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ELITEBOOK\Desktop\My Project\"/>
    </mc:Choice>
  </mc:AlternateContent>
  <bookViews>
    <workbookView xWindow="0" yWindow="0" windowWidth="23040" windowHeight="8496" activeTab="5"/>
  </bookViews>
  <sheets>
    <sheet name="Raw" sheetId="3" r:id="rId1"/>
    <sheet name="Walmart_Store_sales (Cleaned)" sheetId="1" r:id="rId2"/>
    <sheet name="Rough" sheetId="4" r:id="rId3"/>
    <sheet name="Tasks" sheetId="2" state="hidden" r:id="rId4"/>
    <sheet name="Sheet5" sheetId="6" state="hidden" r:id="rId5"/>
    <sheet name="Analysis" sheetId="5" r:id="rId6"/>
  </sheets>
  <definedNames>
    <definedName name="_xlnm._FilterDatabase" localSheetId="0" hidden="1">Raw!$A$1:$I$6436</definedName>
    <definedName name="_xlnm._FilterDatabase" localSheetId="2" hidden="1">Rough!$R$60:$AF$105</definedName>
    <definedName name="_xlnm._FilterDatabase" localSheetId="1" hidden="1">'Walmart_Store_sales (Cleaned)'!$A$1:$I$6436</definedName>
  </definedNames>
  <calcPr calcId="162913"/>
  <pivotCaches>
    <pivotCache cacheId="0" r:id="rId7"/>
  </pivotCaches>
</workbook>
</file>

<file path=xl/calcChain.xml><?xml version="1.0" encoding="utf-8"?>
<calcChain xmlns="http://schemas.openxmlformats.org/spreadsheetml/2006/main">
  <c r="D1" i="6" l="1"/>
  <c r="B8" i="6" s="1"/>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D37" i="5"/>
  <c r="D36" i="5"/>
  <c r="D35" i="5"/>
  <c r="D34" i="5"/>
  <c r="D33" i="5"/>
  <c r="O115" i="4"/>
  <c r="O113" i="4"/>
  <c r="O114" i="4"/>
  <c r="O111" i="4"/>
  <c r="O112" i="4"/>
  <c r="I6436" i="3"/>
  <c r="I6435" i="3"/>
  <c r="I6434" i="3"/>
  <c r="I6433" i="3"/>
  <c r="I6432" i="3"/>
  <c r="I6431" i="3"/>
  <c r="I6430" i="3"/>
  <c r="I6429" i="3"/>
  <c r="I6428" i="3"/>
  <c r="I6427" i="3"/>
  <c r="I6426" i="3"/>
  <c r="I6425" i="3"/>
  <c r="I6424" i="3"/>
  <c r="I6423" i="3"/>
  <c r="I6422" i="3"/>
  <c r="I6421" i="3"/>
  <c r="I6420" i="3"/>
  <c r="I6419" i="3"/>
  <c r="I6418" i="3"/>
  <c r="I6417" i="3"/>
  <c r="I6416" i="3"/>
  <c r="I6415" i="3"/>
  <c r="I6414" i="3"/>
  <c r="I6413" i="3"/>
  <c r="I6412" i="3"/>
  <c r="I6411" i="3"/>
  <c r="I6410" i="3"/>
  <c r="I6409" i="3"/>
  <c r="I6408" i="3"/>
  <c r="I6407" i="3"/>
  <c r="I6406" i="3"/>
  <c r="I6405" i="3"/>
  <c r="I6404" i="3"/>
  <c r="I6403" i="3"/>
  <c r="I6402" i="3"/>
  <c r="I6401" i="3"/>
  <c r="I6400" i="3"/>
  <c r="I6399" i="3"/>
  <c r="I6398" i="3"/>
  <c r="I6397" i="3"/>
  <c r="I6396" i="3"/>
  <c r="I6395" i="3"/>
  <c r="I6394" i="3"/>
  <c r="I6393" i="3"/>
  <c r="I6392" i="3"/>
  <c r="I6391" i="3"/>
  <c r="I6390" i="3"/>
  <c r="I6389" i="3"/>
  <c r="I6388" i="3"/>
  <c r="I6387" i="3"/>
  <c r="I6386" i="3"/>
  <c r="I6385" i="3"/>
  <c r="I6384" i="3"/>
  <c r="I6383" i="3"/>
  <c r="I6382" i="3"/>
  <c r="I6381" i="3"/>
  <c r="I6380" i="3"/>
  <c r="I6379" i="3"/>
  <c r="I6378" i="3"/>
  <c r="I6377" i="3"/>
  <c r="I6376" i="3"/>
  <c r="I6375" i="3"/>
  <c r="I6374" i="3"/>
  <c r="I6373" i="3"/>
  <c r="I6372" i="3"/>
  <c r="I6371" i="3"/>
  <c r="I6370" i="3"/>
  <c r="I6369" i="3"/>
  <c r="I6368" i="3"/>
  <c r="I6367" i="3"/>
  <c r="I6366" i="3"/>
  <c r="I6365" i="3"/>
  <c r="I6364" i="3"/>
  <c r="I6363" i="3"/>
  <c r="I6362" i="3"/>
  <c r="I6361" i="3"/>
  <c r="I6360" i="3"/>
  <c r="I6359" i="3"/>
  <c r="I6358" i="3"/>
  <c r="I6357" i="3"/>
  <c r="I6356" i="3"/>
  <c r="I6355" i="3"/>
  <c r="I6354" i="3"/>
  <c r="I6353" i="3"/>
  <c r="I6352" i="3"/>
  <c r="I6351" i="3"/>
  <c r="I6350" i="3"/>
  <c r="I6349" i="3"/>
  <c r="I6348" i="3"/>
  <c r="I6347" i="3"/>
  <c r="I6346" i="3"/>
  <c r="I6345" i="3"/>
  <c r="I6344" i="3"/>
  <c r="I6343" i="3"/>
  <c r="I6342" i="3"/>
  <c r="I6341" i="3"/>
  <c r="I6340" i="3"/>
  <c r="I6339" i="3"/>
  <c r="I6338" i="3"/>
  <c r="I6337" i="3"/>
  <c r="I6336" i="3"/>
  <c r="I6335" i="3"/>
  <c r="I6334" i="3"/>
  <c r="I6333" i="3"/>
  <c r="I6332" i="3"/>
  <c r="I6331" i="3"/>
  <c r="I6330" i="3"/>
  <c r="I6329" i="3"/>
  <c r="I6328" i="3"/>
  <c r="I6327" i="3"/>
  <c r="I6326" i="3"/>
  <c r="I6325" i="3"/>
  <c r="I6324" i="3"/>
  <c r="I6323" i="3"/>
  <c r="I6322" i="3"/>
  <c r="I6321" i="3"/>
  <c r="I6320" i="3"/>
  <c r="I6319" i="3"/>
  <c r="I6318" i="3"/>
  <c r="I6317" i="3"/>
  <c r="I6316" i="3"/>
  <c r="I6315" i="3"/>
  <c r="I6314" i="3"/>
  <c r="I6313" i="3"/>
  <c r="I6312" i="3"/>
  <c r="I6311" i="3"/>
  <c r="I6310" i="3"/>
  <c r="I6309" i="3"/>
  <c r="I6308" i="3"/>
  <c r="I6307" i="3"/>
  <c r="I6306" i="3"/>
  <c r="I6305" i="3"/>
  <c r="I6304" i="3"/>
  <c r="I6303" i="3"/>
  <c r="I6302" i="3"/>
  <c r="I6301" i="3"/>
  <c r="I6300" i="3"/>
  <c r="I6299" i="3"/>
  <c r="I6298" i="3"/>
  <c r="I6297" i="3"/>
  <c r="I6296" i="3"/>
  <c r="I6295" i="3"/>
  <c r="I6294" i="3"/>
  <c r="I6293" i="3"/>
  <c r="I6292" i="3"/>
  <c r="I6291" i="3"/>
  <c r="I6290" i="3"/>
  <c r="I6289" i="3"/>
  <c r="I6288" i="3"/>
  <c r="I6287" i="3"/>
  <c r="I6286" i="3"/>
  <c r="I6285" i="3"/>
  <c r="I6284" i="3"/>
  <c r="I6283" i="3"/>
  <c r="I6282" i="3"/>
  <c r="I6281" i="3"/>
  <c r="I6280" i="3"/>
  <c r="I6279" i="3"/>
  <c r="I6278" i="3"/>
  <c r="I6277" i="3"/>
  <c r="I6276" i="3"/>
  <c r="I6275" i="3"/>
  <c r="I6274" i="3"/>
  <c r="I6273" i="3"/>
  <c r="I6272" i="3"/>
  <c r="I6271" i="3"/>
  <c r="I6270" i="3"/>
  <c r="I6269" i="3"/>
  <c r="I6268" i="3"/>
  <c r="I6267" i="3"/>
  <c r="I6266" i="3"/>
  <c r="I6265" i="3"/>
  <c r="I6264" i="3"/>
  <c r="I6263" i="3"/>
  <c r="I6262" i="3"/>
  <c r="I6261" i="3"/>
  <c r="I6260" i="3"/>
  <c r="I6259" i="3"/>
  <c r="I6258" i="3"/>
  <c r="I6257" i="3"/>
  <c r="I6256" i="3"/>
  <c r="I6255" i="3"/>
  <c r="I6254" i="3"/>
  <c r="I6253" i="3"/>
  <c r="I6252" i="3"/>
  <c r="I6251" i="3"/>
  <c r="I6250" i="3"/>
  <c r="I6249" i="3"/>
  <c r="I6248" i="3"/>
  <c r="I6247" i="3"/>
  <c r="I6246" i="3"/>
  <c r="I6245" i="3"/>
  <c r="I6244" i="3"/>
  <c r="I6243" i="3"/>
  <c r="I6242" i="3"/>
  <c r="I6241" i="3"/>
  <c r="I6240" i="3"/>
  <c r="I6239" i="3"/>
  <c r="I6238" i="3"/>
  <c r="I6237" i="3"/>
  <c r="I6236" i="3"/>
  <c r="I6235" i="3"/>
  <c r="I6234" i="3"/>
  <c r="I6233" i="3"/>
  <c r="I6232" i="3"/>
  <c r="I6231" i="3"/>
  <c r="I6230" i="3"/>
  <c r="I6229" i="3"/>
  <c r="I6228" i="3"/>
  <c r="I6227" i="3"/>
  <c r="I6226" i="3"/>
  <c r="I6225" i="3"/>
  <c r="I6224" i="3"/>
  <c r="I6223" i="3"/>
  <c r="I6222" i="3"/>
  <c r="I6221" i="3"/>
  <c r="I6220" i="3"/>
  <c r="I6219" i="3"/>
  <c r="I6218" i="3"/>
  <c r="I6217" i="3"/>
  <c r="I6216" i="3"/>
  <c r="I6215" i="3"/>
  <c r="I6214" i="3"/>
  <c r="I6213" i="3"/>
  <c r="I6212" i="3"/>
  <c r="I6211" i="3"/>
  <c r="I6210" i="3"/>
  <c r="I6209" i="3"/>
  <c r="I6208" i="3"/>
  <c r="I6207" i="3"/>
  <c r="I6206" i="3"/>
  <c r="I6205" i="3"/>
  <c r="I6204" i="3"/>
  <c r="I6203" i="3"/>
  <c r="I6202" i="3"/>
  <c r="I6201" i="3"/>
  <c r="I6200" i="3"/>
  <c r="I6199" i="3"/>
  <c r="I6198" i="3"/>
  <c r="I6197" i="3"/>
  <c r="I6196" i="3"/>
  <c r="I6195" i="3"/>
  <c r="I6194" i="3"/>
  <c r="I6193" i="3"/>
  <c r="I6192" i="3"/>
  <c r="I6191" i="3"/>
  <c r="I6190" i="3"/>
  <c r="I6189" i="3"/>
  <c r="I6188" i="3"/>
  <c r="I6187" i="3"/>
  <c r="I6186" i="3"/>
  <c r="I6185" i="3"/>
  <c r="I6184" i="3"/>
  <c r="I6183" i="3"/>
  <c r="I6182" i="3"/>
  <c r="I6181" i="3"/>
  <c r="I6180" i="3"/>
  <c r="I6179" i="3"/>
  <c r="I6178" i="3"/>
  <c r="I6177" i="3"/>
  <c r="I6176" i="3"/>
  <c r="I6175" i="3"/>
  <c r="I6174" i="3"/>
  <c r="I6173" i="3"/>
  <c r="I6172" i="3"/>
  <c r="I6171" i="3"/>
  <c r="I6170" i="3"/>
  <c r="I6169" i="3"/>
  <c r="I6168" i="3"/>
  <c r="I6167" i="3"/>
  <c r="I6166" i="3"/>
  <c r="I6165" i="3"/>
  <c r="I6164" i="3"/>
  <c r="I6163" i="3"/>
  <c r="I6162" i="3"/>
  <c r="I6161" i="3"/>
  <c r="I6160" i="3"/>
  <c r="I6159" i="3"/>
  <c r="I6158" i="3"/>
  <c r="I6157" i="3"/>
  <c r="I6156" i="3"/>
  <c r="I6155" i="3"/>
  <c r="I6154" i="3"/>
  <c r="I6153" i="3"/>
  <c r="I6152" i="3"/>
  <c r="I6151" i="3"/>
  <c r="I6150" i="3"/>
  <c r="I6149" i="3"/>
  <c r="I6148" i="3"/>
  <c r="I6147" i="3"/>
  <c r="I6146" i="3"/>
  <c r="I6145" i="3"/>
  <c r="I6144" i="3"/>
  <c r="I6143" i="3"/>
  <c r="I6142" i="3"/>
  <c r="I6141" i="3"/>
  <c r="I6140" i="3"/>
  <c r="I6139" i="3"/>
  <c r="I6138" i="3"/>
  <c r="I6137" i="3"/>
  <c r="I6136" i="3"/>
  <c r="I6135" i="3"/>
  <c r="I6134" i="3"/>
  <c r="I6133" i="3"/>
  <c r="I6132" i="3"/>
  <c r="I6131" i="3"/>
  <c r="I6130" i="3"/>
  <c r="I6129" i="3"/>
  <c r="I6128" i="3"/>
  <c r="I6127" i="3"/>
  <c r="I6126" i="3"/>
  <c r="I6125" i="3"/>
  <c r="I6124" i="3"/>
  <c r="I6123" i="3"/>
  <c r="I6122" i="3"/>
  <c r="I6121" i="3"/>
  <c r="I6120" i="3"/>
  <c r="I6119" i="3"/>
  <c r="I6118" i="3"/>
  <c r="I6117" i="3"/>
  <c r="I6116" i="3"/>
  <c r="I6115" i="3"/>
  <c r="I6114" i="3"/>
  <c r="I6113" i="3"/>
  <c r="I6112" i="3"/>
  <c r="I6111" i="3"/>
  <c r="I6110" i="3"/>
  <c r="I6109" i="3"/>
  <c r="I6108" i="3"/>
  <c r="I6107" i="3"/>
  <c r="I6106" i="3"/>
  <c r="I6105" i="3"/>
  <c r="I6104" i="3"/>
  <c r="I6103" i="3"/>
  <c r="I6102" i="3"/>
  <c r="I6101" i="3"/>
  <c r="I6100" i="3"/>
  <c r="I6099" i="3"/>
  <c r="I6098" i="3"/>
  <c r="I6097" i="3"/>
  <c r="I6096" i="3"/>
  <c r="I6095" i="3"/>
  <c r="I6094" i="3"/>
  <c r="I6093" i="3"/>
  <c r="I6092" i="3"/>
  <c r="I6091" i="3"/>
  <c r="I6090" i="3"/>
  <c r="I6089" i="3"/>
  <c r="I6088" i="3"/>
  <c r="I6087" i="3"/>
  <c r="I6086" i="3"/>
  <c r="I6085" i="3"/>
  <c r="I6084" i="3"/>
  <c r="I6083" i="3"/>
  <c r="I6082" i="3"/>
  <c r="I6081" i="3"/>
  <c r="I6080" i="3"/>
  <c r="I6079" i="3"/>
  <c r="I6078" i="3"/>
  <c r="I6077" i="3"/>
  <c r="I6076" i="3"/>
  <c r="I6075" i="3"/>
  <c r="I6074" i="3"/>
  <c r="I6073" i="3"/>
  <c r="I6072" i="3"/>
  <c r="I6071" i="3"/>
  <c r="I6070" i="3"/>
  <c r="I6069" i="3"/>
  <c r="I6068" i="3"/>
  <c r="I6067" i="3"/>
  <c r="I6066" i="3"/>
  <c r="I6065" i="3"/>
  <c r="I6064" i="3"/>
  <c r="I6063" i="3"/>
  <c r="I6062" i="3"/>
  <c r="I6061" i="3"/>
  <c r="I6060" i="3"/>
  <c r="I6059" i="3"/>
  <c r="I6058" i="3"/>
  <c r="I6057" i="3"/>
  <c r="I6056" i="3"/>
  <c r="I6055" i="3"/>
  <c r="I6054" i="3"/>
  <c r="I6053" i="3"/>
  <c r="I6052" i="3"/>
  <c r="I6051" i="3"/>
  <c r="I6050" i="3"/>
  <c r="I6049" i="3"/>
  <c r="I6048" i="3"/>
  <c r="I6047" i="3"/>
  <c r="I6046" i="3"/>
  <c r="I6045" i="3"/>
  <c r="I6044" i="3"/>
  <c r="I6043" i="3"/>
  <c r="I6042" i="3"/>
  <c r="I6041" i="3"/>
  <c r="I6040" i="3"/>
  <c r="I6039" i="3"/>
  <c r="I6038" i="3"/>
  <c r="I6037" i="3"/>
  <c r="I6036" i="3"/>
  <c r="I6035" i="3"/>
  <c r="I6034" i="3"/>
  <c r="I6033" i="3"/>
  <c r="I6032" i="3"/>
  <c r="I6031" i="3"/>
  <c r="I6030" i="3"/>
  <c r="I6029" i="3"/>
  <c r="I6028" i="3"/>
  <c r="I6027" i="3"/>
  <c r="I6026" i="3"/>
  <c r="I6025" i="3"/>
  <c r="I6024" i="3"/>
  <c r="I6023" i="3"/>
  <c r="I6022" i="3"/>
  <c r="I6021" i="3"/>
  <c r="I6020" i="3"/>
  <c r="I6019" i="3"/>
  <c r="I6018" i="3"/>
  <c r="I6017" i="3"/>
  <c r="I6016" i="3"/>
  <c r="I6015" i="3"/>
  <c r="I6014" i="3"/>
  <c r="I6013" i="3"/>
  <c r="I6012" i="3"/>
  <c r="I6011" i="3"/>
  <c r="I6010" i="3"/>
  <c r="I6009" i="3"/>
  <c r="I6008" i="3"/>
  <c r="I6007" i="3"/>
  <c r="I6006" i="3"/>
  <c r="I6005" i="3"/>
  <c r="I6004" i="3"/>
  <c r="I6003" i="3"/>
  <c r="I6002" i="3"/>
  <c r="I6001" i="3"/>
  <c r="I6000" i="3"/>
  <c r="I5999" i="3"/>
  <c r="I5998" i="3"/>
  <c r="I5997" i="3"/>
  <c r="I5996" i="3"/>
  <c r="I5995" i="3"/>
  <c r="I5994" i="3"/>
  <c r="I5993" i="3"/>
  <c r="I5992" i="3"/>
  <c r="I5991" i="3"/>
  <c r="I5990" i="3"/>
  <c r="I5989" i="3"/>
  <c r="I5988" i="3"/>
  <c r="I5987" i="3"/>
  <c r="I5986" i="3"/>
  <c r="I5985" i="3"/>
  <c r="I5984" i="3"/>
  <c r="I5983" i="3"/>
  <c r="I5982" i="3"/>
  <c r="I5981" i="3"/>
  <c r="I5980" i="3"/>
  <c r="I5979" i="3"/>
  <c r="I5978" i="3"/>
  <c r="I5977" i="3"/>
  <c r="I5976" i="3"/>
  <c r="I5975" i="3"/>
  <c r="I5974" i="3"/>
  <c r="I5973" i="3"/>
  <c r="I5972" i="3"/>
  <c r="I5971" i="3"/>
  <c r="I5970" i="3"/>
  <c r="I5969" i="3"/>
  <c r="I5968" i="3"/>
  <c r="I5967" i="3"/>
  <c r="I5966" i="3"/>
  <c r="I5965" i="3"/>
  <c r="I5964" i="3"/>
  <c r="I5963" i="3"/>
  <c r="I5962" i="3"/>
  <c r="I5961" i="3"/>
  <c r="I5960" i="3"/>
  <c r="I5959" i="3"/>
  <c r="I5958" i="3"/>
  <c r="I5957" i="3"/>
  <c r="I5956" i="3"/>
  <c r="I5955" i="3"/>
  <c r="I5954" i="3"/>
  <c r="I5953" i="3"/>
  <c r="I5952" i="3"/>
  <c r="I5951" i="3"/>
  <c r="I5950" i="3"/>
  <c r="I5949" i="3"/>
  <c r="I5948" i="3"/>
  <c r="I5947" i="3"/>
  <c r="I5946" i="3"/>
  <c r="I5945" i="3"/>
  <c r="I5944" i="3"/>
  <c r="I5943" i="3"/>
  <c r="I5942" i="3"/>
  <c r="I5941" i="3"/>
  <c r="I5940" i="3"/>
  <c r="I5939" i="3"/>
  <c r="I5938" i="3"/>
  <c r="I5937" i="3"/>
  <c r="I5936" i="3"/>
  <c r="I5935" i="3"/>
  <c r="I5934" i="3"/>
  <c r="I5933" i="3"/>
  <c r="I5932" i="3"/>
  <c r="I5931" i="3"/>
  <c r="I5930" i="3"/>
  <c r="I5929" i="3"/>
  <c r="I5928" i="3"/>
  <c r="I5927" i="3"/>
  <c r="I5926" i="3"/>
  <c r="I5925" i="3"/>
  <c r="I5924" i="3"/>
  <c r="I5923" i="3"/>
  <c r="I5922" i="3"/>
  <c r="I5921" i="3"/>
  <c r="I5920" i="3"/>
  <c r="I5919" i="3"/>
  <c r="I5918" i="3"/>
  <c r="I5917" i="3"/>
  <c r="I5916" i="3"/>
  <c r="I5915" i="3"/>
  <c r="I5914" i="3"/>
  <c r="I5913" i="3"/>
  <c r="I5912" i="3"/>
  <c r="I5911" i="3"/>
  <c r="I5910" i="3"/>
  <c r="I5909" i="3"/>
  <c r="I5908" i="3"/>
  <c r="I5907" i="3"/>
  <c r="I5906" i="3"/>
  <c r="I5905" i="3"/>
  <c r="I5904" i="3"/>
  <c r="I5903" i="3"/>
  <c r="I5902" i="3"/>
  <c r="I5901" i="3"/>
  <c r="I5900" i="3"/>
  <c r="I5899" i="3"/>
  <c r="I5898" i="3"/>
  <c r="I5897" i="3"/>
  <c r="I5896" i="3"/>
  <c r="I5895" i="3"/>
  <c r="I5894" i="3"/>
  <c r="I5893" i="3"/>
  <c r="I5892" i="3"/>
  <c r="I5891" i="3"/>
  <c r="I5890" i="3"/>
  <c r="I5889" i="3"/>
  <c r="I5888" i="3"/>
  <c r="I5887" i="3"/>
  <c r="I5886" i="3"/>
  <c r="I5885" i="3"/>
  <c r="I5884" i="3"/>
  <c r="I5883" i="3"/>
  <c r="I5882" i="3"/>
  <c r="I5881" i="3"/>
  <c r="I5880" i="3"/>
  <c r="I5879" i="3"/>
  <c r="I5878" i="3"/>
  <c r="I5877" i="3"/>
  <c r="I5876" i="3"/>
  <c r="I5875" i="3"/>
  <c r="I5874" i="3"/>
  <c r="I5873" i="3"/>
  <c r="I5872" i="3"/>
  <c r="I5871" i="3"/>
  <c r="I5870" i="3"/>
  <c r="I5869" i="3"/>
  <c r="I5868" i="3"/>
  <c r="I5867" i="3"/>
  <c r="I5866" i="3"/>
  <c r="I5865" i="3"/>
  <c r="I5864" i="3"/>
  <c r="I5863" i="3"/>
  <c r="I5862" i="3"/>
  <c r="I5861" i="3"/>
  <c r="I5860" i="3"/>
  <c r="I5859" i="3"/>
  <c r="I5858" i="3"/>
  <c r="I5857" i="3"/>
  <c r="I5856" i="3"/>
  <c r="I5855" i="3"/>
  <c r="I5854" i="3"/>
  <c r="I5853" i="3"/>
  <c r="I5852" i="3"/>
  <c r="I5851" i="3"/>
  <c r="I5850" i="3"/>
  <c r="I5849" i="3"/>
  <c r="I5848" i="3"/>
  <c r="I5847" i="3"/>
  <c r="I5846" i="3"/>
  <c r="I5845" i="3"/>
  <c r="I5844" i="3"/>
  <c r="I5843" i="3"/>
  <c r="I5842" i="3"/>
  <c r="I5841" i="3"/>
  <c r="I5840" i="3"/>
  <c r="I5839" i="3"/>
  <c r="I5838" i="3"/>
  <c r="I5837" i="3"/>
  <c r="I5836" i="3"/>
  <c r="I5835" i="3"/>
  <c r="I5834" i="3"/>
  <c r="I5833" i="3"/>
  <c r="I5832" i="3"/>
  <c r="I5831" i="3"/>
  <c r="I5830" i="3"/>
  <c r="I5829" i="3"/>
  <c r="I5828" i="3"/>
  <c r="I5827" i="3"/>
  <c r="I5826" i="3"/>
  <c r="I5825" i="3"/>
  <c r="I5824" i="3"/>
  <c r="I5823" i="3"/>
  <c r="I5822" i="3"/>
  <c r="I5821" i="3"/>
  <c r="I5820" i="3"/>
  <c r="I5819" i="3"/>
  <c r="I5818" i="3"/>
  <c r="I5817" i="3"/>
  <c r="I5816" i="3"/>
  <c r="I5815" i="3"/>
  <c r="I5814" i="3"/>
  <c r="I5813" i="3"/>
  <c r="I5812" i="3"/>
  <c r="I5811" i="3"/>
  <c r="I5810" i="3"/>
  <c r="I5809" i="3"/>
  <c r="I5808" i="3"/>
  <c r="I5807" i="3"/>
  <c r="I5806" i="3"/>
  <c r="I5805" i="3"/>
  <c r="I5804" i="3"/>
  <c r="I5803" i="3"/>
  <c r="I5802" i="3"/>
  <c r="I5801" i="3"/>
  <c r="I5800" i="3"/>
  <c r="I5799" i="3"/>
  <c r="I5798" i="3"/>
  <c r="I5797" i="3"/>
  <c r="I5796" i="3"/>
  <c r="I5795" i="3"/>
  <c r="I5794" i="3"/>
  <c r="I5793" i="3"/>
  <c r="I5792" i="3"/>
  <c r="I5791" i="3"/>
  <c r="I5790" i="3"/>
  <c r="I5789" i="3"/>
  <c r="I5788" i="3"/>
  <c r="I5787" i="3"/>
  <c r="I5786" i="3"/>
  <c r="I5785" i="3"/>
  <c r="I5784" i="3"/>
  <c r="I5783" i="3"/>
  <c r="I5782" i="3"/>
  <c r="I5781" i="3"/>
  <c r="I5780" i="3"/>
  <c r="I5779" i="3"/>
  <c r="I5778" i="3"/>
  <c r="I5777" i="3"/>
  <c r="I5776" i="3"/>
  <c r="I5775" i="3"/>
  <c r="I5774" i="3"/>
  <c r="I5773" i="3"/>
  <c r="I5772" i="3"/>
  <c r="I5771" i="3"/>
  <c r="I5770" i="3"/>
  <c r="I5769" i="3"/>
  <c r="I5768" i="3"/>
  <c r="I5767" i="3"/>
  <c r="I5766" i="3"/>
  <c r="I5765" i="3"/>
  <c r="I5764" i="3"/>
  <c r="I5763" i="3"/>
  <c r="I5762" i="3"/>
  <c r="I5761" i="3"/>
  <c r="I5760" i="3"/>
  <c r="I5759" i="3"/>
  <c r="I5758" i="3"/>
  <c r="I5757" i="3"/>
  <c r="I5756" i="3"/>
  <c r="I5755" i="3"/>
  <c r="I5754" i="3"/>
  <c r="I5753" i="3"/>
  <c r="I5752" i="3"/>
  <c r="I5751" i="3"/>
  <c r="I5750" i="3"/>
  <c r="I5749" i="3"/>
  <c r="I5748" i="3"/>
  <c r="I5747" i="3"/>
  <c r="I5746" i="3"/>
  <c r="I5745" i="3"/>
  <c r="I5744" i="3"/>
  <c r="I5743" i="3"/>
  <c r="I5742" i="3"/>
  <c r="I5741" i="3"/>
  <c r="I5740" i="3"/>
  <c r="I5739" i="3"/>
  <c r="I5738" i="3"/>
  <c r="I5737" i="3"/>
  <c r="I5736" i="3"/>
  <c r="I5735" i="3"/>
  <c r="I5734" i="3"/>
  <c r="I5733" i="3"/>
  <c r="I5732" i="3"/>
  <c r="I5731" i="3"/>
  <c r="I5730" i="3"/>
  <c r="I5729" i="3"/>
  <c r="I5728" i="3"/>
  <c r="I5727" i="3"/>
  <c r="I5726" i="3"/>
  <c r="I5725" i="3"/>
  <c r="I5724" i="3"/>
  <c r="I5723" i="3"/>
  <c r="I5722" i="3"/>
  <c r="I5721" i="3"/>
  <c r="I5720" i="3"/>
  <c r="I5719" i="3"/>
  <c r="I5718" i="3"/>
  <c r="I5717" i="3"/>
  <c r="I5716" i="3"/>
  <c r="I5715" i="3"/>
  <c r="I5714" i="3"/>
  <c r="I5713" i="3"/>
  <c r="I5712" i="3"/>
  <c r="I5711" i="3"/>
  <c r="I5710" i="3"/>
  <c r="I5709" i="3"/>
  <c r="I5708" i="3"/>
  <c r="I5707" i="3"/>
  <c r="I5706" i="3"/>
  <c r="I5705" i="3"/>
  <c r="I5704" i="3"/>
  <c r="I5703" i="3"/>
  <c r="I5702" i="3"/>
  <c r="I5701" i="3"/>
  <c r="I5700" i="3"/>
  <c r="I5699" i="3"/>
  <c r="I5698" i="3"/>
  <c r="I5697" i="3"/>
  <c r="I5696" i="3"/>
  <c r="I5695" i="3"/>
  <c r="I5694" i="3"/>
  <c r="I5693" i="3"/>
  <c r="I5692" i="3"/>
  <c r="I5691" i="3"/>
  <c r="I5690" i="3"/>
  <c r="I5689" i="3"/>
  <c r="I5688" i="3"/>
  <c r="I5687" i="3"/>
  <c r="I5686" i="3"/>
  <c r="I5685" i="3"/>
  <c r="I5684" i="3"/>
  <c r="I5683" i="3"/>
  <c r="I5682" i="3"/>
  <c r="I5681" i="3"/>
  <c r="I5680" i="3"/>
  <c r="I5679" i="3"/>
  <c r="I5678" i="3"/>
  <c r="I5677" i="3"/>
  <c r="I5676" i="3"/>
  <c r="I5675" i="3"/>
  <c r="I5674" i="3"/>
  <c r="I5673" i="3"/>
  <c r="I5672" i="3"/>
  <c r="I5671" i="3"/>
  <c r="I5670" i="3"/>
  <c r="I5669" i="3"/>
  <c r="I5668" i="3"/>
  <c r="I5667" i="3"/>
  <c r="I5666" i="3"/>
  <c r="I5665" i="3"/>
  <c r="I5664" i="3"/>
  <c r="I5663" i="3"/>
  <c r="I5662" i="3"/>
  <c r="I5661" i="3"/>
  <c r="I5660" i="3"/>
  <c r="I5659" i="3"/>
  <c r="I5658" i="3"/>
  <c r="I5657" i="3"/>
  <c r="I5656" i="3"/>
  <c r="I5655" i="3"/>
  <c r="I5654" i="3"/>
  <c r="I5653" i="3"/>
  <c r="I5652" i="3"/>
  <c r="I5651" i="3"/>
  <c r="I5650" i="3"/>
  <c r="I5649" i="3"/>
  <c r="I5648" i="3"/>
  <c r="I5647" i="3"/>
  <c r="I5646" i="3"/>
  <c r="I5645" i="3"/>
  <c r="I5644" i="3"/>
  <c r="I5643" i="3"/>
  <c r="I5642" i="3"/>
  <c r="I5641" i="3"/>
  <c r="I5640" i="3"/>
  <c r="I5639" i="3"/>
  <c r="I5638" i="3"/>
  <c r="I5637" i="3"/>
  <c r="I5636" i="3"/>
  <c r="I5635" i="3"/>
  <c r="I5634" i="3"/>
  <c r="I5633" i="3"/>
  <c r="I5632" i="3"/>
  <c r="I5631" i="3"/>
  <c r="I5630" i="3"/>
  <c r="I5629" i="3"/>
  <c r="I5628" i="3"/>
  <c r="I5627" i="3"/>
  <c r="I5626" i="3"/>
  <c r="I5625" i="3"/>
  <c r="I5624" i="3"/>
  <c r="I5623" i="3"/>
  <c r="I5622" i="3"/>
  <c r="I5621" i="3"/>
  <c r="I5620" i="3"/>
  <c r="I5619" i="3"/>
  <c r="I5618" i="3"/>
  <c r="I5617" i="3"/>
  <c r="I5616" i="3"/>
  <c r="I5615" i="3"/>
  <c r="I5614" i="3"/>
  <c r="I5613" i="3"/>
  <c r="I5612" i="3"/>
  <c r="I5611" i="3"/>
  <c r="I5610" i="3"/>
  <c r="I5609" i="3"/>
  <c r="I5608" i="3"/>
  <c r="I5607" i="3"/>
  <c r="I5606" i="3"/>
  <c r="I5605" i="3"/>
  <c r="I5604" i="3"/>
  <c r="I5603" i="3"/>
  <c r="I5602" i="3"/>
  <c r="I5601" i="3"/>
  <c r="I5600" i="3"/>
  <c r="I5599" i="3"/>
  <c r="I5598" i="3"/>
  <c r="I5597" i="3"/>
  <c r="I5596" i="3"/>
  <c r="I5595" i="3"/>
  <c r="I5594" i="3"/>
  <c r="I5593" i="3"/>
  <c r="I5592" i="3"/>
  <c r="I5591" i="3"/>
  <c r="I5590" i="3"/>
  <c r="I5589" i="3"/>
  <c r="I5588" i="3"/>
  <c r="I5587" i="3"/>
  <c r="I5586" i="3"/>
  <c r="I5585" i="3"/>
  <c r="I5584" i="3"/>
  <c r="I5583" i="3"/>
  <c r="I5582" i="3"/>
  <c r="I5581" i="3"/>
  <c r="I5580" i="3"/>
  <c r="I5579" i="3"/>
  <c r="I5578" i="3"/>
  <c r="I5577" i="3"/>
  <c r="I5576" i="3"/>
  <c r="I5575" i="3"/>
  <c r="I5574" i="3"/>
  <c r="I5573" i="3"/>
  <c r="I5572" i="3"/>
  <c r="I5571" i="3"/>
  <c r="I5570" i="3"/>
  <c r="I5569" i="3"/>
  <c r="I5568" i="3"/>
  <c r="I5567" i="3"/>
  <c r="I5566" i="3"/>
  <c r="I5565" i="3"/>
  <c r="I5564" i="3"/>
  <c r="I5563" i="3"/>
  <c r="I5562" i="3"/>
  <c r="I5561" i="3"/>
  <c r="I5560" i="3"/>
  <c r="I5559" i="3"/>
  <c r="I5558" i="3"/>
  <c r="I5557" i="3"/>
  <c r="I5556" i="3"/>
  <c r="I5555" i="3"/>
  <c r="I5554" i="3"/>
  <c r="I5553" i="3"/>
  <c r="I5552" i="3"/>
  <c r="I5551" i="3"/>
  <c r="I5550" i="3"/>
  <c r="I5549" i="3"/>
  <c r="I5548" i="3"/>
  <c r="I5547" i="3"/>
  <c r="I5546" i="3"/>
  <c r="I5545" i="3"/>
  <c r="I5544" i="3"/>
  <c r="I5543" i="3"/>
  <c r="I5542" i="3"/>
  <c r="I5541" i="3"/>
  <c r="I5540" i="3"/>
  <c r="I5539" i="3"/>
  <c r="I5538" i="3"/>
  <c r="I5537" i="3"/>
  <c r="I5536" i="3"/>
  <c r="I5535" i="3"/>
  <c r="I5534" i="3"/>
  <c r="I5533" i="3"/>
  <c r="I5532" i="3"/>
  <c r="I5531" i="3"/>
  <c r="I5530" i="3"/>
  <c r="I5529" i="3"/>
  <c r="I5528" i="3"/>
  <c r="I5527" i="3"/>
  <c r="I5526" i="3"/>
  <c r="I5525" i="3"/>
  <c r="I5524" i="3"/>
  <c r="I5523" i="3"/>
  <c r="I5522" i="3"/>
  <c r="I5521" i="3"/>
  <c r="I5520" i="3"/>
  <c r="I5519" i="3"/>
  <c r="I5518" i="3"/>
  <c r="I5517" i="3"/>
  <c r="I5516" i="3"/>
  <c r="I5515" i="3"/>
  <c r="I5514" i="3"/>
  <c r="I5513" i="3"/>
  <c r="I5512" i="3"/>
  <c r="I5511" i="3"/>
  <c r="I5510" i="3"/>
  <c r="I5509" i="3"/>
  <c r="I5508" i="3"/>
  <c r="I5507" i="3"/>
  <c r="I5506" i="3"/>
  <c r="I5505" i="3"/>
  <c r="I5504" i="3"/>
  <c r="I5503" i="3"/>
  <c r="I5502" i="3"/>
  <c r="I5501" i="3"/>
  <c r="I5500" i="3"/>
  <c r="I5499" i="3"/>
  <c r="I5498" i="3"/>
  <c r="I5497" i="3"/>
  <c r="I5496" i="3"/>
  <c r="I5495" i="3"/>
  <c r="I5494" i="3"/>
  <c r="I5493" i="3"/>
  <c r="I5492" i="3"/>
  <c r="I5491" i="3"/>
  <c r="I5490" i="3"/>
  <c r="I5489" i="3"/>
  <c r="I5488" i="3"/>
  <c r="I5487" i="3"/>
  <c r="I5486" i="3"/>
  <c r="I5485" i="3"/>
  <c r="I5484" i="3"/>
  <c r="I5483" i="3"/>
  <c r="I5482" i="3"/>
  <c r="I5481" i="3"/>
  <c r="I5480" i="3"/>
  <c r="I5479" i="3"/>
  <c r="I5478" i="3"/>
  <c r="I5477" i="3"/>
  <c r="I5476" i="3"/>
  <c r="I5475" i="3"/>
  <c r="I5474" i="3"/>
  <c r="I5473" i="3"/>
  <c r="I5472" i="3"/>
  <c r="I5471" i="3"/>
  <c r="I5470" i="3"/>
  <c r="I5469" i="3"/>
  <c r="I5468" i="3"/>
  <c r="I5467" i="3"/>
  <c r="I5466" i="3"/>
  <c r="I5465" i="3"/>
  <c r="I5464" i="3"/>
  <c r="I5463" i="3"/>
  <c r="I5462" i="3"/>
  <c r="I5461" i="3"/>
  <c r="I5460" i="3"/>
  <c r="I5459" i="3"/>
  <c r="I5458" i="3"/>
  <c r="I5457" i="3"/>
  <c r="I5456" i="3"/>
  <c r="I5455" i="3"/>
  <c r="I5454" i="3"/>
  <c r="I5453" i="3"/>
  <c r="I5452" i="3"/>
  <c r="I5451" i="3"/>
  <c r="I5450" i="3"/>
  <c r="I5449" i="3"/>
  <c r="I5448" i="3"/>
  <c r="I5447" i="3"/>
  <c r="I5446" i="3"/>
  <c r="I5445" i="3"/>
  <c r="I5444" i="3"/>
  <c r="I5443" i="3"/>
  <c r="I5442" i="3"/>
  <c r="I5441" i="3"/>
  <c r="I5440" i="3"/>
  <c r="I5439" i="3"/>
  <c r="I5438" i="3"/>
  <c r="I5437" i="3"/>
  <c r="I5436" i="3"/>
  <c r="I5435" i="3"/>
  <c r="I5434" i="3"/>
  <c r="I5433" i="3"/>
  <c r="I5432" i="3"/>
  <c r="I5431" i="3"/>
  <c r="I5430" i="3"/>
  <c r="I5429" i="3"/>
  <c r="I5428" i="3"/>
  <c r="I5427" i="3"/>
  <c r="I5426" i="3"/>
  <c r="I5425" i="3"/>
  <c r="I5424" i="3"/>
  <c r="I5423" i="3"/>
  <c r="I5422" i="3"/>
  <c r="I5421" i="3"/>
  <c r="I5420" i="3"/>
  <c r="I5419" i="3"/>
  <c r="I5418" i="3"/>
  <c r="I5417" i="3"/>
  <c r="I5416" i="3"/>
  <c r="I5415" i="3"/>
  <c r="I5414" i="3"/>
  <c r="I5413" i="3"/>
  <c r="I5412" i="3"/>
  <c r="I5411" i="3"/>
  <c r="I5410" i="3"/>
  <c r="I5409" i="3"/>
  <c r="I5408" i="3"/>
  <c r="I5407" i="3"/>
  <c r="I5406" i="3"/>
  <c r="I5405" i="3"/>
  <c r="I5404" i="3"/>
  <c r="I5403" i="3"/>
  <c r="I5402" i="3"/>
  <c r="I5401" i="3"/>
  <c r="I5400" i="3"/>
  <c r="I5399" i="3"/>
  <c r="I5398" i="3"/>
  <c r="I5397" i="3"/>
  <c r="I5396" i="3"/>
  <c r="I5395" i="3"/>
  <c r="I5394" i="3"/>
  <c r="I5393" i="3"/>
  <c r="I5392" i="3"/>
  <c r="I5391" i="3"/>
  <c r="I5390" i="3"/>
  <c r="I5389" i="3"/>
  <c r="I5388" i="3"/>
  <c r="I5387" i="3"/>
  <c r="I5386" i="3"/>
  <c r="I5385" i="3"/>
  <c r="I5384" i="3"/>
  <c r="I5383" i="3"/>
  <c r="I5382" i="3"/>
  <c r="I5381" i="3"/>
  <c r="I5380" i="3"/>
  <c r="I5379" i="3"/>
  <c r="I5378" i="3"/>
  <c r="I5377" i="3"/>
  <c r="I5376" i="3"/>
  <c r="I5375" i="3"/>
  <c r="I5374" i="3"/>
  <c r="I5373" i="3"/>
  <c r="I5372" i="3"/>
  <c r="I5371" i="3"/>
  <c r="I5370" i="3"/>
  <c r="I5369" i="3"/>
  <c r="I5368" i="3"/>
  <c r="I5367" i="3"/>
  <c r="I5366" i="3"/>
  <c r="I5365" i="3"/>
  <c r="I5364" i="3"/>
  <c r="I5363" i="3"/>
  <c r="I5362" i="3"/>
  <c r="I5361" i="3"/>
  <c r="I5360" i="3"/>
  <c r="I5359" i="3"/>
  <c r="I5358" i="3"/>
  <c r="I5357" i="3"/>
  <c r="I5356" i="3"/>
  <c r="I5355" i="3"/>
  <c r="I5354" i="3"/>
  <c r="I5353" i="3"/>
  <c r="I5352" i="3"/>
  <c r="I5351" i="3"/>
  <c r="I5350" i="3"/>
  <c r="I5349" i="3"/>
  <c r="I5348" i="3"/>
  <c r="I5347" i="3"/>
  <c r="I5346" i="3"/>
  <c r="I5345" i="3"/>
  <c r="I5344" i="3"/>
  <c r="I5343" i="3"/>
  <c r="I5342" i="3"/>
  <c r="I5341" i="3"/>
  <c r="I5340" i="3"/>
  <c r="I5339" i="3"/>
  <c r="I5338" i="3"/>
  <c r="I5337" i="3"/>
  <c r="I5336" i="3"/>
  <c r="I5335" i="3"/>
  <c r="I5334" i="3"/>
  <c r="I5333" i="3"/>
  <c r="I5332" i="3"/>
  <c r="I5331" i="3"/>
  <c r="I5330" i="3"/>
  <c r="I5329" i="3"/>
  <c r="I5328" i="3"/>
  <c r="I5327" i="3"/>
  <c r="I5326" i="3"/>
  <c r="I5325" i="3"/>
  <c r="I5324" i="3"/>
  <c r="I5323" i="3"/>
  <c r="I5322" i="3"/>
  <c r="I5321" i="3"/>
  <c r="I5320" i="3"/>
  <c r="I5319" i="3"/>
  <c r="I5318" i="3"/>
  <c r="I5317" i="3"/>
  <c r="I5316" i="3"/>
  <c r="I5315" i="3"/>
  <c r="I5314" i="3"/>
  <c r="I5313" i="3"/>
  <c r="I5312" i="3"/>
  <c r="I5311" i="3"/>
  <c r="I5310" i="3"/>
  <c r="I5309" i="3"/>
  <c r="I5308" i="3"/>
  <c r="I5307" i="3"/>
  <c r="I5306" i="3"/>
  <c r="I5305" i="3"/>
  <c r="I5304" i="3"/>
  <c r="I5303" i="3"/>
  <c r="I5302" i="3"/>
  <c r="I5301" i="3"/>
  <c r="I5300" i="3"/>
  <c r="I5299" i="3"/>
  <c r="I5298" i="3"/>
  <c r="I5297" i="3"/>
  <c r="I5296" i="3"/>
  <c r="I5295" i="3"/>
  <c r="I5294" i="3"/>
  <c r="I5293" i="3"/>
  <c r="I5292" i="3"/>
  <c r="I5291" i="3"/>
  <c r="I5290" i="3"/>
  <c r="I5289" i="3"/>
  <c r="I5288" i="3"/>
  <c r="I5287" i="3"/>
  <c r="I5286" i="3"/>
  <c r="I5285" i="3"/>
  <c r="I5284" i="3"/>
  <c r="I5283" i="3"/>
  <c r="I5282" i="3"/>
  <c r="I5281" i="3"/>
  <c r="I5280" i="3"/>
  <c r="I5279" i="3"/>
  <c r="I5278" i="3"/>
  <c r="I5277" i="3"/>
  <c r="I5276" i="3"/>
  <c r="I5275" i="3"/>
  <c r="I5274" i="3"/>
  <c r="I5273" i="3"/>
  <c r="I5272" i="3"/>
  <c r="I5271" i="3"/>
  <c r="I5270" i="3"/>
  <c r="I5269" i="3"/>
  <c r="I5268" i="3"/>
  <c r="I5267" i="3"/>
  <c r="I5266" i="3"/>
  <c r="I5265" i="3"/>
  <c r="I5264" i="3"/>
  <c r="I5263" i="3"/>
  <c r="I5262" i="3"/>
  <c r="I5261" i="3"/>
  <c r="I5260" i="3"/>
  <c r="I5259" i="3"/>
  <c r="I5258" i="3"/>
  <c r="I5257" i="3"/>
  <c r="I5256" i="3"/>
  <c r="I5255" i="3"/>
  <c r="I5254" i="3"/>
  <c r="I5253" i="3"/>
  <c r="I5252" i="3"/>
  <c r="I5251" i="3"/>
  <c r="I5250" i="3"/>
  <c r="I5249" i="3"/>
  <c r="I5248" i="3"/>
  <c r="I5247" i="3"/>
  <c r="I5246" i="3"/>
  <c r="I5245" i="3"/>
  <c r="I5244" i="3"/>
  <c r="I5243" i="3"/>
  <c r="I5242" i="3"/>
  <c r="I5241" i="3"/>
  <c r="I5240" i="3"/>
  <c r="I5239" i="3"/>
  <c r="I5238" i="3"/>
  <c r="I5237" i="3"/>
  <c r="I5236" i="3"/>
  <c r="I5235" i="3"/>
  <c r="I5234" i="3"/>
  <c r="I5233" i="3"/>
  <c r="I5232" i="3"/>
  <c r="I5231" i="3"/>
  <c r="I5230" i="3"/>
  <c r="I5229" i="3"/>
  <c r="I5228" i="3"/>
  <c r="I5227" i="3"/>
  <c r="I5226" i="3"/>
  <c r="I5225" i="3"/>
  <c r="I5224" i="3"/>
  <c r="I5223" i="3"/>
  <c r="I5222" i="3"/>
  <c r="I5221" i="3"/>
  <c r="I5220" i="3"/>
  <c r="I5219" i="3"/>
  <c r="I5218" i="3"/>
  <c r="I5217" i="3"/>
  <c r="I5216" i="3"/>
  <c r="I5215" i="3"/>
  <c r="I5214" i="3"/>
  <c r="I5213" i="3"/>
  <c r="I5212" i="3"/>
  <c r="I5211" i="3"/>
  <c r="I5210" i="3"/>
  <c r="I5209" i="3"/>
  <c r="I5208" i="3"/>
  <c r="I5207" i="3"/>
  <c r="I5206" i="3"/>
  <c r="I5205" i="3"/>
  <c r="I5204" i="3"/>
  <c r="I5203" i="3"/>
  <c r="I5202" i="3"/>
  <c r="I5201" i="3"/>
  <c r="I5200" i="3"/>
  <c r="I5199" i="3"/>
  <c r="I5198" i="3"/>
  <c r="I5197" i="3"/>
  <c r="I5196" i="3"/>
  <c r="I5195" i="3"/>
  <c r="I5194" i="3"/>
  <c r="I5193" i="3"/>
  <c r="I5192" i="3"/>
  <c r="I5191" i="3"/>
  <c r="I5190" i="3"/>
  <c r="I5189" i="3"/>
  <c r="I5188" i="3"/>
  <c r="I5187" i="3"/>
  <c r="I5186" i="3"/>
  <c r="I5185" i="3"/>
  <c r="I5184" i="3"/>
  <c r="I5183" i="3"/>
  <c r="I5182" i="3"/>
  <c r="I5181" i="3"/>
  <c r="I5180" i="3"/>
  <c r="I5179" i="3"/>
  <c r="I5178" i="3"/>
  <c r="I5177" i="3"/>
  <c r="I5176" i="3"/>
  <c r="I5175" i="3"/>
  <c r="I5174" i="3"/>
  <c r="I5173" i="3"/>
  <c r="I5172" i="3"/>
  <c r="I5171" i="3"/>
  <c r="I5170" i="3"/>
  <c r="I5169" i="3"/>
  <c r="I5168" i="3"/>
  <c r="I5167" i="3"/>
  <c r="I5166" i="3"/>
  <c r="I5165" i="3"/>
  <c r="I5164" i="3"/>
  <c r="I5163" i="3"/>
  <c r="I5162" i="3"/>
  <c r="I5161" i="3"/>
  <c r="I5160" i="3"/>
  <c r="I5159" i="3"/>
  <c r="I5158" i="3"/>
  <c r="I5157" i="3"/>
  <c r="I5156" i="3"/>
  <c r="I5155" i="3"/>
  <c r="I5154" i="3"/>
  <c r="I5153" i="3"/>
  <c r="I5152" i="3"/>
  <c r="I5151" i="3"/>
  <c r="I5150" i="3"/>
  <c r="I5149" i="3"/>
  <c r="I5148" i="3"/>
  <c r="I5147" i="3"/>
  <c r="I5146" i="3"/>
  <c r="I5145" i="3"/>
  <c r="I5144" i="3"/>
  <c r="I5143" i="3"/>
  <c r="I5142" i="3"/>
  <c r="I5141" i="3"/>
  <c r="I5140" i="3"/>
  <c r="I5139" i="3"/>
  <c r="I5138" i="3"/>
  <c r="I5137" i="3"/>
  <c r="I5136" i="3"/>
  <c r="I5135" i="3"/>
  <c r="I5134" i="3"/>
  <c r="I5133" i="3"/>
  <c r="I5132" i="3"/>
  <c r="I5131" i="3"/>
  <c r="I5130" i="3"/>
  <c r="I5129" i="3"/>
  <c r="I5128" i="3"/>
  <c r="I5127" i="3"/>
  <c r="I5126" i="3"/>
  <c r="I5125" i="3"/>
  <c r="I5124" i="3"/>
  <c r="I5123" i="3"/>
  <c r="I5122" i="3"/>
  <c r="I5121" i="3"/>
  <c r="I5120" i="3"/>
  <c r="I5119" i="3"/>
  <c r="I5118" i="3"/>
  <c r="I5117" i="3"/>
  <c r="I5116" i="3"/>
  <c r="I5115" i="3"/>
  <c r="I5114" i="3"/>
  <c r="I5113" i="3"/>
  <c r="I5112" i="3"/>
  <c r="I5111" i="3"/>
  <c r="I5110" i="3"/>
  <c r="I5109" i="3"/>
  <c r="I5108" i="3"/>
  <c r="I5107" i="3"/>
  <c r="I5106" i="3"/>
  <c r="I5105" i="3"/>
  <c r="I5104" i="3"/>
  <c r="I5103" i="3"/>
  <c r="I5102" i="3"/>
  <c r="I5101" i="3"/>
  <c r="I5100" i="3"/>
  <c r="I5099" i="3"/>
  <c r="I5098" i="3"/>
  <c r="I5097" i="3"/>
  <c r="I5096" i="3"/>
  <c r="I5095" i="3"/>
  <c r="I5094" i="3"/>
  <c r="I5093" i="3"/>
  <c r="I5092" i="3"/>
  <c r="I5091" i="3"/>
  <c r="I5090" i="3"/>
  <c r="I5089" i="3"/>
  <c r="I5088" i="3"/>
  <c r="I5087" i="3"/>
  <c r="I5086" i="3"/>
  <c r="I5085" i="3"/>
  <c r="I5084" i="3"/>
  <c r="I5083" i="3"/>
  <c r="I5082" i="3"/>
  <c r="I5081" i="3"/>
  <c r="I5080" i="3"/>
  <c r="I5079" i="3"/>
  <c r="I5078" i="3"/>
  <c r="I5077" i="3"/>
  <c r="I5076" i="3"/>
  <c r="I5075" i="3"/>
  <c r="I5074" i="3"/>
  <c r="I5073" i="3"/>
  <c r="I5072" i="3"/>
  <c r="I5071" i="3"/>
  <c r="I5070" i="3"/>
  <c r="I5069" i="3"/>
  <c r="I5068" i="3"/>
  <c r="I5067" i="3"/>
  <c r="I5066" i="3"/>
  <c r="I5065" i="3"/>
  <c r="I5064" i="3"/>
  <c r="I5063" i="3"/>
  <c r="I5062" i="3"/>
  <c r="I5061" i="3"/>
  <c r="I5060" i="3"/>
  <c r="I5059" i="3"/>
  <c r="I5058" i="3"/>
  <c r="I5057" i="3"/>
  <c r="I5056" i="3"/>
  <c r="I5055" i="3"/>
  <c r="I5054" i="3"/>
  <c r="I5053" i="3"/>
  <c r="I5052" i="3"/>
  <c r="I5051" i="3"/>
  <c r="I5050" i="3"/>
  <c r="I5049" i="3"/>
  <c r="I5048" i="3"/>
  <c r="I5047" i="3"/>
  <c r="I5046" i="3"/>
  <c r="I5045" i="3"/>
  <c r="I5044" i="3"/>
  <c r="I5043" i="3"/>
  <c r="I5042" i="3"/>
  <c r="I5041" i="3"/>
  <c r="I5040" i="3"/>
  <c r="I5039" i="3"/>
  <c r="I5038" i="3"/>
  <c r="I5037" i="3"/>
  <c r="I5036" i="3"/>
  <c r="I5035" i="3"/>
  <c r="I5034" i="3"/>
  <c r="I5033" i="3"/>
  <c r="I5032" i="3"/>
  <c r="I5031" i="3"/>
  <c r="I5030" i="3"/>
  <c r="I5029" i="3"/>
  <c r="I5028" i="3"/>
  <c r="I5027" i="3"/>
  <c r="I5026" i="3"/>
  <c r="I5025" i="3"/>
  <c r="I5024" i="3"/>
  <c r="I5023" i="3"/>
  <c r="I5022" i="3"/>
  <c r="I5021" i="3"/>
  <c r="I5020" i="3"/>
  <c r="I5019" i="3"/>
  <c r="I5018" i="3"/>
  <c r="I5017" i="3"/>
  <c r="I5016" i="3"/>
  <c r="I5015" i="3"/>
  <c r="I5014" i="3"/>
  <c r="I5013" i="3"/>
  <c r="I5012" i="3"/>
  <c r="I5011" i="3"/>
  <c r="I5010" i="3"/>
  <c r="I5009" i="3"/>
  <c r="I5008" i="3"/>
  <c r="I5007" i="3"/>
  <c r="I5006" i="3"/>
  <c r="I5005" i="3"/>
  <c r="I5004" i="3"/>
  <c r="I5003" i="3"/>
  <c r="I5002" i="3"/>
  <c r="I5001" i="3"/>
  <c r="I5000" i="3"/>
  <c r="I4999" i="3"/>
  <c r="I4998" i="3"/>
  <c r="I4997" i="3"/>
  <c r="I4996" i="3"/>
  <c r="I4995" i="3"/>
  <c r="I4994" i="3"/>
  <c r="I4993" i="3"/>
  <c r="I4992" i="3"/>
  <c r="I4991" i="3"/>
  <c r="I4990" i="3"/>
  <c r="I4989" i="3"/>
  <c r="I4988" i="3"/>
  <c r="I4987" i="3"/>
  <c r="I4986" i="3"/>
  <c r="I4985" i="3"/>
  <c r="I4984" i="3"/>
  <c r="I4983" i="3"/>
  <c r="I4982" i="3"/>
  <c r="I4981" i="3"/>
  <c r="I4980" i="3"/>
  <c r="I4979" i="3"/>
  <c r="I4978" i="3"/>
  <c r="I4977" i="3"/>
  <c r="I4976" i="3"/>
  <c r="I4975" i="3"/>
  <c r="I4974" i="3"/>
  <c r="I4973" i="3"/>
  <c r="I4972" i="3"/>
  <c r="I4971" i="3"/>
  <c r="I4970" i="3"/>
  <c r="I4969" i="3"/>
  <c r="I4968" i="3"/>
  <c r="I4967" i="3"/>
  <c r="I4966" i="3"/>
  <c r="I4965" i="3"/>
  <c r="I4964" i="3"/>
  <c r="I4963" i="3"/>
  <c r="I4962" i="3"/>
  <c r="I4961" i="3"/>
  <c r="I4960" i="3"/>
  <c r="I4959" i="3"/>
  <c r="I4958" i="3"/>
  <c r="I4957" i="3"/>
  <c r="I4956" i="3"/>
  <c r="I4955" i="3"/>
  <c r="I4954" i="3"/>
  <c r="I4953" i="3"/>
  <c r="I4952" i="3"/>
  <c r="I4951" i="3"/>
  <c r="I4950" i="3"/>
  <c r="I4949" i="3"/>
  <c r="I4948" i="3"/>
  <c r="I4947" i="3"/>
  <c r="I4946" i="3"/>
  <c r="I4945" i="3"/>
  <c r="I4944" i="3"/>
  <c r="I4943" i="3"/>
  <c r="I4942" i="3"/>
  <c r="I4941" i="3"/>
  <c r="I4940" i="3"/>
  <c r="I4939" i="3"/>
  <c r="I4938" i="3"/>
  <c r="I4937" i="3"/>
  <c r="I4936" i="3"/>
  <c r="I4935" i="3"/>
  <c r="I4934" i="3"/>
  <c r="I4933" i="3"/>
  <c r="I4932" i="3"/>
  <c r="I4931" i="3"/>
  <c r="I4930" i="3"/>
  <c r="I4929" i="3"/>
  <c r="I4928" i="3"/>
  <c r="I4927" i="3"/>
  <c r="I4926" i="3"/>
  <c r="I4925" i="3"/>
  <c r="I4924" i="3"/>
  <c r="I4923" i="3"/>
  <c r="I4922" i="3"/>
  <c r="I4921" i="3"/>
  <c r="I4920" i="3"/>
  <c r="I4919" i="3"/>
  <c r="I4918" i="3"/>
  <c r="I4917" i="3"/>
  <c r="I4916" i="3"/>
  <c r="I4915" i="3"/>
  <c r="I4914" i="3"/>
  <c r="I4913" i="3"/>
  <c r="I4912" i="3"/>
  <c r="I4911" i="3"/>
  <c r="I4910" i="3"/>
  <c r="I4909" i="3"/>
  <c r="I4908" i="3"/>
  <c r="I4907" i="3"/>
  <c r="I4906" i="3"/>
  <c r="I4905" i="3"/>
  <c r="I4904" i="3"/>
  <c r="I4903" i="3"/>
  <c r="I4902" i="3"/>
  <c r="I4901" i="3"/>
  <c r="I4900" i="3"/>
  <c r="I4899" i="3"/>
  <c r="I4898" i="3"/>
  <c r="I4897" i="3"/>
  <c r="I4896" i="3"/>
  <c r="I4895" i="3"/>
  <c r="I4894" i="3"/>
  <c r="I4893" i="3"/>
  <c r="I4892" i="3"/>
  <c r="I4891" i="3"/>
  <c r="I4890" i="3"/>
  <c r="I4889" i="3"/>
  <c r="I4888" i="3"/>
  <c r="I4887" i="3"/>
  <c r="I4886" i="3"/>
  <c r="I4885" i="3"/>
  <c r="I4884" i="3"/>
  <c r="I4883" i="3"/>
  <c r="I4882" i="3"/>
  <c r="I4881" i="3"/>
  <c r="I4880" i="3"/>
  <c r="I4879" i="3"/>
  <c r="I4878" i="3"/>
  <c r="I4877" i="3"/>
  <c r="I4876" i="3"/>
  <c r="I4875" i="3"/>
  <c r="I4874" i="3"/>
  <c r="I4873" i="3"/>
  <c r="I4872" i="3"/>
  <c r="I4871" i="3"/>
  <c r="I4870" i="3"/>
  <c r="I4869" i="3"/>
  <c r="I4868" i="3"/>
  <c r="I4867" i="3"/>
  <c r="I4866" i="3"/>
  <c r="I4865" i="3"/>
  <c r="I4864" i="3"/>
  <c r="I4863" i="3"/>
  <c r="I4862" i="3"/>
  <c r="I4861" i="3"/>
  <c r="I4860" i="3"/>
  <c r="I4859" i="3"/>
  <c r="I4858" i="3"/>
  <c r="I4857" i="3"/>
  <c r="I4856" i="3"/>
  <c r="I4855" i="3"/>
  <c r="I4854" i="3"/>
  <c r="I4853" i="3"/>
  <c r="I4852" i="3"/>
  <c r="I4851" i="3"/>
  <c r="I4850" i="3"/>
  <c r="I4849" i="3"/>
  <c r="I4848" i="3"/>
  <c r="I4847" i="3"/>
  <c r="I4846" i="3"/>
  <c r="I4845" i="3"/>
  <c r="I4844" i="3"/>
  <c r="I4843" i="3"/>
  <c r="I4842" i="3"/>
  <c r="I4841" i="3"/>
  <c r="I4840" i="3"/>
  <c r="I4839" i="3"/>
  <c r="I4838" i="3"/>
  <c r="I4837" i="3"/>
  <c r="I4836" i="3"/>
  <c r="I4835" i="3"/>
  <c r="I4834" i="3"/>
  <c r="I4833" i="3"/>
  <c r="I4832" i="3"/>
  <c r="I4831" i="3"/>
  <c r="I4830" i="3"/>
  <c r="I4829" i="3"/>
  <c r="I4828" i="3"/>
  <c r="I4827" i="3"/>
  <c r="I4826" i="3"/>
  <c r="I4825" i="3"/>
  <c r="I4824" i="3"/>
  <c r="I4823" i="3"/>
  <c r="I4822" i="3"/>
  <c r="I4821" i="3"/>
  <c r="I4820" i="3"/>
  <c r="I4819" i="3"/>
  <c r="I4818" i="3"/>
  <c r="I4817" i="3"/>
  <c r="I4816" i="3"/>
  <c r="I4815" i="3"/>
  <c r="I4814" i="3"/>
  <c r="I4813" i="3"/>
  <c r="I4812" i="3"/>
  <c r="I4811" i="3"/>
  <c r="I4810" i="3"/>
  <c r="I4809" i="3"/>
  <c r="I4808" i="3"/>
  <c r="I4807" i="3"/>
  <c r="I4806" i="3"/>
  <c r="I4805" i="3"/>
  <c r="I4804" i="3"/>
  <c r="I4803" i="3"/>
  <c r="I4802" i="3"/>
  <c r="I4801" i="3"/>
  <c r="I4800" i="3"/>
  <c r="I4799" i="3"/>
  <c r="I4798" i="3"/>
  <c r="I4797" i="3"/>
  <c r="I4796" i="3"/>
  <c r="I4795" i="3"/>
  <c r="I4794" i="3"/>
  <c r="I4793" i="3"/>
  <c r="I4792" i="3"/>
  <c r="I4791" i="3"/>
  <c r="I4790" i="3"/>
  <c r="I4789" i="3"/>
  <c r="I4788" i="3"/>
  <c r="I4787" i="3"/>
  <c r="I4786" i="3"/>
  <c r="I4785" i="3"/>
  <c r="I4784" i="3"/>
  <c r="I4783" i="3"/>
  <c r="I4782" i="3"/>
  <c r="I4781" i="3"/>
  <c r="I4780" i="3"/>
  <c r="I4779" i="3"/>
  <c r="I4778" i="3"/>
  <c r="I4777" i="3"/>
  <c r="I4776" i="3"/>
  <c r="I4775" i="3"/>
  <c r="I4774" i="3"/>
  <c r="I4773" i="3"/>
  <c r="I4772" i="3"/>
  <c r="I4771" i="3"/>
  <c r="I4770" i="3"/>
  <c r="I4769" i="3"/>
  <c r="I4768" i="3"/>
  <c r="I4767" i="3"/>
  <c r="I4766" i="3"/>
  <c r="I4765" i="3"/>
  <c r="I4764" i="3"/>
  <c r="I4763" i="3"/>
  <c r="I4762" i="3"/>
  <c r="I4761" i="3"/>
  <c r="I4760" i="3"/>
  <c r="I4759" i="3"/>
  <c r="I4758" i="3"/>
  <c r="I4757" i="3"/>
  <c r="I4756" i="3"/>
  <c r="I4755" i="3"/>
  <c r="I4754" i="3"/>
  <c r="I4753" i="3"/>
  <c r="I4752" i="3"/>
  <c r="I4751" i="3"/>
  <c r="I4750" i="3"/>
  <c r="I4749" i="3"/>
  <c r="I4748" i="3"/>
  <c r="I4747" i="3"/>
  <c r="I4746" i="3"/>
  <c r="I4745" i="3"/>
  <c r="I4744" i="3"/>
  <c r="I4743" i="3"/>
  <c r="I4742" i="3"/>
  <c r="I4741" i="3"/>
  <c r="I4740" i="3"/>
  <c r="I4739" i="3"/>
  <c r="I4738" i="3"/>
  <c r="I4737" i="3"/>
  <c r="I4736" i="3"/>
  <c r="I4735" i="3"/>
  <c r="I4734" i="3"/>
  <c r="I4733" i="3"/>
  <c r="I4732" i="3"/>
  <c r="I4731" i="3"/>
  <c r="I4730" i="3"/>
  <c r="I4729" i="3"/>
  <c r="I4728" i="3"/>
  <c r="I4727" i="3"/>
  <c r="I4726" i="3"/>
  <c r="I4725" i="3"/>
  <c r="I4724" i="3"/>
  <c r="I4723" i="3"/>
  <c r="I4722" i="3"/>
  <c r="I4721" i="3"/>
  <c r="I4720" i="3"/>
  <c r="I4719" i="3"/>
  <c r="I4718" i="3"/>
  <c r="I4717" i="3"/>
  <c r="I4716" i="3"/>
  <c r="I4715" i="3"/>
  <c r="I4714" i="3"/>
  <c r="I4713" i="3"/>
  <c r="I4712" i="3"/>
  <c r="I4711" i="3"/>
  <c r="I4710" i="3"/>
  <c r="I4709" i="3"/>
  <c r="I4708" i="3"/>
  <c r="I4707" i="3"/>
  <c r="I4706" i="3"/>
  <c r="I4705" i="3"/>
  <c r="I4704" i="3"/>
  <c r="I4703" i="3"/>
  <c r="I4702" i="3"/>
  <c r="I4701" i="3"/>
  <c r="I4700" i="3"/>
  <c r="I4699" i="3"/>
  <c r="I4698" i="3"/>
  <c r="I4697" i="3"/>
  <c r="I4696" i="3"/>
  <c r="I4695" i="3"/>
  <c r="I4694" i="3"/>
  <c r="I4693" i="3"/>
  <c r="I4692" i="3"/>
  <c r="I4691" i="3"/>
  <c r="I4690" i="3"/>
  <c r="I4689" i="3"/>
  <c r="I4688" i="3"/>
  <c r="I4687" i="3"/>
  <c r="I4686" i="3"/>
  <c r="I4685" i="3"/>
  <c r="I4684" i="3"/>
  <c r="I4683" i="3"/>
  <c r="I4682" i="3"/>
  <c r="I4681" i="3"/>
  <c r="I4680" i="3"/>
  <c r="I4679" i="3"/>
  <c r="I4678" i="3"/>
  <c r="I4677" i="3"/>
  <c r="I4676" i="3"/>
  <c r="I4675" i="3"/>
  <c r="I4674" i="3"/>
  <c r="I4673" i="3"/>
  <c r="I4672" i="3"/>
  <c r="I4671" i="3"/>
  <c r="I4670" i="3"/>
  <c r="I4669" i="3"/>
  <c r="I4668" i="3"/>
  <c r="I4667" i="3"/>
  <c r="I4666" i="3"/>
  <c r="I4665" i="3"/>
  <c r="I4664" i="3"/>
  <c r="I4663" i="3"/>
  <c r="I4662" i="3"/>
  <c r="I4661" i="3"/>
  <c r="I4660" i="3"/>
  <c r="I4659" i="3"/>
  <c r="I4658" i="3"/>
  <c r="I4657" i="3"/>
  <c r="I4656" i="3"/>
  <c r="I4655" i="3"/>
  <c r="I4654" i="3"/>
  <c r="I4653" i="3"/>
  <c r="I4652" i="3"/>
  <c r="I4651" i="3"/>
  <c r="I4650" i="3"/>
  <c r="I4649" i="3"/>
  <c r="I4648" i="3"/>
  <c r="I4647" i="3"/>
  <c r="I4646" i="3"/>
  <c r="I4645" i="3"/>
  <c r="I4644" i="3"/>
  <c r="I4643" i="3"/>
  <c r="I4642" i="3"/>
  <c r="I4641" i="3"/>
  <c r="I4640" i="3"/>
  <c r="I4639" i="3"/>
  <c r="I4638" i="3"/>
  <c r="I4637" i="3"/>
  <c r="I4636" i="3"/>
  <c r="I4635" i="3"/>
  <c r="I4634" i="3"/>
  <c r="I4633" i="3"/>
  <c r="I4632" i="3"/>
  <c r="I4631" i="3"/>
  <c r="I4630" i="3"/>
  <c r="I4629" i="3"/>
  <c r="I4628" i="3"/>
  <c r="I4627" i="3"/>
  <c r="I4626" i="3"/>
  <c r="I4625" i="3"/>
  <c r="I4624" i="3"/>
  <c r="I4623" i="3"/>
  <c r="I4622" i="3"/>
  <c r="I4621" i="3"/>
  <c r="I4620" i="3"/>
  <c r="I4619" i="3"/>
  <c r="I4618" i="3"/>
  <c r="I4617" i="3"/>
  <c r="I4616" i="3"/>
  <c r="I4615" i="3"/>
  <c r="I4614" i="3"/>
  <c r="I4613" i="3"/>
  <c r="I4612" i="3"/>
  <c r="I4611" i="3"/>
  <c r="I4610" i="3"/>
  <c r="I4609" i="3"/>
  <c r="I4608" i="3"/>
  <c r="I4607" i="3"/>
  <c r="I4606" i="3"/>
  <c r="I4605" i="3"/>
  <c r="I4604" i="3"/>
  <c r="I4603" i="3"/>
  <c r="I4602" i="3"/>
  <c r="I4601" i="3"/>
  <c r="I4600" i="3"/>
  <c r="I4599" i="3"/>
  <c r="I4598" i="3"/>
  <c r="I4597" i="3"/>
  <c r="I4596" i="3"/>
  <c r="I4595" i="3"/>
  <c r="I4594" i="3"/>
  <c r="I4593" i="3"/>
  <c r="I4592" i="3"/>
  <c r="I4591" i="3"/>
  <c r="I4590" i="3"/>
  <c r="I4589" i="3"/>
  <c r="I4588" i="3"/>
  <c r="I4587" i="3"/>
  <c r="I4586" i="3"/>
  <c r="I4585" i="3"/>
  <c r="I4584" i="3"/>
  <c r="I4583" i="3"/>
  <c r="I4582" i="3"/>
  <c r="I4581" i="3"/>
  <c r="I4580" i="3"/>
  <c r="I4579" i="3"/>
  <c r="I4578" i="3"/>
  <c r="I4577" i="3"/>
  <c r="I4576" i="3"/>
  <c r="I4575" i="3"/>
  <c r="I4574" i="3"/>
  <c r="I4573" i="3"/>
  <c r="I4572" i="3"/>
  <c r="I4571" i="3"/>
  <c r="I4570" i="3"/>
  <c r="I4569" i="3"/>
  <c r="I4568" i="3"/>
  <c r="I4567" i="3"/>
  <c r="I4566" i="3"/>
  <c r="I4565" i="3"/>
  <c r="I4564" i="3"/>
  <c r="I4563" i="3"/>
  <c r="I4562" i="3"/>
  <c r="I4561" i="3"/>
  <c r="I4560" i="3"/>
  <c r="I4559" i="3"/>
  <c r="I4558" i="3"/>
  <c r="I4557" i="3"/>
  <c r="I4556" i="3"/>
  <c r="I4555" i="3"/>
  <c r="I4554" i="3"/>
  <c r="I4553" i="3"/>
  <c r="I4552" i="3"/>
  <c r="I4551" i="3"/>
  <c r="I4550" i="3"/>
  <c r="I4549" i="3"/>
  <c r="I4548" i="3"/>
  <c r="I4547" i="3"/>
  <c r="I4546" i="3"/>
  <c r="I4545" i="3"/>
  <c r="I4544" i="3"/>
  <c r="I4543" i="3"/>
  <c r="I4542" i="3"/>
  <c r="I4541" i="3"/>
  <c r="I4540" i="3"/>
  <c r="I4539" i="3"/>
  <c r="I4538" i="3"/>
  <c r="I4537" i="3"/>
  <c r="I4536" i="3"/>
  <c r="I4535" i="3"/>
  <c r="I4534" i="3"/>
  <c r="I4533" i="3"/>
  <c r="I4532" i="3"/>
  <c r="I4531" i="3"/>
  <c r="I4530" i="3"/>
  <c r="I4529" i="3"/>
  <c r="I4528" i="3"/>
  <c r="I4527" i="3"/>
  <c r="I4526" i="3"/>
  <c r="I4525" i="3"/>
  <c r="I4524" i="3"/>
  <c r="I4523" i="3"/>
  <c r="I4522" i="3"/>
  <c r="I4521" i="3"/>
  <c r="I4520" i="3"/>
  <c r="I4519" i="3"/>
  <c r="I4518" i="3"/>
  <c r="I4517" i="3"/>
  <c r="I4516" i="3"/>
  <c r="I4515" i="3"/>
  <c r="I4514" i="3"/>
  <c r="I4513" i="3"/>
  <c r="I4512" i="3"/>
  <c r="I4511" i="3"/>
  <c r="I4510" i="3"/>
  <c r="I4509" i="3"/>
  <c r="I4508" i="3"/>
  <c r="I4507" i="3"/>
  <c r="I4506" i="3"/>
  <c r="I4505" i="3"/>
  <c r="I4504" i="3"/>
  <c r="I4503" i="3"/>
  <c r="I4502" i="3"/>
  <c r="I4501" i="3"/>
  <c r="I4500" i="3"/>
  <c r="I4499" i="3"/>
  <c r="I4498" i="3"/>
  <c r="I4497" i="3"/>
  <c r="I4496" i="3"/>
  <c r="I4495" i="3"/>
  <c r="I4494" i="3"/>
  <c r="I4493" i="3"/>
  <c r="I4492" i="3"/>
  <c r="I4491" i="3"/>
  <c r="I4490" i="3"/>
  <c r="I4489" i="3"/>
  <c r="I4488" i="3"/>
  <c r="I4487" i="3"/>
  <c r="I4486" i="3"/>
  <c r="I4485" i="3"/>
  <c r="I4484" i="3"/>
  <c r="I4483" i="3"/>
  <c r="I4482" i="3"/>
  <c r="I4481" i="3"/>
  <c r="I4480" i="3"/>
  <c r="I4479" i="3"/>
  <c r="I4478" i="3"/>
  <c r="I4477" i="3"/>
  <c r="I4476" i="3"/>
  <c r="I4475" i="3"/>
  <c r="I4474" i="3"/>
  <c r="I4473" i="3"/>
  <c r="I4472" i="3"/>
  <c r="I4471" i="3"/>
  <c r="I4470" i="3"/>
  <c r="I4469" i="3"/>
  <c r="I4468" i="3"/>
  <c r="I4467" i="3"/>
  <c r="I4466" i="3"/>
  <c r="I4465" i="3"/>
  <c r="I4464" i="3"/>
  <c r="I4463" i="3"/>
  <c r="I4462" i="3"/>
  <c r="I4461" i="3"/>
  <c r="I4460" i="3"/>
  <c r="I4459" i="3"/>
  <c r="I4458" i="3"/>
  <c r="I4457" i="3"/>
  <c r="I4456" i="3"/>
  <c r="I4455" i="3"/>
  <c r="I4454" i="3"/>
  <c r="I4453" i="3"/>
  <c r="I4452" i="3"/>
  <c r="I4451" i="3"/>
  <c r="I4450" i="3"/>
  <c r="I4449" i="3"/>
  <c r="I4448" i="3"/>
  <c r="I4447" i="3"/>
  <c r="I4446" i="3"/>
  <c r="I4445" i="3"/>
  <c r="I4444" i="3"/>
  <c r="I4443" i="3"/>
  <c r="I4442" i="3"/>
  <c r="I4441" i="3"/>
  <c r="I4440" i="3"/>
  <c r="I4439" i="3"/>
  <c r="I4438" i="3"/>
  <c r="I4437" i="3"/>
  <c r="I4436" i="3"/>
  <c r="I4435" i="3"/>
  <c r="I4434" i="3"/>
  <c r="I4433" i="3"/>
  <c r="I4432" i="3"/>
  <c r="I4431" i="3"/>
  <c r="I4430" i="3"/>
  <c r="I4429" i="3"/>
  <c r="I4428" i="3"/>
  <c r="I4427" i="3"/>
  <c r="I4426" i="3"/>
  <c r="I4425" i="3"/>
  <c r="I4424" i="3"/>
  <c r="I4423" i="3"/>
  <c r="I4422" i="3"/>
  <c r="I4421" i="3"/>
  <c r="I4420" i="3"/>
  <c r="I4419" i="3"/>
  <c r="I4418" i="3"/>
  <c r="I4417" i="3"/>
  <c r="I4416" i="3"/>
  <c r="I4415" i="3"/>
  <c r="I4414" i="3"/>
  <c r="I4413" i="3"/>
  <c r="I4412" i="3"/>
  <c r="I4411" i="3"/>
  <c r="I4410" i="3"/>
  <c r="I4409" i="3"/>
  <c r="I4408" i="3"/>
  <c r="I4407" i="3"/>
  <c r="I4406" i="3"/>
  <c r="I4405" i="3"/>
  <c r="I4404" i="3"/>
  <c r="I4403" i="3"/>
  <c r="I4402" i="3"/>
  <c r="I4401" i="3"/>
  <c r="I4400" i="3"/>
  <c r="I4399" i="3"/>
  <c r="I4398" i="3"/>
  <c r="I4397" i="3"/>
  <c r="I4396" i="3"/>
  <c r="I4395" i="3"/>
  <c r="I4394" i="3"/>
  <c r="I4393" i="3"/>
  <c r="I4392" i="3"/>
  <c r="I4391" i="3"/>
  <c r="I4390" i="3"/>
  <c r="I4389" i="3"/>
  <c r="I4388" i="3"/>
  <c r="I4387" i="3"/>
  <c r="I4386" i="3"/>
  <c r="I4385" i="3"/>
  <c r="I4384" i="3"/>
  <c r="I4383" i="3"/>
  <c r="I4382" i="3"/>
  <c r="I4381" i="3"/>
  <c r="I4380" i="3"/>
  <c r="I4379" i="3"/>
  <c r="I4378" i="3"/>
  <c r="I4377" i="3"/>
  <c r="I4376" i="3"/>
  <c r="I4375" i="3"/>
  <c r="I4374" i="3"/>
  <c r="I4373" i="3"/>
  <c r="I4372" i="3"/>
  <c r="I4371" i="3"/>
  <c r="I4370" i="3"/>
  <c r="I4369" i="3"/>
  <c r="I4368" i="3"/>
  <c r="I4367" i="3"/>
  <c r="I4366" i="3"/>
  <c r="I4365" i="3"/>
  <c r="I4364" i="3"/>
  <c r="I4363" i="3"/>
  <c r="I4362" i="3"/>
  <c r="I4361" i="3"/>
  <c r="I4360" i="3"/>
  <c r="I4359" i="3"/>
  <c r="I4358" i="3"/>
  <c r="I4357" i="3"/>
  <c r="I4356" i="3"/>
  <c r="I4355" i="3"/>
  <c r="I4354" i="3"/>
  <c r="I4353" i="3"/>
  <c r="I4352" i="3"/>
  <c r="I4351" i="3"/>
  <c r="I4350" i="3"/>
  <c r="I4349" i="3"/>
  <c r="I4348" i="3"/>
  <c r="I4347" i="3"/>
  <c r="I4346" i="3"/>
  <c r="I4345" i="3"/>
  <c r="I4344" i="3"/>
  <c r="I4343" i="3"/>
  <c r="I4342" i="3"/>
  <c r="I4341" i="3"/>
  <c r="I4340" i="3"/>
  <c r="I4339" i="3"/>
  <c r="I4338" i="3"/>
  <c r="I4337" i="3"/>
  <c r="I4336" i="3"/>
  <c r="I4335" i="3"/>
  <c r="I4334" i="3"/>
  <c r="I4333" i="3"/>
  <c r="I4332" i="3"/>
  <c r="I4331" i="3"/>
  <c r="I4330" i="3"/>
  <c r="I4329" i="3"/>
  <c r="I4328" i="3"/>
  <c r="I4327" i="3"/>
  <c r="I4326" i="3"/>
  <c r="I4325" i="3"/>
  <c r="I4324" i="3"/>
  <c r="I4323" i="3"/>
  <c r="I4322" i="3"/>
  <c r="I4321" i="3"/>
  <c r="I4320" i="3"/>
  <c r="I4319" i="3"/>
  <c r="I4318" i="3"/>
  <c r="I4317" i="3"/>
  <c r="I4316" i="3"/>
  <c r="I4315" i="3"/>
  <c r="I4314" i="3"/>
  <c r="I4313" i="3"/>
  <c r="I4312" i="3"/>
  <c r="I4311" i="3"/>
  <c r="I4310" i="3"/>
  <c r="I4309" i="3"/>
  <c r="I4308" i="3"/>
  <c r="I4307" i="3"/>
  <c r="I4306" i="3"/>
  <c r="I4305" i="3"/>
  <c r="I4304" i="3"/>
  <c r="I4303" i="3"/>
  <c r="I4302" i="3"/>
  <c r="I4301" i="3"/>
  <c r="I4300" i="3"/>
  <c r="I4299" i="3"/>
  <c r="I4298" i="3"/>
  <c r="I4297" i="3"/>
  <c r="I4296" i="3"/>
  <c r="I4295" i="3"/>
  <c r="I4294" i="3"/>
  <c r="I4293" i="3"/>
  <c r="I4292" i="3"/>
  <c r="I4291" i="3"/>
  <c r="I4290" i="3"/>
  <c r="I4289" i="3"/>
  <c r="I4288" i="3"/>
  <c r="I4287" i="3"/>
  <c r="I4286" i="3"/>
  <c r="I4285" i="3"/>
  <c r="I4284" i="3"/>
  <c r="I4283" i="3"/>
  <c r="I4282" i="3"/>
  <c r="I4281" i="3"/>
  <c r="I4280" i="3"/>
  <c r="I4279" i="3"/>
  <c r="I4278" i="3"/>
  <c r="I4277" i="3"/>
  <c r="I4276" i="3"/>
  <c r="I4275" i="3"/>
  <c r="I4274" i="3"/>
  <c r="I4273" i="3"/>
  <c r="I4272" i="3"/>
  <c r="I4271" i="3"/>
  <c r="I4270" i="3"/>
  <c r="I4269" i="3"/>
  <c r="I4268" i="3"/>
  <c r="I4267" i="3"/>
  <c r="I4266" i="3"/>
  <c r="I4265" i="3"/>
  <c r="I4264" i="3"/>
  <c r="I4263" i="3"/>
  <c r="I4262" i="3"/>
  <c r="I4261" i="3"/>
  <c r="I4260" i="3"/>
  <c r="I4259" i="3"/>
  <c r="I4258" i="3"/>
  <c r="I4257" i="3"/>
  <c r="I4256" i="3"/>
  <c r="I4255" i="3"/>
  <c r="I4254" i="3"/>
  <c r="I4253" i="3"/>
  <c r="I4252" i="3"/>
  <c r="I4251" i="3"/>
  <c r="I4250" i="3"/>
  <c r="I4249" i="3"/>
  <c r="I4248" i="3"/>
  <c r="I4247" i="3"/>
  <c r="I4246" i="3"/>
  <c r="I4245" i="3"/>
  <c r="I4244" i="3"/>
  <c r="I4243" i="3"/>
  <c r="I4242" i="3"/>
  <c r="I4241" i="3"/>
  <c r="I4240" i="3"/>
  <c r="I4239" i="3"/>
  <c r="I4238" i="3"/>
  <c r="I4237" i="3"/>
  <c r="I4236" i="3"/>
  <c r="I4235" i="3"/>
  <c r="I4234" i="3"/>
  <c r="I4233" i="3"/>
  <c r="I4232" i="3"/>
  <c r="I4231" i="3"/>
  <c r="I4230" i="3"/>
  <c r="I4229" i="3"/>
  <c r="I4228" i="3"/>
  <c r="I4227" i="3"/>
  <c r="I4226" i="3"/>
  <c r="I4225" i="3"/>
  <c r="I4224" i="3"/>
  <c r="I4223" i="3"/>
  <c r="I4222" i="3"/>
  <c r="I4221" i="3"/>
  <c r="I4220" i="3"/>
  <c r="I4219" i="3"/>
  <c r="I4218" i="3"/>
  <c r="I4217" i="3"/>
  <c r="I4216" i="3"/>
  <c r="I4215" i="3"/>
  <c r="I4214" i="3"/>
  <c r="I4213" i="3"/>
  <c r="I4212" i="3"/>
  <c r="I4211" i="3"/>
  <c r="I4210" i="3"/>
  <c r="I4209" i="3"/>
  <c r="I4208" i="3"/>
  <c r="I4207" i="3"/>
  <c r="I4206" i="3"/>
  <c r="I4205" i="3"/>
  <c r="I4204" i="3"/>
  <c r="I4203" i="3"/>
  <c r="I4202" i="3"/>
  <c r="I4201" i="3"/>
  <c r="I4200" i="3"/>
  <c r="I4199" i="3"/>
  <c r="I4198" i="3"/>
  <c r="I4197" i="3"/>
  <c r="I4196" i="3"/>
  <c r="I4195" i="3"/>
  <c r="I4194" i="3"/>
  <c r="I4193" i="3"/>
  <c r="I4192" i="3"/>
  <c r="I4191" i="3"/>
  <c r="I4190" i="3"/>
  <c r="I4189" i="3"/>
  <c r="I4188" i="3"/>
  <c r="I4187" i="3"/>
  <c r="I4186" i="3"/>
  <c r="I4185" i="3"/>
  <c r="I4184" i="3"/>
  <c r="I4183" i="3"/>
  <c r="I4182" i="3"/>
  <c r="I4181" i="3"/>
  <c r="I4180" i="3"/>
  <c r="I4179" i="3"/>
  <c r="I4178" i="3"/>
  <c r="I4177" i="3"/>
  <c r="I4176" i="3"/>
  <c r="I4175" i="3"/>
  <c r="I4174" i="3"/>
  <c r="I4173" i="3"/>
  <c r="I4172" i="3"/>
  <c r="I4171" i="3"/>
  <c r="I4170" i="3"/>
  <c r="I4169" i="3"/>
  <c r="I4168" i="3"/>
  <c r="I4167" i="3"/>
  <c r="I4166" i="3"/>
  <c r="I4165" i="3"/>
  <c r="I4164" i="3"/>
  <c r="I4163" i="3"/>
  <c r="I4162" i="3"/>
  <c r="I4161" i="3"/>
  <c r="I4160" i="3"/>
  <c r="I4159" i="3"/>
  <c r="I4158" i="3"/>
  <c r="I4157" i="3"/>
  <c r="I4156" i="3"/>
  <c r="I4155" i="3"/>
  <c r="I4154" i="3"/>
  <c r="I4153" i="3"/>
  <c r="I4152" i="3"/>
  <c r="I4151" i="3"/>
  <c r="I4150" i="3"/>
  <c r="I4149" i="3"/>
  <c r="I4148" i="3"/>
  <c r="I4147" i="3"/>
  <c r="I4146" i="3"/>
  <c r="I4145" i="3"/>
  <c r="I4144" i="3"/>
  <c r="I4143" i="3"/>
  <c r="I4142" i="3"/>
  <c r="I4141" i="3"/>
  <c r="I4140" i="3"/>
  <c r="I4139" i="3"/>
  <c r="I4138" i="3"/>
  <c r="I4137" i="3"/>
  <c r="I4136" i="3"/>
  <c r="I4135" i="3"/>
  <c r="I4134" i="3"/>
  <c r="I4133" i="3"/>
  <c r="I4132" i="3"/>
  <c r="I4131" i="3"/>
  <c r="I4130" i="3"/>
  <c r="I4129" i="3"/>
  <c r="I4128" i="3"/>
  <c r="I4127" i="3"/>
  <c r="I4126" i="3"/>
  <c r="I4125" i="3"/>
  <c r="I4124" i="3"/>
  <c r="I4123" i="3"/>
  <c r="I4122" i="3"/>
  <c r="I4121" i="3"/>
  <c r="I4120" i="3"/>
  <c r="I4119" i="3"/>
  <c r="I4118" i="3"/>
  <c r="I4117" i="3"/>
  <c r="I4116" i="3"/>
  <c r="I4115" i="3"/>
  <c r="I4114" i="3"/>
  <c r="I4113" i="3"/>
  <c r="I4112" i="3"/>
  <c r="I4111" i="3"/>
  <c r="I4110" i="3"/>
  <c r="I4109" i="3"/>
  <c r="I4108" i="3"/>
  <c r="I4107" i="3"/>
  <c r="I4106" i="3"/>
  <c r="I4105" i="3"/>
  <c r="I4104" i="3"/>
  <c r="I4103" i="3"/>
  <c r="I4102" i="3"/>
  <c r="I4101" i="3"/>
  <c r="I4100" i="3"/>
  <c r="I4099" i="3"/>
  <c r="I4098" i="3"/>
  <c r="I4097" i="3"/>
  <c r="I4096" i="3"/>
  <c r="I4095" i="3"/>
  <c r="I4094" i="3"/>
  <c r="I4093" i="3"/>
  <c r="I4092" i="3"/>
  <c r="I4091" i="3"/>
  <c r="I4090" i="3"/>
  <c r="I4089" i="3"/>
  <c r="I4088" i="3"/>
  <c r="I4087" i="3"/>
  <c r="I4086" i="3"/>
  <c r="I4085" i="3"/>
  <c r="I4084" i="3"/>
  <c r="I4083" i="3"/>
  <c r="I4082" i="3"/>
  <c r="I4081" i="3"/>
  <c r="I4080" i="3"/>
  <c r="I4079" i="3"/>
  <c r="I4078" i="3"/>
  <c r="I4077" i="3"/>
  <c r="I4076" i="3"/>
  <c r="I4075" i="3"/>
  <c r="I4074" i="3"/>
  <c r="I4073" i="3"/>
  <c r="I4072" i="3"/>
  <c r="I4071" i="3"/>
  <c r="I4070" i="3"/>
  <c r="I4069" i="3"/>
  <c r="I4068" i="3"/>
  <c r="I4067" i="3"/>
  <c r="I4066" i="3"/>
  <c r="I4065" i="3"/>
  <c r="I4064" i="3"/>
  <c r="I4063" i="3"/>
  <c r="I4062" i="3"/>
  <c r="I4061" i="3"/>
  <c r="I4060" i="3"/>
  <c r="I4059" i="3"/>
  <c r="I4058" i="3"/>
  <c r="I4057" i="3"/>
  <c r="I4056" i="3"/>
  <c r="I4055" i="3"/>
  <c r="I4054" i="3"/>
  <c r="I4053" i="3"/>
  <c r="I4052" i="3"/>
  <c r="I4051" i="3"/>
  <c r="I4050" i="3"/>
  <c r="I4049" i="3"/>
  <c r="I4048" i="3"/>
  <c r="I4047" i="3"/>
  <c r="I4046" i="3"/>
  <c r="I4045" i="3"/>
  <c r="I4044" i="3"/>
  <c r="I4043" i="3"/>
  <c r="I4042" i="3"/>
  <c r="I4041" i="3"/>
  <c r="I4040" i="3"/>
  <c r="I4039" i="3"/>
  <c r="I4038" i="3"/>
  <c r="I4037" i="3"/>
  <c r="I4036" i="3"/>
  <c r="I4035" i="3"/>
  <c r="I4034" i="3"/>
  <c r="I4033" i="3"/>
  <c r="I4032" i="3"/>
  <c r="I4031" i="3"/>
  <c r="I4030" i="3"/>
  <c r="I4029" i="3"/>
  <c r="I4028" i="3"/>
  <c r="I4027" i="3"/>
  <c r="I4026" i="3"/>
  <c r="I4025" i="3"/>
  <c r="I4024" i="3"/>
  <c r="I4023" i="3"/>
  <c r="I4022" i="3"/>
  <c r="I4021" i="3"/>
  <c r="I4020" i="3"/>
  <c r="I4019" i="3"/>
  <c r="I4018" i="3"/>
  <c r="I4017" i="3"/>
  <c r="I4016" i="3"/>
  <c r="I4015" i="3"/>
  <c r="I4014" i="3"/>
  <c r="I4013" i="3"/>
  <c r="I4012" i="3"/>
  <c r="I4011" i="3"/>
  <c r="I4010" i="3"/>
  <c r="I4009" i="3"/>
  <c r="I4008" i="3"/>
  <c r="I4007" i="3"/>
  <c r="I4006" i="3"/>
  <c r="I4005" i="3"/>
  <c r="I4004" i="3"/>
  <c r="I4003" i="3"/>
  <c r="I4002" i="3"/>
  <c r="I4001" i="3"/>
  <c r="I4000" i="3"/>
  <c r="I3999" i="3"/>
  <c r="I3998" i="3"/>
  <c r="I3997" i="3"/>
  <c r="I3996" i="3"/>
  <c r="I3995" i="3"/>
  <c r="I3994" i="3"/>
  <c r="I3993" i="3"/>
  <c r="I3992" i="3"/>
  <c r="I3991" i="3"/>
  <c r="I3990" i="3"/>
  <c r="I3989" i="3"/>
  <c r="I3988" i="3"/>
  <c r="I3987" i="3"/>
  <c r="I3986" i="3"/>
  <c r="I3985" i="3"/>
  <c r="I3984" i="3"/>
  <c r="I3983" i="3"/>
  <c r="I3982" i="3"/>
  <c r="I3981" i="3"/>
  <c r="I3980" i="3"/>
  <c r="I3979" i="3"/>
  <c r="I3978" i="3"/>
  <c r="I3977" i="3"/>
  <c r="I3976" i="3"/>
  <c r="I3975" i="3"/>
  <c r="I3974" i="3"/>
  <c r="I3973" i="3"/>
  <c r="I3972" i="3"/>
  <c r="I3971" i="3"/>
  <c r="I3970" i="3"/>
  <c r="I3969" i="3"/>
  <c r="I3968" i="3"/>
  <c r="I3967" i="3"/>
  <c r="I3966" i="3"/>
  <c r="I3965" i="3"/>
  <c r="I3964" i="3"/>
  <c r="I3963" i="3"/>
  <c r="I3962" i="3"/>
  <c r="I3961" i="3"/>
  <c r="I3960" i="3"/>
  <c r="I3959" i="3"/>
  <c r="I3958" i="3"/>
  <c r="I3957" i="3"/>
  <c r="I3956" i="3"/>
  <c r="I3955" i="3"/>
  <c r="I3954" i="3"/>
  <c r="I3953" i="3"/>
  <c r="I3952" i="3"/>
  <c r="I3951" i="3"/>
  <c r="I3950" i="3"/>
  <c r="I3949" i="3"/>
  <c r="I3948" i="3"/>
  <c r="I3947" i="3"/>
  <c r="I3946" i="3"/>
  <c r="I3945" i="3"/>
  <c r="I3944" i="3"/>
  <c r="I3943" i="3"/>
  <c r="I3942" i="3"/>
  <c r="I3941" i="3"/>
  <c r="I3940" i="3"/>
  <c r="I3939" i="3"/>
  <c r="I3938" i="3"/>
  <c r="I3937" i="3"/>
  <c r="I3936" i="3"/>
  <c r="I3935" i="3"/>
  <c r="I3934" i="3"/>
  <c r="I3933" i="3"/>
  <c r="I3932" i="3"/>
  <c r="I3931" i="3"/>
  <c r="I3930" i="3"/>
  <c r="I3929" i="3"/>
  <c r="I3928" i="3"/>
  <c r="I3927" i="3"/>
  <c r="I3926" i="3"/>
  <c r="I3925" i="3"/>
  <c r="I3924" i="3"/>
  <c r="I3923" i="3"/>
  <c r="I3922" i="3"/>
  <c r="I3921" i="3"/>
  <c r="I3920" i="3"/>
  <c r="I3919" i="3"/>
  <c r="I3918" i="3"/>
  <c r="I3917" i="3"/>
  <c r="I3916" i="3"/>
  <c r="I3915" i="3"/>
  <c r="I3914" i="3"/>
  <c r="I3913" i="3"/>
  <c r="I3912" i="3"/>
  <c r="I3911" i="3"/>
  <c r="I3910" i="3"/>
  <c r="I3909" i="3"/>
  <c r="I3908" i="3"/>
  <c r="I3907" i="3"/>
  <c r="I3906" i="3"/>
  <c r="I3905" i="3"/>
  <c r="I3904" i="3"/>
  <c r="I3903" i="3"/>
  <c r="I3902" i="3"/>
  <c r="I3901" i="3"/>
  <c r="I3900" i="3"/>
  <c r="I3899" i="3"/>
  <c r="I3898" i="3"/>
  <c r="I3897" i="3"/>
  <c r="I3896" i="3"/>
  <c r="I3895" i="3"/>
  <c r="I3894" i="3"/>
  <c r="I3893" i="3"/>
  <c r="I3892" i="3"/>
  <c r="I3891" i="3"/>
  <c r="I3890" i="3"/>
  <c r="I3889" i="3"/>
  <c r="I3888" i="3"/>
  <c r="I3887" i="3"/>
  <c r="I3886" i="3"/>
  <c r="I3885" i="3"/>
  <c r="I3884" i="3"/>
  <c r="I3883" i="3"/>
  <c r="I3882" i="3"/>
  <c r="I3881" i="3"/>
  <c r="I3880" i="3"/>
  <c r="I3879" i="3"/>
  <c r="I3878" i="3"/>
  <c r="I3877" i="3"/>
  <c r="I3876" i="3"/>
  <c r="I3875" i="3"/>
  <c r="I3874" i="3"/>
  <c r="I3873" i="3"/>
  <c r="I3872" i="3"/>
  <c r="I3871" i="3"/>
  <c r="I3870" i="3"/>
  <c r="I3869" i="3"/>
  <c r="I3868" i="3"/>
  <c r="I3867" i="3"/>
  <c r="I3866" i="3"/>
  <c r="I3865" i="3"/>
  <c r="I3864" i="3"/>
  <c r="I3863" i="3"/>
  <c r="I3862" i="3"/>
  <c r="I3861" i="3"/>
  <c r="I3860" i="3"/>
  <c r="I3859" i="3"/>
  <c r="I3858" i="3"/>
  <c r="I3857" i="3"/>
  <c r="I3856" i="3"/>
  <c r="I3855" i="3"/>
  <c r="I3854" i="3"/>
  <c r="I3853" i="3"/>
  <c r="I3852" i="3"/>
  <c r="I3851" i="3"/>
  <c r="I3850" i="3"/>
  <c r="I3849" i="3"/>
  <c r="I3848" i="3"/>
  <c r="I3847" i="3"/>
  <c r="I3846" i="3"/>
  <c r="I3845" i="3"/>
  <c r="I3844" i="3"/>
  <c r="I3843" i="3"/>
  <c r="I3842" i="3"/>
  <c r="I3841" i="3"/>
  <c r="I3840" i="3"/>
  <c r="I3839" i="3"/>
  <c r="I3838" i="3"/>
  <c r="I3837" i="3"/>
  <c r="I3836" i="3"/>
  <c r="I3835" i="3"/>
  <c r="I3834" i="3"/>
  <c r="I3833" i="3"/>
  <c r="I3832" i="3"/>
  <c r="I3831" i="3"/>
  <c r="I3830" i="3"/>
  <c r="I3829" i="3"/>
  <c r="I3828" i="3"/>
  <c r="I3827" i="3"/>
  <c r="I3826" i="3"/>
  <c r="I3825" i="3"/>
  <c r="I3824" i="3"/>
  <c r="I3823" i="3"/>
  <c r="I3822" i="3"/>
  <c r="I3821" i="3"/>
  <c r="I3820" i="3"/>
  <c r="I3819" i="3"/>
  <c r="I3818" i="3"/>
  <c r="I3817" i="3"/>
  <c r="I3816" i="3"/>
  <c r="I3815" i="3"/>
  <c r="I3814" i="3"/>
  <c r="I3813" i="3"/>
  <c r="I3812" i="3"/>
  <c r="I3811" i="3"/>
  <c r="I3810" i="3"/>
  <c r="I3809" i="3"/>
  <c r="I3808" i="3"/>
  <c r="I3807" i="3"/>
  <c r="I3806" i="3"/>
  <c r="I3805" i="3"/>
  <c r="I3804" i="3"/>
  <c r="I3803" i="3"/>
  <c r="I3802" i="3"/>
  <c r="I3801" i="3"/>
  <c r="I3800" i="3"/>
  <c r="I3799" i="3"/>
  <c r="I3798" i="3"/>
  <c r="I3797" i="3"/>
  <c r="I3796" i="3"/>
  <c r="I3795" i="3"/>
  <c r="I3794" i="3"/>
  <c r="I3793" i="3"/>
  <c r="I3792" i="3"/>
  <c r="I3791" i="3"/>
  <c r="I3790" i="3"/>
  <c r="I3789" i="3"/>
  <c r="I3788" i="3"/>
  <c r="I3787" i="3"/>
  <c r="I3786" i="3"/>
  <c r="I3785" i="3"/>
  <c r="I3784" i="3"/>
  <c r="I3783" i="3"/>
  <c r="I3782" i="3"/>
  <c r="I3781" i="3"/>
  <c r="I3780" i="3"/>
  <c r="I3779" i="3"/>
  <c r="I3778" i="3"/>
  <c r="I3777" i="3"/>
  <c r="I3776" i="3"/>
  <c r="I3775" i="3"/>
  <c r="I3774" i="3"/>
  <c r="I3773" i="3"/>
  <c r="I3772" i="3"/>
  <c r="I3771" i="3"/>
  <c r="I3770" i="3"/>
  <c r="I3769" i="3"/>
  <c r="I3768" i="3"/>
  <c r="I3767" i="3"/>
  <c r="I3766" i="3"/>
  <c r="I3765" i="3"/>
  <c r="I3764" i="3"/>
  <c r="I3763" i="3"/>
  <c r="I3762" i="3"/>
  <c r="I3761" i="3"/>
  <c r="I3760" i="3"/>
  <c r="I3759" i="3"/>
  <c r="I3758" i="3"/>
  <c r="I3757" i="3"/>
  <c r="I3756" i="3"/>
  <c r="I3755" i="3"/>
  <c r="I3754" i="3"/>
  <c r="I3753" i="3"/>
  <c r="I3752" i="3"/>
  <c r="I3751" i="3"/>
  <c r="I3750" i="3"/>
  <c r="I3749" i="3"/>
  <c r="I3748" i="3"/>
  <c r="I3747" i="3"/>
  <c r="I3746" i="3"/>
  <c r="I3745" i="3"/>
  <c r="I3744" i="3"/>
  <c r="I3743" i="3"/>
  <c r="I3742" i="3"/>
  <c r="I3741" i="3"/>
  <c r="I3740" i="3"/>
  <c r="I3739" i="3"/>
  <c r="I3738" i="3"/>
  <c r="I3737" i="3"/>
  <c r="I3736" i="3"/>
  <c r="I3735" i="3"/>
  <c r="I3734" i="3"/>
  <c r="I3733" i="3"/>
  <c r="I3732" i="3"/>
  <c r="I3731" i="3"/>
  <c r="I3730" i="3"/>
  <c r="I3729" i="3"/>
  <c r="I3728" i="3"/>
  <c r="I3727" i="3"/>
  <c r="I3726" i="3"/>
  <c r="I3725" i="3"/>
  <c r="I3724" i="3"/>
  <c r="I3723" i="3"/>
  <c r="I3722" i="3"/>
  <c r="I3721" i="3"/>
  <c r="I3720" i="3"/>
  <c r="I3719" i="3"/>
  <c r="I3718" i="3"/>
  <c r="I3717" i="3"/>
  <c r="I3716" i="3"/>
  <c r="I3715" i="3"/>
  <c r="I3714" i="3"/>
  <c r="I3713" i="3"/>
  <c r="I3712" i="3"/>
  <c r="I3711" i="3"/>
  <c r="I3710" i="3"/>
  <c r="I3709" i="3"/>
  <c r="I3708" i="3"/>
  <c r="I3707" i="3"/>
  <c r="I3706" i="3"/>
  <c r="I3705" i="3"/>
  <c r="I3704" i="3"/>
  <c r="I3703" i="3"/>
  <c r="I3702" i="3"/>
  <c r="I3701" i="3"/>
  <c r="I3700" i="3"/>
  <c r="I3699" i="3"/>
  <c r="I3698" i="3"/>
  <c r="I3697" i="3"/>
  <c r="I3696" i="3"/>
  <c r="I3695" i="3"/>
  <c r="I3694" i="3"/>
  <c r="I3693" i="3"/>
  <c r="I3692" i="3"/>
  <c r="I3691" i="3"/>
  <c r="I3690" i="3"/>
  <c r="I3689" i="3"/>
  <c r="I3688" i="3"/>
  <c r="I3687" i="3"/>
  <c r="I3686" i="3"/>
  <c r="I3685" i="3"/>
  <c r="I3684" i="3"/>
  <c r="I3683" i="3"/>
  <c r="I3682" i="3"/>
  <c r="I3681" i="3"/>
  <c r="I3680" i="3"/>
  <c r="I3679" i="3"/>
  <c r="I3678" i="3"/>
  <c r="I3677" i="3"/>
  <c r="I3676" i="3"/>
  <c r="I3675" i="3"/>
  <c r="I3674" i="3"/>
  <c r="I3673" i="3"/>
  <c r="I3672" i="3"/>
  <c r="I3671" i="3"/>
  <c r="I3670" i="3"/>
  <c r="I3669" i="3"/>
  <c r="I3668" i="3"/>
  <c r="I3667" i="3"/>
  <c r="I3666" i="3"/>
  <c r="I3665" i="3"/>
  <c r="I3664" i="3"/>
  <c r="I3663" i="3"/>
  <c r="I3662" i="3"/>
  <c r="I3661" i="3"/>
  <c r="I3660" i="3"/>
  <c r="I3659" i="3"/>
  <c r="I3658" i="3"/>
  <c r="I3657" i="3"/>
  <c r="I3656" i="3"/>
  <c r="I3655" i="3"/>
  <c r="I3654" i="3"/>
  <c r="I3653" i="3"/>
  <c r="I3652" i="3"/>
  <c r="I3651" i="3"/>
  <c r="I3650" i="3"/>
  <c r="I3649" i="3"/>
  <c r="I3648" i="3"/>
  <c r="I3647" i="3"/>
  <c r="I3646" i="3"/>
  <c r="I3645" i="3"/>
  <c r="I3644" i="3"/>
  <c r="I3643" i="3"/>
  <c r="I3642" i="3"/>
  <c r="I3641" i="3"/>
  <c r="I3640" i="3"/>
  <c r="I3639" i="3"/>
  <c r="I3638" i="3"/>
  <c r="I3637" i="3"/>
  <c r="I3636" i="3"/>
  <c r="I3635" i="3"/>
  <c r="I3634" i="3"/>
  <c r="I3633" i="3"/>
  <c r="I3632" i="3"/>
  <c r="I3631" i="3"/>
  <c r="I3630" i="3"/>
  <c r="I3629" i="3"/>
  <c r="I3628" i="3"/>
  <c r="I3627" i="3"/>
  <c r="I3626" i="3"/>
  <c r="I3625" i="3"/>
  <c r="I3624" i="3"/>
  <c r="I3623" i="3"/>
  <c r="I3622" i="3"/>
  <c r="I3621" i="3"/>
  <c r="I3620" i="3"/>
  <c r="I3619" i="3"/>
  <c r="I3618" i="3"/>
  <c r="I3617" i="3"/>
  <c r="I3616" i="3"/>
  <c r="I3615" i="3"/>
  <c r="I3614" i="3"/>
  <c r="I3613" i="3"/>
  <c r="I3612" i="3"/>
  <c r="I3611" i="3"/>
  <c r="I3610" i="3"/>
  <c r="I3609" i="3"/>
  <c r="I3608" i="3"/>
  <c r="I3607" i="3"/>
  <c r="I3606" i="3"/>
  <c r="I3605" i="3"/>
  <c r="I3604" i="3"/>
  <c r="I3603" i="3"/>
  <c r="I3602" i="3"/>
  <c r="I3601" i="3"/>
  <c r="I3600" i="3"/>
  <c r="I3599" i="3"/>
  <c r="I3598" i="3"/>
  <c r="I3597" i="3"/>
  <c r="I3596" i="3"/>
  <c r="I3595" i="3"/>
  <c r="I3594" i="3"/>
  <c r="I3593" i="3"/>
  <c r="I3592" i="3"/>
  <c r="I3591" i="3"/>
  <c r="I3590" i="3"/>
  <c r="I3589" i="3"/>
  <c r="I3588" i="3"/>
  <c r="I3587" i="3"/>
  <c r="I3586" i="3"/>
  <c r="I3585" i="3"/>
  <c r="I3584" i="3"/>
  <c r="I3583" i="3"/>
  <c r="I3582" i="3"/>
  <c r="I3581" i="3"/>
  <c r="I3580" i="3"/>
  <c r="I3579" i="3"/>
  <c r="I3578" i="3"/>
  <c r="I3577" i="3"/>
  <c r="I3576" i="3"/>
  <c r="I3575" i="3"/>
  <c r="I3574" i="3"/>
  <c r="I3573" i="3"/>
  <c r="I3572" i="3"/>
  <c r="I3571" i="3"/>
  <c r="I3570" i="3"/>
  <c r="I3569" i="3"/>
  <c r="I3568" i="3"/>
  <c r="I3567" i="3"/>
  <c r="I3566" i="3"/>
  <c r="I3565" i="3"/>
  <c r="I3564" i="3"/>
  <c r="I3563" i="3"/>
  <c r="I3562" i="3"/>
  <c r="I3561" i="3"/>
  <c r="I3560" i="3"/>
  <c r="I3559" i="3"/>
  <c r="I3558" i="3"/>
  <c r="I3557" i="3"/>
  <c r="I3556" i="3"/>
  <c r="I3555" i="3"/>
  <c r="I3554" i="3"/>
  <c r="I3553" i="3"/>
  <c r="I3552" i="3"/>
  <c r="I3551" i="3"/>
  <c r="I3550" i="3"/>
  <c r="I3549" i="3"/>
  <c r="I3548" i="3"/>
  <c r="I3547" i="3"/>
  <c r="I3546" i="3"/>
  <c r="I3545" i="3"/>
  <c r="I3544" i="3"/>
  <c r="I3543" i="3"/>
  <c r="I3542" i="3"/>
  <c r="I3541" i="3"/>
  <c r="I3540" i="3"/>
  <c r="I3539" i="3"/>
  <c r="I3538" i="3"/>
  <c r="I3537" i="3"/>
  <c r="I3536" i="3"/>
  <c r="I3535" i="3"/>
  <c r="I3534" i="3"/>
  <c r="I3533" i="3"/>
  <c r="I3532" i="3"/>
  <c r="I3531" i="3"/>
  <c r="I3530" i="3"/>
  <c r="I3529" i="3"/>
  <c r="I3528" i="3"/>
  <c r="I3527" i="3"/>
  <c r="I3526" i="3"/>
  <c r="I3525" i="3"/>
  <c r="I3524" i="3"/>
  <c r="I3523" i="3"/>
  <c r="I3522" i="3"/>
  <c r="I3521" i="3"/>
  <c r="I3520" i="3"/>
  <c r="I3519" i="3"/>
  <c r="I3518" i="3"/>
  <c r="I3517" i="3"/>
  <c r="I3516" i="3"/>
  <c r="I3515" i="3"/>
  <c r="I3514" i="3"/>
  <c r="I3513" i="3"/>
  <c r="I3512" i="3"/>
  <c r="I3511" i="3"/>
  <c r="I3510" i="3"/>
  <c r="I3509" i="3"/>
  <c r="I3508" i="3"/>
  <c r="I3507" i="3"/>
  <c r="I3506" i="3"/>
  <c r="I3505" i="3"/>
  <c r="I3504" i="3"/>
  <c r="I3503" i="3"/>
  <c r="I3502" i="3"/>
  <c r="I3501" i="3"/>
  <c r="I3500" i="3"/>
  <c r="I3499" i="3"/>
  <c r="I3498" i="3"/>
  <c r="I3497" i="3"/>
  <c r="I3496" i="3"/>
  <c r="I3495" i="3"/>
  <c r="I3494" i="3"/>
  <c r="I3493" i="3"/>
  <c r="I3492" i="3"/>
  <c r="I3491" i="3"/>
  <c r="I3490" i="3"/>
  <c r="I3489" i="3"/>
  <c r="I3488" i="3"/>
  <c r="I3487" i="3"/>
  <c r="I3486" i="3"/>
  <c r="I3485" i="3"/>
  <c r="I3484" i="3"/>
  <c r="I3483" i="3"/>
  <c r="I3482" i="3"/>
  <c r="I3481" i="3"/>
  <c r="I3480" i="3"/>
  <c r="I3479" i="3"/>
  <c r="I3478" i="3"/>
  <c r="I3477" i="3"/>
  <c r="I3476" i="3"/>
  <c r="I3475" i="3"/>
  <c r="I3474" i="3"/>
  <c r="I3473" i="3"/>
  <c r="I3472" i="3"/>
  <c r="I3471" i="3"/>
  <c r="I3470" i="3"/>
  <c r="I3469" i="3"/>
  <c r="I3468" i="3"/>
  <c r="I3467" i="3"/>
  <c r="I3466" i="3"/>
  <c r="I3465" i="3"/>
  <c r="I3464" i="3"/>
  <c r="I3463" i="3"/>
  <c r="I3462" i="3"/>
  <c r="I3461" i="3"/>
  <c r="I3460" i="3"/>
  <c r="I3459" i="3"/>
  <c r="I3458" i="3"/>
  <c r="I3457" i="3"/>
  <c r="I3456" i="3"/>
  <c r="I3455" i="3"/>
  <c r="I3454" i="3"/>
  <c r="I3453" i="3"/>
  <c r="I3452" i="3"/>
  <c r="I3451" i="3"/>
  <c r="I3450" i="3"/>
  <c r="I3449" i="3"/>
  <c r="I3448" i="3"/>
  <c r="I3447" i="3"/>
  <c r="I3446" i="3"/>
  <c r="I3445" i="3"/>
  <c r="I3444" i="3"/>
  <c r="I3443" i="3"/>
  <c r="I3442" i="3"/>
  <c r="I3441" i="3"/>
  <c r="I3440" i="3"/>
  <c r="I3439" i="3"/>
  <c r="I3438" i="3"/>
  <c r="I3437" i="3"/>
  <c r="I3436" i="3"/>
  <c r="I3435" i="3"/>
  <c r="I3434" i="3"/>
  <c r="I3433" i="3"/>
  <c r="I3432" i="3"/>
  <c r="I3431" i="3"/>
  <c r="I3430" i="3"/>
  <c r="I3429" i="3"/>
  <c r="I3428" i="3"/>
  <c r="I3427" i="3"/>
  <c r="I3426" i="3"/>
  <c r="I3425" i="3"/>
  <c r="I3424" i="3"/>
  <c r="I3423" i="3"/>
  <c r="I3422" i="3"/>
  <c r="I3421" i="3"/>
  <c r="I3420" i="3"/>
  <c r="I3419" i="3"/>
  <c r="I3418" i="3"/>
  <c r="I3417" i="3"/>
  <c r="I3416" i="3"/>
  <c r="I3415" i="3"/>
  <c r="I3414" i="3"/>
  <c r="I3413" i="3"/>
  <c r="I3412" i="3"/>
  <c r="I3411" i="3"/>
  <c r="I3410" i="3"/>
  <c r="I3409" i="3"/>
  <c r="I3408" i="3"/>
  <c r="I3407" i="3"/>
  <c r="I3406" i="3"/>
  <c r="I3405" i="3"/>
  <c r="I3404" i="3"/>
  <c r="I3403" i="3"/>
  <c r="I3402" i="3"/>
  <c r="I3401" i="3"/>
  <c r="I3400" i="3"/>
  <c r="I3399" i="3"/>
  <c r="I3398" i="3"/>
  <c r="I3397" i="3"/>
  <c r="I3396" i="3"/>
  <c r="I3395" i="3"/>
  <c r="I3394" i="3"/>
  <c r="I3393" i="3"/>
  <c r="I3392" i="3"/>
  <c r="I3391" i="3"/>
  <c r="I3390" i="3"/>
  <c r="I3389" i="3"/>
  <c r="I3388" i="3"/>
  <c r="I3387" i="3"/>
  <c r="I3386" i="3"/>
  <c r="I3385" i="3"/>
  <c r="I3384" i="3"/>
  <c r="I3383" i="3"/>
  <c r="I3382" i="3"/>
  <c r="I3381" i="3"/>
  <c r="I3380" i="3"/>
  <c r="I3379" i="3"/>
  <c r="I3378" i="3"/>
  <c r="I3377" i="3"/>
  <c r="I3376" i="3"/>
  <c r="I3375" i="3"/>
  <c r="I3374" i="3"/>
  <c r="I3373" i="3"/>
  <c r="I3372" i="3"/>
  <c r="I3371" i="3"/>
  <c r="I3370" i="3"/>
  <c r="I3369" i="3"/>
  <c r="I3368" i="3"/>
  <c r="I3367" i="3"/>
  <c r="I3366" i="3"/>
  <c r="I3365" i="3"/>
  <c r="I3364" i="3"/>
  <c r="I3363" i="3"/>
  <c r="I3362" i="3"/>
  <c r="I3361" i="3"/>
  <c r="I3360" i="3"/>
  <c r="I3359" i="3"/>
  <c r="I3358" i="3"/>
  <c r="I3357" i="3"/>
  <c r="I3356" i="3"/>
  <c r="I3355" i="3"/>
  <c r="I3354" i="3"/>
  <c r="I3353" i="3"/>
  <c r="I3352" i="3"/>
  <c r="I3351" i="3"/>
  <c r="I3350" i="3"/>
  <c r="I3349" i="3"/>
  <c r="I3348" i="3"/>
  <c r="I3347" i="3"/>
  <c r="I3346" i="3"/>
  <c r="I3345" i="3"/>
  <c r="I3344" i="3"/>
  <c r="I3343" i="3"/>
  <c r="I3342" i="3"/>
  <c r="I3341" i="3"/>
  <c r="I3340" i="3"/>
  <c r="I3339" i="3"/>
  <c r="I3338" i="3"/>
  <c r="I3337" i="3"/>
  <c r="I3336" i="3"/>
  <c r="I3335" i="3"/>
  <c r="I3334" i="3"/>
  <c r="I3333" i="3"/>
  <c r="I3332" i="3"/>
  <c r="I3331" i="3"/>
  <c r="I3330" i="3"/>
  <c r="I3329" i="3"/>
  <c r="I3328" i="3"/>
  <c r="I3327" i="3"/>
  <c r="I3326" i="3"/>
  <c r="I3325" i="3"/>
  <c r="I3324" i="3"/>
  <c r="I3323" i="3"/>
  <c r="I3322" i="3"/>
  <c r="I3321" i="3"/>
  <c r="I3320" i="3"/>
  <c r="I3319" i="3"/>
  <c r="I3318" i="3"/>
  <c r="I3317" i="3"/>
  <c r="I3316" i="3"/>
  <c r="I3315" i="3"/>
  <c r="I3314" i="3"/>
  <c r="I3313" i="3"/>
  <c r="I3312" i="3"/>
  <c r="I3311" i="3"/>
  <c r="I3310" i="3"/>
  <c r="I3309" i="3"/>
  <c r="I3308" i="3"/>
  <c r="I3307" i="3"/>
  <c r="I3306" i="3"/>
  <c r="I3305" i="3"/>
  <c r="I3304" i="3"/>
  <c r="I3303" i="3"/>
  <c r="I3302" i="3"/>
  <c r="I3301" i="3"/>
  <c r="I3300" i="3"/>
  <c r="I3299" i="3"/>
  <c r="I3298" i="3"/>
  <c r="I3297" i="3"/>
  <c r="I3296" i="3"/>
  <c r="I3295" i="3"/>
  <c r="I3294" i="3"/>
  <c r="I3293" i="3"/>
  <c r="I3292" i="3"/>
  <c r="I3291" i="3"/>
  <c r="I3290" i="3"/>
  <c r="I3289" i="3"/>
  <c r="I3288" i="3"/>
  <c r="I3287" i="3"/>
  <c r="I3286" i="3"/>
  <c r="I3285" i="3"/>
  <c r="I3284" i="3"/>
  <c r="I3283" i="3"/>
  <c r="I3282" i="3"/>
  <c r="I3281" i="3"/>
  <c r="I3280" i="3"/>
  <c r="I3279" i="3"/>
  <c r="I3278" i="3"/>
  <c r="I3277" i="3"/>
  <c r="I3276" i="3"/>
  <c r="I3275" i="3"/>
  <c r="I3274" i="3"/>
  <c r="I3273" i="3"/>
  <c r="I3272" i="3"/>
  <c r="I3271" i="3"/>
  <c r="I3270" i="3"/>
  <c r="I3269" i="3"/>
  <c r="I3268" i="3"/>
  <c r="I3267" i="3"/>
  <c r="I3266" i="3"/>
  <c r="I3265" i="3"/>
  <c r="I3264" i="3"/>
  <c r="I3263" i="3"/>
  <c r="I3262" i="3"/>
  <c r="I3261" i="3"/>
  <c r="I3260" i="3"/>
  <c r="I3259" i="3"/>
  <c r="I3258" i="3"/>
  <c r="I3257" i="3"/>
  <c r="I3256" i="3"/>
  <c r="I3255" i="3"/>
  <c r="I3254" i="3"/>
  <c r="I3253" i="3"/>
  <c r="I3252" i="3"/>
  <c r="I3251" i="3"/>
  <c r="I3250" i="3"/>
  <c r="I3249" i="3"/>
  <c r="I3248" i="3"/>
  <c r="I3247" i="3"/>
  <c r="I3246" i="3"/>
  <c r="I3245" i="3"/>
  <c r="I3244" i="3"/>
  <c r="I3243" i="3"/>
  <c r="I3242" i="3"/>
  <c r="I3241" i="3"/>
  <c r="I3240" i="3"/>
  <c r="I3239" i="3"/>
  <c r="I3238" i="3"/>
  <c r="I3237" i="3"/>
  <c r="I3236" i="3"/>
  <c r="I3235" i="3"/>
  <c r="I3234" i="3"/>
  <c r="I3233" i="3"/>
  <c r="I3232" i="3"/>
  <c r="I3231" i="3"/>
  <c r="I3230" i="3"/>
  <c r="I3229" i="3"/>
  <c r="I3228" i="3"/>
  <c r="I3227" i="3"/>
  <c r="I3226" i="3"/>
  <c r="I3225" i="3"/>
  <c r="I3224" i="3"/>
  <c r="I3223" i="3"/>
  <c r="I3222" i="3"/>
  <c r="I3221" i="3"/>
  <c r="I3220" i="3"/>
  <c r="I3219" i="3"/>
  <c r="I3218" i="3"/>
  <c r="I3217" i="3"/>
  <c r="I3216" i="3"/>
  <c r="I3215" i="3"/>
  <c r="I3214" i="3"/>
  <c r="I3213" i="3"/>
  <c r="I3212" i="3"/>
  <c r="I3211" i="3"/>
  <c r="I3210" i="3"/>
  <c r="I3209" i="3"/>
  <c r="I3208" i="3"/>
  <c r="I3207" i="3"/>
  <c r="I3206" i="3"/>
  <c r="I3205" i="3"/>
  <c r="I3204" i="3"/>
  <c r="I3203" i="3"/>
  <c r="I3202" i="3"/>
  <c r="I3201" i="3"/>
  <c r="I3200" i="3"/>
  <c r="I3199" i="3"/>
  <c r="I3198" i="3"/>
  <c r="I3197" i="3"/>
  <c r="I3196" i="3"/>
  <c r="I3195" i="3"/>
  <c r="I3194" i="3"/>
  <c r="I3193" i="3"/>
  <c r="I3192" i="3"/>
  <c r="I3191" i="3"/>
  <c r="I3190" i="3"/>
  <c r="I3189" i="3"/>
  <c r="I3188" i="3"/>
  <c r="I3187" i="3"/>
  <c r="I3186" i="3"/>
  <c r="I3185" i="3"/>
  <c r="I3184" i="3"/>
  <c r="I3183" i="3"/>
  <c r="I3182" i="3"/>
  <c r="I3181" i="3"/>
  <c r="I3180" i="3"/>
  <c r="I3179" i="3"/>
  <c r="I3178" i="3"/>
  <c r="I3177" i="3"/>
  <c r="I3176" i="3"/>
  <c r="I3175" i="3"/>
  <c r="I3174" i="3"/>
  <c r="I3173" i="3"/>
  <c r="I3172" i="3"/>
  <c r="I3171" i="3"/>
  <c r="I3170" i="3"/>
  <c r="I3169" i="3"/>
  <c r="I3168" i="3"/>
  <c r="I3167" i="3"/>
  <c r="I3166" i="3"/>
  <c r="I3165" i="3"/>
  <c r="I3164" i="3"/>
  <c r="I3163" i="3"/>
  <c r="I3162" i="3"/>
  <c r="I3161" i="3"/>
  <c r="I3160" i="3"/>
  <c r="I3159" i="3"/>
  <c r="I3158" i="3"/>
  <c r="I3157" i="3"/>
  <c r="I3156" i="3"/>
  <c r="I3155" i="3"/>
  <c r="I3154" i="3"/>
  <c r="I3153" i="3"/>
  <c r="I3152" i="3"/>
  <c r="I3151" i="3"/>
  <c r="I3150" i="3"/>
  <c r="I3149" i="3"/>
  <c r="I3148" i="3"/>
  <c r="I3147" i="3"/>
  <c r="I3146" i="3"/>
  <c r="I3145" i="3"/>
  <c r="I3144" i="3"/>
  <c r="I3143" i="3"/>
  <c r="I3142" i="3"/>
  <c r="I3141" i="3"/>
  <c r="I3140" i="3"/>
  <c r="I3139" i="3"/>
  <c r="I3138" i="3"/>
  <c r="I3137" i="3"/>
  <c r="I3136" i="3"/>
  <c r="I3135" i="3"/>
  <c r="I3134" i="3"/>
  <c r="I3133" i="3"/>
  <c r="I3132" i="3"/>
  <c r="I3131" i="3"/>
  <c r="I3130" i="3"/>
  <c r="I3129" i="3"/>
  <c r="I3128" i="3"/>
  <c r="I3127" i="3"/>
  <c r="I3126" i="3"/>
  <c r="I3125" i="3"/>
  <c r="I3124" i="3"/>
  <c r="I3123" i="3"/>
  <c r="I3122" i="3"/>
  <c r="I3121" i="3"/>
  <c r="I3120" i="3"/>
  <c r="I3119" i="3"/>
  <c r="I3118" i="3"/>
  <c r="I3117" i="3"/>
  <c r="I3116" i="3"/>
  <c r="I3115" i="3"/>
  <c r="I3114" i="3"/>
  <c r="I3113" i="3"/>
  <c r="I3112" i="3"/>
  <c r="I3111" i="3"/>
  <c r="I3110" i="3"/>
  <c r="I3109" i="3"/>
  <c r="I3108" i="3"/>
  <c r="I3107" i="3"/>
  <c r="I3106" i="3"/>
  <c r="I3105" i="3"/>
  <c r="I3104" i="3"/>
  <c r="I3103" i="3"/>
  <c r="I3102" i="3"/>
  <c r="I3101" i="3"/>
  <c r="I3100" i="3"/>
  <c r="I3099" i="3"/>
  <c r="I3098" i="3"/>
  <c r="I3097" i="3"/>
  <c r="I3096" i="3"/>
  <c r="I3095" i="3"/>
  <c r="I3094" i="3"/>
  <c r="I3093" i="3"/>
  <c r="I3092" i="3"/>
  <c r="I3091" i="3"/>
  <c r="I3090" i="3"/>
  <c r="I3089" i="3"/>
  <c r="I3088" i="3"/>
  <c r="I3087" i="3"/>
  <c r="I3086" i="3"/>
  <c r="I3085" i="3"/>
  <c r="I3084" i="3"/>
  <c r="I3083" i="3"/>
  <c r="I3082" i="3"/>
  <c r="I3081" i="3"/>
  <c r="I3080" i="3"/>
  <c r="I3079" i="3"/>
  <c r="I3078" i="3"/>
  <c r="I3077" i="3"/>
  <c r="I3076" i="3"/>
  <c r="I3075" i="3"/>
  <c r="I3074" i="3"/>
  <c r="I3073" i="3"/>
  <c r="I3072" i="3"/>
  <c r="I3071" i="3"/>
  <c r="I3070" i="3"/>
  <c r="I3069" i="3"/>
  <c r="I3068" i="3"/>
  <c r="I3067" i="3"/>
  <c r="I3066" i="3"/>
  <c r="I3065" i="3"/>
  <c r="I3064" i="3"/>
  <c r="I3063" i="3"/>
  <c r="I3062" i="3"/>
  <c r="I3061" i="3"/>
  <c r="I3060" i="3"/>
  <c r="I3059" i="3"/>
  <c r="I3058" i="3"/>
  <c r="I3057" i="3"/>
  <c r="I3056" i="3"/>
  <c r="I3055" i="3"/>
  <c r="I3054" i="3"/>
  <c r="I3053" i="3"/>
  <c r="I3052" i="3"/>
  <c r="I3051" i="3"/>
  <c r="I3050" i="3"/>
  <c r="I3049" i="3"/>
  <c r="I3048" i="3"/>
  <c r="I3047" i="3"/>
  <c r="I3046" i="3"/>
  <c r="I3045" i="3"/>
  <c r="I3044" i="3"/>
  <c r="I3043" i="3"/>
  <c r="I3042" i="3"/>
  <c r="I3041" i="3"/>
  <c r="I3040" i="3"/>
  <c r="I3039" i="3"/>
  <c r="I3038" i="3"/>
  <c r="I3037" i="3"/>
  <c r="I3036" i="3"/>
  <c r="I3035" i="3"/>
  <c r="I3034" i="3"/>
  <c r="I3033" i="3"/>
  <c r="I3032" i="3"/>
  <c r="I3031" i="3"/>
  <c r="I3030" i="3"/>
  <c r="I3029" i="3"/>
  <c r="I3028" i="3"/>
  <c r="I3027" i="3"/>
  <c r="I3026" i="3"/>
  <c r="I3025" i="3"/>
  <c r="I3024" i="3"/>
  <c r="I3023" i="3"/>
  <c r="I3022" i="3"/>
  <c r="I3021" i="3"/>
  <c r="I3020" i="3"/>
  <c r="I3019" i="3"/>
  <c r="I3018" i="3"/>
  <c r="I3017" i="3"/>
  <c r="I3016" i="3"/>
  <c r="I3015" i="3"/>
  <c r="I3014" i="3"/>
  <c r="I3013" i="3"/>
  <c r="I3012" i="3"/>
  <c r="I3011" i="3"/>
  <c r="I3010" i="3"/>
  <c r="I3009" i="3"/>
  <c r="I3008" i="3"/>
  <c r="I3007" i="3"/>
  <c r="I3006" i="3"/>
  <c r="I3005" i="3"/>
  <c r="I3004" i="3"/>
  <c r="I3003" i="3"/>
  <c r="I3002" i="3"/>
  <c r="I3001" i="3"/>
  <c r="I3000" i="3"/>
  <c r="I2999" i="3"/>
  <c r="I2998" i="3"/>
  <c r="I2997" i="3"/>
  <c r="I2996" i="3"/>
  <c r="I2995" i="3"/>
  <c r="I2994" i="3"/>
  <c r="I2993" i="3"/>
  <c r="I2992" i="3"/>
  <c r="I2991" i="3"/>
  <c r="I2990" i="3"/>
  <c r="I2989" i="3"/>
  <c r="I2988" i="3"/>
  <c r="I2987" i="3"/>
  <c r="I2986" i="3"/>
  <c r="I2985" i="3"/>
  <c r="I2984" i="3"/>
  <c r="I2983" i="3"/>
  <c r="I2982" i="3"/>
  <c r="I2981" i="3"/>
  <c r="I2980" i="3"/>
  <c r="I2979" i="3"/>
  <c r="I2978" i="3"/>
  <c r="I2977" i="3"/>
  <c r="I2976" i="3"/>
  <c r="I2975" i="3"/>
  <c r="I2974" i="3"/>
  <c r="I2973" i="3"/>
  <c r="I2972" i="3"/>
  <c r="I2971" i="3"/>
  <c r="I2970" i="3"/>
  <c r="I2969" i="3"/>
  <c r="I2968" i="3"/>
  <c r="I2967" i="3"/>
  <c r="I2966" i="3"/>
  <c r="I2965" i="3"/>
  <c r="I2964" i="3"/>
  <c r="I2963" i="3"/>
  <c r="I2962" i="3"/>
  <c r="I2961" i="3"/>
  <c r="I2960" i="3"/>
  <c r="I2959" i="3"/>
  <c r="I2958" i="3"/>
  <c r="I2957" i="3"/>
  <c r="I2956" i="3"/>
  <c r="I2955" i="3"/>
  <c r="I2954" i="3"/>
  <c r="I2953" i="3"/>
  <c r="I2952" i="3"/>
  <c r="I2951" i="3"/>
  <c r="I2950" i="3"/>
  <c r="I2949" i="3"/>
  <c r="I2948" i="3"/>
  <c r="I2947" i="3"/>
  <c r="I2946" i="3"/>
  <c r="I2945" i="3"/>
  <c r="I2944" i="3"/>
  <c r="I2943" i="3"/>
  <c r="I2942" i="3"/>
  <c r="I2941" i="3"/>
  <c r="I2940" i="3"/>
  <c r="I2939" i="3"/>
  <c r="I2938" i="3"/>
  <c r="I2937" i="3"/>
  <c r="I2936" i="3"/>
  <c r="I2935" i="3"/>
  <c r="I2934" i="3"/>
  <c r="I2933" i="3"/>
  <c r="I2932" i="3"/>
  <c r="I2931" i="3"/>
  <c r="I2930" i="3"/>
  <c r="I2929" i="3"/>
  <c r="I2928" i="3"/>
  <c r="I2927" i="3"/>
  <c r="I2926" i="3"/>
  <c r="I2925" i="3"/>
  <c r="I2924" i="3"/>
  <c r="I2923" i="3"/>
  <c r="I2922" i="3"/>
  <c r="I2921" i="3"/>
  <c r="I2920" i="3"/>
  <c r="I2919" i="3"/>
  <c r="I2918" i="3"/>
  <c r="I2917" i="3"/>
  <c r="I2916" i="3"/>
  <c r="I2915" i="3"/>
  <c r="I2914" i="3"/>
  <c r="I2913" i="3"/>
  <c r="I2912" i="3"/>
  <c r="I2911" i="3"/>
  <c r="I2910" i="3"/>
  <c r="I2909" i="3"/>
  <c r="I2908" i="3"/>
  <c r="I2907" i="3"/>
  <c r="I2906" i="3"/>
  <c r="I2905" i="3"/>
  <c r="I2904" i="3"/>
  <c r="I2903" i="3"/>
  <c r="I2902" i="3"/>
  <c r="I2901" i="3"/>
  <c r="I2900" i="3"/>
  <c r="I2899" i="3"/>
  <c r="I2898" i="3"/>
  <c r="I2897" i="3"/>
  <c r="I2896" i="3"/>
  <c r="I2895" i="3"/>
  <c r="I2894" i="3"/>
  <c r="I2893" i="3"/>
  <c r="I2892" i="3"/>
  <c r="I2891" i="3"/>
  <c r="I2890" i="3"/>
  <c r="I2889" i="3"/>
  <c r="I2888" i="3"/>
  <c r="I2887" i="3"/>
  <c r="I2886" i="3"/>
  <c r="I2885" i="3"/>
  <c r="I2884" i="3"/>
  <c r="I2883" i="3"/>
  <c r="I2882" i="3"/>
  <c r="I2881" i="3"/>
  <c r="I2880" i="3"/>
  <c r="I2879" i="3"/>
  <c r="I2878" i="3"/>
  <c r="I2877" i="3"/>
  <c r="I2876" i="3"/>
  <c r="I2875" i="3"/>
  <c r="I2874" i="3"/>
  <c r="I2873" i="3"/>
  <c r="I2872" i="3"/>
  <c r="I2871" i="3"/>
  <c r="I2870" i="3"/>
  <c r="I2869" i="3"/>
  <c r="I2868" i="3"/>
  <c r="I2867" i="3"/>
  <c r="I2866" i="3"/>
  <c r="I2865" i="3"/>
  <c r="I2864" i="3"/>
  <c r="I2863" i="3"/>
  <c r="I2862" i="3"/>
  <c r="I2861" i="3"/>
  <c r="I2860" i="3"/>
  <c r="I2859" i="3"/>
  <c r="I2858" i="3"/>
  <c r="I2857" i="3"/>
  <c r="I2856" i="3"/>
  <c r="I2855" i="3"/>
  <c r="I2854" i="3"/>
  <c r="I2853" i="3"/>
  <c r="I2852" i="3"/>
  <c r="I2851" i="3"/>
  <c r="I2850" i="3"/>
  <c r="I2849" i="3"/>
  <c r="I2848" i="3"/>
  <c r="I2847" i="3"/>
  <c r="I2846" i="3"/>
  <c r="I2845" i="3"/>
  <c r="I2844" i="3"/>
  <c r="I2843" i="3"/>
  <c r="I2842" i="3"/>
  <c r="I2841" i="3"/>
  <c r="I2840" i="3"/>
  <c r="I2839" i="3"/>
  <c r="I2838" i="3"/>
  <c r="I2837" i="3"/>
  <c r="I2836" i="3"/>
  <c r="I2835" i="3"/>
  <c r="I2834" i="3"/>
  <c r="I2833" i="3"/>
  <c r="I2832" i="3"/>
  <c r="I2831" i="3"/>
  <c r="I2830" i="3"/>
  <c r="I2829" i="3"/>
  <c r="I2828" i="3"/>
  <c r="I2827" i="3"/>
  <c r="I2826" i="3"/>
  <c r="I2825" i="3"/>
  <c r="I2824" i="3"/>
  <c r="I2823" i="3"/>
  <c r="I2822" i="3"/>
  <c r="I2821" i="3"/>
  <c r="I2820" i="3"/>
  <c r="I2819" i="3"/>
  <c r="I2818" i="3"/>
  <c r="I2817" i="3"/>
  <c r="I2816" i="3"/>
  <c r="I2815" i="3"/>
  <c r="I2814" i="3"/>
  <c r="I2813" i="3"/>
  <c r="I2812" i="3"/>
  <c r="I2811" i="3"/>
  <c r="I2810" i="3"/>
  <c r="I2809" i="3"/>
  <c r="I2808" i="3"/>
  <c r="I2807" i="3"/>
  <c r="I2806" i="3"/>
  <c r="I2805" i="3"/>
  <c r="I2804" i="3"/>
  <c r="I2803" i="3"/>
  <c r="I2802" i="3"/>
  <c r="I2801" i="3"/>
  <c r="I2800" i="3"/>
  <c r="I2799" i="3"/>
  <c r="I2798" i="3"/>
  <c r="I2797" i="3"/>
  <c r="I2796" i="3"/>
  <c r="I2795" i="3"/>
  <c r="I2794" i="3"/>
  <c r="I2793" i="3"/>
  <c r="I2792" i="3"/>
  <c r="I2791" i="3"/>
  <c r="I2790" i="3"/>
  <c r="I2789" i="3"/>
  <c r="I2788" i="3"/>
  <c r="I2787" i="3"/>
  <c r="I2786" i="3"/>
  <c r="I2785" i="3"/>
  <c r="I2784" i="3"/>
  <c r="I2783" i="3"/>
  <c r="I2782" i="3"/>
  <c r="I2781" i="3"/>
  <c r="I2780" i="3"/>
  <c r="I2779" i="3"/>
  <c r="I2778" i="3"/>
  <c r="I2777" i="3"/>
  <c r="I2776" i="3"/>
  <c r="I2775" i="3"/>
  <c r="I2774" i="3"/>
  <c r="I2773" i="3"/>
  <c r="I2772" i="3"/>
  <c r="I2771" i="3"/>
  <c r="I2770" i="3"/>
  <c r="I2769" i="3"/>
  <c r="I2768" i="3"/>
  <c r="I2767" i="3"/>
  <c r="I2766" i="3"/>
  <c r="I2765" i="3"/>
  <c r="I2764" i="3"/>
  <c r="I2763" i="3"/>
  <c r="I2762" i="3"/>
  <c r="I2761" i="3"/>
  <c r="I2760" i="3"/>
  <c r="I2759" i="3"/>
  <c r="I2758" i="3"/>
  <c r="I2757" i="3"/>
  <c r="I2756" i="3"/>
  <c r="I2755" i="3"/>
  <c r="I2754" i="3"/>
  <c r="I2753" i="3"/>
  <c r="I2752" i="3"/>
  <c r="I2751" i="3"/>
  <c r="I2750" i="3"/>
  <c r="I2749" i="3"/>
  <c r="I2748" i="3"/>
  <c r="I2747" i="3"/>
  <c r="I2746" i="3"/>
  <c r="I2745" i="3"/>
  <c r="I2744" i="3"/>
  <c r="I2743" i="3"/>
  <c r="I2742" i="3"/>
  <c r="I2741" i="3"/>
  <c r="I2740" i="3"/>
  <c r="I2739" i="3"/>
  <c r="I2738" i="3"/>
  <c r="I2737" i="3"/>
  <c r="I2736" i="3"/>
  <c r="I2735" i="3"/>
  <c r="I2734" i="3"/>
  <c r="I2733" i="3"/>
  <c r="I2732" i="3"/>
  <c r="I2731" i="3"/>
  <c r="I2730" i="3"/>
  <c r="I2729" i="3"/>
  <c r="I2728" i="3"/>
  <c r="I2727" i="3"/>
  <c r="I2726" i="3"/>
  <c r="I2725" i="3"/>
  <c r="I2724" i="3"/>
  <c r="I2723" i="3"/>
  <c r="I2722" i="3"/>
  <c r="I2721" i="3"/>
  <c r="I2720" i="3"/>
  <c r="I2719" i="3"/>
  <c r="I2718" i="3"/>
  <c r="I2717" i="3"/>
  <c r="I2716" i="3"/>
  <c r="I2715" i="3"/>
  <c r="I2714" i="3"/>
  <c r="I2713" i="3"/>
  <c r="I2712" i="3"/>
  <c r="I2711" i="3"/>
  <c r="I2710" i="3"/>
  <c r="I2709" i="3"/>
  <c r="I2708" i="3"/>
  <c r="I2707" i="3"/>
  <c r="I2706" i="3"/>
  <c r="I2705" i="3"/>
  <c r="I2704" i="3"/>
  <c r="I2703" i="3"/>
  <c r="I2702" i="3"/>
  <c r="I2701" i="3"/>
  <c r="I2700" i="3"/>
  <c r="I2699" i="3"/>
  <c r="I2698" i="3"/>
  <c r="I2697" i="3"/>
  <c r="I2696" i="3"/>
  <c r="I2695" i="3"/>
  <c r="I2694" i="3"/>
  <c r="I2693" i="3"/>
  <c r="I2692" i="3"/>
  <c r="I2691" i="3"/>
  <c r="I2690" i="3"/>
  <c r="I2689" i="3"/>
  <c r="I2688" i="3"/>
  <c r="I2687" i="3"/>
  <c r="I2686" i="3"/>
  <c r="I2685" i="3"/>
  <c r="I2684" i="3"/>
  <c r="I2683" i="3"/>
  <c r="I2682" i="3"/>
  <c r="I2681" i="3"/>
  <c r="I2680" i="3"/>
  <c r="I2679" i="3"/>
  <c r="I2678" i="3"/>
  <c r="I2677" i="3"/>
  <c r="I2676" i="3"/>
  <c r="I2675" i="3"/>
  <c r="I2674" i="3"/>
  <c r="I2673" i="3"/>
  <c r="I2672" i="3"/>
  <c r="I2671" i="3"/>
  <c r="I2670" i="3"/>
  <c r="I2669" i="3"/>
  <c r="I2668" i="3"/>
  <c r="I2667" i="3"/>
  <c r="I2666" i="3"/>
  <c r="I2665" i="3"/>
  <c r="I2664" i="3"/>
  <c r="I2663" i="3"/>
  <c r="I2662" i="3"/>
  <c r="I2661" i="3"/>
  <c r="I2660" i="3"/>
  <c r="I2659" i="3"/>
  <c r="I2658" i="3"/>
  <c r="I2657" i="3"/>
  <c r="I2656" i="3"/>
  <c r="I2655" i="3"/>
  <c r="I2654" i="3"/>
  <c r="I2653" i="3"/>
  <c r="I2652" i="3"/>
  <c r="I2651" i="3"/>
  <c r="I2650" i="3"/>
  <c r="I2649" i="3"/>
  <c r="I2648" i="3"/>
  <c r="I2647" i="3"/>
  <c r="I2646" i="3"/>
  <c r="I2645" i="3"/>
  <c r="I2644" i="3"/>
  <c r="I2643" i="3"/>
  <c r="I2642" i="3"/>
  <c r="I2641" i="3"/>
  <c r="I2640" i="3"/>
  <c r="I2639" i="3"/>
  <c r="I2638" i="3"/>
  <c r="I2637" i="3"/>
  <c r="I2636" i="3"/>
  <c r="I2635" i="3"/>
  <c r="I2634" i="3"/>
  <c r="I2633" i="3"/>
  <c r="I2632" i="3"/>
  <c r="I2631" i="3"/>
  <c r="I2630" i="3"/>
  <c r="I2629" i="3"/>
  <c r="I2628" i="3"/>
  <c r="I2627" i="3"/>
  <c r="I2626" i="3"/>
  <c r="I2625" i="3"/>
  <c r="I2624" i="3"/>
  <c r="I2623" i="3"/>
  <c r="I2622" i="3"/>
  <c r="I2621" i="3"/>
  <c r="I2620" i="3"/>
  <c r="I2619" i="3"/>
  <c r="I2618" i="3"/>
  <c r="I2617" i="3"/>
  <c r="I2616" i="3"/>
  <c r="I2615" i="3"/>
  <c r="I2614" i="3"/>
  <c r="I2613" i="3"/>
  <c r="I2612" i="3"/>
  <c r="I2611" i="3"/>
  <c r="I2610" i="3"/>
  <c r="I2609" i="3"/>
  <c r="I2608" i="3"/>
  <c r="I2607" i="3"/>
  <c r="I2606" i="3"/>
  <c r="I2605" i="3"/>
  <c r="I2604" i="3"/>
  <c r="I2603" i="3"/>
  <c r="I2602" i="3"/>
  <c r="I2601" i="3"/>
  <c r="I2600" i="3"/>
  <c r="I2599" i="3"/>
  <c r="I2598" i="3"/>
  <c r="I2597" i="3"/>
  <c r="I2596" i="3"/>
  <c r="I2595" i="3"/>
  <c r="I2594" i="3"/>
  <c r="I2593" i="3"/>
  <c r="I2592" i="3"/>
  <c r="I2591" i="3"/>
  <c r="I2590" i="3"/>
  <c r="I2589" i="3"/>
  <c r="I2588" i="3"/>
  <c r="I2587" i="3"/>
  <c r="I2586" i="3"/>
  <c r="I2585" i="3"/>
  <c r="I2584" i="3"/>
  <c r="I2583" i="3"/>
  <c r="I2582" i="3"/>
  <c r="I2581" i="3"/>
  <c r="I2580" i="3"/>
  <c r="I2579" i="3"/>
  <c r="I2578" i="3"/>
  <c r="I2577" i="3"/>
  <c r="I2576" i="3"/>
  <c r="I2575" i="3"/>
  <c r="I2574" i="3"/>
  <c r="I2573" i="3"/>
  <c r="I2572" i="3"/>
  <c r="I2571" i="3"/>
  <c r="I2570" i="3"/>
  <c r="I2569" i="3"/>
  <c r="I2568" i="3"/>
  <c r="I2567" i="3"/>
  <c r="I2566" i="3"/>
  <c r="I2565" i="3"/>
  <c r="I2564" i="3"/>
  <c r="I2563" i="3"/>
  <c r="I2562" i="3"/>
  <c r="I2561" i="3"/>
  <c r="I2560" i="3"/>
  <c r="I2559" i="3"/>
  <c r="I2558" i="3"/>
  <c r="I2557" i="3"/>
  <c r="I2556" i="3"/>
  <c r="I2555" i="3"/>
  <c r="I2554" i="3"/>
  <c r="I2553" i="3"/>
  <c r="I2552" i="3"/>
  <c r="I2551" i="3"/>
  <c r="I2550" i="3"/>
  <c r="I2549" i="3"/>
  <c r="I2548" i="3"/>
  <c r="I2547" i="3"/>
  <c r="I2546" i="3"/>
  <c r="I2545" i="3"/>
  <c r="I2544" i="3"/>
  <c r="I2543" i="3"/>
  <c r="I2542" i="3"/>
  <c r="I2541" i="3"/>
  <c r="I2540" i="3"/>
  <c r="I2539" i="3"/>
  <c r="I2538" i="3"/>
  <c r="I2537" i="3"/>
  <c r="I2536" i="3"/>
  <c r="I2535" i="3"/>
  <c r="I2534" i="3"/>
  <c r="I2533" i="3"/>
  <c r="I2532" i="3"/>
  <c r="I2531" i="3"/>
  <c r="I2530" i="3"/>
  <c r="I2529" i="3"/>
  <c r="I2528" i="3"/>
  <c r="I2527" i="3"/>
  <c r="I2526" i="3"/>
  <c r="I2525" i="3"/>
  <c r="I2524" i="3"/>
  <c r="I2523" i="3"/>
  <c r="I2522" i="3"/>
  <c r="I2521" i="3"/>
  <c r="I2520" i="3"/>
  <c r="I2519" i="3"/>
  <c r="I2518" i="3"/>
  <c r="I2517" i="3"/>
  <c r="I2516" i="3"/>
  <c r="I2515" i="3"/>
  <c r="I2514" i="3"/>
  <c r="I2513" i="3"/>
  <c r="I2512" i="3"/>
  <c r="I2511" i="3"/>
  <c r="I2510" i="3"/>
  <c r="I2509" i="3"/>
  <c r="I2508" i="3"/>
  <c r="I2507" i="3"/>
  <c r="I2506" i="3"/>
  <c r="I2505" i="3"/>
  <c r="I2504" i="3"/>
  <c r="I2503" i="3"/>
  <c r="I2502" i="3"/>
  <c r="I2501" i="3"/>
  <c r="I2500" i="3"/>
  <c r="I2499" i="3"/>
  <c r="I2498" i="3"/>
  <c r="I2497" i="3"/>
  <c r="I2496" i="3"/>
  <c r="I2495" i="3"/>
  <c r="I2494" i="3"/>
  <c r="I2493" i="3"/>
  <c r="I2492" i="3"/>
  <c r="I2491" i="3"/>
  <c r="I2490" i="3"/>
  <c r="I2489" i="3"/>
  <c r="I2488" i="3"/>
  <c r="I2487" i="3"/>
  <c r="I2486" i="3"/>
  <c r="I2485" i="3"/>
  <c r="I2484" i="3"/>
  <c r="I2483" i="3"/>
  <c r="I2482" i="3"/>
  <c r="I2481" i="3"/>
  <c r="I2480" i="3"/>
  <c r="I2479" i="3"/>
  <c r="I2478" i="3"/>
  <c r="I2477" i="3"/>
  <c r="I2476" i="3"/>
  <c r="I2475" i="3"/>
  <c r="I2474" i="3"/>
  <c r="I2473" i="3"/>
  <c r="I2472" i="3"/>
  <c r="I2471" i="3"/>
  <c r="I2470" i="3"/>
  <c r="I2469" i="3"/>
  <c r="I2468" i="3"/>
  <c r="I2467" i="3"/>
  <c r="I2466" i="3"/>
  <c r="I2465" i="3"/>
  <c r="I2464" i="3"/>
  <c r="I2463" i="3"/>
  <c r="I2462" i="3"/>
  <c r="I2461" i="3"/>
  <c r="I2460" i="3"/>
  <c r="I2459" i="3"/>
  <c r="I2458" i="3"/>
  <c r="I2457" i="3"/>
  <c r="I2456" i="3"/>
  <c r="I2455" i="3"/>
  <c r="I2454" i="3"/>
  <c r="I2453" i="3"/>
  <c r="I2452" i="3"/>
  <c r="I2451" i="3"/>
  <c r="I2450" i="3"/>
  <c r="I2449" i="3"/>
  <c r="I2448" i="3"/>
  <c r="I2447" i="3"/>
  <c r="I2446" i="3"/>
  <c r="I2445" i="3"/>
  <c r="I2444" i="3"/>
  <c r="I2443" i="3"/>
  <c r="I2442" i="3"/>
  <c r="I2441" i="3"/>
  <c r="I2440" i="3"/>
  <c r="I2439" i="3"/>
  <c r="I2438" i="3"/>
  <c r="I2437" i="3"/>
  <c r="I2436" i="3"/>
  <c r="I2435" i="3"/>
  <c r="I2434" i="3"/>
  <c r="I2433" i="3"/>
  <c r="I2432" i="3"/>
  <c r="I2431" i="3"/>
  <c r="I2430" i="3"/>
  <c r="I2429" i="3"/>
  <c r="I2428" i="3"/>
  <c r="I2427" i="3"/>
  <c r="I2426" i="3"/>
  <c r="I2425" i="3"/>
  <c r="I2424" i="3"/>
  <c r="I2423" i="3"/>
  <c r="I2422" i="3"/>
  <c r="I2421" i="3"/>
  <c r="I2420" i="3"/>
  <c r="I2419" i="3"/>
  <c r="I2418" i="3"/>
  <c r="I2417" i="3"/>
  <c r="I2416" i="3"/>
  <c r="I2415" i="3"/>
  <c r="I2414" i="3"/>
  <c r="I2413" i="3"/>
  <c r="I2412" i="3"/>
  <c r="I2411" i="3"/>
  <c r="I2410" i="3"/>
  <c r="I2409" i="3"/>
  <c r="I2408" i="3"/>
  <c r="I2407" i="3"/>
  <c r="I2406" i="3"/>
  <c r="I2405" i="3"/>
  <c r="I2404" i="3"/>
  <c r="I2403" i="3"/>
  <c r="I2402" i="3"/>
  <c r="I2401" i="3"/>
  <c r="I2400" i="3"/>
  <c r="I2399" i="3"/>
  <c r="I2398" i="3"/>
  <c r="I2397" i="3"/>
  <c r="I2396" i="3"/>
  <c r="I2395" i="3"/>
  <c r="I2394" i="3"/>
  <c r="I2393" i="3"/>
  <c r="I2392" i="3"/>
  <c r="I2391" i="3"/>
  <c r="I2390" i="3"/>
  <c r="I2389" i="3"/>
  <c r="I2388" i="3"/>
  <c r="I2387" i="3"/>
  <c r="I2386" i="3"/>
  <c r="I2385" i="3"/>
  <c r="I2384" i="3"/>
  <c r="I2383" i="3"/>
  <c r="I2382" i="3"/>
  <c r="I2381" i="3"/>
  <c r="I2380" i="3"/>
  <c r="I2379" i="3"/>
  <c r="I2378" i="3"/>
  <c r="I2377" i="3"/>
  <c r="I2376" i="3"/>
  <c r="I2375" i="3"/>
  <c r="I2374" i="3"/>
  <c r="I2373" i="3"/>
  <c r="I2372" i="3"/>
  <c r="I2371" i="3"/>
  <c r="I2370" i="3"/>
  <c r="I2369" i="3"/>
  <c r="I2368" i="3"/>
  <c r="I2367" i="3"/>
  <c r="I2366" i="3"/>
  <c r="I2365" i="3"/>
  <c r="I2364" i="3"/>
  <c r="I2363" i="3"/>
  <c r="I2362" i="3"/>
  <c r="I2361" i="3"/>
  <c r="I2360" i="3"/>
  <c r="I2359" i="3"/>
  <c r="I2358" i="3"/>
  <c r="I2357" i="3"/>
  <c r="I2356" i="3"/>
  <c r="I2355" i="3"/>
  <c r="I2354" i="3"/>
  <c r="I2353" i="3"/>
  <c r="I2352" i="3"/>
  <c r="I2351" i="3"/>
  <c r="I2350" i="3"/>
  <c r="I2349" i="3"/>
  <c r="I2348" i="3"/>
  <c r="I2347" i="3"/>
  <c r="I2346" i="3"/>
  <c r="I2345" i="3"/>
  <c r="I2344" i="3"/>
  <c r="I2343" i="3"/>
  <c r="I2342" i="3"/>
  <c r="I2341" i="3"/>
  <c r="I2340" i="3"/>
  <c r="I2339" i="3"/>
  <c r="I2338" i="3"/>
  <c r="I2337" i="3"/>
  <c r="I2336" i="3"/>
  <c r="I2335" i="3"/>
  <c r="I2334" i="3"/>
  <c r="I2333" i="3"/>
  <c r="I2332" i="3"/>
  <c r="I2331" i="3"/>
  <c r="I2330" i="3"/>
  <c r="I2329" i="3"/>
  <c r="I2328" i="3"/>
  <c r="I2327" i="3"/>
  <c r="I2326" i="3"/>
  <c r="I2325" i="3"/>
  <c r="I2324" i="3"/>
  <c r="I2323" i="3"/>
  <c r="I2322" i="3"/>
  <c r="I2321" i="3"/>
  <c r="I2320" i="3"/>
  <c r="I2319" i="3"/>
  <c r="I2318" i="3"/>
  <c r="I2317" i="3"/>
  <c r="I2316" i="3"/>
  <c r="I2315" i="3"/>
  <c r="I2314" i="3"/>
  <c r="I2313" i="3"/>
  <c r="I2312" i="3"/>
  <c r="I2311" i="3"/>
  <c r="I2310" i="3"/>
  <c r="I2309" i="3"/>
  <c r="I2308" i="3"/>
  <c r="I2307" i="3"/>
  <c r="I2306" i="3"/>
  <c r="I2305" i="3"/>
  <c r="I2304" i="3"/>
  <c r="I2303" i="3"/>
  <c r="I2302" i="3"/>
  <c r="I2301" i="3"/>
  <c r="I2300" i="3"/>
  <c r="I2299" i="3"/>
  <c r="I2298" i="3"/>
  <c r="I2297" i="3"/>
  <c r="I2296" i="3"/>
  <c r="I2295" i="3"/>
  <c r="I2294" i="3"/>
  <c r="I2293" i="3"/>
  <c r="I2292" i="3"/>
  <c r="I2291" i="3"/>
  <c r="I2290" i="3"/>
  <c r="I2289" i="3"/>
  <c r="I2288" i="3"/>
  <c r="I2287" i="3"/>
  <c r="I2286" i="3"/>
  <c r="I2285" i="3"/>
  <c r="I2284" i="3"/>
  <c r="I2283" i="3"/>
  <c r="I2282" i="3"/>
  <c r="I2281" i="3"/>
  <c r="I2280" i="3"/>
  <c r="I2279" i="3"/>
  <c r="I2278" i="3"/>
  <c r="I2277" i="3"/>
  <c r="I2276" i="3"/>
  <c r="I2275" i="3"/>
  <c r="I2274" i="3"/>
  <c r="I2273" i="3"/>
  <c r="I2272" i="3"/>
  <c r="I2271" i="3"/>
  <c r="I2270" i="3"/>
  <c r="I2269" i="3"/>
  <c r="I2268" i="3"/>
  <c r="I2267" i="3"/>
  <c r="I2266" i="3"/>
  <c r="I2265" i="3"/>
  <c r="I2264" i="3"/>
  <c r="I2263" i="3"/>
  <c r="I2262" i="3"/>
  <c r="I2261" i="3"/>
  <c r="I2260" i="3"/>
  <c r="I2259" i="3"/>
  <c r="I2258" i="3"/>
  <c r="I2257" i="3"/>
  <c r="I2256" i="3"/>
  <c r="I2255" i="3"/>
  <c r="I2254" i="3"/>
  <c r="I2253" i="3"/>
  <c r="I2252" i="3"/>
  <c r="I2251" i="3"/>
  <c r="I2250" i="3"/>
  <c r="I2249" i="3"/>
  <c r="I2248" i="3"/>
  <c r="I2247" i="3"/>
  <c r="I2246" i="3"/>
  <c r="I2245" i="3"/>
  <c r="I2244" i="3"/>
  <c r="I2243" i="3"/>
  <c r="I2242" i="3"/>
  <c r="I2241" i="3"/>
  <c r="I2240" i="3"/>
  <c r="I2239" i="3"/>
  <c r="I2238" i="3"/>
  <c r="I2237" i="3"/>
  <c r="I2236" i="3"/>
  <c r="I2235" i="3"/>
  <c r="I2234" i="3"/>
  <c r="I2233" i="3"/>
  <c r="I2232" i="3"/>
  <c r="I2231" i="3"/>
  <c r="I2230" i="3"/>
  <c r="I2229" i="3"/>
  <c r="I2228" i="3"/>
  <c r="I2227" i="3"/>
  <c r="I2226" i="3"/>
  <c r="I2225" i="3"/>
  <c r="I2224" i="3"/>
  <c r="I2223" i="3"/>
  <c r="I2222" i="3"/>
  <c r="I2221" i="3"/>
  <c r="I2220" i="3"/>
  <c r="I2219" i="3"/>
  <c r="I2218" i="3"/>
  <c r="I2217" i="3"/>
  <c r="I2216" i="3"/>
  <c r="I2215" i="3"/>
  <c r="I2214" i="3"/>
  <c r="I2213" i="3"/>
  <c r="I2212" i="3"/>
  <c r="I2211" i="3"/>
  <c r="I2210" i="3"/>
  <c r="I2209" i="3"/>
  <c r="I2208" i="3"/>
  <c r="I2207" i="3"/>
  <c r="I2206" i="3"/>
  <c r="I2205" i="3"/>
  <c r="I2204" i="3"/>
  <c r="I2203" i="3"/>
  <c r="I2202" i="3"/>
  <c r="I2201" i="3"/>
  <c r="I2200" i="3"/>
  <c r="I2199" i="3"/>
  <c r="I2198" i="3"/>
  <c r="I2197" i="3"/>
  <c r="I2196" i="3"/>
  <c r="I2195" i="3"/>
  <c r="I2194" i="3"/>
  <c r="I2193" i="3"/>
  <c r="I2192" i="3"/>
  <c r="I2191" i="3"/>
  <c r="I2190" i="3"/>
  <c r="I2189" i="3"/>
  <c r="I2188" i="3"/>
  <c r="I2187" i="3"/>
  <c r="I2186" i="3"/>
  <c r="I2185" i="3"/>
  <c r="I2184" i="3"/>
  <c r="I2183" i="3"/>
  <c r="I2182" i="3"/>
  <c r="I2181" i="3"/>
  <c r="I2180" i="3"/>
  <c r="I2179" i="3"/>
  <c r="I2178" i="3"/>
  <c r="I2177" i="3"/>
  <c r="I2176" i="3"/>
  <c r="I2175" i="3"/>
  <c r="I2174" i="3"/>
  <c r="I2173" i="3"/>
  <c r="I2172" i="3"/>
  <c r="I2171" i="3"/>
  <c r="I2170" i="3"/>
  <c r="I2169" i="3"/>
  <c r="I2168" i="3"/>
  <c r="I2167" i="3"/>
  <c r="I2166" i="3"/>
  <c r="I2165" i="3"/>
  <c r="I2164" i="3"/>
  <c r="I2163" i="3"/>
  <c r="I2162" i="3"/>
  <c r="I2161" i="3"/>
  <c r="I2160" i="3"/>
  <c r="I2159" i="3"/>
  <c r="I2158" i="3"/>
  <c r="I2157" i="3"/>
  <c r="I2156" i="3"/>
  <c r="I2155" i="3"/>
  <c r="I2154" i="3"/>
  <c r="I2153" i="3"/>
  <c r="I2152" i="3"/>
  <c r="I2151" i="3"/>
  <c r="I2150" i="3"/>
  <c r="I2149" i="3"/>
  <c r="I2148" i="3"/>
  <c r="I2147" i="3"/>
  <c r="I2146" i="3"/>
  <c r="I2145" i="3"/>
  <c r="I2144" i="3"/>
  <c r="I2143" i="3"/>
  <c r="I2142" i="3"/>
  <c r="I2141" i="3"/>
  <c r="I2140" i="3"/>
  <c r="I2139" i="3"/>
  <c r="I2138" i="3"/>
  <c r="I2137" i="3"/>
  <c r="I2136" i="3"/>
  <c r="I2135" i="3"/>
  <c r="I2134" i="3"/>
  <c r="I2133" i="3"/>
  <c r="I2132" i="3"/>
  <c r="I2131" i="3"/>
  <c r="I2130" i="3"/>
  <c r="I2129" i="3"/>
  <c r="I2128" i="3"/>
  <c r="I2127" i="3"/>
  <c r="I2126" i="3"/>
  <c r="I2125" i="3"/>
  <c r="I2124" i="3"/>
  <c r="I2123" i="3"/>
  <c r="I2122" i="3"/>
  <c r="I2121" i="3"/>
  <c r="I2120" i="3"/>
  <c r="I2119" i="3"/>
  <c r="I2118" i="3"/>
  <c r="I2117" i="3"/>
  <c r="I2116" i="3"/>
  <c r="I2115" i="3"/>
  <c r="I2114" i="3"/>
  <c r="I2113" i="3"/>
  <c r="I2112" i="3"/>
  <c r="I2111" i="3"/>
  <c r="I2110" i="3"/>
  <c r="I2109" i="3"/>
  <c r="I2108" i="3"/>
  <c r="I2107" i="3"/>
  <c r="I2106" i="3"/>
  <c r="I2105" i="3"/>
  <c r="I2104" i="3"/>
  <c r="I2103" i="3"/>
  <c r="I2102" i="3"/>
  <c r="I2101" i="3"/>
  <c r="I2100" i="3"/>
  <c r="I2099" i="3"/>
  <c r="I2098" i="3"/>
  <c r="I2097" i="3"/>
  <c r="I2096" i="3"/>
  <c r="I2095" i="3"/>
  <c r="I2094" i="3"/>
  <c r="I2093" i="3"/>
  <c r="I2092" i="3"/>
  <c r="I2091" i="3"/>
  <c r="I2090" i="3"/>
  <c r="I2089" i="3"/>
  <c r="I2088" i="3"/>
  <c r="I2087" i="3"/>
  <c r="I2086" i="3"/>
  <c r="I2085" i="3"/>
  <c r="I2084" i="3"/>
  <c r="I2083" i="3"/>
  <c r="I2082" i="3"/>
  <c r="I2081" i="3"/>
  <c r="I2080" i="3"/>
  <c r="I2079" i="3"/>
  <c r="I2078" i="3"/>
  <c r="I2077" i="3"/>
  <c r="I2076" i="3"/>
  <c r="I2075" i="3"/>
  <c r="I2074" i="3"/>
  <c r="I2073" i="3"/>
  <c r="I2072" i="3"/>
  <c r="I2071" i="3"/>
  <c r="I2070" i="3"/>
  <c r="I2069" i="3"/>
  <c r="I2068" i="3"/>
  <c r="I2067" i="3"/>
  <c r="I2066" i="3"/>
  <c r="I2065" i="3"/>
  <c r="I2064" i="3"/>
  <c r="I2063" i="3"/>
  <c r="I2062" i="3"/>
  <c r="I2061" i="3"/>
  <c r="I2060" i="3"/>
  <c r="I2059" i="3"/>
  <c r="I2058" i="3"/>
  <c r="I2057" i="3"/>
  <c r="I2056" i="3"/>
  <c r="I2055" i="3"/>
  <c r="I2054" i="3"/>
  <c r="I2053" i="3"/>
  <c r="I2052" i="3"/>
  <c r="I2051" i="3"/>
  <c r="I2050" i="3"/>
  <c r="I2049" i="3"/>
  <c r="I2048" i="3"/>
  <c r="I2047" i="3"/>
  <c r="I2046" i="3"/>
  <c r="I2045" i="3"/>
  <c r="I2044" i="3"/>
  <c r="I2043" i="3"/>
  <c r="I2042" i="3"/>
  <c r="I2041" i="3"/>
  <c r="I2040" i="3"/>
  <c r="I2039" i="3"/>
  <c r="I2038" i="3"/>
  <c r="I2037" i="3"/>
  <c r="I2036" i="3"/>
  <c r="I2035" i="3"/>
  <c r="I2034" i="3"/>
  <c r="I2033" i="3"/>
  <c r="I2032" i="3"/>
  <c r="I2031" i="3"/>
  <c r="I2030" i="3"/>
  <c r="I2029" i="3"/>
  <c r="I2028" i="3"/>
  <c r="I2027" i="3"/>
  <c r="I2026" i="3"/>
  <c r="I2025" i="3"/>
  <c r="I2024" i="3"/>
  <c r="I2023" i="3"/>
  <c r="I2022" i="3"/>
  <c r="I2021" i="3"/>
  <c r="I2020" i="3"/>
  <c r="I2019" i="3"/>
  <c r="I2018" i="3"/>
  <c r="I2017" i="3"/>
  <c r="I2016" i="3"/>
  <c r="I2015" i="3"/>
  <c r="I2014" i="3"/>
  <c r="I2013" i="3"/>
  <c r="I2012" i="3"/>
  <c r="I2011" i="3"/>
  <c r="I2010" i="3"/>
  <c r="I2009" i="3"/>
  <c r="I2008" i="3"/>
  <c r="I2007" i="3"/>
  <c r="I2006" i="3"/>
  <c r="I2005" i="3"/>
  <c r="I2004" i="3"/>
  <c r="I2003" i="3"/>
  <c r="I2002" i="3"/>
  <c r="I2001" i="3"/>
  <c r="I2000" i="3"/>
  <c r="I1999" i="3"/>
  <c r="I1998" i="3"/>
  <c r="I1997" i="3"/>
  <c r="I1996" i="3"/>
  <c r="I1995" i="3"/>
  <c r="I1994" i="3"/>
  <c r="I1993" i="3"/>
  <c r="I1992" i="3"/>
  <c r="I1991" i="3"/>
  <c r="I1990" i="3"/>
  <c r="I1989" i="3"/>
  <c r="I1988" i="3"/>
  <c r="I1987" i="3"/>
  <c r="I1986" i="3"/>
  <c r="I1985" i="3"/>
  <c r="I1984" i="3"/>
  <c r="I1983" i="3"/>
  <c r="I1982" i="3"/>
  <c r="I1981" i="3"/>
  <c r="I1980" i="3"/>
  <c r="I1979" i="3"/>
  <c r="I1978" i="3"/>
  <c r="I1977" i="3"/>
  <c r="I1976" i="3"/>
  <c r="I1975" i="3"/>
  <c r="I1974" i="3"/>
  <c r="I1973" i="3"/>
  <c r="I1972" i="3"/>
  <c r="I1971" i="3"/>
  <c r="I1970" i="3"/>
  <c r="I1969" i="3"/>
  <c r="I1968" i="3"/>
  <c r="I1967" i="3"/>
  <c r="I1966" i="3"/>
  <c r="I1965" i="3"/>
  <c r="I1964" i="3"/>
  <c r="I1963" i="3"/>
  <c r="I1962" i="3"/>
  <c r="I1961" i="3"/>
  <c r="I1960" i="3"/>
  <c r="I1959" i="3"/>
  <c r="I1958" i="3"/>
  <c r="I1957" i="3"/>
  <c r="I1956" i="3"/>
  <c r="I1955" i="3"/>
  <c r="I1954" i="3"/>
  <c r="I1953" i="3"/>
  <c r="I1952" i="3"/>
  <c r="I1951" i="3"/>
  <c r="I1950" i="3"/>
  <c r="I1949" i="3"/>
  <c r="I1948" i="3"/>
  <c r="I1947" i="3"/>
  <c r="I1946" i="3"/>
  <c r="I1945" i="3"/>
  <c r="I1944" i="3"/>
  <c r="I1943" i="3"/>
  <c r="I1942" i="3"/>
  <c r="I1941" i="3"/>
  <c r="I1940" i="3"/>
  <c r="I1939" i="3"/>
  <c r="I1938" i="3"/>
  <c r="I1937" i="3"/>
  <c r="I1936" i="3"/>
  <c r="I1935" i="3"/>
  <c r="I1934" i="3"/>
  <c r="I1933" i="3"/>
  <c r="I1932" i="3"/>
  <c r="I1931" i="3"/>
  <c r="I1930" i="3"/>
  <c r="I1929" i="3"/>
  <c r="I1928" i="3"/>
  <c r="I1927" i="3"/>
  <c r="I1926" i="3"/>
  <c r="I1925" i="3"/>
  <c r="I1924" i="3"/>
  <c r="I1923" i="3"/>
  <c r="I1922" i="3"/>
  <c r="I1921" i="3"/>
  <c r="I1920" i="3"/>
  <c r="I1919" i="3"/>
  <c r="I1918" i="3"/>
  <c r="I1917" i="3"/>
  <c r="I1916" i="3"/>
  <c r="I1915" i="3"/>
  <c r="I1914" i="3"/>
  <c r="I1913" i="3"/>
  <c r="I1912" i="3"/>
  <c r="I1911" i="3"/>
  <c r="I1910" i="3"/>
  <c r="I1909" i="3"/>
  <c r="I1908" i="3"/>
  <c r="I1907" i="3"/>
  <c r="I1906" i="3"/>
  <c r="I1905" i="3"/>
  <c r="I1904" i="3"/>
  <c r="I1903" i="3"/>
  <c r="I1902" i="3"/>
  <c r="I1901" i="3"/>
  <c r="I1900" i="3"/>
  <c r="I1899" i="3"/>
  <c r="I1898" i="3"/>
  <c r="I1897" i="3"/>
  <c r="I1896" i="3"/>
  <c r="I1895" i="3"/>
  <c r="I1894" i="3"/>
  <c r="I1893" i="3"/>
  <c r="I1892" i="3"/>
  <c r="I1891" i="3"/>
  <c r="I1890" i="3"/>
  <c r="I1889" i="3"/>
  <c r="I1888" i="3"/>
  <c r="I1887" i="3"/>
  <c r="I1886" i="3"/>
  <c r="I1885" i="3"/>
  <c r="I1884" i="3"/>
  <c r="I1883" i="3"/>
  <c r="I1882" i="3"/>
  <c r="I1881" i="3"/>
  <c r="I1880" i="3"/>
  <c r="I1879" i="3"/>
  <c r="I1878" i="3"/>
  <c r="I1877" i="3"/>
  <c r="I1876" i="3"/>
  <c r="I1875" i="3"/>
  <c r="I1874" i="3"/>
  <c r="I1873" i="3"/>
  <c r="I1872" i="3"/>
  <c r="I1871" i="3"/>
  <c r="I1870" i="3"/>
  <c r="I1869" i="3"/>
  <c r="I1868" i="3"/>
  <c r="I1867" i="3"/>
  <c r="I1866" i="3"/>
  <c r="I1865" i="3"/>
  <c r="I1864" i="3"/>
  <c r="I1863" i="3"/>
  <c r="I1862" i="3"/>
  <c r="I1861" i="3"/>
  <c r="I1860" i="3"/>
  <c r="I1859" i="3"/>
  <c r="I1858" i="3"/>
  <c r="I1857" i="3"/>
  <c r="I1856" i="3"/>
  <c r="I1855" i="3"/>
  <c r="I1854" i="3"/>
  <c r="I1853" i="3"/>
  <c r="I1852" i="3"/>
  <c r="I1851" i="3"/>
  <c r="I1850" i="3"/>
  <c r="I1849" i="3"/>
  <c r="I1848" i="3"/>
  <c r="I1847" i="3"/>
  <c r="I1846" i="3"/>
  <c r="I1845" i="3"/>
  <c r="I1844" i="3"/>
  <c r="I1843" i="3"/>
  <c r="I1842" i="3"/>
  <c r="I1841" i="3"/>
  <c r="I1840" i="3"/>
  <c r="I1839" i="3"/>
  <c r="I1838" i="3"/>
  <c r="I1837" i="3"/>
  <c r="I1836" i="3"/>
  <c r="I1835" i="3"/>
  <c r="I1834" i="3"/>
  <c r="I1833" i="3"/>
  <c r="I1832" i="3"/>
  <c r="I1831" i="3"/>
  <c r="I1830" i="3"/>
  <c r="I1829" i="3"/>
  <c r="I1828" i="3"/>
  <c r="I1827" i="3"/>
  <c r="I1826" i="3"/>
  <c r="I1825" i="3"/>
  <c r="I1824" i="3"/>
  <c r="I1823" i="3"/>
  <c r="I1822" i="3"/>
  <c r="I1821" i="3"/>
  <c r="I1820" i="3"/>
  <c r="I1819" i="3"/>
  <c r="I1818" i="3"/>
  <c r="I1817" i="3"/>
  <c r="I1816" i="3"/>
  <c r="I1815" i="3"/>
  <c r="I1814" i="3"/>
  <c r="I1813" i="3"/>
  <c r="I1812" i="3"/>
  <c r="I1811" i="3"/>
  <c r="I1810" i="3"/>
  <c r="I1809" i="3"/>
  <c r="I1808" i="3"/>
  <c r="I1807" i="3"/>
  <c r="I1806" i="3"/>
  <c r="I1805" i="3"/>
  <c r="I1804" i="3"/>
  <c r="I1803" i="3"/>
  <c r="I1802" i="3"/>
  <c r="I1801" i="3"/>
  <c r="I1800" i="3"/>
  <c r="I1799" i="3"/>
  <c r="I1798" i="3"/>
  <c r="I1797" i="3"/>
  <c r="I1796" i="3"/>
  <c r="I1795" i="3"/>
  <c r="I1794" i="3"/>
  <c r="I1793" i="3"/>
  <c r="I1792" i="3"/>
  <c r="I1791" i="3"/>
  <c r="I1790" i="3"/>
  <c r="I1789" i="3"/>
  <c r="I1788" i="3"/>
  <c r="I1787" i="3"/>
  <c r="I1786" i="3"/>
  <c r="I1785" i="3"/>
  <c r="I1784" i="3"/>
  <c r="I1783" i="3"/>
  <c r="I1782" i="3"/>
  <c r="I1781" i="3"/>
  <c r="I1780" i="3"/>
  <c r="I1779" i="3"/>
  <c r="I1778" i="3"/>
  <c r="I1777" i="3"/>
  <c r="I1776" i="3"/>
  <c r="I1775" i="3"/>
  <c r="I1774" i="3"/>
  <c r="I1773" i="3"/>
  <c r="I1772" i="3"/>
  <c r="I1771" i="3"/>
  <c r="I1770" i="3"/>
  <c r="I1769" i="3"/>
  <c r="I1768" i="3"/>
  <c r="I1767" i="3"/>
  <c r="I1766" i="3"/>
  <c r="I1765" i="3"/>
  <c r="I1764" i="3"/>
  <c r="I1763" i="3"/>
  <c r="I1762" i="3"/>
  <c r="I1761" i="3"/>
  <c r="I1760" i="3"/>
  <c r="I1759" i="3"/>
  <c r="I1758" i="3"/>
  <c r="I1757" i="3"/>
  <c r="I1756" i="3"/>
  <c r="I1755" i="3"/>
  <c r="I1754" i="3"/>
  <c r="I1753" i="3"/>
  <c r="I1752" i="3"/>
  <c r="I1751" i="3"/>
  <c r="I1750" i="3"/>
  <c r="I1749" i="3"/>
  <c r="I1748" i="3"/>
  <c r="I1747" i="3"/>
  <c r="I1746" i="3"/>
  <c r="I1745" i="3"/>
  <c r="I1744" i="3"/>
  <c r="I1743" i="3"/>
  <c r="I1742" i="3"/>
  <c r="I1741" i="3"/>
  <c r="I1740" i="3"/>
  <c r="I1739" i="3"/>
  <c r="I1738" i="3"/>
  <c r="I1737" i="3"/>
  <c r="I1736" i="3"/>
  <c r="I1735" i="3"/>
  <c r="I1734" i="3"/>
  <c r="I1733" i="3"/>
  <c r="I1732" i="3"/>
  <c r="I1731" i="3"/>
  <c r="I1730" i="3"/>
  <c r="I1729" i="3"/>
  <c r="I1728" i="3"/>
  <c r="I1727" i="3"/>
  <c r="I1726" i="3"/>
  <c r="I1725" i="3"/>
  <c r="I1724" i="3"/>
  <c r="I1723" i="3"/>
  <c r="I1722" i="3"/>
  <c r="I1721" i="3"/>
  <c r="I1720" i="3"/>
  <c r="I1719" i="3"/>
  <c r="I1718" i="3"/>
  <c r="I1717" i="3"/>
  <c r="I1716" i="3"/>
  <c r="I1715" i="3"/>
  <c r="I1714" i="3"/>
  <c r="I1713" i="3"/>
  <c r="I1712" i="3"/>
  <c r="I1711" i="3"/>
  <c r="I1710" i="3"/>
  <c r="I1709" i="3"/>
  <c r="I1708" i="3"/>
  <c r="I1707" i="3"/>
  <c r="I1706" i="3"/>
  <c r="I1705" i="3"/>
  <c r="I1704" i="3"/>
  <c r="I1703" i="3"/>
  <c r="I1702" i="3"/>
  <c r="I1701" i="3"/>
  <c r="I1700" i="3"/>
  <c r="I1699" i="3"/>
  <c r="I1698" i="3"/>
  <c r="I1697" i="3"/>
  <c r="I1696" i="3"/>
  <c r="I1695" i="3"/>
  <c r="I1694" i="3"/>
  <c r="I1693" i="3"/>
  <c r="I1692" i="3"/>
  <c r="I1691" i="3"/>
  <c r="I1690" i="3"/>
  <c r="I1689" i="3"/>
  <c r="I1688" i="3"/>
  <c r="I1687" i="3"/>
  <c r="I1686" i="3"/>
  <c r="I1685" i="3"/>
  <c r="I1684" i="3"/>
  <c r="I1683" i="3"/>
  <c r="I1682" i="3"/>
  <c r="I1681" i="3"/>
  <c r="I1680" i="3"/>
  <c r="I1679" i="3"/>
  <c r="I1678" i="3"/>
  <c r="I1677" i="3"/>
  <c r="I1676" i="3"/>
  <c r="I1675" i="3"/>
  <c r="I1674" i="3"/>
  <c r="I1673" i="3"/>
  <c r="I1672" i="3"/>
  <c r="I1671" i="3"/>
  <c r="I1670" i="3"/>
  <c r="I1669" i="3"/>
  <c r="I1668" i="3"/>
  <c r="I1667" i="3"/>
  <c r="I1666" i="3"/>
  <c r="I1665" i="3"/>
  <c r="I1664" i="3"/>
  <c r="I1663" i="3"/>
  <c r="I1662" i="3"/>
  <c r="I1661" i="3"/>
  <c r="I1660" i="3"/>
  <c r="I1659" i="3"/>
  <c r="I1658" i="3"/>
  <c r="I1657" i="3"/>
  <c r="I1656" i="3"/>
  <c r="I1655" i="3"/>
  <c r="I1654" i="3"/>
  <c r="I1653" i="3"/>
  <c r="I1652" i="3"/>
  <c r="I1651" i="3"/>
  <c r="I1650" i="3"/>
  <c r="I1649" i="3"/>
  <c r="I1648" i="3"/>
  <c r="I1647" i="3"/>
  <c r="I1646" i="3"/>
  <c r="I1645" i="3"/>
  <c r="I1644" i="3"/>
  <c r="I1643" i="3"/>
  <c r="I1642" i="3"/>
  <c r="I1641" i="3"/>
  <c r="I1640" i="3"/>
  <c r="I1639" i="3"/>
  <c r="I1638" i="3"/>
  <c r="I1637" i="3"/>
  <c r="I1636" i="3"/>
  <c r="I1635" i="3"/>
  <c r="I1634" i="3"/>
  <c r="I1633" i="3"/>
  <c r="I1632" i="3"/>
  <c r="I1631" i="3"/>
  <c r="I1630" i="3"/>
  <c r="I1629" i="3"/>
  <c r="I1628" i="3"/>
  <c r="I1627" i="3"/>
  <c r="I1626" i="3"/>
  <c r="I1625" i="3"/>
  <c r="I1624" i="3"/>
  <c r="I1623" i="3"/>
  <c r="I1622" i="3"/>
  <c r="I1621" i="3"/>
  <c r="I1620" i="3"/>
  <c r="I1619" i="3"/>
  <c r="I1618" i="3"/>
  <c r="I1617" i="3"/>
  <c r="I1616" i="3"/>
  <c r="I1615" i="3"/>
  <c r="I1614" i="3"/>
  <c r="I1613" i="3"/>
  <c r="I1612" i="3"/>
  <c r="I1611" i="3"/>
  <c r="I1610" i="3"/>
  <c r="I1609" i="3"/>
  <c r="I1608" i="3"/>
  <c r="I1607" i="3"/>
  <c r="I1606" i="3"/>
  <c r="I1605" i="3"/>
  <c r="I1604" i="3"/>
  <c r="I1603" i="3"/>
  <c r="I1602" i="3"/>
  <c r="I1601" i="3"/>
  <c r="I1600" i="3"/>
  <c r="I1599" i="3"/>
  <c r="I1598" i="3"/>
  <c r="I1597" i="3"/>
  <c r="I1596" i="3"/>
  <c r="I1595" i="3"/>
  <c r="I1594" i="3"/>
  <c r="I1593" i="3"/>
  <c r="I1592" i="3"/>
  <c r="I1591" i="3"/>
  <c r="I1590" i="3"/>
  <c r="I1589" i="3"/>
  <c r="I1588" i="3"/>
  <c r="I1587" i="3"/>
  <c r="I1586" i="3"/>
  <c r="I1585" i="3"/>
  <c r="I1584" i="3"/>
  <c r="I1583" i="3"/>
  <c r="I1582" i="3"/>
  <c r="I1581" i="3"/>
  <c r="I1580" i="3"/>
  <c r="I1579" i="3"/>
  <c r="I1578" i="3"/>
  <c r="I1577" i="3"/>
  <c r="I1576" i="3"/>
  <c r="I1575" i="3"/>
  <c r="I1574" i="3"/>
  <c r="I1573" i="3"/>
  <c r="I1572" i="3"/>
  <c r="I1571" i="3"/>
  <c r="I1570" i="3"/>
  <c r="I1569" i="3"/>
  <c r="I1568" i="3"/>
  <c r="I1567" i="3"/>
  <c r="I1566" i="3"/>
  <c r="I1565" i="3"/>
  <c r="I1564" i="3"/>
  <c r="I1563" i="3"/>
  <c r="I1562" i="3"/>
  <c r="I1561" i="3"/>
  <c r="I1560" i="3"/>
  <c r="I1559" i="3"/>
  <c r="I1558" i="3"/>
  <c r="I1557" i="3"/>
  <c r="I1556" i="3"/>
  <c r="I1555" i="3"/>
  <c r="I1554" i="3"/>
  <c r="I1553" i="3"/>
  <c r="I1552" i="3"/>
  <c r="I1551" i="3"/>
  <c r="I1550" i="3"/>
  <c r="I1549" i="3"/>
  <c r="I1548" i="3"/>
  <c r="I1547" i="3"/>
  <c r="I1546" i="3"/>
  <c r="I1545" i="3"/>
  <c r="I1544" i="3"/>
  <c r="I1543" i="3"/>
  <c r="I1542" i="3"/>
  <c r="I1541" i="3"/>
  <c r="I1540" i="3"/>
  <c r="I1539" i="3"/>
  <c r="I1538" i="3"/>
  <c r="I1537" i="3"/>
  <c r="I1536" i="3"/>
  <c r="I1535" i="3"/>
  <c r="I1534" i="3"/>
  <c r="I1533" i="3"/>
  <c r="I1532" i="3"/>
  <c r="I1531" i="3"/>
  <c r="I1530" i="3"/>
  <c r="I1529" i="3"/>
  <c r="I1528" i="3"/>
  <c r="I1527" i="3"/>
  <c r="I1526" i="3"/>
  <c r="I1525" i="3"/>
  <c r="I1524" i="3"/>
  <c r="I1523" i="3"/>
  <c r="I1522" i="3"/>
  <c r="I1521" i="3"/>
  <c r="I1520" i="3"/>
  <c r="I1519" i="3"/>
  <c r="I1518" i="3"/>
  <c r="I1517" i="3"/>
  <c r="I1516" i="3"/>
  <c r="I1515" i="3"/>
  <c r="I1514" i="3"/>
  <c r="I1513" i="3"/>
  <c r="I1512" i="3"/>
  <c r="I1511" i="3"/>
  <c r="I1510" i="3"/>
  <c r="I1509" i="3"/>
  <c r="I1508" i="3"/>
  <c r="I1507" i="3"/>
  <c r="I1506" i="3"/>
  <c r="I1505" i="3"/>
  <c r="I1504" i="3"/>
  <c r="I1503" i="3"/>
  <c r="I1502" i="3"/>
  <c r="I1501" i="3"/>
  <c r="I1500" i="3"/>
  <c r="I1499" i="3"/>
  <c r="I1498" i="3"/>
  <c r="I1497" i="3"/>
  <c r="I1496" i="3"/>
  <c r="I1495" i="3"/>
  <c r="I1494" i="3"/>
  <c r="I1493" i="3"/>
  <c r="I1492" i="3"/>
  <c r="I1491" i="3"/>
  <c r="I1490" i="3"/>
  <c r="I1489" i="3"/>
  <c r="I1488" i="3"/>
  <c r="I1487" i="3"/>
  <c r="I1486" i="3"/>
  <c r="I1485" i="3"/>
  <c r="I1484" i="3"/>
  <c r="I1483" i="3"/>
  <c r="I1482" i="3"/>
  <c r="I1481" i="3"/>
  <c r="I1480" i="3"/>
  <c r="I1479" i="3"/>
  <c r="I1478" i="3"/>
  <c r="I1477" i="3"/>
  <c r="I1476" i="3"/>
  <c r="I1475" i="3"/>
  <c r="I1474" i="3"/>
  <c r="I1473" i="3"/>
  <c r="I1472" i="3"/>
  <c r="I1471" i="3"/>
  <c r="I1470" i="3"/>
  <c r="I1469" i="3"/>
  <c r="I1468" i="3"/>
  <c r="I1467" i="3"/>
  <c r="I1466" i="3"/>
  <c r="I1465" i="3"/>
  <c r="I1464" i="3"/>
  <c r="I1463" i="3"/>
  <c r="I1462" i="3"/>
  <c r="I1461" i="3"/>
  <c r="I1460" i="3"/>
  <c r="I1459" i="3"/>
  <c r="I1458" i="3"/>
  <c r="I1457" i="3"/>
  <c r="I1456" i="3"/>
  <c r="I1455" i="3"/>
  <c r="I1454" i="3"/>
  <c r="I1453" i="3"/>
  <c r="I1452" i="3"/>
  <c r="I1451" i="3"/>
  <c r="I1450" i="3"/>
  <c r="I1449" i="3"/>
  <c r="I1448" i="3"/>
  <c r="I1447" i="3"/>
  <c r="I1446" i="3"/>
  <c r="I1445" i="3"/>
  <c r="I1444" i="3"/>
  <c r="I1443" i="3"/>
  <c r="I1442" i="3"/>
  <c r="I1441" i="3"/>
  <c r="I1440" i="3"/>
  <c r="I1439" i="3"/>
  <c r="I1438" i="3"/>
  <c r="I1437" i="3"/>
  <c r="I1436" i="3"/>
  <c r="I1435" i="3"/>
  <c r="I1434" i="3"/>
  <c r="I1433" i="3"/>
  <c r="I1432" i="3"/>
  <c r="I1431" i="3"/>
  <c r="I1430" i="3"/>
  <c r="I1429" i="3"/>
  <c r="I1428" i="3"/>
  <c r="I1427" i="3"/>
  <c r="I1426" i="3"/>
  <c r="I1425" i="3"/>
  <c r="I1424" i="3"/>
  <c r="I1423" i="3"/>
  <c r="I1422" i="3"/>
  <c r="I1421" i="3"/>
  <c r="I1420" i="3"/>
  <c r="I1419" i="3"/>
  <c r="I1418" i="3"/>
  <c r="I1417" i="3"/>
  <c r="I1416" i="3"/>
  <c r="I1415" i="3"/>
  <c r="I1414" i="3"/>
  <c r="I1413" i="3"/>
  <c r="I1412" i="3"/>
  <c r="I1411" i="3"/>
  <c r="I1410" i="3"/>
  <c r="I1409" i="3"/>
  <c r="I1408" i="3"/>
  <c r="I1407" i="3"/>
  <c r="I1406" i="3"/>
  <c r="I1405" i="3"/>
  <c r="I1404" i="3"/>
  <c r="I1403" i="3"/>
  <c r="I1402" i="3"/>
  <c r="I1401" i="3"/>
  <c r="I1400" i="3"/>
  <c r="I1399" i="3"/>
  <c r="I1398" i="3"/>
  <c r="I1397" i="3"/>
  <c r="I1396" i="3"/>
  <c r="I1395" i="3"/>
  <c r="I1394" i="3"/>
  <c r="I1393" i="3"/>
  <c r="I1392" i="3"/>
  <c r="I1391" i="3"/>
  <c r="I1390" i="3"/>
  <c r="I1389" i="3"/>
  <c r="I1388" i="3"/>
  <c r="I1387" i="3"/>
  <c r="I1386" i="3"/>
  <c r="I1385" i="3"/>
  <c r="I1384" i="3"/>
  <c r="I1383" i="3"/>
  <c r="I1382" i="3"/>
  <c r="I1381" i="3"/>
  <c r="I1380" i="3"/>
  <c r="I1379" i="3"/>
  <c r="I1378" i="3"/>
  <c r="I1377" i="3"/>
  <c r="I1376" i="3"/>
  <c r="I1375" i="3"/>
  <c r="I1374" i="3"/>
  <c r="I1373" i="3"/>
  <c r="I1372" i="3"/>
  <c r="I1371" i="3"/>
  <c r="I1370" i="3"/>
  <c r="I1369" i="3"/>
  <c r="I1368" i="3"/>
  <c r="I1367" i="3"/>
  <c r="I1366" i="3"/>
  <c r="I1365" i="3"/>
  <c r="I1364" i="3"/>
  <c r="I1363" i="3"/>
  <c r="I1362" i="3"/>
  <c r="I1361" i="3"/>
  <c r="I1360" i="3"/>
  <c r="I1359" i="3"/>
  <c r="I1358" i="3"/>
  <c r="I1357" i="3"/>
  <c r="I1356" i="3"/>
  <c r="I1355" i="3"/>
  <c r="I1354" i="3"/>
  <c r="I1353" i="3"/>
  <c r="I1352" i="3"/>
  <c r="I1351" i="3"/>
  <c r="I1350" i="3"/>
  <c r="I1349" i="3"/>
  <c r="I1348" i="3"/>
  <c r="I1347" i="3"/>
  <c r="I1346" i="3"/>
  <c r="I1345" i="3"/>
  <c r="I1344" i="3"/>
  <c r="I1343" i="3"/>
  <c r="I1342" i="3"/>
  <c r="I1341" i="3"/>
  <c r="I1340" i="3"/>
  <c r="I1339" i="3"/>
  <c r="I1338" i="3"/>
  <c r="I1337" i="3"/>
  <c r="I1336" i="3"/>
  <c r="I1335" i="3"/>
  <c r="I1334" i="3"/>
  <c r="I1333" i="3"/>
  <c r="I1332" i="3"/>
  <c r="I1331" i="3"/>
  <c r="I1330" i="3"/>
  <c r="I1329" i="3"/>
  <c r="I1328" i="3"/>
  <c r="I1327" i="3"/>
  <c r="I1326" i="3"/>
  <c r="I1325" i="3"/>
  <c r="I1324" i="3"/>
  <c r="I1323" i="3"/>
  <c r="I1322" i="3"/>
  <c r="I1321" i="3"/>
  <c r="I1320" i="3"/>
  <c r="I1319" i="3"/>
  <c r="I1318" i="3"/>
  <c r="I1317" i="3"/>
  <c r="I1316" i="3"/>
  <c r="I1315" i="3"/>
  <c r="I1314" i="3"/>
  <c r="I1313" i="3"/>
  <c r="I1312" i="3"/>
  <c r="I1311" i="3"/>
  <c r="I1310" i="3"/>
  <c r="I1309" i="3"/>
  <c r="I1308" i="3"/>
  <c r="I1307" i="3"/>
  <c r="I1306" i="3"/>
  <c r="I1305" i="3"/>
  <c r="I1304" i="3"/>
  <c r="I1303" i="3"/>
  <c r="I1302" i="3"/>
  <c r="I1301" i="3"/>
  <c r="I1300" i="3"/>
  <c r="I1299" i="3"/>
  <c r="I1298" i="3"/>
  <c r="I1297" i="3"/>
  <c r="I1296" i="3"/>
  <c r="I1295" i="3"/>
  <c r="I1294" i="3"/>
  <c r="I1293" i="3"/>
  <c r="I1292" i="3"/>
  <c r="I1291" i="3"/>
  <c r="I1290" i="3"/>
  <c r="I1289" i="3"/>
  <c r="I1288" i="3"/>
  <c r="I1287" i="3"/>
  <c r="I1286" i="3"/>
  <c r="I1285" i="3"/>
  <c r="I1284" i="3"/>
  <c r="I1283" i="3"/>
  <c r="I1282" i="3"/>
  <c r="I1281" i="3"/>
  <c r="I1280" i="3"/>
  <c r="I1279" i="3"/>
  <c r="I1278" i="3"/>
  <c r="I1277" i="3"/>
  <c r="I1276" i="3"/>
  <c r="I1275" i="3"/>
  <c r="I1274" i="3"/>
  <c r="I1273" i="3"/>
  <c r="I1272" i="3"/>
  <c r="I1271" i="3"/>
  <c r="I1270" i="3"/>
  <c r="I1269" i="3"/>
  <c r="I1268" i="3"/>
  <c r="I1267" i="3"/>
  <c r="I1266" i="3"/>
  <c r="I1265" i="3"/>
  <c r="I1264" i="3"/>
  <c r="I1263" i="3"/>
  <c r="I1262" i="3"/>
  <c r="I1261" i="3"/>
  <c r="I1260" i="3"/>
  <c r="I1259" i="3"/>
  <c r="I1258" i="3"/>
  <c r="I1257" i="3"/>
  <c r="I1256" i="3"/>
  <c r="I1255" i="3"/>
  <c r="I1254" i="3"/>
  <c r="I1253" i="3"/>
  <c r="I1252" i="3"/>
  <c r="I1251" i="3"/>
  <c r="I1250" i="3"/>
  <c r="I1249" i="3"/>
  <c r="I1248" i="3"/>
  <c r="I1247" i="3"/>
  <c r="I1246" i="3"/>
  <c r="I1245" i="3"/>
  <c r="I1244" i="3"/>
  <c r="I1243" i="3"/>
  <c r="I1242" i="3"/>
  <c r="I1241" i="3"/>
  <c r="I1240" i="3"/>
  <c r="I1239" i="3"/>
  <c r="I1238" i="3"/>
  <c r="I1237" i="3"/>
  <c r="I1236" i="3"/>
  <c r="I1235" i="3"/>
  <c r="I1234" i="3"/>
  <c r="I1233" i="3"/>
  <c r="I1232" i="3"/>
  <c r="I1231" i="3"/>
  <c r="I1230" i="3"/>
  <c r="I1229" i="3"/>
  <c r="I1228" i="3"/>
  <c r="I1227" i="3"/>
  <c r="I1226" i="3"/>
  <c r="I1225" i="3"/>
  <c r="I1224" i="3"/>
  <c r="I1223" i="3"/>
  <c r="I1222" i="3"/>
  <c r="I1221" i="3"/>
  <c r="I1220" i="3"/>
  <c r="I1219" i="3"/>
  <c r="I1218" i="3"/>
  <c r="I1217" i="3"/>
  <c r="I1216" i="3"/>
  <c r="I1215" i="3"/>
  <c r="I1214" i="3"/>
  <c r="I1213" i="3"/>
  <c r="I1212" i="3"/>
  <c r="I1211" i="3"/>
  <c r="I1210" i="3"/>
  <c r="I1209" i="3"/>
  <c r="I1208" i="3"/>
  <c r="I1207" i="3"/>
  <c r="I1206" i="3"/>
  <c r="I1205" i="3"/>
  <c r="I1204" i="3"/>
  <c r="I1203" i="3"/>
  <c r="I1202" i="3"/>
  <c r="I1201" i="3"/>
  <c r="I1200" i="3"/>
  <c r="I1199" i="3"/>
  <c r="I1198" i="3"/>
  <c r="I1197" i="3"/>
  <c r="I1196" i="3"/>
  <c r="I1195" i="3"/>
  <c r="I1194" i="3"/>
  <c r="I1193" i="3"/>
  <c r="I1192" i="3"/>
  <c r="I1191" i="3"/>
  <c r="I1190" i="3"/>
  <c r="I1189" i="3"/>
  <c r="I1188" i="3"/>
  <c r="I1187" i="3"/>
  <c r="I1186" i="3"/>
  <c r="I1185" i="3"/>
  <c r="I1184" i="3"/>
  <c r="I1183" i="3"/>
  <c r="I1182" i="3"/>
  <c r="I1181" i="3"/>
  <c r="I1180" i="3"/>
  <c r="I1179" i="3"/>
  <c r="I1178" i="3"/>
  <c r="I1177" i="3"/>
  <c r="I1176" i="3"/>
  <c r="I1175" i="3"/>
  <c r="I1174" i="3"/>
  <c r="I1173" i="3"/>
  <c r="I1172" i="3"/>
  <c r="I1171" i="3"/>
  <c r="I1170" i="3"/>
  <c r="I1169" i="3"/>
  <c r="I1168" i="3"/>
  <c r="I1167" i="3"/>
  <c r="I1166" i="3"/>
  <c r="I1165" i="3"/>
  <c r="I1164" i="3"/>
  <c r="I1163" i="3"/>
  <c r="I1162" i="3"/>
  <c r="I1161" i="3"/>
  <c r="I1160" i="3"/>
  <c r="I1159" i="3"/>
  <c r="I1158" i="3"/>
  <c r="I1157" i="3"/>
  <c r="I1156" i="3"/>
  <c r="I1155" i="3"/>
  <c r="I1154" i="3"/>
  <c r="I1153" i="3"/>
  <c r="I1152" i="3"/>
  <c r="I1151" i="3"/>
  <c r="I1150" i="3"/>
  <c r="I1149" i="3"/>
  <c r="I1148" i="3"/>
  <c r="I1147" i="3"/>
  <c r="I1146" i="3"/>
  <c r="I1145" i="3"/>
  <c r="I1144" i="3"/>
  <c r="I1143" i="3"/>
  <c r="I1142" i="3"/>
  <c r="I1141" i="3"/>
  <c r="I1140" i="3"/>
  <c r="I1139" i="3"/>
  <c r="I1138" i="3"/>
  <c r="I1137" i="3"/>
  <c r="I1136" i="3"/>
  <c r="I1135" i="3"/>
  <c r="I1134" i="3"/>
  <c r="I1133" i="3"/>
  <c r="I1132" i="3"/>
  <c r="I1131" i="3"/>
  <c r="I1130" i="3"/>
  <c r="I1129" i="3"/>
  <c r="I1128" i="3"/>
  <c r="I1127" i="3"/>
  <c r="I1126" i="3"/>
  <c r="I1125" i="3"/>
  <c r="I1124" i="3"/>
  <c r="I1123" i="3"/>
  <c r="I1122" i="3"/>
  <c r="I1121" i="3"/>
  <c r="I1120" i="3"/>
  <c r="I1119" i="3"/>
  <c r="I1118" i="3"/>
  <c r="I1117" i="3"/>
  <c r="I1116" i="3"/>
  <c r="I1115" i="3"/>
  <c r="I1114" i="3"/>
  <c r="I1113" i="3"/>
  <c r="I1112" i="3"/>
  <c r="I1111" i="3"/>
  <c r="I1110" i="3"/>
  <c r="I1109" i="3"/>
  <c r="I1108" i="3"/>
  <c r="I1107" i="3"/>
  <c r="I1106" i="3"/>
  <c r="I1105" i="3"/>
  <c r="I1104" i="3"/>
  <c r="I1103" i="3"/>
  <c r="I1102" i="3"/>
  <c r="I1101" i="3"/>
  <c r="I1100" i="3"/>
  <c r="I1099" i="3"/>
  <c r="I1098" i="3"/>
  <c r="I1097" i="3"/>
  <c r="I1096" i="3"/>
  <c r="I1095" i="3"/>
  <c r="I1094" i="3"/>
  <c r="I1093" i="3"/>
  <c r="I1092" i="3"/>
  <c r="I1091" i="3"/>
  <c r="I1090" i="3"/>
  <c r="I1089" i="3"/>
  <c r="I1088" i="3"/>
  <c r="I1087" i="3"/>
  <c r="I1086" i="3"/>
  <c r="I1085" i="3"/>
  <c r="I1084" i="3"/>
  <c r="I1083" i="3"/>
  <c r="I1082" i="3"/>
  <c r="I1081" i="3"/>
  <c r="I1080" i="3"/>
  <c r="I1079" i="3"/>
  <c r="I1078" i="3"/>
  <c r="I1077" i="3"/>
  <c r="I1076" i="3"/>
  <c r="I1075" i="3"/>
  <c r="I1074" i="3"/>
  <c r="I1073" i="3"/>
  <c r="I1072" i="3"/>
  <c r="I1071" i="3"/>
  <c r="I1070" i="3"/>
  <c r="I1069" i="3"/>
  <c r="I1068" i="3"/>
  <c r="I1067" i="3"/>
  <c r="I1066" i="3"/>
  <c r="I1065" i="3"/>
  <c r="I1064" i="3"/>
  <c r="I1063" i="3"/>
  <c r="I1062" i="3"/>
  <c r="I1061" i="3"/>
  <c r="I1060" i="3"/>
  <c r="I1059" i="3"/>
  <c r="I1058" i="3"/>
  <c r="I1057" i="3"/>
  <c r="I1056" i="3"/>
  <c r="I1055" i="3"/>
  <c r="I1054" i="3"/>
  <c r="I1053" i="3"/>
  <c r="I1052" i="3"/>
  <c r="I1051" i="3"/>
  <c r="I1050" i="3"/>
  <c r="I1049" i="3"/>
  <c r="I1048" i="3"/>
  <c r="I1047" i="3"/>
  <c r="I1046" i="3"/>
  <c r="I1045" i="3"/>
  <c r="I1044" i="3"/>
  <c r="I1043" i="3"/>
  <c r="I1042" i="3"/>
  <c r="I1041" i="3"/>
  <c r="I1040" i="3"/>
  <c r="I1039" i="3"/>
  <c r="I1038" i="3"/>
  <c r="I1037" i="3"/>
  <c r="I1036" i="3"/>
  <c r="I1035" i="3"/>
  <c r="I1034" i="3"/>
  <c r="I1033" i="3"/>
  <c r="I1032" i="3"/>
  <c r="I1031" i="3"/>
  <c r="I1030" i="3"/>
  <c r="I1029" i="3"/>
  <c r="I1028" i="3"/>
  <c r="I1027" i="3"/>
  <c r="I1026" i="3"/>
  <c r="I1025" i="3"/>
  <c r="I1024" i="3"/>
  <c r="I1023" i="3"/>
  <c r="I1022" i="3"/>
  <c r="I1021" i="3"/>
  <c r="I1020" i="3"/>
  <c r="I1019" i="3"/>
  <c r="I1018" i="3"/>
  <c r="I1017" i="3"/>
  <c r="I1016" i="3"/>
  <c r="I1015" i="3"/>
  <c r="I1014" i="3"/>
  <c r="I1013" i="3"/>
  <c r="I1012" i="3"/>
  <c r="I1011" i="3"/>
  <c r="I1010" i="3"/>
  <c r="I1009" i="3"/>
  <c r="I1008" i="3"/>
  <c r="I1007" i="3"/>
  <c r="I1006" i="3"/>
  <c r="I1005" i="3"/>
  <c r="I1004" i="3"/>
  <c r="I1003" i="3"/>
  <c r="I1002" i="3"/>
  <c r="I1001" i="3"/>
  <c r="I1000" i="3"/>
  <c r="I999" i="3"/>
  <c r="I998" i="3"/>
  <c r="I997" i="3"/>
  <c r="I996" i="3"/>
  <c r="I995" i="3"/>
  <c r="I994" i="3"/>
  <c r="I993" i="3"/>
  <c r="I992" i="3"/>
  <c r="I991" i="3"/>
  <c r="I990" i="3"/>
  <c r="I989" i="3"/>
  <c r="I988" i="3"/>
  <c r="I987" i="3"/>
  <c r="I986" i="3"/>
  <c r="I985" i="3"/>
  <c r="I984" i="3"/>
  <c r="I983" i="3"/>
  <c r="I982" i="3"/>
  <c r="I981" i="3"/>
  <c r="I980" i="3"/>
  <c r="I979" i="3"/>
  <c r="I978" i="3"/>
  <c r="I977" i="3"/>
  <c r="I976" i="3"/>
  <c r="I975" i="3"/>
  <c r="I974" i="3"/>
  <c r="I973" i="3"/>
  <c r="I972" i="3"/>
  <c r="I971" i="3"/>
  <c r="I970" i="3"/>
  <c r="I969" i="3"/>
  <c r="I968" i="3"/>
  <c r="I967" i="3"/>
  <c r="I966" i="3"/>
  <c r="I965" i="3"/>
  <c r="I964" i="3"/>
  <c r="I963" i="3"/>
  <c r="I962" i="3"/>
  <c r="I961" i="3"/>
  <c r="I960" i="3"/>
  <c r="I959" i="3"/>
  <c r="I958" i="3"/>
  <c r="I957" i="3"/>
  <c r="I956" i="3"/>
  <c r="I955" i="3"/>
  <c r="I954" i="3"/>
  <c r="I953" i="3"/>
  <c r="I952" i="3"/>
  <c r="I951" i="3"/>
  <c r="I950" i="3"/>
  <c r="I949" i="3"/>
  <c r="I948" i="3"/>
  <c r="I947" i="3"/>
  <c r="I946" i="3"/>
  <c r="I945" i="3"/>
  <c r="I944" i="3"/>
  <c r="I943" i="3"/>
  <c r="I942" i="3"/>
  <c r="I941" i="3"/>
  <c r="I940" i="3"/>
  <c r="I939" i="3"/>
  <c r="I938" i="3"/>
  <c r="I937" i="3"/>
  <c r="I936" i="3"/>
  <c r="I935" i="3"/>
  <c r="I934" i="3"/>
  <c r="I933" i="3"/>
  <c r="I932" i="3"/>
  <c r="I931" i="3"/>
  <c r="I930" i="3"/>
  <c r="I929" i="3"/>
  <c r="I928" i="3"/>
  <c r="I927" i="3"/>
  <c r="I926" i="3"/>
  <c r="I925" i="3"/>
  <c r="I924" i="3"/>
  <c r="I923" i="3"/>
  <c r="I922" i="3"/>
  <c r="I921" i="3"/>
  <c r="I920" i="3"/>
  <c r="I919" i="3"/>
  <c r="I918" i="3"/>
  <c r="I917" i="3"/>
  <c r="I916" i="3"/>
  <c r="I915" i="3"/>
  <c r="I914" i="3"/>
  <c r="I913" i="3"/>
  <c r="I912" i="3"/>
  <c r="I911" i="3"/>
  <c r="I910" i="3"/>
  <c r="I909" i="3"/>
  <c r="I908" i="3"/>
  <c r="I907" i="3"/>
  <c r="I906" i="3"/>
  <c r="I905" i="3"/>
  <c r="I904" i="3"/>
  <c r="I903" i="3"/>
  <c r="I902" i="3"/>
  <c r="I901" i="3"/>
  <c r="I900" i="3"/>
  <c r="I899" i="3"/>
  <c r="I898" i="3"/>
  <c r="I897" i="3"/>
  <c r="I896" i="3"/>
  <c r="I895" i="3"/>
  <c r="I894" i="3"/>
  <c r="I893" i="3"/>
  <c r="I892" i="3"/>
  <c r="I891" i="3"/>
  <c r="I890" i="3"/>
  <c r="I889" i="3"/>
  <c r="I888" i="3"/>
  <c r="I887" i="3"/>
  <c r="I886" i="3"/>
  <c r="I885" i="3"/>
  <c r="I884" i="3"/>
  <c r="I883" i="3"/>
  <c r="I882" i="3"/>
  <c r="I881" i="3"/>
  <c r="I880" i="3"/>
  <c r="I879" i="3"/>
  <c r="I878" i="3"/>
  <c r="I877" i="3"/>
  <c r="I876" i="3"/>
  <c r="I875" i="3"/>
  <c r="I874" i="3"/>
  <c r="I873" i="3"/>
  <c r="I872" i="3"/>
  <c r="I871" i="3"/>
  <c r="I870" i="3"/>
  <c r="I869" i="3"/>
  <c r="I868" i="3"/>
  <c r="I867" i="3"/>
  <c r="I866" i="3"/>
  <c r="I865" i="3"/>
  <c r="I864" i="3"/>
  <c r="I863" i="3"/>
  <c r="I862" i="3"/>
  <c r="I861" i="3"/>
  <c r="I860" i="3"/>
  <c r="I859" i="3"/>
  <c r="I858" i="3"/>
  <c r="I857" i="3"/>
  <c r="I856" i="3"/>
  <c r="I855" i="3"/>
  <c r="I854" i="3"/>
  <c r="I853" i="3"/>
  <c r="I852" i="3"/>
  <c r="I851" i="3"/>
  <c r="I850" i="3"/>
  <c r="I849" i="3"/>
  <c r="I848" i="3"/>
  <c r="I847" i="3"/>
  <c r="I846" i="3"/>
  <c r="I845" i="3"/>
  <c r="I844" i="3"/>
  <c r="I843" i="3"/>
  <c r="I842" i="3"/>
  <c r="I841" i="3"/>
  <c r="I840" i="3"/>
  <c r="I839" i="3"/>
  <c r="I838" i="3"/>
  <c r="I837" i="3"/>
  <c r="I836" i="3"/>
  <c r="I835" i="3"/>
  <c r="I834" i="3"/>
  <c r="I833" i="3"/>
  <c r="I832" i="3"/>
  <c r="I831" i="3"/>
  <c r="I830" i="3"/>
  <c r="I829" i="3"/>
  <c r="I828" i="3"/>
  <c r="I827" i="3"/>
  <c r="I826" i="3"/>
  <c r="I825" i="3"/>
  <c r="I824" i="3"/>
  <c r="I823" i="3"/>
  <c r="I822" i="3"/>
  <c r="I821" i="3"/>
  <c r="I820" i="3"/>
  <c r="I819" i="3"/>
  <c r="I818" i="3"/>
  <c r="I817" i="3"/>
  <c r="I816" i="3"/>
  <c r="I815" i="3"/>
  <c r="I814" i="3"/>
  <c r="I813" i="3"/>
  <c r="I812" i="3"/>
  <c r="I811" i="3"/>
  <c r="I810" i="3"/>
  <c r="I809" i="3"/>
  <c r="I808" i="3"/>
  <c r="I807" i="3"/>
  <c r="I806" i="3"/>
  <c r="I805" i="3"/>
  <c r="I804" i="3"/>
  <c r="I803" i="3"/>
  <c r="I802" i="3"/>
  <c r="I801" i="3"/>
  <c r="I800" i="3"/>
  <c r="I799" i="3"/>
  <c r="I798" i="3"/>
  <c r="I797" i="3"/>
  <c r="I796" i="3"/>
  <c r="I795" i="3"/>
  <c r="I794" i="3"/>
  <c r="I793" i="3"/>
  <c r="I792" i="3"/>
  <c r="I791" i="3"/>
  <c r="I790" i="3"/>
  <c r="I789" i="3"/>
  <c r="I788" i="3"/>
  <c r="I787" i="3"/>
  <c r="I786" i="3"/>
  <c r="I785" i="3"/>
  <c r="I784" i="3"/>
  <c r="I783" i="3"/>
  <c r="I782" i="3"/>
  <c r="I781" i="3"/>
  <c r="I780" i="3"/>
  <c r="I779" i="3"/>
  <c r="I778" i="3"/>
  <c r="I777" i="3"/>
  <c r="I776" i="3"/>
  <c r="I775" i="3"/>
  <c r="I774" i="3"/>
  <c r="I773" i="3"/>
  <c r="I772" i="3"/>
  <c r="I771" i="3"/>
  <c r="I770" i="3"/>
  <c r="I769" i="3"/>
  <c r="I768" i="3"/>
  <c r="I767" i="3"/>
  <c r="I766" i="3"/>
  <c r="I765" i="3"/>
  <c r="I764" i="3"/>
  <c r="I763" i="3"/>
  <c r="I762" i="3"/>
  <c r="I761" i="3"/>
  <c r="I760" i="3"/>
  <c r="I759" i="3"/>
  <c r="I758" i="3"/>
  <c r="I757" i="3"/>
  <c r="I756" i="3"/>
  <c r="I755" i="3"/>
  <c r="I754" i="3"/>
  <c r="I753" i="3"/>
  <c r="I752" i="3"/>
  <c r="I751" i="3"/>
  <c r="I750" i="3"/>
  <c r="I749" i="3"/>
  <c r="I748" i="3"/>
  <c r="I747" i="3"/>
  <c r="I746" i="3"/>
  <c r="I745" i="3"/>
  <c r="I744" i="3"/>
  <c r="I743" i="3"/>
  <c r="I742" i="3"/>
  <c r="I741" i="3"/>
  <c r="I740" i="3"/>
  <c r="I739" i="3"/>
  <c r="I738" i="3"/>
  <c r="I737" i="3"/>
  <c r="I736" i="3"/>
  <c r="I735" i="3"/>
  <c r="I734" i="3"/>
  <c r="I733" i="3"/>
  <c r="I732" i="3"/>
  <c r="I731" i="3"/>
  <c r="I730" i="3"/>
  <c r="I729" i="3"/>
  <c r="I728" i="3"/>
  <c r="I727" i="3"/>
  <c r="I726" i="3"/>
  <c r="I725" i="3"/>
  <c r="I724" i="3"/>
  <c r="I723" i="3"/>
  <c r="I722" i="3"/>
  <c r="I721" i="3"/>
  <c r="I720" i="3"/>
  <c r="I719" i="3"/>
  <c r="I718" i="3"/>
  <c r="I717" i="3"/>
  <c r="I716" i="3"/>
  <c r="I715" i="3"/>
  <c r="I714" i="3"/>
  <c r="I713" i="3"/>
  <c r="I712" i="3"/>
  <c r="I711" i="3"/>
  <c r="I710" i="3"/>
  <c r="I709" i="3"/>
  <c r="I708" i="3"/>
  <c r="I707" i="3"/>
  <c r="I706" i="3"/>
  <c r="I705" i="3"/>
  <c r="I704" i="3"/>
  <c r="I703" i="3"/>
  <c r="I702" i="3"/>
  <c r="I701" i="3"/>
  <c r="I700" i="3"/>
  <c r="I699" i="3"/>
  <c r="I698" i="3"/>
  <c r="I697" i="3"/>
  <c r="I696" i="3"/>
  <c r="I695" i="3"/>
  <c r="I694" i="3"/>
  <c r="I693" i="3"/>
  <c r="I692" i="3"/>
  <c r="I691" i="3"/>
  <c r="I690" i="3"/>
  <c r="I689" i="3"/>
  <c r="I688" i="3"/>
  <c r="I687" i="3"/>
  <c r="I686" i="3"/>
  <c r="I685" i="3"/>
  <c r="I684" i="3"/>
  <c r="I683" i="3"/>
  <c r="I682" i="3"/>
  <c r="I681" i="3"/>
  <c r="I680" i="3"/>
  <c r="I679" i="3"/>
  <c r="I678" i="3"/>
  <c r="I677" i="3"/>
  <c r="I676" i="3"/>
  <c r="I675" i="3"/>
  <c r="I674" i="3"/>
  <c r="I673" i="3"/>
  <c r="I672" i="3"/>
  <c r="I671" i="3"/>
  <c r="I670" i="3"/>
  <c r="I669" i="3"/>
  <c r="I668" i="3"/>
  <c r="I667" i="3"/>
  <c r="I666" i="3"/>
  <c r="I665" i="3"/>
  <c r="I664" i="3"/>
  <c r="I663" i="3"/>
  <c r="I662" i="3"/>
  <c r="I661" i="3"/>
  <c r="I660" i="3"/>
  <c r="I659" i="3"/>
  <c r="I658" i="3"/>
  <c r="I657" i="3"/>
  <c r="I656" i="3"/>
  <c r="I655" i="3"/>
  <c r="I654" i="3"/>
  <c r="I653" i="3"/>
  <c r="I652" i="3"/>
  <c r="I651" i="3"/>
  <c r="I650" i="3"/>
  <c r="I649" i="3"/>
  <c r="I648" i="3"/>
  <c r="I647" i="3"/>
  <c r="I646" i="3"/>
  <c r="I645" i="3"/>
  <c r="I644" i="3"/>
  <c r="I643" i="3"/>
  <c r="I642" i="3"/>
  <c r="I641" i="3"/>
  <c r="I640" i="3"/>
  <c r="I639" i="3"/>
  <c r="I638" i="3"/>
  <c r="I637" i="3"/>
  <c r="I636" i="3"/>
  <c r="I635" i="3"/>
  <c r="I634" i="3"/>
  <c r="I633" i="3"/>
  <c r="I632" i="3"/>
  <c r="I631" i="3"/>
  <c r="I630" i="3"/>
  <c r="I629" i="3"/>
  <c r="I628" i="3"/>
  <c r="I627" i="3"/>
  <c r="I626" i="3"/>
  <c r="I625" i="3"/>
  <c r="I624" i="3"/>
  <c r="I623" i="3"/>
  <c r="I622" i="3"/>
  <c r="I621" i="3"/>
  <c r="I620" i="3"/>
  <c r="I619" i="3"/>
  <c r="I618" i="3"/>
  <c r="I617" i="3"/>
  <c r="I616" i="3"/>
  <c r="I615" i="3"/>
  <c r="I614" i="3"/>
  <c r="I613" i="3"/>
  <c r="I612" i="3"/>
  <c r="I611" i="3"/>
  <c r="I610" i="3"/>
  <c r="I609" i="3"/>
  <c r="I608" i="3"/>
  <c r="I607" i="3"/>
  <c r="I606" i="3"/>
  <c r="I605" i="3"/>
  <c r="I604" i="3"/>
  <c r="I603" i="3"/>
  <c r="I602" i="3"/>
  <c r="I601" i="3"/>
  <c r="I600" i="3"/>
  <c r="I599" i="3"/>
  <c r="I598" i="3"/>
  <c r="I597" i="3"/>
  <c r="I596" i="3"/>
  <c r="I595" i="3"/>
  <c r="I594" i="3"/>
  <c r="I593" i="3"/>
  <c r="I592" i="3"/>
  <c r="I591" i="3"/>
  <c r="I590" i="3"/>
  <c r="I589" i="3"/>
  <c r="I588" i="3"/>
  <c r="I587" i="3"/>
  <c r="I586" i="3"/>
  <c r="I585" i="3"/>
  <c r="I584" i="3"/>
  <c r="I583" i="3"/>
  <c r="I582" i="3"/>
  <c r="I581" i="3"/>
  <c r="I580" i="3"/>
  <c r="I579" i="3"/>
  <c r="I578" i="3"/>
  <c r="I577" i="3"/>
  <c r="I576" i="3"/>
  <c r="I575" i="3"/>
  <c r="I574" i="3"/>
  <c r="I573" i="3"/>
  <c r="I572" i="3"/>
  <c r="I571" i="3"/>
  <c r="I570" i="3"/>
  <c r="I569" i="3"/>
  <c r="I568" i="3"/>
  <c r="I567" i="3"/>
  <c r="I566" i="3"/>
  <c r="I565" i="3"/>
  <c r="I564" i="3"/>
  <c r="I563" i="3"/>
  <c r="I562" i="3"/>
  <c r="I561" i="3"/>
  <c r="I560" i="3"/>
  <c r="I559" i="3"/>
  <c r="I558" i="3"/>
  <c r="I557" i="3"/>
  <c r="I556" i="3"/>
  <c r="I555" i="3"/>
  <c r="I554" i="3"/>
  <c r="I553" i="3"/>
  <c r="I552" i="3"/>
  <c r="I551" i="3"/>
  <c r="I550" i="3"/>
  <c r="I549" i="3"/>
  <c r="I548" i="3"/>
  <c r="I547" i="3"/>
  <c r="I546" i="3"/>
  <c r="I545" i="3"/>
  <c r="I544" i="3"/>
  <c r="I543" i="3"/>
  <c r="I542" i="3"/>
  <c r="I541" i="3"/>
  <c r="I540" i="3"/>
  <c r="I539" i="3"/>
  <c r="I538" i="3"/>
  <c r="I537" i="3"/>
  <c r="I536" i="3"/>
  <c r="I535" i="3"/>
  <c r="I534" i="3"/>
  <c r="I533" i="3"/>
  <c r="I532" i="3"/>
  <c r="I531" i="3"/>
  <c r="I530" i="3"/>
  <c r="I529" i="3"/>
  <c r="I528" i="3"/>
  <c r="I527" i="3"/>
  <c r="I526" i="3"/>
  <c r="I525" i="3"/>
  <c r="I524" i="3"/>
  <c r="I523" i="3"/>
  <c r="I522" i="3"/>
  <c r="I521" i="3"/>
  <c r="I520" i="3"/>
  <c r="I519" i="3"/>
  <c r="I518" i="3"/>
  <c r="I517" i="3"/>
  <c r="I516" i="3"/>
  <c r="I515" i="3"/>
  <c r="I514" i="3"/>
  <c r="I513" i="3"/>
  <c r="I512" i="3"/>
  <c r="I511" i="3"/>
  <c r="I510" i="3"/>
  <c r="I509" i="3"/>
  <c r="I508" i="3"/>
  <c r="I507" i="3"/>
  <c r="I506" i="3"/>
  <c r="I505" i="3"/>
  <c r="I504" i="3"/>
  <c r="I503" i="3"/>
  <c r="I502" i="3"/>
  <c r="I501" i="3"/>
  <c r="I500" i="3"/>
  <c r="I499" i="3"/>
  <c r="I498" i="3"/>
  <c r="I497" i="3"/>
  <c r="I496" i="3"/>
  <c r="I495" i="3"/>
  <c r="I494" i="3"/>
  <c r="I493" i="3"/>
  <c r="I492" i="3"/>
  <c r="I491" i="3"/>
  <c r="I490" i="3"/>
  <c r="I489" i="3"/>
  <c r="I488" i="3"/>
  <c r="I487" i="3"/>
  <c r="I486" i="3"/>
  <c r="I485" i="3"/>
  <c r="I484" i="3"/>
  <c r="I483" i="3"/>
  <c r="I482" i="3"/>
  <c r="I481" i="3"/>
  <c r="I480" i="3"/>
  <c r="I479" i="3"/>
  <c r="I478" i="3"/>
  <c r="I477" i="3"/>
  <c r="I476" i="3"/>
  <c r="I475" i="3"/>
  <c r="I474" i="3"/>
  <c r="I473" i="3"/>
  <c r="I472" i="3"/>
  <c r="I471" i="3"/>
  <c r="I470" i="3"/>
  <c r="I469" i="3"/>
  <c r="I468" i="3"/>
  <c r="I467" i="3"/>
  <c r="I466" i="3"/>
  <c r="I465" i="3"/>
  <c r="I464" i="3"/>
  <c r="I463" i="3"/>
  <c r="I462" i="3"/>
  <c r="I461" i="3"/>
  <c r="I460" i="3"/>
  <c r="I459" i="3"/>
  <c r="I458" i="3"/>
  <c r="I457" i="3"/>
  <c r="I456" i="3"/>
  <c r="I455" i="3"/>
  <c r="I454" i="3"/>
  <c r="I453" i="3"/>
  <c r="I452" i="3"/>
  <c r="I451" i="3"/>
  <c r="I450" i="3"/>
  <c r="I449" i="3"/>
  <c r="I448" i="3"/>
  <c r="I447" i="3"/>
  <c r="I446" i="3"/>
  <c r="I445" i="3"/>
  <c r="I444" i="3"/>
  <c r="I443" i="3"/>
  <c r="I442" i="3"/>
  <c r="I441" i="3"/>
  <c r="I440" i="3"/>
  <c r="I439" i="3"/>
  <c r="I438" i="3"/>
  <c r="I437" i="3"/>
  <c r="I436" i="3"/>
  <c r="I435" i="3"/>
  <c r="I434" i="3"/>
  <c r="I433" i="3"/>
  <c r="I432" i="3"/>
  <c r="I431" i="3"/>
  <c r="I430" i="3"/>
  <c r="I429" i="3"/>
  <c r="I428" i="3"/>
  <c r="I427" i="3"/>
  <c r="I426" i="3"/>
  <c r="I425" i="3"/>
  <c r="I424" i="3"/>
  <c r="I423" i="3"/>
  <c r="I422" i="3"/>
  <c r="I421" i="3"/>
  <c r="I420" i="3"/>
  <c r="I419" i="3"/>
  <c r="I418" i="3"/>
  <c r="I417" i="3"/>
  <c r="I416" i="3"/>
  <c r="I415" i="3"/>
  <c r="I414" i="3"/>
  <c r="I413" i="3"/>
  <c r="I412" i="3"/>
  <c r="I411" i="3"/>
  <c r="I410" i="3"/>
  <c r="I409" i="3"/>
  <c r="I408" i="3"/>
  <c r="I407" i="3"/>
  <c r="I406" i="3"/>
  <c r="I405" i="3"/>
  <c r="I404" i="3"/>
  <c r="I403" i="3"/>
  <c r="I402" i="3"/>
  <c r="I401" i="3"/>
  <c r="I400" i="3"/>
  <c r="I399" i="3"/>
  <c r="I398" i="3"/>
  <c r="I397" i="3"/>
  <c r="I396" i="3"/>
  <c r="I395" i="3"/>
  <c r="I394" i="3"/>
  <c r="I393" i="3"/>
  <c r="I392" i="3"/>
  <c r="I391" i="3"/>
  <c r="I390" i="3"/>
  <c r="I389" i="3"/>
  <c r="I388" i="3"/>
  <c r="I387" i="3"/>
  <c r="I386" i="3"/>
  <c r="I385" i="3"/>
  <c r="I384" i="3"/>
  <c r="I383" i="3"/>
  <c r="I382" i="3"/>
  <c r="I381" i="3"/>
  <c r="I380" i="3"/>
  <c r="I379" i="3"/>
  <c r="I378" i="3"/>
  <c r="I377" i="3"/>
  <c r="I376" i="3"/>
  <c r="I375" i="3"/>
  <c r="I374" i="3"/>
  <c r="I373" i="3"/>
  <c r="I372" i="3"/>
  <c r="I371" i="3"/>
  <c r="I370" i="3"/>
  <c r="I369" i="3"/>
  <c r="I368" i="3"/>
  <c r="I367" i="3"/>
  <c r="I366" i="3"/>
  <c r="I365" i="3"/>
  <c r="I364" i="3"/>
  <c r="I363" i="3"/>
  <c r="I362" i="3"/>
  <c r="I361" i="3"/>
  <c r="I360" i="3"/>
  <c r="I359" i="3"/>
  <c r="I358" i="3"/>
  <c r="I357" i="3"/>
  <c r="I356" i="3"/>
  <c r="I355" i="3"/>
  <c r="I354" i="3"/>
  <c r="I353" i="3"/>
  <c r="I352" i="3"/>
  <c r="I351" i="3"/>
  <c r="I350" i="3"/>
  <c r="I349" i="3"/>
  <c r="I348" i="3"/>
  <c r="I347" i="3"/>
  <c r="I346" i="3"/>
  <c r="I345" i="3"/>
  <c r="I344" i="3"/>
  <c r="I343" i="3"/>
  <c r="I342" i="3"/>
  <c r="I341" i="3"/>
  <c r="I340" i="3"/>
  <c r="I339" i="3"/>
  <c r="I338" i="3"/>
  <c r="I337" i="3"/>
  <c r="I336" i="3"/>
  <c r="I335" i="3"/>
  <c r="I334" i="3"/>
  <c r="I333" i="3"/>
  <c r="I332" i="3"/>
  <c r="I331" i="3"/>
  <c r="I330" i="3"/>
  <c r="I329" i="3"/>
  <c r="I328" i="3"/>
  <c r="I327" i="3"/>
  <c r="I326" i="3"/>
  <c r="I325" i="3"/>
  <c r="I324" i="3"/>
  <c r="I323" i="3"/>
  <c r="I322" i="3"/>
  <c r="I321" i="3"/>
  <c r="I320" i="3"/>
  <c r="I319" i="3"/>
  <c r="I318" i="3"/>
  <c r="I317" i="3"/>
  <c r="I316" i="3"/>
  <c r="I315" i="3"/>
  <c r="I314" i="3"/>
  <c r="I313" i="3"/>
  <c r="I312" i="3"/>
  <c r="I311" i="3"/>
  <c r="I310" i="3"/>
  <c r="I309" i="3"/>
  <c r="I308" i="3"/>
  <c r="I307" i="3"/>
  <c r="I306" i="3"/>
  <c r="I305" i="3"/>
  <c r="I304" i="3"/>
  <c r="I303" i="3"/>
  <c r="I302" i="3"/>
  <c r="I301" i="3"/>
  <c r="I300" i="3"/>
  <c r="I299" i="3"/>
  <c r="I298" i="3"/>
  <c r="I297" i="3"/>
  <c r="I296" i="3"/>
  <c r="I295" i="3"/>
  <c r="I294" i="3"/>
  <c r="I293" i="3"/>
  <c r="I292" i="3"/>
  <c r="I291" i="3"/>
  <c r="I290" i="3"/>
  <c r="I289" i="3"/>
  <c r="I288" i="3"/>
  <c r="I287" i="3"/>
  <c r="I286" i="3"/>
  <c r="I285" i="3"/>
  <c r="I284" i="3"/>
  <c r="I283" i="3"/>
  <c r="I282" i="3"/>
  <c r="I281" i="3"/>
  <c r="I280" i="3"/>
  <c r="I279" i="3"/>
  <c r="I278" i="3"/>
  <c r="I277" i="3"/>
  <c r="I276" i="3"/>
  <c r="I275" i="3"/>
  <c r="I274" i="3"/>
  <c r="I273" i="3"/>
  <c r="I272" i="3"/>
  <c r="I271" i="3"/>
  <c r="I270" i="3"/>
  <c r="I269" i="3"/>
  <c r="I268" i="3"/>
  <c r="I267" i="3"/>
  <c r="I266" i="3"/>
  <c r="I265" i="3"/>
  <c r="I264" i="3"/>
  <c r="I263" i="3"/>
  <c r="I262" i="3"/>
  <c r="I261" i="3"/>
  <c r="I260" i="3"/>
  <c r="I259" i="3"/>
  <c r="I258" i="3"/>
  <c r="I257" i="3"/>
  <c r="I256" i="3"/>
  <c r="I255" i="3"/>
  <c r="I254" i="3"/>
  <c r="I253" i="3"/>
  <c r="I252" i="3"/>
  <c r="I251" i="3"/>
  <c r="I250" i="3"/>
  <c r="I249" i="3"/>
  <c r="I248" i="3"/>
  <c r="I247" i="3"/>
  <c r="I246" i="3"/>
  <c r="I245" i="3"/>
  <c r="I244" i="3"/>
  <c r="I243" i="3"/>
  <c r="I242" i="3"/>
  <c r="I241" i="3"/>
  <c r="I240" i="3"/>
  <c r="I239" i="3"/>
  <c r="I238" i="3"/>
  <c r="I237" i="3"/>
  <c r="I236" i="3"/>
  <c r="I235" i="3"/>
  <c r="I234" i="3"/>
  <c r="I233" i="3"/>
  <c r="I232" i="3"/>
  <c r="I231" i="3"/>
  <c r="I230"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I50" i="3"/>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B62" i="6" l="1"/>
  <c r="B78" i="6"/>
  <c r="B102" i="6"/>
  <c r="B110" i="6"/>
  <c r="B118" i="6"/>
  <c r="B126" i="6"/>
  <c r="B134" i="6"/>
  <c r="B142" i="6"/>
  <c r="B9" i="6"/>
  <c r="B17" i="6"/>
  <c r="B18" i="6"/>
  <c r="B31" i="6"/>
  <c r="B39" i="6"/>
  <c r="B47" i="6"/>
  <c r="B55" i="6"/>
  <c r="B63" i="6"/>
  <c r="B71" i="6"/>
  <c r="B79" i="6"/>
  <c r="B87" i="6"/>
  <c r="B95" i="6"/>
  <c r="B103" i="6"/>
  <c r="B111" i="6"/>
  <c r="B119" i="6"/>
  <c r="B127" i="6"/>
  <c r="B135" i="6"/>
  <c r="B143" i="6"/>
  <c r="B30" i="6"/>
  <c r="B54" i="6"/>
  <c r="B94" i="6"/>
  <c r="B10" i="6"/>
  <c r="B25" i="6"/>
  <c r="B4" i="6"/>
  <c r="B32" i="6"/>
  <c r="B40" i="6"/>
  <c r="B48" i="6"/>
  <c r="B56" i="6"/>
  <c r="B64" i="6"/>
  <c r="B72" i="6"/>
  <c r="B80" i="6"/>
  <c r="B88" i="6"/>
  <c r="B96" i="6"/>
  <c r="B104" i="6"/>
  <c r="B112" i="6"/>
  <c r="B120" i="6"/>
  <c r="B128" i="6"/>
  <c r="B136" i="6"/>
  <c r="B144" i="6"/>
  <c r="B11" i="6"/>
  <c r="B24" i="6"/>
  <c r="B3" i="6"/>
  <c r="B33" i="6"/>
  <c r="B41" i="6"/>
  <c r="B49" i="6"/>
  <c r="B57" i="6"/>
  <c r="B65" i="6"/>
  <c r="B73" i="6"/>
  <c r="B81" i="6"/>
  <c r="B89" i="6"/>
  <c r="B97" i="6"/>
  <c r="B105" i="6"/>
  <c r="B113" i="6"/>
  <c r="B121" i="6"/>
  <c r="B129" i="6"/>
  <c r="B137" i="6"/>
  <c r="B145" i="6"/>
  <c r="B16" i="6"/>
  <c r="B12" i="6"/>
  <c r="B23" i="6"/>
  <c r="B26" i="6"/>
  <c r="B34" i="6"/>
  <c r="B42" i="6"/>
  <c r="B50" i="6"/>
  <c r="B58" i="6"/>
  <c r="B66" i="6"/>
  <c r="B74" i="6"/>
  <c r="B82" i="6"/>
  <c r="B90" i="6"/>
  <c r="B98" i="6"/>
  <c r="B106" i="6"/>
  <c r="B114" i="6"/>
  <c r="B122" i="6"/>
  <c r="B130" i="6"/>
  <c r="B138" i="6"/>
  <c r="B19" i="6"/>
  <c r="B70" i="6"/>
  <c r="B13" i="6"/>
  <c r="B22" i="6"/>
  <c r="B27" i="6"/>
  <c r="B35" i="6"/>
  <c r="B43" i="6"/>
  <c r="B51" i="6"/>
  <c r="B59" i="6"/>
  <c r="B67" i="6"/>
  <c r="B75" i="6"/>
  <c r="B83" i="6"/>
  <c r="B91" i="6"/>
  <c r="B99" i="6"/>
  <c r="B107" i="6"/>
  <c r="B115" i="6"/>
  <c r="B123" i="6"/>
  <c r="B131" i="6"/>
  <c r="B139" i="6"/>
  <c r="B14" i="6"/>
  <c r="B21" i="6"/>
  <c r="B28" i="6"/>
  <c r="B36" i="6"/>
  <c r="B44" i="6"/>
  <c r="B52" i="6"/>
  <c r="B60" i="6"/>
  <c r="B68" i="6"/>
  <c r="B76" i="6"/>
  <c r="B84" i="6"/>
  <c r="B92" i="6"/>
  <c r="B100" i="6"/>
  <c r="B108" i="6"/>
  <c r="B116" i="6"/>
  <c r="B124" i="6"/>
  <c r="B132" i="6"/>
  <c r="B140" i="6"/>
  <c r="B38" i="6"/>
  <c r="B46" i="6"/>
  <c r="B86" i="6"/>
  <c r="B15" i="6"/>
  <c r="B20" i="6"/>
  <c r="B29" i="6"/>
  <c r="B37" i="6"/>
  <c r="B45" i="6"/>
  <c r="B53" i="6"/>
  <c r="B61" i="6"/>
  <c r="B69" i="6"/>
  <c r="B77" i="6"/>
  <c r="B85" i="6"/>
  <c r="B93" i="6"/>
  <c r="B101" i="6"/>
  <c r="B109" i="6"/>
  <c r="B117" i="6"/>
  <c r="B125" i="6"/>
  <c r="B133" i="6"/>
  <c r="B141" i="6"/>
  <c r="B5" i="6"/>
  <c r="B6" i="6"/>
  <c r="B7" i="6"/>
</calcChain>
</file>

<file path=xl/sharedStrings.xml><?xml version="1.0" encoding="utf-8"?>
<sst xmlns="http://schemas.openxmlformats.org/spreadsheetml/2006/main" count="17315" uniqueCount="339">
  <si>
    <t>Store</t>
  </si>
  <si>
    <t>Date</t>
  </si>
  <si>
    <t>Weekly_Sales</t>
  </si>
  <si>
    <t>Holiday_Flag</t>
  </si>
  <si>
    <t>Temperature</t>
  </si>
  <si>
    <t>Fuel_Price</t>
  </si>
  <si>
    <t>CPI</t>
  </si>
  <si>
    <t>Unemployment</t>
  </si>
  <si>
    <t>19-02-2010</t>
  </si>
  <si>
    <t>26-02-2010</t>
  </si>
  <si>
    <t>19-03-2010</t>
  </si>
  <si>
    <t>26-03-2010</t>
  </si>
  <si>
    <t>16-04-2010</t>
  </si>
  <si>
    <t>23-04-2010</t>
  </si>
  <si>
    <t>30-04-2010</t>
  </si>
  <si>
    <t>14-05-2010</t>
  </si>
  <si>
    <t>21-05-2010</t>
  </si>
  <si>
    <t>28-05-2010</t>
  </si>
  <si>
    <t>18-06-2010</t>
  </si>
  <si>
    <t>25-06-2010</t>
  </si>
  <si>
    <t>16-07-2010</t>
  </si>
  <si>
    <t>23-07-2010</t>
  </si>
  <si>
    <t>30-07-2010</t>
  </si>
  <si>
    <t>13-08-2010</t>
  </si>
  <si>
    <t>20-08-2010</t>
  </si>
  <si>
    <t>27-08-2010</t>
  </si>
  <si>
    <t>17-09-2010</t>
  </si>
  <si>
    <t>24-09-2010</t>
  </si>
  <si>
    <t>15-10-2010</t>
  </si>
  <si>
    <t>22-10-2010</t>
  </si>
  <si>
    <t>29-10-2010</t>
  </si>
  <si>
    <t>19-11-2010</t>
  </si>
  <si>
    <t>26-11-2010</t>
  </si>
  <si>
    <t>17-12-2010</t>
  </si>
  <si>
    <t>24-12-2010</t>
  </si>
  <si>
    <t>31-12-2010</t>
  </si>
  <si>
    <t>14-01-2011</t>
  </si>
  <si>
    <t>21-01-2011</t>
  </si>
  <si>
    <t>28-01-2011</t>
  </si>
  <si>
    <t>18-02-2011</t>
  </si>
  <si>
    <t>25-02-2011</t>
  </si>
  <si>
    <t>18-03-2011</t>
  </si>
  <si>
    <t>25-03-2011</t>
  </si>
  <si>
    <t>15-04-2011</t>
  </si>
  <si>
    <t>22-04-2011</t>
  </si>
  <si>
    <t>29-04-2011</t>
  </si>
  <si>
    <t>13-05-2011</t>
  </si>
  <si>
    <t>20-05-2011</t>
  </si>
  <si>
    <t>27-05-2011</t>
  </si>
  <si>
    <t>17-06-2011</t>
  </si>
  <si>
    <t>24-06-2011</t>
  </si>
  <si>
    <t>15-07-2011</t>
  </si>
  <si>
    <t>22-07-2011</t>
  </si>
  <si>
    <t>29-07-2011</t>
  </si>
  <si>
    <t>19-08-2011</t>
  </si>
  <si>
    <t>26-08-2011</t>
  </si>
  <si>
    <t>16-09-2011</t>
  </si>
  <si>
    <t>23-09-2011</t>
  </si>
  <si>
    <t>30-09-2011</t>
  </si>
  <si>
    <t>14-10-2011</t>
  </si>
  <si>
    <t>21-10-2011</t>
  </si>
  <si>
    <t>28-10-2011</t>
  </si>
  <si>
    <t>18-11-2011</t>
  </si>
  <si>
    <t>25-11-2011</t>
  </si>
  <si>
    <t>16-12-2011</t>
  </si>
  <si>
    <t>23-12-2011</t>
  </si>
  <si>
    <t>30-12-2011</t>
  </si>
  <si>
    <t>13-01-2012</t>
  </si>
  <si>
    <t>20-01-2012</t>
  </si>
  <si>
    <t>27-01-2012</t>
  </si>
  <si>
    <t>17-02-2012</t>
  </si>
  <si>
    <t>24-02-2012</t>
  </si>
  <si>
    <t>16-03-2012</t>
  </si>
  <si>
    <t>23-03-2012</t>
  </si>
  <si>
    <t>30-03-2012</t>
  </si>
  <si>
    <t>13-04-2012</t>
  </si>
  <si>
    <t>20-04-2012</t>
  </si>
  <si>
    <t>27-04-2012</t>
  </si>
  <si>
    <t>18-05-2012</t>
  </si>
  <si>
    <t>25-05-2012</t>
  </si>
  <si>
    <t>15-06-2012</t>
  </si>
  <si>
    <t>22-06-2012</t>
  </si>
  <si>
    <t>29-06-2012</t>
  </si>
  <si>
    <t>13-07-2012</t>
  </si>
  <si>
    <t>20-07-2012</t>
  </si>
  <si>
    <t>27-07-2012</t>
  </si>
  <si>
    <t>17-08-2012</t>
  </si>
  <si>
    <t>24-08-2012</t>
  </si>
  <si>
    <t>31-08-2012</t>
  </si>
  <si>
    <t>14-09-2012</t>
  </si>
  <si>
    <t>21-09-2012</t>
  </si>
  <si>
    <t>28-09-2012</t>
  </si>
  <si>
    <t>19-10-2012</t>
  </si>
  <si>
    <t>26-10-2012</t>
  </si>
  <si>
    <r>
      <rPr>
        <b/>
        <sz val="11"/>
        <color theme="1"/>
        <rFont val="Calibri"/>
        <family val="2"/>
        <scheme val="minor"/>
      </rPr>
      <t>About Dataset</t>
    </r>
    <r>
      <rPr>
        <sz val="11"/>
        <color theme="1"/>
        <rFont val="Calibri"/>
        <family val="2"/>
        <scheme val="minor"/>
      </rPr>
      <t xml:space="preserve">
Historical sales data for 45 Walmart stores located in different regions are available. There
are certain events and holidays which impact sales on each day. The business is facing a
challenge due to unforeseen demands and runs out of stock some times, due to
inappropriate machine learning algorithm. Walmart would like to predict the sales and
demand accurately. An ideal ML algorithm will predict demand accurately and ingest
factors like economic conditions including CPI, Unemployment Index, etc. The objective is
to determine the factors affecting the sales and to analyze the impact of markdowns
around holidays on the sales.</t>
    </r>
  </si>
  <si>
    <r>
      <rPr>
        <b/>
        <sz val="11"/>
        <color theme="1"/>
        <rFont val="Calibri"/>
        <family val="2"/>
        <scheme val="minor"/>
      </rPr>
      <t>Holiday Events</t>
    </r>
    <r>
      <rPr>
        <sz val="11"/>
        <color theme="1"/>
        <rFont val="Calibri"/>
        <family val="2"/>
        <scheme val="minor"/>
      </rPr>
      <t xml:space="preserve">
Super Bowl: 12-Feb-10, 11-Feb-11, 10-Feb-12, 8-Feb-13
Labour Day: 10-Sep-10, 9-Sep-11, 7-Sep-12, 6-Sep-13
Thanksgiving: 26-Nov-10, 25-Nov-11, 23-Nov-12, 29-Nov-13
Christmas: 31-Dec-10, 30-Dec-11, 28-Dec-12, 27-Dec-13</t>
    </r>
  </si>
  <si>
    <r>
      <rPr>
        <b/>
        <sz val="11"/>
        <color theme="1"/>
        <rFont val="Calibri"/>
        <family val="2"/>
        <scheme val="minor"/>
      </rPr>
      <t>Statistical Model</t>
    </r>
    <r>
      <rPr>
        <sz val="11"/>
        <color theme="1"/>
        <rFont val="Calibri"/>
        <family val="2"/>
        <scheme val="minor"/>
      </rPr>
      <t xml:space="preserve">
For Store 1 – Build prediction models to forecast demand (Linear Regression – Utilize variables like date and restructure dates as 1 for 5 Feb 2010 (starting from the earliest date in order). Hypothesize if CPI, unemployment, and fuel price have any impact on sales.) Change dates into days by creating new variable.
Select the model which gives best accuracy.</t>
    </r>
  </si>
  <si>
    <t>Holiday</t>
  </si>
  <si>
    <t>Holiday Type</t>
  </si>
  <si>
    <t>No Holiday</t>
  </si>
  <si>
    <t>SuperBowl</t>
  </si>
  <si>
    <t>LabourDay</t>
  </si>
  <si>
    <t>ThanksGiving</t>
  </si>
  <si>
    <t>Christmas</t>
  </si>
  <si>
    <t>No</t>
  </si>
  <si>
    <t>Yes</t>
  </si>
  <si>
    <t>Row Labels</t>
  </si>
  <si>
    <t>Grand Total</t>
  </si>
  <si>
    <t>Sum of Weekly_Sales</t>
  </si>
  <si>
    <t>StdDev of Weekly_Sales</t>
  </si>
  <si>
    <t>Average of Weekly_Sales</t>
  </si>
  <si>
    <t>Coefficent of Variation</t>
  </si>
  <si>
    <t>Coefficent of Variation %</t>
  </si>
  <si>
    <t>Column Labels</t>
  </si>
  <si>
    <t>Growth Percentage</t>
  </si>
  <si>
    <t>6-Jul</t>
  </si>
  <si>
    <t>13-Jul</t>
  </si>
  <si>
    <t>20-Jul</t>
  </si>
  <si>
    <t>27-Jul</t>
  </si>
  <si>
    <t>3-Aug</t>
  </si>
  <si>
    <t>10-Aug</t>
  </si>
  <si>
    <t>17-Aug</t>
  </si>
  <si>
    <t>24-Aug</t>
  </si>
  <si>
    <t>31-Aug</t>
  </si>
  <si>
    <t>7-Sep</t>
  </si>
  <si>
    <t>14-Sep</t>
  </si>
  <si>
    <t>21-Sep</t>
  </si>
  <si>
    <t>28-Sep</t>
  </si>
  <si>
    <t>Sales (Q3'2012)</t>
  </si>
  <si>
    <t>Ending Revenue</t>
  </si>
  <si>
    <t>Starting Revenue</t>
  </si>
  <si>
    <t>Top 5 Stores by Revenue Growth (Q3'2012)</t>
  </si>
  <si>
    <t>Revenue Growth by Quarter per Store</t>
  </si>
  <si>
    <t>Quarter</t>
  </si>
  <si>
    <t>Sales by Quarter</t>
  </si>
  <si>
    <r>
      <rPr>
        <b/>
        <sz val="11"/>
        <color theme="1"/>
        <rFont val="Calibri"/>
        <family val="2"/>
        <scheme val="minor"/>
      </rPr>
      <t>Analysis Tasks</t>
    </r>
    <r>
      <rPr>
        <sz val="11"/>
        <color theme="1"/>
        <rFont val="Calibri"/>
        <family val="2"/>
        <scheme val="minor"/>
      </rPr>
      <t xml:space="preserve">
Basic Statistics tasks
1) Which store has maximum sales
2) Which store has maximum standard deviation i.e., the sales vary a lot. Also, find out the coefficient of mean to standard deviation
3) Which store/s has good quarterly growth rate in Q3’2012
4) Some holidays have a negative impact on sales. Find out holidays which have higher sales than the mean sales in non-holiday season for all stores together
5) Provide a monthly and Quarterly view of sales in units and give insights</t>
    </r>
  </si>
  <si>
    <t>Days Since the Earliest Date</t>
  </si>
  <si>
    <t>Sum of Temperature</t>
  </si>
  <si>
    <t>Sum of Fuel_Price</t>
  </si>
  <si>
    <t>Sum of CPI</t>
  </si>
  <si>
    <t>Sum of Unemployment</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</si>
  <si>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</si>
  <si>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</si>
  <si>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</si>
  <si>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</si>
  <si>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</si>
  <si>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</si>
  <si>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</si>
  <si>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</si>
  <si>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</si>
  <si>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</si>
  <si>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</si>
  <si>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</si>
  <si>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</si>
  <si>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</si>
  <si>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</si>
  <si>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</si>
  <si>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</si>
  <si>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</si>
  <si>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</si>
  <si>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</si>
  <si>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</si>
  <si>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</si>
  <si>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</si>
  <si>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</si>
  <si>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</si>
  <si>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Feb</t>
  </si>
  <si>
    <t>Mar</t>
  </si>
  <si>
    <t>Apr</t>
  </si>
  <si>
    <t>May</t>
  </si>
  <si>
    <t>Jun</t>
  </si>
  <si>
    <t>Jul</t>
  </si>
  <si>
    <t>Aug</t>
  </si>
  <si>
    <t>Sep</t>
  </si>
  <si>
    <t>Oct</t>
  </si>
  <si>
    <t>Nov</t>
  </si>
  <si>
    <t>Dec</t>
  </si>
  <si>
    <t>Jan</t>
  </si>
  <si>
    <t>Qtr1</t>
  </si>
  <si>
    <t>Qtr2</t>
  </si>
  <si>
    <t>Qtr3</t>
  </si>
  <si>
    <t>Qtr4</t>
  </si>
  <si>
    <t>2010</t>
  </si>
  <si>
    <t>5-Feb</t>
  </si>
  <si>
    <t>12-Feb</t>
  </si>
  <si>
    <t>19-Feb</t>
  </si>
  <si>
    <t>26-Feb</t>
  </si>
  <si>
    <t>5-Mar</t>
  </si>
  <si>
    <t>12-Mar</t>
  </si>
  <si>
    <t>19-Mar</t>
  </si>
  <si>
    <t>26-Mar</t>
  </si>
  <si>
    <t>2-Apr</t>
  </si>
  <si>
    <t>9-Apr</t>
  </si>
  <si>
    <t>16-Apr</t>
  </si>
  <si>
    <t>23-Apr</t>
  </si>
  <si>
    <t>30-Apr</t>
  </si>
  <si>
    <t>7-May</t>
  </si>
  <si>
    <t>14-May</t>
  </si>
  <si>
    <t>21-May</t>
  </si>
  <si>
    <t>28-May</t>
  </si>
  <si>
    <t>4-Jun</t>
  </si>
  <si>
    <t>11-Jun</t>
  </si>
  <si>
    <t>18-Jun</t>
  </si>
  <si>
    <t>25-Jun</t>
  </si>
  <si>
    <t>2-Jul</t>
  </si>
  <si>
    <t>9-Jul</t>
  </si>
  <si>
    <t>16-Jul</t>
  </si>
  <si>
    <t>23-Jul</t>
  </si>
  <si>
    <t>30-Jul</t>
  </si>
  <si>
    <t>6-Aug</t>
  </si>
  <si>
    <t>13-Aug</t>
  </si>
  <si>
    <t>20-Aug</t>
  </si>
  <si>
    <t>27-Aug</t>
  </si>
  <si>
    <t>3-Sep</t>
  </si>
  <si>
    <t>10-Sep</t>
  </si>
  <si>
    <t>17-Sep</t>
  </si>
  <si>
    <t>24-Sep</t>
  </si>
  <si>
    <t>1-Oct</t>
  </si>
  <si>
    <t>8-Oct</t>
  </si>
  <si>
    <t>15-Oct</t>
  </si>
  <si>
    <t>22-Oct</t>
  </si>
  <si>
    <t>29-Oct</t>
  </si>
  <si>
    <t>5-Nov</t>
  </si>
  <si>
    <t>12-Nov</t>
  </si>
  <si>
    <t>19-Nov</t>
  </si>
  <si>
    <t>26-Nov</t>
  </si>
  <si>
    <t>3-Dec</t>
  </si>
  <si>
    <t>10-Dec</t>
  </si>
  <si>
    <t>17-Dec</t>
  </si>
  <si>
    <t>24-Dec</t>
  </si>
  <si>
    <t>31-Dec</t>
  </si>
  <si>
    <t>2011</t>
  </si>
  <si>
    <t>7-Jan</t>
  </si>
  <si>
    <t>14-Jan</t>
  </si>
  <si>
    <t>21-Jan</t>
  </si>
  <si>
    <t>28-Jan</t>
  </si>
  <si>
    <t>4-Feb</t>
  </si>
  <si>
    <t>11-Feb</t>
  </si>
  <si>
    <t>18-Feb</t>
  </si>
  <si>
    <t>25-Feb</t>
  </si>
  <si>
    <t>4-Mar</t>
  </si>
  <si>
    <t>11-Mar</t>
  </si>
  <si>
    <t>18-Mar</t>
  </si>
  <si>
    <t>25-Mar</t>
  </si>
  <si>
    <t>1-Apr</t>
  </si>
  <si>
    <t>8-Apr</t>
  </si>
  <si>
    <t>15-Apr</t>
  </si>
  <si>
    <t>22-Apr</t>
  </si>
  <si>
    <t>29-Apr</t>
  </si>
  <si>
    <t>6-May</t>
  </si>
  <si>
    <t>13-May</t>
  </si>
  <si>
    <t>20-May</t>
  </si>
  <si>
    <t>27-May</t>
  </si>
  <si>
    <t>3-Jun</t>
  </si>
  <si>
    <t>10-Jun</t>
  </si>
  <si>
    <t>17-Jun</t>
  </si>
  <si>
    <t>24-Jun</t>
  </si>
  <si>
    <t>1-Jul</t>
  </si>
  <si>
    <t>8-Jul</t>
  </si>
  <si>
    <t>15-Jul</t>
  </si>
  <si>
    <t>22-Jul</t>
  </si>
  <si>
    <t>29-Jul</t>
  </si>
  <si>
    <t>5-Aug</t>
  </si>
  <si>
    <t>12-Aug</t>
  </si>
  <si>
    <t>19-Aug</t>
  </si>
  <si>
    <t>26-Aug</t>
  </si>
  <si>
    <t>2-Sep</t>
  </si>
  <si>
    <t>9-Sep</t>
  </si>
  <si>
    <t>16-Sep</t>
  </si>
  <si>
    <t>23-Sep</t>
  </si>
  <si>
    <t>30-Sep</t>
  </si>
  <si>
    <t>7-Oct</t>
  </si>
  <si>
    <t>14-Oct</t>
  </si>
  <si>
    <t>21-Oct</t>
  </si>
  <si>
    <t>28-Oct</t>
  </si>
  <si>
    <t>4-Nov</t>
  </si>
  <si>
    <t>11-Nov</t>
  </si>
  <si>
    <t>18-Nov</t>
  </si>
  <si>
    <t>25-Nov</t>
  </si>
  <si>
    <t>2-Dec</t>
  </si>
  <si>
    <t>9-Dec</t>
  </si>
  <si>
    <t>16-Dec</t>
  </si>
  <si>
    <t>23-Dec</t>
  </si>
  <si>
    <t>30-Dec</t>
  </si>
  <si>
    <t>2012</t>
  </si>
  <si>
    <t>6-Jan</t>
  </si>
  <si>
    <t>13-Jan</t>
  </si>
  <si>
    <t>20-Jan</t>
  </si>
  <si>
    <t>27-Jan</t>
  </si>
  <si>
    <t>3-Feb</t>
  </si>
  <si>
    <t>10-Feb</t>
  </si>
  <si>
    <t>17-Feb</t>
  </si>
  <si>
    <t>24-Feb</t>
  </si>
  <si>
    <t>2-Mar</t>
  </si>
  <si>
    <t>9-Mar</t>
  </si>
  <si>
    <t>16-Mar</t>
  </si>
  <si>
    <t>23-Mar</t>
  </si>
  <si>
    <t>30-Mar</t>
  </si>
  <si>
    <t>6-Apr</t>
  </si>
  <si>
    <t>13-Apr</t>
  </si>
  <si>
    <t>20-Apr</t>
  </si>
  <si>
    <t>27-Apr</t>
  </si>
  <si>
    <t>4-May</t>
  </si>
  <si>
    <t>11-May</t>
  </si>
  <si>
    <t>18-May</t>
  </si>
  <si>
    <t>25-May</t>
  </si>
  <si>
    <t>1-Jun</t>
  </si>
  <si>
    <t>8-Jun</t>
  </si>
  <si>
    <t>15-Jun</t>
  </si>
  <si>
    <t>22-Jun</t>
  </si>
  <si>
    <t>29-Jun</t>
  </si>
  <si>
    <t>5-Oct</t>
  </si>
  <si>
    <t>12-Oct</t>
  </si>
  <si>
    <t>19-Oct</t>
  </si>
  <si>
    <t>26-Oct</t>
  </si>
  <si>
    <t>Sales by Month</t>
  </si>
  <si>
    <t>Sales by Year</t>
  </si>
  <si>
    <t>Business Task</t>
  </si>
  <si>
    <t>1) Which store has maximum sales</t>
  </si>
  <si>
    <t xml:space="preserve">The store with the Maximum number of sales is store 20, with a total of $301,397,792.5 Revenue generated </t>
  </si>
  <si>
    <t xml:space="preserve">while the store with the Minimum nuber of sales is store 33 with a total of $37,160,222 Revenue generated   </t>
  </si>
  <si>
    <t>and a coefficient of variation of 15.71%</t>
  </si>
  <si>
    <t>The store with the Maximum standard deviation i.e sales vary a lot is store 14 with Sales standard deviation of $317,569.9</t>
  </si>
  <si>
    <t>3) Which store/s has good quarterly growth rate in Q3’2012</t>
  </si>
  <si>
    <t>The only store that had an upward trajectory in terms of revenue in Q3'2012 is store 37 with a revenue growth of 1.63%</t>
  </si>
  <si>
    <t xml:space="preserve">4) Some holidays have a negative impact on sales. Find out holidays which have higher sales than </t>
  </si>
  <si>
    <t>the mean sales in non-holiday season for all stores together</t>
  </si>
  <si>
    <t>The holidays that have positive impact on sales more than the non holiday season are Thanksgiving holiday and SuperBowl</t>
  </si>
  <si>
    <t>average revenue of $1,041,256.38</t>
  </si>
  <si>
    <t xml:space="preserve">holiday with average revenue of $1,471,273.43 and $1,079,127.99 respectively. While the No holiday season has an </t>
  </si>
  <si>
    <t>5) Provide a Yearly, Quarterly and Monthly view of sales in units and give insights</t>
  </si>
  <si>
    <t>2) Which store has maximum standard deviation i.e., the sales vary a lot. Also, find out the coefficient of mean</t>
  </si>
  <si>
    <t xml:space="preserve"> to standard deviation</t>
  </si>
  <si>
    <t xml:space="preserve">Overall, sales is at it's peak in Qtr3 (Jul - Sep) with total revenue of $1,841,852,365.33 for all the years combined and lowest in </t>
  </si>
  <si>
    <t>Qtr1 (Jan - Mar) with total revenue of $1,494,112,230.22 for all the years combined</t>
  </si>
  <si>
    <t>The month that has the highest sales overall is Jul with a total revenue of $650,000,977.25 for all the years combined and the</t>
  </si>
  <si>
    <t>Month with the lowest revenue is $332,598,438.49 this could be as a result of no data available for the month of January in 2010</t>
  </si>
  <si>
    <t xml:space="preserve">Sales performance has been unstable MoM across the years as there has been no consistent growth in revenue MoM.    </t>
  </si>
  <si>
    <t>The year with the highest sales is 2011 with a total of $2,448,200,007.35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</si>
</sst>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8" formatCode="&quot;$&quot;#,##0.00_);[Red]\(&quot;$&quot;#,##0.00\)"/>
    <numFmt numFmtId="164" formatCode="&quot;$&quot;#,##0.0_);\(&quot;$&quot;#,##0.0\)"/>
    <numFmt numFmtId="165" formatCode="&quot;$&quot;#,##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48"/>
      <color theme="0"/>
      <name val="Candara"/>
      <family val="2"/>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8">
    <xf numFmtId="0" fontId="0" fillId="0" borderId="0" xfId="0"/>
    <xf numFmtId="14" fontId="0" fillId="0" borderId="0" xfId="0" applyNumberFormat="1"/>
    <xf numFmtId="0" fontId="0" fillId="0" borderId="0" xfId="0" applyAlignment="1">
      <alignment wrapText="1"/>
    </xf>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16" fillId="0" borderId="0" xfId="0" applyNumberFormat="1" applyFont="1"/>
    <xf numFmtId="0" fontId="16" fillId="0" borderId="0" xfId="0" applyFont="1"/>
    <xf numFmtId="14" fontId="16" fillId="0" borderId="0" xfId="0" applyNumberFormat="1" applyFont="1"/>
    <xf numFmtId="10" fontId="0" fillId="0" borderId="0" xfId="1" applyNumberFormat="1" applyFont="1"/>
    <xf numFmtId="0" fontId="16" fillId="0" borderId="0" xfId="0" applyFont="1" applyAlignment="1"/>
    <xf numFmtId="14" fontId="0" fillId="0" borderId="0" xfId="0" applyNumberFormat="1" applyAlignment="1">
      <alignment horizontal="left"/>
    </xf>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18" fillId="0" borderId="11" xfId="0" applyFont="1" applyFill="1" applyBorder="1" applyAlignment="1">
      <alignment horizontal="centerContinuous"/>
    </xf>
    <xf numFmtId="0" fontId="16" fillId="0" borderId="0" xfId="0" applyFont="1" applyAlignment="1">
      <alignment horizontal="center"/>
    </xf>
    <xf numFmtId="0" fontId="0" fillId="0" borderId="0" xfId="0"/>
    <xf numFmtId="0" fontId="0" fillId="0" borderId="0" xfId="0" applyAlignment="1">
      <alignment horizontal="center"/>
    </xf>
    <xf numFmtId="0" fontId="0" fillId="0" borderId="0" xfId="0"/>
    <xf numFmtId="0" fontId="0" fillId="0" borderId="0" xfId="0" applyAlignment="1">
      <alignment horizontal="left" indent="1"/>
    </xf>
    <xf numFmtId="0" fontId="0" fillId="0" borderId="0" xfId="0" applyAlignment="1">
      <alignment horizontal="left" indent="2"/>
    </xf>
    <xf numFmtId="14" fontId="0" fillId="0" borderId="0" xfId="0" applyNumberFormat="1" applyAlignment="1">
      <alignment horizontal="left" indent="3"/>
    </xf>
    <xf numFmtId="8" fontId="0" fillId="0" borderId="0" xfId="0" applyNumberFormat="1"/>
    <xf numFmtId="0" fontId="0" fillId="0" borderId="0" xfId="0" applyAlignment="1"/>
    <xf numFmtId="0" fontId="16" fillId="0" borderId="0" xfId="0" applyFont="1" applyAlignment="1">
      <alignment horizontal="center" wrapText="1"/>
    </xf>
    <xf numFmtId="164" fontId="0" fillId="0" borderId="0" xfId="0" applyNumberFormat="1" applyAlignment="1">
      <alignment horizontal="center"/>
    </xf>
    <xf numFmtId="165" fontId="0" fillId="0" borderId="0" xfId="0" applyNumberFormat="1" applyAlignment="1">
      <alignment horizontal="center"/>
    </xf>
    <xf numFmtId="10" fontId="0" fillId="0" borderId="0" xfId="1" applyNumberFormat="1" applyFont="1" applyAlignment="1">
      <alignment horizontal="center"/>
    </xf>
    <xf numFmtId="14" fontId="16" fillId="0" borderId="0" xfId="0" applyNumberFormat="1" applyFont="1" applyAlignment="1">
      <alignment horizontal="center"/>
    </xf>
    <xf numFmtId="10" fontId="0" fillId="0" borderId="0" xfId="0" applyNumberFormat="1" applyAlignment="1">
      <alignment horizontal="center"/>
    </xf>
    <xf numFmtId="0" fontId="20" fillId="0" borderId="0" xfId="0" applyFont="1"/>
    <xf numFmtId="0" fontId="20" fillId="0" borderId="0" xfId="0" applyFont="1" applyAlignment="1"/>
    <xf numFmtId="0" fontId="16" fillId="0" borderId="0" xfId="0" applyFont="1" applyAlignment="1">
      <alignment horizontal="center"/>
    </xf>
    <xf numFmtId="0" fontId="0" fillId="0" borderId="0" xfId="0"/>
    <xf numFmtId="0" fontId="19" fillId="33" borderId="0" xfId="0" applyFont="1" applyFill="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0">
    <dxf>
      <numFmt numFmtId="14" formatCode="0.00%"/>
      <alignment horizontal="center" vertical="bottom" textRotation="0" wrapText="0" indent="0" justifyLastLine="0" shrinkToFit="0" readingOrder="0"/>
    </dxf>
    <dxf>
      <numFmt numFmtId="165" formatCode="&quot;$&quot;#,##0.00"/>
      <alignment horizontal="center" vertical="bottom" textRotation="0" wrapText="0" indent="0" justifyLastLine="0" shrinkToFit="0" readingOrder="0"/>
    </dxf>
    <dxf>
      <numFmt numFmtId="165" formatCode="&quot;$&quot;#,##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numFmt numFmtId="165" formatCode="&quot;$&quot;#,##0.00"/>
      <alignment horizontal="center" vertical="bottom" textRotation="0" wrapText="0" indent="0" justifyLastLine="0" shrinkToFit="0" readingOrder="0"/>
    </dxf>
    <dxf>
      <numFmt numFmtId="164" formatCode="&quot;$&quot;#,##0.0_);\(&quot;$&quot;#,##0.0\)"/>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[Walmart_Store_Weekly_sales_Edit.xlsx]Rough!PivotTable1</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per Store</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Rough!$B$2</c:f>
              <c:strCache>
                <c:ptCount val="1"/>
                <c:pt idx="0">
                  <c:v>Total</c:v>
                </c:pt>
              </c:strCache>
            </c:strRef>
          </c:tx>
          <c:spPr>
            <a:solidFill>
              <a:schemeClr val="accent1"/>
            </a:solidFill>
            <a:ln>
              <a:noFill/>
            </a:ln>
            <a:effectLst/>
            <a:sp3d/>
          </c:spPr>
          <c:invertIfNegative val="0"/>
          <c:cat>
            <c:strRef>
              <c:f>Rough!$A$3:$A$48</c:f>
              <c:strCache>
                <c:ptCount val="45"/>
                <c:pt idx="0">
                  <c:v>20</c:v>
                </c:pt>
                <c:pt idx="1">
                  <c:v>4</c:v>
                </c:pt>
                <c:pt idx="2">
                  <c:v>14</c:v>
                </c:pt>
                <c:pt idx="3">
                  <c:v>13</c:v>
                </c:pt>
                <c:pt idx="4">
                  <c:v>2</c:v>
                </c:pt>
                <c:pt idx="5">
                  <c:v>10</c:v>
                </c:pt>
                <c:pt idx="6">
                  <c:v>27</c:v>
                </c:pt>
                <c:pt idx="7">
                  <c:v>6</c:v>
                </c:pt>
                <c:pt idx="8">
                  <c:v>1</c:v>
                </c:pt>
                <c:pt idx="9">
                  <c:v>39</c:v>
                </c:pt>
                <c:pt idx="10">
                  <c:v>19</c:v>
                </c:pt>
                <c:pt idx="11">
                  <c:v>31</c:v>
                </c:pt>
                <c:pt idx="12">
                  <c:v>23</c:v>
                </c:pt>
                <c:pt idx="13">
                  <c:v>24</c:v>
                </c:pt>
                <c:pt idx="14">
                  <c:v>11</c:v>
                </c:pt>
                <c:pt idx="15">
                  <c:v>28</c:v>
                </c:pt>
                <c:pt idx="16">
                  <c:v>41</c:v>
                </c:pt>
                <c:pt idx="17">
                  <c:v>32</c:v>
                </c:pt>
                <c:pt idx="18">
                  <c:v>18</c:v>
                </c:pt>
                <c:pt idx="19">
                  <c:v>22</c:v>
                </c:pt>
                <c:pt idx="20">
                  <c:v>12</c:v>
                </c:pt>
                <c:pt idx="21">
                  <c:v>26</c:v>
                </c:pt>
                <c:pt idx="22">
                  <c:v>34</c:v>
                </c:pt>
                <c:pt idx="23">
                  <c:v>40</c:v>
                </c:pt>
                <c:pt idx="24">
                  <c:v>35</c:v>
                </c:pt>
                <c:pt idx="25">
                  <c:v>8</c:v>
                </c:pt>
                <c:pt idx="26">
                  <c:v>17</c:v>
                </c:pt>
                <c:pt idx="27">
                  <c:v>45</c:v>
                </c:pt>
                <c:pt idx="28">
                  <c:v>21</c:v>
                </c:pt>
                <c:pt idx="29">
                  <c:v>25</c:v>
                </c:pt>
                <c:pt idx="30">
                  <c:v>43</c:v>
                </c:pt>
                <c:pt idx="31">
                  <c:v>15</c:v>
                </c:pt>
                <c:pt idx="32">
                  <c:v>7</c:v>
                </c:pt>
                <c:pt idx="33">
                  <c:v>42</c:v>
                </c:pt>
                <c:pt idx="34">
                  <c:v>9</c:v>
                </c:pt>
                <c:pt idx="35">
                  <c:v>29</c:v>
                </c:pt>
                <c:pt idx="36">
                  <c:v>16</c:v>
                </c:pt>
                <c:pt idx="37">
                  <c:v>37</c:v>
                </c:pt>
                <c:pt idx="38">
                  <c:v>30</c:v>
                </c:pt>
                <c:pt idx="39">
                  <c:v>3</c:v>
                </c:pt>
                <c:pt idx="40">
                  <c:v>38</c:v>
                </c:pt>
                <c:pt idx="41">
                  <c:v>36</c:v>
                </c:pt>
                <c:pt idx="42">
                  <c:v>5</c:v>
                </c:pt>
                <c:pt idx="43">
                  <c:v>44</c:v>
                </c:pt>
                <c:pt idx="44">
                  <c:v>33</c:v>
                </c:pt>
              </c:strCache>
            </c:strRef>
          </c:cat>
          <c:val>
            <c:numRef>
              <c:f>Rough!$B$3:$B$48</c:f>
              <c:numCache>
                <c:formatCode>"$"#,##0.0_);\("$"#,##0.0\)</c:formatCode>
                <c:ptCount val="45"/>
                <c:pt idx="0">
                  <c:v>301397792.46000004</c:v>
                </c:pt>
                <c:pt idx="1">
                  <c:v>299543953.38</c:v>
                </c:pt>
                <c:pt idx="2">
                  <c:v>288999911.34000003</c:v>
                </c:pt>
                <c:pt idx="3">
                  <c:v>286517703.80000013</c:v>
                </c:pt>
                <c:pt idx="4">
                  <c:v>275382440.98000008</c:v>
                </c:pt>
                <c:pt idx="5">
                  <c:v>271617713.88999993</c:v>
                </c:pt>
                <c:pt idx="6">
                  <c:v>253855916.88000003</c:v>
                </c:pt>
                <c:pt idx="7">
                  <c:v>223756130.64000002</c:v>
                </c:pt>
                <c:pt idx="8">
                  <c:v>222402808.85000005</c:v>
                </c:pt>
                <c:pt idx="9">
                  <c:v>207445542.46999997</c:v>
                </c:pt>
                <c:pt idx="10">
                  <c:v>206634862.09999999</c:v>
                </c:pt>
                <c:pt idx="11">
                  <c:v>199613905.49999997</c:v>
                </c:pt>
                <c:pt idx="12">
                  <c:v>198750617.8499999</c:v>
                </c:pt>
                <c:pt idx="13">
                  <c:v>194016021.27999994</c:v>
                </c:pt>
                <c:pt idx="14">
                  <c:v>193962786.79999992</c:v>
                </c:pt>
                <c:pt idx="15">
                  <c:v>189263680.57999986</c:v>
                </c:pt>
                <c:pt idx="16">
                  <c:v>181341934.88999993</c:v>
                </c:pt>
                <c:pt idx="17">
                  <c:v>166819246.16000003</c:v>
                </c:pt>
                <c:pt idx="18">
                  <c:v>155114734.21000001</c:v>
                </c:pt>
                <c:pt idx="19">
                  <c:v>147075648.57000002</c:v>
                </c:pt>
                <c:pt idx="20">
                  <c:v>144287230.14999998</c:v>
                </c:pt>
                <c:pt idx="21">
                  <c:v>143416393.79000008</c:v>
                </c:pt>
                <c:pt idx="22">
                  <c:v>138249763.00000003</c:v>
                </c:pt>
                <c:pt idx="23">
                  <c:v>137870309.79000008</c:v>
                </c:pt>
                <c:pt idx="24">
                  <c:v>131520672.07999992</c:v>
                </c:pt>
                <c:pt idx="25">
                  <c:v>129951181.13</c:v>
                </c:pt>
                <c:pt idx="26">
                  <c:v>127782138.83000007</c:v>
                </c:pt>
                <c:pt idx="27">
                  <c:v>112395341.42000003</c:v>
                </c:pt>
                <c:pt idx="28">
                  <c:v>108117878.92</c:v>
                </c:pt>
                <c:pt idx="29">
                  <c:v>101061179.16999999</c:v>
                </c:pt>
                <c:pt idx="30">
                  <c:v>90565435.410000026</c:v>
                </c:pt>
                <c:pt idx="31">
                  <c:v>89133683.919999972</c:v>
                </c:pt>
                <c:pt idx="32">
                  <c:v>81598275.140000001</c:v>
                </c:pt>
                <c:pt idx="33">
                  <c:v>79565752.429999962</c:v>
                </c:pt>
                <c:pt idx="34">
                  <c:v>77789218.989999995</c:v>
                </c:pt>
                <c:pt idx="35">
                  <c:v>77141554.309999973</c:v>
                </c:pt>
                <c:pt idx="36">
                  <c:v>74252425.400000021</c:v>
                </c:pt>
                <c:pt idx="37">
                  <c:v>74202740.320000008</c:v>
                </c:pt>
                <c:pt idx="38">
                  <c:v>62716885.120000012</c:v>
                </c:pt>
                <c:pt idx="39">
                  <c:v>57586735.07</c:v>
                </c:pt>
                <c:pt idx="40">
                  <c:v>55159626.420000024</c:v>
                </c:pt>
                <c:pt idx="41">
                  <c:v>53412214.969999984</c:v>
                </c:pt>
                <c:pt idx="42">
                  <c:v>45475688.899999999</c:v>
                </c:pt>
                <c:pt idx="43">
                  <c:v>43293087.839999989</c:v>
                </c:pt>
                <c:pt idx="44">
                  <c:v>37160221.960000016</c:v>
                </c:pt>
              </c:numCache>
            </c:numRef>
          </c:val>
          <c:extLst>
            <c:ext xmlns:c16="http://schemas.microsoft.com/office/drawing/2014/chart" uri="{C3380CC4-5D6E-409C-BE32-E72D297353CC}">
              <c16:uniqueId val="{00000000-4C61-4AB4-99E0-3FCF488A8342}"/>
            </c:ext>
          </c:extLst>
        </c:ser>
        <c:dLbls>
          <c:showLegendKey val="0"/>
          <c:showVal val="0"/>
          <c:showCatName val="0"/>
          <c:showSerName val="0"/>
          <c:showPercent val="0"/>
          <c:showBubbleSize val="0"/>
        </c:dLbls>
        <c:gapWidth val="100"/>
        <c:shape val="box"/>
        <c:axId val="839202136"/>
        <c:axId val="839201808"/>
        <c:axId val="0"/>
      </c:bar3DChart>
      <c:catAx>
        <c:axId val="839202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201808"/>
        <c:crosses val="autoZero"/>
        <c:auto val="1"/>
        <c:lblAlgn val="ctr"/>
        <c:lblOffset val="100"/>
        <c:noMultiLvlLbl val="0"/>
      </c:catAx>
      <c:valAx>
        <c:axId val="8392018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_);\(&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202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[Walmart_Store_Weekly_sales_Edit.xlsx]Rough!PivotTable10</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by</a:t>
            </a:r>
            <a:r>
              <a:rPr lang="en-US" b="1" baseline="0"/>
              <a:t> Quarter</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Rough!$B$131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Rough!$A$132:$A$136</c:f>
              <c:strCache>
                <c:ptCount val="4"/>
                <c:pt idx="0">
                  <c:v>Qtr1</c:v>
                </c:pt>
                <c:pt idx="1">
                  <c:v>Qtr2</c:v>
                </c:pt>
                <c:pt idx="2">
                  <c:v>Qtr3</c:v>
                </c:pt>
                <c:pt idx="3">
                  <c:v>Qtr4</c:v>
                </c:pt>
              </c:strCache>
            </c:strRef>
          </c:cat>
          <c:val>
            <c:numRef>
              <c:f>Rough!$B$132:$B$136</c:f>
              <c:numCache>
                <c:formatCode>General</c:formatCode>
                <c:ptCount val="4"/>
                <c:pt idx="0">
                  <c:v>1494112230.2199996</c:v>
                </c:pt>
                <c:pt idx="1">
                  <c:v>1826615243.7599998</c:v>
                </c:pt>
                <c:pt idx="2">
                  <c:v>1841852365.3299975</c:v>
                </c:pt>
                <c:pt idx="3">
                  <c:v>1574639147.7999992</c:v>
                </c:pt>
              </c:numCache>
            </c:numRef>
          </c:val>
          <c:smooth val="0"/>
          <c:extLst>
            <c:ext xmlns:c16="http://schemas.microsoft.com/office/drawing/2014/chart" uri="{C3380CC4-5D6E-409C-BE32-E72D297353CC}">
              <c16:uniqueId val="{00000000-F408-4366-8797-17892A0CF263}"/>
            </c:ext>
          </c:extLst>
        </c:ser>
        <c:dLbls>
          <c:dLblPos val="t"/>
          <c:showLegendKey val="0"/>
          <c:showVal val="1"/>
          <c:showCatName val="0"/>
          <c:showSerName val="0"/>
          <c:showPercent val="0"/>
          <c:showBubbleSize val="0"/>
        </c:dLbls>
        <c:marker val="1"/>
        <c:smooth val="0"/>
        <c:axId val="530613416"/>
        <c:axId val="530613744"/>
      </c:lineChart>
      <c:catAx>
        <c:axId val="530613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613744"/>
        <c:crosses val="autoZero"/>
        <c:auto val="1"/>
        <c:lblAlgn val="ctr"/>
        <c:lblOffset val="100"/>
        <c:noMultiLvlLbl val="0"/>
      </c:catAx>
      <c:valAx>
        <c:axId val="530613744"/>
        <c:scaling>
          <c:orientation val="minMax"/>
          <c:min val="1450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613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[Walmart_Store_Weekly_sales_Edit.xlsx]Rough!PivotTable4</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by Month</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Rough!$B$140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Rough!$A$141:$A$153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Rough!$B$141:$B$153</c:f>
              <c:numCache>
                <c:formatCode>General</c:formatCode>
                <c:ptCount val="12"/>
                <c:pt idx="0">
                  <c:v>332598438.48999983</c:v>
                </c:pt>
                <c:pt idx="1">
                  <c:v>568727890.44999933</c:v>
                </c:pt>
                <c:pt idx="2">
                  <c:v>592785901.27999997</c:v>
                </c:pt>
                <c:pt idx="3">
                  <c:v>646859784.97000074</c:v>
                </c:pt>
                <c:pt idx="4">
                  <c:v>557125571.94999957</c:v>
                </c:pt>
                <c:pt idx="5">
                  <c:v>622629886.83999991</c:v>
                </c:pt>
                <c:pt idx="6">
                  <c:v>650000977.24999976</c:v>
                </c:pt>
                <c:pt idx="7">
                  <c:v>613090208.82000017</c:v>
                </c:pt>
                <c:pt idx="8">
                  <c:v>578761179.25999987</c:v>
                </c:pt>
                <c:pt idx="9">
                  <c:v>584784787.58999968</c:v>
                </c:pt>
                <c:pt idx="10">
                  <c:v>413015725.01000017</c:v>
                </c:pt>
                <c:pt idx="11">
                  <c:v>576838635.19999993</c:v>
                </c:pt>
              </c:numCache>
            </c:numRef>
          </c:val>
          <c:smooth val="0"/>
          <c:extLst>
            <c:ext xmlns:c16="http://schemas.microsoft.com/office/drawing/2014/chart" uri="{C3380CC4-5D6E-409C-BE32-E72D297353CC}">
              <c16:uniqueId val="{00000000-00AB-4BC6-BB28-6FF2F2DEB838}"/>
            </c:ext>
          </c:extLst>
        </c:ser>
        <c:dLbls>
          <c:dLblPos val="t"/>
          <c:showLegendKey val="0"/>
          <c:showVal val="1"/>
          <c:showCatName val="0"/>
          <c:showSerName val="0"/>
          <c:showPercent val="0"/>
          <c:showBubbleSize val="0"/>
        </c:dLbls>
        <c:marker val="1"/>
        <c:smooth val="0"/>
        <c:axId val="530587504"/>
        <c:axId val="530587176"/>
      </c:lineChart>
      <c:catAx>
        <c:axId val="53058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587176"/>
        <c:crosses val="autoZero"/>
        <c:auto val="1"/>
        <c:lblAlgn val="ctr"/>
        <c:lblOffset val="100"/>
        <c:noMultiLvlLbl val="0"/>
      </c:catAx>
      <c:valAx>
        <c:axId val="530587176"/>
        <c:scaling>
          <c:orientation val="minMax"/>
          <c:min val="300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587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[Walmart_Store_Weekly_sales_Edit.xlsx]Rough!PivotTable5</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per Year</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2"/>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3"/>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4"/>
        <c:spPr>
          <a:solidFill>
            <a:schemeClr val="accent1"/>
          </a:solidFill>
          <a:ln>
            <a:noFill/>
          </a:ln>
          <a:effectLst/>
        </c:spPr>
        <c:marker>
          <c:symbol val="none"/>
        </c:marker>
        <c:dLbl>
          <c:idx val="0"/>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Rough!$F$140</c:f>
              <c:strCache>
                <c:ptCount val="1"/>
                <c:pt idx="0">
                  <c:v>Total</c:v>
                </c:pt>
              </c:strCache>
            </c:strRef>
          </c:tx>
          <c:spPr>
            <a:solidFill>
              <a:schemeClr val="accent1"/>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Rough!$E$141:$E$144</c:f>
              <c:strCache>
                <c:ptCount val="3"/>
                <c:pt idx="0">
                  <c:v>2010</c:v>
                </c:pt>
                <c:pt idx="1">
                  <c:v>2011</c:v>
                </c:pt>
                <c:pt idx="2">
                  <c:v>2012</c:v>
                </c:pt>
              </c:strCache>
            </c:strRef>
          </c:cat>
          <c:val>
            <c:numRef>
              <c:f>Rough!$F$141:$F$144</c:f>
              <c:numCache>
                <c:formatCode>General</c:formatCode>
                <c:ptCount val="3"/>
                <c:pt idx="0">
                  <c:v>2288886120.4099998</c:v>
                </c:pt>
                <c:pt idx="1">
                  <c:v>2448200007.3499975</c:v>
                </c:pt>
                <c:pt idx="2">
                  <c:v>2000132859.3500023</c:v>
                </c:pt>
              </c:numCache>
            </c:numRef>
          </c:val>
          <c:extLst>
            <c:ext xmlns:c16="http://schemas.microsoft.com/office/drawing/2014/chart" uri="{C3380CC4-5D6E-409C-BE32-E72D297353CC}">
              <c16:uniqueId val="{00000000-FD16-4712-93C9-2220DCF1F560}"/>
            </c:ext>
          </c:extLst>
        </c:ser>
        <c:dLbls>
          <c:dLblPos val="outEnd"/>
          <c:showLegendKey val="0"/>
          <c:showVal val="1"/>
          <c:showCatName val="0"/>
          <c:showSerName val="0"/>
          <c:showPercent val="0"/>
          <c:showBubbleSize val="0"/>
        </c:dLbls>
        <c:gapWidth val="150"/>
        <c:axId val="528324592"/>
        <c:axId val="528321640"/>
      </c:barChart>
      <c:catAx>
        <c:axId val="52832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321640"/>
        <c:crosses val="autoZero"/>
        <c:auto val="1"/>
        <c:lblAlgn val="ctr"/>
        <c:lblOffset val="100"/>
        <c:noMultiLvlLbl val="0"/>
      </c:catAx>
      <c:valAx>
        <c:axId val="528321640"/>
        <c:scaling>
          <c:orientation val="minMax"/>
          <c:min val="200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324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[Walmart_Store_Weekly_sales_Edit.xlsx]Rough!PivotTable8</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Sales by Holiday</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Rough!$B$118</c:f>
              <c:strCache>
                <c:ptCount val="1"/>
                <c:pt idx="0">
                  <c:v>Total</c:v>
                </c:pt>
              </c:strCache>
            </c:strRef>
          </c:tx>
          <c:spPr>
            <a:solidFill>
              <a:schemeClr val="accent1"/>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Rough!$A$119:$A$124</c:f>
              <c:strCache>
                <c:ptCount val="5"/>
                <c:pt idx="0">
                  <c:v>ThanksGiving</c:v>
                </c:pt>
                <c:pt idx="1">
                  <c:v>SuperBowl</c:v>
                </c:pt>
                <c:pt idx="2">
                  <c:v>No Holiday</c:v>
                </c:pt>
                <c:pt idx="3">
                  <c:v>LabourDay</c:v>
                </c:pt>
                <c:pt idx="4">
                  <c:v>Christmas</c:v>
                </c:pt>
              </c:strCache>
            </c:strRef>
          </c:cat>
          <c:val>
            <c:numRef>
              <c:f>Rough!$B$119:$B$124</c:f>
              <c:numCache>
                <c:formatCode>General</c:formatCode>
                <c:ptCount val="5"/>
                <c:pt idx="0">
                  <c:v>1471273.4277777779</c:v>
                </c:pt>
                <c:pt idx="1">
                  <c:v>1079127.9877037033</c:v>
                </c:pt>
                <c:pt idx="2">
                  <c:v>1041256.3802088564</c:v>
                </c:pt>
                <c:pt idx="3">
                  <c:v>1042427.2939259257</c:v>
                </c:pt>
                <c:pt idx="4">
                  <c:v>960833.11155555514</c:v>
                </c:pt>
              </c:numCache>
            </c:numRef>
          </c:val>
          <c:extLst>
            <c:ext xmlns:c16="http://schemas.microsoft.com/office/drawing/2014/chart" uri="{C3380CC4-5D6E-409C-BE32-E72D297353CC}">
              <c16:uniqueId val="{00000000-636A-4DBC-94F8-A1EA4E3B17A2}"/>
            </c:ext>
          </c:extLst>
        </c:ser>
        <c:dLbls>
          <c:dLblPos val="outEnd"/>
          <c:showLegendKey val="0"/>
          <c:showVal val="1"/>
          <c:showCatName val="0"/>
          <c:showSerName val="0"/>
          <c:showPercent val="0"/>
          <c:showBubbleSize val="0"/>
        </c:dLbls>
        <c:gapWidth val="16"/>
        <c:overlap val="-21"/>
        <c:axId val="1061759736"/>
        <c:axId val="1061755800"/>
      </c:barChart>
      <c:catAx>
        <c:axId val="1061759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755800"/>
        <c:crosses val="autoZero"/>
        <c:auto val="1"/>
        <c:lblAlgn val="ctr"/>
        <c:lblOffset val="100"/>
        <c:noMultiLvlLbl val="0"/>
      </c:catAx>
      <c:valAx>
        <c:axId val="1061755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759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36722</xdr:colOff>
      <xdr:row>6</xdr:row>
      <xdr:rowOff>136005</xdr:rowOff>
    </xdr:from>
    <xdr:to>
      <xdr:col>6</xdr:col>
      <xdr:colOff>365449</xdr:colOff>
      <xdr:row>22</xdr:row>
      <xdr:rowOff>38877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66566</xdr:colOff>
      <xdr:row>25</xdr:row>
      <xdr:rowOff>150043</xdr:rowOff>
    </xdr:from>
    <xdr:to>
      <xdr:col>22</xdr:col>
      <xdr:colOff>552061</xdr:colOff>
      <xdr:row>38</xdr:row>
      <xdr:rowOff>77755</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606217</xdr:colOff>
      <xdr:row>43</xdr:row>
      <xdr:rowOff>155185</xdr:rowOff>
    </xdr:from>
    <xdr:to>
      <xdr:col>29</xdr:col>
      <xdr:colOff>83737</xdr:colOff>
      <xdr:row>59</xdr:row>
      <xdr:rowOff>62203</xdr:rowOff>
    </xdr:to>
    <xdr:graphicFrame macro="">
      <xdr:nvGraphicFramePr>
        <xdr:cNvPr id="7"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250667</xdr:colOff>
      <xdr:row>6</xdr:row>
      <xdr:rowOff>149645</xdr:rowOff>
    </xdr:from>
    <xdr:to>
      <xdr:col>22</xdr:col>
      <xdr:colOff>583164</xdr:colOff>
      <xdr:row>20</xdr:row>
      <xdr:rowOff>31102</xdr:rowOff>
    </xdr:to>
    <xdr:graphicFrame macro="">
      <xdr:nvGraphicFramePr>
        <xdr:cNvPr id="8"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59</xdr:row>
      <xdr:rowOff>0</xdr:rowOff>
    </xdr:from>
    <xdr:to>
      <xdr:col>4</xdr:col>
      <xdr:colOff>249544</xdr:colOff>
      <xdr:row>74</xdr:row>
      <xdr:rowOff>74269</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020.906958217594" createdVersion="6" refreshedVersion="6" minRefreshableVersion="3" recordCount="6435">
  <cacheSource type="worksheet">
    <worksheetSource ref="A1:I6436" sheet="Walmart_Store_sales (Cleaned)"/>
  </cacheSource>
  <cacheFields count="12">
    <cacheField name="Store" numFmtId="0">
      <sharedItems containsSemiMixedTypes="0" containsString="0" containsNumber="1" containsInteger="1" minValue="1" maxValue="45" count="45">
        <n v="1"/>
        <n v="2"/>
        <n v="3"/>
        <n v="4"/>
        <n v="5"/>
        <n v="6"/>
        <n v="7"/>
        <n v="8"/>
        <n v="9"/>
        <n v="10"/>
        <n v="11"/>
        <n v="12"/>
        <n v="13"/>
        <n v="14"/>
        <n v="15"/>
        <n v="16"/>
        <n v="17"/>
        <n v="18"/>
        <n v="19"/>
        <n v="20"/>
        <n v="21"/>
        <n v="22"/>
        <n v="23"/>
        <n v="24"/>
        <n v="25"/>
        <n v="26"/>
        <n v="27"/>
        <n v="28"/>
        <n v="29"/>
        <n v="30"/>
        <n v="31"/>
        <n v="32"/>
        <n v="33"/>
        <n v="34"/>
        <n v="35"/>
        <n v="36"/>
        <n v="37"/>
        <n v="38"/>
        <n v="39"/>
        <n v="40"/>
        <n v="41"/>
        <n v="42"/>
        <n v="43"/>
        <n v="44"/>
        <n v="45"/>
      </sharedItems>
    </cacheField>
    <cacheField name="Date" numFmtId="14">
      <sharedItems containsSemiMixedTypes="0" containsNonDate="0" containsDate="1" containsString="0" minDate="2010-02-05T00:00:00" maxDate="2012-10-27T00:00:00" count="143">
        <d v="2010-02-05T00:00:00"/>
        <d v="2010-02-12T00:00:00"/>
        <d v="2010-02-19T00:00:00"/>
        <d v="2010-02-26T00:00:00"/>
        <d v="2010-03-05T00:00:00"/>
        <d v="2010-03-12T00:00:00"/>
        <d v="2010-03-19T00:00:00"/>
        <d v="2010-03-26T00:00:00"/>
        <d v="2010-04-02T00:00:00"/>
        <d v="2010-04-09T00:00:00"/>
        <d v="2010-04-16T00:00:00"/>
        <d v="2010-04-23T00:00:00"/>
        <d v="2010-04-30T00:00:00"/>
        <d v="2010-05-07T00:00:00"/>
        <d v="2010-05-14T00:00:00"/>
        <d v="2010-05-21T00:00:00"/>
        <d v="2010-05-28T00:00:00"/>
        <d v="2010-06-04T00:00:00"/>
        <d v="2010-06-11T00:00:00"/>
        <d v="2010-06-18T00:00:00"/>
        <d v="2010-06-25T00:00:00"/>
        <d v="2010-07-02T00:00:00"/>
        <d v="2010-07-09T00:00:00"/>
        <d v="2010-07-16T00:00:00"/>
        <d v="2010-07-23T00:00:00"/>
        <d v="2010-07-30T00:00:00"/>
        <d v="2010-08-06T00:00:00"/>
        <d v="2010-08-13T00:00:00"/>
        <d v="2010-08-20T00:00:00"/>
        <d v="2010-08-27T00:00:00"/>
        <d v="2010-09-03T00:00:00"/>
        <d v="2010-09-10T00:00:00"/>
        <d v="2010-09-17T00:00:00"/>
        <d v="2010-09-24T00:00:00"/>
        <d v="2010-10-01T00:00:00"/>
        <d v="2010-10-08T00:00:00"/>
        <d v="2010-10-15T00:00:00"/>
        <d v="2010-10-22T00:00:00"/>
        <d v="2010-10-29T00:00:00"/>
        <d v="2010-11-05T00:00:00"/>
        <d v="2010-11-12T00:00:00"/>
        <d v="2010-11-19T00:00:00"/>
        <d v="2010-11-26T00:00:00"/>
        <d v="2010-12-03T00:00:00"/>
        <d v="2010-12-10T00:00:00"/>
        <d v="2010-12-17T00:00:00"/>
        <d v="2010-12-24T00:00:00"/>
        <d v="2010-12-31T00:00:00"/>
        <d v="2011-01-07T00:00:00"/>
        <d v="2011-01-14T00:00:00"/>
        <d v="2011-01-21T00:00:00"/>
        <d v="2011-01-28T00:00:00"/>
        <d v="2011-02-04T00:00:00"/>
        <d v="2011-02-11T00:00:00"/>
        <d v="2011-02-18T00:00:00"/>
        <d v="2011-02-25T00:00:00"/>
        <d v="2011-03-04T00:00:00"/>
        <d v="2011-03-11T00:00:00"/>
        <d v="2011-03-18T00:00:00"/>
        <d v="2011-03-25T00:00:00"/>
        <d v="2011-04-01T00:00:00"/>
        <d v="2011-04-08T00:00:00"/>
        <d v="2011-04-15T00:00:00"/>
        <d v="2011-04-22T00:00:00"/>
        <d v="2011-04-29T00:00:00"/>
        <d v="2011-05-06T00:00:00"/>
        <d v="2011-05-13T00:00:00"/>
        <d v="2011-05-20T00:00:00"/>
        <d v="2011-05-27T00:00:00"/>
        <d v="2011-06-03T00:00:00"/>
        <d v="2011-06-10T00:00:00"/>
        <d v="2011-06-17T00:00:00"/>
        <d v="2011-06-24T00:00:00"/>
        <d v="2011-07-01T00:00:00"/>
        <d v="2011-07-08T00:00:00"/>
        <d v="2011-07-15T00:00:00"/>
        <d v="2011-07-22T00:00:00"/>
        <d v="2011-07-29T00:00:00"/>
        <d v="2011-08-05T00:00:00"/>
        <d v="2011-08-12T00:00:00"/>
        <d v="2011-08-19T00:00:00"/>
        <d v="2011-08-26T00:00:00"/>
        <d v="2011-09-02T00:00:00"/>
        <d v="2011-09-09T00:00:00"/>
        <d v="2011-09-16T00:00:00"/>
        <d v="2011-09-23T00:00:00"/>
        <d v="2011-09-30T00:00:00"/>
        <d v="2011-10-07T00:00:00"/>
        <d v="2011-10-14T00:00:00"/>
        <d v="2011-10-21T00:00:00"/>
        <d v="2011-10-28T00:00:00"/>
        <d v="2011-11-04T00:00:00"/>
        <d v="2011-11-11T00:00:00"/>
        <d v="2011-11-18T00:00:00"/>
        <d v="2011-11-25T00:00:00"/>
        <d v="2011-12-02T00:00:00"/>
        <d v="2011-12-09T00:00:00"/>
        <d v="2011-12-16T00:00:00"/>
        <d v="2011-12-23T00:00:00"/>
        <d v="2011-12-30T00:00:00"/>
        <d v="2012-01-06T00:00:00"/>
        <d v="2012-01-13T00:00:00"/>
        <d v="2012-01-20T00:00:00"/>
        <d v="2012-01-27T00:00:00"/>
        <d v="2012-02-03T00:00:00"/>
        <d v="2012-02-10T00:00:00"/>
        <d v="2012-02-17T00:00:00"/>
        <d v="2012-02-24T00:00:00"/>
        <d v="2012-03-02T00:00:00"/>
        <d v="2012-03-09T00:00:00"/>
        <d v="2012-03-16T00:00:00"/>
        <d v="2012-03-23T00:00:00"/>
        <d v="2012-03-30T00:00:00"/>
        <d v="2012-04-06T00:00:00"/>
        <d v="2012-04-13T00:00:00"/>
        <d v="2012-04-20T00:00:00"/>
        <d v="2012-04-27T00:00:00"/>
        <d v="2012-05-04T00:00:00"/>
        <d v="2012-05-11T00:00:00"/>
        <d v="2012-05-18T00:00:00"/>
        <d v="2012-05-25T00:00:00"/>
        <d v="2012-06-01T00:00:00"/>
        <d v="2012-06-08T00:00:00"/>
        <d v="2012-06-15T00:00:00"/>
        <d v="2012-06-22T00:00:00"/>
        <d v="2012-06-29T00:00:00"/>
        <d v="2012-07-06T00:00:00"/>
        <d v="2012-07-13T00:00:00"/>
        <d v="2012-07-20T00:00:00"/>
        <d v="2012-07-27T00:00:00"/>
        <d v="2012-08-03T00:00:00"/>
        <d v="2012-08-10T00:00:00"/>
        <d v="2012-08-17T00:00:00"/>
        <d v="2012-08-24T00:00:00"/>
        <d v="2012-08-31T00:00:00"/>
        <d v="2012-09-07T00:00:00"/>
        <d v="2012-09-14T00:00:00"/>
        <d v="2012-09-21T00:00:00"/>
        <d v="2012-09-28T00:00:00"/>
        <d v="2012-10-05T00:00:00"/>
        <d v="2012-10-12T00:00:00"/>
        <d v="2012-10-19T00:00:00"/>
        <d v="2012-10-26T00:00:00"/>
      </sharedItems>
      <fieldGroup par="11" base="1">
        <rangePr groupBy="days" startDate="2010-02-05T00:00:00" endDate="2012-10-27T00:00:00"/>
        <groupItems count="368">
          <s v="&lt;2/5/201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0/27/2012"/>
        </groupItems>
      </fieldGroup>
    </cacheField>
    <cacheField name="Weekly_Sales" numFmtId="0">
      <sharedItems containsSemiMixedTypes="0" containsString="0" containsNumber="1" minValue="209986.25" maxValue="3818686.45"/>
    </cacheField>
    <cacheField name="Temperature" numFmtId="0">
      <sharedItems containsSemiMixedTypes="0" containsString="0" containsNumber="1" minValue="-2.06" maxValue="100.14"/>
    </cacheField>
    <cacheField name="Fuel_Price" numFmtId="0">
      <sharedItems containsSemiMixedTypes="0" containsString="0" containsNumber="1" minValue="2.472" maxValue="4.468"/>
    </cacheField>
    <cacheField name="CPI" numFmtId="0">
      <sharedItems containsSemiMixedTypes="0" containsString="0" containsNumber="1" minValue="126.06399999999999" maxValue="227.23280679999999"/>
    </cacheField>
    <cacheField name="Unemployment" numFmtId="0">
      <sharedItems containsSemiMixedTypes="0" containsString="0" containsNumber="1" minValue="3.879" maxValue="14.313000000000001"/>
    </cacheField>
    <cacheField name="Holiday" numFmtId="0">
      <sharedItems/>
    </cacheField>
    <cacheField name="Holiday Type" numFmtId="0">
      <sharedItems count="5">
        <s v="No Holiday"/>
        <s v="SuperBowl"/>
        <s v="LabourDay"/>
        <s v="ThanksGiving"/>
        <s v="Christmas"/>
      </sharedItems>
    </cacheField>
    <cacheField name="Months" numFmtId="0" databaseField="0">
      <fieldGroup base="1">
        <rangePr groupBy="months" startDate="2010-02-05T00:00:00" endDate="2012-10-27T00:00:00"/>
        <groupItems count="14">
          <s v="&lt;2/5/2010"/>
          <s v="Jan"/>
          <s v="Feb"/>
          <s v="Mar"/>
          <s v="Apr"/>
          <s v="May"/>
          <s v="Jun"/>
          <s v="Jul"/>
          <s v="Aug"/>
          <s v="Sep"/>
          <s v="Oct"/>
          <s v="Nov"/>
          <s v="Dec"/>
          <s v="&gt;10/27/2012"/>
        </groupItems>
      </fieldGroup>
    </cacheField>
    <cacheField name="Quarters" numFmtId="0" databaseField="0">
      <fieldGroup base="1">
        <rangePr groupBy="quarters" startDate="2010-02-05T00:00:00" endDate="2012-10-27T00:00:00"/>
        <groupItems count="6">
          <s v="&lt;2/5/2010"/>
          <s v="Qtr1"/>
          <s v="Qtr2"/>
          <s v="Qtr3"/>
          <s v="Qtr4"/>
          <s v="&gt;10/27/2012"/>
        </groupItems>
      </fieldGroup>
    </cacheField>
    <cacheField name="Years" numFmtId="0" databaseField="0">
      <fieldGroup base="1">
        <rangePr groupBy="years" startDate="2010-02-05T00:00:00" endDate="2012-10-27T00:00:00"/>
        <groupItems count="5">
          <s v="&lt;2/5/2010"/>
          <s v="2010"/>
          <s v="2011"/>
          <s v="2012"/>
          <s v="&gt;10/27/201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435">
  <r>
    <x v="0"/>
    <x v="0"/>
    <n v="1643690.9"/>
    <n v="42.31"/>
    <n v="2.5720000000000001"/>
    <n v="211.0963582"/>
    <n v="8.1059999999999999"/>
    <s v="No"/>
    <x v="0"/>
  </r>
  <r>
    <x v="0"/>
    <x v="1"/>
    <n v="1641957.44"/>
    <n v="38.51"/>
    <n v="2.548"/>
    <n v="211.2421698"/>
    <n v="8.1059999999999999"/>
    <s v="Yes"/>
    <x v="1"/>
  </r>
  <r>
    <x v="0"/>
    <x v="2"/>
    <n v="1611968.17"/>
    <n v="39.93"/>
    <n v="2.5139999999999998"/>
    <n v="211.2891429"/>
    <n v="8.1059999999999999"/>
    <s v="No"/>
    <x v="0"/>
  </r>
  <r>
    <x v="0"/>
    <x v="3"/>
    <n v="1409727.59"/>
    <n v="46.63"/>
    <n v="2.5609999999999999"/>
    <n v="211.31964289999999"/>
    <n v="8.1059999999999999"/>
    <s v="No"/>
    <x v="0"/>
  </r>
  <r>
    <x v="0"/>
    <x v="4"/>
    <n v="1554806.68"/>
    <n v="46.5"/>
    <n v="2.625"/>
    <n v="211.35014290000001"/>
    <n v="8.1059999999999999"/>
    <s v="No"/>
    <x v="0"/>
  </r>
  <r>
    <x v="0"/>
    <x v="5"/>
    <n v="1439541.59"/>
    <n v="57.79"/>
    <n v="2.6669999999999998"/>
    <n v="211.3806429"/>
    <n v="8.1059999999999999"/>
    <s v="No"/>
    <x v="0"/>
  </r>
  <r>
    <x v="0"/>
    <x v="6"/>
    <n v="1472515.79"/>
    <n v="54.58"/>
    <n v="2.72"/>
    <n v="211.21563499999999"/>
    <n v="8.1059999999999999"/>
    <s v="No"/>
    <x v="0"/>
  </r>
  <r>
    <x v="0"/>
    <x v="7"/>
    <n v="1404429.92"/>
    <n v="51.45"/>
    <n v="2.7320000000000002"/>
    <n v="211.01804240000001"/>
    <n v="8.1059999999999999"/>
    <s v="No"/>
    <x v="0"/>
  </r>
  <r>
    <x v="0"/>
    <x v="8"/>
    <n v="1594968.28"/>
    <n v="62.27"/>
    <n v="2.7189999999999999"/>
    <n v="210.8204499"/>
    <n v="7.8079999999999998"/>
    <s v="No"/>
    <x v="0"/>
  </r>
  <r>
    <x v="0"/>
    <x v="9"/>
    <n v="1545418.53"/>
    <n v="65.86"/>
    <n v="2.77"/>
    <n v="210.62285739999999"/>
    <n v="7.8079999999999998"/>
    <s v="No"/>
    <x v="0"/>
  </r>
  <r>
    <x v="0"/>
    <x v="10"/>
    <n v="1466058.28"/>
    <n v="66.319999999999993"/>
    <n v="2.8079999999999998"/>
    <n v="210.48869999999999"/>
    <n v="7.8079999999999998"/>
    <s v="No"/>
    <x v="0"/>
  </r>
  <r>
    <x v="0"/>
    <x v="11"/>
    <n v="1391256.12"/>
    <n v="64.84"/>
    <n v="2.7949999999999999"/>
    <n v="210.43912280000001"/>
    <n v="7.8079999999999998"/>
    <s v="No"/>
    <x v="0"/>
  </r>
  <r>
    <x v="0"/>
    <x v="12"/>
    <n v="1425100.71"/>
    <n v="67.41"/>
    <n v="2.78"/>
    <n v="210.38954559999999"/>
    <n v="7.8079999999999998"/>
    <s v="No"/>
    <x v="0"/>
  </r>
  <r>
    <x v="0"/>
    <x v="13"/>
    <n v="1603955.12"/>
    <n v="72.55"/>
    <n v="2.835"/>
    <n v="210.3399684"/>
    <n v="7.8079999999999998"/>
    <s v="No"/>
    <x v="0"/>
  </r>
  <r>
    <x v="0"/>
    <x v="14"/>
    <n v="1494251.5"/>
    <n v="74.78"/>
    <n v="2.8540000000000001"/>
    <n v="210.33742609999999"/>
    <n v="7.8079999999999998"/>
    <s v="No"/>
    <x v="0"/>
  </r>
  <r>
    <x v="0"/>
    <x v="15"/>
    <n v="1399662.07"/>
    <n v="76.44"/>
    <n v="2.8260000000000001"/>
    <n v="210.61709339999999"/>
    <n v="7.8079999999999998"/>
    <s v="No"/>
    <x v="0"/>
  </r>
  <r>
    <x v="0"/>
    <x v="16"/>
    <n v="1432069.95"/>
    <n v="80.44"/>
    <n v="2.7589999999999999"/>
    <n v="210.89676059999999"/>
    <n v="7.8079999999999998"/>
    <s v="No"/>
    <x v="0"/>
  </r>
  <r>
    <x v="0"/>
    <x v="17"/>
    <n v="1615524.71"/>
    <n v="80.69"/>
    <n v="2.7050000000000001"/>
    <n v="211.1764278"/>
    <n v="7.8079999999999998"/>
    <s v="No"/>
    <x v="0"/>
  </r>
  <r>
    <x v="0"/>
    <x v="18"/>
    <n v="1542561.09"/>
    <n v="80.430000000000007"/>
    <n v="2.6680000000000001"/>
    <n v="211.4560951"/>
    <n v="7.8079999999999998"/>
    <s v="No"/>
    <x v="0"/>
  </r>
  <r>
    <x v="0"/>
    <x v="19"/>
    <n v="1503284.06"/>
    <n v="84.11"/>
    <n v="2.637"/>
    <n v="211.45377189999999"/>
    <n v="7.8079999999999998"/>
    <s v="No"/>
    <x v="0"/>
  </r>
  <r>
    <x v="0"/>
    <x v="20"/>
    <n v="1422711.6"/>
    <n v="84.34"/>
    <n v="2.653"/>
    <n v="211.33865259999999"/>
    <n v="7.8079999999999998"/>
    <s v="No"/>
    <x v="0"/>
  </r>
  <r>
    <x v="0"/>
    <x v="21"/>
    <n v="1492418.14"/>
    <n v="80.91"/>
    <n v="2.669"/>
    <n v="211.22353330000001"/>
    <n v="7.7869999999999999"/>
    <s v="No"/>
    <x v="0"/>
  </r>
  <r>
    <x v="0"/>
    <x v="22"/>
    <n v="1546074.18"/>
    <n v="80.48"/>
    <n v="2.6419999999999999"/>
    <n v="211.10841400000001"/>
    <n v="7.7869999999999999"/>
    <s v="No"/>
    <x v="0"/>
  </r>
  <r>
    <x v="0"/>
    <x v="23"/>
    <n v="1448938.92"/>
    <n v="83.15"/>
    <n v="2.6230000000000002"/>
    <n v="211.10038539999999"/>
    <n v="7.7869999999999999"/>
    <s v="No"/>
    <x v="0"/>
  </r>
  <r>
    <x v="0"/>
    <x v="24"/>
    <n v="1385065.2"/>
    <n v="83.36"/>
    <n v="2.6080000000000001"/>
    <n v="211.2351443"/>
    <n v="7.7869999999999999"/>
    <s v="No"/>
    <x v="0"/>
  </r>
  <r>
    <x v="0"/>
    <x v="25"/>
    <n v="1371986.6"/>
    <n v="81.84"/>
    <n v="2.64"/>
    <n v="211.36990320000001"/>
    <n v="7.7869999999999999"/>
    <s v="No"/>
    <x v="0"/>
  </r>
  <r>
    <x v="0"/>
    <x v="26"/>
    <n v="1605491.78"/>
    <n v="87.16"/>
    <n v="2.6269999999999998"/>
    <n v="211.50466209999999"/>
    <n v="7.7869999999999999"/>
    <s v="No"/>
    <x v="0"/>
  </r>
  <r>
    <x v="0"/>
    <x v="27"/>
    <n v="1508237.76"/>
    <n v="87"/>
    <n v="2.6920000000000002"/>
    <n v="211.63942109999999"/>
    <n v="7.7869999999999999"/>
    <s v="No"/>
    <x v="0"/>
  </r>
  <r>
    <x v="0"/>
    <x v="28"/>
    <n v="1513080.49"/>
    <n v="86.65"/>
    <n v="2.6640000000000001"/>
    <n v="211.60336330000001"/>
    <n v="7.7869999999999999"/>
    <s v="No"/>
    <x v="0"/>
  </r>
  <r>
    <x v="0"/>
    <x v="29"/>
    <n v="1449142.92"/>
    <n v="85.22"/>
    <n v="2.6190000000000002"/>
    <n v="211.5673056"/>
    <n v="7.7869999999999999"/>
    <s v="No"/>
    <x v="0"/>
  </r>
  <r>
    <x v="0"/>
    <x v="30"/>
    <n v="1540163.53"/>
    <n v="81.209999999999994"/>
    <n v="2.577"/>
    <n v="211.53124790000001"/>
    <n v="7.7869999999999999"/>
    <s v="No"/>
    <x v="0"/>
  </r>
  <r>
    <x v="0"/>
    <x v="31"/>
    <n v="1507460.69"/>
    <n v="78.69"/>
    <n v="2.5649999999999999"/>
    <n v="211.4951902"/>
    <n v="7.7869999999999999"/>
    <s v="Yes"/>
    <x v="2"/>
  </r>
  <r>
    <x v="0"/>
    <x v="32"/>
    <n v="1430378.67"/>
    <n v="82.11"/>
    <n v="2.5819999999999999"/>
    <n v="211.52245959999999"/>
    <n v="7.7869999999999999"/>
    <s v="No"/>
    <x v="0"/>
  </r>
  <r>
    <x v="0"/>
    <x v="33"/>
    <n v="1351791.03"/>
    <n v="80.94"/>
    <n v="2.6240000000000001"/>
    <n v="211.5972246"/>
    <n v="7.7869999999999999"/>
    <s v="No"/>
    <x v="0"/>
  </r>
  <r>
    <x v="0"/>
    <x v="34"/>
    <n v="1453329.5"/>
    <n v="71.89"/>
    <n v="2.6030000000000002"/>
    <n v="211.6719895"/>
    <n v="7.8380000000000001"/>
    <s v="No"/>
    <x v="0"/>
  </r>
  <r>
    <x v="0"/>
    <x v="35"/>
    <n v="1508239.93"/>
    <n v="63.93"/>
    <n v="2.633"/>
    <n v="211.74675439999999"/>
    <n v="7.8380000000000001"/>
    <s v="No"/>
    <x v="0"/>
  </r>
  <r>
    <x v="0"/>
    <x v="36"/>
    <n v="1459409.1"/>
    <n v="67.180000000000007"/>
    <n v="2.72"/>
    <n v="211.81374360000001"/>
    <n v="7.8380000000000001"/>
    <s v="No"/>
    <x v="0"/>
  </r>
  <r>
    <x v="0"/>
    <x v="37"/>
    <n v="1345454"/>
    <n v="69.86"/>
    <n v="2.7250000000000001"/>
    <n v="211.8612937"/>
    <n v="7.8380000000000001"/>
    <s v="No"/>
    <x v="0"/>
  </r>
  <r>
    <x v="0"/>
    <x v="38"/>
    <n v="1384209.22"/>
    <n v="69.64"/>
    <n v="2.7160000000000002"/>
    <n v="211.9088438"/>
    <n v="7.8380000000000001"/>
    <s v="No"/>
    <x v="0"/>
  </r>
  <r>
    <x v="0"/>
    <x v="39"/>
    <n v="1551659.28"/>
    <n v="58.74"/>
    <n v="2.6890000000000001"/>
    <n v="211.95639389999999"/>
    <n v="7.8380000000000001"/>
    <s v="No"/>
    <x v="0"/>
  </r>
  <r>
    <x v="0"/>
    <x v="40"/>
    <n v="1494479.49"/>
    <n v="59.61"/>
    <n v="2.7280000000000002"/>
    <n v="212.00394399999999"/>
    <n v="7.8380000000000001"/>
    <s v="No"/>
    <x v="0"/>
  </r>
  <r>
    <x v="0"/>
    <x v="41"/>
    <n v="1483784.18"/>
    <n v="51.41"/>
    <n v="2.7709999999999999"/>
    <n v="211.8896737"/>
    <n v="7.8380000000000001"/>
    <s v="No"/>
    <x v="0"/>
  </r>
  <r>
    <x v="0"/>
    <x v="42"/>
    <n v="1955624.11"/>
    <n v="64.52"/>
    <n v="2.7349999999999999"/>
    <n v="211.74843329999999"/>
    <n v="7.8380000000000001"/>
    <s v="Yes"/>
    <x v="3"/>
  </r>
  <r>
    <x v="0"/>
    <x v="43"/>
    <n v="1548033.78"/>
    <n v="49.27"/>
    <n v="2.7080000000000002"/>
    <n v="211.607193"/>
    <n v="7.8380000000000001"/>
    <s v="No"/>
    <x v="0"/>
  </r>
  <r>
    <x v="0"/>
    <x v="44"/>
    <n v="1682614.26"/>
    <n v="46.33"/>
    <n v="2.843"/>
    <n v="211.46595260000001"/>
    <n v="7.8380000000000001"/>
    <s v="No"/>
    <x v="0"/>
  </r>
  <r>
    <x v="0"/>
    <x v="45"/>
    <n v="1891034.93"/>
    <n v="49.84"/>
    <n v="2.8690000000000002"/>
    <n v="211.40531240000001"/>
    <n v="7.8380000000000001"/>
    <s v="No"/>
    <x v="0"/>
  </r>
  <r>
    <x v="0"/>
    <x v="46"/>
    <n v="2387950.2000000002"/>
    <n v="52.33"/>
    <n v="2.8860000000000001"/>
    <n v="211.40512219999999"/>
    <n v="7.8380000000000001"/>
    <s v="No"/>
    <x v="0"/>
  </r>
  <r>
    <x v="0"/>
    <x v="47"/>
    <n v="1367320.01"/>
    <n v="48.43"/>
    <n v="2.9430000000000001"/>
    <n v="211.4049321"/>
    <n v="7.8380000000000001"/>
    <s v="Yes"/>
    <x v="4"/>
  </r>
  <r>
    <x v="0"/>
    <x v="48"/>
    <n v="1444732.28"/>
    <n v="48.27"/>
    <n v="2.976"/>
    <n v="211.4047419"/>
    <n v="7.742"/>
    <s v="No"/>
    <x v="0"/>
  </r>
  <r>
    <x v="0"/>
    <x v="49"/>
    <n v="1391013.96"/>
    <n v="35.4"/>
    <n v="2.9830000000000001"/>
    <n v="211.45741090000001"/>
    <n v="7.742"/>
    <s v="No"/>
    <x v="0"/>
  </r>
  <r>
    <x v="0"/>
    <x v="50"/>
    <n v="1327405.42"/>
    <n v="44.04"/>
    <n v="3.016"/>
    <n v="211.82723429999999"/>
    <n v="7.742"/>
    <s v="No"/>
    <x v="0"/>
  </r>
  <r>
    <x v="0"/>
    <x v="51"/>
    <n v="1316899.31"/>
    <n v="43.83"/>
    <n v="3.01"/>
    <n v="212.19705769999999"/>
    <n v="7.742"/>
    <s v="No"/>
    <x v="0"/>
  </r>
  <r>
    <x v="0"/>
    <x v="52"/>
    <n v="1606629.58"/>
    <n v="42.27"/>
    <n v="2.9889999999999999"/>
    <n v="212.56688120000001"/>
    <n v="7.742"/>
    <s v="No"/>
    <x v="0"/>
  </r>
  <r>
    <x v="0"/>
    <x v="53"/>
    <n v="1649614.93"/>
    <n v="36.39"/>
    <n v="3.0219999999999998"/>
    <n v="212.93670460000001"/>
    <n v="7.742"/>
    <s v="Yes"/>
    <x v="1"/>
  </r>
  <r>
    <x v="0"/>
    <x v="54"/>
    <n v="1686842.78"/>
    <n v="57.36"/>
    <n v="3.0449999999999999"/>
    <n v="213.24788530000001"/>
    <n v="7.742"/>
    <s v="No"/>
    <x v="0"/>
  </r>
  <r>
    <x v="0"/>
    <x v="55"/>
    <n v="1456800.28"/>
    <n v="62.9"/>
    <n v="3.0649999999999999"/>
    <n v="213.53560899999999"/>
    <n v="7.742"/>
    <s v="No"/>
    <x v="0"/>
  </r>
  <r>
    <x v="0"/>
    <x v="56"/>
    <n v="1636263.41"/>
    <n v="59.58"/>
    <n v="3.2879999999999998"/>
    <n v="213.82333270000001"/>
    <n v="7.742"/>
    <s v="No"/>
    <x v="0"/>
  </r>
  <r>
    <x v="0"/>
    <x v="57"/>
    <n v="1553191.63"/>
    <n v="53.56"/>
    <n v="3.4590000000000001"/>
    <n v="214.1110564"/>
    <n v="7.742"/>
    <s v="No"/>
    <x v="0"/>
  </r>
  <r>
    <x v="0"/>
    <x v="58"/>
    <n v="1576818.06"/>
    <n v="62.76"/>
    <n v="3.488"/>
    <n v="214.36271139999999"/>
    <n v="7.742"/>
    <s v="No"/>
    <x v="0"/>
  </r>
  <r>
    <x v="0"/>
    <x v="59"/>
    <n v="1541102.38"/>
    <n v="69.97"/>
    <n v="3.4729999999999999"/>
    <n v="214.59993890000001"/>
    <n v="7.742"/>
    <s v="No"/>
    <x v="0"/>
  </r>
  <r>
    <x v="0"/>
    <x v="60"/>
    <n v="1495064.75"/>
    <n v="59.17"/>
    <n v="3.524"/>
    <n v="214.8371664"/>
    <n v="7.6820000000000004"/>
    <s v="No"/>
    <x v="0"/>
  </r>
  <r>
    <x v="0"/>
    <x v="61"/>
    <n v="1614259.35"/>
    <n v="67.84"/>
    <n v="3.6219999999999999"/>
    <n v="215.07439389999999"/>
    <n v="7.6820000000000004"/>
    <s v="No"/>
    <x v="0"/>
  </r>
  <r>
    <x v="0"/>
    <x v="62"/>
    <n v="1559889"/>
    <n v="71.27"/>
    <n v="3.7429999999999999"/>
    <n v="215.29185609999999"/>
    <n v="7.6820000000000004"/>
    <s v="No"/>
    <x v="0"/>
  </r>
  <r>
    <x v="0"/>
    <x v="63"/>
    <n v="1564819.81"/>
    <n v="72.989999999999995"/>
    <n v="3.8069999999999999"/>
    <n v="215.4599053"/>
    <n v="7.6820000000000004"/>
    <s v="No"/>
    <x v="0"/>
  </r>
  <r>
    <x v="0"/>
    <x v="64"/>
    <n v="1455090.69"/>
    <n v="72.03"/>
    <n v="3.81"/>
    <n v="215.62795439999999"/>
    <n v="7.6820000000000004"/>
    <s v="No"/>
    <x v="0"/>
  </r>
  <r>
    <x v="0"/>
    <x v="65"/>
    <n v="1629391.28"/>
    <n v="64.61"/>
    <n v="3.9060000000000001"/>
    <n v="215.79600350000001"/>
    <n v="7.6820000000000004"/>
    <s v="No"/>
    <x v="0"/>
  </r>
  <r>
    <x v="0"/>
    <x v="66"/>
    <n v="1604775.58"/>
    <n v="75.64"/>
    <n v="3.899"/>
    <n v="215.9640526"/>
    <n v="7.6820000000000004"/>
    <s v="No"/>
    <x v="0"/>
  </r>
  <r>
    <x v="0"/>
    <x v="67"/>
    <n v="1428218.27"/>
    <n v="67.63"/>
    <n v="3.907"/>
    <n v="215.7339202"/>
    <n v="7.6820000000000004"/>
    <s v="No"/>
    <x v="0"/>
  </r>
  <r>
    <x v="0"/>
    <x v="68"/>
    <n v="1466046.67"/>
    <n v="77.72"/>
    <n v="3.786"/>
    <n v="215.5037878"/>
    <n v="7.6820000000000004"/>
    <s v="No"/>
    <x v="0"/>
  </r>
  <r>
    <x v="0"/>
    <x v="69"/>
    <n v="1635078.41"/>
    <n v="83"/>
    <n v="3.6989999999999998"/>
    <n v="215.2736553"/>
    <n v="7.6820000000000004"/>
    <s v="No"/>
    <x v="0"/>
  </r>
  <r>
    <x v="0"/>
    <x v="70"/>
    <n v="1588948.32"/>
    <n v="83.13"/>
    <n v="3.6480000000000001"/>
    <n v="215.0435229"/>
    <n v="7.6820000000000004"/>
    <s v="No"/>
    <x v="0"/>
  </r>
  <r>
    <x v="0"/>
    <x v="71"/>
    <n v="1532114.86"/>
    <n v="86.41"/>
    <n v="3.637"/>
    <n v="214.9980596"/>
    <n v="7.6820000000000004"/>
    <s v="No"/>
    <x v="0"/>
  </r>
  <r>
    <x v="0"/>
    <x v="72"/>
    <n v="1438830.15"/>
    <n v="83.58"/>
    <n v="3.5939999999999999"/>
    <n v="215.0910982"/>
    <n v="7.6820000000000004"/>
    <s v="No"/>
    <x v="0"/>
  </r>
  <r>
    <x v="0"/>
    <x v="73"/>
    <n v="1488538.09"/>
    <n v="85.55"/>
    <n v="3.524"/>
    <n v="215.1841368"/>
    <n v="7.9619999999999997"/>
    <s v="No"/>
    <x v="0"/>
  </r>
  <r>
    <x v="0"/>
    <x v="74"/>
    <n v="1534849.64"/>
    <n v="85.83"/>
    <n v="3.48"/>
    <n v="215.2771754"/>
    <n v="7.9619999999999997"/>
    <s v="No"/>
    <x v="0"/>
  </r>
  <r>
    <x v="0"/>
    <x v="75"/>
    <n v="1455119.97"/>
    <n v="88.54"/>
    <n v="3.5750000000000002"/>
    <n v="215.36110869999999"/>
    <n v="7.9619999999999997"/>
    <s v="No"/>
    <x v="0"/>
  </r>
  <r>
    <x v="0"/>
    <x v="76"/>
    <n v="1396926.82"/>
    <n v="85.77"/>
    <n v="3.6509999999999998"/>
    <n v="215.42227840000001"/>
    <n v="7.9619999999999997"/>
    <s v="No"/>
    <x v="0"/>
  </r>
  <r>
    <x v="0"/>
    <x v="77"/>
    <n v="1352219.79"/>
    <n v="86.83"/>
    <n v="3.6819999999999999"/>
    <n v="215.4834482"/>
    <n v="7.9619999999999997"/>
    <s v="No"/>
    <x v="0"/>
  </r>
  <r>
    <x v="0"/>
    <x v="78"/>
    <n v="1624383.75"/>
    <n v="91.65"/>
    <n v="3.6840000000000002"/>
    <n v="215.54461800000001"/>
    <n v="7.9619999999999997"/>
    <s v="No"/>
    <x v="0"/>
  </r>
  <r>
    <x v="0"/>
    <x v="79"/>
    <n v="1525147.09"/>
    <n v="90.76"/>
    <n v="3.6379999999999999"/>
    <n v="215.6057878"/>
    <n v="7.9619999999999997"/>
    <s v="No"/>
    <x v="0"/>
  </r>
  <r>
    <x v="0"/>
    <x v="80"/>
    <n v="1530761.43"/>
    <n v="89.94"/>
    <n v="3.5539999999999998"/>
    <n v="215.66931070000001"/>
    <n v="7.9619999999999997"/>
    <s v="No"/>
    <x v="0"/>
  </r>
  <r>
    <x v="0"/>
    <x v="81"/>
    <n v="1464693.46"/>
    <n v="87.96"/>
    <n v="3.5230000000000001"/>
    <n v="215.73322580000001"/>
    <n v="7.9619999999999997"/>
    <s v="No"/>
    <x v="0"/>
  </r>
  <r>
    <x v="0"/>
    <x v="82"/>
    <n v="1550229.22"/>
    <n v="87.83"/>
    <n v="3.5329999999999999"/>
    <n v="215.79714089999999"/>
    <n v="7.9619999999999997"/>
    <s v="No"/>
    <x v="0"/>
  </r>
  <r>
    <x v="0"/>
    <x v="83"/>
    <n v="1540471.24"/>
    <n v="76"/>
    <n v="3.5459999999999998"/>
    <n v="215.86105599999999"/>
    <n v="7.9619999999999997"/>
    <s v="Yes"/>
    <x v="2"/>
  </r>
  <r>
    <x v="0"/>
    <x v="84"/>
    <n v="1514259.78"/>
    <n v="79.94"/>
    <n v="3.5259999999999998"/>
    <n v="216.0410526"/>
    <n v="7.9619999999999997"/>
    <s v="No"/>
    <x v="0"/>
  </r>
  <r>
    <x v="0"/>
    <x v="85"/>
    <n v="1380020.27"/>
    <n v="75.8"/>
    <n v="3.4670000000000001"/>
    <n v="216.37582459999999"/>
    <n v="7.9619999999999997"/>
    <s v="No"/>
    <x v="0"/>
  </r>
  <r>
    <x v="0"/>
    <x v="86"/>
    <n v="1394561.83"/>
    <n v="79.69"/>
    <n v="3.355"/>
    <n v="216.71059650000001"/>
    <n v="7.9619999999999997"/>
    <s v="No"/>
    <x v="0"/>
  </r>
  <r>
    <x v="0"/>
    <x v="87"/>
    <n v="1630989.95"/>
    <n v="69.31"/>
    <n v="3.2850000000000001"/>
    <n v="217.0453684"/>
    <n v="7.8659999999999997"/>
    <s v="No"/>
    <x v="0"/>
  </r>
  <r>
    <x v="0"/>
    <x v="88"/>
    <n v="1493525.93"/>
    <n v="71.739999999999995"/>
    <n v="3.274"/>
    <n v="217.35527329999999"/>
    <n v="7.8659999999999997"/>
    <s v="No"/>
    <x v="0"/>
  </r>
  <r>
    <x v="0"/>
    <x v="89"/>
    <n v="1502562.78"/>
    <n v="63.71"/>
    <n v="3.3530000000000002"/>
    <n v="217.51597620000001"/>
    <n v="7.8659999999999997"/>
    <s v="No"/>
    <x v="0"/>
  </r>
  <r>
    <x v="0"/>
    <x v="90"/>
    <n v="1445249.09"/>
    <n v="66.569999999999993"/>
    <n v="3.3719999999999999"/>
    <n v="217.6766791"/>
    <n v="7.8659999999999997"/>
    <s v="No"/>
    <x v="0"/>
  </r>
  <r>
    <x v="0"/>
    <x v="91"/>
    <n v="1697229.58"/>
    <n v="54.98"/>
    <n v="3.3319999999999999"/>
    <n v="217.83738199999999"/>
    <n v="7.8659999999999997"/>
    <s v="No"/>
    <x v="0"/>
  </r>
  <r>
    <x v="0"/>
    <x v="92"/>
    <n v="1594938.89"/>
    <n v="59.11"/>
    <n v="3.2970000000000002"/>
    <n v="217.99808490000001"/>
    <n v="7.8659999999999997"/>
    <s v="No"/>
    <x v="0"/>
  </r>
  <r>
    <x v="0"/>
    <x v="93"/>
    <n v="1539483.7"/>
    <n v="62.25"/>
    <n v="3.3079999999999998"/>
    <n v="218.2205088"/>
    <n v="7.8659999999999997"/>
    <s v="No"/>
    <x v="0"/>
  </r>
  <r>
    <x v="0"/>
    <x v="94"/>
    <n v="2033320.66"/>
    <n v="60.14"/>
    <n v="3.2360000000000002"/>
    <n v="218.4676211"/>
    <n v="7.8659999999999997"/>
    <s v="Yes"/>
    <x v="3"/>
  </r>
  <r>
    <x v="0"/>
    <x v="95"/>
    <n v="1584083.95"/>
    <n v="48.91"/>
    <n v="3.1720000000000002"/>
    <n v="218.71473330000001"/>
    <n v="7.8659999999999997"/>
    <s v="No"/>
    <x v="0"/>
  </r>
  <r>
    <x v="0"/>
    <x v="96"/>
    <n v="1799682.38"/>
    <n v="43.93"/>
    <n v="3.1579999999999999"/>
    <n v="218.9618456"/>
    <n v="7.8659999999999997"/>
    <s v="No"/>
    <x v="0"/>
  </r>
  <r>
    <x v="0"/>
    <x v="97"/>
    <n v="1881176.67"/>
    <n v="51.63"/>
    <n v="3.1589999999999998"/>
    <n v="219.17945330000001"/>
    <n v="7.8659999999999997"/>
    <s v="No"/>
    <x v="0"/>
  </r>
  <r>
    <x v="0"/>
    <x v="98"/>
    <n v="2270188.9900000002"/>
    <n v="47.96"/>
    <n v="3.1120000000000001"/>
    <n v="219.35772159999999"/>
    <n v="7.8659999999999997"/>
    <s v="No"/>
    <x v="0"/>
  </r>
  <r>
    <x v="0"/>
    <x v="99"/>
    <n v="1497462.72"/>
    <n v="44.55"/>
    <n v="3.129"/>
    <n v="219.53598980000001"/>
    <n v="7.8659999999999997"/>
    <s v="Yes"/>
    <x v="4"/>
  </r>
  <r>
    <x v="0"/>
    <x v="100"/>
    <n v="1550369.92"/>
    <n v="49.01"/>
    <n v="3.157"/>
    <n v="219.7142581"/>
    <n v="7.3479999999999999"/>
    <s v="No"/>
    <x v="0"/>
  </r>
  <r>
    <x v="0"/>
    <x v="101"/>
    <n v="1459601.17"/>
    <n v="48.53"/>
    <n v="3.2610000000000001"/>
    <n v="219.89252629999999"/>
    <n v="7.3479999999999999"/>
    <s v="No"/>
    <x v="0"/>
  </r>
  <r>
    <x v="0"/>
    <x v="102"/>
    <n v="1394393.84"/>
    <n v="54.11"/>
    <n v="3.2679999999999998"/>
    <n v="219.98568929999999"/>
    <n v="7.3479999999999999"/>
    <s v="No"/>
    <x v="0"/>
  </r>
  <r>
    <x v="0"/>
    <x v="103"/>
    <n v="1319325.5900000001"/>
    <n v="54.26"/>
    <n v="3.29"/>
    <n v="220.07885229999999"/>
    <n v="7.3479999999999999"/>
    <s v="No"/>
    <x v="0"/>
  </r>
  <r>
    <x v="0"/>
    <x v="104"/>
    <n v="1636339.65"/>
    <n v="56.55"/>
    <n v="3.36"/>
    <n v="220.1720153"/>
    <n v="7.3479999999999999"/>
    <s v="No"/>
    <x v="0"/>
  </r>
  <r>
    <x v="0"/>
    <x v="105"/>
    <n v="1802477.43"/>
    <n v="48.02"/>
    <n v="3.4089999999999998"/>
    <n v="220.2651783"/>
    <n v="7.3479999999999999"/>
    <s v="Yes"/>
    <x v="1"/>
  </r>
  <r>
    <x v="0"/>
    <x v="106"/>
    <n v="1819870"/>
    <n v="45.32"/>
    <n v="3.51"/>
    <n v="220.42575859999999"/>
    <n v="7.3479999999999999"/>
    <s v="No"/>
    <x v="0"/>
  </r>
  <r>
    <x v="0"/>
    <x v="107"/>
    <n v="1539387.83"/>
    <n v="57.25"/>
    <n v="3.5550000000000002"/>
    <n v="220.63690199999999"/>
    <n v="7.3479999999999999"/>
    <s v="No"/>
    <x v="0"/>
  </r>
  <r>
    <x v="0"/>
    <x v="108"/>
    <n v="1688420.76"/>
    <n v="60.96"/>
    <n v="3.63"/>
    <n v="220.84804539999999"/>
    <n v="7.3479999999999999"/>
    <s v="No"/>
    <x v="0"/>
  </r>
  <r>
    <x v="0"/>
    <x v="109"/>
    <n v="1675431.16"/>
    <n v="58.76"/>
    <n v="3.669"/>
    <n v="221.05918869999999"/>
    <n v="7.3479999999999999"/>
    <s v="No"/>
    <x v="0"/>
  </r>
  <r>
    <x v="0"/>
    <x v="110"/>
    <n v="1677472.78"/>
    <n v="64.739999999999995"/>
    <n v="3.734"/>
    <n v="221.21181319999999"/>
    <n v="7.3479999999999999"/>
    <s v="No"/>
    <x v="0"/>
  </r>
  <r>
    <x v="0"/>
    <x v="111"/>
    <n v="1511068.07"/>
    <n v="65.930000000000007"/>
    <n v="3.7869999999999999"/>
    <n v="221.28641260000001"/>
    <n v="7.3479999999999999"/>
    <s v="No"/>
    <x v="0"/>
  </r>
  <r>
    <x v="0"/>
    <x v="112"/>
    <n v="1649604.63"/>
    <n v="67.61"/>
    <n v="3.8450000000000002"/>
    <n v="221.36101189999999"/>
    <n v="7.3479999999999999"/>
    <s v="No"/>
    <x v="0"/>
  </r>
  <r>
    <x v="0"/>
    <x v="113"/>
    <n v="1899676.88"/>
    <n v="70.430000000000007"/>
    <n v="3.891"/>
    <n v="221.43561120000001"/>
    <n v="7.1429999999999998"/>
    <s v="No"/>
    <x v="0"/>
  </r>
  <r>
    <x v="0"/>
    <x v="114"/>
    <n v="1621031.7"/>
    <n v="69.069999999999993"/>
    <n v="3.891"/>
    <n v="221.5102105"/>
    <n v="7.1429999999999998"/>
    <s v="No"/>
    <x v="0"/>
  </r>
  <r>
    <x v="0"/>
    <x v="115"/>
    <n v="1521577.87"/>
    <n v="66.760000000000005"/>
    <n v="3.8769999999999998"/>
    <n v="221.56407369999999"/>
    <n v="7.1429999999999998"/>
    <s v="No"/>
    <x v="0"/>
  </r>
  <r>
    <x v="0"/>
    <x v="116"/>
    <n v="1468928.37"/>
    <n v="67.23"/>
    <n v="3.8140000000000001"/>
    <n v="221.6179368"/>
    <n v="7.1429999999999998"/>
    <s v="No"/>
    <x v="0"/>
  </r>
  <r>
    <x v="0"/>
    <x v="117"/>
    <n v="1684519.99"/>
    <n v="75.55"/>
    <n v="3.7490000000000001"/>
    <n v="221.67179999999999"/>
    <n v="7.1429999999999998"/>
    <s v="No"/>
    <x v="0"/>
  </r>
  <r>
    <x v="0"/>
    <x v="118"/>
    <n v="1611096.05"/>
    <n v="73.77"/>
    <n v="3.6880000000000002"/>
    <n v="221.72566320000001"/>
    <n v="7.1429999999999998"/>
    <s v="No"/>
    <x v="0"/>
  </r>
  <r>
    <x v="0"/>
    <x v="119"/>
    <n v="1595901.87"/>
    <n v="70.33"/>
    <n v="3.63"/>
    <n v="221.74267399999999"/>
    <n v="7.1429999999999998"/>
    <s v="No"/>
    <x v="0"/>
  </r>
  <r>
    <x v="0"/>
    <x v="120"/>
    <n v="1555444.55"/>
    <n v="77.22"/>
    <n v="3.5609999999999999"/>
    <n v="221.744944"/>
    <n v="7.1429999999999998"/>
    <s v="No"/>
    <x v="0"/>
  </r>
  <r>
    <x v="0"/>
    <x v="121"/>
    <n v="1624477.58"/>
    <n v="77.95"/>
    <n v="3.5009999999999999"/>
    <n v="221.74721389999999"/>
    <n v="7.1429999999999998"/>
    <s v="No"/>
    <x v="0"/>
  </r>
  <r>
    <x v="0"/>
    <x v="122"/>
    <n v="1697230.96"/>
    <n v="78.3"/>
    <n v="3.452"/>
    <n v="221.7494839"/>
    <n v="7.1429999999999998"/>
    <s v="No"/>
    <x v="0"/>
  </r>
  <r>
    <x v="0"/>
    <x v="123"/>
    <n v="1630607"/>
    <n v="79.349999999999994"/>
    <n v="3.3929999999999998"/>
    <n v="221.76264209999999"/>
    <n v="7.1429999999999998"/>
    <s v="No"/>
    <x v="0"/>
  </r>
  <r>
    <x v="0"/>
    <x v="124"/>
    <n v="1527845.81"/>
    <n v="78.39"/>
    <n v="3.3460000000000001"/>
    <n v="221.8030211"/>
    <n v="7.1429999999999998"/>
    <s v="No"/>
    <x v="0"/>
  </r>
  <r>
    <x v="0"/>
    <x v="125"/>
    <n v="1540421.49"/>
    <n v="84.88"/>
    <n v="3.286"/>
    <n v="221.8434"/>
    <n v="7.1429999999999998"/>
    <s v="No"/>
    <x v="0"/>
  </r>
  <r>
    <x v="0"/>
    <x v="126"/>
    <n v="1769854.16"/>
    <n v="81.569999999999993"/>
    <n v="3.2269999999999999"/>
    <n v="221.88377890000001"/>
    <n v="6.9080000000000004"/>
    <s v="No"/>
    <x v="0"/>
  </r>
  <r>
    <x v="0"/>
    <x v="127"/>
    <n v="1527014.04"/>
    <n v="77.12"/>
    <n v="3.2559999999999998"/>
    <n v="221.92415790000001"/>
    <n v="6.9080000000000004"/>
    <s v="No"/>
    <x v="0"/>
  </r>
  <r>
    <x v="0"/>
    <x v="128"/>
    <n v="1497954.76"/>
    <n v="80.42"/>
    <n v="3.3109999999999999"/>
    <n v="221.93272669999999"/>
    <n v="6.9080000000000004"/>
    <s v="No"/>
    <x v="0"/>
  </r>
  <r>
    <x v="0"/>
    <x v="129"/>
    <n v="1439123.71"/>
    <n v="82.66"/>
    <n v="3.407"/>
    <n v="221.9412954"/>
    <n v="6.9080000000000004"/>
    <s v="No"/>
    <x v="0"/>
  </r>
  <r>
    <x v="0"/>
    <x v="130"/>
    <n v="1631135.79"/>
    <n v="86.11"/>
    <n v="3.4169999999999998"/>
    <n v="221.94986420000001"/>
    <n v="6.9080000000000004"/>
    <s v="No"/>
    <x v="0"/>
  </r>
  <r>
    <x v="0"/>
    <x v="131"/>
    <n v="1592409.97"/>
    <n v="85.05"/>
    <n v="3.4940000000000002"/>
    <n v="221.95843289999999"/>
    <n v="6.9080000000000004"/>
    <s v="No"/>
    <x v="0"/>
  </r>
  <r>
    <x v="0"/>
    <x v="132"/>
    <n v="1597868.05"/>
    <n v="84.85"/>
    <n v="3.5710000000000002"/>
    <n v="222.0384109"/>
    <n v="6.9080000000000004"/>
    <s v="No"/>
    <x v="0"/>
  </r>
  <r>
    <x v="0"/>
    <x v="133"/>
    <n v="1494122.38"/>
    <n v="77.66"/>
    <n v="3.62"/>
    <n v="222.17194570000001"/>
    <n v="6.9080000000000004"/>
    <s v="No"/>
    <x v="0"/>
  </r>
  <r>
    <x v="0"/>
    <x v="134"/>
    <n v="1582083.4"/>
    <n v="80.489999999999995"/>
    <n v="3.6379999999999999"/>
    <n v="222.30548049999999"/>
    <n v="6.9080000000000004"/>
    <s v="No"/>
    <x v="0"/>
  </r>
  <r>
    <x v="0"/>
    <x v="135"/>
    <n v="1661767.33"/>
    <n v="83.96"/>
    <n v="3.73"/>
    <n v="222.43901529999999"/>
    <n v="6.9080000000000004"/>
    <s v="Yes"/>
    <x v="2"/>
  </r>
  <r>
    <x v="0"/>
    <x v="136"/>
    <n v="1517428.87"/>
    <n v="74.97"/>
    <n v="3.7170000000000001"/>
    <n v="222.58201930000001"/>
    <n v="6.9080000000000004"/>
    <s v="No"/>
    <x v="0"/>
  </r>
  <r>
    <x v="0"/>
    <x v="137"/>
    <n v="1506126.06"/>
    <n v="69.87"/>
    <n v="3.7210000000000001"/>
    <n v="222.78183859999999"/>
    <n v="6.9080000000000004"/>
    <s v="No"/>
    <x v="0"/>
  </r>
  <r>
    <x v="0"/>
    <x v="138"/>
    <n v="1437059.26"/>
    <n v="76.08"/>
    <n v="3.6659999999999999"/>
    <n v="222.98165789999999"/>
    <n v="6.9080000000000004"/>
    <s v="No"/>
    <x v="0"/>
  </r>
  <r>
    <x v="0"/>
    <x v="139"/>
    <n v="1670785.97"/>
    <n v="68.55"/>
    <n v="3.617"/>
    <n v="223.18147719999999"/>
    <n v="6.5730000000000004"/>
    <s v="No"/>
    <x v="0"/>
  </r>
  <r>
    <x v="0"/>
    <x v="140"/>
    <n v="1573072.81"/>
    <n v="62.99"/>
    <n v="3.601"/>
    <n v="223.38129649999999"/>
    <n v="6.5730000000000004"/>
    <s v="No"/>
    <x v="0"/>
  </r>
  <r>
    <x v="0"/>
    <x v="141"/>
    <n v="1508068.77"/>
    <n v="67.97"/>
    <n v="3.5939999999999999"/>
    <n v="223.42572329999999"/>
    <n v="6.5730000000000004"/>
    <s v="No"/>
    <x v="0"/>
  </r>
  <r>
    <x v="0"/>
    <x v="142"/>
    <n v="1493659.74"/>
    <n v="69.16"/>
    <n v="3.5059999999999998"/>
    <n v="223.44425129999999"/>
    <n v="6.5730000000000004"/>
    <s v="No"/>
    <x v="0"/>
  </r>
  <r>
    <x v="1"/>
    <x v="0"/>
    <n v="2136989.46"/>
    <n v="40.19"/>
    <n v="2.5720000000000001"/>
    <n v="210.7526053"/>
    <n v="8.3239999999999998"/>
    <s v="No"/>
    <x v="0"/>
  </r>
  <r>
    <x v="1"/>
    <x v="1"/>
    <n v="2137809.5"/>
    <n v="38.49"/>
    <n v="2.548"/>
    <n v="210.89799350000001"/>
    <n v="8.3239999999999998"/>
    <s v="Yes"/>
    <x v="1"/>
  </r>
  <r>
    <x v="1"/>
    <x v="2"/>
    <n v="2124451.54"/>
    <n v="39.69"/>
    <n v="2.5139999999999998"/>
    <n v="210.94516049999999"/>
    <n v="8.3239999999999998"/>
    <s v="No"/>
    <x v="0"/>
  </r>
  <r>
    <x v="1"/>
    <x v="3"/>
    <n v="1865097.27"/>
    <n v="46.1"/>
    <n v="2.5609999999999999"/>
    <n v="210.9759573"/>
    <n v="8.3239999999999998"/>
    <s v="No"/>
    <x v="0"/>
  </r>
  <r>
    <x v="1"/>
    <x v="4"/>
    <n v="1991013.13"/>
    <n v="47.17"/>
    <n v="2.625"/>
    <n v="211.00675419999999"/>
    <n v="8.3239999999999998"/>
    <s v="No"/>
    <x v="0"/>
  </r>
  <r>
    <x v="1"/>
    <x v="5"/>
    <n v="1990483.78"/>
    <n v="57.56"/>
    <n v="2.6669999999999998"/>
    <n v="211.03755100000001"/>
    <n v="8.3239999999999998"/>
    <s v="No"/>
    <x v="0"/>
  </r>
  <r>
    <x v="1"/>
    <x v="6"/>
    <n v="1946070.88"/>
    <n v="54.52"/>
    <n v="2.72"/>
    <n v="210.8733316"/>
    <n v="8.3239999999999998"/>
    <s v="No"/>
    <x v="0"/>
  </r>
  <r>
    <x v="1"/>
    <x v="7"/>
    <n v="1750197.81"/>
    <n v="51.26"/>
    <n v="2.7320000000000002"/>
    <n v="210.67660950000001"/>
    <n v="8.3239999999999998"/>
    <s v="No"/>
    <x v="0"/>
  </r>
  <r>
    <x v="1"/>
    <x v="8"/>
    <n v="2066187.72"/>
    <n v="63.27"/>
    <n v="2.7189999999999999"/>
    <n v="210.4798874"/>
    <n v="8.1999999999999993"/>
    <s v="No"/>
    <x v="0"/>
  </r>
  <r>
    <x v="1"/>
    <x v="9"/>
    <n v="1954689.21"/>
    <n v="65.41"/>
    <n v="2.77"/>
    <n v="210.28316530000001"/>
    <n v="8.1999999999999993"/>
    <s v="No"/>
    <x v="0"/>
  </r>
  <r>
    <x v="1"/>
    <x v="10"/>
    <n v="1874957.94"/>
    <n v="68.069999999999993"/>
    <n v="2.8079999999999998"/>
    <n v="210.1495463"/>
    <n v="8.1999999999999993"/>
    <s v="No"/>
    <x v="0"/>
  </r>
  <r>
    <x v="1"/>
    <x v="11"/>
    <n v="1821990.93"/>
    <n v="65.11"/>
    <n v="2.7949999999999999"/>
    <n v="210.10006480000001"/>
    <n v="8.1999999999999993"/>
    <s v="No"/>
    <x v="0"/>
  </r>
  <r>
    <x v="1"/>
    <x v="12"/>
    <n v="1802450.29"/>
    <n v="66.98"/>
    <n v="2.78"/>
    <n v="210.0505833"/>
    <n v="8.1999999999999993"/>
    <s v="No"/>
    <x v="0"/>
  </r>
  <r>
    <x v="1"/>
    <x v="13"/>
    <n v="2042581.71"/>
    <n v="71.28"/>
    <n v="2.835"/>
    <n v="210.00110179999999"/>
    <n v="8.1999999999999993"/>
    <s v="No"/>
    <x v="0"/>
  </r>
  <r>
    <x v="1"/>
    <x v="14"/>
    <n v="1880752.36"/>
    <n v="73.31"/>
    <n v="2.8540000000000001"/>
    <n v="209.9984585"/>
    <n v="8.1999999999999993"/>
    <s v="No"/>
    <x v="0"/>
  </r>
  <r>
    <x v="1"/>
    <x v="15"/>
    <n v="1896937.1"/>
    <n v="74.83"/>
    <n v="2.8260000000000001"/>
    <n v="210.27684429999999"/>
    <n v="8.1999999999999993"/>
    <s v="No"/>
    <x v="0"/>
  </r>
  <r>
    <x v="1"/>
    <x v="16"/>
    <n v="1957113.89"/>
    <n v="81.13"/>
    <n v="2.7589999999999999"/>
    <n v="210.55523009999999"/>
    <n v="8.1999999999999993"/>
    <s v="No"/>
    <x v="0"/>
  </r>
  <r>
    <x v="1"/>
    <x v="17"/>
    <n v="2102539.9300000002"/>
    <n v="81.81"/>
    <n v="2.7050000000000001"/>
    <n v="210.83361600000001"/>
    <n v="8.1999999999999993"/>
    <s v="No"/>
    <x v="0"/>
  </r>
  <r>
    <x v="1"/>
    <x v="18"/>
    <n v="2025538.76"/>
    <n v="83.4"/>
    <n v="2.6680000000000001"/>
    <n v="211.1120018"/>
    <n v="8.1999999999999993"/>
    <s v="No"/>
    <x v="0"/>
  </r>
  <r>
    <x v="1"/>
    <x v="19"/>
    <n v="2001636.96"/>
    <n v="85.81"/>
    <n v="2.637"/>
    <n v="211.10965429999999"/>
    <n v="8.1999999999999993"/>
    <s v="No"/>
    <x v="0"/>
  </r>
  <r>
    <x v="1"/>
    <x v="20"/>
    <n v="1939927.09"/>
    <n v="86.26"/>
    <n v="2.653"/>
    <n v="210.9950134"/>
    <n v="8.1999999999999993"/>
    <s v="No"/>
    <x v="0"/>
  </r>
  <r>
    <x v="1"/>
    <x v="21"/>
    <n v="2003940.64"/>
    <n v="82.74"/>
    <n v="2.669"/>
    <n v="210.88037259999999"/>
    <n v="8.0990000000000002"/>
    <s v="No"/>
    <x v="0"/>
  </r>
  <r>
    <x v="1"/>
    <x v="22"/>
    <n v="1880902.62"/>
    <n v="82.59"/>
    <n v="2.6419999999999999"/>
    <n v="210.7657317"/>
    <n v="8.0990000000000002"/>
    <s v="No"/>
    <x v="0"/>
  </r>
  <r>
    <x v="1"/>
    <x v="23"/>
    <n v="1845879.79"/>
    <n v="85.32"/>
    <n v="2.6230000000000002"/>
    <n v="210.75779539999999"/>
    <n v="8.0990000000000002"/>
    <s v="No"/>
    <x v="0"/>
  </r>
  <r>
    <x v="1"/>
    <x v="24"/>
    <n v="1781717.71"/>
    <n v="87.66"/>
    <n v="2.6080000000000001"/>
    <n v="210.89213190000001"/>
    <n v="8.0990000000000002"/>
    <s v="No"/>
    <x v="0"/>
  </r>
  <r>
    <x v="1"/>
    <x v="25"/>
    <n v="1804246.16"/>
    <n v="83.49"/>
    <n v="2.64"/>
    <n v="211.0264684"/>
    <n v="8.0990000000000002"/>
    <s v="No"/>
    <x v="0"/>
  </r>
  <r>
    <x v="1"/>
    <x v="26"/>
    <n v="1991909.98"/>
    <n v="89.53"/>
    <n v="2.6269999999999998"/>
    <n v="211.16080489999999"/>
    <n v="8.0990000000000002"/>
    <s v="No"/>
    <x v="0"/>
  </r>
  <r>
    <x v="1"/>
    <x v="27"/>
    <n v="1895601.05"/>
    <n v="89.05"/>
    <n v="2.6920000000000002"/>
    <n v="211.29514130000001"/>
    <n v="8.0990000000000002"/>
    <s v="No"/>
    <x v="0"/>
  </r>
  <r>
    <x v="1"/>
    <x v="28"/>
    <n v="1964335.23"/>
    <n v="88.7"/>
    <n v="2.6640000000000001"/>
    <n v="211.25965859999999"/>
    <n v="8.0990000000000002"/>
    <s v="No"/>
    <x v="0"/>
  </r>
  <r>
    <x v="1"/>
    <x v="29"/>
    <n v="1863840.49"/>
    <n v="87.12"/>
    <n v="2.6190000000000002"/>
    <n v="211.22417590000001"/>
    <n v="8.0990000000000002"/>
    <s v="No"/>
    <x v="0"/>
  </r>
  <r>
    <x v="1"/>
    <x v="30"/>
    <n v="1904608.09"/>
    <n v="81.83"/>
    <n v="2.577"/>
    <n v="211.18869309999999"/>
    <n v="8.0990000000000002"/>
    <s v="No"/>
    <x v="0"/>
  </r>
  <r>
    <x v="1"/>
    <x v="31"/>
    <n v="1839128.83"/>
    <n v="79.09"/>
    <n v="2.5649999999999999"/>
    <n v="211.15321040000001"/>
    <n v="8.0990000000000002"/>
    <s v="Yes"/>
    <x v="2"/>
  </r>
  <r>
    <x v="1"/>
    <x v="32"/>
    <n v="1793903.6"/>
    <n v="82.05"/>
    <n v="2.5819999999999999"/>
    <n v="211.18064150000001"/>
    <n v="8.0990000000000002"/>
    <s v="No"/>
    <x v="0"/>
  </r>
  <r>
    <x v="1"/>
    <x v="33"/>
    <n v="1724557.22"/>
    <n v="81.790000000000006"/>
    <n v="2.6240000000000001"/>
    <n v="211.25525780000001"/>
    <n v="8.0990000000000002"/>
    <s v="No"/>
    <x v="0"/>
  </r>
  <r>
    <x v="1"/>
    <x v="34"/>
    <n v="1827440.43"/>
    <n v="69.239999999999995"/>
    <n v="2.6030000000000002"/>
    <n v="211.32987420000001"/>
    <n v="8.1630000000000003"/>
    <s v="No"/>
    <x v="0"/>
  </r>
  <r>
    <x v="1"/>
    <x v="35"/>
    <n v="1849921.44"/>
    <n v="63.19"/>
    <n v="2.633"/>
    <n v="211.4044906"/>
    <n v="8.1630000000000003"/>
    <s v="No"/>
    <x v="0"/>
  </r>
  <r>
    <x v="1"/>
    <x v="36"/>
    <n v="1794355.49"/>
    <n v="65.8"/>
    <n v="2.72"/>
    <n v="211.47132859999999"/>
    <n v="8.1630000000000003"/>
    <s v="No"/>
    <x v="0"/>
  </r>
  <r>
    <x v="1"/>
    <x v="37"/>
    <n v="1737947.64"/>
    <n v="68.5"/>
    <n v="2.7250000000000001"/>
    <n v="211.51872080000001"/>
    <n v="8.1630000000000003"/>
    <s v="No"/>
    <x v="0"/>
  </r>
  <r>
    <x v="1"/>
    <x v="38"/>
    <n v="1802755.11"/>
    <n v="66.239999999999995"/>
    <n v="2.7160000000000002"/>
    <n v="211.5661131"/>
    <n v="8.1630000000000003"/>
    <s v="No"/>
    <x v="0"/>
  </r>
  <r>
    <x v="1"/>
    <x v="39"/>
    <n v="1939061.41"/>
    <n v="57.85"/>
    <n v="2.6890000000000001"/>
    <n v="211.61350530000001"/>
    <n v="8.1630000000000003"/>
    <s v="No"/>
    <x v="0"/>
  </r>
  <r>
    <x v="1"/>
    <x v="40"/>
    <n v="1916812.74"/>
    <n v="59.69"/>
    <n v="2.7280000000000002"/>
    <n v="211.6608975"/>
    <n v="8.1630000000000003"/>
    <s v="No"/>
    <x v="0"/>
  </r>
  <r>
    <x v="1"/>
    <x v="41"/>
    <n v="1956739.17"/>
    <n v="50.81"/>
    <n v="2.7709999999999999"/>
    <n v="211.54703040000001"/>
    <n v="8.1630000000000003"/>
    <s v="No"/>
    <x v="0"/>
  </r>
  <r>
    <x v="1"/>
    <x v="42"/>
    <n v="2658725.29"/>
    <n v="62.98"/>
    <n v="2.7349999999999999"/>
    <n v="211.40628670000001"/>
    <n v="8.1630000000000003"/>
    <s v="Yes"/>
    <x v="3"/>
  </r>
  <r>
    <x v="1"/>
    <x v="43"/>
    <n v="2015781.27"/>
    <n v="49.33"/>
    <n v="2.7080000000000002"/>
    <n v="211.26554300000001"/>
    <n v="8.1630000000000003"/>
    <s v="No"/>
    <x v="0"/>
  </r>
  <r>
    <x v="1"/>
    <x v="44"/>
    <n v="2378726.5499999998"/>
    <n v="45.5"/>
    <n v="2.843"/>
    <n v="211.12479930000001"/>
    <n v="8.1630000000000003"/>
    <s v="No"/>
    <x v="0"/>
  </r>
  <r>
    <x v="1"/>
    <x v="45"/>
    <n v="2609166.75"/>
    <n v="47.55"/>
    <n v="2.8690000000000002"/>
    <n v="211.06454579999999"/>
    <n v="8.1630000000000003"/>
    <s v="No"/>
    <x v="0"/>
  </r>
  <r>
    <x v="1"/>
    <x v="46"/>
    <n v="3436007.68"/>
    <n v="49.97"/>
    <n v="2.8860000000000001"/>
    <n v="211.06465990000001"/>
    <n v="8.1630000000000003"/>
    <s v="No"/>
    <x v="0"/>
  </r>
  <r>
    <x v="1"/>
    <x v="47"/>
    <n v="1750434.55"/>
    <n v="47.3"/>
    <n v="2.9430000000000001"/>
    <n v="211.064774"/>
    <n v="8.1630000000000003"/>
    <s v="Yes"/>
    <x v="4"/>
  </r>
  <r>
    <x v="1"/>
    <x v="48"/>
    <n v="1758050.79"/>
    <n v="44.69"/>
    <n v="2.976"/>
    <n v="211.06488809999999"/>
    <n v="8.0280000000000005"/>
    <s v="No"/>
    <x v="0"/>
  </r>
  <r>
    <x v="1"/>
    <x v="49"/>
    <n v="1744193.58"/>
    <n v="33.020000000000003"/>
    <n v="2.9830000000000001"/>
    <n v="211.11767130000001"/>
    <n v="8.0280000000000005"/>
    <s v="No"/>
    <x v="0"/>
  </r>
  <r>
    <x v="1"/>
    <x v="50"/>
    <n v="1751384.9"/>
    <n v="41.4"/>
    <n v="3.016"/>
    <n v="211.48646909999999"/>
    <n v="8.0280000000000005"/>
    <s v="No"/>
    <x v="0"/>
  </r>
  <r>
    <x v="1"/>
    <x v="51"/>
    <n v="1695371.68"/>
    <n v="42.83"/>
    <n v="3.01"/>
    <n v="211.85526680000001"/>
    <n v="8.0280000000000005"/>
    <s v="No"/>
    <x v="0"/>
  </r>
  <r>
    <x v="1"/>
    <x v="52"/>
    <n v="1929346.23"/>
    <n v="38.25"/>
    <n v="2.9889999999999999"/>
    <n v="212.22406459999999"/>
    <n v="8.0280000000000005"/>
    <s v="No"/>
    <x v="0"/>
  </r>
  <r>
    <x v="1"/>
    <x v="53"/>
    <n v="2168041.61"/>
    <n v="33.19"/>
    <n v="3.0219999999999998"/>
    <n v="212.5928624"/>
    <n v="8.0280000000000005"/>
    <s v="Yes"/>
    <x v="1"/>
  </r>
  <r>
    <x v="1"/>
    <x v="54"/>
    <n v="2080884.82"/>
    <n v="57.83"/>
    <n v="3.0449999999999999"/>
    <n v="212.9033115"/>
    <n v="8.0280000000000005"/>
    <s v="No"/>
    <x v="0"/>
  </r>
  <r>
    <x v="1"/>
    <x v="55"/>
    <n v="1833511.08"/>
    <n v="60.8"/>
    <n v="3.0649999999999999"/>
    <n v="213.19042099999999"/>
    <n v="8.0280000000000005"/>
    <s v="No"/>
    <x v="0"/>
  </r>
  <r>
    <x v="1"/>
    <x v="56"/>
    <n v="1981607.78"/>
    <n v="57.77"/>
    <n v="3.2879999999999998"/>
    <n v="213.4775305"/>
    <n v="8.0280000000000005"/>
    <s v="No"/>
    <x v="0"/>
  </r>
  <r>
    <x v="1"/>
    <x v="57"/>
    <n v="1879107.31"/>
    <n v="52.7"/>
    <n v="3.4590000000000001"/>
    <n v="213.76464010000001"/>
    <n v="8.0280000000000005"/>
    <s v="No"/>
    <x v="0"/>
  </r>
  <r>
    <x v="1"/>
    <x v="58"/>
    <n v="1902557.66"/>
    <n v="62.32"/>
    <n v="3.488"/>
    <n v="214.01562379999999"/>
    <n v="8.0280000000000005"/>
    <s v="No"/>
    <x v="0"/>
  </r>
  <r>
    <x v="1"/>
    <x v="59"/>
    <n v="1766162.05"/>
    <n v="69.42"/>
    <n v="3.4729999999999999"/>
    <n v="214.25215729999999"/>
    <n v="8.0280000000000005"/>
    <s v="No"/>
    <x v="0"/>
  </r>
  <r>
    <x v="1"/>
    <x v="60"/>
    <n v="1800171.36"/>
    <n v="55.43"/>
    <n v="3.524"/>
    <n v="214.4886908"/>
    <n v="7.931"/>
    <s v="No"/>
    <x v="0"/>
  </r>
  <r>
    <x v="1"/>
    <x v="61"/>
    <n v="1847552.61"/>
    <n v="67"/>
    <n v="3.6219999999999999"/>
    <n v="214.72522420000001"/>
    <n v="7.931"/>
    <s v="No"/>
    <x v="0"/>
  </r>
  <r>
    <x v="1"/>
    <x v="62"/>
    <n v="1856467.84"/>
    <n v="69.48"/>
    <n v="3.7429999999999999"/>
    <n v="214.94206310000001"/>
    <n v="7.931"/>
    <s v="No"/>
    <x v="0"/>
  </r>
  <r>
    <x v="1"/>
    <x v="63"/>
    <n v="1886339.6"/>
    <n v="69.39"/>
    <n v="3.8069999999999999"/>
    <n v="215.10966569999999"/>
    <n v="7.931"/>
    <s v="No"/>
    <x v="0"/>
  </r>
  <r>
    <x v="1"/>
    <x v="64"/>
    <n v="1745545.28"/>
    <n v="69.209999999999994"/>
    <n v="3.81"/>
    <n v="215.2772683"/>
    <n v="7.931"/>
    <s v="No"/>
    <x v="0"/>
  </r>
  <r>
    <x v="1"/>
    <x v="65"/>
    <n v="1837743.6"/>
    <n v="61.48"/>
    <n v="3.9060000000000001"/>
    <n v="215.44487090000001"/>
    <n v="7.931"/>
    <s v="No"/>
    <x v="0"/>
  </r>
  <r>
    <x v="1"/>
    <x v="66"/>
    <n v="1838513.07"/>
    <n v="74.61"/>
    <n v="3.899"/>
    <n v="215.61247349999999"/>
    <n v="7.931"/>
    <s v="No"/>
    <x v="0"/>
  </r>
  <r>
    <x v="1"/>
    <x v="67"/>
    <n v="1688281.86"/>
    <n v="67.14"/>
    <n v="3.907"/>
    <n v="215.38347780000001"/>
    <n v="7.931"/>
    <s v="No"/>
    <x v="0"/>
  </r>
  <r>
    <x v="1"/>
    <x v="68"/>
    <n v="1797732.56"/>
    <n v="76.42"/>
    <n v="3.786"/>
    <n v="215.15448219999999"/>
    <n v="7.931"/>
    <s v="No"/>
    <x v="0"/>
  </r>
  <r>
    <x v="1"/>
    <x v="69"/>
    <n v="1933756.21"/>
    <n v="83.07"/>
    <n v="3.6989999999999998"/>
    <n v="214.92548650000001"/>
    <n v="7.931"/>
    <s v="No"/>
    <x v="0"/>
  </r>
  <r>
    <x v="1"/>
    <x v="70"/>
    <n v="1929153.16"/>
    <n v="83.4"/>
    <n v="3.6480000000000001"/>
    <n v="214.69649079999999"/>
    <n v="7.931"/>
    <s v="No"/>
    <x v="0"/>
  </r>
  <r>
    <x v="1"/>
    <x v="71"/>
    <n v="1953771.99"/>
    <n v="86.53"/>
    <n v="3.637"/>
    <n v="214.65135380000001"/>
    <n v="7.931"/>
    <s v="No"/>
    <x v="0"/>
  </r>
  <r>
    <x v="1"/>
    <x v="72"/>
    <n v="1790925.8"/>
    <n v="85.17"/>
    <n v="3.5939999999999999"/>
    <n v="214.74411079999999"/>
    <n v="7.931"/>
    <s v="No"/>
    <x v="0"/>
  </r>
  <r>
    <x v="1"/>
    <x v="73"/>
    <n v="1866243"/>
    <n v="85.69"/>
    <n v="3.524"/>
    <n v="214.83686779999999"/>
    <n v="7.8520000000000003"/>
    <s v="No"/>
    <x v="0"/>
  </r>
  <r>
    <x v="1"/>
    <x v="74"/>
    <n v="1853161.99"/>
    <n v="87.7"/>
    <n v="3.48"/>
    <n v="214.92962489999999"/>
    <n v="7.8520000000000003"/>
    <s v="No"/>
    <x v="0"/>
  </r>
  <r>
    <x v="1"/>
    <x v="75"/>
    <n v="1785187.29"/>
    <n v="89.83"/>
    <n v="3.5750000000000002"/>
    <n v="215.01344259999999"/>
    <n v="7.8520000000000003"/>
    <s v="No"/>
    <x v="0"/>
  </r>
  <r>
    <x v="1"/>
    <x v="76"/>
    <n v="1743816.41"/>
    <n v="89.34"/>
    <n v="3.6509999999999998"/>
    <n v="215.0749122"/>
    <n v="7.8520000000000003"/>
    <s v="No"/>
    <x v="0"/>
  </r>
  <r>
    <x v="1"/>
    <x v="77"/>
    <n v="1680693.06"/>
    <n v="90.07"/>
    <n v="3.6819999999999999"/>
    <n v="215.1363819"/>
    <n v="7.8520000000000003"/>
    <s v="No"/>
    <x v="0"/>
  </r>
  <r>
    <x v="1"/>
    <x v="78"/>
    <n v="1876704.26"/>
    <n v="93.34"/>
    <n v="3.6840000000000002"/>
    <n v="215.19785150000001"/>
    <n v="7.8520000000000003"/>
    <s v="No"/>
    <x v="0"/>
  </r>
  <r>
    <x v="1"/>
    <x v="79"/>
    <n v="1812768.26"/>
    <n v="91.58"/>
    <n v="3.6379999999999999"/>
    <n v="215.25932109999999"/>
    <n v="7.8520000000000003"/>
    <s v="No"/>
    <x v="0"/>
  </r>
  <r>
    <x v="1"/>
    <x v="80"/>
    <n v="1844094.59"/>
    <n v="89.86"/>
    <n v="3.5539999999999998"/>
    <n v="215.3229307"/>
    <n v="7.8520000000000003"/>
    <s v="No"/>
    <x v="0"/>
  </r>
  <r>
    <x v="1"/>
    <x v="81"/>
    <n v="1821139.91"/>
    <n v="90.45"/>
    <n v="3.5230000000000001"/>
    <n v="215.386897"/>
    <n v="7.8520000000000003"/>
    <s v="No"/>
    <x v="0"/>
  </r>
  <r>
    <x v="1"/>
    <x v="82"/>
    <n v="1809119.7"/>
    <n v="89.64"/>
    <n v="3.5329999999999999"/>
    <n v="215.45086319999999"/>
    <n v="7.8520000000000003"/>
    <s v="No"/>
    <x v="0"/>
  </r>
  <r>
    <x v="1"/>
    <x v="83"/>
    <n v="1748000.65"/>
    <n v="77.97"/>
    <n v="3.5459999999999998"/>
    <n v="215.51482949999999"/>
    <n v="7.8520000000000003"/>
    <s v="Yes"/>
    <x v="2"/>
  </r>
  <r>
    <x v="1"/>
    <x v="84"/>
    <n v="1691439.52"/>
    <n v="78.849999999999994"/>
    <n v="3.5259999999999998"/>
    <n v="215.6944378"/>
    <n v="7.8520000000000003"/>
    <s v="No"/>
    <x v="0"/>
  </r>
  <r>
    <x v="1"/>
    <x v="85"/>
    <n v="1669299.78"/>
    <n v="75.58"/>
    <n v="3.4670000000000001"/>
    <n v="216.02823559999999"/>
    <n v="7.8520000000000003"/>
    <s v="No"/>
    <x v="0"/>
  </r>
  <r>
    <x v="1"/>
    <x v="86"/>
    <n v="1650394.44"/>
    <n v="78.14"/>
    <n v="3.355"/>
    <n v="216.36203330000001"/>
    <n v="7.8520000000000003"/>
    <s v="No"/>
    <x v="0"/>
  </r>
  <r>
    <x v="1"/>
    <x v="87"/>
    <n v="1837553.43"/>
    <n v="69.92"/>
    <n v="3.2850000000000001"/>
    <n v="216.69583109999999"/>
    <n v="7.4409999999999998"/>
    <s v="No"/>
    <x v="0"/>
  </r>
  <r>
    <x v="1"/>
    <x v="88"/>
    <n v="1743882.19"/>
    <n v="71.67"/>
    <n v="3.274"/>
    <n v="217.0048261"/>
    <n v="7.4409999999999998"/>
    <s v="No"/>
    <x v="0"/>
  </r>
  <r>
    <x v="1"/>
    <x v="89"/>
    <n v="1834680.25"/>
    <n v="64.53"/>
    <n v="3.3530000000000002"/>
    <n v="217.1650042"/>
    <n v="7.4409999999999998"/>
    <s v="No"/>
    <x v="0"/>
  </r>
  <r>
    <x v="1"/>
    <x v="90"/>
    <n v="1769296.25"/>
    <n v="65.87"/>
    <n v="3.3719999999999999"/>
    <n v="217.32518239999999"/>
    <n v="7.4409999999999998"/>
    <s v="No"/>
    <x v="0"/>
  </r>
  <r>
    <x v="1"/>
    <x v="91"/>
    <n v="1959707.9"/>
    <n v="55.53"/>
    <n v="3.3319999999999999"/>
    <n v="217.48536050000001"/>
    <n v="7.4409999999999998"/>
    <s v="No"/>
    <x v="0"/>
  </r>
  <r>
    <x v="1"/>
    <x v="92"/>
    <n v="1920725.15"/>
    <n v="59.33"/>
    <n v="3.2970000000000002"/>
    <n v="217.6455387"/>
    <n v="7.4409999999999998"/>
    <s v="No"/>
    <x v="0"/>
  </r>
  <r>
    <x v="1"/>
    <x v="93"/>
    <n v="1902762.5"/>
    <n v="62.01"/>
    <n v="3.3079999999999998"/>
    <n v="217.8670218"/>
    <n v="7.4409999999999998"/>
    <s v="No"/>
    <x v="0"/>
  </r>
  <r>
    <x v="1"/>
    <x v="94"/>
    <n v="2614202.2999999998"/>
    <n v="56.36"/>
    <n v="3.2360000000000002"/>
    <n v="218.11302689999999"/>
    <n v="7.4409999999999998"/>
    <s v="Yes"/>
    <x v="3"/>
  </r>
  <r>
    <x v="1"/>
    <x v="95"/>
    <n v="1954952"/>
    <n v="48.74"/>
    <n v="3.1720000000000002"/>
    <n v="218.35903189999999"/>
    <n v="7.4409999999999998"/>
    <s v="No"/>
    <x v="0"/>
  </r>
  <r>
    <x v="1"/>
    <x v="96"/>
    <n v="2290549.3199999998"/>
    <n v="41.76"/>
    <n v="3.1579999999999999"/>
    <n v="218.60503700000001"/>
    <n v="7.4409999999999998"/>
    <s v="No"/>
    <x v="0"/>
  </r>
  <r>
    <x v="1"/>
    <x v="97"/>
    <n v="2432736.52"/>
    <n v="50.13"/>
    <n v="3.1589999999999998"/>
    <n v="218.8217928"/>
    <n v="7.4409999999999998"/>
    <s v="No"/>
    <x v="0"/>
  </r>
  <r>
    <x v="1"/>
    <x v="98"/>
    <n v="3224369.8"/>
    <n v="46.66"/>
    <n v="3.1120000000000001"/>
    <n v="218.9995495"/>
    <n v="7.4409999999999998"/>
    <s v="No"/>
    <x v="0"/>
  </r>
  <r>
    <x v="1"/>
    <x v="99"/>
    <n v="1874226.52"/>
    <n v="44.57"/>
    <n v="3.129"/>
    <n v="219.1773063"/>
    <n v="7.4409999999999998"/>
    <s v="Yes"/>
    <x v="4"/>
  </r>
  <r>
    <x v="1"/>
    <x v="100"/>
    <n v="1799520.14"/>
    <n v="46.75"/>
    <n v="3.157"/>
    <n v="219.355063"/>
    <n v="7.0570000000000004"/>
    <s v="No"/>
    <x v="0"/>
  </r>
  <r>
    <x v="1"/>
    <x v="101"/>
    <n v="1744725.48"/>
    <n v="45.99"/>
    <n v="3.2610000000000001"/>
    <n v="219.5328198"/>
    <n v="7.0570000000000004"/>
    <s v="No"/>
    <x v="0"/>
  </r>
  <r>
    <x v="1"/>
    <x v="102"/>
    <n v="1711769.11"/>
    <n v="51.7"/>
    <n v="3.2679999999999998"/>
    <n v="219.6258417"/>
    <n v="7.0570000000000004"/>
    <s v="No"/>
    <x v="0"/>
  </r>
  <r>
    <x v="1"/>
    <x v="103"/>
    <n v="1660906.14"/>
    <n v="50.5"/>
    <n v="3.29"/>
    <n v="219.71886359999999"/>
    <n v="7.0570000000000004"/>
    <s v="No"/>
    <x v="0"/>
  </r>
  <r>
    <x v="1"/>
    <x v="104"/>
    <n v="1935299.94"/>
    <n v="55.21"/>
    <n v="3.36"/>
    <n v="219.81188539999999"/>
    <n v="7.0570000000000004"/>
    <s v="No"/>
    <x v="0"/>
  </r>
  <r>
    <x v="1"/>
    <x v="105"/>
    <n v="2103322.6800000002"/>
    <n v="46.98"/>
    <n v="3.4089999999999998"/>
    <n v="219.90490729999999"/>
    <n v="7.0570000000000004"/>
    <s v="Yes"/>
    <x v="1"/>
  </r>
  <r>
    <x v="1"/>
    <x v="106"/>
    <n v="2196688.46"/>
    <n v="43.82"/>
    <n v="3.51"/>
    <n v="220.06519929999999"/>
    <n v="7.0570000000000004"/>
    <s v="No"/>
    <x v="0"/>
  </r>
  <r>
    <x v="1"/>
    <x v="107"/>
    <n v="1861802.7"/>
    <n v="54.63"/>
    <n v="3.5550000000000002"/>
    <n v="220.27594400000001"/>
    <n v="7.0570000000000004"/>
    <s v="No"/>
    <x v="0"/>
  </r>
  <r>
    <x v="1"/>
    <x v="108"/>
    <n v="1952555.66"/>
    <n v="58.79"/>
    <n v="3.63"/>
    <n v="220.48668860000001"/>
    <n v="7.0570000000000004"/>
    <s v="No"/>
    <x v="0"/>
  </r>
  <r>
    <x v="1"/>
    <x v="109"/>
    <n v="1937628.26"/>
    <n v="57.11"/>
    <n v="3.669"/>
    <n v="220.69743320000001"/>
    <n v="7.0570000000000004"/>
    <s v="No"/>
    <x v="0"/>
  </r>
  <r>
    <x v="1"/>
    <x v="110"/>
    <n v="1976082.13"/>
    <n v="63.68"/>
    <n v="3.734"/>
    <n v="220.84984679999999"/>
    <n v="7.0570000000000004"/>
    <s v="No"/>
    <x v="0"/>
  </r>
  <r>
    <x v="1"/>
    <x v="111"/>
    <n v="1790439.16"/>
    <n v="64.010000000000005"/>
    <n v="3.7869999999999999"/>
    <n v="220.92448580000001"/>
    <n v="7.0570000000000004"/>
    <s v="No"/>
    <x v="0"/>
  </r>
  <r>
    <x v="1"/>
    <x v="112"/>
    <n v="1857480.84"/>
    <n v="66.83"/>
    <n v="3.8450000000000002"/>
    <n v="220.9991248"/>
    <n v="7.0570000000000004"/>
    <s v="No"/>
    <x v="0"/>
  </r>
  <r>
    <x v="1"/>
    <x v="113"/>
    <n v="2129035.91"/>
    <n v="68.430000000000007"/>
    <n v="3.891"/>
    <n v="221.07376379999999"/>
    <n v="6.891"/>
    <s v="No"/>
    <x v="0"/>
  </r>
  <r>
    <x v="1"/>
    <x v="114"/>
    <n v="1935869.1"/>
    <n v="68.08"/>
    <n v="3.891"/>
    <n v="221.14840280000001"/>
    <n v="6.891"/>
    <s v="No"/>
    <x v="0"/>
  </r>
  <r>
    <x v="1"/>
    <x v="115"/>
    <n v="1847344.45"/>
    <n v="65.69"/>
    <n v="3.8769999999999998"/>
    <n v="221.20210739999999"/>
    <n v="6.891"/>
    <s v="No"/>
    <x v="0"/>
  </r>
  <r>
    <x v="1"/>
    <x v="116"/>
    <n v="1764133.09"/>
    <n v="67.2"/>
    <n v="3.8140000000000001"/>
    <n v="221.25581199999999"/>
    <n v="6.891"/>
    <s v="No"/>
    <x v="0"/>
  </r>
  <r>
    <x v="1"/>
    <x v="117"/>
    <n v="1923957.09"/>
    <n v="76.73"/>
    <n v="3.7490000000000001"/>
    <n v="221.30951659999999"/>
    <n v="6.891"/>
    <s v="No"/>
    <x v="0"/>
  </r>
  <r>
    <x v="1"/>
    <x v="118"/>
    <n v="1917520.99"/>
    <n v="73.87"/>
    <n v="3.6880000000000002"/>
    <n v="221.3632212"/>
    <n v="6.891"/>
    <s v="No"/>
    <x v="0"/>
  </r>
  <r>
    <x v="1"/>
    <x v="119"/>
    <n v="2000940.67"/>
    <n v="71.27"/>
    <n v="3.63"/>
    <n v="221.38033100000001"/>
    <n v="6.891"/>
    <s v="No"/>
    <x v="0"/>
  </r>
  <r>
    <x v="1"/>
    <x v="120"/>
    <n v="1912791.09"/>
    <n v="78.19"/>
    <n v="3.5609999999999999"/>
    <n v="221.3828029"/>
    <n v="6.891"/>
    <s v="No"/>
    <x v="0"/>
  </r>
  <r>
    <x v="1"/>
    <x v="121"/>
    <n v="1910092.37"/>
    <n v="78.38"/>
    <n v="3.5009999999999999"/>
    <n v="221.38527479999999"/>
    <n v="6.891"/>
    <s v="No"/>
    <x v="0"/>
  </r>
  <r>
    <x v="1"/>
    <x v="122"/>
    <n v="2010216.49"/>
    <n v="78.69"/>
    <n v="3.452"/>
    <n v="221.38774670000001"/>
    <n v="6.891"/>
    <s v="No"/>
    <x v="0"/>
  </r>
  <r>
    <x v="1"/>
    <x v="123"/>
    <n v="1962924.3"/>
    <n v="80.56"/>
    <n v="3.3929999999999998"/>
    <n v="221.4009901"/>
    <n v="6.891"/>
    <s v="No"/>
    <x v="0"/>
  </r>
  <r>
    <x v="1"/>
    <x v="124"/>
    <n v="1887733.21"/>
    <n v="81.040000000000006"/>
    <n v="3.3460000000000001"/>
    <n v="221.44116220000001"/>
    <n v="6.891"/>
    <s v="No"/>
    <x v="0"/>
  </r>
  <r>
    <x v="1"/>
    <x v="125"/>
    <n v="1881046.12"/>
    <n v="86.32"/>
    <n v="3.286"/>
    <n v="221.48133429999999"/>
    <n v="6.891"/>
    <s v="No"/>
    <x v="0"/>
  </r>
  <r>
    <x v="1"/>
    <x v="126"/>
    <n v="2041507.4"/>
    <n v="84.2"/>
    <n v="3.2269999999999999"/>
    <n v="221.52150639999999"/>
    <n v="6.5650000000000004"/>
    <s v="No"/>
    <x v="0"/>
  </r>
  <r>
    <x v="1"/>
    <x v="127"/>
    <n v="1830075.13"/>
    <n v="80.17"/>
    <n v="3.2559999999999998"/>
    <n v="221.56167840000001"/>
    <n v="6.5650000000000004"/>
    <s v="No"/>
    <x v="0"/>
  </r>
  <r>
    <x v="1"/>
    <x v="128"/>
    <n v="1819666.46"/>
    <n v="83.23"/>
    <n v="3.3109999999999999"/>
    <n v="221.57011230000001"/>
    <n v="6.5650000000000004"/>
    <s v="No"/>
    <x v="0"/>
  </r>
  <r>
    <x v="1"/>
    <x v="129"/>
    <n v="1757923.88"/>
    <n v="86.37"/>
    <n v="3.407"/>
    <n v="221.57854610000001"/>
    <n v="6.5650000000000004"/>
    <s v="No"/>
    <x v="0"/>
  </r>
  <r>
    <x v="1"/>
    <x v="130"/>
    <n v="1946104.64"/>
    <n v="90.22"/>
    <n v="3.4169999999999998"/>
    <n v="221.58697989999999"/>
    <n v="6.5650000000000004"/>
    <s v="No"/>
    <x v="0"/>
  </r>
  <r>
    <x v="1"/>
    <x v="131"/>
    <n v="1866719.96"/>
    <n v="88.55"/>
    <n v="3.4940000000000002"/>
    <n v="221.59541379999999"/>
    <n v="6.5650000000000004"/>
    <s v="No"/>
    <x v="0"/>
  </r>
  <r>
    <x v="1"/>
    <x v="132"/>
    <n v="1928016.01"/>
    <n v="84.79"/>
    <n v="3.5710000000000002"/>
    <n v="221.67514589999999"/>
    <n v="6.5650000000000004"/>
    <s v="No"/>
    <x v="0"/>
  </r>
  <r>
    <x v="1"/>
    <x v="133"/>
    <n v="1876788.15"/>
    <n v="76.91"/>
    <n v="3.62"/>
    <n v="221.8083518"/>
    <n v="6.5650000000000004"/>
    <s v="No"/>
    <x v="0"/>
  </r>
  <r>
    <x v="1"/>
    <x v="134"/>
    <n v="1947083.3"/>
    <n v="82.64"/>
    <n v="3.6379999999999999"/>
    <n v="221.94155760000001"/>
    <n v="6.5650000000000004"/>
    <s v="No"/>
    <x v="0"/>
  </r>
  <r>
    <x v="1"/>
    <x v="135"/>
    <n v="1898777.07"/>
    <n v="87.65"/>
    <n v="3.73"/>
    <n v="222.07476349999999"/>
    <n v="6.5650000000000004"/>
    <s v="Yes"/>
    <x v="2"/>
  </r>
  <r>
    <x v="1"/>
    <x v="136"/>
    <n v="1814806.63"/>
    <n v="75.88"/>
    <n v="3.7170000000000001"/>
    <n v="222.21743950000001"/>
    <n v="6.5650000000000004"/>
    <s v="No"/>
    <x v="0"/>
  </r>
  <r>
    <x v="1"/>
    <x v="137"/>
    <n v="1829415.67"/>
    <n v="71.09"/>
    <n v="3.7210000000000001"/>
    <n v="222.41693620000001"/>
    <n v="6.5650000000000004"/>
    <s v="No"/>
    <x v="0"/>
  </r>
  <r>
    <x v="1"/>
    <x v="138"/>
    <n v="1746470.56"/>
    <n v="79.45"/>
    <n v="3.6659999999999999"/>
    <n v="222.61643290000001"/>
    <n v="6.5650000000000004"/>
    <s v="No"/>
    <x v="0"/>
  </r>
  <r>
    <x v="1"/>
    <x v="139"/>
    <n v="1998321.04"/>
    <n v="70.27"/>
    <n v="3.617"/>
    <n v="222.8159296"/>
    <n v="6.17"/>
    <s v="No"/>
    <x v="0"/>
  </r>
  <r>
    <x v="1"/>
    <x v="140"/>
    <n v="1900745.13"/>
    <n v="60.97"/>
    <n v="3.601"/>
    <n v="223.0154263"/>
    <n v="6.17"/>
    <s v="No"/>
    <x v="0"/>
  </r>
  <r>
    <x v="1"/>
    <x v="141"/>
    <n v="1847990.41"/>
    <n v="68.08"/>
    <n v="3.5939999999999999"/>
    <n v="223.05980769999999"/>
    <n v="6.17"/>
    <s v="No"/>
    <x v="0"/>
  </r>
  <r>
    <x v="1"/>
    <x v="142"/>
    <n v="1834458.35"/>
    <n v="69.790000000000006"/>
    <n v="3.5059999999999998"/>
    <n v="223.0783366"/>
    <n v="6.17"/>
    <s v="No"/>
    <x v="0"/>
  </r>
  <r>
    <x v="2"/>
    <x v="0"/>
    <n v="461622.22"/>
    <n v="45.71"/>
    <n v="2.5720000000000001"/>
    <n v="214.42488119999999"/>
    <n v="7.3680000000000003"/>
    <s v="No"/>
    <x v="0"/>
  </r>
  <r>
    <x v="2"/>
    <x v="1"/>
    <n v="420728.96"/>
    <n v="47.93"/>
    <n v="2.548"/>
    <n v="214.5747916"/>
    <n v="7.3680000000000003"/>
    <s v="Yes"/>
    <x v="1"/>
  </r>
  <r>
    <x v="2"/>
    <x v="2"/>
    <n v="421642.19"/>
    <n v="47.07"/>
    <n v="2.5139999999999998"/>
    <n v="214.61988679999999"/>
    <n v="7.3680000000000003"/>
    <s v="No"/>
    <x v="0"/>
  </r>
  <r>
    <x v="2"/>
    <x v="3"/>
    <n v="407204.86"/>
    <n v="52.05"/>
    <n v="2.5609999999999999"/>
    <n v="214.64751269999999"/>
    <n v="7.3680000000000003"/>
    <s v="No"/>
    <x v="0"/>
  </r>
  <r>
    <x v="2"/>
    <x v="4"/>
    <n v="415202.04"/>
    <n v="53.04"/>
    <n v="2.625"/>
    <n v="214.6751386"/>
    <n v="7.3680000000000003"/>
    <s v="No"/>
    <x v="0"/>
  </r>
  <r>
    <x v="2"/>
    <x v="5"/>
    <n v="384200.69"/>
    <n v="63.08"/>
    <n v="2.6669999999999998"/>
    <n v="214.70276459999999"/>
    <n v="7.3680000000000003"/>
    <s v="No"/>
    <x v="0"/>
  </r>
  <r>
    <x v="2"/>
    <x v="6"/>
    <n v="375328.59"/>
    <n v="60.42"/>
    <n v="2.72"/>
    <n v="214.53012190000001"/>
    <n v="7.3680000000000003"/>
    <s v="No"/>
    <x v="0"/>
  </r>
  <r>
    <x v="2"/>
    <x v="7"/>
    <n v="359949.27"/>
    <n v="57.06"/>
    <n v="2.7320000000000002"/>
    <n v="214.32410110000001"/>
    <n v="7.3680000000000003"/>
    <s v="No"/>
    <x v="0"/>
  </r>
  <r>
    <x v="2"/>
    <x v="8"/>
    <n v="423294.4"/>
    <n v="65.56"/>
    <n v="2.7189999999999999"/>
    <n v="214.1180803"/>
    <n v="7.343"/>
    <s v="No"/>
    <x v="0"/>
  </r>
  <r>
    <x v="2"/>
    <x v="9"/>
    <n v="415870.28"/>
    <n v="68"/>
    <n v="2.77"/>
    <n v="213.9120595"/>
    <n v="7.343"/>
    <s v="No"/>
    <x v="0"/>
  </r>
  <r>
    <x v="2"/>
    <x v="10"/>
    <n v="354993.26"/>
    <n v="66.98"/>
    <n v="2.8079999999999998"/>
    <n v="213.77268889999999"/>
    <n v="7.343"/>
    <s v="No"/>
    <x v="0"/>
  </r>
  <r>
    <x v="2"/>
    <x v="11"/>
    <n v="339976.65"/>
    <n v="67.87"/>
    <n v="2.7949999999999999"/>
    <n v="213.72218520000001"/>
    <n v="7.343"/>
    <s v="No"/>
    <x v="0"/>
  </r>
  <r>
    <x v="2"/>
    <x v="12"/>
    <n v="361248.39"/>
    <n v="70.239999999999995"/>
    <n v="2.78"/>
    <n v="213.67168150000001"/>
    <n v="7.343"/>
    <s v="No"/>
    <x v="0"/>
  </r>
  <r>
    <x v="2"/>
    <x v="13"/>
    <n v="399323.86"/>
    <n v="73.47"/>
    <n v="2.835"/>
    <n v="213.6211778"/>
    <n v="7.343"/>
    <s v="No"/>
    <x v="0"/>
  </r>
  <r>
    <x v="2"/>
    <x v="14"/>
    <n v="384357.94"/>
    <n v="77.180000000000007"/>
    <n v="2.8540000000000001"/>
    <n v="213.61961389999999"/>
    <n v="7.343"/>
    <s v="No"/>
    <x v="0"/>
  </r>
  <r>
    <x v="2"/>
    <x v="15"/>
    <n v="343763.17"/>
    <n v="75.81"/>
    <n v="2.8260000000000001"/>
    <n v="213.91168859999999"/>
    <n v="7.343"/>
    <s v="No"/>
    <x v="0"/>
  </r>
  <r>
    <x v="2"/>
    <x v="16"/>
    <n v="350089.23"/>
    <n v="78.599999999999994"/>
    <n v="2.7589999999999999"/>
    <n v="214.20376340000001"/>
    <n v="7.343"/>
    <s v="No"/>
    <x v="0"/>
  </r>
  <r>
    <x v="2"/>
    <x v="17"/>
    <n v="396968.8"/>
    <n v="78.53"/>
    <n v="2.7050000000000001"/>
    <n v="214.49583820000001"/>
    <n v="7.343"/>
    <s v="No"/>
    <x v="0"/>
  </r>
  <r>
    <x v="2"/>
    <x v="18"/>
    <n v="355017.09"/>
    <n v="82.1"/>
    <n v="2.6680000000000001"/>
    <n v="214.787913"/>
    <n v="7.343"/>
    <s v="No"/>
    <x v="0"/>
  </r>
  <r>
    <x v="2"/>
    <x v="19"/>
    <n v="364076.85"/>
    <n v="83.52"/>
    <n v="2.637"/>
    <n v="214.78582589999999"/>
    <n v="7.343"/>
    <s v="No"/>
    <x v="0"/>
  </r>
  <r>
    <x v="2"/>
    <x v="20"/>
    <n v="357346.48"/>
    <n v="83.79"/>
    <n v="2.653"/>
    <n v="214.6660741"/>
    <n v="7.343"/>
    <s v="No"/>
    <x v="0"/>
  </r>
  <r>
    <x v="2"/>
    <x v="21"/>
    <n v="381151.72"/>
    <n v="82.2"/>
    <n v="2.669"/>
    <n v="214.54632219999999"/>
    <n v="7.3460000000000001"/>
    <s v="No"/>
    <x v="0"/>
  </r>
  <r>
    <x v="2"/>
    <x v="22"/>
    <n v="349214.18"/>
    <n v="81.75"/>
    <n v="2.6419999999999999"/>
    <n v="214.4265704"/>
    <n v="7.3460000000000001"/>
    <s v="No"/>
    <x v="0"/>
  </r>
  <r>
    <x v="2"/>
    <x v="23"/>
    <n v="352728.78"/>
    <n v="84.32"/>
    <n v="2.6230000000000002"/>
    <n v="214.41764760000001"/>
    <n v="7.3460000000000001"/>
    <s v="No"/>
    <x v="0"/>
  </r>
  <r>
    <x v="2"/>
    <x v="24"/>
    <n v="352864.49"/>
    <n v="83.32"/>
    <n v="2.6080000000000001"/>
    <n v="214.55649679999999"/>
    <n v="7.3460000000000001"/>
    <s v="No"/>
    <x v="0"/>
  </r>
  <r>
    <x v="2"/>
    <x v="25"/>
    <n v="347955.05"/>
    <n v="82.04"/>
    <n v="2.64"/>
    <n v="214.695346"/>
    <n v="7.3460000000000001"/>
    <s v="No"/>
    <x v="0"/>
  </r>
  <r>
    <x v="2"/>
    <x v="26"/>
    <n v="402635.76"/>
    <n v="85.13"/>
    <n v="2.6269999999999998"/>
    <n v="214.83419520000001"/>
    <n v="7.3460000000000001"/>
    <s v="No"/>
    <x v="0"/>
  </r>
  <r>
    <x v="2"/>
    <x v="27"/>
    <n v="339597.38"/>
    <n v="86.74"/>
    <n v="2.6920000000000002"/>
    <n v="214.97304439999999"/>
    <n v="7.3460000000000001"/>
    <s v="No"/>
    <x v="0"/>
  </r>
  <r>
    <x v="2"/>
    <x v="28"/>
    <n v="351728.21"/>
    <n v="88.02"/>
    <n v="2.6640000000000001"/>
    <n v="214.9314191"/>
    <n v="7.3460000000000001"/>
    <s v="No"/>
    <x v="0"/>
  </r>
  <r>
    <x v="2"/>
    <x v="29"/>
    <n v="362134.09"/>
    <n v="86.15"/>
    <n v="2.6190000000000002"/>
    <n v="214.88979380000001"/>
    <n v="7.3460000000000001"/>
    <s v="No"/>
    <x v="0"/>
  </r>
  <r>
    <x v="2"/>
    <x v="30"/>
    <n v="366473.97"/>
    <n v="84.16"/>
    <n v="2.577"/>
    <n v="214.84816850000001"/>
    <n v="7.3460000000000001"/>
    <s v="No"/>
    <x v="0"/>
  </r>
  <r>
    <x v="2"/>
    <x v="31"/>
    <n v="352260.97"/>
    <n v="80.84"/>
    <n v="2.5649999999999999"/>
    <n v="214.8065431"/>
    <n v="7.3460000000000001"/>
    <s v="Yes"/>
    <x v="2"/>
  </r>
  <r>
    <x v="2"/>
    <x v="32"/>
    <n v="363064.64"/>
    <n v="82.36"/>
    <n v="2.5819999999999999"/>
    <n v="214.8322484"/>
    <n v="7.3460000000000001"/>
    <s v="No"/>
    <x v="0"/>
  </r>
  <r>
    <x v="2"/>
    <x v="33"/>
    <n v="355626.87"/>
    <n v="76.900000000000006"/>
    <n v="2.6240000000000001"/>
    <n v="214.90845160000001"/>
    <n v="7.3460000000000001"/>
    <s v="No"/>
    <x v="0"/>
  </r>
  <r>
    <x v="2"/>
    <x v="34"/>
    <n v="358784.1"/>
    <n v="73.599999999999994"/>
    <n v="2.6030000000000002"/>
    <n v="214.98465479999999"/>
    <n v="7.5640000000000001"/>
    <s v="No"/>
    <x v="0"/>
  </r>
  <r>
    <x v="2"/>
    <x v="35"/>
    <n v="395107.35"/>
    <n v="66.989999999999995"/>
    <n v="2.633"/>
    <n v="215.060858"/>
    <n v="7.5640000000000001"/>
    <s v="No"/>
    <x v="0"/>
  </r>
  <r>
    <x v="2"/>
    <x v="36"/>
    <n v="345584.39"/>
    <n v="69.709999999999994"/>
    <n v="2.72"/>
    <n v="215.12931140000001"/>
    <n v="7.5640000000000001"/>
    <s v="No"/>
    <x v="0"/>
  </r>
  <r>
    <x v="2"/>
    <x v="37"/>
    <n v="348895.98"/>
    <n v="71.64"/>
    <n v="2.7250000000000001"/>
    <n v="215.17839000000001"/>
    <n v="7.5640000000000001"/>
    <s v="No"/>
    <x v="0"/>
  </r>
  <r>
    <x v="2"/>
    <x v="38"/>
    <n v="348591.74"/>
    <n v="72.040000000000006"/>
    <n v="2.7160000000000002"/>
    <n v="215.22746860000001"/>
    <n v="7.5640000000000001"/>
    <s v="No"/>
    <x v="0"/>
  </r>
  <r>
    <x v="2"/>
    <x v="39"/>
    <n v="423175.56"/>
    <n v="62.94"/>
    <n v="2.6890000000000001"/>
    <n v="215.27654720000001"/>
    <n v="7.5640000000000001"/>
    <s v="No"/>
    <x v="0"/>
  </r>
  <r>
    <x v="2"/>
    <x v="40"/>
    <n v="386635.03"/>
    <n v="62.79"/>
    <n v="2.7280000000000002"/>
    <n v="215.32562580000001"/>
    <n v="7.5640000000000001"/>
    <s v="No"/>
    <x v="0"/>
  </r>
  <r>
    <x v="2"/>
    <x v="41"/>
    <n v="372545.32"/>
    <n v="57.72"/>
    <n v="2.7709999999999999"/>
    <n v="215.2074519"/>
    <n v="7.5640000000000001"/>
    <s v="No"/>
    <x v="0"/>
  </r>
  <r>
    <x v="2"/>
    <x v="42"/>
    <n v="565567.84"/>
    <n v="68.709999999999994"/>
    <n v="2.7349999999999999"/>
    <n v="215.06140250000001"/>
    <n v="7.5640000000000001"/>
    <s v="Yes"/>
    <x v="3"/>
  </r>
  <r>
    <x v="2"/>
    <x v="43"/>
    <n v="476420.77"/>
    <n v="53.76"/>
    <n v="2.7080000000000002"/>
    <n v="214.9153531"/>
    <n v="7.5640000000000001"/>
    <s v="No"/>
    <x v="0"/>
  </r>
  <r>
    <x v="2"/>
    <x v="44"/>
    <n v="467642.03"/>
    <n v="51.13"/>
    <n v="2.843"/>
    <n v="214.76930369999999"/>
    <n v="7.5640000000000001"/>
    <s v="No"/>
    <x v="0"/>
  </r>
  <r>
    <x v="2"/>
    <x v="45"/>
    <n v="498159.39"/>
    <n v="52.2"/>
    <n v="2.8690000000000002"/>
    <n v="214.70491899999999"/>
    <n v="7.5640000000000001"/>
    <s v="No"/>
    <x v="0"/>
  </r>
  <r>
    <x v="2"/>
    <x v="46"/>
    <n v="605990.41"/>
    <n v="57.16"/>
    <n v="2.8860000000000001"/>
    <n v="214.70178279999999"/>
    <n v="7.5640000000000001"/>
    <s v="No"/>
    <x v="0"/>
  </r>
  <r>
    <x v="2"/>
    <x v="47"/>
    <n v="382677.76000000001"/>
    <n v="53.2"/>
    <n v="2.9430000000000001"/>
    <n v="214.69864659999999"/>
    <n v="7.5640000000000001"/>
    <s v="Yes"/>
    <x v="4"/>
  </r>
  <r>
    <x v="2"/>
    <x v="48"/>
    <n v="378241.34"/>
    <n v="53.35"/>
    <n v="2.976"/>
    <n v="214.69551039999999"/>
    <n v="7.5510000000000002"/>
    <s v="No"/>
    <x v="0"/>
  </r>
  <r>
    <x v="2"/>
    <x v="49"/>
    <n v="381061.1"/>
    <n v="44.76"/>
    <n v="2.9830000000000001"/>
    <n v="214.74707290000001"/>
    <n v="7.5510000000000002"/>
    <s v="No"/>
    <x v="0"/>
  </r>
  <r>
    <x v="2"/>
    <x v="50"/>
    <n v="350876.7"/>
    <n v="50.74"/>
    <n v="3.016"/>
    <n v="215.12682749999999"/>
    <n v="7.5510000000000002"/>
    <s v="No"/>
    <x v="0"/>
  </r>
  <r>
    <x v="2"/>
    <x v="51"/>
    <n v="364866.24"/>
    <n v="48.71"/>
    <n v="3.01"/>
    <n v="215.5065821"/>
    <n v="7.5510000000000002"/>
    <s v="No"/>
    <x v="0"/>
  </r>
  <r>
    <x v="2"/>
    <x v="52"/>
    <n v="438516.53"/>
    <n v="45.95"/>
    <n v="2.9889999999999999"/>
    <n v="215.88633669999999"/>
    <n v="7.5510000000000002"/>
    <s v="No"/>
    <x v="0"/>
  </r>
  <r>
    <x v="2"/>
    <x v="53"/>
    <n v="430526.21"/>
    <n v="43.57"/>
    <n v="3.0219999999999998"/>
    <n v="216.2660913"/>
    <n v="7.5510000000000002"/>
    <s v="Yes"/>
    <x v="1"/>
  </r>
  <r>
    <x v="2"/>
    <x v="54"/>
    <n v="432782.1"/>
    <n v="61.58"/>
    <n v="3.0449999999999999"/>
    <n v="216.58435710000001"/>
    <n v="7.5510000000000002"/>
    <s v="No"/>
    <x v="0"/>
  </r>
  <r>
    <x v="2"/>
    <x v="55"/>
    <n v="397211.19"/>
    <n v="67.400000000000006"/>
    <n v="3.0649999999999999"/>
    <n v="216.8780275"/>
    <n v="7.5510000000000002"/>
    <s v="No"/>
    <x v="0"/>
  </r>
  <r>
    <x v="2"/>
    <x v="56"/>
    <n v="437084.51"/>
    <n v="65.11"/>
    <n v="3.2879999999999998"/>
    <n v="217.1716979"/>
    <n v="7.5510000000000002"/>
    <s v="No"/>
    <x v="0"/>
  </r>
  <r>
    <x v="2"/>
    <x v="57"/>
    <n v="404753.3"/>
    <n v="61.29"/>
    <n v="3.4590000000000001"/>
    <n v="217.46536829999999"/>
    <n v="7.5510000000000002"/>
    <s v="No"/>
    <x v="0"/>
  </r>
  <r>
    <x v="2"/>
    <x v="58"/>
    <n v="392109.51"/>
    <n v="69.47"/>
    <n v="3.488"/>
    <n v="217.7235226"/>
    <n v="7.5510000000000002"/>
    <s v="No"/>
    <x v="0"/>
  </r>
  <r>
    <x v="2"/>
    <x v="59"/>
    <n v="380683.67"/>
    <n v="72.94"/>
    <n v="3.4729999999999999"/>
    <n v="217.96747049999999"/>
    <n v="7.5510000000000002"/>
    <s v="No"/>
    <x v="0"/>
  </r>
  <r>
    <x v="2"/>
    <x v="60"/>
    <n v="374556.08"/>
    <n v="68.760000000000005"/>
    <n v="3.524"/>
    <n v="218.21141840000001"/>
    <n v="7.5739999999999998"/>
    <s v="No"/>
    <x v="0"/>
  </r>
  <r>
    <x v="2"/>
    <x v="61"/>
    <n v="384075.31"/>
    <n v="72.55"/>
    <n v="3.6219999999999999"/>
    <n v="218.45536630000001"/>
    <n v="7.5739999999999998"/>
    <s v="No"/>
    <x v="0"/>
  </r>
  <r>
    <x v="2"/>
    <x v="62"/>
    <n v="366250.69"/>
    <n v="75.88"/>
    <n v="3.7429999999999999"/>
    <n v="218.67886419999999"/>
    <n v="7.5739999999999998"/>
    <s v="No"/>
    <x v="0"/>
  </r>
  <r>
    <x v="2"/>
    <x v="63"/>
    <n v="391860.04"/>
    <n v="76.91"/>
    <n v="3.8069999999999999"/>
    <n v="218.851237"/>
    <n v="7.5739999999999998"/>
    <s v="No"/>
    <x v="0"/>
  </r>
  <r>
    <x v="2"/>
    <x v="64"/>
    <n v="367405.4"/>
    <n v="78.69"/>
    <n v="3.81"/>
    <n v="219.0236099"/>
    <n v="7.5739999999999998"/>
    <s v="No"/>
    <x v="0"/>
  </r>
  <r>
    <x v="2"/>
    <x v="65"/>
    <n v="413042.12"/>
    <n v="69.45"/>
    <n v="3.9060000000000001"/>
    <n v="219.1959827"/>
    <n v="7.5739999999999998"/>
    <s v="No"/>
    <x v="0"/>
  </r>
  <r>
    <x v="2"/>
    <x v="66"/>
    <n v="386312.68"/>
    <n v="79.87"/>
    <n v="3.899"/>
    <n v="219.3683556"/>
    <n v="7.5739999999999998"/>
    <s v="No"/>
    <x v="0"/>
  </r>
  <r>
    <x v="2"/>
    <x v="67"/>
    <n v="364603.13"/>
    <n v="75.790000000000006"/>
    <n v="3.907"/>
    <n v="219.127216"/>
    <n v="7.5739999999999998"/>
    <s v="No"/>
    <x v="0"/>
  </r>
  <r>
    <x v="2"/>
    <x v="68"/>
    <n v="369350.6"/>
    <n v="84.41"/>
    <n v="3.786"/>
    <n v="218.8860765"/>
    <n v="7.5739999999999998"/>
    <s v="No"/>
    <x v="0"/>
  </r>
  <r>
    <x v="2"/>
    <x v="69"/>
    <n v="394507.84"/>
    <n v="84.29"/>
    <n v="3.6989999999999998"/>
    <n v="218.6449369"/>
    <n v="7.5739999999999998"/>
    <s v="No"/>
    <x v="0"/>
  </r>
  <r>
    <x v="2"/>
    <x v="70"/>
    <n v="391638.75"/>
    <n v="84.84"/>
    <n v="3.6480000000000001"/>
    <n v="218.4037974"/>
    <n v="7.5739999999999998"/>
    <s v="No"/>
    <x v="0"/>
  </r>
  <r>
    <x v="2"/>
    <x v="71"/>
    <n v="403423.34"/>
    <n v="86.96"/>
    <n v="3.637"/>
    <n v="218.35517479999999"/>
    <n v="7.5739999999999998"/>
    <s v="No"/>
    <x v="0"/>
  </r>
  <r>
    <x v="2"/>
    <x v="72"/>
    <n v="385520.71"/>
    <n v="84.94"/>
    <n v="3.5939999999999999"/>
    <n v="218.45094"/>
    <n v="7.5739999999999998"/>
    <s v="No"/>
    <x v="0"/>
  </r>
  <r>
    <x v="2"/>
    <x v="73"/>
    <n v="368962.72"/>
    <n v="85.1"/>
    <n v="3.524"/>
    <n v="218.54670519999999"/>
    <n v="7.5670000000000002"/>
    <s v="No"/>
    <x v="0"/>
  </r>
  <r>
    <x v="2"/>
    <x v="74"/>
    <n v="395146.23999999999"/>
    <n v="85.38"/>
    <n v="3.48"/>
    <n v="218.64247040000001"/>
    <n v="7.5670000000000002"/>
    <s v="No"/>
    <x v="0"/>
  </r>
  <r>
    <x v="2"/>
    <x v="75"/>
    <n v="373454.33"/>
    <n v="87.14"/>
    <n v="3.5750000000000002"/>
    <n v="218.72752159999999"/>
    <n v="7.5670000000000002"/>
    <s v="No"/>
    <x v="0"/>
  </r>
  <r>
    <x v="2"/>
    <x v="76"/>
    <n v="360617.37"/>
    <n v="86.19"/>
    <n v="3.6509999999999998"/>
    <n v="218.78578809999999"/>
    <n v="7.5670000000000002"/>
    <s v="No"/>
    <x v="0"/>
  </r>
  <r>
    <x v="2"/>
    <x v="77"/>
    <n v="345381.29"/>
    <n v="88.07"/>
    <n v="3.6819999999999999"/>
    <n v="218.8440545"/>
    <n v="7.5670000000000002"/>
    <s v="No"/>
    <x v="0"/>
  </r>
  <r>
    <x v="2"/>
    <x v="78"/>
    <n v="409981.25"/>
    <n v="88.45"/>
    <n v="3.6840000000000002"/>
    <n v="218.90232090000001"/>
    <n v="7.5670000000000002"/>
    <s v="No"/>
    <x v="0"/>
  </r>
  <r>
    <x v="2"/>
    <x v="79"/>
    <n v="380376.85"/>
    <n v="88.88"/>
    <n v="3.6379999999999999"/>
    <n v="218.96058729999999"/>
    <n v="7.5670000000000002"/>
    <s v="No"/>
    <x v="0"/>
  </r>
  <r>
    <x v="2"/>
    <x v="80"/>
    <n v="379716.91"/>
    <n v="88.44"/>
    <n v="3.5539999999999998"/>
    <n v="219.02327099999999"/>
    <n v="7.5670000000000002"/>
    <s v="No"/>
    <x v="0"/>
  </r>
  <r>
    <x v="2"/>
    <x v="81"/>
    <n v="366367.55"/>
    <n v="87.67"/>
    <n v="3.5230000000000001"/>
    <n v="219.08669080000001"/>
    <n v="7.5670000000000002"/>
    <s v="No"/>
    <x v="0"/>
  </r>
  <r>
    <x v="2"/>
    <x v="82"/>
    <n v="375988.69"/>
    <n v="89.12"/>
    <n v="3.5329999999999999"/>
    <n v="219.1501106"/>
    <n v="7.5670000000000002"/>
    <s v="No"/>
    <x v="0"/>
  </r>
  <r>
    <x v="2"/>
    <x v="83"/>
    <n v="377347.49"/>
    <n v="81.72"/>
    <n v="3.5459999999999998"/>
    <n v="219.21353049999999"/>
    <n v="7.5670000000000002"/>
    <s v="Yes"/>
    <x v="2"/>
  </r>
  <r>
    <x v="2"/>
    <x v="84"/>
    <n v="375629.51"/>
    <n v="83.63"/>
    <n v="3.5259999999999998"/>
    <n v="219.3972867"/>
    <n v="7.5670000000000002"/>
    <s v="No"/>
    <x v="0"/>
  </r>
  <r>
    <x v="2"/>
    <x v="85"/>
    <n v="365248.94"/>
    <n v="80.19"/>
    <n v="3.4670000000000001"/>
    <n v="219.7414914"/>
    <n v="7.5670000000000002"/>
    <s v="No"/>
    <x v="0"/>
  </r>
  <r>
    <x v="2"/>
    <x v="86"/>
    <n v="368477.93"/>
    <n v="82.58"/>
    <n v="3.355"/>
    <n v="220.08569600000001"/>
    <n v="7.5670000000000002"/>
    <s v="No"/>
    <x v="0"/>
  </r>
  <r>
    <x v="2"/>
    <x v="87"/>
    <n v="403342.4"/>
    <n v="75.540000000000006"/>
    <n v="3.2850000000000001"/>
    <n v="220.42990069999999"/>
    <n v="7.1970000000000001"/>
    <s v="No"/>
    <x v="0"/>
  </r>
  <r>
    <x v="2"/>
    <x v="88"/>
    <n v="368282.57"/>
    <n v="73.75"/>
    <n v="3.274"/>
    <n v="220.74861670000001"/>
    <n v="7.1970000000000001"/>
    <s v="No"/>
    <x v="0"/>
  </r>
  <r>
    <x v="2"/>
    <x v="89"/>
    <n v="394976.36"/>
    <n v="69.03"/>
    <n v="3.3530000000000002"/>
    <n v="220.9144005"/>
    <n v="7.1970000000000001"/>
    <s v="No"/>
    <x v="0"/>
  </r>
  <r>
    <x v="2"/>
    <x v="90"/>
    <n v="389540.62"/>
    <n v="71.040000000000006"/>
    <n v="3.3719999999999999"/>
    <n v="221.08018419999999"/>
    <n v="7.1970000000000001"/>
    <s v="No"/>
    <x v="0"/>
  </r>
  <r>
    <x v="2"/>
    <x v="91"/>
    <n v="459443.22"/>
    <n v="59.31"/>
    <n v="3.3319999999999999"/>
    <n v="221.245968"/>
    <n v="7.1970000000000001"/>
    <s v="No"/>
    <x v="0"/>
  </r>
  <r>
    <x v="2"/>
    <x v="92"/>
    <n v="407764.25"/>
    <n v="61.7"/>
    <n v="3.2970000000000002"/>
    <n v="221.4117517"/>
    <n v="7.1970000000000001"/>
    <s v="No"/>
    <x v="0"/>
  </r>
  <r>
    <x v="2"/>
    <x v="93"/>
    <n v="398838.97"/>
    <n v="63.91"/>
    <n v="3.3079999999999998"/>
    <n v="221.64328520000001"/>
    <n v="7.1970000000000001"/>
    <s v="No"/>
    <x v="0"/>
  </r>
  <r>
    <x v="2"/>
    <x v="94"/>
    <n v="556925.18999999994"/>
    <n v="68"/>
    <n v="3.2360000000000002"/>
    <n v="221.9011185"/>
    <n v="7.1970000000000001"/>
    <s v="Yes"/>
    <x v="3"/>
  </r>
  <r>
    <x v="2"/>
    <x v="95"/>
    <n v="472511.32"/>
    <n v="54.97"/>
    <n v="3.1720000000000002"/>
    <n v="222.15895190000001"/>
    <n v="7.1970000000000001"/>
    <s v="No"/>
    <x v="0"/>
  </r>
  <r>
    <x v="2"/>
    <x v="96"/>
    <n v="468772.8"/>
    <n v="49.26"/>
    <n v="3.1579999999999999"/>
    <n v="222.41678519999999"/>
    <n v="7.1970000000000001"/>
    <s v="No"/>
    <x v="0"/>
  </r>
  <r>
    <x v="2"/>
    <x v="97"/>
    <n v="510747.62"/>
    <n v="57.95"/>
    <n v="3.1589999999999998"/>
    <n v="222.64264180000001"/>
    <n v="7.1970000000000001"/>
    <s v="No"/>
    <x v="0"/>
  </r>
  <r>
    <x v="2"/>
    <x v="98"/>
    <n v="551221.21"/>
    <n v="53.41"/>
    <n v="3.1120000000000001"/>
    <n v="222.82586280000001"/>
    <n v="7.1970000000000001"/>
    <s v="No"/>
    <x v="0"/>
  </r>
  <r>
    <x v="2"/>
    <x v="99"/>
    <n v="410553.88"/>
    <n v="48.29"/>
    <n v="3.129"/>
    <n v="223.00908390000001"/>
    <n v="7.1970000000000001"/>
    <s v="Yes"/>
    <x v="4"/>
  </r>
  <r>
    <x v="2"/>
    <x v="100"/>
    <n v="398178.21"/>
    <n v="52.42"/>
    <n v="3.157"/>
    <n v="223.19230490000001"/>
    <n v="6.8330000000000002"/>
    <s v="No"/>
    <x v="0"/>
  </r>
  <r>
    <x v="2"/>
    <x v="101"/>
    <n v="367438.62"/>
    <n v="51.86"/>
    <n v="3.2610000000000001"/>
    <n v="223.37552590000001"/>
    <n v="6.8330000000000002"/>
    <s v="No"/>
    <x v="0"/>
  </r>
  <r>
    <x v="2"/>
    <x v="102"/>
    <n v="365818.61"/>
    <n v="56.2"/>
    <n v="3.2679999999999998"/>
    <n v="223.47005519999999"/>
    <n v="6.8330000000000002"/>
    <s v="No"/>
    <x v="0"/>
  </r>
  <r>
    <x v="2"/>
    <x v="103"/>
    <n v="349518.1"/>
    <n v="58.06"/>
    <n v="3.29"/>
    <n v="223.5645845"/>
    <n v="6.8330000000000002"/>
    <s v="No"/>
    <x v="0"/>
  </r>
  <r>
    <x v="2"/>
    <x v="104"/>
    <n v="424960.66"/>
    <n v="59.33"/>
    <n v="3.36"/>
    <n v="223.65911370000001"/>
    <n v="6.8330000000000002"/>
    <s v="No"/>
    <x v="0"/>
  </r>
  <r>
    <x v="2"/>
    <x v="105"/>
    <n v="473292.47"/>
    <n v="51.65"/>
    <n v="3.4089999999999998"/>
    <n v="223.75364300000001"/>
    <n v="6.8330000000000002"/>
    <s v="Yes"/>
    <x v="1"/>
  </r>
  <r>
    <x v="2"/>
    <x v="106"/>
    <n v="475591.08"/>
    <n v="52.39"/>
    <n v="3.51"/>
    <n v="223.9170153"/>
    <n v="6.8330000000000002"/>
    <s v="No"/>
    <x v="0"/>
  </r>
  <r>
    <x v="2"/>
    <x v="107"/>
    <n v="418925.47"/>
    <n v="60.12"/>
    <n v="3.5550000000000002"/>
    <n v="224.13201989999999"/>
    <n v="6.8330000000000002"/>
    <s v="No"/>
    <x v="0"/>
  </r>
  <r>
    <x v="2"/>
    <x v="108"/>
    <n v="469752.56"/>
    <n v="61.65"/>
    <n v="3.63"/>
    <n v="224.3470245"/>
    <n v="6.8330000000000002"/>
    <s v="No"/>
    <x v="0"/>
  </r>
  <r>
    <x v="2"/>
    <x v="109"/>
    <n v="445162.05"/>
    <n v="60.71"/>
    <n v="3.669"/>
    <n v="224.56202909999999"/>
    <n v="6.8330000000000002"/>
    <s v="No"/>
    <x v="0"/>
  </r>
  <r>
    <x v="2"/>
    <x v="110"/>
    <n v="411775.8"/>
    <n v="64"/>
    <n v="3.734"/>
    <n v="224.7166953"/>
    <n v="6.8330000000000002"/>
    <s v="No"/>
    <x v="0"/>
  </r>
  <r>
    <x v="2"/>
    <x v="111"/>
    <n v="413907.25"/>
    <n v="66.53"/>
    <n v="3.7869999999999999"/>
    <n v="224.7909104"/>
    <n v="6.8330000000000002"/>
    <s v="No"/>
    <x v="0"/>
  </r>
  <r>
    <x v="2"/>
    <x v="112"/>
    <n v="407488.84"/>
    <n v="69.36"/>
    <n v="3.8450000000000002"/>
    <n v="224.86512540000001"/>
    <n v="6.8330000000000002"/>
    <s v="No"/>
    <x v="0"/>
  </r>
  <r>
    <x v="2"/>
    <x v="113"/>
    <n v="503232.13"/>
    <n v="73.010000000000005"/>
    <n v="3.891"/>
    <n v="224.93934049999999"/>
    <n v="6.6639999999999997"/>
    <s v="No"/>
    <x v="0"/>
  </r>
  <r>
    <x v="2"/>
    <x v="114"/>
    <n v="420789.74"/>
    <n v="72.83"/>
    <n v="3.891"/>
    <n v="225.01355559999999"/>
    <n v="6.6639999999999997"/>
    <s v="No"/>
    <x v="0"/>
  </r>
  <r>
    <x v="2"/>
    <x v="115"/>
    <n v="434822.13"/>
    <n v="72.05"/>
    <n v="3.8769999999999998"/>
    <n v="225.06895410000001"/>
    <n v="6.6639999999999997"/>
    <s v="No"/>
    <x v="0"/>
  </r>
  <r>
    <x v="2"/>
    <x v="116"/>
    <n v="394616.11"/>
    <n v="73.39"/>
    <n v="3.8140000000000001"/>
    <n v="225.12435260000001"/>
    <n v="6.6639999999999997"/>
    <s v="No"/>
    <x v="0"/>
  </r>
  <r>
    <x v="2"/>
    <x v="117"/>
    <n v="439913.57"/>
    <n v="79.510000000000005"/>
    <n v="3.7490000000000001"/>
    <n v="225.1797511"/>
    <n v="6.6639999999999997"/>
    <s v="No"/>
    <x v="0"/>
  </r>
  <r>
    <x v="2"/>
    <x v="118"/>
    <n v="431985.36"/>
    <n v="75.19"/>
    <n v="3.6880000000000002"/>
    <n v="225.2351496"/>
    <n v="6.6639999999999997"/>
    <s v="No"/>
    <x v="0"/>
  </r>
  <r>
    <x v="2"/>
    <x v="119"/>
    <n v="418112.76"/>
    <n v="72.38"/>
    <n v="3.63"/>
    <n v="225.25120240000001"/>
    <n v="6.6639999999999997"/>
    <s v="No"/>
    <x v="0"/>
  </r>
  <r>
    <x v="2"/>
    <x v="120"/>
    <n v="413701.29"/>
    <n v="78.58"/>
    <n v="3.5609999999999999"/>
    <n v="225.25151679999999"/>
    <n v="6.6639999999999997"/>
    <s v="No"/>
    <x v="0"/>
  </r>
  <r>
    <x v="2"/>
    <x v="121"/>
    <n v="432268.53"/>
    <n v="81.55"/>
    <n v="3.5009999999999999"/>
    <n v="225.25183129999999"/>
    <n v="6.6639999999999997"/>
    <s v="No"/>
    <x v="0"/>
  </r>
  <r>
    <x v="2"/>
    <x v="122"/>
    <n v="446336.8"/>
    <n v="81.650000000000006"/>
    <n v="3.452"/>
    <n v="225.25214579999999"/>
    <n v="6.6639999999999997"/>
    <s v="No"/>
    <x v="0"/>
  </r>
  <r>
    <x v="2"/>
    <x v="123"/>
    <n v="442074.79"/>
    <n v="84.66"/>
    <n v="3.3929999999999998"/>
    <n v="225.26447949999999"/>
    <n v="6.6639999999999997"/>
    <s v="No"/>
    <x v="0"/>
  </r>
  <r>
    <x v="2"/>
    <x v="124"/>
    <n v="419497.95"/>
    <n v="82.7"/>
    <n v="3.3460000000000001"/>
    <n v="225.3068615"/>
    <n v="6.6639999999999997"/>
    <s v="No"/>
    <x v="0"/>
  </r>
  <r>
    <x v="2"/>
    <x v="125"/>
    <n v="422965.33"/>
    <n v="86.42"/>
    <n v="3.286"/>
    <n v="225.3492435"/>
    <n v="6.6639999999999997"/>
    <s v="No"/>
    <x v="0"/>
  </r>
  <r>
    <x v="2"/>
    <x v="126"/>
    <n v="411206.5"/>
    <n v="83.14"/>
    <n v="3.2269999999999999"/>
    <n v="225.39162540000001"/>
    <n v="6.3339999999999996"/>
    <s v="No"/>
    <x v="0"/>
  </r>
  <r>
    <x v="2"/>
    <x v="127"/>
    <n v="416913.1"/>
    <n v="82.28"/>
    <n v="3.2559999999999998"/>
    <n v="225.43400740000001"/>
    <n v="6.3339999999999996"/>
    <s v="No"/>
    <x v="0"/>
  </r>
  <r>
    <x v="2"/>
    <x v="128"/>
    <n v="432424.85"/>
    <n v="81.38"/>
    <n v="3.3109999999999999"/>
    <n v="225.44388269999999"/>
    <n v="6.3339999999999996"/>
    <s v="No"/>
    <x v="0"/>
  </r>
  <r>
    <x v="2"/>
    <x v="129"/>
    <n v="389427.9"/>
    <n v="84.94"/>
    <n v="3.407"/>
    <n v="225.4537579"/>
    <n v="6.3339999999999996"/>
    <s v="No"/>
    <x v="0"/>
  </r>
  <r>
    <x v="2"/>
    <x v="130"/>
    <n v="419990.29"/>
    <n v="86.55"/>
    <n v="3.4169999999999998"/>
    <n v="225.4636332"/>
    <n v="6.3339999999999996"/>
    <s v="No"/>
    <x v="0"/>
  </r>
  <r>
    <x v="2"/>
    <x v="131"/>
    <n v="391811.6"/>
    <n v="85.85"/>
    <n v="3.4940000000000002"/>
    <n v="225.47350850000001"/>
    <n v="6.3339999999999996"/>
    <s v="No"/>
    <x v="0"/>
  </r>
  <r>
    <x v="2"/>
    <x v="132"/>
    <n v="394918.83"/>
    <n v="87.36"/>
    <n v="3.5710000000000002"/>
    <n v="225.55586640000001"/>
    <n v="6.3339999999999996"/>
    <s v="No"/>
    <x v="0"/>
  </r>
  <r>
    <x v="2"/>
    <x v="133"/>
    <n v="412449.67"/>
    <n v="83.01"/>
    <n v="3.62"/>
    <n v="225.69258640000001"/>
    <n v="6.3339999999999996"/>
    <s v="No"/>
    <x v="0"/>
  </r>
  <r>
    <x v="2"/>
    <x v="134"/>
    <n v="408838.73"/>
    <n v="85.18"/>
    <n v="3.6379999999999999"/>
    <n v="225.82930630000001"/>
    <n v="6.3339999999999996"/>
    <s v="No"/>
    <x v="0"/>
  </r>
  <r>
    <x v="2"/>
    <x v="135"/>
    <n v="408229.73"/>
    <n v="84.99"/>
    <n v="3.73"/>
    <n v="225.96602630000001"/>
    <n v="6.3339999999999996"/>
    <s v="Yes"/>
    <x v="2"/>
  </r>
  <r>
    <x v="2"/>
    <x v="136"/>
    <n v="407589.16"/>
    <n v="78.36"/>
    <n v="3.7170000000000001"/>
    <n v="226.1122067"/>
    <n v="6.3339999999999996"/>
    <s v="No"/>
    <x v="0"/>
  </r>
  <r>
    <x v="2"/>
    <x v="137"/>
    <n v="414392.09"/>
    <n v="72.78"/>
    <n v="3.7210000000000001"/>
    <n v="226.31514960000001"/>
    <n v="6.3339999999999996"/>
    <s v="No"/>
    <x v="0"/>
  </r>
  <r>
    <x v="2"/>
    <x v="138"/>
    <n v="389813.02"/>
    <n v="77.459999999999994"/>
    <n v="3.6659999999999999"/>
    <n v="226.51809259999999"/>
    <n v="6.3339999999999996"/>
    <s v="No"/>
    <x v="0"/>
  </r>
  <r>
    <x v="2"/>
    <x v="139"/>
    <n v="443557.65"/>
    <n v="72.739999999999995"/>
    <n v="3.617"/>
    <n v="226.72103559999999"/>
    <n v="6.0339999999999998"/>
    <s v="No"/>
    <x v="0"/>
  </r>
  <r>
    <x v="2"/>
    <x v="140"/>
    <n v="410804.39"/>
    <n v="70.31"/>
    <n v="3.601"/>
    <n v="226.9239785"/>
    <n v="6.0339999999999998"/>
    <s v="No"/>
    <x v="0"/>
  </r>
  <r>
    <x v="2"/>
    <x v="141"/>
    <n v="424513.08"/>
    <n v="73.44"/>
    <n v="3.5939999999999999"/>
    <n v="226.96884420000001"/>
    <n v="6.0339999999999998"/>
    <s v="No"/>
    <x v="0"/>
  </r>
  <r>
    <x v="2"/>
    <x v="142"/>
    <n v="405432.7"/>
    <n v="74.66"/>
    <n v="3.5059999999999998"/>
    <n v="226.9873637"/>
    <n v="6.0339999999999998"/>
    <s v="No"/>
    <x v="0"/>
  </r>
  <r>
    <x v="3"/>
    <x v="0"/>
    <n v="2135143.87"/>
    <n v="43.76"/>
    <n v="2.5979999999999999"/>
    <n v="126.4420645"/>
    <n v="8.6229999999999993"/>
    <s v="No"/>
    <x v="0"/>
  </r>
  <r>
    <x v="3"/>
    <x v="1"/>
    <n v="2188307.39"/>
    <n v="28.84"/>
    <n v="2.573"/>
    <n v="126.49625810000001"/>
    <n v="8.6229999999999993"/>
    <s v="Yes"/>
    <x v="1"/>
  </r>
  <r>
    <x v="3"/>
    <x v="2"/>
    <n v="2049860.26"/>
    <n v="36.450000000000003"/>
    <n v="2.54"/>
    <n v="126.5262857"/>
    <n v="8.6229999999999993"/>
    <s v="No"/>
    <x v="0"/>
  </r>
  <r>
    <x v="3"/>
    <x v="3"/>
    <n v="1925728.84"/>
    <n v="41.36"/>
    <n v="2.59"/>
    <n v="126.5522857"/>
    <n v="8.6229999999999993"/>
    <s v="No"/>
    <x v="0"/>
  </r>
  <r>
    <x v="3"/>
    <x v="4"/>
    <n v="1971057.44"/>
    <n v="43.49"/>
    <n v="2.6539999999999999"/>
    <n v="126.5782857"/>
    <n v="8.6229999999999993"/>
    <s v="No"/>
    <x v="0"/>
  </r>
  <r>
    <x v="3"/>
    <x v="5"/>
    <n v="1894324.09"/>
    <n v="49.63"/>
    <n v="2.7040000000000002"/>
    <n v="126.60428570000001"/>
    <n v="8.6229999999999993"/>
    <s v="No"/>
    <x v="0"/>
  </r>
  <r>
    <x v="3"/>
    <x v="6"/>
    <n v="1897429.36"/>
    <n v="55.19"/>
    <n v="2.7429999999999999"/>
    <n v="126.6066452"/>
    <n v="8.6229999999999993"/>
    <s v="No"/>
    <x v="0"/>
  </r>
  <r>
    <x v="3"/>
    <x v="7"/>
    <n v="1762539.3"/>
    <n v="39.909999999999997"/>
    <n v="2.7519999999999998"/>
    <n v="126.6050645"/>
    <n v="8.6229999999999993"/>
    <s v="No"/>
    <x v="0"/>
  </r>
  <r>
    <x v="3"/>
    <x v="8"/>
    <n v="1979247.12"/>
    <n v="48.77"/>
    <n v="2.74"/>
    <n v="126.6034839"/>
    <n v="7.8959999999999999"/>
    <s v="No"/>
    <x v="0"/>
  </r>
  <r>
    <x v="3"/>
    <x v="9"/>
    <n v="1818452.72"/>
    <n v="54.16"/>
    <n v="2.7730000000000001"/>
    <n v="126.6019032"/>
    <n v="7.8959999999999999"/>
    <s v="No"/>
    <x v="0"/>
  </r>
  <r>
    <x v="3"/>
    <x v="10"/>
    <n v="1851519.69"/>
    <n v="56.23"/>
    <n v="2.81"/>
    <n v="126.5621"/>
    <n v="7.8959999999999999"/>
    <s v="No"/>
    <x v="0"/>
  </r>
  <r>
    <x v="3"/>
    <x v="11"/>
    <n v="1802677.9"/>
    <n v="56.87"/>
    <n v="2.8050000000000002"/>
    <n v="126.4713333"/>
    <n v="7.8959999999999999"/>
    <s v="No"/>
    <x v="0"/>
  </r>
  <r>
    <x v="3"/>
    <x v="12"/>
    <n v="1817273.28"/>
    <n v="53.04"/>
    <n v="2.7869999999999999"/>
    <n v="126.3805667"/>
    <n v="7.8959999999999999"/>
    <s v="No"/>
    <x v="0"/>
  </r>
  <r>
    <x v="3"/>
    <x v="13"/>
    <n v="2000626.14"/>
    <n v="56.77"/>
    <n v="2.8359999999999999"/>
    <n v="126.2898"/>
    <n v="7.8959999999999999"/>
    <s v="No"/>
    <x v="0"/>
  </r>
  <r>
    <x v="3"/>
    <x v="14"/>
    <n v="1875597.28"/>
    <n v="62.35"/>
    <n v="2.8450000000000002"/>
    <n v="126.2085484"/>
    <n v="7.8959999999999999"/>
    <s v="No"/>
    <x v="0"/>
  </r>
  <r>
    <x v="3"/>
    <x v="15"/>
    <n v="1903752.6"/>
    <n v="67.400000000000006"/>
    <n v="2.82"/>
    <n v="126.1843871"/>
    <n v="7.8959999999999999"/>
    <s v="No"/>
    <x v="0"/>
  </r>
  <r>
    <x v="3"/>
    <x v="16"/>
    <n v="1857533.7"/>
    <n v="67.73"/>
    <n v="2.7559999999999998"/>
    <n v="126.16022580000001"/>
    <n v="7.8959999999999999"/>
    <s v="No"/>
    <x v="0"/>
  </r>
  <r>
    <x v="3"/>
    <x v="17"/>
    <n v="1903290.58"/>
    <n v="70.83"/>
    <n v="2.7010000000000001"/>
    <n v="126.1360645"/>
    <n v="7.8959999999999999"/>
    <s v="No"/>
    <x v="0"/>
  </r>
  <r>
    <x v="3"/>
    <x v="18"/>
    <n v="1870619.23"/>
    <n v="78.45"/>
    <n v="2.6680000000000001"/>
    <n v="126.1119032"/>
    <n v="7.8959999999999999"/>
    <s v="No"/>
    <x v="0"/>
  </r>
  <r>
    <x v="3"/>
    <x v="19"/>
    <n v="1929736.35"/>
    <n v="81.53"/>
    <n v="2.6349999999999998"/>
    <n v="126.114"/>
    <n v="7.8959999999999999"/>
    <s v="No"/>
    <x v="0"/>
  </r>
  <r>
    <x v="3"/>
    <x v="20"/>
    <n v="1846651.95"/>
    <n v="81.099999999999994"/>
    <n v="2.6539999999999999"/>
    <n v="126.1266"/>
    <n v="7.8959999999999999"/>
    <s v="No"/>
    <x v="0"/>
  </r>
  <r>
    <x v="3"/>
    <x v="21"/>
    <n v="1881337.21"/>
    <n v="73.66"/>
    <n v="2.6680000000000001"/>
    <n v="126.1392"/>
    <n v="7.3719999999999999"/>
    <s v="No"/>
    <x v="0"/>
  </r>
  <r>
    <x v="3"/>
    <x v="22"/>
    <n v="1812208.22"/>
    <n v="80.349999999999994"/>
    <n v="2.637"/>
    <n v="126.15179999999999"/>
    <n v="7.3719999999999999"/>
    <s v="No"/>
    <x v="0"/>
  </r>
  <r>
    <x v="3"/>
    <x v="23"/>
    <n v="1898427.66"/>
    <n v="78.53"/>
    <n v="2.621"/>
    <n v="126.1498065"/>
    <n v="7.3719999999999999"/>
    <s v="No"/>
    <x v="0"/>
  </r>
  <r>
    <x v="3"/>
    <x v="24"/>
    <n v="1848426.78"/>
    <n v="79.78"/>
    <n v="2.6120000000000001"/>
    <n v="126.1283548"/>
    <n v="7.3719999999999999"/>
    <s v="No"/>
    <x v="0"/>
  </r>
  <r>
    <x v="3"/>
    <x v="25"/>
    <n v="1796637.61"/>
    <n v="80.7"/>
    <n v="2.65"/>
    <n v="126.1069032"/>
    <n v="7.3719999999999999"/>
    <s v="No"/>
    <x v="0"/>
  </r>
  <r>
    <x v="3"/>
    <x v="26"/>
    <n v="1907638.58"/>
    <n v="76.53"/>
    <n v="2.64"/>
    <n v="126.0854516"/>
    <n v="7.3719999999999999"/>
    <s v="No"/>
    <x v="0"/>
  </r>
  <r>
    <x v="3"/>
    <x v="27"/>
    <n v="2007050.75"/>
    <n v="78.08"/>
    <n v="2.698"/>
    <n v="126.06399999999999"/>
    <n v="7.3719999999999999"/>
    <s v="No"/>
    <x v="0"/>
  </r>
  <r>
    <x v="3"/>
    <x v="28"/>
    <n v="1997181.09"/>
    <n v="78.83"/>
    <n v="2.6709999999999998"/>
    <n v="126.0766452"/>
    <n v="7.3719999999999999"/>
    <s v="No"/>
    <x v="0"/>
  </r>
  <r>
    <x v="3"/>
    <x v="29"/>
    <n v="1848403.92"/>
    <n v="74.44"/>
    <n v="2.621"/>
    <n v="126.0892903"/>
    <n v="7.3719999999999999"/>
    <s v="No"/>
    <x v="0"/>
  </r>
  <r>
    <x v="3"/>
    <x v="30"/>
    <n v="1935857.58"/>
    <n v="76.8"/>
    <n v="2.5840000000000001"/>
    <n v="126.1019355"/>
    <n v="7.3719999999999999"/>
    <s v="No"/>
    <x v="0"/>
  </r>
  <r>
    <x v="3"/>
    <x v="31"/>
    <n v="1865820.81"/>
    <n v="73.540000000000006"/>
    <n v="2.5739999999999998"/>
    <n v="126.1145806"/>
    <n v="7.3719999999999999"/>
    <s v="Yes"/>
    <x v="2"/>
  </r>
  <r>
    <x v="3"/>
    <x v="32"/>
    <n v="1899959.61"/>
    <n v="64.91"/>
    <n v="2.5939999999999999"/>
    <n v="126.1454667"/>
    <n v="7.3719999999999999"/>
    <s v="No"/>
    <x v="0"/>
  </r>
  <r>
    <x v="3"/>
    <x v="33"/>
    <n v="1810684.68"/>
    <n v="60.96"/>
    <n v="2.6419999999999999"/>
    <n v="126.1900333"/>
    <n v="7.3719999999999999"/>
    <s v="No"/>
    <x v="0"/>
  </r>
  <r>
    <x v="3"/>
    <x v="34"/>
    <n v="1842821.02"/>
    <n v="63.96"/>
    <n v="2.6190000000000002"/>
    <n v="126.2346"/>
    <n v="7.1269999999999998"/>
    <s v="No"/>
    <x v="0"/>
  </r>
  <r>
    <x v="3"/>
    <x v="35"/>
    <n v="1951494.85"/>
    <n v="67.73"/>
    <n v="2.645"/>
    <n v="126.2791667"/>
    <n v="7.1269999999999998"/>
    <s v="No"/>
    <x v="0"/>
  </r>
  <r>
    <x v="3"/>
    <x v="36"/>
    <n v="1867345.09"/>
    <n v="62.03"/>
    <n v="2.7320000000000002"/>
    <n v="126.32667739999999"/>
    <n v="7.1269999999999998"/>
    <s v="No"/>
    <x v="0"/>
  </r>
  <r>
    <x v="3"/>
    <x v="37"/>
    <n v="1927610.06"/>
    <n v="64.17"/>
    <n v="2.7360000000000002"/>
    <n v="126.3815484"/>
    <n v="7.1269999999999998"/>
    <s v="No"/>
    <x v="0"/>
  </r>
  <r>
    <x v="3"/>
    <x v="38"/>
    <n v="1933333"/>
    <n v="56.94"/>
    <n v="2.718"/>
    <n v="126.43641940000001"/>
    <n v="7.1269999999999998"/>
    <s v="No"/>
    <x v="0"/>
  </r>
  <r>
    <x v="3"/>
    <x v="39"/>
    <n v="2013115.79"/>
    <n v="51.6"/>
    <n v="2.6989999999999998"/>
    <n v="126.4912903"/>
    <n v="7.1269999999999998"/>
    <s v="No"/>
    <x v="0"/>
  </r>
  <r>
    <x v="3"/>
    <x v="40"/>
    <n v="1999794.26"/>
    <n v="52.65"/>
    <n v="2.7410000000000001"/>
    <n v="126.54616129999999"/>
    <n v="7.1269999999999998"/>
    <s v="No"/>
    <x v="0"/>
  </r>
  <r>
    <x v="3"/>
    <x v="41"/>
    <n v="2097809.4"/>
    <n v="48.05"/>
    <n v="2.78"/>
    <n v="126.60720000000001"/>
    <n v="7.1269999999999998"/>
    <s v="No"/>
    <x v="0"/>
  </r>
  <r>
    <x v="3"/>
    <x v="42"/>
    <n v="2789469.45"/>
    <n v="48.08"/>
    <n v="2.7519999999999998"/>
    <n v="126.66926669999999"/>
    <n v="7.1269999999999998"/>
    <s v="Yes"/>
    <x v="3"/>
  </r>
  <r>
    <x v="3"/>
    <x v="43"/>
    <n v="2102530.17"/>
    <n v="46.4"/>
    <n v="2.7269999999999999"/>
    <n v="126.7313333"/>
    <n v="7.1269999999999998"/>
    <s v="No"/>
    <x v="0"/>
  </r>
  <r>
    <x v="3"/>
    <x v="44"/>
    <n v="2302504.86"/>
    <n v="42.4"/>
    <n v="2.86"/>
    <n v="126.79340000000001"/>
    <n v="7.1269999999999998"/>
    <s v="No"/>
    <x v="0"/>
  </r>
  <r>
    <x v="3"/>
    <x v="45"/>
    <n v="2740057.14"/>
    <n v="46.57"/>
    <n v="2.8839999999999999"/>
    <n v="126.8794839"/>
    <n v="7.1269999999999998"/>
    <s v="No"/>
    <x v="0"/>
  </r>
  <r>
    <x v="3"/>
    <x v="46"/>
    <n v="3526713.39"/>
    <n v="43.21"/>
    <n v="2.887"/>
    <n v="126.9835806"/>
    <n v="7.1269999999999998"/>
    <s v="No"/>
    <x v="0"/>
  </r>
  <r>
    <x v="3"/>
    <x v="47"/>
    <n v="1794868.74"/>
    <n v="38.090000000000003"/>
    <n v="2.9550000000000001"/>
    <n v="127.0876774"/>
    <n v="7.1269999999999998"/>
    <s v="Yes"/>
    <x v="4"/>
  </r>
  <r>
    <x v="3"/>
    <x v="48"/>
    <n v="1862476.27"/>
    <n v="39.340000000000003"/>
    <n v="2.98"/>
    <n v="127.1917742"/>
    <n v="6.51"/>
    <s v="No"/>
    <x v="0"/>
  </r>
  <r>
    <x v="3"/>
    <x v="49"/>
    <n v="1865502.46"/>
    <n v="31.6"/>
    <n v="2.992"/>
    <n v="127.30093549999999"/>
    <n v="6.51"/>
    <s v="No"/>
    <x v="0"/>
  </r>
  <r>
    <x v="3"/>
    <x v="50"/>
    <n v="1886393.94"/>
    <n v="38.340000000000003"/>
    <n v="3.0169999999999999"/>
    <n v="127.4404839"/>
    <n v="6.51"/>
    <s v="No"/>
    <x v="0"/>
  </r>
  <r>
    <x v="3"/>
    <x v="51"/>
    <n v="1814240.85"/>
    <n v="40.6"/>
    <n v="3.0219999999999998"/>
    <n v="127.5800323"/>
    <n v="6.51"/>
    <s v="No"/>
    <x v="0"/>
  </r>
  <r>
    <x v="3"/>
    <x v="52"/>
    <n v="2119086.04"/>
    <n v="34.61"/>
    <n v="2.996"/>
    <n v="127.7195806"/>
    <n v="6.51"/>
    <s v="No"/>
    <x v="0"/>
  </r>
  <r>
    <x v="3"/>
    <x v="53"/>
    <n v="2187847.29"/>
    <n v="33.29"/>
    <n v="3.0329999999999999"/>
    <n v="127.859129"/>
    <n v="6.51"/>
    <s v="Yes"/>
    <x v="1"/>
  </r>
  <r>
    <x v="3"/>
    <x v="54"/>
    <n v="2316495.56"/>
    <n v="48.17"/>
    <n v="3.0579999999999998"/>
    <n v="127.99525"/>
    <n v="6.51"/>
    <s v="No"/>
    <x v="0"/>
  </r>
  <r>
    <x v="3"/>
    <x v="55"/>
    <n v="2078094.69"/>
    <n v="49"/>
    <n v="3.0870000000000002"/>
    <n v="128.13"/>
    <n v="6.51"/>
    <s v="No"/>
    <x v="0"/>
  </r>
  <r>
    <x v="3"/>
    <x v="56"/>
    <n v="2103455.75"/>
    <n v="46.56"/>
    <n v="3.3050000000000002"/>
    <n v="128.26474999999999"/>
    <n v="6.51"/>
    <s v="No"/>
    <x v="0"/>
  </r>
  <r>
    <x v="3"/>
    <x v="57"/>
    <n v="2039818.41"/>
    <n v="50.93"/>
    <n v="3.4609999999999999"/>
    <n v="128.39949999999999"/>
    <n v="6.51"/>
    <s v="No"/>
    <x v="0"/>
  </r>
  <r>
    <x v="3"/>
    <x v="58"/>
    <n v="2116475.38"/>
    <n v="51.86"/>
    <n v="3.4950000000000001"/>
    <n v="128.5121935"/>
    <n v="6.51"/>
    <s v="No"/>
    <x v="0"/>
  </r>
  <r>
    <x v="3"/>
    <x v="59"/>
    <n v="1944164.32"/>
    <n v="59.1"/>
    <n v="3.48"/>
    <n v="128.61606449999999"/>
    <n v="6.51"/>
    <s v="No"/>
    <x v="0"/>
  </r>
  <r>
    <x v="3"/>
    <x v="60"/>
    <n v="1900246.47"/>
    <n v="56.99"/>
    <n v="3.5209999999999999"/>
    <n v="128.71993549999999"/>
    <n v="5.9459999999999997"/>
    <s v="No"/>
    <x v="0"/>
  </r>
  <r>
    <x v="3"/>
    <x v="61"/>
    <n v="2074953.46"/>
    <n v="62.61"/>
    <n v="3.605"/>
    <n v="128.82380649999999"/>
    <n v="5.9459999999999997"/>
    <s v="No"/>
    <x v="0"/>
  </r>
  <r>
    <x v="3"/>
    <x v="62"/>
    <n v="1960587.76"/>
    <n v="62.34"/>
    <n v="3.7240000000000002"/>
    <n v="128.9107333"/>
    <n v="5.9459999999999997"/>
    <s v="No"/>
    <x v="0"/>
  </r>
  <r>
    <x v="3"/>
    <x v="63"/>
    <n v="2220600.7599999998"/>
    <n v="68.8"/>
    <n v="3.7810000000000001"/>
    <n v="128.95529999999999"/>
    <n v="5.9459999999999997"/>
    <s v="No"/>
    <x v="0"/>
  </r>
  <r>
    <x v="3"/>
    <x v="64"/>
    <n v="1878167.44"/>
    <n v="64.22"/>
    <n v="3.7810000000000001"/>
    <n v="128.99986670000001"/>
    <n v="5.9459999999999997"/>
    <s v="No"/>
    <x v="0"/>
  </r>
  <r>
    <x v="3"/>
    <x v="65"/>
    <n v="2063682.76"/>
    <n v="63.41"/>
    <n v="3.8660000000000001"/>
    <n v="129.04443330000001"/>
    <n v="5.9459999999999997"/>
    <s v="No"/>
    <x v="0"/>
  </r>
  <r>
    <x v="3"/>
    <x v="66"/>
    <n v="2002362.37"/>
    <n v="70.650000000000006"/>
    <n v="3.8719999999999999"/>
    <n v="129.089"/>
    <n v="5.9459999999999997"/>
    <s v="No"/>
    <x v="0"/>
  </r>
  <r>
    <x v="3"/>
    <x v="67"/>
    <n v="2015563.48"/>
    <n v="70.489999999999995"/>
    <n v="3.8809999999999998"/>
    <n v="129.07567739999999"/>
    <n v="5.9459999999999997"/>
    <s v="No"/>
    <x v="0"/>
  </r>
  <r>
    <x v="3"/>
    <x v="68"/>
    <n v="1986597.95"/>
    <n v="73.650000000000006"/>
    <n v="3.7709999999999999"/>
    <n v="129.06235480000001"/>
    <n v="5.9459999999999997"/>
    <s v="No"/>
    <x v="0"/>
  </r>
  <r>
    <x v="3"/>
    <x v="69"/>
    <n v="2065377.15"/>
    <n v="78.260000000000005"/>
    <n v="3.6829999999999998"/>
    <n v="129.04903229999999"/>
    <n v="5.9459999999999997"/>
    <s v="No"/>
    <x v="0"/>
  </r>
  <r>
    <x v="3"/>
    <x v="70"/>
    <n v="2073951.38"/>
    <n v="80.05"/>
    <n v="3.64"/>
    <n v="129.03570970000001"/>
    <n v="5.9459999999999997"/>
    <s v="No"/>
    <x v="0"/>
  </r>
  <r>
    <x v="3"/>
    <x v="71"/>
    <n v="2141210.62"/>
    <n v="83.51"/>
    <n v="3.6179999999999999"/>
    <n v="129.04320000000001"/>
    <n v="5.9459999999999997"/>
    <s v="No"/>
    <x v="0"/>
  </r>
  <r>
    <x v="3"/>
    <x v="72"/>
    <n v="2008344.92"/>
    <n v="81.849999999999994"/>
    <n v="3.57"/>
    <n v="129.06630000000001"/>
    <n v="5.9459999999999997"/>
    <s v="No"/>
    <x v="0"/>
  </r>
  <r>
    <x v="3"/>
    <x v="73"/>
    <n v="2051533.53"/>
    <n v="84.54"/>
    <n v="3.504"/>
    <n v="129.08940000000001"/>
    <n v="5.6440000000000001"/>
    <s v="No"/>
    <x v="0"/>
  </r>
  <r>
    <x v="3"/>
    <x v="74"/>
    <n v="2066541.86"/>
    <n v="84.59"/>
    <n v="3.4689999999999999"/>
    <n v="129.11250000000001"/>
    <n v="5.6440000000000001"/>
    <s v="No"/>
    <x v="0"/>
  </r>
  <r>
    <x v="3"/>
    <x v="75"/>
    <n v="2049046.95"/>
    <n v="83.27"/>
    <n v="3.5630000000000002"/>
    <n v="129.13383870000001"/>
    <n v="5.6440000000000001"/>
    <s v="No"/>
    <x v="0"/>
  </r>
  <r>
    <x v="3"/>
    <x v="76"/>
    <n v="2036231.39"/>
    <n v="82.84"/>
    <n v="3.6269999999999998"/>
    <n v="129.1507742"/>
    <n v="5.6440000000000001"/>
    <s v="No"/>
    <x v="0"/>
  </r>
  <r>
    <x v="3"/>
    <x v="77"/>
    <n v="1989674.07"/>
    <n v="84.36"/>
    <n v="3.6589999999999998"/>
    <n v="129.16770969999999"/>
    <n v="5.6440000000000001"/>
    <s v="No"/>
    <x v="0"/>
  </r>
  <r>
    <x v="3"/>
    <x v="78"/>
    <n v="2160057.39"/>
    <n v="86.09"/>
    <n v="3.6619999999999999"/>
    <n v="129.18464520000001"/>
    <n v="5.6440000000000001"/>
    <s v="No"/>
    <x v="0"/>
  </r>
  <r>
    <x v="3"/>
    <x v="79"/>
    <n v="2105668.7400000002"/>
    <n v="82.98"/>
    <n v="3.617"/>
    <n v="129.2015806"/>
    <n v="5.6440000000000001"/>
    <s v="No"/>
    <x v="0"/>
  </r>
  <r>
    <x v="3"/>
    <x v="80"/>
    <n v="2232892.1"/>
    <n v="82.77"/>
    <n v="3.55"/>
    <n v="129.24058059999999"/>
    <n v="5.6440000000000001"/>
    <s v="No"/>
    <x v="0"/>
  </r>
  <r>
    <x v="3"/>
    <x v="81"/>
    <n v="1988490.21"/>
    <n v="81.47"/>
    <n v="3.5230000000000001"/>
    <n v="129.28325810000001"/>
    <n v="5.6440000000000001"/>
    <s v="No"/>
    <x v="0"/>
  </r>
  <r>
    <x v="3"/>
    <x v="82"/>
    <n v="2078420.31"/>
    <n v="77.989999999999995"/>
    <n v="3.5329999999999999"/>
    <n v="129.32593550000001"/>
    <n v="5.6440000000000001"/>
    <s v="No"/>
    <x v="0"/>
  </r>
  <r>
    <x v="3"/>
    <x v="83"/>
    <n v="2093139.01"/>
    <n v="73.34"/>
    <n v="3.5539999999999998"/>
    <n v="129.36861289999999"/>
    <n v="5.6440000000000001"/>
    <s v="Yes"/>
    <x v="2"/>
  </r>
  <r>
    <x v="3"/>
    <x v="84"/>
    <n v="2075577.33"/>
    <n v="72.760000000000005"/>
    <n v="3.532"/>
    <n v="129.4306"/>
    <n v="5.6440000000000001"/>
    <s v="No"/>
    <x v="0"/>
  </r>
  <r>
    <x v="3"/>
    <x v="85"/>
    <n v="2031406.41"/>
    <n v="69.23"/>
    <n v="3.4729999999999999"/>
    <n v="129.51833329999999"/>
    <n v="5.6440000000000001"/>
    <s v="No"/>
    <x v="0"/>
  </r>
  <r>
    <x v="3"/>
    <x v="86"/>
    <n v="1929486.63"/>
    <n v="72.150000000000006"/>
    <n v="3.371"/>
    <n v="129.60606670000001"/>
    <n v="5.6440000000000001"/>
    <s v="No"/>
    <x v="0"/>
  </r>
  <r>
    <x v="3"/>
    <x v="87"/>
    <n v="2166737.65"/>
    <n v="65.790000000000006"/>
    <n v="3.2989999999999999"/>
    <n v="129.69380000000001"/>
    <n v="5.1429999999999998"/>
    <s v="No"/>
    <x v="0"/>
  </r>
  <r>
    <x v="3"/>
    <x v="88"/>
    <n v="2074548.85"/>
    <n v="63.75"/>
    <n v="3.2829999999999999"/>
    <n v="129.77064519999999"/>
    <n v="5.1429999999999998"/>
    <s v="No"/>
    <x v="0"/>
  </r>
  <r>
    <x v="3"/>
    <x v="89"/>
    <n v="2207742.13"/>
    <n v="64.790000000000006"/>
    <n v="3.3610000000000002"/>
    <n v="129.78216130000001"/>
    <n v="5.1429999999999998"/>
    <s v="No"/>
    <x v="0"/>
  </r>
  <r>
    <x v="3"/>
    <x v="90"/>
    <n v="2151659.59"/>
    <n v="55.31"/>
    <n v="3.3620000000000001"/>
    <n v="129.79367740000001"/>
    <n v="5.1429999999999998"/>
    <s v="No"/>
    <x v="0"/>
  </r>
  <r>
    <x v="3"/>
    <x v="91"/>
    <n v="2281217.31"/>
    <n v="49.86"/>
    <n v="3.3220000000000001"/>
    <n v="129.8051935"/>
    <n v="5.1429999999999998"/>
    <s v="No"/>
    <x v="0"/>
  </r>
  <r>
    <x v="3"/>
    <x v="92"/>
    <n v="2203028.96"/>
    <n v="47.12"/>
    <n v="3.286"/>
    <n v="129.81670969999999"/>
    <n v="5.1429999999999998"/>
    <s v="No"/>
    <x v="0"/>
  </r>
  <r>
    <x v="3"/>
    <x v="93"/>
    <n v="2243946.59"/>
    <n v="50.44"/>
    <n v="3.294"/>
    <n v="129.8268333"/>
    <n v="5.1429999999999998"/>
    <s v="No"/>
    <x v="0"/>
  </r>
  <r>
    <x v="3"/>
    <x v="94"/>
    <n v="3004702.33"/>
    <n v="47.96"/>
    <n v="3.2250000000000001"/>
    <n v="129.8364"/>
    <n v="5.1429999999999998"/>
    <s v="Yes"/>
    <x v="3"/>
  </r>
  <r>
    <x v="3"/>
    <x v="95"/>
    <n v="2180999.2599999998"/>
    <n v="38.71"/>
    <n v="3.1760000000000002"/>
    <n v="129.84596669999999"/>
    <n v="5.1429999999999998"/>
    <s v="No"/>
    <x v="0"/>
  </r>
  <r>
    <x v="3"/>
    <x v="96"/>
    <n v="2508955.2400000002"/>
    <n v="31.64"/>
    <n v="3.153"/>
    <n v="129.85553329999999"/>
    <n v="5.1429999999999998"/>
    <s v="No"/>
    <x v="0"/>
  </r>
  <r>
    <x v="3"/>
    <x v="97"/>
    <n v="2771397.17"/>
    <n v="36.44"/>
    <n v="3.149"/>
    <n v="129.8980645"/>
    <n v="5.1429999999999998"/>
    <s v="No"/>
    <x v="0"/>
  </r>
  <r>
    <x v="3"/>
    <x v="98"/>
    <n v="3676388.98"/>
    <n v="35.92"/>
    <n v="3.1030000000000002"/>
    <n v="129.98454839999999"/>
    <n v="5.1429999999999998"/>
    <s v="No"/>
    <x v="0"/>
  </r>
  <r>
    <x v="3"/>
    <x v="99"/>
    <n v="2007105.86"/>
    <n v="36.89"/>
    <n v="3.1190000000000002"/>
    <n v="130.07103230000001"/>
    <n v="5.1429999999999998"/>
    <s v="Yes"/>
    <x v="4"/>
  </r>
  <r>
    <x v="3"/>
    <x v="100"/>
    <n v="2047766.07"/>
    <n v="38.64"/>
    <n v="3.1579999999999999"/>
    <n v="130.15751610000001"/>
    <n v="4.6070000000000002"/>
    <s v="No"/>
    <x v="0"/>
  </r>
  <r>
    <x v="3"/>
    <x v="101"/>
    <n v="1941676.61"/>
    <n v="34.409999999999997"/>
    <n v="3.2629999999999999"/>
    <n v="130.244"/>
    <n v="4.6070000000000002"/>
    <s v="No"/>
    <x v="0"/>
  </r>
  <r>
    <x v="3"/>
    <x v="102"/>
    <n v="2005097.76"/>
    <n v="42.09"/>
    <n v="3.2730000000000001"/>
    <n v="130.27922580000001"/>
    <n v="4.6070000000000002"/>
    <s v="No"/>
    <x v="0"/>
  </r>
  <r>
    <x v="3"/>
    <x v="103"/>
    <n v="1928720.51"/>
    <n v="40.31"/>
    <n v="3.29"/>
    <n v="130.31445160000001"/>
    <n v="4.6070000000000002"/>
    <s v="No"/>
    <x v="0"/>
  </r>
  <r>
    <x v="3"/>
    <x v="104"/>
    <n v="2173373.91"/>
    <n v="41.81"/>
    <n v="3.3540000000000001"/>
    <n v="130.34967739999999"/>
    <n v="4.6070000000000002"/>
    <s v="No"/>
    <x v="0"/>
  </r>
  <r>
    <x v="3"/>
    <x v="105"/>
    <n v="2374660.64"/>
    <n v="33"/>
    <n v="3.411"/>
    <n v="130.3849032"/>
    <n v="4.6070000000000002"/>
    <s v="Yes"/>
    <x v="1"/>
  </r>
  <r>
    <x v="3"/>
    <x v="106"/>
    <n v="2427640.17"/>
    <n v="34.19"/>
    <n v="3.4929999999999999"/>
    <n v="130.45462069999999"/>
    <n v="4.6070000000000002"/>
    <s v="No"/>
    <x v="0"/>
  </r>
  <r>
    <x v="3"/>
    <x v="107"/>
    <n v="2226662.17"/>
    <n v="41.31"/>
    <n v="3.5409999999999999"/>
    <n v="130.55020690000001"/>
    <n v="4.6070000000000002"/>
    <s v="No"/>
    <x v="0"/>
  </r>
  <r>
    <x v="3"/>
    <x v="108"/>
    <n v="2206319.9"/>
    <n v="50.38"/>
    <n v="3.6190000000000002"/>
    <n v="130.64579309999999"/>
    <n v="4.6070000000000002"/>
    <s v="No"/>
    <x v="0"/>
  </r>
  <r>
    <x v="3"/>
    <x v="109"/>
    <n v="2202450.81"/>
    <n v="53.63"/>
    <n v="3.6669999999999998"/>
    <n v="130.74137930000001"/>
    <n v="4.6070000000000002"/>
    <s v="No"/>
    <x v="0"/>
  </r>
  <r>
    <x v="3"/>
    <x v="110"/>
    <n v="2214967.44"/>
    <n v="59.81"/>
    <n v="3.7069999999999999"/>
    <n v="130.82619349999999"/>
    <n v="4.6070000000000002"/>
    <s v="No"/>
    <x v="0"/>
  </r>
  <r>
    <x v="3"/>
    <x v="111"/>
    <n v="2091592.54"/>
    <n v="59.07"/>
    <n v="3.7589999999999999"/>
    <n v="130.89664519999999"/>
    <n v="4.6070000000000002"/>
    <s v="No"/>
    <x v="0"/>
  </r>
  <r>
    <x v="3"/>
    <x v="112"/>
    <n v="2089381.77"/>
    <n v="72.63"/>
    <n v="3.82"/>
    <n v="130.96709680000001"/>
    <n v="4.6070000000000002"/>
    <s v="No"/>
    <x v="0"/>
  </r>
  <r>
    <x v="3"/>
    <x v="113"/>
    <n v="2470206.13"/>
    <n v="67.69"/>
    <n v="3.8639999999999999"/>
    <n v="131.03754839999999"/>
    <n v="4.3079999999999998"/>
    <s v="No"/>
    <x v="0"/>
  </r>
  <r>
    <x v="3"/>
    <x v="114"/>
    <n v="2105301.39"/>
    <n v="68.69"/>
    <n v="3.8809999999999998"/>
    <n v="131.108"/>
    <n v="4.3079999999999998"/>
    <s v="No"/>
    <x v="0"/>
  </r>
  <r>
    <x v="3"/>
    <x v="115"/>
    <n v="2144336.89"/>
    <n v="68.599999999999994"/>
    <n v="3.8639999999999999"/>
    <n v="131.11733330000001"/>
    <n v="4.3079999999999998"/>
    <s v="No"/>
    <x v="0"/>
  </r>
  <r>
    <x v="3"/>
    <x v="116"/>
    <n v="2064065.66"/>
    <n v="76.47"/>
    <n v="3.81"/>
    <n v="131.12666669999999"/>
    <n v="4.3079999999999998"/>
    <s v="No"/>
    <x v="0"/>
  </r>
  <r>
    <x v="3"/>
    <x v="117"/>
    <n v="2196968.33"/>
    <n v="80.14"/>
    <n v="3.7469999999999999"/>
    <n v="131.136"/>
    <n v="4.3079999999999998"/>
    <s v="No"/>
    <x v="0"/>
  </r>
  <r>
    <x v="3"/>
    <x v="118"/>
    <n v="2127661.17"/>
    <n v="67.64"/>
    <n v="3.6850000000000001"/>
    <n v="131.1453333"/>
    <n v="4.3079999999999998"/>
    <s v="No"/>
    <x v="0"/>
  </r>
  <r>
    <x v="3"/>
    <x v="119"/>
    <n v="2207214.81"/>
    <n v="68.430000000000007"/>
    <n v="3.62"/>
    <n v="131.09832259999999"/>
    <n v="4.3079999999999998"/>
    <s v="No"/>
    <x v="0"/>
  </r>
  <r>
    <x v="3"/>
    <x v="120"/>
    <n v="2154137.67"/>
    <n v="77.47"/>
    <n v="3.5510000000000002"/>
    <n v="131.02877419999999"/>
    <n v="4.3079999999999998"/>
    <s v="No"/>
    <x v="0"/>
  </r>
  <r>
    <x v="3"/>
    <x v="121"/>
    <n v="2179360.94"/>
    <n v="77.41"/>
    <n v="3.4830000000000001"/>
    <n v="130.95922580000001"/>
    <n v="4.3079999999999998"/>
    <s v="No"/>
    <x v="0"/>
  </r>
  <r>
    <x v="3"/>
    <x v="122"/>
    <n v="2245257.1800000002"/>
    <n v="78.11"/>
    <n v="3.4329999999999998"/>
    <n v="130.88967740000001"/>
    <n v="4.3079999999999998"/>
    <s v="No"/>
    <x v="0"/>
  </r>
  <r>
    <x v="3"/>
    <x v="123"/>
    <n v="2234190.9300000002"/>
    <n v="80.94"/>
    <n v="3.3719999999999999"/>
    <n v="130.82953330000001"/>
    <n v="4.3079999999999998"/>
    <s v="No"/>
    <x v="0"/>
  </r>
  <r>
    <x v="3"/>
    <x v="124"/>
    <n v="2197299.65"/>
    <n v="81.63"/>
    <n v="3.3290000000000002"/>
    <n v="130.7929"/>
    <n v="4.3079999999999998"/>
    <s v="No"/>
    <x v="0"/>
  </r>
  <r>
    <x v="3"/>
    <x v="125"/>
    <n v="2128362.92"/>
    <n v="84.23"/>
    <n v="3.2570000000000001"/>
    <n v="130.7562667"/>
    <n v="4.3079999999999998"/>
    <s v="No"/>
    <x v="0"/>
  </r>
  <r>
    <x v="3"/>
    <x v="126"/>
    <n v="2224499.2799999998"/>
    <n v="80.37"/>
    <n v="3.1869999999999998"/>
    <n v="130.7196333"/>
    <n v="4.077"/>
    <s v="No"/>
    <x v="0"/>
  </r>
  <r>
    <x v="3"/>
    <x v="127"/>
    <n v="2100252.61"/>
    <n v="76.86"/>
    <n v="3.2240000000000002"/>
    <n v="130.68299999999999"/>
    <n v="4.077"/>
    <s v="No"/>
    <x v="0"/>
  </r>
  <r>
    <x v="3"/>
    <x v="128"/>
    <n v="2175563.69"/>
    <n v="79.14"/>
    <n v="3.2629999999999999"/>
    <n v="130.70129030000001"/>
    <n v="4.077"/>
    <s v="No"/>
    <x v="0"/>
  </r>
  <r>
    <x v="3"/>
    <x v="129"/>
    <n v="2048613.65"/>
    <n v="81.06"/>
    <n v="3.3559999999999999"/>
    <n v="130.7195806"/>
    <n v="4.077"/>
    <s v="No"/>
    <x v="0"/>
  </r>
  <r>
    <x v="3"/>
    <x v="130"/>
    <n v="2174514.13"/>
    <n v="83.86"/>
    <n v="3.3740000000000001"/>
    <n v="130.73787100000001"/>
    <n v="4.077"/>
    <s v="No"/>
    <x v="0"/>
  </r>
  <r>
    <x v="3"/>
    <x v="131"/>
    <n v="2193367.69"/>
    <n v="83.21"/>
    <n v="3.476"/>
    <n v="130.7561613"/>
    <n v="4.077"/>
    <s v="No"/>
    <x v="0"/>
  </r>
  <r>
    <x v="3"/>
    <x v="132"/>
    <n v="2283540.2999999998"/>
    <n v="81.41"/>
    <n v="3.552"/>
    <n v="130.79096770000001"/>
    <n v="4.077"/>
    <s v="No"/>
    <x v="0"/>
  </r>
  <r>
    <x v="3"/>
    <x v="133"/>
    <n v="2125241.6800000002"/>
    <n v="75.760000000000005"/>
    <n v="3.61"/>
    <n v="130.8381613"/>
    <n v="4.077"/>
    <s v="No"/>
    <x v="0"/>
  </r>
  <r>
    <x v="3"/>
    <x v="134"/>
    <n v="2081181.35"/>
    <n v="76.47"/>
    <n v="3.6459999999999999"/>
    <n v="130.88535479999999"/>
    <n v="4.077"/>
    <s v="No"/>
    <x v="0"/>
  </r>
  <r>
    <x v="3"/>
    <x v="135"/>
    <n v="2125104.7200000002"/>
    <n v="82.09"/>
    <n v="3.7090000000000001"/>
    <n v="130.9325484"/>
    <n v="4.077"/>
    <s v="Yes"/>
    <x v="2"/>
  </r>
  <r>
    <x v="3"/>
    <x v="136"/>
    <n v="2117854.6"/>
    <n v="68.2"/>
    <n v="3.706"/>
    <n v="130.97766669999999"/>
    <n v="4.077"/>
    <s v="No"/>
    <x v="0"/>
  </r>
  <r>
    <x v="3"/>
    <x v="137"/>
    <n v="2119438.5299999998"/>
    <n v="68.97"/>
    <n v="3.7210000000000001"/>
    <n v="131.01033330000001"/>
    <n v="4.077"/>
    <s v="No"/>
    <x v="0"/>
  </r>
  <r>
    <x v="3"/>
    <x v="138"/>
    <n v="2027620.23"/>
    <n v="71.739999999999995"/>
    <n v="3.6659999999999999"/>
    <n v="131.04300000000001"/>
    <n v="4.077"/>
    <s v="No"/>
    <x v="0"/>
  </r>
  <r>
    <x v="3"/>
    <x v="139"/>
    <n v="2209835.4300000002"/>
    <n v="63.07"/>
    <n v="3.62"/>
    <n v="131.0756667"/>
    <n v="3.879"/>
    <s v="No"/>
    <x v="0"/>
  </r>
  <r>
    <x v="3"/>
    <x v="140"/>
    <n v="2133026.0699999998"/>
    <n v="57.11"/>
    <n v="3.6030000000000002"/>
    <n v="131.1083333"/>
    <n v="3.879"/>
    <s v="No"/>
    <x v="0"/>
  </r>
  <r>
    <x v="3"/>
    <x v="141"/>
    <n v="2097266.85"/>
    <n v="64.459999999999994"/>
    <n v="3.61"/>
    <n v="131.14996769999999"/>
    <n v="3.879"/>
    <s v="No"/>
    <x v="0"/>
  </r>
  <r>
    <x v="3"/>
    <x v="142"/>
    <n v="2149594.46"/>
    <n v="63.64"/>
    <n v="3.5139999999999998"/>
    <n v="131.19309680000001"/>
    <n v="3.879"/>
    <s v="No"/>
    <x v="0"/>
  </r>
  <r>
    <x v="4"/>
    <x v="0"/>
    <n v="317173.09999999998"/>
    <n v="39.700000000000003"/>
    <n v="2.5720000000000001"/>
    <n v="211.65397160000001"/>
    <n v="6.5659999999999998"/>
    <s v="No"/>
    <x v="0"/>
  </r>
  <r>
    <x v="4"/>
    <x v="1"/>
    <n v="311825.7"/>
    <n v="39.81"/>
    <n v="2.548"/>
    <n v="211.8004698"/>
    <n v="6.5659999999999998"/>
    <s v="Yes"/>
    <x v="1"/>
  </r>
  <r>
    <x v="4"/>
    <x v="2"/>
    <n v="303447.57"/>
    <n v="41.14"/>
    <n v="2.5139999999999998"/>
    <n v="211.84712830000001"/>
    <n v="6.5659999999999998"/>
    <s v="No"/>
    <x v="0"/>
  </r>
  <r>
    <x v="4"/>
    <x v="3"/>
    <n v="270281.63"/>
    <n v="46.7"/>
    <n v="2.5609999999999999"/>
    <n v="211.87714679999999"/>
    <n v="6.5659999999999998"/>
    <s v="No"/>
    <x v="0"/>
  </r>
  <r>
    <x v="4"/>
    <x v="4"/>
    <n v="288855.71000000002"/>
    <n v="48.89"/>
    <n v="2.625"/>
    <n v="211.9071653"/>
    <n v="6.5659999999999998"/>
    <s v="No"/>
    <x v="0"/>
  </r>
  <r>
    <x v="4"/>
    <x v="5"/>
    <n v="297293.59000000003"/>
    <n v="58.5"/>
    <n v="2.6669999999999998"/>
    <n v="211.93718390000001"/>
    <n v="6.5659999999999998"/>
    <s v="No"/>
    <x v="0"/>
  </r>
  <r>
    <x v="4"/>
    <x v="6"/>
    <n v="281706.40999999997"/>
    <n v="55.46"/>
    <n v="2.72"/>
    <n v="211.77089699999999"/>
    <n v="6.5659999999999998"/>
    <s v="No"/>
    <x v="0"/>
  </r>
  <r>
    <x v="4"/>
    <x v="7"/>
    <n v="273282.96999999997"/>
    <n v="52.47"/>
    <n v="2.7320000000000002"/>
    <n v="211.57189249999999"/>
    <n v="6.5659999999999998"/>
    <s v="No"/>
    <x v="0"/>
  </r>
  <r>
    <x v="4"/>
    <x v="8"/>
    <n v="331406"/>
    <n v="63.18"/>
    <n v="2.7189999999999999"/>
    <n v="211.37288799999999"/>
    <n v="6.4649999999999999"/>
    <s v="No"/>
    <x v="0"/>
  </r>
  <r>
    <x v="4"/>
    <x v="9"/>
    <n v="328020.49"/>
    <n v="65.19"/>
    <n v="2.77"/>
    <n v="211.17388349999999"/>
    <n v="6.4649999999999999"/>
    <s v="No"/>
    <x v="0"/>
  </r>
  <r>
    <x v="4"/>
    <x v="10"/>
    <n v="306858.69"/>
    <n v="65.3"/>
    <n v="2.8079999999999998"/>
    <n v="211.0388528"/>
    <n v="6.4649999999999999"/>
    <s v="No"/>
    <x v="0"/>
  </r>
  <r>
    <x v="4"/>
    <x v="11"/>
    <n v="288839.73"/>
    <n v="65.13"/>
    <n v="2.7949999999999999"/>
    <n v="210.98912039999999"/>
    <n v="6.4649999999999999"/>
    <s v="No"/>
    <x v="0"/>
  </r>
  <r>
    <x v="4"/>
    <x v="12"/>
    <n v="298697.84000000003"/>
    <n v="67.53"/>
    <n v="2.78"/>
    <n v="210.93938800000001"/>
    <n v="6.4649999999999999"/>
    <s v="No"/>
    <x v="0"/>
  </r>
  <r>
    <x v="4"/>
    <x v="13"/>
    <n v="333522.59999999998"/>
    <n v="71.53"/>
    <n v="2.835"/>
    <n v="210.8896556"/>
    <n v="6.4649999999999999"/>
    <s v="No"/>
    <x v="0"/>
  </r>
  <r>
    <x v="4"/>
    <x v="14"/>
    <n v="296673.77"/>
    <n v="74.790000000000006"/>
    <n v="2.8540000000000001"/>
    <n v="210.8872772"/>
    <n v="6.4649999999999999"/>
    <s v="No"/>
    <x v="0"/>
  </r>
  <r>
    <x v="4"/>
    <x v="15"/>
    <n v="301615.49"/>
    <n v="75.2"/>
    <n v="2.8260000000000001"/>
    <n v="211.16902300000001"/>
    <n v="6.4649999999999999"/>
    <s v="No"/>
    <x v="0"/>
  </r>
  <r>
    <x v="4"/>
    <x v="16"/>
    <n v="310013.11"/>
    <n v="79.81"/>
    <n v="2.7589999999999999"/>
    <n v="211.45076879999999"/>
    <n v="6.4649999999999999"/>
    <s v="No"/>
    <x v="0"/>
  </r>
  <r>
    <x v="4"/>
    <x v="17"/>
    <n v="337825.89"/>
    <n v="79.540000000000006"/>
    <n v="2.7050000000000001"/>
    <n v="211.7325146"/>
    <n v="6.4649999999999999"/>
    <s v="No"/>
    <x v="0"/>
  </r>
  <r>
    <x v="4"/>
    <x v="18"/>
    <n v="296641.90999999997"/>
    <n v="80.7"/>
    <n v="2.6680000000000001"/>
    <n v="212.01426050000001"/>
    <n v="6.4649999999999999"/>
    <s v="No"/>
    <x v="0"/>
  </r>
  <r>
    <x v="4"/>
    <x v="19"/>
    <n v="313795.59999999998"/>
    <n v="83.91"/>
    <n v="2.637"/>
    <n v="212.01197690000001"/>
    <n v="6.4649999999999999"/>
    <s v="No"/>
    <x v="0"/>
  </r>
  <r>
    <x v="4"/>
    <x v="20"/>
    <n v="295257.3"/>
    <n v="83.72"/>
    <n v="2.653"/>
    <n v="211.89608150000001"/>
    <n v="6.4649999999999999"/>
    <s v="No"/>
    <x v="0"/>
  </r>
  <r>
    <x v="4"/>
    <x v="21"/>
    <n v="305993.27"/>
    <n v="81.25"/>
    <n v="2.669"/>
    <n v="211.78018610000001"/>
    <n v="6.4960000000000004"/>
    <s v="No"/>
    <x v="0"/>
  </r>
  <r>
    <x v="4"/>
    <x v="22"/>
    <n v="291808.87"/>
    <n v="81.14"/>
    <n v="2.6419999999999999"/>
    <n v="211.66429070000001"/>
    <n v="6.4960000000000004"/>
    <s v="No"/>
    <x v="0"/>
  </r>
  <r>
    <x v="4"/>
    <x v="23"/>
    <n v="280701.7"/>
    <n v="83.98"/>
    <n v="2.6230000000000002"/>
    <n v="211.65611229999999"/>
    <n v="6.4960000000000004"/>
    <s v="No"/>
    <x v="0"/>
  </r>
  <r>
    <x v="4"/>
    <x v="24"/>
    <n v="274742.63"/>
    <n v="83.66"/>
    <n v="2.6080000000000001"/>
    <n v="211.79155650000001"/>
    <n v="6.4960000000000004"/>
    <s v="No"/>
    <x v="0"/>
  </r>
  <r>
    <x v="4"/>
    <x v="25"/>
    <n v="268929.03000000003"/>
    <n v="82.46"/>
    <n v="2.64"/>
    <n v="211.92700060000001"/>
    <n v="6.4960000000000004"/>
    <s v="No"/>
    <x v="0"/>
  </r>
  <r>
    <x v="4"/>
    <x v="26"/>
    <n v="303043.02"/>
    <n v="86.1"/>
    <n v="2.6269999999999998"/>
    <n v="212.06244469999999"/>
    <n v="6.4960000000000004"/>
    <s v="No"/>
    <x v="0"/>
  </r>
  <r>
    <x v="4"/>
    <x v="27"/>
    <n v="286477.34999999998"/>
    <n v="87.41"/>
    <n v="2.6920000000000002"/>
    <n v="212.19788890000001"/>
    <n v="6.4960000000000004"/>
    <s v="No"/>
    <x v="0"/>
  </r>
  <r>
    <x v="4"/>
    <x v="28"/>
    <n v="287205.38"/>
    <n v="87.71"/>
    <n v="2.6640000000000001"/>
    <n v="212.16089840000001"/>
    <n v="6.4960000000000004"/>
    <s v="No"/>
    <x v="0"/>
  </r>
  <r>
    <x v="4"/>
    <x v="29"/>
    <n v="288519.75"/>
    <n v="87.05"/>
    <n v="2.6190000000000002"/>
    <n v="212.123908"/>
    <n v="6.4960000000000004"/>
    <s v="No"/>
    <x v="0"/>
  </r>
  <r>
    <x v="4"/>
    <x v="30"/>
    <n v="323798"/>
    <n v="84.06"/>
    <n v="2.577"/>
    <n v="212.08691759999999"/>
    <n v="6.4960000000000004"/>
    <s v="No"/>
    <x v="0"/>
  </r>
  <r>
    <x v="4"/>
    <x v="31"/>
    <n v="306533.08"/>
    <n v="79.86"/>
    <n v="2.5649999999999999"/>
    <n v="212.04992709999999"/>
    <n v="6.4960000000000004"/>
    <s v="Yes"/>
    <x v="2"/>
  </r>
  <r>
    <x v="4"/>
    <x v="32"/>
    <n v="282558.65000000002"/>
    <n v="82.28"/>
    <n v="2.5819999999999999"/>
    <n v="212.07693459999999"/>
    <n v="6.4960000000000004"/>
    <s v="No"/>
    <x v="0"/>
  </r>
  <r>
    <x v="4"/>
    <x v="33"/>
    <n v="293131.58"/>
    <n v="78.53"/>
    <n v="2.6240000000000001"/>
    <n v="212.1519404"/>
    <n v="6.4960000000000004"/>
    <s v="No"/>
    <x v="0"/>
  </r>
  <r>
    <x v="4"/>
    <x v="34"/>
    <n v="283178.12"/>
    <n v="71.099999999999994"/>
    <n v="2.6030000000000002"/>
    <n v="212.22694630000001"/>
    <n v="6.7679999999999998"/>
    <s v="No"/>
    <x v="0"/>
  </r>
  <r>
    <x v="4"/>
    <x v="35"/>
    <n v="290494.84999999998"/>
    <n v="64.989999999999995"/>
    <n v="2.633"/>
    <n v="212.30195219999999"/>
    <n v="6.7679999999999998"/>
    <s v="No"/>
    <x v="0"/>
  </r>
  <r>
    <x v="4"/>
    <x v="36"/>
    <n v="280681.2"/>
    <n v="68.11"/>
    <n v="2.72"/>
    <n v="212.3691867"/>
    <n v="6.7679999999999998"/>
    <s v="No"/>
    <x v="0"/>
  </r>
  <r>
    <x v="4"/>
    <x v="37"/>
    <n v="284988.27"/>
    <n v="70.959999999999994"/>
    <n v="2.7250000000000001"/>
    <n v="212.4169928"/>
    <n v="6.7679999999999998"/>
    <s v="No"/>
    <x v="0"/>
  </r>
  <r>
    <x v="4"/>
    <x v="38"/>
    <n v="278031.81"/>
    <n v="70.58"/>
    <n v="2.7160000000000002"/>
    <n v="212.464799"/>
    <n v="6.7679999999999998"/>
    <s v="No"/>
    <x v="0"/>
  </r>
  <r>
    <x v="4"/>
    <x v="39"/>
    <n v="325310.3"/>
    <n v="58.88"/>
    <n v="2.6890000000000001"/>
    <n v="212.5126051"/>
    <n v="6.7679999999999998"/>
    <s v="No"/>
    <x v="0"/>
  </r>
  <r>
    <x v="4"/>
    <x v="40"/>
    <n v="301827.36"/>
    <n v="62.37"/>
    <n v="2.7280000000000002"/>
    <n v="212.5604113"/>
    <n v="6.7679999999999998"/>
    <s v="No"/>
    <x v="0"/>
  </r>
  <r>
    <x v="4"/>
    <x v="41"/>
    <n v="297384.81"/>
    <n v="52.52"/>
    <n v="2.7709999999999999"/>
    <n v="212.44548700000001"/>
    <n v="6.7679999999999998"/>
    <s v="No"/>
    <x v="0"/>
  </r>
  <r>
    <x v="4"/>
    <x v="42"/>
    <n v="488362.61"/>
    <n v="66.150000000000006"/>
    <n v="2.7349999999999999"/>
    <n v="212.30344099999999"/>
    <n v="6.7679999999999998"/>
    <s v="Yes"/>
    <x v="3"/>
  </r>
  <r>
    <x v="4"/>
    <x v="43"/>
    <n v="344490.88"/>
    <n v="51.31"/>
    <n v="2.7080000000000002"/>
    <n v="212.16139509999999"/>
    <n v="6.7679999999999998"/>
    <s v="No"/>
    <x v="0"/>
  </r>
  <r>
    <x v="4"/>
    <x v="44"/>
    <n v="352811.53"/>
    <n v="48.27"/>
    <n v="2.843"/>
    <n v="212.0193491"/>
    <n v="6.7679999999999998"/>
    <s v="No"/>
    <x v="0"/>
  </r>
  <r>
    <x v="4"/>
    <x v="45"/>
    <n v="367801.19"/>
    <n v="51.61"/>
    <n v="2.8690000000000002"/>
    <n v="211.95808149999999"/>
    <n v="6.7679999999999998"/>
    <s v="No"/>
    <x v="0"/>
  </r>
  <r>
    <x v="4"/>
    <x v="46"/>
    <n v="466010.25"/>
    <n v="55.01"/>
    <n v="2.8860000000000001"/>
    <n v="211.9573978"/>
    <n v="6.7679999999999998"/>
    <s v="No"/>
    <x v="0"/>
  </r>
  <r>
    <x v="4"/>
    <x v="47"/>
    <n v="298180.18"/>
    <n v="49.79"/>
    <n v="2.9430000000000001"/>
    <n v="211.95671419999999"/>
    <n v="6.7679999999999998"/>
    <s v="Yes"/>
    <x v="4"/>
  </r>
  <r>
    <x v="4"/>
    <x v="48"/>
    <n v="286347.26"/>
    <n v="48.3"/>
    <n v="2.976"/>
    <n v="211.9560305"/>
    <n v="6.6340000000000003"/>
    <s v="No"/>
    <x v="0"/>
  </r>
  <r>
    <x v="4"/>
    <x v="49"/>
    <n v="260636.71"/>
    <n v="37.74"/>
    <n v="2.9830000000000001"/>
    <n v="212.00851399999999"/>
    <n v="6.6340000000000003"/>
    <s v="No"/>
    <x v="0"/>
  </r>
  <r>
    <x v="4"/>
    <x v="50"/>
    <n v="275313.34000000003"/>
    <n v="45.41"/>
    <n v="3.016"/>
    <n v="212.38000120000001"/>
    <n v="6.6340000000000003"/>
    <s v="No"/>
    <x v="0"/>
  </r>
  <r>
    <x v="4"/>
    <x v="51"/>
    <n v="279088.39"/>
    <n v="44.5"/>
    <n v="3.01"/>
    <n v="212.7514884"/>
    <n v="6.6340000000000003"/>
    <s v="No"/>
    <x v="0"/>
  </r>
  <r>
    <x v="4"/>
    <x v="52"/>
    <n v="329613.2"/>
    <n v="41.67"/>
    <n v="2.9889999999999999"/>
    <n v="213.1229755"/>
    <n v="6.6340000000000003"/>
    <s v="No"/>
    <x v="0"/>
  </r>
  <r>
    <x v="4"/>
    <x v="53"/>
    <n v="311590.53999999998"/>
    <n v="38.25"/>
    <n v="3.0219999999999998"/>
    <n v="213.49446270000001"/>
    <n v="6.6340000000000003"/>
    <s v="Yes"/>
    <x v="1"/>
  </r>
  <r>
    <x v="4"/>
    <x v="54"/>
    <n v="356622.61"/>
    <n v="58.83"/>
    <n v="3.0449999999999999"/>
    <n v="213.8068304"/>
    <n v="6.6340000000000003"/>
    <s v="No"/>
    <x v="0"/>
  </r>
  <r>
    <x v="4"/>
    <x v="55"/>
    <n v="294659.5"/>
    <n v="63.35"/>
    <n v="3.0649999999999999"/>
    <n v="214.09555030000001"/>
    <n v="6.6340000000000003"/>
    <s v="No"/>
    <x v="0"/>
  </r>
  <r>
    <x v="4"/>
    <x v="56"/>
    <n v="329033.65999999997"/>
    <n v="60.35"/>
    <n v="3.2879999999999998"/>
    <n v="214.3842702"/>
    <n v="6.6340000000000003"/>
    <s v="No"/>
    <x v="0"/>
  </r>
  <r>
    <x v="4"/>
    <x v="57"/>
    <n v="293098.09999999998"/>
    <n v="55.74"/>
    <n v="3.4590000000000001"/>
    <n v="214.67299009999999"/>
    <n v="6.6340000000000003"/>
    <s v="No"/>
    <x v="0"/>
  </r>
  <r>
    <x v="4"/>
    <x v="58"/>
    <n v="312177.67"/>
    <n v="64.31"/>
    <n v="3.488"/>
    <n v="214.92573390000001"/>
    <n v="6.6340000000000003"/>
    <s v="No"/>
    <x v="0"/>
  </r>
  <r>
    <x v="4"/>
    <x v="59"/>
    <n v="294732.5"/>
    <n v="70.709999999999994"/>
    <n v="3.4729999999999999"/>
    <n v="215.16408720000001"/>
    <n v="6.6340000000000003"/>
    <s v="No"/>
    <x v="0"/>
  </r>
  <r>
    <x v="4"/>
    <x v="60"/>
    <n v="314316.55"/>
    <n v="61.5"/>
    <n v="3.524"/>
    <n v="215.40244060000001"/>
    <n v="6.4889999999999999"/>
    <s v="No"/>
    <x v="0"/>
  </r>
  <r>
    <x v="4"/>
    <x v="61"/>
    <n v="307333.62"/>
    <n v="69.64"/>
    <n v="3.6219999999999999"/>
    <n v="215.64079390000001"/>
    <n v="6.4889999999999999"/>
    <s v="No"/>
    <x v="0"/>
  </r>
  <r>
    <x v="4"/>
    <x v="62"/>
    <n v="307913.58"/>
    <n v="72.02"/>
    <n v="3.7429999999999999"/>
    <n v="215.8592673"/>
    <n v="6.4889999999999999"/>
    <s v="No"/>
    <x v="0"/>
  </r>
  <r>
    <x v="4"/>
    <x v="63"/>
    <n v="328415.44"/>
    <n v="74.34"/>
    <n v="3.8069999999999999"/>
    <n v="216.02804069999999"/>
    <n v="6.4889999999999999"/>
    <s v="No"/>
    <x v="0"/>
  </r>
  <r>
    <x v="4"/>
    <x v="64"/>
    <n v="307291.56"/>
    <n v="74.75"/>
    <n v="3.81"/>
    <n v="216.19681420000001"/>
    <n v="6.4889999999999999"/>
    <s v="No"/>
    <x v="0"/>
  </r>
  <r>
    <x v="4"/>
    <x v="65"/>
    <n v="322904.68"/>
    <n v="66.27"/>
    <n v="3.9060000000000001"/>
    <n v="216.36558769999999"/>
    <n v="6.4889999999999999"/>
    <s v="No"/>
    <x v="0"/>
  </r>
  <r>
    <x v="4"/>
    <x v="66"/>
    <n v="290930.01"/>
    <n v="77.38"/>
    <n v="3.899"/>
    <n v="216.53436110000001"/>
    <n v="6.4889999999999999"/>
    <s v="No"/>
    <x v="0"/>
  </r>
  <r>
    <x v="4"/>
    <x v="67"/>
    <n v="299614.33"/>
    <n v="71.37"/>
    <n v="3.907"/>
    <n v="216.3023847"/>
    <n v="6.4889999999999999"/>
    <s v="No"/>
    <x v="0"/>
  </r>
  <r>
    <x v="4"/>
    <x v="68"/>
    <n v="297149.69"/>
    <n v="80.14"/>
    <n v="3.786"/>
    <n v="216.0704083"/>
    <n v="6.4889999999999999"/>
    <s v="No"/>
    <x v="0"/>
  </r>
  <r>
    <x v="4"/>
    <x v="69"/>
    <n v="329183.92"/>
    <n v="83.81"/>
    <n v="3.6989999999999998"/>
    <n v="215.83843189999999"/>
    <n v="6.4889999999999999"/>
    <s v="No"/>
    <x v="0"/>
  </r>
  <r>
    <x v="4"/>
    <x v="70"/>
    <n v="304984.14"/>
    <n v="83.61"/>
    <n v="3.6480000000000001"/>
    <n v="215.60645550000001"/>
    <n v="6.4889999999999999"/>
    <s v="No"/>
    <x v="0"/>
  </r>
  <r>
    <x v="4"/>
    <x v="71"/>
    <n v="304811.82"/>
    <n v="86.84"/>
    <n v="3.637"/>
    <n v="215.560463"/>
    <n v="6.4889999999999999"/>
    <s v="No"/>
    <x v="0"/>
  </r>
  <r>
    <x v="4"/>
    <x v="72"/>
    <n v="302881.64"/>
    <n v="84.76"/>
    <n v="3.5939999999999999"/>
    <n v="215.6539583"/>
    <n v="6.4889999999999999"/>
    <s v="No"/>
    <x v="0"/>
  </r>
  <r>
    <x v="4"/>
    <x v="73"/>
    <n v="327093.89"/>
    <n v="85.81"/>
    <n v="3.524"/>
    <n v="215.74745369999999"/>
    <n v="6.5289999999999999"/>
    <s v="No"/>
    <x v="0"/>
  </r>
  <r>
    <x v="4"/>
    <x v="74"/>
    <n v="310804.93"/>
    <n v="86.64"/>
    <n v="3.48"/>
    <n v="215.84094909999999"/>
    <n v="6.5289999999999999"/>
    <s v="No"/>
    <x v="0"/>
  </r>
  <r>
    <x v="4"/>
    <x v="75"/>
    <n v="283248.62"/>
    <n v="88.64"/>
    <n v="3.5750000000000002"/>
    <n v="215.9250696"/>
    <n v="6.5289999999999999"/>
    <s v="No"/>
    <x v="0"/>
  </r>
  <r>
    <x v="4"/>
    <x v="76"/>
    <n v="292539.73"/>
    <n v="86.97"/>
    <n v="3.6509999999999998"/>
    <n v="215.98575299999999"/>
    <n v="6.5289999999999999"/>
    <s v="No"/>
    <x v="0"/>
  </r>
  <r>
    <x v="4"/>
    <x v="77"/>
    <n v="275142.17"/>
    <n v="89.42"/>
    <n v="3.6819999999999999"/>
    <n v="216.0464364"/>
    <n v="6.5289999999999999"/>
    <s v="No"/>
    <x v="0"/>
  </r>
  <r>
    <x v="4"/>
    <x v="78"/>
    <n v="317738.56"/>
    <n v="91.07"/>
    <n v="3.6840000000000002"/>
    <n v="216.10711979999999"/>
    <n v="6.5289999999999999"/>
    <s v="No"/>
    <x v="0"/>
  </r>
  <r>
    <x v="4"/>
    <x v="79"/>
    <n v="289886.15999999997"/>
    <n v="90.16"/>
    <n v="3.6379999999999999"/>
    <n v="216.16780320000001"/>
    <n v="6.5289999999999999"/>
    <s v="No"/>
    <x v="0"/>
  </r>
  <r>
    <x v="4"/>
    <x v="80"/>
    <n v="303643.84000000003"/>
    <n v="89.35"/>
    <n v="3.5539999999999998"/>
    <n v="216.23118550000001"/>
    <n v="6.5289999999999999"/>
    <s v="No"/>
    <x v="0"/>
  </r>
  <r>
    <x v="4"/>
    <x v="81"/>
    <n v="310338.17"/>
    <n v="89.18"/>
    <n v="3.5230000000000001"/>
    <n v="216.29501759999999"/>
    <n v="6.5289999999999999"/>
    <s v="No"/>
    <x v="0"/>
  </r>
  <r>
    <x v="4"/>
    <x v="82"/>
    <n v="315645.53000000003"/>
    <n v="90.38"/>
    <n v="3.5329999999999999"/>
    <n v="216.3588498"/>
    <n v="6.5289999999999999"/>
    <s v="No"/>
    <x v="0"/>
  </r>
  <r>
    <x v="4"/>
    <x v="83"/>
    <n v="321110.21999999997"/>
    <n v="79.040000000000006"/>
    <n v="3.5459999999999998"/>
    <n v="216.42268189999999"/>
    <n v="6.5289999999999999"/>
    <s v="Yes"/>
    <x v="2"/>
  </r>
  <r>
    <x v="4"/>
    <x v="84"/>
    <n v="278529.71000000002"/>
    <n v="83.55"/>
    <n v="3.5259999999999998"/>
    <n v="216.60330830000001"/>
    <n v="6.5289999999999999"/>
    <s v="No"/>
    <x v="0"/>
  </r>
  <r>
    <x v="4"/>
    <x v="85"/>
    <n v="291024.98"/>
    <n v="78.010000000000005"/>
    <n v="3.4670000000000001"/>
    <n v="216.9396605"/>
    <n v="6.5289999999999999"/>
    <s v="No"/>
    <x v="0"/>
  </r>
  <r>
    <x v="4"/>
    <x v="86"/>
    <n v="292315.38"/>
    <n v="81.16"/>
    <n v="3.355"/>
    <n v="217.2760127"/>
    <n v="6.5289999999999999"/>
    <s v="No"/>
    <x v="0"/>
  </r>
  <r>
    <x v="4"/>
    <x v="87"/>
    <n v="309111.46999999997"/>
    <n v="71.64"/>
    <n v="3.2850000000000001"/>
    <n v="217.61236479999999"/>
    <n v="6.3"/>
    <s v="No"/>
    <x v="0"/>
  </r>
  <r>
    <x v="4"/>
    <x v="88"/>
    <n v="286117.71999999997"/>
    <n v="72.36"/>
    <n v="3.274"/>
    <n v="217.92374580000001"/>
    <n v="6.3"/>
    <s v="No"/>
    <x v="0"/>
  </r>
  <r>
    <x v="4"/>
    <x v="89"/>
    <n v="306069.18"/>
    <n v="66.900000000000006"/>
    <n v="3.3530000000000002"/>
    <n v="218.0852999"/>
    <n v="6.3"/>
    <s v="No"/>
    <x v="0"/>
  </r>
  <r>
    <x v="4"/>
    <x v="90"/>
    <n v="307035.11"/>
    <n v="69.27"/>
    <n v="3.3719999999999999"/>
    <n v="218.24685389999999"/>
    <n v="6.3"/>
    <s v="No"/>
    <x v="0"/>
  </r>
  <r>
    <x v="4"/>
    <x v="91"/>
    <n v="353652.23"/>
    <n v="56.71"/>
    <n v="3.3319999999999999"/>
    <n v="218.40840800000001"/>
    <n v="6.3"/>
    <s v="No"/>
    <x v="0"/>
  </r>
  <r>
    <x v="4"/>
    <x v="92"/>
    <n v="311906.7"/>
    <n v="60.71"/>
    <n v="3.2970000000000002"/>
    <n v="218.5699621"/>
    <n v="6.3"/>
    <s v="No"/>
    <x v="0"/>
  </r>
  <r>
    <x v="4"/>
    <x v="93"/>
    <n v="307944.37"/>
    <n v="64.33"/>
    <n v="3.3079999999999998"/>
    <n v="218.79391200000001"/>
    <n v="6.3"/>
    <s v="No"/>
    <x v="0"/>
  </r>
  <r>
    <x v="4"/>
    <x v="94"/>
    <n v="507900.07"/>
    <n v="61.93"/>
    <n v="3.2360000000000002"/>
    <n v="219.04282040000001"/>
    <n v="6.3"/>
    <s v="Yes"/>
    <x v="3"/>
  </r>
  <r>
    <x v="4"/>
    <x v="95"/>
    <n v="376225.61"/>
    <n v="51.14"/>
    <n v="3.1720000000000002"/>
    <n v="219.29172869999999"/>
    <n v="6.3"/>
    <s v="No"/>
    <x v="0"/>
  </r>
  <r>
    <x v="4"/>
    <x v="96"/>
    <n v="367433.77"/>
    <n v="44.12"/>
    <n v="3.1579999999999999"/>
    <n v="219.540637"/>
    <n v="6.3"/>
    <s v="No"/>
    <x v="0"/>
  </r>
  <r>
    <x v="4"/>
    <x v="97"/>
    <n v="379530.3"/>
    <n v="54.42"/>
    <n v="3.1589999999999998"/>
    <n v="219.75962659999999"/>
    <n v="6.3"/>
    <s v="No"/>
    <x v="0"/>
  </r>
  <r>
    <x v="4"/>
    <x v="98"/>
    <n v="458562.24"/>
    <n v="50.33"/>
    <n v="3.1120000000000001"/>
    <n v="219.9387246"/>
    <n v="6.3"/>
    <s v="No"/>
    <x v="0"/>
  </r>
  <r>
    <x v="4"/>
    <x v="99"/>
    <n v="349624.88"/>
    <n v="45.62"/>
    <n v="3.129"/>
    <n v="220.11782260000001"/>
    <n v="6.3"/>
    <s v="Yes"/>
    <x v="4"/>
  </r>
  <r>
    <x v="4"/>
    <x v="100"/>
    <n v="312078.71000000002"/>
    <n v="50.21"/>
    <n v="3.157"/>
    <n v="220.2969205"/>
    <n v="5.9429999999999996"/>
    <s v="No"/>
    <x v="0"/>
  </r>
  <r>
    <x v="4"/>
    <x v="101"/>
    <n v="291454.52"/>
    <n v="48.86"/>
    <n v="3.2610000000000001"/>
    <n v="220.47601850000001"/>
    <n v="5.9429999999999996"/>
    <s v="No"/>
    <x v="0"/>
  </r>
  <r>
    <x v="4"/>
    <x v="102"/>
    <n v="287523.98"/>
    <n v="54.65"/>
    <n v="3.2679999999999998"/>
    <n v="220.56941040000001"/>
    <n v="5.9429999999999996"/>
    <s v="No"/>
    <x v="0"/>
  </r>
  <r>
    <x v="4"/>
    <x v="103"/>
    <n v="295974.21999999997"/>
    <n v="54.63"/>
    <n v="3.29"/>
    <n v="220.66280230000001"/>
    <n v="5.9429999999999996"/>
    <s v="No"/>
    <x v="0"/>
  </r>
  <r>
    <x v="4"/>
    <x v="104"/>
    <n v="333948"/>
    <n v="57.35"/>
    <n v="3.36"/>
    <n v="220.75619409999999"/>
    <n v="5.9429999999999996"/>
    <s v="No"/>
    <x v="0"/>
  </r>
  <r>
    <x v="4"/>
    <x v="105"/>
    <n v="349239.88"/>
    <n v="48.57"/>
    <n v="3.4089999999999998"/>
    <n v="220.84958599999999"/>
    <n v="5.9429999999999996"/>
    <s v="Yes"/>
    <x v="1"/>
  </r>
  <r>
    <x v="4"/>
    <x v="106"/>
    <n v="356427.98"/>
    <n v="48.25"/>
    <n v="3.51"/>
    <n v="221.0106341"/>
    <n v="5.9429999999999996"/>
    <s v="No"/>
    <x v="0"/>
  </r>
  <r>
    <x v="4"/>
    <x v="107"/>
    <n v="312220.46999999997"/>
    <n v="57.75"/>
    <n v="3.5550000000000002"/>
    <n v="221.2224243"/>
    <n v="5.9429999999999996"/>
    <s v="No"/>
    <x v="0"/>
  </r>
  <r>
    <x v="4"/>
    <x v="108"/>
    <n v="359206.21"/>
    <n v="60.66"/>
    <n v="3.63"/>
    <n v="221.43421459999999"/>
    <n v="5.9429999999999996"/>
    <s v="No"/>
    <x v="0"/>
  </r>
  <r>
    <x v="4"/>
    <x v="109"/>
    <n v="347295.6"/>
    <n v="57.69"/>
    <n v="3.669"/>
    <n v="221.64600479999999"/>
    <n v="5.9429999999999996"/>
    <s v="No"/>
    <x v="0"/>
  </r>
  <r>
    <x v="4"/>
    <x v="110"/>
    <n v="339392.54"/>
    <n v="63.55"/>
    <n v="3.734"/>
    <n v="221.79897130000001"/>
    <n v="5.9429999999999996"/>
    <s v="No"/>
    <x v="0"/>
  </r>
  <r>
    <x v="4"/>
    <x v="111"/>
    <n v="321299.99"/>
    <n v="64.44"/>
    <n v="3.7869999999999999"/>
    <n v="221.8735063"/>
    <n v="5.9429999999999996"/>
    <s v="No"/>
    <x v="0"/>
  </r>
  <r>
    <x v="4"/>
    <x v="112"/>
    <n v="331318.73"/>
    <n v="67.760000000000005"/>
    <n v="3.8450000000000002"/>
    <n v="221.94804120000001"/>
    <n v="5.9429999999999996"/>
    <s v="No"/>
    <x v="0"/>
  </r>
  <r>
    <x v="4"/>
    <x v="113"/>
    <n v="402985.7"/>
    <n v="70.400000000000006"/>
    <n v="3.891"/>
    <n v="222.0225762"/>
    <n v="5.8010000000000002"/>
    <s v="No"/>
    <x v="0"/>
  </r>
  <r>
    <x v="4"/>
    <x v="114"/>
    <n v="351832.03"/>
    <n v="70.56"/>
    <n v="3.891"/>
    <n v="222.09711110000001"/>
    <n v="5.8010000000000002"/>
    <s v="No"/>
    <x v="0"/>
  </r>
  <r>
    <x v="4"/>
    <x v="115"/>
    <n v="330063.06"/>
    <n v="67.33"/>
    <n v="3.8769999999999998"/>
    <n v="222.15123149999999"/>
    <n v="5.8010000000000002"/>
    <s v="No"/>
    <x v="0"/>
  </r>
  <r>
    <x v="4"/>
    <x v="116"/>
    <n v="324839.74"/>
    <n v="68.959999999999994"/>
    <n v="3.8140000000000001"/>
    <n v="222.20535190000001"/>
    <n v="5.8010000000000002"/>
    <s v="No"/>
    <x v="0"/>
  </r>
  <r>
    <x v="4"/>
    <x v="117"/>
    <n v="360932.69"/>
    <n v="77.099999999999994"/>
    <n v="3.7490000000000001"/>
    <n v="222.2594722"/>
    <n v="5.8010000000000002"/>
    <s v="No"/>
    <x v="0"/>
  </r>
  <r>
    <x v="4"/>
    <x v="118"/>
    <n v="333870.52"/>
    <n v="73.45"/>
    <n v="3.6880000000000002"/>
    <n v="222.31359259999999"/>
    <n v="5.8010000000000002"/>
    <s v="No"/>
    <x v="0"/>
  </r>
  <r>
    <x v="4"/>
    <x v="119"/>
    <n v="336189.66"/>
    <n v="70.45"/>
    <n v="3.63"/>
    <n v="222.330443"/>
    <n v="5.8010000000000002"/>
    <s v="No"/>
    <x v="0"/>
  </r>
  <r>
    <x v="4"/>
    <x v="120"/>
    <n v="341994.48"/>
    <n v="78.23"/>
    <n v="3.5609999999999999"/>
    <n v="222.3323853"/>
    <n v="5.8010000000000002"/>
    <s v="No"/>
    <x v="0"/>
  </r>
  <r>
    <x v="4"/>
    <x v="121"/>
    <n v="359867.8"/>
    <n v="79.72"/>
    <n v="3.5009999999999999"/>
    <n v="222.33432769999999"/>
    <n v="5.8010000000000002"/>
    <s v="No"/>
    <x v="0"/>
  </r>
  <r>
    <x v="4"/>
    <x v="122"/>
    <n v="341704.59"/>
    <n v="81.02"/>
    <n v="3.452"/>
    <n v="222.33627000000001"/>
    <n v="5.8010000000000002"/>
    <s v="No"/>
    <x v="0"/>
  </r>
  <r>
    <x v="4"/>
    <x v="123"/>
    <n v="327383.64"/>
    <n v="81.64"/>
    <n v="3.3929999999999998"/>
    <n v="222.34929009999999"/>
    <n v="5.8010000000000002"/>
    <s v="No"/>
    <x v="0"/>
  </r>
  <r>
    <x v="4"/>
    <x v="124"/>
    <n v="325041.68"/>
    <n v="80.569999999999993"/>
    <n v="3.3460000000000001"/>
    <n v="222.3900046"/>
    <n v="5.8010000000000002"/>
    <s v="No"/>
    <x v="0"/>
  </r>
  <r>
    <x v="4"/>
    <x v="125"/>
    <n v="329658.09999999998"/>
    <n v="87.08"/>
    <n v="3.286"/>
    <n v="222.4307191"/>
    <n v="5.8010000000000002"/>
    <s v="No"/>
    <x v="0"/>
  </r>
  <r>
    <x v="4"/>
    <x v="126"/>
    <n v="341214.43"/>
    <n v="82.35"/>
    <n v="3.2269999999999999"/>
    <n v="222.47143360000001"/>
    <n v="5.6029999999999998"/>
    <s v="No"/>
    <x v="0"/>
  </r>
  <r>
    <x v="4"/>
    <x v="127"/>
    <n v="316203.64"/>
    <n v="80.78"/>
    <n v="3.2559999999999998"/>
    <n v="222.51214809999999"/>
    <n v="5.6029999999999998"/>
    <s v="No"/>
    <x v="0"/>
  </r>
  <r>
    <x v="4"/>
    <x v="128"/>
    <n v="321205.12"/>
    <n v="81.05"/>
    <n v="3.3109999999999999"/>
    <n v="222.52093579999999"/>
    <n v="5.6029999999999998"/>
    <s v="No"/>
    <x v="0"/>
  </r>
  <r>
    <x v="4"/>
    <x v="129"/>
    <n v="306827.36"/>
    <n v="85.06"/>
    <n v="3.407"/>
    <n v="222.52972339999999"/>
    <n v="5.6029999999999998"/>
    <s v="No"/>
    <x v="0"/>
  </r>
  <r>
    <x v="4"/>
    <x v="130"/>
    <n v="324195.17"/>
    <n v="86.91"/>
    <n v="3.4169999999999998"/>
    <n v="222.53851109999999"/>
    <n v="5.6029999999999998"/>
    <s v="No"/>
    <x v="0"/>
  </r>
  <r>
    <x v="4"/>
    <x v="131"/>
    <n v="306759.7"/>
    <n v="86.96"/>
    <n v="3.4940000000000002"/>
    <n v="222.5472987"/>
    <n v="5.6029999999999998"/>
    <s v="No"/>
    <x v="0"/>
  </r>
  <r>
    <x v="4"/>
    <x v="132"/>
    <n v="314014.18"/>
    <n v="87.52"/>
    <n v="3.5710000000000002"/>
    <n v="222.62767529999999"/>
    <n v="5.6029999999999998"/>
    <s v="No"/>
    <x v="0"/>
  </r>
  <r>
    <x v="4"/>
    <x v="133"/>
    <n v="320831.35999999999"/>
    <n v="79.45"/>
    <n v="3.62"/>
    <n v="222.76174370000001"/>
    <n v="5.6029999999999998"/>
    <s v="No"/>
    <x v="0"/>
  </r>
  <r>
    <x v="4"/>
    <x v="134"/>
    <n v="344642.01"/>
    <n v="84.25"/>
    <n v="3.6379999999999999"/>
    <n v="222.8958121"/>
    <n v="5.6029999999999998"/>
    <s v="No"/>
    <x v="0"/>
  </r>
  <r>
    <x v="4"/>
    <x v="135"/>
    <n v="350648.91"/>
    <n v="86.3"/>
    <n v="3.73"/>
    <n v="223.02988049999999"/>
    <n v="5.6029999999999998"/>
    <s v="Yes"/>
    <x v="2"/>
  </r>
  <r>
    <x v="4"/>
    <x v="136"/>
    <n v="299800.67"/>
    <n v="76.650000000000006"/>
    <n v="3.7170000000000001"/>
    <n v="223.17341669999999"/>
    <n v="5.6029999999999998"/>
    <s v="No"/>
    <x v="0"/>
  </r>
  <r>
    <x v="4"/>
    <x v="137"/>
    <n v="307306.76"/>
    <n v="71.09"/>
    <n v="3.7210000000000001"/>
    <n v="223.37375929999999"/>
    <n v="5.6029999999999998"/>
    <s v="No"/>
    <x v="0"/>
  </r>
  <r>
    <x v="4"/>
    <x v="138"/>
    <n v="310141.68"/>
    <n v="78.33"/>
    <n v="3.6659999999999999"/>
    <n v="223.57410189999999"/>
    <n v="5.6029999999999998"/>
    <s v="No"/>
    <x v="0"/>
  </r>
  <r>
    <x v="4"/>
    <x v="139"/>
    <n v="343048.29"/>
    <n v="71.17"/>
    <n v="3.617"/>
    <n v="223.77444439999999"/>
    <n v="5.4219999999999997"/>
    <s v="No"/>
    <x v="0"/>
  </r>
  <r>
    <x v="4"/>
    <x v="140"/>
    <n v="325345.40999999997"/>
    <n v="66.239999999999995"/>
    <n v="3.601"/>
    <n v="223.97478699999999"/>
    <n v="5.4219999999999997"/>
    <s v="No"/>
    <x v="0"/>
  </r>
  <r>
    <x v="4"/>
    <x v="141"/>
    <n v="313358.15000000002"/>
    <n v="69.17"/>
    <n v="3.5939999999999999"/>
    <n v="224.0192873"/>
    <n v="5.4219999999999997"/>
    <s v="No"/>
    <x v="0"/>
  </r>
  <r>
    <x v="4"/>
    <x v="142"/>
    <n v="319550.77"/>
    <n v="71.7"/>
    <n v="3.5059999999999998"/>
    <n v="224.0378139"/>
    <n v="5.4219999999999997"/>
    <s v="No"/>
    <x v="0"/>
  </r>
  <r>
    <x v="5"/>
    <x v="0"/>
    <n v="1652635.1"/>
    <n v="40.43"/>
    <n v="2.5720000000000001"/>
    <n v="212.62235179999999"/>
    <n v="7.2590000000000003"/>
    <s v="No"/>
    <x v="0"/>
  </r>
  <r>
    <x v="5"/>
    <x v="1"/>
    <n v="1606283.86"/>
    <n v="40.57"/>
    <n v="2.548"/>
    <n v="212.77004249999999"/>
    <n v="7.2590000000000003"/>
    <s v="Yes"/>
    <x v="1"/>
  </r>
  <r>
    <x v="5"/>
    <x v="2"/>
    <n v="1567138.07"/>
    <n v="43.58"/>
    <n v="2.5139999999999998"/>
    <n v="212.8161546"/>
    <n v="7.2590000000000003"/>
    <s v="No"/>
    <x v="0"/>
  </r>
  <r>
    <x v="5"/>
    <x v="3"/>
    <n v="1432953.21"/>
    <n v="47.1"/>
    <n v="2.5609999999999999"/>
    <n v="212.845337"/>
    <n v="7.2590000000000003"/>
    <s v="No"/>
    <x v="0"/>
  </r>
  <r>
    <x v="5"/>
    <x v="4"/>
    <n v="1601348.82"/>
    <n v="49.63"/>
    <n v="2.625"/>
    <n v="212.8745193"/>
    <n v="7.2590000000000003"/>
    <s v="No"/>
    <x v="0"/>
  </r>
  <r>
    <x v="5"/>
    <x v="5"/>
    <n v="1558621.36"/>
    <n v="58.82"/>
    <n v="2.6669999999999998"/>
    <n v="212.9037017"/>
    <n v="7.2590000000000003"/>
    <s v="No"/>
    <x v="0"/>
  </r>
  <r>
    <x v="5"/>
    <x v="6"/>
    <n v="1693058.91"/>
    <n v="56.55"/>
    <n v="2.72"/>
    <n v="212.73519350000001"/>
    <n v="7.2590000000000003"/>
    <s v="No"/>
    <x v="0"/>
  </r>
  <r>
    <x v="5"/>
    <x v="7"/>
    <n v="1472033.38"/>
    <n v="53.74"/>
    <n v="2.7320000000000002"/>
    <n v="212.533737"/>
    <n v="7.2590000000000003"/>
    <s v="No"/>
    <x v="0"/>
  </r>
  <r>
    <x v="5"/>
    <x v="8"/>
    <n v="1770333.9"/>
    <n v="64.94"/>
    <n v="2.7189999999999999"/>
    <n v="212.3322805"/>
    <n v="7.0919999999999996"/>
    <s v="No"/>
    <x v="0"/>
  </r>
  <r>
    <x v="5"/>
    <x v="9"/>
    <n v="1667181.82"/>
    <n v="66.150000000000006"/>
    <n v="2.77"/>
    <n v="212.1308239"/>
    <n v="7.0919999999999996"/>
    <s v="No"/>
    <x v="0"/>
  </r>
  <r>
    <x v="5"/>
    <x v="10"/>
    <n v="1519846.36"/>
    <n v="65.680000000000007"/>
    <n v="2.8079999999999998"/>
    <n v="211.99427650000001"/>
    <n v="7.0919999999999996"/>
    <s v="No"/>
    <x v="0"/>
  </r>
  <r>
    <x v="5"/>
    <x v="11"/>
    <n v="1540435.99"/>
    <n v="64.11"/>
    <n v="2.7949999999999999"/>
    <n v="211.94427450000001"/>
    <n v="7.0919999999999996"/>
    <s v="No"/>
    <x v="0"/>
  </r>
  <r>
    <x v="5"/>
    <x v="12"/>
    <n v="1498080.16"/>
    <n v="68.91"/>
    <n v="2.78"/>
    <n v="211.8942725"/>
    <n v="7.0919999999999996"/>
    <s v="No"/>
    <x v="0"/>
  </r>
  <r>
    <x v="5"/>
    <x v="13"/>
    <n v="1619920.04"/>
    <n v="73.680000000000007"/>
    <n v="2.835"/>
    <n v="211.84427059999999"/>
    <n v="7.0919999999999996"/>
    <s v="No"/>
    <x v="0"/>
  </r>
  <r>
    <x v="5"/>
    <x v="14"/>
    <n v="1524059.4"/>
    <n v="74.95"/>
    <n v="2.8540000000000001"/>
    <n v="211.8421769"/>
    <n v="7.0919999999999996"/>
    <s v="No"/>
    <x v="0"/>
  </r>
  <r>
    <x v="5"/>
    <x v="15"/>
    <n v="1531938.44"/>
    <n v="74.8"/>
    <n v="2.8260000000000001"/>
    <n v="212.12753240000001"/>
    <n v="7.0919999999999996"/>
    <s v="No"/>
    <x v="0"/>
  </r>
  <r>
    <x v="5"/>
    <x v="16"/>
    <n v="1644470.66"/>
    <n v="78.89"/>
    <n v="2.7589999999999999"/>
    <n v="212.41288800000001"/>
    <n v="7.0919999999999996"/>
    <s v="No"/>
    <x v="0"/>
  </r>
  <r>
    <x v="5"/>
    <x v="17"/>
    <n v="1857380.09"/>
    <n v="79.44"/>
    <n v="2.7050000000000001"/>
    <n v="212.69824360000001"/>
    <n v="7.0919999999999996"/>
    <s v="No"/>
    <x v="0"/>
  </r>
  <r>
    <x v="5"/>
    <x v="18"/>
    <n v="1685652.35"/>
    <n v="81.81"/>
    <n v="2.6680000000000001"/>
    <n v="212.98359919999999"/>
    <n v="7.0919999999999996"/>
    <s v="No"/>
    <x v="0"/>
  </r>
  <r>
    <x v="5"/>
    <x v="19"/>
    <n v="1677248.24"/>
    <n v="83.89"/>
    <n v="2.637"/>
    <n v="212.9813843"/>
    <n v="7.0919999999999996"/>
    <s v="No"/>
    <x v="0"/>
  </r>
  <r>
    <x v="5"/>
    <x v="20"/>
    <n v="1640681.88"/>
    <n v="84.2"/>
    <n v="2.653"/>
    <n v="212.86414120000001"/>
    <n v="7.0919999999999996"/>
    <s v="No"/>
    <x v="0"/>
  </r>
  <r>
    <x v="5"/>
    <x v="21"/>
    <n v="1759777.25"/>
    <n v="80.34"/>
    <n v="2.669"/>
    <n v="212.74689799999999"/>
    <n v="6.9729999999999999"/>
    <s v="No"/>
    <x v="0"/>
  </r>
  <r>
    <x v="5"/>
    <x v="22"/>
    <n v="1690317.99"/>
    <n v="80.930000000000007"/>
    <n v="2.6419999999999999"/>
    <n v="212.62965489999999"/>
    <n v="6.9729999999999999"/>
    <s v="No"/>
    <x v="0"/>
  </r>
  <r>
    <x v="5"/>
    <x v="23"/>
    <n v="1560120.8"/>
    <n v="83.75"/>
    <n v="2.6230000000000002"/>
    <n v="212.62121629999999"/>
    <n v="6.9729999999999999"/>
    <s v="No"/>
    <x v="0"/>
  </r>
  <r>
    <x v="5"/>
    <x v="24"/>
    <n v="1585240.92"/>
    <n v="83.9"/>
    <n v="2.6080000000000001"/>
    <n v="212.75785049999999"/>
    <n v="6.9729999999999999"/>
    <s v="No"/>
    <x v="0"/>
  </r>
  <r>
    <x v="5"/>
    <x v="25"/>
    <n v="1532308.78"/>
    <n v="81.37"/>
    <n v="2.64"/>
    <n v="212.8944846"/>
    <n v="6.9729999999999999"/>
    <s v="No"/>
    <x v="0"/>
  </r>
  <r>
    <x v="5"/>
    <x v="26"/>
    <n v="1633241.59"/>
    <n v="86.61"/>
    <n v="2.6269999999999998"/>
    <n v="213.0311188"/>
    <n v="6.9729999999999999"/>
    <s v="No"/>
    <x v="0"/>
  </r>
  <r>
    <x v="5"/>
    <x v="27"/>
    <n v="1547654.98"/>
    <n v="86.83"/>
    <n v="2.6920000000000002"/>
    <n v="213.16775290000001"/>
    <n v="6.9729999999999999"/>
    <s v="No"/>
    <x v="0"/>
  </r>
  <r>
    <x v="5"/>
    <x v="28"/>
    <n v="1539930.5"/>
    <n v="87.36"/>
    <n v="2.6640000000000001"/>
    <n v="213.12914269999999"/>
    <n v="6.9729999999999999"/>
    <s v="No"/>
    <x v="0"/>
  </r>
  <r>
    <x v="5"/>
    <x v="29"/>
    <n v="1450766.12"/>
    <n v="85.71"/>
    <n v="2.6190000000000002"/>
    <n v="213.0905324"/>
    <n v="6.9729999999999999"/>
    <s v="No"/>
    <x v="0"/>
  </r>
  <r>
    <x v="5"/>
    <x v="30"/>
    <n v="1510925.32"/>
    <n v="82.15"/>
    <n v="2.577"/>
    <n v="213.05192220000001"/>
    <n v="6.9729999999999999"/>
    <s v="No"/>
    <x v="0"/>
  </r>
  <r>
    <x v="5"/>
    <x v="31"/>
    <n v="1424225.44"/>
    <n v="78.78"/>
    <n v="2.5649999999999999"/>
    <n v="213.01331200000001"/>
    <n v="6.9729999999999999"/>
    <s v="Yes"/>
    <x v="2"/>
  </r>
  <r>
    <x v="5"/>
    <x v="32"/>
    <n v="1308537.75"/>
    <n v="81.78"/>
    <n v="2.5819999999999999"/>
    <n v="213.0398643"/>
    <n v="6.9729999999999999"/>
    <s v="No"/>
    <x v="0"/>
  </r>
  <r>
    <x v="5"/>
    <x v="33"/>
    <n v="1275591.8400000001"/>
    <n v="76.489999999999995"/>
    <n v="2.6240000000000001"/>
    <n v="213.11528860000001"/>
    <n v="6.9729999999999999"/>
    <s v="No"/>
    <x v="0"/>
  </r>
  <r>
    <x v="5"/>
    <x v="34"/>
    <n v="1328468.8899999999"/>
    <n v="70.69"/>
    <n v="2.6030000000000002"/>
    <n v="213.19071289999999"/>
    <n v="7.0069999999999997"/>
    <s v="No"/>
    <x v="0"/>
  </r>
  <r>
    <x v="5"/>
    <x v="35"/>
    <n v="1360317.9"/>
    <n v="65.209999999999994"/>
    <n v="2.633"/>
    <n v="213.2661373"/>
    <n v="7.0069999999999997"/>
    <s v="No"/>
    <x v="0"/>
  </r>
  <r>
    <x v="5"/>
    <x v="36"/>
    <n v="1344580.92"/>
    <n v="68.930000000000007"/>
    <n v="2.72"/>
    <n v="213.33379769999999"/>
    <n v="7.0069999999999997"/>
    <s v="No"/>
    <x v="0"/>
  </r>
  <r>
    <x v="5"/>
    <x v="37"/>
    <n v="1332716.53"/>
    <n v="70.97"/>
    <n v="2.7250000000000001"/>
    <n v="213.38204859999999"/>
    <n v="7.0069999999999997"/>
    <s v="No"/>
    <x v="0"/>
  </r>
  <r>
    <x v="5"/>
    <x v="38"/>
    <n v="1385323.7"/>
    <n v="70.39"/>
    <n v="2.7160000000000002"/>
    <n v="213.4302994"/>
    <n v="7.0069999999999997"/>
    <s v="No"/>
    <x v="0"/>
  </r>
  <r>
    <x v="5"/>
    <x v="39"/>
    <n v="1505442.15"/>
    <n v="59.9"/>
    <n v="2.6890000000000001"/>
    <n v="213.47855029999999"/>
    <n v="7.0069999999999997"/>
    <s v="No"/>
    <x v="0"/>
  </r>
  <r>
    <x v="5"/>
    <x v="40"/>
    <n v="1495536.46"/>
    <n v="62.11"/>
    <n v="2.7280000000000002"/>
    <n v="213.5268011"/>
    <n v="7.0069999999999997"/>
    <s v="No"/>
    <x v="0"/>
  </r>
  <r>
    <x v="5"/>
    <x v="41"/>
    <n v="1518841.45"/>
    <n v="52.99"/>
    <n v="2.7709999999999999"/>
    <n v="213.41074119999999"/>
    <n v="7.0069999999999997"/>
    <s v="No"/>
    <x v="0"/>
  </r>
  <r>
    <x v="5"/>
    <x v="42"/>
    <n v="2267452.4"/>
    <n v="65.790000000000006"/>
    <n v="2.7349999999999999"/>
    <n v="213.26729610000001"/>
    <n v="7.0069999999999997"/>
    <s v="Yes"/>
    <x v="3"/>
  </r>
  <r>
    <x v="5"/>
    <x v="43"/>
    <n v="1677067.24"/>
    <n v="52.3"/>
    <n v="2.7080000000000002"/>
    <n v="213.123851"/>
    <n v="7.0069999999999997"/>
    <s v="No"/>
    <x v="0"/>
  </r>
  <r>
    <x v="5"/>
    <x v="44"/>
    <n v="1834737.58"/>
    <n v="48.46"/>
    <n v="2.843"/>
    <n v="212.98040589999999"/>
    <n v="7.0069999999999997"/>
    <s v="No"/>
    <x v="0"/>
  </r>
  <r>
    <x v="5"/>
    <x v="45"/>
    <n v="2090268.95"/>
    <n v="52.24"/>
    <n v="2.8690000000000002"/>
    <n v="212.918049"/>
    <n v="7.0069999999999997"/>
    <s v="No"/>
    <x v="0"/>
  </r>
  <r>
    <x v="5"/>
    <x v="46"/>
    <n v="2727575.18"/>
    <n v="55.07"/>
    <n v="2.8860000000000001"/>
    <n v="212.91650820000001"/>
    <n v="7.0069999999999997"/>
    <s v="No"/>
    <x v="0"/>
  </r>
  <r>
    <x v="5"/>
    <x v="47"/>
    <n v="1464050.02"/>
    <n v="49.14"/>
    <n v="2.9430000000000001"/>
    <n v="212.91496739999999"/>
    <n v="7.0069999999999997"/>
    <s v="Yes"/>
    <x v="4"/>
  </r>
  <r>
    <x v="5"/>
    <x v="48"/>
    <n v="1350441.68"/>
    <n v="47.78"/>
    <n v="2.976"/>
    <n v="212.91342660000001"/>
    <n v="6.8579999999999997"/>
    <s v="No"/>
    <x v="0"/>
  </r>
  <r>
    <x v="5"/>
    <x v="49"/>
    <n v="1306194.55"/>
    <n v="38.369999999999997"/>
    <n v="2.9830000000000001"/>
    <n v="212.96558820000001"/>
    <n v="6.8579999999999997"/>
    <s v="No"/>
    <x v="0"/>
  </r>
  <r>
    <x v="5"/>
    <x v="50"/>
    <n v="1261253.18"/>
    <n v="46.2"/>
    <n v="3.016"/>
    <n v="213.3399647"/>
    <n v="6.8579999999999997"/>
    <s v="No"/>
    <x v="0"/>
  </r>
  <r>
    <x v="5"/>
    <x v="51"/>
    <n v="1287034.7"/>
    <n v="44.98"/>
    <n v="3.01"/>
    <n v="213.71434120000001"/>
    <n v="6.8579999999999997"/>
    <s v="No"/>
    <x v="0"/>
  </r>
  <r>
    <x v="5"/>
    <x v="52"/>
    <n v="1514999.17"/>
    <n v="40.590000000000003"/>
    <n v="2.9889999999999999"/>
    <n v="214.0887176"/>
    <n v="6.8579999999999997"/>
    <s v="No"/>
    <x v="0"/>
  </r>
  <r>
    <x v="5"/>
    <x v="53"/>
    <n v="1486920.17"/>
    <n v="39.380000000000003"/>
    <n v="3.0219999999999998"/>
    <n v="214.46309410000001"/>
    <n v="6.8579999999999997"/>
    <s v="Yes"/>
    <x v="1"/>
  </r>
  <r>
    <x v="5"/>
    <x v="54"/>
    <n v="1572117.54"/>
    <n v="59.61"/>
    <n v="3.0449999999999999"/>
    <n v="214.7775231"/>
    <n v="6.8579999999999997"/>
    <s v="No"/>
    <x v="0"/>
  </r>
  <r>
    <x v="5"/>
    <x v="55"/>
    <n v="1422600.43"/>
    <n v="62.86"/>
    <n v="3.0649999999999999"/>
    <n v="215.06797309999999"/>
    <n v="6.8579999999999997"/>
    <s v="No"/>
    <x v="0"/>
  </r>
  <r>
    <x v="5"/>
    <x v="56"/>
    <n v="1502617.99"/>
    <n v="60.45"/>
    <n v="3.2879999999999998"/>
    <n v="215.35842310000001"/>
    <n v="6.8579999999999997"/>
    <s v="No"/>
    <x v="0"/>
  </r>
  <r>
    <x v="5"/>
    <x v="57"/>
    <n v="1494497.39"/>
    <n v="57.71"/>
    <n v="3.4590000000000001"/>
    <n v="215.6488731"/>
    <n v="6.8579999999999997"/>
    <s v="No"/>
    <x v="0"/>
  </r>
  <r>
    <x v="5"/>
    <x v="58"/>
    <n v="1685375.47"/>
    <n v="65.069999999999993"/>
    <n v="3.488"/>
    <n v="215.9035078"/>
    <n v="6.8579999999999997"/>
    <s v="No"/>
    <x v="0"/>
  </r>
  <r>
    <x v="5"/>
    <x v="59"/>
    <n v="1438465.81"/>
    <n v="70.83"/>
    <n v="3.4729999999999999"/>
    <n v="216.1438163"/>
    <n v="6.8579999999999997"/>
    <s v="No"/>
    <x v="0"/>
  </r>
  <r>
    <x v="5"/>
    <x v="60"/>
    <n v="1459276.77"/>
    <n v="62.25"/>
    <n v="3.524"/>
    <n v="216.38412489999999"/>
    <n v="6.8550000000000004"/>
    <s v="No"/>
    <x v="0"/>
  </r>
  <r>
    <x v="5"/>
    <x v="61"/>
    <n v="1534594"/>
    <n v="70.349999999999994"/>
    <n v="3.6219999999999999"/>
    <n v="216.62443339999999"/>
    <n v="6.8550000000000004"/>
    <s v="No"/>
    <x v="0"/>
  </r>
  <r>
    <x v="5"/>
    <x v="62"/>
    <n v="1448797.02"/>
    <n v="73.17"/>
    <n v="3.7429999999999999"/>
    <n v="216.84466269999999"/>
    <n v="6.8550000000000004"/>
    <s v="No"/>
    <x v="0"/>
  </r>
  <r>
    <x v="5"/>
    <x v="63"/>
    <n v="1639358.93"/>
    <n v="74.239999999999995"/>
    <n v="3.8069999999999999"/>
    <n v="217.01469410000001"/>
    <n v="6.8550000000000004"/>
    <s v="No"/>
    <x v="0"/>
  </r>
  <r>
    <x v="5"/>
    <x v="64"/>
    <n v="1479249.9"/>
    <n v="75.27"/>
    <n v="3.81"/>
    <n v="217.18472550000001"/>
    <n v="6.8550000000000004"/>
    <s v="No"/>
    <x v="0"/>
  </r>
  <r>
    <x v="5"/>
    <x v="65"/>
    <n v="1504651.57"/>
    <n v="65.42"/>
    <n v="3.9060000000000001"/>
    <n v="217.35475690000001"/>
    <n v="6.8550000000000004"/>
    <s v="No"/>
    <x v="0"/>
  </r>
  <r>
    <x v="5"/>
    <x v="66"/>
    <n v="1453185.65"/>
    <n v="76.95"/>
    <n v="3.899"/>
    <n v="217.52478819999999"/>
    <n v="6.8550000000000004"/>
    <s v="No"/>
    <x v="0"/>
  </r>
  <r>
    <x v="5"/>
    <x v="67"/>
    <n v="1382783.83"/>
    <n v="72.010000000000005"/>
    <n v="3.907"/>
    <n v="217.28960950000001"/>
    <n v="6.8550000000000004"/>
    <s v="No"/>
    <x v="0"/>
  </r>
  <r>
    <x v="5"/>
    <x v="68"/>
    <n v="1523979.11"/>
    <n v="80.83"/>
    <n v="3.786"/>
    <n v="217.05443070000001"/>
    <n v="6.8550000000000004"/>
    <s v="No"/>
    <x v="0"/>
  </r>
  <r>
    <x v="5"/>
    <x v="69"/>
    <n v="1705506.29"/>
    <n v="84.01"/>
    <n v="3.6989999999999998"/>
    <n v="216.81925200000001"/>
    <n v="6.8550000000000004"/>
    <s v="No"/>
    <x v="0"/>
  </r>
  <r>
    <x v="5"/>
    <x v="70"/>
    <n v="1598643.65"/>
    <n v="84.49"/>
    <n v="3.6480000000000001"/>
    <n v="216.58407320000001"/>
    <n v="6.8550000000000004"/>
    <s v="No"/>
    <x v="0"/>
  </r>
  <r>
    <x v="5"/>
    <x v="71"/>
    <n v="1622150.33"/>
    <n v="87.08"/>
    <n v="3.637"/>
    <n v="216.53716159999999"/>
    <n v="6.8550000000000004"/>
    <s v="No"/>
    <x v="0"/>
  </r>
  <r>
    <x v="5"/>
    <x v="72"/>
    <n v="1543365.9"/>
    <n v="85.51"/>
    <n v="3.5939999999999999"/>
    <n v="216.63145019999999"/>
    <n v="6.8550000000000004"/>
    <s v="No"/>
    <x v="0"/>
  </r>
  <r>
    <x v="5"/>
    <x v="73"/>
    <n v="1694551.15"/>
    <n v="87"/>
    <n v="3.524"/>
    <n v="216.72573879999999"/>
    <n v="6.9249999999999998"/>
    <s v="No"/>
    <x v="0"/>
  </r>
  <r>
    <x v="5"/>
    <x v="74"/>
    <n v="1709373.62"/>
    <n v="88.36"/>
    <n v="3.48"/>
    <n v="216.82002750000001"/>
    <n v="6.9249999999999998"/>
    <s v="No"/>
    <x v="0"/>
  </r>
  <r>
    <x v="5"/>
    <x v="75"/>
    <n v="1526801.24"/>
    <n v="88.93"/>
    <n v="3.5750000000000002"/>
    <n v="216.90447320000001"/>
    <n v="6.9249999999999998"/>
    <s v="No"/>
    <x v="0"/>
  </r>
  <r>
    <x v="5"/>
    <x v="76"/>
    <n v="1526506.08"/>
    <n v="88.06"/>
    <n v="3.6509999999999998"/>
    <n v="216.96431200000001"/>
    <n v="6.9249999999999998"/>
    <s v="No"/>
    <x v="0"/>
  </r>
  <r>
    <x v="5"/>
    <x v="77"/>
    <n v="1483991.05"/>
    <n v="90.22"/>
    <n v="3.6819999999999999"/>
    <n v="217.02415070000001"/>
    <n v="6.9249999999999998"/>
    <s v="No"/>
    <x v="0"/>
  </r>
  <r>
    <x v="5"/>
    <x v="78"/>
    <n v="1601584.57"/>
    <n v="91.46"/>
    <n v="3.6840000000000002"/>
    <n v="217.08398940000001"/>
    <n v="6.9249999999999998"/>
    <s v="No"/>
    <x v="0"/>
  </r>
  <r>
    <x v="5"/>
    <x v="79"/>
    <n v="1484995.38"/>
    <n v="90.49"/>
    <n v="3.6379999999999999"/>
    <n v="217.14382810000001"/>
    <n v="6.9249999999999998"/>
    <s v="No"/>
    <x v="0"/>
  </r>
  <r>
    <x v="5"/>
    <x v="80"/>
    <n v="1493544.04"/>
    <n v="89.26"/>
    <n v="3.5539999999999998"/>
    <n v="217.20696620000001"/>
    <n v="6.9249999999999998"/>
    <s v="No"/>
    <x v="0"/>
  </r>
  <r>
    <x v="5"/>
    <x v="81"/>
    <n v="1420405.41"/>
    <n v="90.07"/>
    <n v="3.5230000000000001"/>
    <n v="217.27065429999999"/>
    <n v="6.9249999999999998"/>
    <s v="No"/>
    <x v="0"/>
  </r>
  <r>
    <x v="5"/>
    <x v="82"/>
    <n v="1481618.74"/>
    <n v="91.22"/>
    <n v="3.5329999999999999"/>
    <n v="217.3343423"/>
    <n v="6.9249999999999998"/>
    <s v="No"/>
    <x v="0"/>
  </r>
  <r>
    <x v="5"/>
    <x v="83"/>
    <n v="1483574.38"/>
    <n v="80.209999999999994"/>
    <n v="3.5459999999999998"/>
    <n v="217.39803040000001"/>
    <n v="6.9249999999999998"/>
    <s v="Yes"/>
    <x v="2"/>
  </r>
  <r>
    <x v="5"/>
    <x v="84"/>
    <n v="1351407.79"/>
    <n v="84.94"/>
    <n v="3.5259999999999998"/>
    <n v="217.57975060000001"/>
    <n v="6.9249999999999998"/>
    <s v="No"/>
    <x v="0"/>
  </r>
  <r>
    <x v="5"/>
    <x v="85"/>
    <n v="1336044.75"/>
    <n v="78.489999999999995"/>
    <n v="3.4670000000000001"/>
    <n v="217.91884709999999"/>
    <n v="6.9249999999999998"/>
    <s v="No"/>
    <x v="0"/>
  </r>
  <r>
    <x v="5"/>
    <x v="86"/>
    <n v="1307551.92"/>
    <n v="82.51"/>
    <n v="3.355"/>
    <n v="218.25794350000001"/>
    <n v="6.9249999999999998"/>
    <s v="No"/>
    <x v="0"/>
  </r>
  <r>
    <x v="5"/>
    <x v="87"/>
    <n v="1481739.2"/>
    <n v="74.099999999999994"/>
    <n v="3.2850000000000001"/>
    <n v="218.59703999999999"/>
    <n v="6.5510000000000002"/>
    <s v="No"/>
    <x v="0"/>
  </r>
  <r>
    <x v="5"/>
    <x v="88"/>
    <n v="1386520.99"/>
    <n v="71.239999999999995"/>
    <n v="3.274"/>
    <n v="218.91098439999999"/>
    <n v="6.5510000000000002"/>
    <s v="No"/>
    <x v="0"/>
  </r>
  <r>
    <x v="5"/>
    <x v="89"/>
    <n v="1417922.37"/>
    <n v="68.53"/>
    <n v="3.3530000000000002"/>
    <n v="219.07401669999999"/>
    <n v="6.5510000000000002"/>
    <s v="No"/>
    <x v="0"/>
  </r>
  <r>
    <x v="5"/>
    <x v="90"/>
    <n v="1419445.12"/>
    <n v="69.510000000000005"/>
    <n v="3.3719999999999999"/>
    <n v="219.23704900000001"/>
    <n v="6.5510000000000002"/>
    <s v="No"/>
    <x v="0"/>
  </r>
  <r>
    <x v="5"/>
    <x v="91"/>
    <n v="1523420.38"/>
    <n v="58.54"/>
    <n v="3.3319999999999999"/>
    <n v="219.40008119999999"/>
    <n v="6.5510000000000002"/>
    <s v="No"/>
    <x v="0"/>
  </r>
  <r>
    <x v="5"/>
    <x v="92"/>
    <n v="1536176.54"/>
    <n v="61.33"/>
    <n v="3.2970000000000002"/>
    <n v="219.56311349999999"/>
    <n v="6.5510000000000002"/>
    <s v="No"/>
    <x v="0"/>
  </r>
  <r>
    <x v="5"/>
    <x v="93"/>
    <n v="1524390.07"/>
    <n v="63.89"/>
    <n v="3.3079999999999998"/>
    <n v="219.78971369999999"/>
    <n v="6.5510000000000002"/>
    <s v="No"/>
    <x v="0"/>
  </r>
  <r>
    <x v="5"/>
    <x v="94"/>
    <n v="2249811.5499999998"/>
    <n v="62.78"/>
    <n v="3.2360000000000002"/>
    <n v="220.04174119999999"/>
    <n v="6.5510000000000002"/>
    <s v="Yes"/>
    <x v="3"/>
  </r>
  <r>
    <x v="5"/>
    <x v="95"/>
    <n v="1688531.34"/>
    <n v="51.18"/>
    <n v="3.1720000000000002"/>
    <n v="220.29376859999999"/>
    <n v="6.5510000000000002"/>
    <s v="No"/>
    <x v="0"/>
  </r>
  <r>
    <x v="5"/>
    <x v="96"/>
    <n v="1903385.14"/>
    <n v="43.64"/>
    <n v="3.1579999999999999"/>
    <n v="220.54579609999999"/>
    <n v="6.5510000000000002"/>
    <s v="No"/>
    <x v="0"/>
  </r>
  <r>
    <x v="5"/>
    <x v="97"/>
    <n v="2034695.56"/>
    <n v="53.27"/>
    <n v="3.1589999999999998"/>
    <n v="220.7671856"/>
    <n v="6.5510000000000002"/>
    <s v="No"/>
    <x v="0"/>
  </r>
  <r>
    <x v="5"/>
    <x v="98"/>
    <n v="2644633.02"/>
    <n v="49.45"/>
    <n v="3.1120000000000001"/>
    <n v="220.94772449999999"/>
    <n v="6.5510000000000002"/>
    <s v="No"/>
    <x v="0"/>
  </r>
  <r>
    <x v="5"/>
    <x v="99"/>
    <n v="1598080.52"/>
    <n v="46.8"/>
    <n v="3.129"/>
    <n v="221.12826340000001"/>
    <n v="6.5510000000000002"/>
    <s v="Yes"/>
    <x v="4"/>
  </r>
  <r>
    <x v="5"/>
    <x v="100"/>
    <n v="1395339.71"/>
    <n v="50.82"/>
    <n v="3.157"/>
    <n v="221.3088023"/>
    <n v="6.1319999999999997"/>
    <s v="No"/>
    <x v="0"/>
  </r>
  <r>
    <x v="5"/>
    <x v="101"/>
    <n v="1344243.17"/>
    <n v="48.33"/>
    <n v="3.2610000000000001"/>
    <n v="221.48934120000001"/>
    <n v="6.1319999999999997"/>
    <s v="No"/>
    <x v="0"/>
  </r>
  <r>
    <x v="5"/>
    <x v="102"/>
    <n v="1326255.7"/>
    <n v="55.37"/>
    <n v="3.2679999999999998"/>
    <n v="221.5831306"/>
    <n v="6.1319999999999997"/>
    <s v="No"/>
    <x v="0"/>
  </r>
  <r>
    <x v="5"/>
    <x v="103"/>
    <n v="1315610.6599999999"/>
    <n v="53.95"/>
    <n v="3.29"/>
    <n v="221.6769199"/>
    <n v="6.1319999999999997"/>
    <s v="No"/>
    <x v="0"/>
  </r>
  <r>
    <x v="5"/>
    <x v="104"/>
    <n v="1496305.78"/>
    <n v="57.45"/>
    <n v="3.36"/>
    <n v="221.77070929999999"/>
    <n v="6.1319999999999997"/>
    <s v="No"/>
    <x v="0"/>
  </r>
  <r>
    <x v="5"/>
    <x v="105"/>
    <n v="1620603.92"/>
    <n v="48.58"/>
    <n v="3.4089999999999998"/>
    <n v="221.86449870000001"/>
    <n v="6.1319999999999997"/>
    <s v="Yes"/>
    <x v="1"/>
  </r>
  <r>
    <x v="5"/>
    <x v="106"/>
    <n v="1632616.09"/>
    <n v="49.03"/>
    <n v="3.51"/>
    <n v="222.02635900000001"/>
    <n v="6.1319999999999997"/>
    <s v="No"/>
    <x v="0"/>
  </r>
  <r>
    <x v="5"/>
    <x v="107"/>
    <n v="1465187.71"/>
    <n v="59.17"/>
    <n v="3.5550000000000002"/>
    <n v="222.23927259999999"/>
    <n v="6.1319999999999997"/>
    <s v="No"/>
    <x v="0"/>
  </r>
  <r>
    <x v="5"/>
    <x v="108"/>
    <n v="1550385.65"/>
    <n v="60.32"/>
    <n v="3.63"/>
    <n v="222.4521862"/>
    <n v="6.1319999999999997"/>
    <s v="No"/>
    <x v="0"/>
  </r>
  <r>
    <x v="5"/>
    <x v="109"/>
    <n v="1569304.4"/>
    <n v="57.89"/>
    <n v="3.669"/>
    <n v="222.66509980000001"/>
    <n v="6.1319999999999997"/>
    <s v="No"/>
    <x v="0"/>
  </r>
  <r>
    <x v="5"/>
    <x v="110"/>
    <n v="1748010.29"/>
    <n v="62.8"/>
    <n v="3.734"/>
    <n v="222.8186603"/>
    <n v="6.1319999999999997"/>
    <s v="No"/>
    <x v="0"/>
  </r>
  <r>
    <x v="5"/>
    <x v="111"/>
    <n v="1495143.62"/>
    <n v="63.71"/>
    <n v="3.7869999999999999"/>
    <n v="222.89308349999999"/>
    <n v="6.1319999999999997"/>
    <s v="No"/>
    <x v="0"/>
  </r>
  <r>
    <x v="5"/>
    <x v="112"/>
    <n v="1508933.26"/>
    <n v="67.91"/>
    <n v="3.8450000000000002"/>
    <n v="222.96750660000001"/>
    <n v="6.1319999999999997"/>
    <s v="No"/>
    <x v="0"/>
  </r>
  <r>
    <x v="5"/>
    <x v="113"/>
    <n v="1840131.19"/>
    <n v="71.599999999999994"/>
    <n v="3.891"/>
    <n v="223.04192979999999"/>
    <n v="5.9640000000000004"/>
    <s v="No"/>
    <x v="0"/>
  </r>
  <r>
    <x v="5"/>
    <x v="114"/>
    <n v="1616394.45"/>
    <n v="71.290000000000006"/>
    <n v="3.891"/>
    <n v="223.11635290000001"/>
    <n v="5.9640000000000004"/>
    <s v="No"/>
    <x v="0"/>
  </r>
  <r>
    <x v="5"/>
    <x v="115"/>
    <n v="1456073.24"/>
    <n v="68.64"/>
    <n v="3.8769999999999998"/>
    <n v="223.17092"/>
    <n v="5.9640000000000004"/>
    <s v="No"/>
    <x v="0"/>
  </r>
  <r>
    <x v="5"/>
    <x v="116"/>
    <n v="1456221.1"/>
    <n v="71.5"/>
    <n v="3.8140000000000001"/>
    <n v="223.22548710000001"/>
    <n v="5.9640000000000004"/>
    <s v="No"/>
    <x v="0"/>
  </r>
  <r>
    <x v="5"/>
    <x v="117"/>
    <n v="1543461.12"/>
    <n v="77.66"/>
    <n v="3.7490000000000001"/>
    <n v="223.2800541"/>
    <n v="5.9640000000000004"/>
    <s v="No"/>
    <x v="0"/>
  </r>
  <r>
    <x v="5"/>
    <x v="118"/>
    <n v="1517075.67"/>
    <n v="72.66"/>
    <n v="3.6880000000000002"/>
    <n v="223.33462119999999"/>
    <n v="5.9640000000000004"/>
    <s v="No"/>
    <x v="0"/>
  </r>
  <r>
    <x v="5"/>
    <x v="119"/>
    <n v="1513635.64"/>
    <n v="70.5"/>
    <n v="3.63"/>
    <n v="223.35119280000001"/>
    <n v="5.9640000000000004"/>
    <s v="No"/>
    <x v="0"/>
  </r>
  <r>
    <x v="5"/>
    <x v="120"/>
    <n v="1603793.42"/>
    <n v="78.47"/>
    <n v="3.5609999999999999"/>
    <n v="223.35256620000001"/>
    <n v="5.9640000000000004"/>
    <s v="No"/>
    <x v="0"/>
  </r>
  <r>
    <x v="5"/>
    <x v="121"/>
    <n v="1681121.38"/>
    <n v="80.39"/>
    <n v="3.5009999999999999"/>
    <n v="223.35393970000001"/>
    <n v="5.9640000000000004"/>
    <s v="No"/>
    <x v="0"/>
  </r>
  <r>
    <x v="5"/>
    <x v="122"/>
    <n v="1696619.52"/>
    <n v="80.5"/>
    <n v="3.452"/>
    <n v="223.35531309999999"/>
    <n v="5.9640000000000004"/>
    <s v="No"/>
    <x v="0"/>
  </r>
  <r>
    <x v="5"/>
    <x v="123"/>
    <n v="1642247.48"/>
    <n v="82.1"/>
    <n v="3.3929999999999998"/>
    <n v="223.3680933"/>
    <n v="5.9640000000000004"/>
    <s v="No"/>
    <x v="0"/>
  </r>
  <r>
    <x v="5"/>
    <x v="124"/>
    <n v="1618272.25"/>
    <n v="81.2"/>
    <n v="3.3460000000000001"/>
    <n v="223.40939059999999"/>
    <n v="5.9640000000000004"/>
    <s v="No"/>
    <x v="0"/>
  </r>
  <r>
    <x v="5"/>
    <x v="125"/>
    <n v="1648863.46"/>
    <n v="87.35"/>
    <n v="3.286"/>
    <n v="223.4506878"/>
    <n v="5.9640000000000004"/>
    <s v="No"/>
    <x v="0"/>
  </r>
  <r>
    <x v="5"/>
    <x v="126"/>
    <n v="1876359.39"/>
    <n v="82.95"/>
    <n v="3.2269999999999999"/>
    <n v="223.49198509999999"/>
    <n v="5.6680000000000001"/>
    <s v="No"/>
    <x v="0"/>
  </r>
  <r>
    <x v="5"/>
    <x v="127"/>
    <n v="1588142.26"/>
    <n v="80.27"/>
    <n v="3.2559999999999998"/>
    <n v="223.53328239999999"/>
    <n v="5.6680000000000001"/>
    <s v="No"/>
    <x v="0"/>
  </r>
  <r>
    <x v="5"/>
    <x v="128"/>
    <n v="1574361.97"/>
    <n v="81.569999999999993"/>
    <n v="3.3109999999999999"/>
    <n v="223.5424501"/>
    <n v="5.6680000000000001"/>
    <s v="No"/>
    <x v="0"/>
  </r>
  <r>
    <x v="5"/>
    <x v="129"/>
    <n v="1513229.16"/>
    <n v="85.78"/>
    <n v="3.407"/>
    <n v="223.5516178"/>
    <n v="5.6680000000000001"/>
    <s v="No"/>
    <x v="0"/>
  </r>
  <r>
    <x v="5"/>
    <x v="130"/>
    <n v="1627274.93"/>
    <n v="87.55"/>
    <n v="3.4169999999999998"/>
    <n v="223.5607856"/>
    <n v="5.6680000000000001"/>
    <s v="No"/>
    <x v="0"/>
  </r>
  <r>
    <x v="5"/>
    <x v="131"/>
    <n v="1588380.73"/>
    <n v="87.04"/>
    <n v="3.4940000000000002"/>
    <n v="223.56995330000001"/>
    <n v="5.6680000000000001"/>
    <s v="No"/>
    <x v="0"/>
  </r>
  <r>
    <x v="5"/>
    <x v="132"/>
    <n v="1543049.52"/>
    <n v="87.53"/>
    <n v="3.5710000000000002"/>
    <n v="223.65102239999999"/>
    <n v="5.6680000000000001"/>
    <s v="No"/>
    <x v="0"/>
  </r>
  <r>
    <x v="5"/>
    <x v="133"/>
    <n v="1501095.49"/>
    <n v="79.03"/>
    <n v="3.62"/>
    <n v="223.78601750000001"/>
    <n v="5.6680000000000001"/>
    <s v="No"/>
    <x v="0"/>
  </r>
  <r>
    <x v="5"/>
    <x v="134"/>
    <n v="1577439.81"/>
    <n v="83.58"/>
    <n v="3.6379999999999999"/>
    <n v="223.92101249999999"/>
    <n v="5.6680000000000001"/>
    <s v="No"/>
    <x v="0"/>
  </r>
  <r>
    <x v="5"/>
    <x v="135"/>
    <n v="1608077.01"/>
    <n v="86.33"/>
    <n v="3.73"/>
    <n v="224.05600759999999"/>
    <n v="5.6680000000000001"/>
    <s v="Yes"/>
    <x v="2"/>
  </r>
  <r>
    <x v="5"/>
    <x v="136"/>
    <n v="1375166.86"/>
    <n v="76.41"/>
    <n v="3.7170000000000001"/>
    <n v="224.20046780000001"/>
    <n v="5.6680000000000001"/>
    <s v="No"/>
    <x v="0"/>
  </r>
  <r>
    <x v="5"/>
    <x v="137"/>
    <n v="1425603.65"/>
    <n v="70.81"/>
    <n v="3.7210000000000001"/>
    <n v="224.4017192"/>
    <n v="5.6680000000000001"/>
    <s v="No"/>
    <x v="0"/>
  </r>
  <r>
    <x v="5"/>
    <x v="138"/>
    <n v="1369131.46"/>
    <n v="77.819999999999993"/>
    <n v="3.6659999999999999"/>
    <n v="224.60297059999999"/>
    <n v="5.6680000000000001"/>
    <s v="No"/>
    <x v="0"/>
  </r>
  <r>
    <x v="5"/>
    <x v="139"/>
    <n v="1518177.71"/>
    <n v="70.84"/>
    <n v="3.617"/>
    <n v="224.80422200000001"/>
    <n v="5.3289999999999997"/>
    <s v="No"/>
    <x v="0"/>
  </r>
  <r>
    <x v="5"/>
    <x v="140"/>
    <n v="1459396.84"/>
    <n v="65.430000000000007"/>
    <n v="3.601"/>
    <n v="225.00547330000001"/>
    <n v="5.3289999999999997"/>
    <s v="No"/>
    <x v="0"/>
  </r>
  <r>
    <x v="5"/>
    <x v="141"/>
    <n v="1436883.99"/>
    <n v="69.680000000000007"/>
    <n v="3.5939999999999999"/>
    <n v="225.05010129999999"/>
    <n v="5.3289999999999997"/>
    <s v="No"/>
    <x v="0"/>
  </r>
  <r>
    <x v="5"/>
    <x v="142"/>
    <n v="1431426.34"/>
    <n v="72.34"/>
    <n v="3.5059999999999998"/>
    <n v="225.0686254"/>
    <n v="5.3289999999999997"/>
    <s v="No"/>
    <x v="0"/>
  </r>
  <r>
    <x v="6"/>
    <x v="0"/>
    <n v="496725.44"/>
    <n v="10.53"/>
    <n v="2.58"/>
    <n v="189.38169740000001"/>
    <n v="9.0139999999999993"/>
    <s v="No"/>
    <x v="0"/>
  </r>
  <r>
    <x v="6"/>
    <x v="1"/>
    <n v="524104.92"/>
    <n v="25.9"/>
    <n v="2.5720000000000001"/>
    <n v="189.46427249999999"/>
    <n v="9.0139999999999993"/>
    <s v="Yes"/>
    <x v="1"/>
  </r>
  <r>
    <x v="6"/>
    <x v="2"/>
    <n v="506760.54"/>
    <n v="27.28"/>
    <n v="2.5499999999999998"/>
    <n v="189.53409980000001"/>
    <n v="9.0139999999999993"/>
    <s v="No"/>
    <x v="0"/>
  </r>
  <r>
    <x v="6"/>
    <x v="3"/>
    <n v="496083.24"/>
    <n v="24.91"/>
    <n v="2.5859999999999999"/>
    <n v="189.6018023"/>
    <n v="9.0139999999999993"/>
    <s v="No"/>
    <x v="0"/>
  </r>
  <r>
    <x v="6"/>
    <x v="4"/>
    <n v="491419.55"/>
    <n v="35.86"/>
    <n v="2.62"/>
    <n v="189.66950489999999"/>
    <n v="9.0139999999999993"/>
    <s v="No"/>
    <x v="0"/>
  </r>
  <r>
    <x v="6"/>
    <x v="5"/>
    <n v="480452.1"/>
    <n v="27.25"/>
    <n v="2.6840000000000002"/>
    <n v="189.73720750000001"/>
    <n v="9.0139999999999993"/>
    <s v="No"/>
    <x v="0"/>
  </r>
  <r>
    <x v="6"/>
    <x v="6"/>
    <n v="574450.23"/>
    <n v="29.04"/>
    <n v="2.6920000000000002"/>
    <n v="189.734262"/>
    <n v="9.0139999999999993"/>
    <s v="No"/>
    <x v="0"/>
  </r>
  <r>
    <x v="6"/>
    <x v="7"/>
    <n v="514731.6"/>
    <n v="23.33"/>
    <n v="2.7170000000000001"/>
    <n v="189.71954170000001"/>
    <n v="9.0139999999999993"/>
    <s v="No"/>
    <x v="0"/>
  </r>
  <r>
    <x v="6"/>
    <x v="8"/>
    <n v="561145.14"/>
    <n v="38.26"/>
    <n v="2.7250000000000001"/>
    <n v="189.70482150000001"/>
    <n v="8.9629999999999992"/>
    <s v="No"/>
    <x v="0"/>
  </r>
  <r>
    <x v="6"/>
    <x v="9"/>
    <n v="484263.25"/>
    <n v="33.79"/>
    <n v="2.75"/>
    <n v="189.69010119999999"/>
    <n v="8.9629999999999992"/>
    <s v="No"/>
    <x v="0"/>
  </r>
  <r>
    <x v="6"/>
    <x v="10"/>
    <n v="406228.19"/>
    <n v="41.89"/>
    <n v="2.7650000000000001"/>
    <n v="189.66288449999999"/>
    <n v="8.9629999999999992"/>
    <s v="No"/>
    <x v="0"/>
  </r>
  <r>
    <x v="6"/>
    <x v="11"/>
    <n v="404751.25"/>
    <n v="43.07"/>
    <n v="2.7759999999999998"/>
    <n v="189.6190057"/>
    <n v="8.9629999999999992"/>
    <s v="No"/>
    <x v="0"/>
  </r>
  <r>
    <x v="6"/>
    <x v="12"/>
    <n v="373655.61"/>
    <n v="38.99"/>
    <n v="2.766"/>
    <n v="189.57512700000001"/>
    <n v="8.9629999999999992"/>
    <s v="No"/>
    <x v="0"/>
  </r>
  <r>
    <x v="6"/>
    <x v="13"/>
    <n v="395453.83"/>
    <n v="40.07"/>
    <n v="2.7709999999999999"/>
    <n v="189.53124829999999"/>
    <n v="8.9629999999999992"/>
    <s v="No"/>
    <x v="0"/>
  </r>
  <r>
    <x v="6"/>
    <x v="14"/>
    <n v="372673.61"/>
    <n v="41.41"/>
    <n v="2.7879999999999998"/>
    <n v="189.49041159999999"/>
    <n v="8.9629999999999992"/>
    <s v="No"/>
    <x v="0"/>
  </r>
  <r>
    <x v="6"/>
    <x v="15"/>
    <n v="395195.65"/>
    <n v="46.6"/>
    <n v="2.7759999999999998"/>
    <n v="189.467827"/>
    <n v="8.9629999999999992"/>
    <s v="No"/>
    <x v="0"/>
  </r>
  <r>
    <x v="6"/>
    <x v="16"/>
    <n v="442734.55"/>
    <n v="54.24"/>
    <n v="2.7370000000000001"/>
    <n v="189.44524250000001"/>
    <n v="8.9629999999999992"/>
    <s v="No"/>
    <x v="0"/>
  </r>
  <r>
    <x v="6"/>
    <x v="17"/>
    <n v="509183.22"/>
    <n v="53.63"/>
    <n v="2.7"/>
    <n v="189.42265800000001"/>
    <n v="8.9629999999999992"/>
    <s v="No"/>
    <x v="0"/>
  </r>
  <r>
    <x v="6"/>
    <x v="18"/>
    <n v="498580.87"/>
    <n v="63.59"/>
    <n v="2.6840000000000002"/>
    <n v="189.4000734"/>
    <n v="8.9629999999999992"/>
    <s v="No"/>
    <x v="0"/>
  </r>
  <r>
    <x v="6"/>
    <x v="19"/>
    <n v="481144.09"/>
    <n v="52.7"/>
    <n v="2.6739999999999999"/>
    <n v="189.41852589999999"/>
    <n v="8.9629999999999992"/>
    <s v="No"/>
    <x v="0"/>
  </r>
  <r>
    <x v="6"/>
    <x v="20"/>
    <n v="553714.87"/>
    <n v="59.94"/>
    <n v="2.7149999999999999"/>
    <n v="189.4533931"/>
    <n v="8.9629999999999992"/>
    <s v="No"/>
    <x v="0"/>
  </r>
  <r>
    <x v="6"/>
    <x v="21"/>
    <n v="575570.77"/>
    <n v="61.31"/>
    <n v="2.7280000000000002"/>
    <n v="189.48826030000001"/>
    <n v="9.0169999999999995"/>
    <s v="No"/>
    <x v="0"/>
  </r>
  <r>
    <x v="6"/>
    <x v="22"/>
    <n v="593462.34"/>
    <n v="58"/>
    <n v="2.7109999999999999"/>
    <n v="189.52312760000001"/>
    <n v="9.0169999999999995"/>
    <s v="No"/>
    <x v="0"/>
  </r>
  <r>
    <x v="6"/>
    <x v="23"/>
    <n v="557166.35"/>
    <n v="62.19"/>
    <n v="2.6989999999999998"/>
    <n v="189.6125456"/>
    <n v="9.0169999999999995"/>
    <s v="No"/>
    <x v="0"/>
  </r>
  <r>
    <x v="6"/>
    <x v="24"/>
    <n v="570231.21"/>
    <n v="64.64"/>
    <n v="2.6909999999999998"/>
    <n v="189.774698"/>
    <n v="9.0169999999999995"/>
    <s v="No"/>
    <x v="0"/>
  </r>
  <r>
    <x v="6"/>
    <x v="25"/>
    <n v="603547.16"/>
    <n v="66.069999999999993"/>
    <n v="2.69"/>
    <n v="189.9368504"/>
    <n v="9.0169999999999995"/>
    <s v="No"/>
    <x v="0"/>
  </r>
  <r>
    <x v="6"/>
    <x v="26"/>
    <n v="643854.17000000004"/>
    <n v="61.7"/>
    <n v="2.69"/>
    <n v="190.09900279999999"/>
    <n v="9.0169999999999995"/>
    <s v="No"/>
    <x v="0"/>
  </r>
  <r>
    <x v="6"/>
    <x v="27"/>
    <n v="598185.4"/>
    <n v="60.13"/>
    <n v="2.7229999999999999"/>
    <n v="190.26115519999999"/>
    <n v="9.0169999999999995"/>
    <s v="No"/>
    <x v="0"/>
  </r>
  <r>
    <x v="6"/>
    <x v="28"/>
    <n v="582353.17000000004"/>
    <n v="59.59"/>
    <n v="2.7320000000000002"/>
    <n v="190.29482369999999"/>
    <n v="9.0169999999999995"/>
    <s v="No"/>
    <x v="0"/>
  </r>
  <r>
    <x v="6"/>
    <x v="29"/>
    <n v="554309.24"/>
    <n v="57.57"/>
    <n v="2.7309999999999999"/>
    <n v="190.3284922"/>
    <n v="9.0169999999999995"/>
    <s v="No"/>
    <x v="0"/>
  </r>
  <r>
    <x v="6"/>
    <x v="30"/>
    <n v="532765.05000000005"/>
    <n v="49.84"/>
    <n v="2.7730000000000001"/>
    <n v="190.3621607"/>
    <n v="9.0169999999999995"/>
    <s v="No"/>
    <x v="0"/>
  </r>
  <r>
    <x v="6"/>
    <x v="31"/>
    <n v="535769.31999999995"/>
    <n v="48.5"/>
    <n v="2.78"/>
    <n v="190.3958293"/>
    <n v="9.0169999999999995"/>
    <s v="Yes"/>
    <x v="2"/>
  </r>
  <r>
    <x v="6"/>
    <x v="32"/>
    <n v="489408.53"/>
    <n v="48.56"/>
    <n v="2.8"/>
    <n v="190.46882869999999"/>
    <n v="9.0169999999999995"/>
    <s v="No"/>
    <x v="0"/>
  </r>
  <r>
    <x v="6"/>
    <x v="33"/>
    <n v="488008.83"/>
    <n v="47.55"/>
    <n v="2.7930000000000001"/>
    <n v="190.5713264"/>
    <n v="9.0169999999999995"/>
    <s v="No"/>
    <x v="0"/>
  </r>
  <r>
    <x v="6"/>
    <x v="34"/>
    <n v="448998.73"/>
    <n v="49.99"/>
    <n v="2.7589999999999999"/>
    <n v="190.67382409999999"/>
    <n v="9.1370000000000005"/>
    <s v="No"/>
    <x v="0"/>
  </r>
  <r>
    <x v="6"/>
    <x v="35"/>
    <n v="480239.88"/>
    <n v="44.13"/>
    <n v="2.7450000000000001"/>
    <n v="190.77632180000001"/>
    <n v="9.1370000000000005"/>
    <s v="No"/>
    <x v="0"/>
  </r>
  <r>
    <x v="6"/>
    <x v="36"/>
    <n v="463370.48"/>
    <n v="35.86"/>
    <n v="2.762"/>
    <n v="190.8623087"/>
    <n v="9.1370000000000005"/>
    <s v="No"/>
    <x v="0"/>
  </r>
  <r>
    <x v="6"/>
    <x v="37"/>
    <n v="472450.81"/>
    <n v="36.840000000000003"/>
    <n v="2.762"/>
    <n v="190.9070184"/>
    <n v="9.1370000000000005"/>
    <s v="No"/>
    <x v="0"/>
  </r>
  <r>
    <x v="6"/>
    <x v="38"/>
    <n v="465493.15"/>
    <n v="34.78"/>
    <n v="2.7480000000000002"/>
    <n v="190.951728"/>
    <n v="9.1370000000000005"/>
    <s v="No"/>
    <x v="0"/>
  </r>
  <r>
    <x v="6"/>
    <x v="39"/>
    <n v="480512.44"/>
    <n v="49.44"/>
    <n v="2.7290000000000001"/>
    <n v="190.9964377"/>
    <n v="9.1370000000000005"/>
    <s v="No"/>
    <x v="0"/>
  </r>
  <r>
    <x v="6"/>
    <x v="40"/>
    <n v="507584.29"/>
    <n v="22.12"/>
    <n v="2.7370000000000001"/>
    <n v="191.0411474"/>
    <n v="9.1370000000000005"/>
    <s v="No"/>
    <x v="0"/>
  </r>
  <r>
    <x v="6"/>
    <x v="41"/>
    <n v="482528.36"/>
    <n v="25.56"/>
    <n v="2.758"/>
    <n v="191.03121719999999"/>
    <n v="9.1370000000000005"/>
    <s v="No"/>
    <x v="0"/>
  </r>
  <r>
    <x v="6"/>
    <x v="42"/>
    <n v="835189.26"/>
    <n v="17.95"/>
    <n v="2.742"/>
    <n v="191.0121805"/>
    <n v="9.1370000000000005"/>
    <s v="Yes"/>
    <x v="3"/>
  </r>
  <r>
    <x v="6"/>
    <x v="43"/>
    <n v="552811.62"/>
    <n v="21.88"/>
    <n v="2.7120000000000002"/>
    <n v="190.99314369999999"/>
    <n v="9.1370000000000005"/>
    <s v="No"/>
    <x v="0"/>
  </r>
  <r>
    <x v="6"/>
    <x v="44"/>
    <n v="599730.06999999995"/>
    <n v="24.24"/>
    <n v="2.7280000000000002"/>
    <n v="190.97410690000001"/>
    <n v="9.1370000000000005"/>
    <s v="No"/>
    <x v="0"/>
  </r>
  <r>
    <x v="6"/>
    <x v="45"/>
    <n v="716388.81"/>
    <n v="20.74"/>
    <n v="2.778"/>
    <n v="191.0303376"/>
    <n v="9.1370000000000005"/>
    <s v="No"/>
    <x v="0"/>
  </r>
  <r>
    <x v="6"/>
    <x v="46"/>
    <n v="1045124.88"/>
    <n v="26.04"/>
    <n v="2.7810000000000001"/>
    <n v="191.14301889999999"/>
    <n v="9.1370000000000005"/>
    <s v="No"/>
    <x v="0"/>
  </r>
  <r>
    <x v="6"/>
    <x v="47"/>
    <n v="729572.08"/>
    <n v="13.76"/>
    <n v="2.8290000000000002"/>
    <n v="191.25570020000001"/>
    <n v="9.1370000000000005"/>
    <s v="Yes"/>
    <x v="4"/>
  </r>
  <r>
    <x v="6"/>
    <x v="48"/>
    <n v="661163.93999999994"/>
    <n v="10.09"/>
    <n v="2.8820000000000001"/>
    <n v="191.3683815"/>
    <n v="8.8179999999999996"/>
    <s v="No"/>
    <x v="0"/>
  </r>
  <r>
    <x v="6"/>
    <x v="49"/>
    <n v="547384.9"/>
    <n v="11.32"/>
    <n v="2.911"/>
    <n v="191.47849389999999"/>
    <n v="8.8179999999999996"/>
    <s v="No"/>
    <x v="0"/>
  </r>
  <r>
    <x v="6"/>
    <x v="50"/>
    <n v="521539.46"/>
    <n v="25.4"/>
    <n v="2.9729999999999999"/>
    <n v="191.57319240000001"/>
    <n v="8.8179999999999996"/>
    <s v="No"/>
    <x v="0"/>
  </r>
  <r>
    <x v="6"/>
    <x v="51"/>
    <n v="513372.17"/>
    <n v="10.11"/>
    <n v="3.008"/>
    <n v="191.667891"/>
    <n v="8.8179999999999996"/>
    <s v="No"/>
    <x v="0"/>
  </r>
  <r>
    <x v="6"/>
    <x v="52"/>
    <n v="558027.77"/>
    <n v="-2.06"/>
    <n v="3.0110000000000001"/>
    <n v="191.76258949999999"/>
    <n v="8.8179999999999996"/>
    <s v="No"/>
    <x v="0"/>
  </r>
  <r>
    <x v="6"/>
    <x v="53"/>
    <n v="559903.13"/>
    <n v="10.24"/>
    <n v="3.0369999999999999"/>
    <n v="191.85728810000001"/>
    <n v="8.8179999999999996"/>
    <s v="Yes"/>
    <x v="1"/>
  </r>
  <r>
    <x v="6"/>
    <x v="54"/>
    <n v="572387.47"/>
    <n v="17.3"/>
    <n v="3.0510000000000002"/>
    <n v="191.9178331"/>
    <n v="8.8179999999999996"/>
    <s v="No"/>
    <x v="0"/>
  </r>
  <r>
    <x v="6"/>
    <x v="55"/>
    <n v="546690.84"/>
    <n v="17.46"/>
    <n v="3.101"/>
    <n v="191.9647167"/>
    <n v="8.8179999999999996"/>
    <s v="No"/>
    <x v="0"/>
  </r>
  <r>
    <x v="6"/>
    <x v="56"/>
    <n v="551378.39"/>
    <n v="21.84"/>
    <n v="3.2320000000000002"/>
    <n v="192.01160039999999"/>
    <n v="8.8179999999999996"/>
    <s v="No"/>
    <x v="0"/>
  </r>
  <r>
    <x v="6"/>
    <x v="57"/>
    <n v="558963.82999999996"/>
    <n v="20.7"/>
    <n v="3.3719999999999999"/>
    <n v="192.05848399999999"/>
    <n v="8.8179999999999996"/>
    <s v="No"/>
    <x v="0"/>
  </r>
  <r>
    <x v="6"/>
    <x v="58"/>
    <n v="635014.68999999994"/>
    <n v="27.69"/>
    <n v="3.4060000000000001"/>
    <n v="192.12379809999999"/>
    <n v="8.8179999999999996"/>
    <s v="No"/>
    <x v="0"/>
  </r>
  <r>
    <x v="6"/>
    <x v="59"/>
    <n v="559061.57999999996"/>
    <n v="25.69"/>
    <n v="3.4140000000000001"/>
    <n v="192.1964844"/>
    <n v="8.8179999999999996"/>
    <s v="No"/>
    <x v="0"/>
  </r>
  <r>
    <x v="6"/>
    <x v="60"/>
    <n v="513409.67"/>
    <n v="24.83"/>
    <n v="3.4609999999999999"/>
    <n v="192.26917069999999"/>
    <n v="8.5950000000000006"/>
    <s v="No"/>
    <x v="0"/>
  </r>
  <r>
    <x v="6"/>
    <x v="61"/>
    <n v="500552.16"/>
    <n v="30.64"/>
    <n v="3.532"/>
    <n v="192.3418571"/>
    <n v="8.5950000000000006"/>
    <s v="No"/>
    <x v="0"/>
  </r>
  <r>
    <x v="6"/>
    <x v="62"/>
    <n v="423380.14"/>
    <n v="27.79"/>
    <n v="3.6110000000000002"/>
    <n v="192.42259540000001"/>
    <n v="8.5950000000000006"/>
    <s v="No"/>
    <x v="0"/>
  </r>
  <r>
    <x v="6"/>
    <x v="63"/>
    <n v="466594.89"/>
    <n v="31.84"/>
    <n v="3.6360000000000001"/>
    <n v="192.5234638"/>
    <n v="8.5950000000000006"/>
    <s v="No"/>
    <x v="0"/>
  </r>
  <r>
    <x v="6"/>
    <x v="64"/>
    <n v="410429.73"/>
    <n v="26.79"/>
    <n v="3.6629999999999998"/>
    <n v="192.6243322"/>
    <n v="8.5950000000000006"/>
    <s v="No"/>
    <x v="0"/>
  </r>
  <r>
    <x v="6"/>
    <x v="65"/>
    <n v="407012.47"/>
    <n v="26.54"/>
    <n v="3.7349999999999999"/>
    <n v="192.72520059999999"/>
    <n v="8.5950000000000006"/>
    <s v="No"/>
    <x v="0"/>
  </r>
  <r>
    <x v="6"/>
    <x v="66"/>
    <n v="414094.05"/>
    <n v="36.61"/>
    <n v="3.7669999999999999"/>
    <n v="192.82606899999999"/>
    <n v="8.5950000000000006"/>
    <s v="No"/>
    <x v="0"/>
  </r>
  <r>
    <x v="6"/>
    <x v="67"/>
    <n v="424670.98"/>
    <n v="36.159999999999997"/>
    <n v="3.8279999999999998"/>
    <n v="192.83131700000001"/>
    <n v="8.5950000000000006"/>
    <s v="No"/>
    <x v="0"/>
  </r>
  <r>
    <x v="6"/>
    <x v="68"/>
    <n v="457216.87"/>
    <n v="37.51"/>
    <n v="3.7949999999999999"/>
    <n v="192.8365651"/>
    <n v="8.5950000000000006"/>
    <s v="No"/>
    <x v="0"/>
  </r>
  <r>
    <x v="6"/>
    <x v="69"/>
    <n v="542295.37"/>
    <n v="45.77"/>
    <n v="3.7629999999999999"/>
    <n v="192.8418131"/>
    <n v="8.5950000000000006"/>
    <s v="No"/>
    <x v="0"/>
  </r>
  <r>
    <x v="6"/>
    <x v="70"/>
    <n v="621099.94999999995"/>
    <n v="53.3"/>
    <n v="3.7349999999999999"/>
    <n v="192.84706120000001"/>
    <n v="8.5950000000000006"/>
    <s v="No"/>
    <x v="0"/>
  </r>
  <r>
    <x v="6"/>
    <x v="71"/>
    <n v="610991.35"/>
    <n v="48.79"/>
    <n v="3.6970000000000001"/>
    <n v="192.90347589999999"/>
    <n v="8.5950000000000006"/>
    <s v="No"/>
    <x v="0"/>
  </r>
  <r>
    <x v="6"/>
    <x v="72"/>
    <n v="640043.97"/>
    <n v="46.85"/>
    <n v="3.661"/>
    <n v="192.9982655"/>
    <n v="8.5950000000000006"/>
    <s v="No"/>
    <x v="0"/>
  </r>
  <r>
    <x v="6"/>
    <x v="73"/>
    <n v="704344.21"/>
    <n v="58.54"/>
    <n v="3.597"/>
    <n v="193.09305520000001"/>
    <n v="8.6219999999999999"/>
    <s v="No"/>
    <x v="0"/>
  </r>
  <r>
    <x v="6"/>
    <x v="74"/>
    <n v="761793.94"/>
    <n v="59.08"/>
    <n v="3.54"/>
    <n v="193.18784479999999"/>
    <n v="8.6219999999999999"/>
    <s v="No"/>
    <x v="0"/>
  </r>
  <r>
    <x v="6"/>
    <x v="75"/>
    <n v="642748.21"/>
    <n v="54.37"/>
    <n v="3.532"/>
    <n v="193.3125484"/>
    <n v="8.6219999999999999"/>
    <s v="No"/>
    <x v="0"/>
  </r>
  <r>
    <x v="6"/>
    <x v="76"/>
    <n v="688043.96"/>
    <n v="56.22"/>
    <n v="3.5449999999999999"/>
    <n v="193.51203670000001"/>
    <n v="8.6219999999999999"/>
    <s v="No"/>
    <x v="0"/>
  </r>
  <r>
    <x v="6"/>
    <x v="77"/>
    <n v="653382.62"/>
    <n v="56.66"/>
    <n v="3.5470000000000002"/>
    <n v="193.71152499999999"/>
    <n v="8.6219999999999999"/>
    <s v="No"/>
    <x v="0"/>
  </r>
  <r>
    <x v="6"/>
    <x v="78"/>
    <n v="695392.84"/>
    <n v="55.91"/>
    <n v="3.5539999999999998"/>
    <n v="193.91101330000001"/>
    <n v="8.6219999999999999"/>
    <s v="No"/>
    <x v="0"/>
  </r>
  <r>
    <x v="6"/>
    <x v="79"/>
    <n v="670670.46"/>
    <n v="54.56"/>
    <n v="3.5419999999999998"/>
    <n v="194.11050169999999"/>
    <n v="8.6219999999999999"/>
    <s v="No"/>
    <x v="0"/>
  </r>
  <r>
    <x v="6"/>
    <x v="80"/>
    <n v="645156.21"/>
    <n v="56.06"/>
    <n v="3.4990000000000001"/>
    <n v="194.25006339999999"/>
    <n v="8.6219999999999999"/>
    <s v="No"/>
    <x v="0"/>
  </r>
  <r>
    <x v="6"/>
    <x v="81"/>
    <n v="629994.47"/>
    <n v="57.6"/>
    <n v="3.4849999999999999"/>
    <n v="194.37963740000001"/>
    <n v="8.6219999999999999"/>
    <s v="No"/>
    <x v="0"/>
  </r>
  <r>
    <x v="6"/>
    <x v="82"/>
    <n v="592355.24"/>
    <n v="53.4"/>
    <n v="3.5110000000000001"/>
    <n v="194.5092113"/>
    <n v="8.6219999999999999"/>
    <s v="No"/>
    <x v="0"/>
  </r>
  <r>
    <x v="6"/>
    <x v="83"/>
    <n v="613135.23"/>
    <n v="45.61"/>
    <n v="3.5659999999999998"/>
    <n v="194.6387853"/>
    <n v="8.6219999999999999"/>
    <s v="Yes"/>
    <x v="2"/>
  </r>
  <r>
    <x v="6"/>
    <x v="84"/>
    <n v="558981.44999999995"/>
    <n v="43.67"/>
    <n v="3.5960000000000001"/>
    <n v="194.7419707"/>
    <n v="8.6219999999999999"/>
    <s v="No"/>
    <x v="0"/>
  </r>
  <r>
    <x v="6"/>
    <x v="85"/>
    <n v="536144.81000000006"/>
    <n v="43.67"/>
    <n v="3.581"/>
    <n v="194.8099713"/>
    <n v="8.6219999999999999"/>
    <s v="No"/>
    <x v="0"/>
  </r>
  <r>
    <x v="6"/>
    <x v="86"/>
    <n v="488880.26"/>
    <n v="47.34"/>
    <n v="3.5379999999999998"/>
    <n v="194.87797180000001"/>
    <n v="8.6219999999999999"/>
    <s v="No"/>
    <x v="0"/>
  </r>
  <r>
    <x v="6"/>
    <x v="87"/>
    <n v="525866.36"/>
    <n v="40.65"/>
    <n v="3.4980000000000002"/>
    <n v="194.94597239999999"/>
    <n v="8.5129999999999999"/>
    <s v="No"/>
    <x v="0"/>
  </r>
  <r>
    <x v="6"/>
    <x v="88"/>
    <n v="501959.19"/>
    <n v="32.65"/>
    <n v="3.4910000000000001"/>
    <n v="195.0261012"/>
    <n v="8.5129999999999999"/>
    <s v="No"/>
    <x v="0"/>
  </r>
  <r>
    <x v="6"/>
    <x v="89"/>
    <n v="558691.43000000005"/>
    <n v="37.49"/>
    <n v="3.548"/>
    <n v="195.17899940000001"/>
    <n v="8.5129999999999999"/>
    <s v="No"/>
    <x v="0"/>
  </r>
  <r>
    <x v="6"/>
    <x v="90"/>
    <n v="527339.52000000002"/>
    <n v="28.82"/>
    <n v="3.55"/>
    <n v="195.33189770000001"/>
    <n v="8.5129999999999999"/>
    <s v="No"/>
    <x v="0"/>
  </r>
  <r>
    <x v="6"/>
    <x v="91"/>
    <n v="564536.01"/>
    <n v="23.41"/>
    <n v="3.5270000000000001"/>
    <n v="195.48479589999999"/>
    <n v="8.5129999999999999"/>
    <s v="No"/>
    <x v="0"/>
  </r>
  <r>
    <x v="6"/>
    <x v="92"/>
    <n v="556015.59"/>
    <n v="19.53"/>
    <n v="3.5049999999999999"/>
    <n v="195.6376941"/>
    <n v="8.5129999999999999"/>
    <s v="No"/>
    <x v="0"/>
  </r>
  <r>
    <x v="6"/>
    <x v="93"/>
    <n v="539826.56000000006"/>
    <n v="29.53"/>
    <n v="3.4790000000000001"/>
    <n v="195.7184713"/>
    <n v="8.5129999999999999"/>
    <s v="No"/>
    <x v="0"/>
  </r>
  <r>
    <x v="6"/>
    <x v="94"/>
    <n v="949075.87"/>
    <n v="27.6"/>
    <n v="3.4239999999999999"/>
    <n v="195.7704"/>
    <n v="8.5129999999999999"/>
    <s v="Yes"/>
    <x v="3"/>
  </r>
  <r>
    <x v="6"/>
    <x v="95"/>
    <n v="591907.88"/>
    <n v="20.38"/>
    <n v="3.3780000000000001"/>
    <n v="195.82232870000001"/>
    <n v="8.5129999999999999"/>
    <s v="No"/>
    <x v="0"/>
  </r>
  <r>
    <x v="6"/>
    <x v="96"/>
    <n v="653845.44999999995"/>
    <n v="11.17"/>
    <n v="3.331"/>
    <n v="195.8742575"/>
    <n v="8.5129999999999999"/>
    <s v="No"/>
    <x v="0"/>
  </r>
  <r>
    <x v="6"/>
    <x v="97"/>
    <n v="720242.19"/>
    <n v="15.2"/>
    <n v="3.266"/>
    <n v="195.98416850000001"/>
    <n v="8.5129999999999999"/>
    <s v="No"/>
    <x v="0"/>
  </r>
  <r>
    <x v="6"/>
    <x v="98"/>
    <n v="1059715.27"/>
    <n v="12.19"/>
    <n v="3.173"/>
    <n v="196.17138929999999"/>
    <n v="8.5129999999999999"/>
    <s v="No"/>
    <x v="0"/>
  </r>
  <r>
    <x v="6"/>
    <x v="99"/>
    <n v="815915.52000000002"/>
    <n v="15.56"/>
    <n v="3.1190000000000002"/>
    <n v="196.35861009999999"/>
    <n v="8.5129999999999999"/>
    <s v="Yes"/>
    <x v="4"/>
  </r>
  <r>
    <x v="6"/>
    <x v="100"/>
    <n v="713117.66"/>
    <n v="18.670000000000002"/>
    <n v="3.0950000000000002"/>
    <n v="196.5458309"/>
    <n v="8.2560000000000002"/>
    <s v="No"/>
    <x v="0"/>
  </r>
  <r>
    <x v="6"/>
    <x v="101"/>
    <n v="593875.46"/>
    <n v="7.46"/>
    <n v="3.077"/>
    <n v="196.7330517"/>
    <n v="8.2560000000000002"/>
    <s v="No"/>
    <x v="0"/>
  </r>
  <r>
    <x v="6"/>
    <x v="102"/>
    <n v="578002.85"/>
    <n v="27.41"/>
    <n v="3.0550000000000002"/>
    <n v="196.77966520000001"/>
    <n v="8.2560000000000002"/>
    <s v="No"/>
    <x v="0"/>
  </r>
  <r>
    <x v="6"/>
    <x v="103"/>
    <n v="541037.98"/>
    <n v="26.9"/>
    <n v="3.0379999999999998"/>
    <n v="196.82627859999999"/>
    <n v="8.2560000000000002"/>
    <s v="No"/>
    <x v="0"/>
  </r>
  <r>
    <x v="6"/>
    <x v="104"/>
    <n v="580453.31999999995"/>
    <n v="22.2"/>
    <n v="3.0310000000000001"/>
    <n v="196.8728921"/>
    <n v="8.2560000000000002"/>
    <s v="No"/>
    <x v="0"/>
  </r>
  <r>
    <x v="6"/>
    <x v="105"/>
    <n v="563460.77"/>
    <n v="18.79"/>
    <n v="3.1030000000000002"/>
    <n v="196.91950560000001"/>
    <n v="8.2560000000000002"/>
    <s v="Yes"/>
    <x v="1"/>
  </r>
  <r>
    <x v="6"/>
    <x v="106"/>
    <n v="620908.18000000005"/>
    <n v="27.03"/>
    <n v="3.113"/>
    <n v="196.9432711"/>
    <n v="8.2560000000000002"/>
    <s v="No"/>
    <x v="0"/>
  </r>
  <r>
    <x v="6"/>
    <x v="107"/>
    <n v="603041.14"/>
    <n v="24.41"/>
    <n v="3.129"/>
    <n v="196.9499007"/>
    <n v="8.2560000000000002"/>
    <s v="No"/>
    <x v="0"/>
  </r>
  <r>
    <x v="6"/>
    <x v="108"/>
    <n v="551058.13"/>
    <n v="21.64"/>
    <n v="3.1909999999999998"/>
    <n v="196.9565303"/>
    <n v="8.2560000000000002"/>
    <s v="No"/>
    <x v="0"/>
  </r>
  <r>
    <x v="6"/>
    <x v="109"/>
    <n v="579166.5"/>
    <n v="30.1"/>
    <n v="3.286"/>
    <n v="196.96315989999999"/>
    <n v="8.2560000000000002"/>
    <s v="No"/>
    <x v="0"/>
  </r>
  <r>
    <x v="6"/>
    <x v="110"/>
    <n v="669205.73"/>
    <n v="37.29"/>
    <n v="3.4860000000000002"/>
    <n v="197.0457208"/>
    <n v="8.2560000000000002"/>
    <s v="No"/>
    <x v="0"/>
  </r>
  <r>
    <x v="6"/>
    <x v="111"/>
    <n v="615997.29"/>
    <n v="35.06"/>
    <n v="3.6640000000000001"/>
    <n v="197.22952340000001"/>
    <n v="8.2560000000000002"/>
    <s v="No"/>
    <x v="0"/>
  </r>
  <r>
    <x v="6"/>
    <x v="112"/>
    <n v="583322.19999999995"/>
    <n v="44.99"/>
    <n v="3.75"/>
    <n v="197.41332589999999"/>
    <n v="8.2560000000000002"/>
    <s v="No"/>
    <x v="0"/>
  </r>
  <r>
    <x v="6"/>
    <x v="113"/>
    <n v="621425.98"/>
    <n v="44.29"/>
    <n v="3.8540000000000001"/>
    <n v="197.5971285"/>
    <n v="8.09"/>
    <s v="No"/>
    <x v="0"/>
  </r>
  <r>
    <x v="6"/>
    <x v="114"/>
    <n v="517420.23"/>
    <n v="41.43"/>
    <n v="3.9009999999999998"/>
    <n v="197.78093100000001"/>
    <n v="8.09"/>
    <s v="No"/>
    <x v="0"/>
  </r>
  <r>
    <x v="6"/>
    <x v="115"/>
    <n v="457340.06"/>
    <n v="39.299999999999997"/>
    <n v="3.9359999999999999"/>
    <n v="197.72273849999999"/>
    <n v="8.09"/>
    <s v="No"/>
    <x v="0"/>
  </r>
  <r>
    <x v="6"/>
    <x v="116"/>
    <n v="467827.75"/>
    <n v="51.49"/>
    <n v="3.927"/>
    <n v="197.664546"/>
    <n v="8.09"/>
    <s v="No"/>
    <x v="0"/>
  </r>
  <r>
    <x v="6"/>
    <x v="117"/>
    <n v="465198.89"/>
    <n v="45.38"/>
    <n v="3.903"/>
    <n v="197.60635339999999"/>
    <n v="8.09"/>
    <s v="No"/>
    <x v="0"/>
  </r>
  <r>
    <x v="6"/>
    <x v="118"/>
    <n v="460397.41"/>
    <n v="48.54"/>
    <n v="3.87"/>
    <n v="197.5481609"/>
    <n v="8.09"/>
    <s v="No"/>
    <x v="0"/>
  </r>
  <r>
    <x v="6"/>
    <x v="119"/>
    <n v="468428.3"/>
    <n v="49.41"/>
    <n v="3.8370000000000002"/>
    <n v="197.5553137"/>
    <n v="8.09"/>
    <s v="No"/>
    <x v="0"/>
  </r>
  <r>
    <x v="6"/>
    <x v="120"/>
    <n v="532739.77"/>
    <n v="50.6"/>
    <n v="3.8039999999999998"/>
    <n v="197.5886046"/>
    <n v="8.09"/>
    <s v="No"/>
    <x v="0"/>
  </r>
  <r>
    <x v="6"/>
    <x v="121"/>
    <n v="598495.02"/>
    <n v="55.06"/>
    <n v="3.7639999999999998"/>
    <n v="197.6218954"/>
    <n v="8.09"/>
    <s v="No"/>
    <x v="0"/>
  </r>
  <r>
    <x v="6"/>
    <x v="122"/>
    <n v="642963.75"/>
    <n v="63.07"/>
    <n v="3.7410000000000001"/>
    <n v="197.6551863"/>
    <n v="8.09"/>
    <s v="No"/>
    <x v="0"/>
  </r>
  <r>
    <x v="6"/>
    <x v="123"/>
    <n v="666942.02"/>
    <n v="59.33"/>
    <n v="3.7229999999999999"/>
    <n v="197.69229200000001"/>
    <n v="8.09"/>
    <s v="No"/>
    <x v="0"/>
  </r>
  <r>
    <x v="6"/>
    <x v="124"/>
    <n v="687344.68"/>
    <n v="63.69"/>
    <n v="3.7349999999999999"/>
    <n v="197.7389345"/>
    <n v="8.09"/>
    <s v="No"/>
    <x v="0"/>
  </r>
  <r>
    <x v="6"/>
    <x v="125"/>
    <n v="704335.41"/>
    <n v="68.84"/>
    <n v="3.6930000000000001"/>
    <n v="197.78557699999999"/>
    <n v="8.09"/>
    <s v="No"/>
    <x v="0"/>
  </r>
  <r>
    <x v="6"/>
    <x v="126"/>
    <n v="805642.61"/>
    <n v="64.67"/>
    <n v="3.6459999999999999"/>
    <n v="197.83221950000001"/>
    <n v="7.8719999999999999"/>
    <s v="No"/>
    <x v="0"/>
  </r>
  <r>
    <x v="6"/>
    <x v="127"/>
    <n v="694150.89"/>
    <n v="64.209999999999994"/>
    <n v="3.613"/>
    <n v="197.87886209999999"/>
    <n v="7.8719999999999999"/>
    <s v="No"/>
    <x v="0"/>
  </r>
  <r>
    <x v="6"/>
    <x v="128"/>
    <n v="686345.69"/>
    <n v="62.87"/>
    <n v="3.585"/>
    <n v="197.9290378"/>
    <n v="7.8719999999999999"/>
    <s v="No"/>
    <x v="0"/>
  </r>
  <r>
    <x v="6"/>
    <x v="129"/>
    <n v="686365.4"/>
    <n v="64.599999999999994"/>
    <n v="3.57"/>
    <n v="197.97921360000001"/>
    <n v="7.8719999999999999"/>
    <s v="No"/>
    <x v="0"/>
  </r>
  <r>
    <x v="6"/>
    <x v="130"/>
    <n v="680954.81"/>
    <n v="61.83"/>
    <n v="3.528"/>
    <n v="198.02938929999999"/>
    <n v="7.8719999999999999"/>
    <s v="No"/>
    <x v="0"/>
  </r>
  <r>
    <x v="6"/>
    <x v="131"/>
    <n v="675926.3"/>
    <n v="63.41"/>
    <n v="3.5089999999999999"/>
    <n v="198.0795651"/>
    <n v="7.8719999999999999"/>
    <s v="No"/>
    <x v="0"/>
  </r>
  <r>
    <x v="6"/>
    <x v="132"/>
    <n v="642450.4"/>
    <n v="59.66"/>
    <n v="3.5449999999999999"/>
    <n v="198.1001057"/>
    <n v="7.8719999999999999"/>
    <s v="No"/>
    <x v="0"/>
  </r>
  <r>
    <x v="6"/>
    <x v="133"/>
    <n v="609099.37"/>
    <n v="59.27"/>
    <n v="3.5579999999999998"/>
    <n v="198.09841990000001"/>
    <n v="7.8719999999999999"/>
    <s v="No"/>
    <x v="0"/>
  </r>
  <r>
    <x v="6"/>
    <x v="134"/>
    <n v="586467.16"/>
    <n v="60.46"/>
    <n v="3.556"/>
    <n v="198.09673409999999"/>
    <n v="7.8719999999999999"/>
    <s v="No"/>
    <x v="0"/>
  </r>
  <r>
    <x v="6"/>
    <x v="135"/>
    <n v="597876.55000000005"/>
    <n v="57.84"/>
    <n v="3.5960000000000001"/>
    <n v="198.0950484"/>
    <n v="7.8719999999999999"/>
    <s v="Yes"/>
    <x v="2"/>
  </r>
  <r>
    <x v="6"/>
    <x v="136"/>
    <n v="541120.19999999995"/>
    <n v="53.66"/>
    <n v="3.6589999999999998"/>
    <n v="198.12671839999999"/>
    <n v="7.8719999999999999"/>
    <s v="No"/>
    <x v="0"/>
  </r>
  <r>
    <x v="6"/>
    <x v="137"/>
    <n v="530842.25"/>
    <n v="51.77"/>
    <n v="3.7650000000000001"/>
    <n v="198.35852299999999"/>
    <n v="7.8719999999999999"/>
    <s v="No"/>
    <x v="0"/>
  </r>
  <r>
    <x v="6"/>
    <x v="138"/>
    <n v="525545.76"/>
    <n v="50.64"/>
    <n v="3.7890000000000001"/>
    <n v="198.59032759999999"/>
    <n v="7.8719999999999999"/>
    <s v="No"/>
    <x v="0"/>
  </r>
  <r>
    <x v="6"/>
    <x v="139"/>
    <n v="505830.56"/>
    <n v="48.43"/>
    <n v="3.7789999999999999"/>
    <n v="198.8221322"/>
    <n v="7.5570000000000004"/>
    <s v="No"/>
    <x v="0"/>
  </r>
  <r>
    <x v="6"/>
    <x v="140"/>
    <n v="503463.93"/>
    <n v="41.43"/>
    <n v="3.76"/>
    <n v="199.0539368"/>
    <n v="7.5570000000000004"/>
    <s v="No"/>
    <x v="0"/>
  </r>
  <r>
    <x v="6"/>
    <x v="141"/>
    <n v="516424.83"/>
    <n v="43.01"/>
    <n v="3.75"/>
    <n v="199.1481963"/>
    <n v="7.5570000000000004"/>
    <s v="No"/>
    <x v="0"/>
  </r>
  <r>
    <x v="6"/>
    <x v="142"/>
    <n v="495543.28"/>
    <n v="42.53"/>
    <n v="3.6859999999999999"/>
    <n v="199.2195317"/>
    <n v="7.5570000000000004"/>
    <s v="No"/>
    <x v="0"/>
  </r>
  <r>
    <x v="7"/>
    <x v="0"/>
    <n v="1004137.09"/>
    <n v="34.14"/>
    <n v="2.5720000000000001"/>
    <n v="214.47145119999999"/>
    <n v="6.2990000000000004"/>
    <s v="No"/>
    <x v="0"/>
  </r>
  <r>
    <x v="7"/>
    <x v="1"/>
    <n v="994801.4"/>
    <n v="33.340000000000003"/>
    <n v="2.548"/>
    <n v="214.62141890000001"/>
    <n v="6.2990000000000004"/>
    <s v="Yes"/>
    <x v="1"/>
  </r>
  <r>
    <x v="7"/>
    <x v="2"/>
    <n v="963960.37"/>
    <n v="39.1"/>
    <n v="2.5139999999999998"/>
    <n v="214.6664878"/>
    <n v="6.2990000000000004"/>
    <s v="No"/>
    <x v="0"/>
  </r>
  <r>
    <x v="7"/>
    <x v="3"/>
    <n v="847592.11"/>
    <n v="37.909999999999997"/>
    <n v="2.5609999999999999"/>
    <n v="214.6940735"/>
    <n v="6.2990000000000004"/>
    <s v="No"/>
    <x v="0"/>
  </r>
  <r>
    <x v="7"/>
    <x v="4"/>
    <n v="881503.95"/>
    <n v="45.64"/>
    <n v="2.625"/>
    <n v="214.7216592"/>
    <n v="6.2990000000000004"/>
    <s v="No"/>
    <x v="0"/>
  </r>
  <r>
    <x v="7"/>
    <x v="5"/>
    <n v="860336.16"/>
    <n v="49.76"/>
    <n v="2.6669999999999998"/>
    <n v="214.74924490000001"/>
    <n v="6.2990000000000004"/>
    <s v="No"/>
    <x v="0"/>
  </r>
  <r>
    <x v="7"/>
    <x v="6"/>
    <n v="839911"/>
    <n v="47.26"/>
    <n v="2.72"/>
    <n v="214.5764954"/>
    <n v="6.2990000000000004"/>
    <s v="No"/>
    <x v="0"/>
  </r>
  <r>
    <x v="7"/>
    <x v="7"/>
    <n v="772539.12"/>
    <n v="46.51"/>
    <n v="2.7320000000000002"/>
    <n v="214.3703567"/>
    <n v="6.2990000000000004"/>
    <s v="No"/>
    <x v="0"/>
  </r>
  <r>
    <x v="7"/>
    <x v="8"/>
    <n v="914500.91"/>
    <n v="60.18"/>
    <n v="2.7189999999999999"/>
    <n v="214.16421800000001"/>
    <n v="6.29"/>
    <s v="No"/>
    <x v="0"/>
  </r>
  <r>
    <x v="7"/>
    <x v="9"/>
    <n v="916033.92"/>
    <n v="59.25"/>
    <n v="2.77"/>
    <n v="213.95807930000001"/>
    <n v="6.29"/>
    <s v="No"/>
    <x v="0"/>
  </r>
  <r>
    <x v="7"/>
    <x v="10"/>
    <n v="882917.12"/>
    <n v="62.66"/>
    <n v="2.8079999999999998"/>
    <n v="213.81863569999999"/>
    <n v="6.29"/>
    <s v="No"/>
    <x v="0"/>
  </r>
  <r>
    <x v="7"/>
    <x v="11"/>
    <n v="850440.26"/>
    <n v="56.1"/>
    <n v="2.7949999999999999"/>
    <n v="213.76811900000001"/>
    <n v="6.29"/>
    <s v="No"/>
    <x v="0"/>
  </r>
  <r>
    <x v="7"/>
    <x v="12"/>
    <n v="778672.64000000001"/>
    <n v="61.01"/>
    <n v="2.78"/>
    <n v="213.7176024"/>
    <n v="6.29"/>
    <s v="No"/>
    <x v="0"/>
  </r>
  <r>
    <x v="7"/>
    <x v="13"/>
    <n v="916820.96"/>
    <n v="62.68"/>
    <n v="2.835"/>
    <n v="213.6670857"/>
    <n v="6.29"/>
    <s v="No"/>
    <x v="0"/>
  </r>
  <r>
    <x v="7"/>
    <x v="14"/>
    <n v="873337.84"/>
    <n v="61.35"/>
    <n v="2.8540000000000001"/>
    <n v="213.6655355"/>
    <n v="6.29"/>
    <s v="No"/>
    <x v="0"/>
  </r>
  <r>
    <x v="7"/>
    <x v="15"/>
    <n v="818333.21"/>
    <n v="66.03"/>
    <n v="2.8260000000000001"/>
    <n v="213.95778390000001"/>
    <n v="6.29"/>
    <s v="No"/>
    <x v="0"/>
  </r>
  <r>
    <x v="7"/>
    <x v="16"/>
    <n v="868041.56"/>
    <n v="74.709999999999994"/>
    <n v="2.7589999999999999"/>
    <n v="214.25003229999999"/>
    <n v="6.29"/>
    <s v="No"/>
    <x v="0"/>
  </r>
  <r>
    <x v="7"/>
    <x v="17"/>
    <n v="958225.41"/>
    <n v="75.709999999999994"/>
    <n v="2.7050000000000001"/>
    <n v="214.5422806"/>
    <n v="6.29"/>
    <s v="No"/>
    <x v="0"/>
  </r>
  <r>
    <x v="7"/>
    <x v="18"/>
    <n v="914835.86"/>
    <n v="82.21"/>
    <n v="2.6680000000000001"/>
    <n v="214.834529"/>
    <n v="6.29"/>
    <s v="No"/>
    <x v="0"/>
  </r>
  <r>
    <x v="7"/>
    <x v="19"/>
    <n v="869922.56"/>
    <n v="78.790000000000006"/>
    <n v="2.637"/>
    <n v="214.8324452"/>
    <n v="6.29"/>
    <s v="No"/>
    <x v="0"/>
  </r>
  <r>
    <x v="7"/>
    <x v="20"/>
    <n v="814919.11"/>
    <n v="81.78"/>
    <n v="2.653"/>
    <n v="214.71262859999999"/>
    <n v="6.29"/>
    <s v="No"/>
    <x v="0"/>
  </r>
  <r>
    <x v="7"/>
    <x v="21"/>
    <n v="852333.75"/>
    <n v="74.78"/>
    <n v="2.669"/>
    <n v="214.59281189999999"/>
    <n v="6.3150000000000004"/>
    <s v="No"/>
    <x v="0"/>
  </r>
  <r>
    <x v="7"/>
    <x v="22"/>
    <n v="845289.77"/>
    <n v="72.489999999999995"/>
    <n v="2.6419999999999999"/>
    <n v="214.47299520000001"/>
    <n v="6.3150000000000004"/>
    <s v="No"/>
    <x v="0"/>
  </r>
  <r>
    <x v="7"/>
    <x v="23"/>
    <n v="848630.57"/>
    <n v="77.489999999999995"/>
    <n v="2.6230000000000002"/>
    <n v="214.4640599"/>
    <n v="6.3150000000000004"/>
    <s v="No"/>
    <x v="0"/>
  </r>
  <r>
    <x v="7"/>
    <x v="24"/>
    <n v="785515.88"/>
    <n v="78.290000000000006"/>
    <n v="2.6080000000000001"/>
    <n v="214.60296640000001"/>
    <n v="6.3150000000000004"/>
    <s v="No"/>
    <x v="0"/>
  </r>
  <r>
    <x v="7"/>
    <x v="25"/>
    <n v="787295.09"/>
    <n v="76.02"/>
    <n v="2.64"/>
    <n v="214.74187280000001"/>
    <n v="6.3150000000000004"/>
    <s v="No"/>
    <x v="0"/>
  </r>
  <r>
    <x v="7"/>
    <x v="26"/>
    <n v="893399.77"/>
    <n v="80.37"/>
    <n v="2.6269999999999998"/>
    <n v="214.8807793"/>
    <n v="6.3150000000000004"/>
    <s v="No"/>
    <x v="0"/>
  </r>
  <r>
    <x v="7"/>
    <x v="27"/>
    <n v="867919.21"/>
    <n v="80.11"/>
    <n v="2.6920000000000002"/>
    <n v="215.0196857"/>
    <n v="6.3150000000000004"/>
    <s v="No"/>
    <x v="0"/>
  </r>
  <r>
    <x v="7"/>
    <x v="28"/>
    <n v="870676.44"/>
    <n v="79.36"/>
    <n v="2.6640000000000001"/>
    <n v="214.9779825"/>
    <n v="6.3150000000000004"/>
    <s v="No"/>
    <x v="0"/>
  </r>
  <r>
    <x v="7"/>
    <x v="29"/>
    <n v="888816.78"/>
    <n v="74.92"/>
    <n v="2.6190000000000002"/>
    <n v="214.9362793"/>
    <n v="6.3150000000000004"/>
    <s v="No"/>
    <x v="0"/>
  </r>
  <r>
    <x v="7"/>
    <x v="30"/>
    <n v="899036.47"/>
    <n v="76.14"/>
    <n v="2.577"/>
    <n v="214.894576"/>
    <n v="6.3150000000000004"/>
    <s v="No"/>
    <x v="0"/>
  </r>
  <r>
    <x v="7"/>
    <x v="31"/>
    <n v="831425.2"/>
    <n v="74.34"/>
    <n v="2.5649999999999999"/>
    <n v="214.8528728"/>
    <n v="6.3150000000000004"/>
    <s v="Yes"/>
    <x v="2"/>
  </r>
  <r>
    <x v="7"/>
    <x v="32"/>
    <n v="836707.85"/>
    <n v="75.319999999999993"/>
    <n v="2.5819999999999999"/>
    <n v="214.87855619999999"/>
    <n v="6.3150000000000004"/>
    <s v="No"/>
    <x v="0"/>
  </r>
  <r>
    <x v="7"/>
    <x v="33"/>
    <n v="773725.08"/>
    <n v="72.209999999999994"/>
    <n v="2.6240000000000001"/>
    <n v="214.9547795"/>
    <n v="6.3150000000000004"/>
    <s v="No"/>
    <x v="0"/>
  </r>
  <r>
    <x v="7"/>
    <x v="34"/>
    <n v="804105.49"/>
    <n v="68.7"/>
    <n v="2.6030000000000002"/>
    <n v="215.0310029"/>
    <n v="6.4329999999999998"/>
    <s v="No"/>
    <x v="0"/>
  </r>
  <r>
    <x v="7"/>
    <x v="35"/>
    <n v="870349.86"/>
    <n v="62.94"/>
    <n v="2.633"/>
    <n v="215.10722620000001"/>
    <n v="6.4329999999999998"/>
    <s v="No"/>
    <x v="0"/>
  </r>
  <r>
    <x v="7"/>
    <x v="36"/>
    <n v="826546.96"/>
    <n v="62.59"/>
    <n v="2.72"/>
    <n v="215.17570000000001"/>
    <n v="6.4329999999999998"/>
    <s v="No"/>
    <x v="0"/>
  </r>
  <r>
    <x v="7"/>
    <x v="37"/>
    <n v="836419.14"/>
    <n v="62.86"/>
    <n v="2.7250000000000001"/>
    <n v="215.22479999999999"/>
    <n v="6.4329999999999998"/>
    <s v="No"/>
    <x v="0"/>
  </r>
  <r>
    <x v="7"/>
    <x v="38"/>
    <n v="830756.76"/>
    <n v="57.93"/>
    <n v="2.7160000000000002"/>
    <n v="215.2739"/>
    <n v="6.4329999999999998"/>
    <s v="No"/>
    <x v="0"/>
  </r>
  <r>
    <x v="7"/>
    <x v="39"/>
    <n v="927266.34"/>
    <n v="55.76"/>
    <n v="2.6890000000000001"/>
    <n v="215.32300000000001"/>
    <n v="6.4329999999999998"/>
    <s v="No"/>
    <x v="0"/>
  </r>
  <r>
    <x v="7"/>
    <x v="40"/>
    <n v="911538.98"/>
    <n v="54.89"/>
    <n v="2.7280000000000002"/>
    <n v="215.37209999999999"/>
    <n v="6.4329999999999998"/>
    <s v="No"/>
    <x v="0"/>
  </r>
  <r>
    <x v="7"/>
    <x v="41"/>
    <n v="885608.04"/>
    <n v="43.86"/>
    <n v="2.7709999999999999"/>
    <n v="215.25387140000001"/>
    <n v="6.4329999999999998"/>
    <s v="No"/>
    <x v="0"/>
  </r>
  <r>
    <x v="7"/>
    <x v="42"/>
    <n v="1261693.1599999999"/>
    <n v="51.07"/>
    <n v="2.7349999999999999"/>
    <n v="215.10775480000001"/>
    <n v="6.4329999999999998"/>
    <s v="Yes"/>
    <x v="3"/>
  </r>
  <r>
    <x v="7"/>
    <x v="43"/>
    <n v="952766.93"/>
    <n v="42.85"/>
    <n v="2.7080000000000002"/>
    <n v="214.96163809999999"/>
    <n v="6.4329999999999998"/>
    <s v="No"/>
    <x v="0"/>
  </r>
  <r>
    <x v="7"/>
    <x v="44"/>
    <n v="1069061.6299999999"/>
    <n v="42.47"/>
    <n v="2.843"/>
    <n v="214.81552139999999"/>
    <n v="6.4329999999999998"/>
    <s v="No"/>
    <x v="0"/>
  </r>
  <r>
    <x v="7"/>
    <x v="45"/>
    <n v="1220579.55"/>
    <n v="45.03"/>
    <n v="2.8690000000000002"/>
    <n v="214.7510843"/>
    <n v="6.4329999999999998"/>
    <s v="No"/>
    <x v="0"/>
  </r>
  <r>
    <x v="7"/>
    <x v="46"/>
    <n v="1511641.09"/>
    <n v="45.67"/>
    <n v="2.8860000000000001"/>
    <n v="214.7479069"/>
    <n v="6.4329999999999998"/>
    <s v="No"/>
    <x v="0"/>
  </r>
  <r>
    <x v="7"/>
    <x v="47"/>
    <n v="773586.49"/>
    <n v="41.47"/>
    <n v="2.9430000000000001"/>
    <n v="214.74472950000001"/>
    <n v="6.4329999999999998"/>
    <s v="Yes"/>
    <x v="4"/>
  </r>
  <r>
    <x v="7"/>
    <x v="48"/>
    <n v="873065.23"/>
    <n v="35.770000000000003"/>
    <n v="2.976"/>
    <n v="214.74155210000001"/>
    <n v="6.2619999999999996"/>
    <s v="No"/>
    <x v="0"/>
  </r>
  <r>
    <x v="7"/>
    <x v="49"/>
    <n v="809646.66"/>
    <n v="31.62"/>
    <n v="2.9830000000000001"/>
    <n v="214.79309910000001"/>
    <n v="6.2619999999999996"/>
    <s v="No"/>
    <x v="0"/>
  </r>
  <r>
    <x v="7"/>
    <x v="50"/>
    <n v="822668.23"/>
    <n v="42.06"/>
    <n v="3.016"/>
    <n v="215.17299259999999"/>
    <n v="6.2619999999999996"/>
    <s v="No"/>
    <x v="0"/>
  </r>
  <r>
    <x v="7"/>
    <x v="51"/>
    <n v="782256.66"/>
    <n v="39.26"/>
    <n v="3.01"/>
    <n v="215.55288619999999"/>
    <n v="6.2619999999999996"/>
    <s v="No"/>
    <x v="0"/>
  </r>
  <r>
    <x v="7"/>
    <x v="52"/>
    <n v="944594.78"/>
    <n v="24.48"/>
    <n v="2.9889999999999999"/>
    <n v="215.9327797"/>
    <n v="6.2619999999999996"/>
    <s v="No"/>
    <x v="0"/>
  </r>
  <r>
    <x v="7"/>
    <x v="53"/>
    <n v="996147.39"/>
    <n v="28.26"/>
    <n v="3.0219999999999998"/>
    <n v="216.3126733"/>
    <n v="6.2619999999999996"/>
    <s v="Yes"/>
    <x v="1"/>
  </r>
  <r>
    <x v="7"/>
    <x v="54"/>
    <n v="1065108.6399999999"/>
    <n v="50.64"/>
    <n v="3.0449999999999999"/>
    <n v="216.6310383"/>
    <n v="6.2619999999999996"/>
    <s v="No"/>
    <x v="0"/>
  </r>
  <r>
    <x v="7"/>
    <x v="55"/>
    <n v="917317.15"/>
    <n v="51.29"/>
    <n v="3.0649999999999999"/>
    <n v="216.92479180000001"/>
    <n v="6.2619999999999996"/>
    <s v="No"/>
    <x v="0"/>
  </r>
  <r>
    <x v="7"/>
    <x v="56"/>
    <n v="935266.43"/>
    <n v="53.18"/>
    <n v="3.2879999999999998"/>
    <n v="217.21854540000001"/>
    <n v="6.2619999999999996"/>
    <s v="No"/>
    <x v="0"/>
  </r>
  <r>
    <x v="7"/>
    <x v="57"/>
    <n v="900387.29"/>
    <n v="49.14"/>
    <n v="3.4590000000000001"/>
    <n v="217.51229900000001"/>
    <n v="6.2619999999999996"/>
    <s v="No"/>
    <x v="0"/>
  </r>
  <r>
    <x v="7"/>
    <x v="58"/>
    <n v="898289.14"/>
    <n v="56.68"/>
    <n v="3.488"/>
    <n v="217.77054419999999"/>
    <n v="6.2619999999999996"/>
    <s v="No"/>
    <x v="0"/>
  </r>
  <r>
    <x v="7"/>
    <x v="59"/>
    <n v="827968.36"/>
    <n v="59.74"/>
    <n v="3.4729999999999999"/>
    <n v="218.0145862"/>
    <n v="6.2619999999999996"/>
    <s v="No"/>
    <x v="0"/>
  </r>
  <r>
    <x v="7"/>
    <x v="60"/>
    <n v="878762.3"/>
    <n v="49.86"/>
    <n v="3.524"/>
    <n v="218.25862810000001"/>
    <n v="6.2969999999999997"/>
    <s v="No"/>
    <x v="0"/>
  </r>
  <r>
    <x v="7"/>
    <x v="61"/>
    <n v="949825.83"/>
    <n v="65.62"/>
    <n v="3.6219999999999999"/>
    <n v="218.50266999999999"/>
    <n v="6.2969999999999997"/>
    <s v="No"/>
    <x v="0"/>
  </r>
  <r>
    <x v="7"/>
    <x v="62"/>
    <n v="908278.74"/>
    <n v="63.55"/>
    <n v="3.7429999999999999"/>
    <n v="218.72625239999999"/>
    <n v="6.2969999999999997"/>
    <s v="No"/>
    <x v="0"/>
  </r>
  <r>
    <x v="7"/>
    <x v="63"/>
    <n v="937473.13"/>
    <n v="65.11"/>
    <n v="3.8069999999999999"/>
    <n v="218.89868569999999"/>
    <n v="6.2969999999999997"/>
    <s v="No"/>
    <x v="0"/>
  </r>
  <r>
    <x v="7"/>
    <x v="64"/>
    <n v="855014.77"/>
    <n v="62.29"/>
    <n v="3.81"/>
    <n v="219.07111900000001"/>
    <n v="6.2969999999999997"/>
    <s v="No"/>
    <x v="0"/>
  </r>
  <r>
    <x v="7"/>
    <x v="65"/>
    <n v="941457.34"/>
    <n v="58.92"/>
    <n v="3.9060000000000001"/>
    <n v="219.2435524"/>
    <n v="6.2969999999999997"/>
    <s v="No"/>
    <x v="0"/>
  </r>
  <r>
    <x v="7"/>
    <x v="66"/>
    <n v="895763.41"/>
    <n v="72.959999999999994"/>
    <n v="3.899"/>
    <n v="219.41598569999999"/>
    <n v="6.2969999999999997"/>
    <s v="No"/>
    <x v="0"/>
  </r>
  <r>
    <x v="7"/>
    <x v="67"/>
    <n v="836049.89"/>
    <n v="65.540000000000006"/>
    <n v="3.907"/>
    <n v="219.17469220000001"/>
    <n v="6.2969999999999997"/>
    <s v="No"/>
    <x v="0"/>
  </r>
  <r>
    <x v="7"/>
    <x v="68"/>
    <n v="857939.41"/>
    <n v="73.14"/>
    <n v="3.786"/>
    <n v="218.9333986"/>
    <n v="6.2969999999999997"/>
    <s v="No"/>
    <x v="0"/>
  </r>
  <r>
    <x v="7"/>
    <x v="69"/>
    <n v="929222.16"/>
    <n v="82.05"/>
    <n v="3.6989999999999998"/>
    <n v="218.69210509999999"/>
    <n v="6.2969999999999997"/>
    <s v="No"/>
    <x v="0"/>
  </r>
  <r>
    <x v="7"/>
    <x v="70"/>
    <n v="897309.41"/>
    <n v="82.21"/>
    <n v="3.6480000000000001"/>
    <n v="218.45081149999999"/>
    <n v="6.2969999999999997"/>
    <s v="No"/>
    <x v="0"/>
  </r>
  <r>
    <x v="7"/>
    <x v="71"/>
    <n v="922048.41"/>
    <n v="84.73"/>
    <n v="3.637"/>
    <n v="218.4021448"/>
    <n v="6.2969999999999997"/>
    <s v="No"/>
    <x v="0"/>
  </r>
  <r>
    <x v="7"/>
    <x v="72"/>
    <n v="864881.24"/>
    <n v="83.94"/>
    <n v="3.5939999999999999"/>
    <n v="218.4979481"/>
    <n v="6.2969999999999997"/>
    <s v="No"/>
    <x v="0"/>
  </r>
  <r>
    <x v="7"/>
    <x v="73"/>
    <n v="883683.35"/>
    <n v="87.26"/>
    <n v="3.524"/>
    <n v="218.5937514"/>
    <n v="6.4249999999999998"/>
    <s v="No"/>
    <x v="0"/>
  </r>
  <r>
    <x v="7"/>
    <x v="74"/>
    <n v="861965.12"/>
    <n v="83.57"/>
    <n v="3.48"/>
    <n v="218.6895548"/>
    <n v="6.4249999999999998"/>
    <s v="No"/>
    <x v="0"/>
  </r>
  <r>
    <x v="7"/>
    <x v="75"/>
    <n v="849925.37"/>
    <n v="84.26"/>
    <n v="3.5750000000000002"/>
    <n v="218.77462170000001"/>
    <n v="6.4249999999999998"/>
    <s v="No"/>
    <x v="0"/>
  </r>
  <r>
    <x v="7"/>
    <x v="76"/>
    <n v="829902.42"/>
    <n v="85.46"/>
    <n v="3.6509999999999998"/>
    <n v="218.83284750000001"/>
    <n v="6.4249999999999998"/>
    <s v="No"/>
    <x v="0"/>
  </r>
  <r>
    <x v="7"/>
    <x v="77"/>
    <n v="807082.19"/>
    <n v="86.46"/>
    <n v="3.6819999999999999"/>
    <n v="218.89107329999999"/>
    <n v="6.4249999999999998"/>
    <s v="No"/>
    <x v="0"/>
  </r>
  <r>
    <x v="7"/>
    <x v="78"/>
    <n v="892393.77"/>
    <n v="85.15"/>
    <n v="3.6840000000000002"/>
    <n v="218.94929909999999"/>
    <n v="6.4249999999999998"/>
    <s v="No"/>
    <x v="0"/>
  </r>
  <r>
    <x v="7"/>
    <x v="79"/>
    <n v="856796.1"/>
    <n v="86.05"/>
    <n v="3.6379999999999999"/>
    <n v="219.00752489999999"/>
    <n v="6.4249999999999998"/>
    <s v="No"/>
    <x v="0"/>
  </r>
  <r>
    <x v="7"/>
    <x v="80"/>
    <n v="895066.5"/>
    <n v="82.92"/>
    <n v="3.5539999999999998"/>
    <n v="219.07019679999999"/>
    <n v="6.4249999999999998"/>
    <s v="No"/>
    <x v="0"/>
  </r>
  <r>
    <x v="7"/>
    <x v="81"/>
    <n v="912542.82"/>
    <n v="84.69"/>
    <n v="3.5230000000000001"/>
    <n v="219.13360969999999"/>
    <n v="6.4249999999999998"/>
    <s v="No"/>
    <x v="0"/>
  </r>
  <r>
    <x v="7"/>
    <x v="82"/>
    <n v="891387.14"/>
    <n v="84.77"/>
    <n v="3.5329999999999999"/>
    <n v="219.1970226"/>
    <n v="6.4249999999999998"/>
    <s v="No"/>
    <x v="0"/>
  </r>
  <r>
    <x v="7"/>
    <x v="83"/>
    <n v="848358.09"/>
    <n v="69.010000000000005"/>
    <n v="3.5459999999999998"/>
    <n v="219.2604355"/>
    <n v="6.4249999999999998"/>
    <s v="Yes"/>
    <x v="2"/>
  </r>
  <r>
    <x v="7"/>
    <x v="84"/>
    <n v="870971.82"/>
    <n v="69.09"/>
    <n v="3.5259999999999998"/>
    <n v="219.44424430000001"/>
    <n v="6.4249999999999998"/>
    <s v="No"/>
    <x v="0"/>
  </r>
  <r>
    <x v="7"/>
    <x v="85"/>
    <n v="806444.29"/>
    <n v="68.72"/>
    <n v="3.4670000000000001"/>
    <n v="219.78858099999999"/>
    <n v="6.4249999999999998"/>
    <s v="No"/>
    <x v="0"/>
  </r>
  <r>
    <x v="7"/>
    <x v="86"/>
    <n v="809049.37"/>
    <n v="72.2"/>
    <n v="3.355"/>
    <n v="220.13291760000001"/>
    <n v="6.4249999999999998"/>
    <s v="No"/>
    <x v="0"/>
  </r>
  <r>
    <x v="7"/>
    <x v="87"/>
    <n v="929976.55"/>
    <n v="67.61"/>
    <n v="3.2850000000000001"/>
    <n v="220.4772543"/>
    <n v="6.1230000000000002"/>
    <s v="No"/>
    <x v="0"/>
  </r>
  <r>
    <x v="7"/>
    <x v="88"/>
    <n v="863188.26"/>
    <n v="61.74"/>
    <n v="3.274"/>
    <n v="220.79609350000001"/>
    <n v="6.1230000000000002"/>
    <s v="No"/>
    <x v="0"/>
  </r>
  <r>
    <x v="7"/>
    <x v="89"/>
    <n v="905984.49"/>
    <n v="59.97"/>
    <n v="3.3530000000000002"/>
    <n v="220.96194840000001"/>
    <n v="6.1230000000000002"/>
    <s v="No"/>
    <x v="0"/>
  </r>
  <r>
    <x v="7"/>
    <x v="90"/>
    <n v="876712.31"/>
    <n v="56.86"/>
    <n v="3.3719999999999999"/>
    <n v="221.12780319999999"/>
    <n v="6.1230000000000002"/>
    <s v="No"/>
    <x v="0"/>
  </r>
  <r>
    <x v="7"/>
    <x v="91"/>
    <n v="947815.05"/>
    <n v="49.68"/>
    <n v="3.3319999999999999"/>
    <n v="221.29365809999999"/>
    <n v="6.1230000000000002"/>
    <s v="No"/>
    <x v="0"/>
  </r>
  <r>
    <x v="7"/>
    <x v="92"/>
    <n v="917088.48"/>
    <n v="50.56"/>
    <n v="3.2970000000000002"/>
    <n v="221.45951289999999"/>
    <n v="6.1230000000000002"/>
    <s v="No"/>
    <x v="0"/>
  </r>
  <r>
    <x v="7"/>
    <x v="93"/>
    <n v="897032.19"/>
    <n v="51.72"/>
    <n v="3.3079999999999998"/>
    <n v="221.6911738"/>
    <n v="6.1230000000000002"/>
    <s v="No"/>
    <x v="0"/>
  </r>
  <r>
    <x v="7"/>
    <x v="94"/>
    <n v="1235163.8600000001"/>
    <n v="49.61"/>
    <n v="3.2360000000000002"/>
    <n v="221.94915710000001"/>
    <n v="6.1230000000000002"/>
    <s v="Yes"/>
    <x v="3"/>
  </r>
  <r>
    <x v="7"/>
    <x v="95"/>
    <n v="986601.46"/>
    <n v="40.82"/>
    <n v="3.1720000000000002"/>
    <n v="222.20714050000001"/>
    <n v="6.1230000000000002"/>
    <s v="No"/>
    <x v="0"/>
  </r>
  <r>
    <x v="7"/>
    <x v="96"/>
    <n v="1051922.95"/>
    <n v="30.51"/>
    <n v="3.1579999999999999"/>
    <n v="222.46512379999999"/>
    <n v="6.1230000000000002"/>
    <s v="No"/>
    <x v="0"/>
  </r>
  <r>
    <x v="7"/>
    <x v="97"/>
    <n v="1118163.94"/>
    <n v="39.79"/>
    <n v="3.1589999999999998"/>
    <n v="222.69109589999999"/>
    <n v="6.1230000000000002"/>
    <s v="No"/>
    <x v="0"/>
  </r>
  <r>
    <x v="7"/>
    <x v="98"/>
    <n v="1462254.05"/>
    <n v="38.159999999999997"/>
    <n v="3.1120000000000001"/>
    <n v="222.8743862"/>
    <n v="6.1230000000000002"/>
    <s v="No"/>
    <x v="0"/>
  </r>
  <r>
    <x v="7"/>
    <x v="99"/>
    <n v="858572.22"/>
    <n v="36.33"/>
    <n v="3.129"/>
    <n v="223.05767650000001"/>
    <n v="6.1230000000000002"/>
    <s v="Yes"/>
    <x v="4"/>
  </r>
  <r>
    <x v="7"/>
    <x v="100"/>
    <n v="872113.23"/>
    <n v="43.47"/>
    <n v="3.157"/>
    <n v="223.2409668"/>
    <n v="5.8250000000000002"/>
    <s v="No"/>
    <x v="0"/>
  </r>
  <r>
    <x v="7"/>
    <x v="101"/>
    <n v="817661.76"/>
    <n v="36.46"/>
    <n v="3.2610000000000001"/>
    <n v="223.42425710000001"/>
    <n v="5.8250000000000002"/>
    <s v="No"/>
    <x v="0"/>
  </r>
  <r>
    <x v="7"/>
    <x v="102"/>
    <n v="813954.82"/>
    <n v="46.81"/>
    <n v="3.2679999999999998"/>
    <n v="223.51880550000001"/>
    <n v="5.8250000000000002"/>
    <s v="No"/>
    <x v="0"/>
  </r>
  <r>
    <x v="7"/>
    <x v="103"/>
    <n v="778178.53"/>
    <n v="45.52"/>
    <n v="3.29"/>
    <n v="223.61335389999999"/>
    <n v="5.8250000000000002"/>
    <s v="No"/>
    <x v="0"/>
  </r>
  <r>
    <x v="7"/>
    <x v="104"/>
    <n v="927610.69"/>
    <n v="45.56"/>
    <n v="3.36"/>
    <n v="223.7079023"/>
    <n v="5.8250000000000002"/>
    <s v="No"/>
    <x v="0"/>
  </r>
  <r>
    <x v="7"/>
    <x v="105"/>
    <n v="1021400.42"/>
    <n v="35.71"/>
    <n v="3.4089999999999998"/>
    <n v="223.80245070000001"/>
    <n v="5.8250000000000002"/>
    <s v="Yes"/>
    <x v="1"/>
  </r>
  <r>
    <x v="7"/>
    <x v="106"/>
    <n v="1096232.8899999999"/>
    <n v="37.51"/>
    <n v="3.51"/>
    <n v="223.96586210000001"/>
    <n v="5.8250000000000002"/>
    <s v="No"/>
    <x v="0"/>
  </r>
  <r>
    <x v="7"/>
    <x v="107"/>
    <n v="928537.54"/>
    <n v="46.33"/>
    <n v="3.5550000000000002"/>
    <n v="224.1809207"/>
    <n v="5.8250000000000002"/>
    <s v="No"/>
    <x v="0"/>
  </r>
  <r>
    <x v="7"/>
    <x v="108"/>
    <n v="952264.91"/>
    <n v="50.95"/>
    <n v="3.63"/>
    <n v="224.39597929999999"/>
    <n v="5.8250000000000002"/>
    <s v="No"/>
    <x v="0"/>
  </r>
  <r>
    <x v="7"/>
    <x v="109"/>
    <n v="960115.56"/>
    <n v="49.59"/>
    <n v="3.669"/>
    <n v="224.61103790000001"/>
    <n v="5.8250000000000002"/>
    <s v="No"/>
    <x v="0"/>
  </r>
  <r>
    <x v="7"/>
    <x v="110"/>
    <n v="921178.39"/>
    <n v="56.63"/>
    <n v="3.734"/>
    <n v="224.7657327"/>
    <n v="5.8250000000000002"/>
    <s v="No"/>
    <x v="0"/>
  </r>
  <r>
    <x v="7"/>
    <x v="111"/>
    <n v="874223.25"/>
    <n v="52.9"/>
    <n v="3.7869999999999999"/>
    <n v="224.83994240000001"/>
    <n v="5.8250000000000002"/>
    <s v="No"/>
    <x v="0"/>
  </r>
  <r>
    <x v="7"/>
    <x v="112"/>
    <n v="905935.29"/>
    <n v="66.69"/>
    <n v="3.8450000000000002"/>
    <n v="224.9141521"/>
    <n v="5.8250000000000002"/>
    <s v="No"/>
    <x v="0"/>
  </r>
  <r>
    <x v="7"/>
    <x v="113"/>
    <n v="1046816.59"/>
    <n v="62.18"/>
    <n v="3.891"/>
    <n v="224.98836180000001"/>
    <n v="5.6790000000000003"/>
    <s v="No"/>
    <x v="0"/>
  </r>
  <r>
    <x v="7"/>
    <x v="114"/>
    <n v="909989.45"/>
    <n v="65.19"/>
    <n v="3.891"/>
    <n v="225.0625714"/>
    <n v="5.6790000000000003"/>
    <s v="No"/>
    <x v="0"/>
  </r>
  <r>
    <x v="7"/>
    <x v="115"/>
    <n v="872288.46"/>
    <n v="63.59"/>
    <n v="3.8769999999999998"/>
    <n v="225.11799139999999"/>
    <n v="5.6790000000000003"/>
    <s v="No"/>
    <x v="0"/>
  </r>
  <r>
    <x v="7"/>
    <x v="116"/>
    <n v="879448.25"/>
    <n v="70.34"/>
    <n v="3.8140000000000001"/>
    <n v="225.17341139999999"/>
    <n v="5.6790000000000003"/>
    <s v="No"/>
    <x v="0"/>
  </r>
  <r>
    <x v="7"/>
    <x v="117"/>
    <n v="937232.09"/>
    <n v="73.959999999999994"/>
    <n v="3.7490000000000001"/>
    <n v="225.22883139999999"/>
    <n v="5.6790000000000003"/>
    <s v="No"/>
    <x v="0"/>
  </r>
  <r>
    <x v="7"/>
    <x v="118"/>
    <n v="920128.89"/>
    <n v="64.959999999999994"/>
    <n v="3.6880000000000002"/>
    <n v="225.28425139999999"/>
    <n v="5.6790000000000003"/>
    <s v="No"/>
    <x v="0"/>
  </r>
  <r>
    <x v="7"/>
    <x v="119"/>
    <n v="913922.01"/>
    <n v="64.16"/>
    <n v="3.63"/>
    <n v="225.3002908"/>
    <n v="5.6790000000000003"/>
    <s v="No"/>
    <x v="0"/>
  </r>
  <r>
    <x v="7"/>
    <x v="120"/>
    <n v="895157.44"/>
    <n v="76.11"/>
    <n v="3.5609999999999999"/>
    <n v="225.30057790000001"/>
    <n v="5.6790000000000003"/>
    <s v="No"/>
    <x v="0"/>
  </r>
  <r>
    <x v="7"/>
    <x v="121"/>
    <n v="921161.2"/>
    <n v="78.31"/>
    <n v="3.5009999999999999"/>
    <n v="225.30086499999999"/>
    <n v="5.6790000000000003"/>
    <s v="No"/>
    <x v="0"/>
  </r>
  <r>
    <x v="7"/>
    <x v="122"/>
    <n v="928820"/>
    <n v="74.28"/>
    <n v="3.452"/>
    <n v="225.3011521"/>
    <n v="5.6790000000000003"/>
    <s v="No"/>
    <x v="0"/>
  </r>
  <r>
    <x v="7"/>
    <x v="123"/>
    <n v="916918.7"/>
    <n v="77.14"/>
    <n v="3.3929999999999998"/>
    <n v="225.3134743"/>
    <n v="5.6790000000000003"/>
    <s v="No"/>
    <x v="0"/>
  </r>
  <r>
    <x v="7"/>
    <x v="124"/>
    <n v="899449.65"/>
    <n v="78.849999999999994"/>
    <n v="3.3460000000000001"/>
    <n v="225.35588430000001"/>
    <n v="5.6790000000000003"/>
    <s v="No"/>
    <x v="0"/>
  </r>
  <r>
    <x v="7"/>
    <x v="125"/>
    <n v="878298.22"/>
    <n v="84.47"/>
    <n v="3.286"/>
    <n v="225.3982943"/>
    <n v="5.6790000000000003"/>
    <s v="No"/>
    <x v="0"/>
  </r>
  <r>
    <x v="7"/>
    <x v="126"/>
    <n v="936205.5"/>
    <n v="81.239999999999995"/>
    <n v="3.2269999999999999"/>
    <n v="225.44070429999999"/>
    <n v="5.4009999999999998"/>
    <s v="No"/>
    <x v="0"/>
  </r>
  <r>
    <x v="7"/>
    <x v="127"/>
    <n v="890488.01"/>
    <n v="78.459999999999994"/>
    <n v="3.2559999999999998"/>
    <n v="225.48311430000001"/>
    <n v="5.4009999999999998"/>
    <s v="No"/>
    <x v="0"/>
  </r>
  <r>
    <x v="7"/>
    <x v="128"/>
    <n v="888834.07"/>
    <n v="79.94"/>
    <n v="3.3109999999999999"/>
    <n v="225.49300779999999"/>
    <n v="5.4009999999999998"/>
    <s v="No"/>
    <x v="0"/>
  </r>
  <r>
    <x v="7"/>
    <x v="129"/>
    <n v="838227.52"/>
    <n v="81.709999999999994"/>
    <n v="3.407"/>
    <n v="225.50290140000001"/>
    <n v="5.4009999999999998"/>
    <s v="No"/>
    <x v="0"/>
  </r>
  <r>
    <x v="7"/>
    <x v="130"/>
    <n v="897076.73"/>
    <n v="85.06"/>
    <n v="3.4169999999999998"/>
    <n v="225.51279489999999"/>
    <n v="5.4009999999999998"/>
    <s v="No"/>
    <x v="0"/>
  </r>
  <r>
    <x v="7"/>
    <x v="131"/>
    <n v="930745.69"/>
    <n v="83.74"/>
    <n v="3.4940000000000002"/>
    <n v="225.52268849999999"/>
    <n v="5.4009999999999998"/>
    <s v="No"/>
    <x v="0"/>
  </r>
  <r>
    <x v="7"/>
    <x v="132"/>
    <n v="896613.19"/>
    <n v="81.209999999999994"/>
    <n v="3.5710000000000002"/>
    <n v="225.6050797"/>
    <n v="5.4009999999999998"/>
    <s v="No"/>
    <x v="0"/>
  </r>
  <r>
    <x v="7"/>
    <x v="133"/>
    <n v="936373.65"/>
    <n v="73.77"/>
    <n v="3.62"/>
    <n v="225.7418442"/>
    <n v="5.4009999999999998"/>
    <s v="No"/>
    <x v="0"/>
  </r>
  <r>
    <x v="7"/>
    <x v="134"/>
    <n v="976137.73"/>
    <n v="75.33"/>
    <n v="3.6379999999999999"/>
    <n v="225.87860879999999"/>
    <n v="5.4009999999999998"/>
    <s v="No"/>
    <x v="0"/>
  </r>
  <r>
    <x v="7"/>
    <x v="135"/>
    <n v="932160.37"/>
    <n v="80.87"/>
    <n v="3.73"/>
    <n v="226.01537329999999"/>
    <n v="5.4009999999999998"/>
    <s v="Yes"/>
    <x v="2"/>
  </r>
  <r>
    <x v="7"/>
    <x v="136"/>
    <n v="883569.38"/>
    <n v="67.209999999999994"/>
    <n v="3.7170000000000001"/>
    <n v="226.16159809999999"/>
    <n v="5.4009999999999998"/>
    <s v="No"/>
    <x v="0"/>
  </r>
  <r>
    <x v="7"/>
    <x v="137"/>
    <n v="857796.45"/>
    <n v="66.959999999999994"/>
    <n v="3.7210000000000001"/>
    <n v="226.36458479999999"/>
    <n v="5.4009999999999998"/>
    <s v="No"/>
    <x v="0"/>
  </r>
  <r>
    <x v="7"/>
    <x v="138"/>
    <n v="884724.41"/>
    <n v="71.099999999999994"/>
    <n v="3.6659999999999999"/>
    <n v="226.56757139999999"/>
    <n v="5.4009999999999998"/>
    <s v="No"/>
    <x v="0"/>
  </r>
  <r>
    <x v="7"/>
    <x v="139"/>
    <n v="976436.02"/>
    <n v="61.41"/>
    <n v="3.617"/>
    <n v="226.77055809999999"/>
    <n v="5.1239999999999997"/>
    <s v="No"/>
    <x v="0"/>
  </r>
  <r>
    <x v="7"/>
    <x v="140"/>
    <n v="927511.99"/>
    <n v="55.03"/>
    <n v="3.601"/>
    <n v="226.97354480000001"/>
    <n v="5.1239999999999997"/>
    <s v="No"/>
    <x v="0"/>
  </r>
  <r>
    <x v="7"/>
    <x v="141"/>
    <n v="900309.75"/>
    <n v="62.99"/>
    <n v="3.5939999999999999"/>
    <n v="227.01841659999999"/>
    <n v="5.1239999999999997"/>
    <s v="No"/>
    <x v="0"/>
  </r>
  <r>
    <x v="7"/>
    <x v="142"/>
    <n v="891671.44"/>
    <n v="64.739999999999995"/>
    <n v="3.5059999999999998"/>
    <n v="227.0369359"/>
    <n v="5.1239999999999997"/>
    <s v="No"/>
    <x v="0"/>
  </r>
  <r>
    <x v="8"/>
    <x v="0"/>
    <n v="549505.55000000005"/>
    <n v="38.01"/>
    <n v="2.5720000000000001"/>
    <n v="214.6554591"/>
    <n v="6.415"/>
    <s v="No"/>
    <x v="0"/>
  </r>
  <r>
    <x v="8"/>
    <x v="1"/>
    <n v="552677.48"/>
    <n v="37.08"/>
    <n v="2.548"/>
    <n v="214.80565340000001"/>
    <n v="6.415"/>
    <s v="Yes"/>
    <x v="1"/>
  </r>
  <r>
    <x v="8"/>
    <x v="2"/>
    <n v="511327.9"/>
    <n v="43.06"/>
    <n v="2.5139999999999998"/>
    <n v="214.8506185"/>
    <n v="6.415"/>
    <s v="No"/>
    <x v="0"/>
  </r>
  <r>
    <x v="8"/>
    <x v="3"/>
    <n v="473773.27"/>
    <n v="43.83"/>
    <n v="2.5609999999999999"/>
    <n v="214.8780453"/>
    <n v="6.415"/>
    <s v="No"/>
    <x v="0"/>
  </r>
  <r>
    <x v="8"/>
    <x v="4"/>
    <n v="507297.88"/>
    <n v="48.43"/>
    <n v="2.625"/>
    <n v="214.9054721"/>
    <n v="6.415"/>
    <s v="No"/>
    <x v="0"/>
  </r>
  <r>
    <x v="8"/>
    <x v="5"/>
    <n v="494145.8"/>
    <n v="55.76"/>
    <n v="2.6669999999999998"/>
    <n v="214.93289899999999"/>
    <n v="6.415"/>
    <s v="No"/>
    <x v="0"/>
  </r>
  <r>
    <x v="8"/>
    <x v="6"/>
    <n v="485744.61"/>
    <n v="53.15"/>
    <n v="2.72"/>
    <n v="214.7597274"/>
    <n v="6.415"/>
    <s v="No"/>
    <x v="0"/>
  </r>
  <r>
    <x v="8"/>
    <x v="7"/>
    <n v="484946.56"/>
    <n v="51.8"/>
    <n v="2.7320000000000002"/>
    <n v="214.55312269999999"/>
    <n v="6.415"/>
    <s v="No"/>
    <x v="0"/>
  </r>
  <r>
    <x v="8"/>
    <x v="8"/>
    <n v="545206.31999999995"/>
    <n v="65.209999999999994"/>
    <n v="2.7189999999999999"/>
    <n v="214.3465181"/>
    <n v="6.3840000000000003"/>
    <s v="No"/>
    <x v="0"/>
  </r>
  <r>
    <x v="8"/>
    <x v="9"/>
    <n v="529384.31000000006"/>
    <n v="64.95"/>
    <n v="2.77"/>
    <n v="214.13991350000001"/>
    <n v="6.3840000000000003"/>
    <s v="No"/>
    <x v="0"/>
  </r>
  <r>
    <x v="8"/>
    <x v="10"/>
    <n v="485764.32"/>
    <n v="66.09"/>
    <n v="2.8079999999999998"/>
    <n v="214.00018170000001"/>
    <n v="6.3840000000000003"/>
    <s v="No"/>
    <x v="0"/>
  </r>
  <r>
    <x v="8"/>
    <x v="11"/>
    <n v="488683.57"/>
    <n v="61.26"/>
    <n v="2.7949999999999999"/>
    <n v="213.94961380000001"/>
    <n v="6.3840000000000003"/>
    <s v="No"/>
    <x v="0"/>
  </r>
  <r>
    <x v="8"/>
    <x v="12"/>
    <n v="491723.42"/>
    <n v="66.069999999999993"/>
    <n v="2.78"/>
    <n v="213.8990459"/>
    <n v="6.3840000000000003"/>
    <s v="No"/>
    <x v="0"/>
  </r>
  <r>
    <x v="8"/>
    <x v="13"/>
    <n v="526128.61"/>
    <n v="68.58"/>
    <n v="2.835"/>
    <n v="213.848478"/>
    <n v="6.3840000000000003"/>
    <s v="No"/>
    <x v="0"/>
  </r>
  <r>
    <x v="8"/>
    <x v="14"/>
    <n v="492792.8"/>
    <n v="70.53"/>
    <n v="2.8540000000000001"/>
    <n v="213.8469819"/>
    <n v="6.3840000000000003"/>
    <s v="No"/>
    <x v="0"/>
  </r>
  <r>
    <x v="8"/>
    <x v="15"/>
    <n v="506274.94"/>
    <n v="71.5"/>
    <n v="2.8260000000000001"/>
    <n v="214.13991619999999"/>
    <n v="6.3840000000000003"/>
    <s v="No"/>
    <x v="0"/>
  </r>
  <r>
    <x v="8"/>
    <x v="16"/>
    <n v="558143.53"/>
    <n v="77.12"/>
    <n v="2.7589999999999999"/>
    <n v="214.4328505"/>
    <n v="6.3840000000000003"/>
    <s v="No"/>
    <x v="0"/>
  </r>
  <r>
    <x v="8"/>
    <x v="17"/>
    <n v="586061.46"/>
    <n v="79.650000000000006"/>
    <n v="2.7050000000000001"/>
    <n v="214.72578480000001"/>
    <n v="6.3840000000000003"/>
    <s v="No"/>
    <x v="0"/>
  </r>
  <r>
    <x v="8"/>
    <x v="18"/>
    <n v="522715.68"/>
    <n v="83.75"/>
    <n v="2.6680000000000001"/>
    <n v="215.0187191"/>
    <n v="6.3840000000000003"/>
    <s v="No"/>
    <x v="0"/>
  </r>
  <r>
    <x v="8"/>
    <x v="19"/>
    <n v="513073.87"/>
    <n v="82.99"/>
    <n v="2.637"/>
    <n v="215.01664840000001"/>
    <n v="6.3840000000000003"/>
    <s v="No"/>
    <x v="0"/>
  </r>
  <r>
    <x v="8"/>
    <x v="20"/>
    <n v="509263.28"/>
    <n v="85.02"/>
    <n v="2.653"/>
    <n v="214.89657560000001"/>
    <n v="6.3840000000000003"/>
    <s v="No"/>
    <x v="0"/>
  </r>
  <r>
    <x v="8"/>
    <x v="21"/>
    <n v="528832.54"/>
    <n v="78.55"/>
    <n v="2.669"/>
    <n v="214.7765028"/>
    <n v="6.4420000000000002"/>
    <s v="No"/>
    <x v="0"/>
  </r>
  <r>
    <x v="8"/>
    <x v="22"/>
    <n v="485389.15"/>
    <n v="78.510000000000005"/>
    <n v="2.6419999999999999"/>
    <n v="214.65643009999999"/>
    <n v="6.4420000000000002"/>
    <s v="No"/>
    <x v="0"/>
  </r>
  <r>
    <x v="8"/>
    <x v="23"/>
    <n v="474030.51"/>
    <n v="82.93"/>
    <n v="2.6230000000000002"/>
    <n v="214.64744529999999"/>
    <n v="6.4420000000000002"/>
    <s v="No"/>
    <x v="0"/>
  </r>
  <r>
    <x v="8"/>
    <x v="24"/>
    <n v="462676.5"/>
    <n v="84.49"/>
    <n v="2.6080000000000001"/>
    <n v="214.7865779"/>
    <n v="6.4420000000000002"/>
    <s v="No"/>
    <x v="0"/>
  </r>
  <r>
    <x v="8"/>
    <x v="25"/>
    <n v="468675.19"/>
    <n v="79.83"/>
    <n v="2.64"/>
    <n v="214.92571050000001"/>
    <n v="6.4420000000000002"/>
    <s v="No"/>
    <x v="0"/>
  </r>
  <r>
    <x v="8"/>
    <x v="26"/>
    <n v="522815.45"/>
    <n v="87.09"/>
    <n v="2.6269999999999998"/>
    <n v="215.064843"/>
    <n v="6.4420000000000002"/>
    <s v="No"/>
    <x v="0"/>
  </r>
  <r>
    <x v="8"/>
    <x v="27"/>
    <n v="481897.98"/>
    <n v="86.85"/>
    <n v="2.6920000000000002"/>
    <n v="215.20397560000001"/>
    <n v="6.4420000000000002"/>
    <s v="No"/>
    <x v="0"/>
  </r>
  <r>
    <x v="8"/>
    <x v="28"/>
    <n v="499325.38"/>
    <n v="86.3"/>
    <n v="2.6640000000000001"/>
    <n v="215.1619646"/>
    <n v="6.4420000000000002"/>
    <s v="No"/>
    <x v="0"/>
  </r>
  <r>
    <x v="8"/>
    <x v="29"/>
    <n v="506789.66"/>
    <n v="84.01"/>
    <n v="2.6190000000000002"/>
    <n v="215.1199536"/>
    <n v="6.4420000000000002"/>
    <s v="No"/>
    <x v="0"/>
  </r>
  <r>
    <x v="8"/>
    <x v="30"/>
    <n v="511049.06"/>
    <n v="82.47"/>
    <n v="2.577"/>
    <n v="215.0779426"/>
    <n v="6.4420000000000002"/>
    <s v="No"/>
    <x v="0"/>
  </r>
  <r>
    <x v="8"/>
    <x v="31"/>
    <n v="484835.2"/>
    <n v="77.7"/>
    <n v="2.5649999999999999"/>
    <n v="215.0359315"/>
    <n v="6.4420000000000002"/>
    <s v="Yes"/>
    <x v="2"/>
  </r>
  <r>
    <x v="8"/>
    <x v="32"/>
    <n v="463448.59"/>
    <n v="81.19"/>
    <n v="2.5819999999999999"/>
    <n v="215.06152850000001"/>
    <n v="6.4420000000000002"/>
    <s v="No"/>
    <x v="0"/>
  </r>
  <r>
    <x v="8"/>
    <x v="33"/>
    <n v="452905.22"/>
    <n v="77.150000000000006"/>
    <n v="2.6240000000000001"/>
    <n v="215.13783129999999"/>
    <n v="6.4420000000000002"/>
    <s v="No"/>
    <x v="0"/>
  </r>
  <r>
    <x v="8"/>
    <x v="34"/>
    <n v="495692.19"/>
    <n v="69.08"/>
    <n v="2.6030000000000002"/>
    <n v="215.2141341"/>
    <n v="6.56"/>
    <s v="No"/>
    <x v="0"/>
  </r>
  <r>
    <x v="8"/>
    <x v="35"/>
    <n v="505069.21"/>
    <n v="65.349999999999994"/>
    <n v="2.633"/>
    <n v="215.290437"/>
    <n v="6.56"/>
    <s v="No"/>
    <x v="0"/>
  </r>
  <r>
    <x v="8"/>
    <x v="36"/>
    <n v="454769.68"/>
    <n v="67.36"/>
    <n v="2.72"/>
    <n v="215.35899169999999"/>
    <n v="6.56"/>
    <s v="No"/>
    <x v="0"/>
  </r>
  <r>
    <x v="8"/>
    <x v="37"/>
    <n v="466322.76"/>
    <n v="69.989999999999995"/>
    <n v="2.7250000000000001"/>
    <n v="215.40817620000001"/>
    <n v="6.56"/>
    <s v="No"/>
    <x v="0"/>
  </r>
  <r>
    <x v="8"/>
    <x v="38"/>
    <n v="508801.61"/>
    <n v="64.430000000000007"/>
    <n v="2.7160000000000002"/>
    <n v="215.45736070000001"/>
    <n v="6.56"/>
    <s v="No"/>
    <x v="0"/>
  </r>
  <r>
    <x v="8"/>
    <x v="39"/>
    <n v="517869.97"/>
    <n v="58.69"/>
    <n v="2.6890000000000001"/>
    <n v="215.50654520000001"/>
    <n v="6.56"/>
    <s v="No"/>
    <x v="0"/>
  </r>
  <r>
    <x v="8"/>
    <x v="40"/>
    <n v="520846.68"/>
    <n v="61.59"/>
    <n v="2.7280000000000002"/>
    <n v="215.5557297"/>
    <n v="6.56"/>
    <s v="No"/>
    <x v="0"/>
  </r>
  <r>
    <x v="8"/>
    <x v="41"/>
    <n v="519823.3"/>
    <n v="49.96"/>
    <n v="2.7709999999999999"/>
    <n v="215.43728540000001"/>
    <n v="6.56"/>
    <s v="No"/>
    <x v="0"/>
  </r>
  <r>
    <x v="8"/>
    <x v="42"/>
    <n v="768070.53"/>
    <n v="60.18"/>
    <n v="2.7349999999999999"/>
    <n v="215.2909028"/>
    <n v="6.56"/>
    <s v="Yes"/>
    <x v="3"/>
  </r>
  <r>
    <x v="8"/>
    <x v="43"/>
    <n v="578164.81999999995"/>
    <n v="49.89"/>
    <n v="2.7080000000000002"/>
    <n v="215.14452030000001"/>
    <n v="6.56"/>
    <s v="No"/>
    <x v="0"/>
  </r>
  <r>
    <x v="8"/>
    <x v="44"/>
    <n v="618121.81999999995"/>
    <n v="46.1"/>
    <n v="2.843"/>
    <n v="214.99813779999999"/>
    <n v="6.56"/>
    <s v="No"/>
    <x v="0"/>
  </r>
  <r>
    <x v="8"/>
    <x v="45"/>
    <n v="685243.2"/>
    <n v="49.7"/>
    <n v="2.8690000000000002"/>
    <n v="214.93349370000001"/>
    <n v="6.56"/>
    <s v="No"/>
    <x v="0"/>
  </r>
  <r>
    <x v="8"/>
    <x v="46"/>
    <n v="873347.55"/>
    <n v="50.93"/>
    <n v="2.8860000000000001"/>
    <n v="214.93015339999999"/>
    <n v="6.56"/>
    <s v="No"/>
    <x v="0"/>
  </r>
  <r>
    <x v="8"/>
    <x v="47"/>
    <n v="459770.85"/>
    <n v="45.92"/>
    <n v="2.9430000000000001"/>
    <n v="214.9268131"/>
    <n v="6.56"/>
    <s v="Yes"/>
    <x v="4"/>
  </r>
  <r>
    <x v="8"/>
    <x v="48"/>
    <n v="490981.78"/>
    <n v="41.82"/>
    <n v="2.976"/>
    <n v="214.92347290000001"/>
    <n v="6.4160000000000004"/>
    <s v="No"/>
    <x v="0"/>
  </r>
  <r>
    <x v="8"/>
    <x v="49"/>
    <n v="458086.69"/>
    <n v="36.43"/>
    <n v="2.9830000000000001"/>
    <n v="214.9749587"/>
    <n v="6.4160000000000004"/>
    <s v="No"/>
    <x v="0"/>
  </r>
  <r>
    <x v="8"/>
    <x v="50"/>
    <n v="454021.69"/>
    <n v="44.72"/>
    <n v="3.016"/>
    <n v="215.35540130000001"/>
    <n v="6.4160000000000004"/>
    <s v="No"/>
    <x v="0"/>
  </r>
  <r>
    <x v="8"/>
    <x v="51"/>
    <n v="463561.48"/>
    <n v="43.9"/>
    <n v="3.01"/>
    <n v="215.7358438"/>
    <n v="6.4160000000000004"/>
    <s v="No"/>
    <x v="0"/>
  </r>
  <r>
    <x v="8"/>
    <x v="52"/>
    <n v="544612.28"/>
    <n v="31.82"/>
    <n v="2.9889999999999999"/>
    <n v="216.11628640000001"/>
    <n v="6.4160000000000004"/>
    <s v="No"/>
    <x v="0"/>
  </r>
  <r>
    <x v="8"/>
    <x v="53"/>
    <n v="555279.02"/>
    <n v="34.130000000000003"/>
    <n v="3.0219999999999998"/>
    <n v="216.49672899999999"/>
    <n v="6.4160000000000004"/>
    <s v="Yes"/>
    <x v="1"/>
  </r>
  <r>
    <x v="8"/>
    <x v="54"/>
    <n v="610985.56000000006"/>
    <n v="58.5"/>
    <n v="3.0449999999999999"/>
    <n v="216.81548559999999"/>
    <n v="6.4160000000000004"/>
    <s v="No"/>
    <x v="0"/>
  </r>
  <r>
    <x v="8"/>
    <x v="55"/>
    <n v="513107.20000000001"/>
    <n v="59.01"/>
    <n v="3.0649999999999999"/>
    <n v="217.1095679"/>
    <n v="6.4160000000000004"/>
    <s v="No"/>
    <x v="0"/>
  </r>
  <r>
    <x v="8"/>
    <x v="56"/>
    <n v="542016.18000000005"/>
    <n v="60.67"/>
    <n v="3.2879999999999998"/>
    <n v="217.40365030000001"/>
    <n v="6.4160000000000004"/>
    <s v="No"/>
    <x v="0"/>
  </r>
  <r>
    <x v="8"/>
    <x v="57"/>
    <n v="517783.5"/>
    <n v="54.75"/>
    <n v="3.4590000000000001"/>
    <n v="217.69773259999999"/>
    <n v="6.4160000000000004"/>
    <s v="No"/>
    <x v="0"/>
  </r>
  <r>
    <x v="8"/>
    <x v="58"/>
    <n v="515226.11"/>
    <n v="63.82"/>
    <n v="3.488"/>
    <n v="217.95633710000001"/>
    <n v="6.4160000000000004"/>
    <s v="No"/>
    <x v="0"/>
  </r>
  <r>
    <x v="8"/>
    <x v="59"/>
    <n v="497488.4"/>
    <n v="68.790000000000006"/>
    <n v="3.4729999999999999"/>
    <n v="218.20075059999999"/>
    <n v="6.4160000000000004"/>
    <s v="No"/>
    <x v="0"/>
  </r>
  <r>
    <x v="8"/>
    <x v="60"/>
    <n v="520962.14"/>
    <n v="56.12"/>
    <n v="3.524"/>
    <n v="218.44516400000001"/>
    <n v="6.38"/>
    <s v="No"/>
    <x v="0"/>
  </r>
  <r>
    <x v="8"/>
    <x v="61"/>
    <n v="561625.92000000004"/>
    <n v="71.400000000000006"/>
    <n v="3.6219999999999999"/>
    <n v="218.68957750000001"/>
    <n v="6.38"/>
    <s v="No"/>
    <x v="0"/>
  </r>
  <r>
    <x v="8"/>
    <x v="62"/>
    <n v="528420.28"/>
    <n v="71.900000000000006"/>
    <n v="3.7429999999999999"/>
    <n v="218.91349349999999"/>
    <n v="6.38"/>
    <s v="No"/>
    <x v="0"/>
  </r>
  <r>
    <x v="8"/>
    <x v="63"/>
    <n v="549502.11"/>
    <n v="72.349999999999994"/>
    <n v="3.8069999999999999"/>
    <n v="219.0861659"/>
    <n v="6.38"/>
    <s v="No"/>
    <x v="0"/>
  </r>
  <r>
    <x v="8"/>
    <x v="64"/>
    <n v="532226.19999999995"/>
    <n v="70.849999999999994"/>
    <n v="3.81"/>
    <n v="219.25883820000001"/>
    <n v="6.38"/>
    <s v="No"/>
    <x v="0"/>
  </r>
  <r>
    <x v="8"/>
    <x v="65"/>
    <n v="545251.1"/>
    <n v="62.2"/>
    <n v="3.9060000000000001"/>
    <n v="219.4315106"/>
    <n v="6.38"/>
    <s v="No"/>
    <x v="0"/>
  </r>
  <r>
    <x v="8"/>
    <x v="66"/>
    <n v="539126"/>
    <n v="77.66"/>
    <n v="3.899"/>
    <n v="219.60418290000001"/>
    <n v="6.38"/>
    <s v="No"/>
    <x v="0"/>
  </r>
  <r>
    <x v="8"/>
    <x v="67"/>
    <n v="518266.9"/>
    <n v="70.489999999999995"/>
    <n v="3.907"/>
    <n v="219.3622809"/>
    <n v="6.38"/>
    <s v="No"/>
    <x v="0"/>
  </r>
  <r>
    <x v="8"/>
    <x v="68"/>
    <n v="553834.04"/>
    <n v="80.42"/>
    <n v="3.786"/>
    <n v="219.1203788"/>
    <n v="6.38"/>
    <s v="No"/>
    <x v="0"/>
  </r>
  <r>
    <x v="8"/>
    <x v="69"/>
    <n v="587004.29"/>
    <n v="85.8"/>
    <n v="3.6989999999999998"/>
    <n v="218.87847679999999"/>
    <n v="6.38"/>
    <s v="No"/>
    <x v="0"/>
  </r>
  <r>
    <x v="8"/>
    <x v="70"/>
    <n v="550076.31999999995"/>
    <n v="85.81"/>
    <n v="3.6480000000000001"/>
    <n v="218.63657470000001"/>
    <n v="6.38"/>
    <s v="No"/>
    <x v="0"/>
  </r>
  <r>
    <x v="8"/>
    <x v="71"/>
    <n v="558671.14"/>
    <n v="89.15"/>
    <n v="3.637"/>
    <n v="218.5877333"/>
    <n v="6.38"/>
    <s v="No"/>
    <x v="0"/>
  </r>
  <r>
    <x v="8"/>
    <x v="72"/>
    <n v="538745.93000000005"/>
    <n v="86.74"/>
    <n v="3.5939999999999999"/>
    <n v="218.6836874"/>
    <n v="6.38"/>
    <s v="No"/>
    <x v="0"/>
  </r>
  <r>
    <x v="8"/>
    <x v="73"/>
    <n v="537064.03"/>
    <n v="89.14"/>
    <n v="3.524"/>
    <n v="218.7796415"/>
    <n v="6.4039999999999999"/>
    <s v="No"/>
    <x v="0"/>
  </r>
  <r>
    <x v="8"/>
    <x v="74"/>
    <n v="535983.13"/>
    <n v="89.04"/>
    <n v="3.48"/>
    <n v="218.8755955"/>
    <n v="6.4039999999999999"/>
    <s v="No"/>
    <x v="0"/>
  </r>
  <r>
    <x v="8"/>
    <x v="75"/>
    <n v="512834.04"/>
    <n v="90.45"/>
    <n v="3.5750000000000002"/>
    <n v="218.96072419999999"/>
    <n v="6.4039999999999999"/>
    <s v="No"/>
    <x v="0"/>
  </r>
  <r>
    <x v="8"/>
    <x v="76"/>
    <n v="491449.94"/>
    <n v="89.08"/>
    <n v="3.6509999999999998"/>
    <n v="219.0187895"/>
    <n v="6.4039999999999999"/>
    <s v="No"/>
    <x v="0"/>
  </r>
  <r>
    <x v="8"/>
    <x v="77"/>
    <n v="471449.98"/>
    <n v="91.1"/>
    <n v="3.6819999999999999"/>
    <n v="219.07685480000001"/>
    <n v="6.4039999999999999"/>
    <s v="No"/>
    <x v="0"/>
  </r>
  <r>
    <x v="8"/>
    <x v="78"/>
    <n v="554879.67000000004"/>
    <n v="91.52"/>
    <n v="3.6840000000000002"/>
    <n v="219.13492009999999"/>
    <n v="6.4039999999999999"/>
    <s v="No"/>
    <x v="0"/>
  </r>
  <r>
    <x v="8"/>
    <x v="79"/>
    <n v="520284.79"/>
    <n v="91.63"/>
    <n v="3.6379999999999999"/>
    <n v="219.1929854"/>
    <n v="6.4039999999999999"/>
    <s v="No"/>
    <x v="0"/>
  </r>
  <r>
    <x v="8"/>
    <x v="80"/>
    <n v="540819.43999999994"/>
    <n v="85.8"/>
    <n v="3.5539999999999998"/>
    <n v="219.25561089999999"/>
    <n v="6.4039999999999999"/>
    <s v="No"/>
    <x v="0"/>
  </r>
  <r>
    <x v="8"/>
    <x v="81"/>
    <n v="542663.53"/>
    <n v="88.95"/>
    <n v="3.5230000000000001"/>
    <n v="219.3189965"/>
    <n v="6.4039999999999999"/>
    <s v="No"/>
    <x v="0"/>
  </r>
  <r>
    <x v="8"/>
    <x v="82"/>
    <n v="544643.32999999996"/>
    <n v="89.33"/>
    <n v="3.5329999999999999"/>
    <n v="219.38238200000001"/>
    <n v="6.4039999999999999"/>
    <s v="No"/>
    <x v="0"/>
  </r>
  <r>
    <x v="8"/>
    <x v="83"/>
    <n v="528784.86"/>
    <n v="75.650000000000006"/>
    <n v="3.5459999999999998"/>
    <n v="219.44576749999999"/>
    <n v="6.4039999999999999"/>
    <s v="Yes"/>
    <x v="2"/>
  </r>
  <r>
    <x v="8"/>
    <x v="84"/>
    <n v="500274.03"/>
    <n v="77.95"/>
    <n v="3.5259999999999998"/>
    <n v="219.62978409999999"/>
    <n v="6.4039999999999999"/>
    <s v="No"/>
    <x v="0"/>
  </r>
  <r>
    <x v="8"/>
    <x v="85"/>
    <n v="506743.78"/>
    <n v="74.42"/>
    <n v="3.4670000000000001"/>
    <n v="219.9746423"/>
    <n v="6.4039999999999999"/>
    <s v="No"/>
    <x v="0"/>
  </r>
  <r>
    <x v="8"/>
    <x v="86"/>
    <n v="508567.03999999998"/>
    <n v="78.45"/>
    <n v="3.355"/>
    <n v="220.31950040000001"/>
    <n v="6.4039999999999999"/>
    <s v="No"/>
    <x v="0"/>
  </r>
  <r>
    <x v="8"/>
    <x v="87"/>
    <n v="553836.98"/>
    <n v="72.62"/>
    <n v="3.2850000000000001"/>
    <n v="220.66435849999999"/>
    <n v="6.0540000000000003"/>
    <s v="No"/>
    <x v="0"/>
  </r>
  <r>
    <x v="8"/>
    <x v="88"/>
    <n v="529515.66"/>
    <n v="67.27"/>
    <n v="3.274"/>
    <n v="220.98368489999999"/>
    <n v="6.0540000000000003"/>
    <s v="No"/>
    <x v="0"/>
  </r>
  <r>
    <x v="8"/>
    <x v="89"/>
    <n v="557075.21"/>
    <n v="65.459999999999994"/>
    <n v="3.3530000000000002"/>
    <n v="221.1498206"/>
    <n v="6.0540000000000003"/>
    <s v="No"/>
    <x v="0"/>
  </r>
  <r>
    <x v="8"/>
    <x v="90"/>
    <n v="548527.49"/>
    <n v="63.96"/>
    <n v="3.3719999999999999"/>
    <n v="221.31595630000001"/>
    <n v="6.0540000000000003"/>
    <s v="No"/>
    <x v="0"/>
  </r>
  <r>
    <x v="8"/>
    <x v="91"/>
    <n v="597855.06999999995"/>
    <n v="54.46"/>
    <n v="3.3319999999999999"/>
    <n v="221.48209209999999"/>
    <n v="6.0540000000000003"/>
    <s v="No"/>
    <x v="0"/>
  </r>
  <r>
    <x v="8"/>
    <x v="92"/>
    <n v="594574.12"/>
    <n v="58.28"/>
    <n v="3.2970000000000002"/>
    <n v="221.6482278"/>
    <n v="6.0540000000000003"/>
    <s v="No"/>
    <x v="0"/>
  </r>
  <r>
    <x v="8"/>
    <x v="93"/>
    <n v="542414.27"/>
    <n v="58.8"/>
    <n v="3.3079999999999998"/>
    <n v="221.88039230000001"/>
    <n v="6.0540000000000003"/>
    <s v="No"/>
    <x v="0"/>
  </r>
  <r>
    <x v="8"/>
    <x v="94"/>
    <n v="814753.5"/>
    <n v="54.32"/>
    <n v="3.2360000000000002"/>
    <n v="222.13896829999999"/>
    <n v="6.0540000000000003"/>
    <s v="Yes"/>
    <x v="3"/>
  </r>
  <r>
    <x v="8"/>
    <x v="95"/>
    <n v="613115.21"/>
    <n v="46.84"/>
    <n v="3.1720000000000002"/>
    <n v="222.39754429999999"/>
    <n v="6.0540000000000003"/>
    <s v="No"/>
    <x v="0"/>
  </r>
  <r>
    <x v="8"/>
    <x v="96"/>
    <n v="630327.28"/>
    <n v="37.65"/>
    <n v="3.1579999999999999"/>
    <n v="222.6561203"/>
    <n v="6.0540000000000003"/>
    <s v="No"/>
    <x v="0"/>
  </r>
  <r>
    <x v="8"/>
    <x v="97"/>
    <n v="705557.97"/>
    <n v="47.31"/>
    <n v="3.1589999999999998"/>
    <n v="222.88254839999999"/>
    <n v="6.0540000000000003"/>
    <s v="No"/>
    <x v="0"/>
  </r>
  <r>
    <x v="8"/>
    <x v="98"/>
    <n v="905324.68"/>
    <n v="44.43"/>
    <n v="3.1120000000000001"/>
    <n v="223.0661125"/>
    <n v="6.0540000000000003"/>
    <s v="No"/>
    <x v="0"/>
  </r>
  <r>
    <x v="8"/>
    <x v="99"/>
    <n v="549788.36"/>
    <n v="43.41"/>
    <n v="3.129"/>
    <n v="223.24967659999999"/>
    <n v="6.0540000000000003"/>
    <s v="Yes"/>
    <x v="4"/>
  </r>
  <r>
    <x v="8"/>
    <x v="100"/>
    <n v="519585.67"/>
    <n v="47.54"/>
    <n v="3.157"/>
    <n v="223.43324079999999"/>
    <n v="5.6669999999999998"/>
    <s v="No"/>
    <x v="0"/>
  </r>
  <r>
    <x v="8"/>
    <x v="101"/>
    <n v="474964.6"/>
    <n v="42.44"/>
    <n v="3.2610000000000001"/>
    <n v="223.61680490000001"/>
    <n v="5.6669999999999998"/>
    <s v="No"/>
    <x v="0"/>
  </r>
  <r>
    <x v="8"/>
    <x v="102"/>
    <n v="480130.04"/>
    <n v="51.56"/>
    <n v="3.2679999999999998"/>
    <n v="223.71142879999999"/>
    <n v="5.6669999999999998"/>
    <s v="No"/>
    <x v="0"/>
  </r>
  <r>
    <x v="8"/>
    <x v="103"/>
    <n v="482451.21"/>
    <n v="49.38"/>
    <n v="3.29"/>
    <n v="223.80605270000001"/>
    <n v="5.6669999999999998"/>
    <s v="No"/>
    <x v="0"/>
  </r>
  <r>
    <x v="8"/>
    <x v="104"/>
    <n v="549967.89"/>
    <n v="54.43"/>
    <n v="3.36"/>
    <n v="223.9006766"/>
    <n v="5.6669999999999998"/>
    <s v="No"/>
    <x v="0"/>
  </r>
  <r>
    <x v="8"/>
    <x v="105"/>
    <n v="609736.12"/>
    <n v="44.03"/>
    <n v="3.4089999999999998"/>
    <n v="223.99530060000001"/>
    <n v="5.6669999999999998"/>
    <s v="Yes"/>
    <x v="1"/>
  </r>
  <r>
    <x v="8"/>
    <x v="106"/>
    <n v="658965.05000000005"/>
    <n v="43.81"/>
    <n v="3.51"/>
    <n v="224.1588663"/>
    <n v="5.6669999999999998"/>
    <s v="No"/>
    <x v="0"/>
  </r>
  <r>
    <x v="8"/>
    <x v="107"/>
    <n v="563578.79"/>
    <n v="53.67"/>
    <n v="3.5550000000000002"/>
    <n v="224.37413839999999"/>
    <n v="5.6669999999999998"/>
    <s v="No"/>
    <x v="0"/>
  </r>
  <r>
    <x v="8"/>
    <x v="108"/>
    <n v="619498.28"/>
    <n v="57.2"/>
    <n v="3.63"/>
    <n v="224.58941039999999"/>
    <n v="5.6669999999999998"/>
    <s v="No"/>
    <x v="0"/>
  </r>
  <r>
    <x v="8"/>
    <x v="109"/>
    <n v="574955.94999999995"/>
    <n v="54.03"/>
    <n v="3.669"/>
    <n v="224.80468250000001"/>
    <n v="5.6669999999999998"/>
    <s v="No"/>
    <x v="0"/>
  </r>
  <r>
    <x v="8"/>
    <x v="110"/>
    <n v="550373.56999999995"/>
    <n v="59.94"/>
    <n v="3.734"/>
    <n v="224.9594902"/>
    <n v="5.6669999999999998"/>
    <s v="No"/>
    <x v="0"/>
  </r>
  <r>
    <x v="8"/>
    <x v="111"/>
    <n v="550791.31999999995"/>
    <n v="58.79"/>
    <n v="3.7869999999999999"/>
    <n v="225.0336786"/>
    <n v="5.6669999999999998"/>
    <s v="No"/>
    <x v="0"/>
  </r>
  <r>
    <x v="8"/>
    <x v="112"/>
    <n v="574985.37"/>
    <n v="67.87"/>
    <n v="3.8450000000000002"/>
    <n v="225.107867"/>
    <n v="5.6669999999999998"/>
    <s v="No"/>
    <x v="0"/>
  </r>
  <r>
    <x v="8"/>
    <x v="113"/>
    <n v="677885.99"/>
    <n v="68.83"/>
    <n v="3.891"/>
    <n v="225.18205549999999"/>
    <n v="5.5389999999999997"/>
    <s v="No"/>
    <x v="0"/>
  </r>
  <r>
    <x v="8"/>
    <x v="114"/>
    <n v="578539.86"/>
    <n v="69.19"/>
    <n v="3.891"/>
    <n v="225.25624389999999"/>
    <n v="5.5389999999999997"/>
    <s v="No"/>
    <x v="0"/>
  </r>
  <r>
    <x v="8"/>
    <x v="115"/>
    <n v="542819.03"/>
    <n v="68.040000000000006"/>
    <n v="3.8769999999999998"/>
    <n v="225.3117488"/>
    <n v="5.5389999999999997"/>
    <s v="No"/>
    <x v="0"/>
  </r>
  <r>
    <x v="8"/>
    <x v="116"/>
    <n v="550414.99"/>
    <n v="73.069999999999993"/>
    <n v="3.8140000000000001"/>
    <n v="225.36725369999999"/>
    <n v="5.5389999999999997"/>
    <s v="No"/>
    <x v="0"/>
  </r>
  <r>
    <x v="8"/>
    <x v="117"/>
    <n v="586289.07999999996"/>
    <n v="78.98"/>
    <n v="3.7490000000000001"/>
    <n v="225.42275849999999"/>
    <n v="5.5389999999999997"/>
    <s v="No"/>
    <x v="0"/>
  </r>
  <r>
    <x v="8"/>
    <x v="118"/>
    <n v="592572.30000000005"/>
    <n v="70.94"/>
    <n v="3.6880000000000002"/>
    <n v="225.4782634"/>
    <n v="5.5389999999999997"/>
    <s v="No"/>
    <x v="0"/>
  </r>
  <r>
    <x v="8"/>
    <x v="119"/>
    <n v="571463.93000000005"/>
    <n v="69.52"/>
    <n v="3.63"/>
    <n v="225.49424980000001"/>
    <n v="5.5389999999999997"/>
    <s v="No"/>
    <x v="0"/>
  </r>
  <r>
    <x v="8"/>
    <x v="120"/>
    <n v="547226"/>
    <n v="79.69"/>
    <n v="3.5609999999999999"/>
    <n v="225.49442880000001"/>
    <n v="5.5389999999999997"/>
    <s v="No"/>
    <x v="0"/>
  </r>
  <r>
    <x v="8"/>
    <x v="121"/>
    <n v="583648.59"/>
    <n v="80.260000000000005"/>
    <n v="3.5009999999999999"/>
    <n v="225.49460780000001"/>
    <n v="5.5389999999999997"/>
    <s v="No"/>
    <x v="0"/>
  </r>
  <r>
    <x v="8"/>
    <x v="122"/>
    <n v="582525.42000000004"/>
    <n v="78.91"/>
    <n v="3.452"/>
    <n v="225.49478680000001"/>
    <n v="5.5389999999999997"/>
    <s v="No"/>
    <x v="0"/>
  </r>
  <r>
    <x v="8"/>
    <x v="123"/>
    <n v="564606.1"/>
    <n v="82.21"/>
    <n v="3.3929999999999998"/>
    <n v="225.50706339999999"/>
    <n v="5.5389999999999997"/>
    <s v="No"/>
    <x v="0"/>
  </r>
  <r>
    <x v="8"/>
    <x v="124"/>
    <n v="562173.12"/>
    <n v="81.05"/>
    <n v="3.3460000000000001"/>
    <n v="225.5495841"/>
    <n v="5.5389999999999997"/>
    <s v="No"/>
    <x v="0"/>
  </r>
  <r>
    <x v="8"/>
    <x v="125"/>
    <n v="544770.69999999995"/>
    <n v="87.18"/>
    <n v="3.286"/>
    <n v="225.59210490000001"/>
    <n v="5.5389999999999997"/>
    <s v="No"/>
    <x v="0"/>
  </r>
  <r>
    <x v="8"/>
    <x v="126"/>
    <n v="578790.36"/>
    <n v="84.15"/>
    <n v="3.2269999999999999"/>
    <n v="225.63462559999999"/>
    <n v="5.2770000000000001"/>
    <s v="No"/>
    <x v="0"/>
  </r>
  <r>
    <x v="8"/>
    <x v="127"/>
    <n v="536537.64"/>
    <n v="82.39"/>
    <n v="3.2559999999999998"/>
    <n v="225.6771463"/>
    <n v="5.2770000000000001"/>
    <s v="No"/>
    <x v="0"/>
  </r>
  <r>
    <x v="8"/>
    <x v="128"/>
    <n v="513991.57"/>
    <n v="83.39"/>
    <n v="3.3109999999999999"/>
    <n v="225.68711210000001"/>
    <n v="5.2770000000000001"/>
    <s v="No"/>
    <x v="0"/>
  </r>
  <r>
    <x v="8"/>
    <x v="129"/>
    <n v="495951"/>
    <n v="86.41"/>
    <n v="3.407"/>
    <n v="225.69707790000001"/>
    <n v="5.2770000000000001"/>
    <s v="No"/>
    <x v="0"/>
  </r>
  <r>
    <x v="8"/>
    <x v="130"/>
    <n v="533887.54"/>
    <n v="90.23"/>
    <n v="3.4169999999999998"/>
    <n v="225.70704370000001"/>
    <n v="5.2770000000000001"/>
    <s v="No"/>
    <x v="0"/>
  </r>
  <r>
    <x v="8"/>
    <x v="131"/>
    <n v="538713.47"/>
    <n v="88.66"/>
    <n v="3.4940000000000002"/>
    <n v="225.71700939999999"/>
    <n v="5.2770000000000001"/>
    <s v="No"/>
    <x v="0"/>
  </r>
  <r>
    <x v="8"/>
    <x v="132"/>
    <n v="535153.47"/>
    <n v="86.37"/>
    <n v="3.5710000000000002"/>
    <n v="225.79953230000001"/>
    <n v="5.2770000000000001"/>
    <s v="No"/>
    <x v="0"/>
  </r>
  <r>
    <x v="8"/>
    <x v="133"/>
    <n v="572887.78"/>
    <n v="77.900000000000006"/>
    <n v="3.62"/>
    <n v="225.93647290000001"/>
    <n v="5.2770000000000001"/>
    <s v="No"/>
    <x v="0"/>
  </r>
  <r>
    <x v="8"/>
    <x v="134"/>
    <n v="576879.15"/>
    <n v="80.709999999999994"/>
    <n v="3.6379999999999999"/>
    <n v="226.07341349999999"/>
    <n v="5.2770000000000001"/>
    <s v="No"/>
    <x v="0"/>
  </r>
  <r>
    <x v="8"/>
    <x v="135"/>
    <n v="565812.29"/>
    <n v="87.93"/>
    <n v="3.73"/>
    <n v="226.21035409999999"/>
    <n v="5.2770000000000001"/>
    <s v="Yes"/>
    <x v="2"/>
  </r>
  <r>
    <x v="8"/>
    <x v="136"/>
    <n v="523427.35"/>
    <n v="73.55"/>
    <n v="3.7170000000000001"/>
    <n v="226.35675449999999"/>
    <n v="5.2770000000000001"/>
    <s v="No"/>
    <x v="0"/>
  </r>
  <r>
    <x v="8"/>
    <x v="137"/>
    <n v="533756.88"/>
    <n v="69.92"/>
    <n v="3.7210000000000001"/>
    <n v="226.5599138"/>
    <n v="5.2770000000000001"/>
    <s v="No"/>
    <x v="0"/>
  </r>
  <r>
    <x v="8"/>
    <x v="138"/>
    <n v="516361.06"/>
    <n v="76.8"/>
    <n v="3.6659999999999999"/>
    <n v="226.76307320000001"/>
    <n v="5.2770000000000001"/>
    <s v="No"/>
    <x v="0"/>
  </r>
  <r>
    <x v="8"/>
    <x v="139"/>
    <n v="606755.30000000005"/>
    <n v="66.61"/>
    <n v="3.617"/>
    <n v="226.96623249999999"/>
    <n v="4.9539999999999997"/>
    <s v="No"/>
    <x v="0"/>
  </r>
  <r>
    <x v="8"/>
    <x v="140"/>
    <n v="558464.80000000005"/>
    <n v="60.09"/>
    <n v="3.601"/>
    <n v="227.16939189999999"/>
    <n v="4.9539999999999997"/>
    <s v="No"/>
    <x v="0"/>
  </r>
  <r>
    <x v="8"/>
    <x v="141"/>
    <n v="542009.46"/>
    <n v="68.010000000000005"/>
    <n v="3.5939999999999999"/>
    <n v="227.21428800000001"/>
    <n v="4.9539999999999997"/>
    <s v="No"/>
    <x v="0"/>
  </r>
  <r>
    <x v="8"/>
    <x v="142"/>
    <n v="549731.49"/>
    <n v="69.52"/>
    <n v="3.5059999999999998"/>
    <n v="227.23280679999999"/>
    <n v="4.9539999999999997"/>
    <s v="No"/>
    <x v="0"/>
  </r>
  <r>
    <x v="9"/>
    <x v="0"/>
    <n v="2193048.75"/>
    <n v="54.34"/>
    <n v="2.9620000000000002"/>
    <n v="126.4420645"/>
    <n v="9.7650000000000006"/>
    <s v="No"/>
    <x v="0"/>
  </r>
  <r>
    <x v="9"/>
    <x v="1"/>
    <n v="2176028.52"/>
    <n v="49.96"/>
    <n v="2.8279999999999998"/>
    <n v="126.49625810000001"/>
    <n v="9.7650000000000006"/>
    <s v="Yes"/>
    <x v="1"/>
  </r>
  <r>
    <x v="9"/>
    <x v="2"/>
    <n v="2113432.58"/>
    <n v="58.22"/>
    <n v="2.915"/>
    <n v="126.5262857"/>
    <n v="9.7650000000000006"/>
    <s v="No"/>
    <x v="0"/>
  </r>
  <r>
    <x v="9"/>
    <x v="3"/>
    <n v="2006774.96"/>
    <n v="52.77"/>
    <n v="2.8250000000000002"/>
    <n v="126.5522857"/>
    <n v="9.7650000000000006"/>
    <s v="No"/>
    <x v="0"/>
  </r>
  <r>
    <x v="9"/>
    <x v="4"/>
    <n v="1987090.09"/>
    <n v="55.92"/>
    <n v="2.8769999999999998"/>
    <n v="126.5782857"/>
    <n v="9.7650000000000006"/>
    <s v="No"/>
    <x v="0"/>
  </r>
  <r>
    <x v="9"/>
    <x v="5"/>
    <n v="1941346.13"/>
    <n v="52.33"/>
    <n v="3.0339999999999998"/>
    <n v="126.60428570000001"/>
    <n v="9.7650000000000006"/>
    <s v="No"/>
    <x v="0"/>
  </r>
  <r>
    <x v="9"/>
    <x v="6"/>
    <n v="1946875.06"/>
    <n v="61.46"/>
    <n v="3.0539999999999998"/>
    <n v="126.6066452"/>
    <n v="9.7650000000000006"/>
    <s v="No"/>
    <x v="0"/>
  </r>
  <r>
    <x v="9"/>
    <x v="7"/>
    <n v="1893532.46"/>
    <n v="60.05"/>
    <n v="2.98"/>
    <n v="126.6050645"/>
    <n v="9.7650000000000006"/>
    <s v="No"/>
    <x v="0"/>
  </r>
  <r>
    <x v="9"/>
    <x v="8"/>
    <n v="2138651.9700000002"/>
    <n v="63.66"/>
    <n v="3.0859999999999999"/>
    <n v="126.6034839"/>
    <n v="9.5239999999999991"/>
    <s v="No"/>
    <x v="0"/>
  </r>
  <r>
    <x v="9"/>
    <x v="9"/>
    <n v="2041069.37"/>
    <n v="65.290000000000006"/>
    <n v="3.004"/>
    <n v="126.6019032"/>
    <n v="9.5239999999999991"/>
    <s v="No"/>
    <x v="0"/>
  </r>
  <r>
    <x v="9"/>
    <x v="10"/>
    <n v="1826241.44"/>
    <n v="69.739999999999995"/>
    <n v="3.109"/>
    <n v="126.5621"/>
    <n v="9.5239999999999991"/>
    <s v="No"/>
    <x v="0"/>
  </r>
  <r>
    <x v="9"/>
    <x v="11"/>
    <n v="1829521.83"/>
    <n v="66.42"/>
    <n v="3.05"/>
    <n v="126.4713333"/>
    <n v="9.5239999999999991"/>
    <s v="No"/>
    <x v="0"/>
  </r>
  <r>
    <x v="9"/>
    <x v="12"/>
    <n v="1790694.59"/>
    <n v="69.760000000000005"/>
    <n v="3.105"/>
    <n v="126.3805667"/>
    <n v="9.5239999999999991"/>
    <s v="No"/>
    <x v="0"/>
  </r>
  <r>
    <x v="9"/>
    <x v="13"/>
    <n v="1921432.16"/>
    <n v="71.06"/>
    <n v="3.1269999999999998"/>
    <n v="126.2898"/>
    <n v="9.5239999999999991"/>
    <s v="No"/>
    <x v="0"/>
  </r>
  <r>
    <x v="9"/>
    <x v="14"/>
    <n v="1808056.41"/>
    <n v="73.88"/>
    <n v="3.145"/>
    <n v="126.2085484"/>
    <n v="9.5239999999999991"/>
    <s v="No"/>
    <x v="0"/>
  </r>
  <r>
    <x v="9"/>
    <x v="15"/>
    <n v="1847613.58"/>
    <n v="78.319999999999993"/>
    <n v="3.12"/>
    <n v="126.1843871"/>
    <n v="9.5239999999999991"/>
    <s v="No"/>
    <x v="0"/>
  </r>
  <r>
    <x v="9"/>
    <x v="16"/>
    <n v="1904618.17"/>
    <n v="76.67"/>
    <n v="3.0579999999999998"/>
    <n v="126.16022580000001"/>
    <n v="9.5239999999999991"/>
    <s v="No"/>
    <x v="0"/>
  </r>
  <r>
    <x v="9"/>
    <x v="17"/>
    <n v="1931406.28"/>
    <n v="82.82"/>
    <n v="2.9409999999999998"/>
    <n v="126.1360645"/>
    <n v="9.5239999999999991"/>
    <s v="No"/>
    <x v="0"/>
  </r>
  <r>
    <x v="9"/>
    <x v="18"/>
    <n v="1827521.71"/>
    <n v="89.67"/>
    <n v="3.0569999999999999"/>
    <n v="126.1119032"/>
    <n v="9.5239999999999991"/>
    <s v="No"/>
    <x v="0"/>
  </r>
  <r>
    <x v="9"/>
    <x v="19"/>
    <n v="1837636.24"/>
    <n v="83.49"/>
    <n v="2.9350000000000001"/>
    <n v="126.114"/>
    <n v="9.5239999999999991"/>
    <s v="No"/>
    <x v="0"/>
  </r>
  <r>
    <x v="9"/>
    <x v="20"/>
    <n v="1768172.31"/>
    <n v="90.32"/>
    <n v="3.0840000000000001"/>
    <n v="126.1266"/>
    <n v="9.5239999999999991"/>
    <s v="No"/>
    <x v="0"/>
  </r>
  <r>
    <x v="9"/>
    <x v="21"/>
    <n v="1845893.87"/>
    <n v="92.89"/>
    <n v="2.9780000000000002"/>
    <n v="126.1392"/>
    <n v="9.1989999999999998"/>
    <s v="No"/>
    <x v="0"/>
  </r>
  <r>
    <x v="9"/>
    <x v="22"/>
    <n v="1769793.37"/>
    <n v="91.03"/>
    <n v="3.1"/>
    <n v="126.15179999999999"/>
    <n v="9.1989999999999998"/>
    <s v="No"/>
    <x v="0"/>
  </r>
  <r>
    <x v="9"/>
    <x v="23"/>
    <n v="1828052.47"/>
    <n v="91.8"/>
    <n v="2.9710000000000001"/>
    <n v="126.1498065"/>
    <n v="9.1989999999999998"/>
    <s v="No"/>
    <x v="0"/>
  </r>
  <r>
    <x v="9"/>
    <x v="24"/>
    <n v="1831676.03"/>
    <n v="88.44"/>
    <n v="3.1120000000000001"/>
    <n v="126.1283548"/>
    <n v="9.1989999999999998"/>
    <s v="No"/>
    <x v="0"/>
  </r>
  <r>
    <x v="9"/>
    <x v="25"/>
    <n v="1832664.03"/>
    <n v="85.03"/>
    <n v="3.0169999999999999"/>
    <n v="126.1069032"/>
    <n v="9.1989999999999998"/>
    <s v="No"/>
    <x v="0"/>
  </r>
  <r>
    <x v="9"/>
    <x v="26"/>
    <n v="1949236.09"/>
    <n v="86.13"/>
    <n v="3.1230000000000002"/>
    <n v="126.0854516"/>
    <n v="9.1989999999999998"/>
    <s v="No"/>
    <x v="0"/>
  </r>
  <r>
    <x v="9"/>
    <x v="27"/>
    <n v="1962996.7"/>
    <n v="88.37"/>
    <n v="3.0489999999999999"/>
    <n v="126.06399999999999"/>
    <n v="9.1989999999999998"/>
    <s v="No"/>
    <x v="0"/>
  </r>
  <r>
    <x v="9"/>
    <x v="28"/>
    <n v="1983190.56"/>
    <n v="89.88"/>
    <n v="3.0409999999999999"/>
    <n v="126.0766452"/>
    <n v="9.1989999999999998"/>
    <s v="No"/>
    <x v="0"/>
  </r>
  <r>
    <x v="9"/>
    <x v="29"/>
    <n v="1727565.42"/>
    <n v="84.99"/>
    <n v="3.0219999999999998"/>
    <n v="126.0892903"/>
    <n v="9.1989999999999998"/>
    <s v="No"/>
    <x v="0"/>
  </r>
  <r>
    <x v="9"/>
    <x v="30"/>
    <n v="1766331.45"/>
    <n v="83.8"/>
    <n v="3.0870000000000002"/>
    <n v="126.1019355"/>
    <n v="9.1989999999999998"/>
    <s v="No"/>
    <x v="0"/>
  </r>
  <r>
    <x v="9"/>
    <x v="31"/>
    <n v="1720530.23"/>
    <n v="84.04"/>
    <n v="2.9609999999999999"/>
    <n v="126.1145806"/>
    <n v="9.1989999999999998"/>
    <s v="Yes"/>
    <x v="2"/>
  </r>
  <r>
    <x v="9"/>
    <x v="32"/>
    <n v="1716755.78"/>
    <n v="85.52"/>
    <n v="3.028"/>
    <n v="126.1454667"/>
    <n v="9.1989999999999998"/>
    <s v="No"/>
    <x v="0"/>
  </r>
  <r>
    <x v="9"/>
    <x v="33"/>
    <n v="1655036.75"/>
    <n v="85.75"/>
    <n v="2.9390000000000001"/>
    <n v="126.1900333"/>
    <n v="9.1989999999999998"/>
    <s v="No"/>
    <x v="0"/>
  </r>
  <r>
    <x v="9"/>
    <x v="34"/>
    <n v="1645892.97"/>
    <n v="86.01"/>
    <n v="3.0009999999999999"/>
    <n v="126.2346"/>
    <n v="9.0030000000000001"/>
    <s v="No"/>
    <x v="0"/>
  </r>
  <r>
    <x v="9"/>
    <x v="35"/>
    <n v="1772192.42"/>
    <n v="77.040000000000006"/>
    <n v="2.9239999999999999"/>
    <n v="126.2791667"/>
    <n v="9.0030000000000001"/>
    <s v="No"/>
    <x v="0"/>
  </r>
  <r>
    <x v="9"/>
    <x v="36"/>
    <n v="1703850.25"/>
    <n v="75.48"/>
    <n v="3.08"/>
    <n v="126.32667739999999"/>
    <n v="9.0030000000000001"/>
    <s v="No"/>
    <x v="0"/>
  </r>
  <r>
    <x v="9"/>
    <x v="37"/>
    <n v="1740234.06"/>
    <n v="68.12"/>
    <n v="3.0139999999999998"/>
    <n v="126.3815484"/>
    <n v="9.0030000000000001"/>
    <s v="No"/>
    <x v="0"/>
  </r>
  <r>
    <x v="9"/>
    <x v="38"/>
    <n v="1741308.56"/>
    <n v="68.760000000000005"/>
    <n v="3.13"/>
    <n v="126.43641940000001"/>
    <n v="9.0030000000000001"/>
    <s v="No"/>
    <x v="0"/>
  </r>
  <r>
    <x v="9"/>
    <x v="39"/>
    <n v="1832211.96"/>
    <n v="71.040000000000006"/>
    <n v="3.0089999999999999"/>
    <n v="126.4912903"/>
    <n v="9.0030000000000001"/>
    <s v="No"/>
    <x v="0"/>
  </r>
  <r>
    <x v="9"/>
    <x v="40"/>
    <n v="1895901.59"/>
    <n v="61.24"/>
    <n v="3.13"/>
    <n v="126.54616129999999"/>
    <n v="9.0030000000000001"/>
    <s v="No"/>
    <x v="0"/>
  </r>
  <r>
    <x v="9"/>
    <x v="41"/>
    <n v="1949177.13"/>
    <n v="58.83"/>
    <n v="3.0470000000000002"/>
    <n v="126.60720000000001"/>
    <n v="9.0030000000000001"/>
    <s v="No"/>
    <x v="0"/>
  </r>
  <r>
    <x v="9"/>
    <x v="42"/>
    <n v="2939946.38"/>
    <n v="55.33"/>
    <n v="3.1619999999999999"/>
    <n v="126.66926669999999"/>
    <n v="9.0030000000000001"/>
    <s v="Yes"/>
    <x v="3"/>
  </r>
  <r>
    <x v="9"/>
    <x v="43"/>
    <n v="2251206.64"/>
    <n v="51.17"/>
    <n v="3.0409999999999999"/>
    <n v="126.7313333"/>
    <n v="9.0030000000000001"/>
    <s v="No"/>
    <x v="0"/>
  </r>
  <r>
    <x v="9"/>
    <x v="44"/>
    <n v="2411790.21"/>
    <n v="60.51"/>
    <n v="3.0910000000000002"/>
    <n v="126.79340000000001"/>
    <n v="9.0030000000000001"/>
    <s v="No"/>
    <x v="0"/>
  </r>
  <r>
    <x v="9"/>
    <x v="45"/>
    <n v="2811646.85"/>
    <n v="59.15"/>
    <n v="3.125"/>
    <n v="126.8794839"/>
    <n v="9.0030000000000001"/>
    <s v="No"/>
    <x v="0"/>
  </r>
  <r>
    <x v="9"/>
    <x v="46"/>
    <n v="3749057.69"/>
    <n v="57.06"/>
    <n v="3.2360000000000002"/>
    <n v="126.9835806"/>
    <n v="9.0030000000000001"/>
    <s v="No"/>
    <x v="0"/>
  </r>
  <r>
    <x v="9"/>
    <x v="47"/>
    <n v="1707298.14"/>
    <n v="49.67"/>
    <n v="3.1480000000000001"/>
    <n v="127.0876774"/>
    <n v="9.0030000000000001"/>
    <s v="Yes"/>
    <x v="4"/>
  </r>
  <r>
    <x v="9"/>
    <x v="48"/>
    <n v="1714309.9"/>
    <n v="43.43"/>
    <n v="3.2869999999999999"/>
    <n v="127.1917742"/>
    <n v="8.7439999999999998"/>
    <s v="No"/>
    <x v="0"/>
  </r>
  <r>
    <x v="9"/>
    <x v="49"/>
    <n v="1710803.59"/>
    <n v="49.98"/>
    <n v="3.3119999999999998"/>
    <n v="127.30093549999999"/>
    <n v="8.7439999999999998"/>
    <s v="No"/>
    <x v="0"/>
  </r>
  <r>
    <x v="9"/>
    <x v="50"/>
    <n v="1677556.18"/>
    <n v="56.75"/>
    <n v="3.3359999999999999"/>
    <n v="127.4404839"/>
    <n v="8.7439999999999998"/>
    <s v="No"/>
    <x v="0"/>
  </r>
  <r>
    <x v="9"/>
    <x v="51"/>
    <n v="1715769.05"/>
    <n v="53.03"/>
    <n v="3.2309999999999999"/>
    <n v="127.5800323"/>
    <n v="8.7439999999999998"/>
    <s v="No"/>
    <x v="0"/>
  </r>
  <r>
    <x v="9"/>
    <x v="52"/>
    <n v="1968045.91"/>
    <n v="44.88"/>
    <n v="3.3479999999999999"/>
    <n v="127.7195806"/>
    <n v="8.7439999999999998"/>
    <s v="No"/>
    <x v="0"/>
  </r>
  <r>
    <x v="9"/>
    <x v="53"/>
    <n v="2115408.31"/>
    <n v="51.51"/>
    <n v="3.3809999999999998"/>
    <n v="127.859129"/>
    <n v="8.7439999999999998"/>
    <s v="Yes"/>
    <x v="1"/>
  </r>
  <r>
    <x v="9"/>
    <x v="54"/>
    <n v="2106934.5499999998"/>
    <n v="61.77"/>
    <n v="3.43"/>
    <n v="127.99525"/>
    <n v="8.7439999999999998"/>
    <s v="No"/>
    <x v="0"/>
  </r>
  <r>
    <x v="9"/>
    <x v="55"/>
    <n v="1967996.71"/>
    <n v="53.59"/>
    <n v="3.3980000000000001"/>
    <n v="128.13"/>
    <n v="8.7439999999999998"/>
    <s v="No"/>
    <x v="0"/>
  </r>
  <r>
    <x v="9"/>
    <x v="56"/>
    <n v="1958003.19"/>
    <n v="56.96"/>
    <n v="3.6739999999999999"/>
    <n v="128.26474999999999"/>
    <n v="8.7439999999999998"/>
    <s v="No"/>
    <x v="0"/>
  </r>
  <r>
    <x v="9"/>
    <x v="57"/>
    <n v="1933469.15"/>
    <n v="64.22"/>
    <n v="3.63"/>
    <n v="128.39949999999999"/>
    <n v="8.7439999999999998"/>
    <s v="No"/>
    <x v="0"/>
  </r>
  <r>
    <x v="9"/>
    <x v="58"/>
    <n v="1884734.31"/>
    <n v="70.12"/>
    <n v="3.8919999999999999"/>
    <n v="128.5121935"/>
    <n v="8.7439999999999998"/>
    <s v="No"/>
    <x v="0"/>
  </r>
  <r>
    <x v="9"/>
    <x v="59"/>
    <n v="1815798.85"/>
    <n v="62.53"/>
    <n v="3.7160000000000002"/>
    <n v="128.61606449999999"/>
    <n v="8.7439999999999998"/>
    <s v="No"/>
    <x v="0"/>
  </r>
  <r>
    <x v="9"/>
    <x v="60"/>
    <n v="1827733.18"/>
    <n v="67.64"/>
    <n v="3.7719999999999998"/>
    <n v="128.71993549999999"/>
    <n v="8.4939999999999998"/>
    <s v="No"/>
    <x v="0"/>
  </r>
  <r>
    <x v="9"/>
    <x v="61"/>
    <n v="1870720.73"/>
    <n v="73.03"/>
    <n v="3.8180000000000001"/>
    <n v="128.82380649999999"/>
    <n v="8.4939999999999998"/>
    <s v="No"/>
    <x v="0"/>
  </r>
  <r>
    <x v="9"/>
    <x v="62"/>
    <n v="1781767.22"/>
    <n v="61.05"/>
    <n v="4.0890000000000004"/>
    <n v="128.9107333"/>
    <n v="8.4939999999999998"/>
    <s v="No"/>
    <x v="0"/>
  </r>
  <r>
    <x v="9"/>
    <x v="63"/>
    <n v="2004831.14"/>
    <n v="75.930000000000007"/>
    <n v="3.9169999999999998"/>
    <n v="128.95529999999999"/>
    <n v="8.4939999999999998"/>
    <s v="No"/>
    <x v="0"/>
  </r>
  <r>
    <x v="9"/>
    <x v="64"/>
    <n v="1873646.34"/>
    <n v="73.38"/>
    <n v="4.1509999999999998"/>
    <n v="128.99986670000001"/>
    <n v="8.4939999999999998"/>
    <s v="No"/>
    <x v="0"/>
  </r>
  <r>
    <x v="9"/>
    <x v="65"/>
    <n v="1841369.99"/>
    <n v="73.56"/>
    <n v="4.1929999999999996"/>
    <n v="129.04443330000001"/>
    <n v="8.4939999999999998"/>
    <s v="No"/>
    <x v="0"/>
  </r>
  <r>
    <x v="9"/>
    <x v="66"/>
    <n v="1712995.44"/>
    <n v="74.040000000000006"/>
    <n v="4.202"/>
    <n v="129.089"/>
    <n v="8.4939999999999998"/>
    <s v="No"/>
    <x v="0"/>
  </r>
  <r>
    <x v="9"/>
    <x v="67"/>
    <n v="1720908.01"/>
    <n v="72.62"/>
    <n v="3.99"/>
    <n v="129.07567739999999"/>
    <n v="8.4939999999999998"/>
    <s v="No"/>
    <x v="0"/>
  </r>
  <r>
    <x v="9"/>
    <x v="68"/>
    <n v="1743000.38"/>
    <n v="78.62"/>
    <n v="3.9329999999999998"/>
    <n v="129.06235480000001"/>
    <n v="8.4939999999999998"/>
    <s v="No"/>
    <x v="0"/>
  </r>
  <r>
    <x v="9"/>
    <x v="69"/>
    <n v="1792210.89"/>
    <n v="81.87"/>
    <n v="3.8929999999999998"/>
    <n v="129.04903229999999"/>
    <n v="8.4939999999999998"/>
    <s v="No"/>
    <x v="0"/>
  </r>
  <r>
    <x v="9"/>
    <x v="70"/>
    <n v="1740063.1"/>
    <n v="84.57"/>
    <n v="3.9809999999999999"/>
    <n v="129.03570970000001"/>
    <n v="8.4939999999999998"/>
    <s v="No"/>
    <x v="0"/>
  </r>
  <r>
    <x v="9"/>
    <x v="71"/>
    <n v="1817934.76"/>
    <n v="87.96"/>
    <n v="3.9350000000000001"/>
    <n v="129.04320000000001"/>
    <n v="8.4939999999999998"/>
    <s v="No"/>
    <x v="0"/>
  </r>
  <r>
    <x v="9"/>
    <x v="72"/>
    <n v="1711813.13"/>
    <n v="90.69"/>
    <n v="3.8069999999999999"/>
    <n v="129.06630000000001"/>
    <n v="8.4939999999999998"/>
    <s v="No"/>
    <x v="0"/>
  </r>
  <r>
    <x v="9"/>
    <x v="73"/>
    <n v="1751369.75"/>
    <n v="95.36"/>
    <n v="3.8420000000000001"/>
    <n v="129.08940000000001"/>
    <n v="8.2569999999999997"/>
    <s v="No"/>
    <x v="0"/>
  </r>
  <r>
    <x v="9"/>
    <x v="74"/>
    <n v="1699708.38"/>
    <n v="88.57"/>
    <n v="3.7930000000000001"/>
    <n v="129.11250000000001"/>
    <n v="8.2569999999999997"/>
    <s v="No"/>
    <x v="0"/>
  </r>
  <r>
    <x v="9"/>
    <x v="75"/>
    <n v="1775068.4"/>
    <n v="86.01"/>
    <n v="3.7789999999999999"/>
    <n v="129.13383870000001"/>
    <n v="8.2569999999999997"/>
    <s v="No"/>
    <x v="0"/>
  </r>
  <r>
    <x v="9"/>
    <x v="76"/>
    <n v="1774342.61"/>
    <n v="88.59"/>
    <n v="3.6970000000000001"/>
    <n v="129.1507742"/>
    <n v="8.2569999999999997"/>
    <s v="No"/>
    <x v="0"/>
  </r>
  <r>
    <x v="9"/>
    <x v="77"/>
    <n v="1745841.33"/>
    <n v="86.75"/>
    <n v="3.694"/>
    <n v="129.16770969999999"/>
    <n v="8.2569999999999997"/>
    <s v="No"/>
    <x v="0"/>
  </r>
  <r>
    <x v="9"/>
    <x v="78"/>
    <n v="1886299.98"/>
    <n v="89.8"/>
    <n v="3.8029999999999999"/>
    <n v="129.18464520000001"/>
    <n v="8.2569999999999997"/>
    <s v="No"/>
    <x v="0"/>
  </r>
  <r>
    <x v="9"/>
    <x v="79"/>
    <n v="1917397.63"/>
    <n v="85.61"/>
    <n v="3.794"/>
    <n v="129.2015806"/>
    <n v="8.2569999999999997"/>
    <s v="No"/>
    <x v="0"/>
  </r>
  <r>
    <x v="9"/>
    <x v="80"/>
    <n v="1954849.68"/>
    <n v="87.4"/>
    <n v="3.7429999999999999"/>
    <n v="129.24058059999999"/>
    <n v="8.2569999999999997"/>
    <s v="No"/>
    <x v="0"/>
  </r>
  <r>
    <x v="9"/>
    <x v="81"/>
    <n v="1728399.07"/>
    <n v="91.59"/>
    <n v="3.6629999999999998"/>
    <n v="129.28325810000001"/>
    <n v="8.2569999999999997"/>
    <s v="No"/>
    <x v="0"/>
  </r>
  <r>
    <x v="9"/>
    <x v="82"/>
    <n v="1758587.35"/>
    <n v="91.61"/>
    <n v="3.798"/>
    <n v="129.32593550000001"/>
    <n v="8.2569999999999997"/>
    <s v="No"/>
    <x v="0"/>
  </r>
  <r>
    <x v="9"/>
    <x v="83"/>
    <n v="1670579.82"/>
    <n v="89.06"/>
    <n v="3.7709999999999999"/>
    <n v="129.36861289999999"/>
    <n v="8.2569999999999997"/>
    <s v="Yes"/>
    <x v="2"/>
  </r>
  <r>
    <x v="9"/>
    <x v="84"/>
    <n v="1650894.3"/>
    <n v="77.489999999999995"/>
    <n v="3.7839999999999998"/>
    <n v="129.4306"/>
    <n v="8.2569999999999997"/>
    <s v="No"/>
    <x v="0"/>
  </r>
  <r>
    <x v="9"/>
    <x v="85"/>
    <n v="1685910.53"/>
    <n v="82.51"/>
    <n v="3.7890000000000001"/>
    <n v="129.51833329999999"/>
    <n v="8.2569999999999997"/>
    <s v="No"/>
    <x v="0"/>
  </r>
  <r>
    <x v="9"/>
    <x v="86"/>
    <n v="1627707.31"/>
    <n v="82.27"/>
    <n v="3.8769999999999998"/>
    <n v="129.60606670000001"/>
    <n v="8.2569999999999997"/>
    <s v="No"/>
    <x v="0"/>
  </r>
  <r>
    <x v="9"/>
    <x v="87"/>
    <n v="1788227.6"/>
    <n v="75.010000000000005"/>
    <n v="3.827"/>
    <n v="129.69380000000001"/>
    <n v="7.8739999999999997"/>
    <s v="No"/>
    <x v="0"/>
  </r>
  <r>
    <x v="9"/>
    <x v="88"/>
    <n v="1704753.02"/>
    <n v="70.27"/>
    <n v="3.698"/>
    <n v="129.77064519999999"/>
    <n v="7.8739999999999997"/>
    <s v="No"/>
    <x v="0"/>
  </r>
  <r>
    <x v="9"/>
    <x v="89"/>
    <n v="1745928.56"/>
    <n v="77.91"/>
    <n v="3.8420000000000001"/>
    <n v="129.78216130000001"/>
    <n v="7.8739999999999997"/>
    <s v="No"/>
    <x v="0"/>
  </r>
  <r>
    <x v="9"/>
    <x v="90"/>
    <n v="1771792.97"/>
    <n v="72.790000000000006"/>
    <n v="3.843"/>
    <n v="129.79367740000001"/>
    <n v="7.8739999999999997"/>
    <s v="No"/>
    <x v="0"/>
  </r>
  <r>
    <x v="9"/>
    <x v="91"/>
    <n v="1904438.59"/>
    <n v="68.569999999999993"/>
    <n v="3.8279999999999998"/>
    <n v="129.8051935"/>
    <n v="7.8739999999999997"/>
    <s v="No"/>
    <x v="0"/>
  </r>
  <r>
    <x v="9"/>
    <x v="92"/>
    <n v="2076570.84"/>
    <n v="55.28"/>
    <n v="3.677"/>
    <n v="129.81670969999999"/>
    <n v="7.8739999999999997"/>
    <s v="No"/>
    <x v="0"/>
  </r>
  <r>
    <x v="9"/>
    <x v="93"/>
    <n v="1869087.85"/>
    <n v="58.97"/>
    <n v="3.669"/>
    <n v="129.8268333"/>
    <n v="7.8739999999999997"/>
    <s v="No"/>
    <x v="0"/>
  </r>
  <r>
    <x v="9"/>
    <x v="94"/>
    <n v="2950198.64"/>
    <n v="60.68"/>
    <n v="3.76"/>
    <n v="129.8364"/>
    <n v="7.8739999999999997"/>
    <s v="Yes"/>
    <x v="3"/>
  </r>
  <r>
    <x v="9"/>
    <x v="95"/>
    <n v="2068097.18"/>
    <n v="57.29"/>
    <n v="3.7010000000000001"/>
    <n v="129.84596669999999"/>
    <n v="7.8739999999999997"/>
    <s v="No"/>
    <x v="0"/>
  </r>
  <r>
    <x v="9"/>
    <x v="96"/>
    <n v="2429310.9"/>
    <n v="42.58"/>
    <n v="3.6440000000000001"/>
    <n v="129.85553329999999"/>
    <n v="7.8739999999999997"/>
    <s v="No"/>
    <x v="0"/>
  </r>
  <r>
    <x v="9"/>
    <x v="97"/>
    <n v="2555031.1800000002"/>
    <n v="50.53"/>
    <n v="3.4889999999999999"/>
    <n v="129.8980645"/>
    <n v="7.8739999999999997"/>
    <s v="No"/>
    <x v="0"/>
  </r>
  <r>
    <x v="9"/>
    <x v="98"/>
    <n v="3487986.89"/>
    <n v="48.36"/>
    <n v="3.5409999999999999"/>
    <n v="129.98454839999999"/>
    <n v="7.8739999999999997"/>
    <s v="No"/>
    <x v="0"/>
  </r>
  <r>
    <x v="9"/>
    <x v="99"/>
    <n v="1930690.37"/>
    <n v="48.92"/>
    <n v="3.4279999999999999"/>
    <n v="130.07103230000001"/>
    <n v="7.8739999999999997"/>
    <s v="Yes"/>
    <x v="4"/>
  </r>
  <r>
    <x v="9"/>
    <x v="100"/>
    <n v="1683401.78"/>
    <n v="59.85"/>
    <n v="3.4430000000000001"/>
    <n v="130.15751610000001"/>
    <n v="7.5449999999999999"/>
    <s v="No"/>
    <x v="0"/>
  </r>
  <r>
    <x v="9"/>
    <x v="101"/>
    <n v="1711562.73"/>
    <n v="51"/>
    <n v="3.4769999999999999"/>
    <n v="130.244"/>
    <n v="7.5449999999999999"/>
    <s v="No"/>
    <x v="0"/>
  </r>
  <r>
    <x v="9"/>
    <x v="102"/>
    <n v="1675562.94"/>
    <n v="54.51"/>
    <n v="3.66"/>
    <n v="130.27922580000001"/>
    <n v="7.5449999999999999"/>
    <s v="No"/>
    <x v="0"/>
  </r>
  <r>
    <x v="9"/>
    <x v="103"/>
    <n v="1632406"/>
    <n v="53.59"/>
    <n v="3.6749999999999998"/>
    <n v="130.31445160000001"/>
    <n v="7.5449999999999999"/>
    <s v="No"/>
    <x v="0"/>
  </r>
  <r>
    <x v="9"/>
    <x v="104"/>
    <n v="1867403.01"/>
    <n v="56.85"/>
    <n v="3.5430000000000001"/>
    <n v="130.34967739999999"/>
    <n v="7.5449999999999999"/>
    <s v="No"/>
    <x v="0"/>
  </r>
  <r>
    <x v="9"/>
    <x v="105"/>
    <n v="2218595.7999999998"/>
    <n v="55.73"/>
    <n v="3.722"/>
    <n v="130.3849032"/>
    <n v="7.5449999999999999"/>
    <s v="Yes"/>
    <x v="1"/>
  </r>
  <r>
    <x v="9"/>
    <x v="106"/>
    <n v="2168709.7599999998"/>
    <n v="54.12"/>
    <n v="3.7810000000000001"/>
    <n v="130.45462069999999"/>
    <n v="7.5449999999999999"/>
    <s v="No"/>
    <x v="0"/>
  </r>
  <r>
    <x v="9"/>
    <x v="107"/>
    <n v="2039415.74"/>
    <n v="56.02"/>
    <n v="3.95"/>
    <n v="130.55020690000001"/>
    <n v="7.5449999999999999"/>
    <s v="No"/>
    <x v="0"/>
  </r>
  <r>
    <x v="9"/>
    <x v="108"/>
    <n v="1990371.02"/>
    <n v="57.62"/>
    <n v="3.8820000000000001"/>
    <n v="130.64579309999999"/>
    <n v="7.5449999999999999"/>
    <s v="No"/>
    <x v="0"/>
  </r>
  <r>
    <x v="9"/>
    <x v="109"/>
    <n v="1917483.1"/>
    <n v="57.65"/>
    <n v="3.9630000000000001"/>
    <n v="130.74137930000001"/>
    <n v="7.5449999999999999"/>
    <s v="No"/>
    <x v="0"/>
  </r>
  <r>
    <x v="9"/>
    <x v="110"/>
    <n v="1930814.66"/>
    <n v="62.11"/>
    <n v="4.2729999999999997"/>
    <n v="130.82619349999999"/>
    <n v="7.5449999999999999"/>
    <s v="No"/>
    <x v="0"/>
  </r>
  <r>
    <x v="9"/>
    <x v="111"/>
    <n v="1837457.69"/>
    <n v="56.54"/>
    <n v="4.2880000000000003"/>
    <n v="130.89664519999999"/>
    <n v="7.5449999999999999"/>
    <s v="No"/>
    <x v="0"/>
  </r>
  <r>
    <x v="9"/>
    <x v="112"/>
    <n v="1815760.42"/>
    <n v="67.92"/>
    <n v="4.2939999999999996"/>
    <n v="130.96709680000001"/>
    <n v="7.5449999999999999"/>
    <s v="No"/>
    <x v="0"/>
  </r>
  <r>
    <x v="9"/>
    <x v="113"/>
    <n v="2163384.17"/>
    <n v="65.989999999999995"/>
    <n v="4.282"/>
    <n v="131.03754839999999"/>
    <n v="7.3819999999999997"/>
    <s v="No"/>
    <x v="0"/>
  </r>
  <r>
    <x v="9"/>
    <x v="114"/>
    <n v="1974687.51"/>
    <n v="70.28"/>
    <n v="4.2539999999999996"/>
    <n v="131.108"/>
    <n v="7.3819999999999997"/>
    <s v="No"/>
    <x v="0"/>
  </r>
  <r>
    <x v="9"/>
    <x v="115"/>
    <n v="1777166.53"/>
    <n v="67.75"/>
    <n v="4.1109999999999998"/>
    <n v="131.11733330000001"/>
    <n v="7.3819999999999997"/>
    <s v="No"/>
    <x v="0"/>
  </r>
  <r>
    <x v="9"/>
    <x v="116"/>
    <n v="1712987.56"/>
    <n v="80.11"/>
    <n v="4.0880000000000001"/>
    <n v="131.12666669999999"/>
    <n v="7.3819999999999997"/>
    <s v="No"/>
    <x v="0"/>
  </r>
  <r>
    <x v="9"/>
    <x v="117"/>
    <n v="1821364.42"/>
    <n v="77.02"/>
    <n v="4.0579999999999998"/>
    <n v="131.136"/>
    <n v="7.3819999999999997"/>
    <s v="No"/>
    <x v="0"/>
  </r>
  <r>
    <x v="9"/>
    <x v="118"/>
    <n v="1792345.3"/>
    <n v="76.03"/>
    <n v="4.1859999999999999"/>
    <n v="131.1453333"/>
    <n v="7.3819999999999997"/>
    <s v="No"/>
    <x v="0"/>
  </r>
  <r>
    <x v="9"/>
    <x v="119"/>
    <n v="1795152.73"/>
    <n v="85.19"/>
    <n v="4.3079999999999998"/>
    <n v="131.09832259999999"/>
    <n v="7.3819999999999997"/>
    <s v="No"/>
    <x v="0"/>
  </r>
  <r>
    <x v="9"/>
    <x v="120"/>
    <n v="1830939.1"/>
    <n v="86.03"/>
    <n v="4.1269999999999998"/>
    <n v="131.02877419999999"/>
    <n v="7.3819999999999997"/>
    <s v="No"/>
    <x v="0"/>
  </r>
  <r>
    <x v="9"/>
    <x v="121"/>
    <n v="1767471.48"/>
    <n v="80.06"/>
    <n v="4.2770000000000001"/>
    <n v="130.95922580000001"/>
    <n v="7.3819999999999997"/>
    <s v="No"/>
    <x v="0"/>
  </r>
  <r>
    <x v="9"/>
    <x v="122"/>
    <n v="1840491.41"/>
    <n v="86.87"/>
    <n v="4.1029999999999998"/>
    <n v="130.88967740000001"/>
    <n v="7.3819999999999997"/>
    <s v="No"/>
    <x v="0"/>
  </r>
  <r>
    <x v="9"/>
    <x v="123"/>
    <n v="1811562.88"/>
    <n v="88.58"/>
    <n v="4.1440000000000001"/>
    <n v="130.82953330000001"/>
    <n v="7.3819999999999997"/>
    <s v="No"/>
    <x v="0"/>
  </r>
  <r>
    <x v="9"/>
    <x v="124"/>
    <n v="1755334.18"/>
    <n v="89.92"/>
    <n v="4.0140000000000002"/>
    <n v="130.7929"/>
    <n v="7.3819999999999997"/>
    <s v="No"/>
    <x v="0"/>
  </r>
  <r>
    <x v="9"/>
    <x v="125"/>
    <n v="1707481.9"/>
    <n v="91.36"/>
    <n v="3.875"/>
    <n v="130.7562667"/>
    <n v="7.3819999999999997"/>
    <s v="No"/>
    <x v="0"/>
  </r>
  <r>
    <x v="9"/>
    <x v="126"/>
    <n v="1805999.79"/>
    <n v="86.87"/>
    <n v="3.6659999999999999"/>
    <n v="130.7196333"/>
    <n v="7.17"/>
    <s v="No"/>
    <x v="0"/>
  </r>
  <r>
    <x v="9"/>
    <x v="127"/>
    <n v="1765571.91"/>
    <n v="89.8"/>
    <n v="3.7229999999999999"/>
    <n v="130.68299999999999"/>
    <n v="7.17"/>
    <s v="No"/>
    <x v="0"/>
  </r>
  <r>
    <x v="9"/>
    <x v="128"/>
    <n v="1869967.03"/>
    <n v="84.45"/>
    <n v="3.589"/>
    <n v="130.70129030000001"/>
    <n v="7.17"/>
    <s v="No"/>
    <x v="0"/>
  </r>
  <r>
    <x v="9"/>
    <x v="129"/>
    <n v="1817603.66"/>
    <n v="83.98"/>
    <n v="3.7690000000000001"/>
    <n v="130.7195806"/>
    <n v="7.17"/>
    <s v="No"/>
    <x v="0"/>
  </r>
  <r>
    <x v="9"/>
    <x v="130"/>
    <n v="1939440.09"/>
    <n v="84.76"/>
    <n v="3.5950000000000002"/>
    <n v="130.73787100000001"/>
    <n v="7.17"/>
    <s v="No"/>
    <x v="0"/>
  </r>
  <r>
    <x v="9"/>
    <x v="131"/>
    <n v="1880436.94"/>
    <n v="90.78"/>
    <n v="3.8109999999999999"/>
    <n v="130.7561613"/>
    <n v="7.17"/>
    <s v="No"/>
    <x v="0"/>
  </r>
  <r>
    <x v="9"/>
    <x v="132"/>
    <n v="1827797.4"/>
    <n v="88.83"/>
    <n v="4.0019999999999998"/>
    <n v="130.79096770000001"/>
    <n v="7.17"/>
    <s v="No"/>
    <x v="0"/>
  </r>
  <r>
    <x v="9"/>
    <x v="133"/>
    <n v="1764984.15"/>
    <n v="82.5"/>
    <n v="4.0549999999999997"/>
    <n v="130.8381613"/>
    <n v="7.17"/>
    <s v="No"/>
    <x v="0"/>
  </r>
  <r>
    <x v="9"/>
    <x v="134"/>
    <n v="1650285.54"/>
    <n v="86.97"/>
    <n v="3.8860000000000001"/>
    <n v="130.88535479999999"/>
    <n v="7.17"/>
    <s v="No"/>
    <x v="0"/>
  </r>
  <r>
    <x v="9"/>
    <x v="135"/>
    <n v="1708283.28"/>
    <n v="83.07"/>
    <n v="4.1239999999999997"/>
    <n v="130.9325484"/>
    <n v="7.17"/>
    <s v="Yes"/>
    <x v="2"/>
  </r>
  <r>
    <x v="9"/>
    <x v="136"/>
    <n v="1640168.99"/>
    <n v="78.47"/>
    <n v="3.9660000000000002"/>
    <n v="130.97766669999999"/>
    <n v="7.17"/>
    <s v="No"/>
    <x v="0"/>
  </r>
  <r>
    <x v="9"/>
    <x v="137"/>
    <n v="1671857.57"/>
    <n v="81.93"/>
    <n v="4.125"/>
    <n v="131.01033330000001"/>
    <n v="7.17"/>
    <s v="No"/>
    <x v="0"/>
  </r>
  <r>
    <x v="9"/>
    <x v="138"/>
    <n v="1694862.41"/>
    <n v="82.52"/>
    <n v="3.9660000000000002"/>
    <n v="131.04300000000001"/>
    <n v="7.17"/>
    <s v="No"/>
    <x v="0"/>
  </r>
  <r>
    <x v="9"/>
    <x v="139"/>
    <n v="1758971.38"/>
    <n v="80.88"/>
    <n v="4.1319999999999997"/>
    <n v="131.0756667"/>
    <n v="6.9429999999999996"/>
    <s v="No"/>
    <x v="0"/>
  </r>
  <r>
    <x v="9"/>
    <x v="140"/>
    <n v="1713889.11"/>
    <n v="76.03"/>
    <n v="4.468"/>
    <n v="131.1083333"/>
    <n v="6.9429999999999996"/>
    <s v="No"/>
    <x v="0"/>
  </r>
  <r>
    <x v="9"/>
    <x v="141"/>
    <n v="1734834.82"/>
    <n v="72.709999999999994"/>
    <n v="4.4489999999999998"/>
    <n v="131.14996769999999"/>
    <n v="6.9429999999999996"/>
    <s v="No"/>
    <x v="0"/>
  </r>
  <r>
    <x v="9"/>
    <x v="142"/>
    <n v="1744349.05"/>
    <n v="70.5"/>
    <n v="4.3010000000000002"/>
    <n v="131.19309680000001"/>
    <n v="6.9429999999999996"/>
    <s v="No"/>
    <x v="0"/>
  </r>
  <r>
    <x v="10"/>
    <x v="0"/>
    <n v="1528008.64"/>
    <n v="46.04"/>
    <n v="2.5720000000000001"/>
    <n v="214.42488119999999"/>
    <n v="7.3680000000000003"/>
    <s v="No"/>
    <x v="0"/>
  </r>
  <r>
    <x v="10"/>
    <x v="1"/>
    <n v="1574684.08"/>
    <n v="48.01"/>
    <n v="2.548"/>
    <n v="214.5747916"/>
    <n v="7.3680000000000003"/>
    <s v="Yes"/>
    <x v="1"/>
  </r>
  <r>
    <x v="10"/>
    <x v="2"/>
    <n v="1503298.7"/>
    <n v="48.3"/>
    <n v="2.5139999999999998"/>
    <n v="214.61988679999999"/>
    <n v="7.3680000000000003"/>
    <s v="No"/>
    <x v="0"/>
  </r>
  <r>
    <x v="10"/>
    <x v="3"/>
    <n v="1336404.6499999999"/>
    <n v="52.79"/>
    <n v="2.5609999999999999"/>
    <n v="214.64751269999999"/>
    <n v="7.3680000000000003"/>
    <s v="No"/>
    <x v="0"/>
  </r>
  <r>
    <x v="10"/>
    <x v="4"/>
    <n v="1426622.65"/>
    <n v="53.96"/>
    <n v="2.625"/>
    <n v="214.6751386"/>
    <n v="7.3680000000000003"/>
    <s v="No"/>
    <x v="0"/>
  </r>
  <r>
    <x v="10"/>
    <x v="5"/>
    <n v="1331883.1599999999"/>
    <n v="64.099999999999994"/>
    <n v="2.6669999999999998"/>
    <n v="214.70276459999999"/>
    <n v="7.3680000000000003"/>
    <s v="No"/>
    <x v="0"/>
  </r>
  <r>
    <x v="10"/>
    <x v="6"/>
    <n v="1364207"/>
    <n v="61.51"/>
    <n v="2.72"/>
    <n v="214.53012190000001"/>
    <n v="7.3680000000000003"/>
    <s v="No"/>
    <x v="0"/>
  </r>
  <r>
    <x v="10"/>
    <x v="7"/>
    <n v="1245624.27"/>
    <n v="58.09"/>
    <n v="2.7320000000000002"/>
    <n v="214.32410110000001"/>
    <n v="7.3680000000000003"/>
    <s v="No"/>
    <x v="0"/>
  </r>
  <r>
    <x v="10"/>
    <x v="8"/>
    <n v="1446210.26"/>
    <n v="66.16"/>
    <n v="2.7189999999999999"/>
    <n v="214.1180803"/>
    <n v="7.343"/>
    <s v="No"/>
    <x v="0"/>
  </r>
  <r>
    <x v="10"/>
    <x v="9"/>
    <n v="1470308.32"/>
    <n v="69.569999999999993"/>
    <n v="2.77"/>
    <n v="213.9120595"/>
    <n v="7.343"/>
    <s v="No"/>
    <x v="0"/>
  </r>
  <r>
    <x v="10"/>
    <x v="10"/>
    <n v="1323243.3500000001"/>
    <n v="67.81"/>
    <n v="2.8079999999999998"/>
    <n v="213.77268889999999"/>
    <n v="7.343"/>
    <s v="No"/>
    <x v="0"/>
  </r>
  <r>
    <x v="10"/>
    <x v="11"/>
    <n v="1283766.55"/>
    <n v="68.37"/>
    <n v="2.7949999999999999"/>
    <n v="213.72218520000001"/>
    <n v="7.343"/>
    <s v="No"/>
    <x v="0"/>
  </r>
  <r>
    <x v="10"/>
    <x v="12"/>
    <n v="1239766.8899999999"/>
    <n v="71.13"/>
    <n v="2.78"/>
    <n v="213.67168150000001"/>
    <n v="7.343"/>
    <s v="No"/>
    <x v="0"/>
  </r>
  <r>
    <x v="10"/>
    <x v="13"/>
    <n v="1312329.78"/>
    <n v="75.569999999999993"/>
    <n v="2.835"/>
    <n v="213.6211778"/>
    <n v="7.343"/>
    <s v="No"/>
    <x v="0"/>
  </r>
  <r>
    <x v="10"/>
    <x v="14"/>
    <n v="1266796.1299999999"/>
    <n v="77.64"/>
    <n v="2.8540000000000001"/>
    <n v="213.61961389999999"/>
    <n v="7.343"/>
    <s v="No"/>
    <x v="0"/>
  </r>
  <r>
    <x v="10"/>
    <x v="15"/>
    <n v="1271646.6200000001"/>
    <n v="76.97"/>
    <n v="2.8260000000000001"/>
    <n v="213.91168859999999"/>
    <n v="7.343"/>
    <s v="No"/>
    <x v="0"/>
  </r>
  <r>
    <x v="10"/>
    <x v="16"/>
    <n v="1264272.52"/>
    <n v="79.69"/>
    <n v="2.7589999999999999"/>
    <n v="214.20376340000001"/>
    <n v="7.343"/>
    <s v="No"/>
    <x v="0"/>
  </r>
  <r>
    <x v="10"/>
    <x v="17"/>
    <n v="1396322.19"/>
    <n v="79.66"/>
    <n v="2.7050000000000001"/>
    <n v="214.49583820000001"/>
    <n v="7.343"/>
    <s v="No"/>
    <x v="0"/>
  </r>
  <r>
    <x v="10"/>
    <x v="18"/>
    <n v="1339570.8500000001"/>
    <n v="82.81"/>
    <n v="2.6680000000000001"/>
    <n v="214.787913"/>
    <n v="7.343"/>
    <s v="No"/>
    <x v="0"/>
  </r>
  <r>
    <x v="10"/>
    <x v="19"/>
    <n v="1336522.92"/>
    <n v="84.13"/>
    <n v="2.637"/>
    <n v="214.78582589999999"/>
    <n v="7.343"/>
    <s v="No"/>
    <x v="0"/>
  </r>
  <r>
    <x v="10"/>
    <x v="20"/>
    <n v="1262025.08"/>
    <n v="84.5"/>
    <n v="2.653"/>
    <n v="214.6660741"/>
    <n v="7.343"/>
    <s v="No"/>
    <x v="0"/>
  </r>
  <r>
    <x v="10"/>
    <x v="21"/>
    <n v="1302600.1399999999"/>
    <n v="83.09"/>
    <n v="2.669"/>
    <n v="214.54632219999999"/>
    <n v="7.3460000000000001"/>
    <s v="No"/>
    <x v="0"/>
  </r>
  <r>
    <x v="10"/>
    <x v="22"/>
    <n v="1280156.47"/>
    <n v="83.01"/>
    <n v="2.6419999999999999"/>
    <n v="214.4265704"/>
    <n v="7.3460000000000001"/>
    <s v="No"/>
    <x v="0"/>
  </r>
  <r>
    <x v="10"/>
    <x v="23"/>
    <n v="1290609.54"/>
    <n v="84.9"/>
    <n v="2.6230000000000002"/>
    <n v="214.41764760000001"/>
    <n v="7.3460000000000001"/>
    <s v="No"/>
    <x v="0"/>
  </r>
  <r>
    <x v="10"/>
    <x v="24"/>
    <n v="1244390.03"/>
    <n v="84.57"/>
    <n v="2.6080000000000001"/>
    <n v="214.55649679999999"/>
    <n v="7.3460000000000001"/>
    <s v="No"/>
    <x v="0"/>
  </r>
  <r>
    <x v="10"/>
    <x v="25"/>
    <n v="1250178.8899999999"/>
    <n v="83.26"/>
    <n v="2.64"/>
    <n v="214.695346"/>
    <n v="7.3460000000000001"/>
    <s v="No"/>
    <x v="0"/>
  </r>
  <r>
    <x v="10"/>
    <x v="26"/>
    <n v="1369634.92"/>
    <n v="86.54"/>
    <n v="2.6269999999999998"/>
    <n v="214.83419520000001"/>
    <n v="7.3460000000000001"/>
    <s v="No"/>
    <x v="0"/>
  </r>
  <r>
    <x v="10"/>
    <x v="27"/>
    <n v="1384339.1"/>
    <n v="87.73"/>
    <n v="2.6920000000000002"/>
    <n v="214.97304439999999"/>
    <n v="7.3460000000000001"/>
    <s v="No"/>
    <x v="0"/>
  </r>
  <r>
    <x v="10"/>
    <x v="28"/>
    <n v="1430192.37"/>
    <n v="88.93"/>
    <n v="2.6640000000000001"/>
    <n v="214.9314191"/>
    <n v="7.3460000000000001"/>
    <s v="No"/>
    <x v="0"/>
  </r>
  <r>
    <x v="10"/>
    <x v="29"/>
    <n v="1311263.07"/>
    <n v="87.7"/>
    <n v="2.6190000000000002"/>
    <n v="214.88979380000001"/>
    <n v="7.3460000000000001"/>
    <s v="No"/>
    <x v="0"/>
  </r>
  <r>
    <x v="10"/>
    <x v="30"/>
    <n v="1303914.27"/>
    <n v="84.94"/>
    <n v="2.577"/>
    <n v="214.84816850000001"/>
    <n v="7.3460000000000001"/>
    <s v="No"/>
    <x v="0"/>
  </r>
  <r>
    <x v="10"/>
    <x v="31"/>
    <n v="1231428.46"/>
    <n v="81.93"/>
    <n v="2.5649999999999999"/>
    <n v="214.8065431"/>
    <n v="7.3460000000000001"/>
    <s v="Yes"/>
    <x v="2"/>
  </r>
  <r>
    <x v="10"/>
    <x v="32"/>
    <n v="1215676.31"/>
    <n v="83.04"/>
    <n v="2.5819999999999999"/>
    <n v="214.8322484"/>
    <n v="7.3460000000000001"/>
    <s v="No"/>
    <x v="0"/>
  </r>
  <r>
    <x v="10"/>
    <x v="33"/>
    <n v="1170103.25"/>
    <n v="77.36"/>
    <n v="2.6240000000000001"/>
    <n v="214.90845160000001"/>
    <n v="7.3460000000000001"/>
    <s v="No"/>
    <x v="0"/>
  </r>
  <r>
    <x v="10"/>
    <x v="34"/>
    <n v="1182490.46"/>
    <n v="75.11"/>
    <n v="2.6030000000000002"/>
    <n v="214.98465479999999"/>
    <n v="7.5640000000000001"/>
    <s v="No"/>
    <x v="0"/>
  </r>
  <r>
    <x v="10"/>
    <x v="35"/>
    <n v="1293472.8"/>
    <n v="68.709999999999994"/>
    <n v="2.633"/>
    <n v="215.060858"/>
    <n v="7.5640000000000001"/>
    <s v="No"/>
    <x v="0"/>
  </r>
  <r>
    <x v="10"/>
    <x v="36"/>
    <n v="1175003.67"/>
    <n v="71.459999999999994"/>
    <n v="2.72"/>
    <n v="215.12931140000001"/>
    <n v="7.5640000000000001"/>
    <s v="No"/>
    <x v="0"/>
  </r>
  <r>
    <x v="10"/>
    <x v="37"/>
    <n v="1169831.3799999999"/>
    <n v="72.599999999999994"/>
    <n v="2.7250000000000001"/>
    <n v="215.17839000000001"/>
    <n v="7.5640000000000001"/>
    <s v="No"/>
    <x v="0"/>
  </r>
  <r>
    <x v="10"/>
    <x v="38"/>
    <n v="1195036"/>
    <n v="74.209999999999994"/>
    <n v="2.7160000000000002"/>
    <n v="215.22746860000001"/>
    <n v="7.5640000000000001"/>
    <s v="No"/>
    <x v="0"/>
  </r>
  <r>
    <x v="10"/>
    <x v="39"/>
    <n v="1332759.1299999999"/>
    <n v="64.41"/>
    <n v="2.6890000000000001"/>
    <n v="215.27654720000001"/>
    <n v="7.5640000000000001"/>
    <s v="No"/>
    <x v="0"/>
  </r>
  <r>
    <x v="10"/>
    <x v="40"/>
    <n v="1281675.6000000001"/>
    <n v="63.74"/>
    <n v="2.7280000000000002"/>
    <n v="215.32562580000001"/>
    <n v="7.5640000000000001"/>
    <s v="No"/>
    <x v="0"/>
  </r>
  <r>
    <x v="10"/>
    <x v="41"/>
    <n v="1292346.57"/>
    <n v="58.63"/>
    <n v="2.7709999999999999"/>
    <n v="215.2074519"/>
    <n v="7.5640000000000001"/>
    <s v="No"/>
    <x v="0"/>
  </r>
  <r>
    <x v="10"/>
    <x v="42"/>
    <n v="1757242.51"/>
    <n v="69.900000000000006"/>
    <n v="2.7349999999999999"/>
    <n v="215.06140250000001"/>
    <n v="7.5640000000000001"/>
    <s v="Yes"/>
    <x v="3"/>
  </r>
  <r>
    <x v="10"/>
    <x v="43"/>
    <n v="1380522.64"/>
    <n v="55.9"/>
    <n v="2.7080000000000002"/>
    <n v="214.9153531"/>
    <n v="7.5640000000000001"/>
    <s v="No"/>
    <x v="0"/>
  </r>
  <r>
    <x v="10"/>
    <x v="44"/>
    <n v="1564516.43"/>
    <n v="53.33"/>
    <n v="2.843"/>
    <n v="214.76930369999999"/>
    <n v="7.5640000000000001"/>
    <s v="No"/>
    <x v="0"/>
  </r>
  <r>
    <x v="10"/>
    <x v="45"/>
    <n v="1843971.15"/>
    <n v="54.63"/>
    <n v="2.8690000000000002"/>
    <n v="214.70491899999999"/>
    <n v="7.5640000000000001"/>
    <s v="No"/>
    <x v="0"/>
  </r>
  <r>
    <x v="10"/>
    <x v="46"/>
    <n v="2306265.36"/>
    <n v="59.33"/>
    <n v="2.8860000000000001"/>
    <n v="214.70178279999999"/>
    <n v="7.5640000000000001"/>
    <s v="No"/>
    <x v="0"/>
  </r>
  <r>
    <x v="10"/>
    <x v="47"/>
    <n v="1172003.1000000001"/>
    <n v="55.03"/>
    <n v="2.9430000000000001"/>
    <n v="214.69864659999999"/>
    <n v="7.5640000000000001"/>
    <s v="Yes"/>
    <x v="4"/>
  </r>
  <r>
    <x v="10"/>
    <x v="48"/>
    <n v="1178905.44"/>
    <n v="54.43"/>
    <n v="2.976"/>
    <n v="214.69551039999999"/>
    <n v="7.5510000000000002"/>
    <s v="No"/>
    <x v="0"/>
  </r>
  <r>
    <x v="10"/>
    <x v="49"/>
    <n v="1194449.78"/>
    <n v="45.34"/>
    <n v="2.9830000000000001"/>
    <n v="214.74707290000001"/>
    <n v="7.5510000000000002"/>
    <s v="No"/>
    <x v="0"/>
  </r>
  <r>
    <x v="10"/>
    <x v="50"/>
    <n v="1187776.19"/>
    <n v="51.51"/>
    <n v="3.016"/>
    <n v="215.12682749999999"/>
    <n v="7.5510000000000002"/>
    <s v="No"/>
    <x v="0"/>
  </r>
  <r>
    <x v="10"/>
    <x v="51"/>
    <n v="1100418.69"/>
    <n v="51.04"/>
    <n v="3.01"/>
    <n v="215.5065821"/>
    <n v="7.5510000000000002"/>
    <s v="No"/>
    <x v="0"/>
  </r>
  <r>
    <x v="10"/>
    <x v="52"/>
    <n v="1422546.05"/>
    <n v="47.17"/>
    <n v="2.9889999999999999"/>
    <n v="215.88633669999999"/>
    <n v="7.5510000000000002"/>
    <s v="No"/>
    <x v="0"/>
  </r>
  <r>
    <x v="10"/>
    <x v="53"/>
    <n v="1419236.9"/>
    <n v="44.61"/>
    <n v="3.0219999999999998"/>
    <n v="216.2660913"/>
    <n v="7.5510000000000002"/>
    <s v="Yes"/>
    <x v="1"/>
  </r>
  <r>
    <x v="10"/>
    <x v="54"/>
    <n v="1554747.15"/>
    <n v="61.5"/>
    <n v="3.0449999999999999"/>
    <n v="216.58435710000001"/>
    <n v="7.5510000000000002"/>
    <s v="No"/>
    <x v="0"/>
  </r>
  <r>
    <x v="10"/>
    <x v="55"/>
    <n v="1323999.3600000001"/>
    <n v="68.739999999999995"/>
    <n v="3.0649999999999999"/>
    <n v="216.8780275"/>
    <n v="7.5510000000000002"/>
    <s v="No"/>
    <x v="0"/>
  </r>
  <r>
    <x v="10"/>
    <x v="56"/>
    <n v="1399456.99"/>
    <n v="66.5"/>
    <n v="3.2879999999999998"/>
    <n v="217.1716979"/>
    <n v="7.5510000000000002"/>
    <s v="No"/>
    <x v="0"/>
  </r>
  <r>
    <x v="10"/>
    <x v="57"/>
    <n v="1314557.31"/>
    <n v="63.29"/>
    <n v="3.4590000000000001"/>
    <n v="217.46536829999999"/>
    <n v="7.5510000000000002"/>
    <s v="No"/>
    <x v="0"/>
  </r>
  <r>
    <x v="10"/>
    <x v="58"/>
    <n v="1391813.69"/>
    <n v="70.17"/>
    <n v="3.488"/>
    <n v="217.7235226"/>
    <n v="7.5510000000000002"/>
    <s v="No"/>
    <x v="0"/>
  </r>
  <r>
    <x v="10"/>
    <x v="59"/>
    <n v="1229777.24"/>
    <n v="73.739999999999995"/>
    <n v="3.4729999999999999"/>
    <n v="217.96747049999999"/>
    <n v="7.5510000000000002"/>
    <s v="No"/>
    <x v="0"/>
  </r>
  <r>
    <x v="10"/>
    <x v="60"/>
    <n v="1258674.1200000001"/>
    <n v="69.099999999999994"/>
    <n v="3.524"/>
    <n v="218.21141840000001"/>
    <n v="7.5739999999999998"/>
    <s v="No"/>
    <x v="0"/>
  </r>
  <r>
    <x v="10"/>
    <x v="61"/>
    <n v="1327401.06"/>
    <n v="73.569999999999993"/>
    <n v="3.6219999999999999"/>
    <n v="218.45536630000001"/>
    <n v="7.5739999999999998"/>
    <s v="No"/>
    <x v="0"/>
  </r>
  <r>
    <x v="10"/>
    <x v="62"/>
    <n v="1312905.8"/>
    <n v="76.64"/>
    <n v="3.7429999999999999"/>
    <n v="218.67886419999999"/>
    <n v="7.5739999999999998"/>
    <s v="No"/>
    <x v="0"/>
  </r>
  <r>
    <x v="10"/>
    <x v="63"/>
    <n v="1388118.53"/>
    <n v="78.31"/>
    <n v="3.8069999999999999"/>
    <n v="218.851237"/>
    <n v="7.5739999999999998"/>
    <s v="No"/>
    <x v="0"/>
  </r>
  <r>
    <x v="10"/>
    <x v="64"/>
    <n v="1357589.89"/>
    <n v="79.97"/>
    <n v="3.81"/>
    <n v="219.0236099"/>
    <n v="7.5739999999999998"/>
    <s v="No"/>
    <x v="0"/>
  </r>
  <r>
    <x v="10"/>
    <x v="65"/>
    <n v="1331453.4099999999"/>
    <n v="71.39"/>
    <n v="3.9060000000000001"/>
    <n v="219.1959827"/>
    <n v="7.5739999999999998"/>
    <s v="No"/>
    <x v="0"/>
  </r>
  <r>
    <x v="10"/>
    <x v="66"/>
    <n v="1277959.42"/>
    <n v="80.930000000000007"/>
    <n v="3.899"/>
    <n v="219.3683556"/>
    <n v="7.5739999999999998"/>
    <s v="No"/>
    <x v="0"/>
  </r>
  <r>
    <x v="10"/>
    <x v="67"/>
    <n v="1239466.97"/>
    <n v="76.97"/>
    <n v="3.907"/>
    <n v="219.127216"/>
    <n v="7.5739999999999998"/>
    <s v="No"/>
    <x v="0"/>
  </r>
  <r>
    <x v="10"/>
    <x v="68"/>
    <n v="1216876.52"/>
    <n v="85.61"/>
    <n v="3.786"/>
    <n v="218.8860765"/>
    <n v="7.5739999999999998"/>
    <s v="No"/>
    <x v="0"/>
  </r>
  <r>
    <x v="10"/>
    <x v="69"/>
    <n v="1343637"/>
    <n v="86.14"/>
    <n v="3.6989999999999998"/>
    <n v="218.6449369"/>
    <n v="7.5739999999999998"/>
    <s v="No"/>
    <x v="0"/>
  </r>
  <r>
    <x v="10"/>
    <x v="70"/>
    <n v="1314626.75"/>
    <n v="85.79"/>
    <n v="3.6480000000000001"/>
    <n v="218.4037974"/>
    <n v="7.5739999999999998"/>
    <s v="No"/>
    <x v="0"/>
  </r>
  <r>
    <x v="10"/>
    <x v="71"/>
    <n v="1337506.74"/>
    <n v="87.9"/>
    <n v="3.637"/>
    <n v="218.35517479999999"/>
    <n v="7.5739999999999998"/>
    <s v="No"/>
    <x v="0"/>
  </r>
  <r>
    <x v="10"/>
    <x v="72"/>
    <n v="1254587.8400000001"/>
    <n v="86.13"/>
    <n v="3.5939999999999999"/>
    <n v="218.45094"/>
    <n v="7.5739999999999998"/>
    <s v="No"/>
    <x v="0"/>
  </r>
  <r>
    <x v="10"/>
    <x v="73"/>
    <n v="1297472.06"/>
    <n v="86.43"/>
    <n v="3.524"/>
    <n v="218.54670519999999"/>
    <n v="7.5670000000000002"/>
    <s v="No"/>
    <x v="0"/>
  </r>
  <r>
    <x v="10"/>
    <x v="74"/>
    <n v="1334627.96"/>
    <n v="87.17"/>
    <n v="3.48"/>
    <n v="218.64247040000001"/>
    <n v="7.5670000000000002"/>
    <s v="No"/>
    <x v="0"/>
  </r>
  <r>
    <x v="10"/>
    <x v="75"/>
    <n v="1266546.73"/>
    <n v="88.3"/>
    <n v="3.5750000000000002"/>
    <n v="218.72752159999999"/>
    <n v="7.5670000000000002"/>
    <s v="No"/>
    <x v="0"/>
  </r>
  <r>
    <x v="10"/>
    <x v="76"/>
    <n v="1290576.44"/>
    <n v="87.8"/>
    <n v="3.6509999999999998"/>
    <n v="218.78578809999999"/>
    <n v="7.5670000000000002"/>
    <s v="No"/>
    <x v="0"/>
  </r>
  <r>
    <x v="10"/>
    <x v="77"/>
    <n v="1212938.67"/>
    <n v="89.46"/>
    <n v="3.6819999999999999"/>
    <n v="218.8440545"/>
    <n v="7.5670000000000002"/>
    <s v="No"/>
    <x v="0"/>
  </r>
  <r>
    <x v="10"/>
    <x v="78"/>
    <n v="1403198.94"/>
    <n v="90.04"/>
    <n v="3.6840000000000002"/>
    <n v="218.90232090000001"/>
    <n v="7.5670000000000002"/>
    <s v="No"/>
    <x v="0"/>
  </r>
  <r>
    <x v="10"/>
    <x v="79"/>
    <n v="1354188.43"/>
    <n v="90.3"/>
    <n v="3.6379999999999999"/>
    <n v="218.96058729999999"/>
    <n v="7.5670000000000002"/>
    <s v="No"/>
    <x v="0"/>
  </r>
  <r>
    <x v="10"/>
    <x v="80"/>
    <n v="1484169.74"/>
    <n v="89.51"/>
    <n v="3.5539999999999998"/>
    <n v="219.02327099999999"/>
    <n v="7.5670000000000002"/>
    <s v="No"/>
    <x v="0"/>
  </r>
  <r>
    <x v="10"/>
    <x v="81"/>
    <n v="1304706.75"/>
    <n v="89.09"/>
    <n v="3.5230000000000001"/>
    <n v="219.08669080000001"/>
    <n v="7.5670000000000002"/>
    <s v="No"/>
    <x v="0"/>
  </r>
  <r>
    <x v="10"/>
    <x v="82"/>
    <n v="1297792.4099999999"/>
    <n v="91.44"/>
    <n v="3.5329999999999999"/>
    <n v="219.1501106"/>
    <n v="7.5670000000000002"/>
    <s v="No"/>
    <x v="0"/>
  </r>
  <r>
    <x v="10"/>
    <x v="83"/>
    <n v="1249439.95"/>
    <n v="84.91"/>
    <n v="3.5459999999999998"/>
    <n v="219.21353049999999"/>
    <n v="7.5670000000000002"/>
    <s v="Yes"/>
    <x v="2"/>
  </r>
  <r>
    <x v="10"/>
    <x v="84"/>
    <n v="1270816.01"/>
    <n v="85.11"/>
    <n v="3.5259999999999998"/>
    <n v="219.3972867"/>
    <n v="7.5670000000000002"/>
    <s v="No"/>
    <x v="0"/>
  </r>
  <r>
    <x v="10"/>
    <x v="85"/>
    <n v="1235775.1499999999"/>
    <n v="82.14"/>
    <n v="3.4670000000000001"/>
    <n v="219.7414914"/>
    <n v="7.5670000000000002"/>
    <s v="No"/>
    <x v="0"/>
  </r>
  <r>
    <x v="10"/>
    <x v="86"/>
    <n v="1190515.83"/>
    <n v="84.4"/>
    <n v="3.355"/>
    <n v="220.08569600000001"/>
    <n v="7.5670000000000002"/>
    <s v="No"/>
    <x v="0"/>
  </r>
  <r>
    <x v="10"/>
    <x v="87"/>
    <n v="1346271.06"/>
    <n v="76.97"/>
    <n v="3.2850000000000001"/>
    <n v="220.42990069999999"/>
    <n v="7.1970000000000001"/>
    <s v="No"/>
    <x v="0"/>
  </r>
  <r>
    <x v="10"/>
    <x v="88"/>
    <n v="1286388.96"/>
    <n v="75.56"/>
    <n v="3.274"/>
    <n v="220.74861670000001"/>
    <n v="7.1970000000000001"/>
    <s v="No"/>
    <x v="0"/>
  </r>
  <r>
    <x v="10"/>
    <x v="89"/>
    <n v="1325107.53"/>
    <n v="70.91"/>
    <n v="3.3530000000000002"/>
    <n v="220.9144005"/>
    <n v="7.1970000000000001"/>
    <s v="No"/>
    <x v="0"/>
  </r>
  <r>
    <x v="10"/>
    <x v="90"/>
    <n v="1310684.1000000001"/>
    <n v="72.66"/>
    <n v="3.3719999999999999"/>
    <n v="221.08018419999999"/>
    <n v="7.1970000000000001"/>
    <s v="No"/>
    <x v="0"/>
  </r>
  <r>
    <x v="10"/>
    <x v="91"/>
    <n v="1458287.38"/>
    <n v="61.13"/>
    <n v="3.3319999999999999"/>
    <n v="221.245968"/>
    <n v="7.1970000000000001"/>
    <s v="No"/>
    <x v="0"/>
  </r>
  <r>
    <x v="10"/>
    <x v="92"/>
    <n v="1366053.69"/>
    <n v="64.2"/>
    <n v="3.2970000000000002"/>
    <n v="221.4117517"/>
    <n v="7.1970000000000001"/>
    <s v="No"/>
    <x v="0"/>
  </r>
  <r>
    <x v="10"/>
    <x v="93"/>
    <n v="1315091.6299999999"/>
    <n v="66.17"/>
    <n v="3.3079999999999998"/>
    <n v="221.64328520000001"/>
    <n v="7.1970000000000001"/>
    <s v="No"/>
    <x v="0"/>
  </r>
  <r>
    <x v="10"/>
    <x v="94"/>
    <n v="1848953.48"/>
    <n v="70.03"/>
    <n v="3.2360000000000002"/>
    <n v="221.9011185"/>
    <n v="7.1970000000000001"/>
    <s v="Yes"/>
    <x v="3"/>
  </r>
  <r>
    <x v="10"/>
    <x v="95"/>
    <n v="1399322.44"/>
    <n v="56.89"/>
    <n v="3.1720000000000002"/>
    <n v="222.15895190000001"/>
    <n v="7.1970000000000001"/>
    <s v="No"/>
    <x v="0"/>
  </r>
  <r>
    <x v="10"/>
    <x v="96"/>
    <n v="1646655.94"/>
    <n v="50.63"/>
    <n v="3.1579999999999999"/>
    <n v="222.41678519999999"/>
    <n v="7.1970000000000001"/>
    <s v="No"/>
    <x v="0"/>
  </r>
  <r>
    <x v="10"/>
    <x v="97"/>
    <n v="1783910.06"/>
    <n v="59.69"/>
    <n v="3.1589999999999998"/>
    <n v="222.64264180000001"/>
    <n v="7.1970000000000001"/>
    <s v="No"/>
    <x v="0"/>
  </r>
  <r>
    <x v="10"/>
    <x v="98"/>
    <n v="2213518.5"/>
    <n v="54.29"/>
    <n v="3.1120000000000001"/>
    <n v="222.82586280000001"/>
    <n v="7.1970000000000001"/>
    <s v="No"/>
    <x v="0"/>
  </r>
  <r>
    <x v="10"/>
    <x v="99"/>
    <n v="1352084.21"/>
    <n v="48.86"/>
    <n v="3.129"/>
    <n v="223.00908390000001"/>
    <n v="7.1970000000000001"/>
    <s v="Yes"/>
    <x v="4"/>
  </r>
  <r>
    <x v="10"/>
    <x v="100"/>
    <n v="1283885.55"/>
    <n v="54.44"/>
    <n v="3.157"/>
    <n v="223.19230490000001"/>
    <n v="6.8330000000000002"/>
    <s v="No"/>
    <x v="0"/>
  </r>
  <r>
    <x v="10"/>
    <x v="101"/>
    <n v="1264736.5900000001"/>
    <n v="53.1"/>
    <n v="3.2610000000000001"/>
    <n v="223.37552590000001"/>
    <n v="6.8330000000000002"/>
    <s v="No"/>
    <x v="0"/>
  </r>
  <r>
    <x v="10"/>
    <x v="102"/>
    <n v="1207303.29"/>
    <n v="56.43"/>
    <n v="3.2679999999999998"/>
    <n v="223.47005519999999"/>
    <n v="6.8330000000000002"/>
    <s v="No"/>
    <x v="0"/>
  </r>
  <r>
    <x v="10"/>
    <x v="103"/>
    <n v="1162675.8500000001"/>
    <n v="58.36"/>
    <n v="3.29"/>
    <n v="223.5645845"/>
    <n v="6.8330000000000002"/>
    <s v="No"/>
    <x v="0"/>
  </r>
  <r>
    <x v="10"/>
    <x v="104"/>
    <n v="1376732.18"/>
    <n v="60.24"/>
    <n v="3.36"/>
    <n v="223.65911370000001"/>
    <n v="6.8330000000000002"/>
    <s v="No"/>
    <x v="0"/>
  </r>
  <r>
    <x v="10"/>
    <x v="105"/>
    <n v="1574287.76"/>
    <n v="52.23"/>
    <n v="3.4089999999999998"/>
    <n v="223.75364300000001"/>
    <n v="6.8330000000000002"/>
    <s v="Yes"/>
    <x v="1"/>
  </r>
  <r>
    <x v="10"/>
    <x v="106"/>
    <n v="1569607.94"/>
    <n v="52.77"/>
    <n v="3.51"/>
    <n v="223.9170153"/>
    <n v="6.8330000000000002"/>
    <s v="No"/>
    <x v="0"/>
  </r>
  <r>
    <x v="10"/>
    <x v="107"/>
    <n v="1379473.03"/>
    <n v="61.11"/>
    <n v="3.5550000000000002"/>
    <n v="224.13201989999999"/>
    <n v="6.8330000000000002"/>
    <s v="No"/>
    <x v="0"/>
  </r>
  <r>
    <x v="10"/>
    <x v="108"/>
    <n v="1438383.44"/>
    <n v="62.61"/>
    <n v="3.63"/>
    <n v="224.3470245"/>
    <n v="6.8330000000000002"/>
    <s v="No"/>
    <x v="0"/>
  </r>
  <r>
    <x v="10"/>
    <x v="109"/>
    <n v="1413382.76"/>
    <n v="61.44"/>
    <n v="3.669"/>
    <n v="224.56202909999999"/>
    <n v="6.8330000000000002"/>
    <s v="No"/>
    <x v="0"/>
  </r>
  <r>
    <x v="10"/>
    <x v="110"/>
    <n v="1441884.28"/>
    <n v="64.209999999999994"/>
    <n v="3.734"/>
    <n v="224.7166953"/>
    <n v="6.8330000000000002"/>
    <s v="No"/>
    <x v="0"/>
  </r>
  <r>
    <x v="10"/>
    <x v="111"/>
    <n v="1300593.6100000001"/>
    <n v="67.16"/>
    <n v="3.7869999999999999"/>
    <n v="224.7909104"/>
    <n v="6.8330000000000002"/>
    <s v="No"/>
    <x v="0"/>
  </r>
  <r>
    <x v="10"/>
    <x v="112"/>
    <n v="1300104.03"/>
    <n v="70.23"/>
    <n v="3.8450000000000002"/>
    <n v="224.86512540000001"/>
    <n v="6.8330000000000002"/>
    <s v="No"/>
    <x v="0"/>
  </r>
  <r>
    <x v="10"/>
    <x v="113"/>
    <n v="1596325.01"/>
    <n v="74.19"/>
    <n v="3.891"/>
    <n v="224.93934049999999"/>
    <n v="6.6639999999999997"/>
    <s v="No"/>
    <x v="0"/>
  </r>
  <r>
    <x v="10"/>
    <x v="114"/>
    <n v="1472752.01"/>
    <n v="72.739999999999995"/>
    <n v="3.891"/>
    <n v="225.01355559999999"/>
    <n v="6.6639999999999997"/>
    <s v="No"/>
    <x v="0"/>
  </r>
  <r>
    <x v="10"/>
    <x v="115"/>
    <n v="1315356.99"/>
    <n v="71.97"/>
    <n v="3.8769999999999998"/>
    <n v="225.06895410000001"/>
    <n v="6.6639999999999997"/>
    <s v="No"/>
    <x v="0"/>
  </r>
  <r>
    <x v="10"/>
    <x v="116"/>
    <n v="1236238.29"/>
    <n v="73.400000000000006"/>
    <n v="3.8140000000000001"/>
    <n v="225.12435260000001"/>
    <n v="6.6639999999999997"/>
    <s v="No"/>
    <x v="0"/>
  </r>
  <r>
    <x v="10"/>
    <x v="117"/>
    <n v="1370251.22"/>
    <n v="79.069999999999993"/>
    <n v="3.7490000000000001"/>
    <n v="225.1797511"/>
    <n v="6.6639999999999997"/>
    <s v="No"/>
    <x v="0"/>
  </r>
  <r>
    <x v="10"/>
    <x v="118"/>
    <n v="1300147.07"/>
    <n v="75.13"/>
    <n v="3.6880000000000002"/>
    <n v="225.2351496"/>
    <n v="6.6639999999999997"/>
    <s v="No"/>
    <x v="0"/>
  </r>
  <r>
    <x v="10"/>
    <x v="119"/>
    <n v="1352442.31"/>
    <n v="72.53"/>
    <n v="3.63"/>
    <n v="225.25120240000001"/>
    <n v="6.6639999999999997"/>
    <s v="No"/>
    <x v="0"/>
  </r>
  <r>
    <x v="10"/>
    <x v="120"/>
    <n v="1297335.8700000001"/>
    <n v="78.44"/>
    <n v="3.5609999999999999"/>
    <n v="225.25151679999999"/>
    <n v="6.6639999999999997"/>
    <s v="No"/>
    <x v="0"/>
  </r>
  <r>
    <x v="10"/>
    <x v="121"/>
    <n v="1361595.33"/>
    <n v="81.67"/>
    <n v="3.5009999999999999"/>
    <n v="225.25183129999999"/>
    <n v="6.6639999999999997"/>
    <s v="No"/>
    <x v="0"/>
  </r>
  <r>
    <x v="10"/>
    <x v="122"/>
    <n v="1414343.53"/>
    <n v="82.1"/>
    <n v="3.452"/>
    <n v="225.25214579999999"/>
    <n v="6.6639999999999997"/>
    <s v="No"/>
    <x v="0"/>
  </r>
  <r>
    <x v="10"/>
    <x v="123"/>
    <n v="1417875.42"/>
    <n v="84.97"/>
    <n v="3.3929999999999998"/>
    <n v="225.26447949999999"/>
    <n v="6.6639999999999997"/>
    <s v="No"/>
    <x v="0"/>
  </r>
  <r>
    <x v="10"/>
    <x v="124"/>
    <n v="1355680.3"/>
    <n v="83.26"/>
    <n v="3.3460000000000001"/>
    <n v="225.3068615"/>
    <n v="6.6639999999999997"/>
    <s v="No"/>
    <x v="0"/>
  </r>
  <r>
    <x v="10"/>
    <x v="125"/>
    <n v="1297028.6000000001"/>
    <n v="87.86"/>
    <n v="3.286"/>
    <n v="225.3492435"/>
    <n v="6.6639999999999997"/>
    <s v="No"/>
    <x v="0"/>
  </r>
  <r>
    <x v="10"/>
    <x v="126"/>
    <n v="1461129.94"/>
    <n v="83.44"/>
    <n v="3.2269999999999999"/>
    <n v="225.39162540000001"/>
    <n v="6.3339999999999996"/>
    <s v="No"/>
    <x v="0"/>
  </r>
  <r>
    <x v="10"/>
    <x v="127"/>
    <n v="1320239.51"/>
    <n v="82.46"/>
    <n v="3.2559999999999998"/>
    <n v="225.43400740000001"/>
    <n v="6.3339999999999996"/>
    <s v="No"/>
    <x v="0"/>
  </r>
  <r>
    <x v="10"/>
    <x v="128"/>
    <n v="1344483.81"/>
    <n v="82.41"/>
    <n v="3.3109999999999999"/>
    <n v="225.44388269999999"/>
    <n v="6.3339999999999996"/>
    <s v="No"/>
    <x v="0"/>
  </r>
  <r>
    <x v="10"/>
    <x v="129"/>
    <n v="1272395.02"/>
    <n v="85.43"/>
    <n v="3.407"/>
    <n v="225.4537579"/>
    <n v="6.3339999999999996"/>
    <s v="No"/>
    <x v="0"/>
  </r>
  <r>
    <x v="10"/>
    <x v="130"/>
    <n v="1399341.07"/>
    <n v="86.94"/>
    <n v="3.4169999999999998"/>
    <n v="225.4636332"/>
    <n v="6.3339999999999996"/>
    <s v="No"/>
    <x v="0"/>
  </r>
  <r>
    <x v="10"/>
    <x v="131"/>
    <n v="1388973.65"/>
    <n v="86.21"/>
    <n v="3.4940000000000002"/>
    <n v="225.47350850000001"/>
    <n v="6.3339999999999996"/>
    <s v="No"/>
    <x v="0"/>
  </r>
  <r>
    <x v="10"/>
    <x v="132"/>
    <n v="1421307.2"/>
    <n v="87.73"/>
    <n v="3.5710000000000002"/>
    <n v="225.55586640000001"/>
    <n v="6.3339999999999996"/>
    <s v="No"/>
    <x v="0"/>
  </r>
  <r>
    <x v="10"/>
    <x v="133"/>
    <n v="1409515.73"/>
    <n v="83.17"/>
    <n v="3.62"/>
    <n v="225.69258640000001"/>
    <n v="6.3339999999999996"/>
    <s v="No"/>
    <x v="0"/>
  </r>
  <r>
    <x v="10"/>
    <x v="134"/>
    <n v="1372872.35"/>
    <n v="86.49"/>
    <n v="3.6379999999999999"/>
    <n v="225.82930630000001"/>
    <n v="6.3339999999999996"/>
    <s v="No"/>
    <x v="0"/>
  </r>
  <r>
    <x v="10"/>
    <x v="135"/>
    <n v="1304584.3999999999"/>
    <n v="85.17"/>
    <n v="3.73"/>
    <n v="225.96602630000001"/>
    <n v="6.3339999999999996"/>
    <s v="Yes"/>
    <x v="2"/>
  </r>
  <r>
    <x v="10"/>
    <x v="136"/>
    <n v="1267675.05"/>
    <n v="79.61"/>
    <n v="3.7170000000000001"/>
    <n v="226.1122067"/>
    <n v="6.3339999999999996"/>
    <s v="No"/>
    <x v="0"/>
  </r>
  <r>
    <x v="10"/>
    <x v="137"/>
    <n v="1326132.98"/>
    <n v="73.64"/>
    <n v="3.7210000000000001"/>
    <n v="226.31514960000001"/>
    <n v="6.3339999999999996"/>
    <s v="No"/>
    <x v="0"/>
  </r>
  <r>
    <x v="10"/>
    <x v="138"/>
    <n v="1227430.73"/>
    <n v="77.67"/>
    <n v="3.6659999999999999"/>
    <n v="226.51809259999999"/>
    <n v="6.3339999999999996"/>
    <s v="No"/>
    <x v="0"/>
  </r>
  <r>
    <x v="10"/>
    <x v="139"/>
    <n v="1422794.26"/>
    <n v="73.37"/>
    <n v="3.617"/>
    <n v="226.72103559999999"/>
    <n v="6.0339999999999998"/>
    <s v="No"/>
    <x v="0"/>
  </r>
  <r>
    <x v="10"/>
    <x v="140"/>
    <n v="1311965.0900000001"/>
    <n v="69.94"/>
    <n v="3.601"/>
    <n v="226.9239785"/>
    <n v="6.0339999999999998"/>
    <s v="No"/>
    <x v="0"/>
  </r>
  <r>
    <x v="10"/>
    <x v="141"/>
    <n v="1232073.18"/>
    <n v="73.77"/>
    <n v="3.5939999999999999"/>
    <n v="226.96884420000001"/>
    <n v="6.0339999999999998"/>
    <s v="No"/>
    <x v="0"/>
  </r>
  <r>
    <x v="10"/>
    <x v="142"/>
    <n v="1200729.45"/>
    <n v="74.260000000000005"/>
    <n v="3.5059999999999998"/>
    <n v="226.9873637"/>
    <n v="6.0339999999999998"/>
    <s v="No"/>
    <x v="0"/>
  </r>
  <r>
    <x v="11"/>
    <x v="0"/>
    <n v="1100046.3700000001"/>
    <n v="49.47"/>
    <n v="2.9620000000000002"/>
    <n v="126.4420645"/>
    <n v="13.975"/>
    <s v="No"/>
    <x v="0"/>
  </r>
  <r>
    <x v="11"/>
    <x v="1"/>
    <n v="1117863.33"/>
    <n v="47.87"/>
    <n v="2.9460000000000002"/>
    <n v="126.49625810000001"/>
    <n v="13.975"/>
    <s v="Yes"/>
    <x v="1"/>
  </r>
  <r>
    <x v="11"/>
    <x v="2"/>
    <n v="1095421.6499999999"/>
    <n v="54.83"/>
    <n v="2.915"/>
    <n v="126.5262857"/>
    <n v="13.975"/>
    <s v="No"/>
    <x v="0"/>
  </r>
  <r>
    <x v="11"/>
    <x v="3"/>
    <n v="1048617.17"/>
    <n v="50.23"/>
    <n v="2.8250000000000002"/>
    <n v="126.5522857"/>
    <n v="13.975"/>
    <s v="No"/>
    <x v="0"/>
  </r>
  <r>
    <x v="11"/>
    <x v="4"/>
    <n v="1077018.27"/>
    <n v="53.77"/>
    <n v="2.9870000000000001"/>
    <n v="126.5782857"/>
    <n v="13.975"/>
    <s v="No"/>
    <x v="0"/>
  </r>
  <r>
    <x v="11"/>
    <x v="5"/>
    <n v="985594.23"/>
    <n v="50.11"/>
    <n v="2.9249999999999998"/>
    <n v="126.60428570000001"/>
    <n v="13.975"/>
    <s v="No"/>
    <x v="0"/>
  </r>
  <r>
    <x v="11"/>
    <x v="6"/>
    <n v="972088.34"/>
    <n v="59.57"/>
    <n v="3.0539999999999998"/>
    <n v="126.6066452"/>
    <n v="13.975"/>
    <s v="No"/>
    <x v="0"/>
  </r>
  <r>
    <x v="11"/>
    <x v="7"/>
    <n v="981615.81"/>
    <n v="60.06"/>
    <n v="3.0830000000000002"/>
    <n v="126.6050645"/>
    <n v="13.975"/>
    <s v="No"/>
    <x v="0"/>
  </r>
  <r>
    <x v="11"/>
    <x v="8"/>
    <n v="1011822.3"/>
    <n v="59.84"/>
    <n v="3.0859999999999999"/>
    <n v="126.6034839"/>
    <n v="14.099"/>
    <s v="No"/>
    <x v="0"/>
  </r>
  <r>
    <x v="11"/>
    <x v="9"/>
    <n v="1041238.87"/>
    <n v="59.25"/>
    <n v="3.09"/>
    <n v="126.6019032"/>
    <n v="14.099"/>
    <s v="No"/>
    <x v="0"/>
  </r>
  <r>
    <x v="11"/>
    <x v="10"/>
    <n v="957997.52"/>
    <n v="64.95"/>
    <n v="3.109"/>
    <n v="126.5621"/>
    <n v="14.099"/>
    <s v="No"/>
    <x v="0"/>
  </r>
  <r>
    <x v="11"/>
    <x v="11"/>
    <n v="993833.44"/>
    <n v="64.55"/>
    <n v="3.05"/>
    <n v="126.4713333"/>
    <n v="14.099"/>
    <s v="No"/>
    <x v="0"/>
  </r>
  <r>
    <x v="11"/>
    <x v="12"/>
    <n v="954220.22"/>
    <n v="67.38"/>
    <n v="3.105"/>
    <n v="126.3805667"/>
    <n v="14.099"/>
    <s v="No"/>
    <x v="0"/>
  </r>
  <r>
    <x v="11"/>
    <x v="13"/>
    <n v="1043240.27"/>
    <n v="70.150000000000006"/>
    <n v="3.1269999999999998"/>
    <n v="126.2898"/>
    <n v="14.099"/>
    <s v="No"/>
    <x v="0"/>
  </r>
  <r>
    <x v="11"/>
    <x v="14"/>
    <n v="966054.97"/>
    <n v="68.44"/>
    <n v="3.145"/>
    <n v="126.2085484"/>
    <n v="14.099"/>
    <s v="No"/>
    <x v="0"/>
  </r>
  <r>
    <x v="11"/>
    <x v="15"/>
    <n v="958374.56"/>
    <n v="76.2"/>
    <n v="3.12"/>
    <n v="126.1843871"/>
    <n v="14.099"/>
    <s v="No"/>
    <x v="0"/>
  </r>
  <r>
    <x v="11"/>
    <x v="16"/>
    <n v="955451.16"/>
    <n v="67.84"/>
    <n v="3.0579999999999998"/>
    <n v="126.16022580000001"/>
    <n v="14.099"/>
    <s v="No"/>
    <x v="0"/>
  </r>
  <r>
    <x v="11"/>
    <x v="17"/>
    <n v="1049357.3600000001"/>
    <n v="81.39"/>
    <n v="2.9409999999999998"/>
    <n v="126.1360645"/>
    <n v="14.099"/>
    <s v="No"/>
    <x v="0"/>
  </r>
  <r>
    <x v="11"/>
    <x v="18"/>
    <n v="1016039.71"/>
    <n v="90.84"/>
    <n v="2.9489999999999998"/>
    <n v="126.1119032"/>
    <n v="14.099"/>
    <s v="No"/>
    <x v="0"/>
  </r>
  <r>
    <x v="11"/>
    <x v="19"/>
    <n v="956211.19999999995"/>
    <n v="81.06"/>
    <n v="3.0430000000000001"/>
    <n v="126.114"/>
    <n v="14.099"/>
    <s v="No"/>
    <x v="0"/>
  </r>
  <r>
    <x v="11"/>
    <x v="20"/>
    <n v="958007.69"/>
    <n v="87.27"/>
    <n v="3.0840000000000001"/>
    <n v="126.1266"/>
    <n v="14.099"/>
    <s v="No"/>
    <x v="0"/>
  </r>
  <r>
    <x v="11"/>
    <x v="21"/>
    <n v="951957.31"/>
    <n v="91.98"/>
    <n v="3.105"/>
    <n v="126.1392"/>
    <n v="14.18"/>
    <s v="No"/>
    <x v="0"/>
  </r>
  <r>
    <x v="11"/>
    <x v="22"/>
    <n v="943506.28"/>
    <n v="90.37"/>
    <n v="3.1"/>
    <n v="126.15179999999999"/>
    <n v="14.18"/>
    <s v="No"/>
    <x v="0"/>
  </r>
  <r>
    <x v="11"/>
    <x v="23"/>
    <n v="916402.76"/>
    <n v="97.18"/>
    <n v="3.0939999999999999"/>
    <n v="126.1498065"/>
    <n v="14.18"/>
    <s v="No"/>
    <x v="0"/>
  </r>
  <r>
    <x v="11"/>
    <x v="24"/>
    <n v="912403.67"/>
    <n v="99.22"/>
    <n v="3.1120000000000001"/>
    <n v="126.1283548"/>
    <n v="14.18"/>
    <s v="No"/>
    <x v="0"/>
  </r>
  <r>
    <x v="11"/>
    <x v="25"/>
    <n v="913548.25"/>
    <n v="96.31"/>
    <n v="3.0169999999999999"/>
    <n v="126.1069032"/>
    <n v="14.18"/>
    <s v="No"/>
    <x v="0"/>
  </r>
  <r>
    <x v="11"/>
    <x v="26"/>
    <n v="967576.95"/>
    <n v="92.95"/>
    <n v="3.1230000000000002"/>
    <n v="126.0854516"/>
    <n v="14.18"/>
    <s v="No"/>
    <x v="0"/>
  </r>
  <r>
    <x v="11"/>
    <x v="27"/>
    <n v="928264.4"/>
    <n v="87.01"/>
    <n v="3.1589999999999998"/>
    <n v="126.06399999999999"/>
    <n v="14.18"/>
    <s v="No"/>
    <x v="0"/>
  </r>
  <r>
    <x v="11"/>
    <x v="28"/>
    <n v="948447.34"/>
    <n v="92.81"/>
    <n v="3.0409999999999999"/>
    <n v="126.0766452"/>
    <n v="14.18"/>
    <s v="No"/>
    <x v="0"/>
  </r>
  <r>
    <x v="11"/>
    <x v="29"/>
    <n v="1004516.46"/>
    <n v="93.19"/>
    <n v="3.129"/>
    <n v="126.0892903"/>
    <n v="14.18"/>
    <s v="No"/>
    <x v="0"/>
  </r>
  <r>
    <x v="11"/>
    <x v="30"/>
    <n v="1075758.55"/>
    <n v="83.12"/>
    <n v="3.0870000000000002"/>
    <n v="126.1019355"/>
    <n v="14.18"/>
    <s v="No"/>
    <x v="0"/>
  </r>
  <r>
    <x v="11"/>
    <x v="31"/>
    <n v="903119.03"/>
    <n v="83.63"/>
    <n v="3.044"/>
    <n v="126.1145806"/>
    <n v="14.18"/>
    <s v="Yes"/>
    <x v="2"/>
  </r>
  <r>
    <x v="11"/>
    <x v="32"/>
    <n v="852882.61"/>
    <n v="82.45"/>
    <n v="3.028"/>
    <n v="126.1454667"/>
    <n v="14.18"/>
    <s v="No"/>
    <x v="0"/>
  </r>
  <r>
    <x v="11"/>
    <x v="33"/>
    <n v="851919.34"/>
    <n v="81.77"/>
    <n v="2.9390000000000001"/>
    <n v="126.1900333"/>
    <n v="14.18"/>
    <s v="No"/>
    <x v="0"/>
  </r>
  <r>
    <x v="11"/>
    <x v="34"/>
    <n v="850936.26"/>
    <n v="85.2"/>
    <n v="3.0009999999999999"/>
    <n v="126.2346"/>
    <n v="14.313000000000001"/>
    <s v="No"/>
    <x v="0"/>
  </r>
  <r>
    <x v="11"/>
    <x v="35"/>
    <n v="918335.68"/>
    <n v="71.819999999999993"/>
    <n v="3.0129999999999999"/>
    <n v="126.2791667"/>
    <n v="14.313000000000001"/>
    <s v="No"/>
    <x v="0"/>
  </r>
  <r>
    <x v="11"/>
    <x v="36"/>
    <n v="862419.84"/>
    <n v="75"/>
    <n v="2.976"/>
    <n v="126.32667739999999"/>
    <n v="14.313000000000001"/>
    <s v="No"/>
    <x v="0"/>
  </r>
  <r>
    <x v="11"/>
    <x v="37"/>
    <n v="857883.46"/>
    <n v="68.849999999999994"/>
    <n v="3.0139999999999998"/>
    <n v="126.3815484"/>
    <n v="14.313000000000001"/>
    <s v="No"/>
    <x v="0"/>
  </r>
  <r>
    <x v="11"/>
    <x v="38"/>
    <n v="955294.7"/>
    <n v="61.09"/>
    <n v="3.016"/>
    <n v="126.43641940000001"/>
    <n v="14.313000000000001"/>
    <s v="No"/>
    <x v="0"/>
  </r>
  <r>
    <x v="11"/>
    <x v="39"/>
    <n v="929690.71"/>
    <n v="65.489999999999995"/>
    <n v="3.129"/>
    <n v="126.4912903"/>
    <n v="14.313000000000001"/>
    <s v="No"/>
    <x v="0"/>
  </r>
  <r>
    <x v="11"/>
    <x v="40"/>
    <n v="942475.24"/>
    <n v="57.79"/>
    <n v="3.13"/>
    <n v="126.54616129999999"/>
    <n v="14.313000000000001"/>
    <s v="No"/>
    <x v="0"/>
  </r>
  <r>
    <x v="11"/>
    <x v="41"/>
    <n v="894493.7"/>
    <n v="58.18"/>
    <n v="3.161"/>
    <n v="126.60720000000001"/>
    <n v="14.313000000000001"/>
    <s v="No"/>
    <x v="0"/>
  </r>
  <r>
    <x v="11"/>
    <x v="42"/>
    <n v="1601377.41"/>
    <n v="47.66"/>
    <n v="3.1619999999999999"/>
    <n v="126.66926669999999"/>
    <n v="14.313000000000001"/>
    <s v="Yes"/>
    <x v="3"/>
  </r>
  <r>
    <x v="11"/>
    <x v="43"/>
    <n v="1069533.17"/>
    <n v="43.33"/>
    <n v="3.0409999999999999"/>
    <n v="126.7313333"/>
    <n v="14.313000000000001"/>
    <s v="No"/>
    <x v="0"/>
  </r>
  <r>
    <x v="11"/>
    <x v="44"/>
    <n v="1121934.1499999999"/>
    <n v="50.01"/>
    <n v="3.2029999999999998"/>
    <n v="126.79340000000001"/>
    <n v="14.313000000000001"/>
    <s v="No"/>
    <x v="0"/>
  </r>
  <r>
    <x v="11"/>
    <x v="45"/>
    <n v="1295605.3500000001"/>
    <n v="52.77"/>
    <n v="3.2360000000000002"/>
    <n v="126.8794839"/>
    <n v="14.313000000000001"/>
    <s v="No"/>
    <x v="0"/>
  </r>
  <r>
    <x v="11"/>
    <x v="46"/>
    <n v="1768249.89"/>
    <n v="52.02"/>
    <n v="3.2360000000000002"/>
    <n v="126.9835806"/>
    <n v="14.313000000000001"/>
    <s v="No"/>
    <x v="0"/>
  </r>
  <r>
    <x v="11"/>
    <x v="47"/>
    <n v="891736.91"/>
    <n v="45.64"/>
    <n v="3.1480000000000001"/>
    <n v="127.0876774"/>
    <n v="14.313000000000001"/>
    <s v="Yes"/>
    <x v="4"/>
  </r>
  <r>
    <x v="11"/>
    <x v="48"/>
    <n v="910110.24"/>
    <n v="37.64"/>
    <n v="3.2869999999999999"/>
    <n v="127.1917742"/>
    <n v="14.021000000000001"/>
    <s v="No"/>
    <x v="0"/>
  </r>
  <r>
    <x v="11"/>
    <x v="49"/>
    <n v="812011.8"/>
    <n v="43.15"/>
    <n v="3.3119999999999998"/>
    <n v="127.30093549999999"/>
    <n v="14.021000000000001"/>
    <s v="No"/>
    <x v="0"/>
  </r>
  <r>
    <x v="11"/>
    <x v="50"/>
    <n v="802105.5"/>
    <n v="53.53"/>
    <n v="3.2229999999999999"/>
    <n v="127.4404839"/>
    <n v="14.021000000000001"/>
    <s v="No"/>
    <x v="0"/>
  </r>
  <r>
    <x v="11"/>
    <x v="51"/>
    <n v="873119.06"/>
    <n v="50.74"/>
    <n v="3.3420000000000001"/>
    <n v="127.5800323"/>
    <n v="14.021000000000001"/>
    <s v="No"/>
    <x v="0"/>
  </r>
  <r>
    <x v="11"/>
    <x v="52"/>
    <n v="1046068.17"/>
    <n v="45.14"/>
    <n v="3.3479999999999999"/>
    <n v="127.7195806"/>
    <n v="14.021000000000001"/>
    <s v="No"/>
    <x v="0"/>
  </r>
  <r>
    <x v="11"/>
    <x v="53"/>
    <n v="1086421.57"/>
    <n v="51.3"/>
    <n v="3.3809999999999998"/>
    <n v="127.859129"/>
    <n v="14.021000000000001"/>
    <s v="Yes"/>
    <x v="1"/>
  </r>
  <r>
    <x v="11"/>
    <x v="54"/>
    <n v="1128485.1000000001"/>
    <n v="53.35"/>
    <n v="3.43"/>
    <n v="127.99525"/>
    <n v="14.021000000000001"/>
    <s v="No"/>
    <x v="0"/>
  </r>
  <r>
    <x v="11"/>
    <x v="55"/>
    <n v="1046203.72"/>
    <n v="48.45"/>
    <n v="3.53"/>
    <n v="128.13"/>
    <n v="14.021000000000001"/>
    <s v="No"/>
    <x v="0"/>
  </r>
  <r>
    <x v="11"/>
    <x v="56"/>
    <n v="1085248.21"/>
    <n v="51.72"/>
    <n v="3.6739999999999999"/>
    <n v="128.26474999999999"/>
    <n v="14.021000000000001"/>
    <s v="No"/>
    <x v="0"/>
  </r>
  <r>
    <x v="11"/>
    <x v="57"/>
    <n v="997672.62"/>
    <n v="57.75"/>
    <n v="3.8180000000000001"/>
    <n v="128.39949999999999"/>
    <n v="14.021000000000001"/>
    <s v="No"/>
    <x v="0"/>
  </r>
  <r>
    <x v="11"/>
    <x v="58"/>
    <n v="1009502.01"/>
    <n v="64.209999999999994"/>
    <n v="3.6920000000000002"/>
    <n v="128.5121935"/>
    <n v="14.021000000000001"/>
    <s v="No"/>
    <x v="0"/>
  </r>
  <r>
    <x v="11"/>
    <x v="59"/>
    <n v="954107.32"/>
    <n v="54.4"/>
    <n v="3.9089999999999998"/>
    <n v="128.61606449999999"/>
    <n v="14.021000000000001"/>
    <s v="No"/>
    <x v="0"/>
  </r>
  <r>
    <x v="11"/>
    <x v="60"/>
    <n v="1005463.49"/>
    <n v="63.63"/>
    <n v="3.7719999999999998"/>
    <n v="128.71993549999999"/>
    <n v="13.736000000000001"/>
    <s v="No"/>
    <x v="0"/>
  </r>
  <r>
    <x v="11"/>
    <x v="61"/>
    <n v="998362.05"/>
    <n v="64.47"/>
    <n v="4.0030000000000001"/>
    <n v="128.82380649999999"/>
    <n v="13.736000000000001"/>
    <s v="No"/>
    <x v="0"/>
  </r>
  <r>
    <x v="11"/>
    <x v="62"/>
    <n v="990951.77"/>
    <n v="57.63"/>
    <n v="3.8679999999999999"/>
    <n v="128.9107333"/>
    <n v="13.736000000000001"/>
    <s v="No"/>
    <x v="0"/>
  </r>
  <r>
    <x v="11"/>
    <x v="63"/>
    <n v="1016019.47"/>
    <n v="72.12"/>
    <n v="4.1340000000000003"/>
    <n v="128.95529999999999"/>
    <n v="13.736000000000001"/>
    <s v="No"/>
    <x v="0"/>
  </r>
  <r>
    <x v="11"/>
    <x v="64"/>
    <n v="994966.1"/>
    <n v="68.27"/>
    <n v="4.1509999999999998"/>
    <n v="128.99986670000001"/>
    <n v="13.736000000000001"/>
    <s v="No"/>
    <x v="0"/>
  </r>
  <r>
    <x v="11"/>
    <x v="65"/>
    <n v="1021154.48"/>
    <n v="68.400000000000006"/>
    <n v="4.1929999999999996"/>
    <n v="129.04443330000001"/>
    <n v="13.736000000000001"/>
    <s v="No"/>
    <x v="0"/>
  </r>
  <r>
    <x v="11"/>
    <x v="66"/>
    <n v="977033.5"/>
    <n v="70.930000000000007"/>
    <n v="4.202"/>
    <n v="129.089"/>
    <n v="13.736000000000001"/>
    <s v="No"/>
    <x v="0"/>
  </r>
  <r>
    <x v="11"/>
    <x v="67"/>
    <n v="924134.99"/>
    <n v="66.59"/>
    <n v="4.1689999999999996"/>
    <n v="129.07567739999999"/>
    <n v="13.736000000000001"/>
    <s v="No"/>
    <x v="0"/>
  </r>
  <r>
    <x v="11"/>
    <x v="68"/>
    <n v="964332.51"/>
    <n v="76.67"/>
    <n v="4.0869999999999997"/>
    <n v="129.06235480000001"/>
    <n v="13.736000000000001"/>
    <s v="No"/>
    <x v="0"/>
  </r>
  <r>
    <x v="11"/>
    <x v="69"/>
    <n v="970328.68"/>
    <n v="71.81"/>
    <n v="4.0309999999999997"/>
    <n v="129.04903229999999"/>
    <n v="13.736000000000001"/>
    <s v="No"/>
    <x v="0"/>
  </r>
  <r>
    <x v="11"/>
    <x v="70"/>
    <n v="996937.95"/>
    <n v="78.72"/>
    <n v="3.9809999999999999"/>
    <n v="129.03570970000001"/>
    <n v="13.736000000000001"/>
    <s v="No"/>
    <x v="0"/>
  </r>
  <r>
    <x v="11"/>
    <x v="71"/>
    <n v="986504.93"/>
    <n v="86.84"/>
    <n v="3.9350000000000001"/>
    <n v="129.04320000000001"/>
    <n v="13.736000000000001"/>
    <s v="No"/>
    <x v="0"/>
  </r>
  <r>
    <x v="11"/>
    <x v="72"/>
    <n v="997282.75"/>
    <n v="88.95"/>
    <n v="3.8980000000000001"/>
    <n v="129.06630000000001"/>
    <n v="13.736000000000001"/>
    <s v="No"/>
    <x v="0"/>
  </r>
  <r>
    <x v="11"/>
    <x v="73"/>
    <n v="961993.34"/>
    <n v="89.85"/>
    <n v="3.8420000000000001"/>
    <n v="129.08940000000001"/>
    <n v="13.503"/>
    <s v="No"/>
    <x v="0"/>
  </r>
  <r>
    <x v="11"/>
    <x v="74"/>
    <n v="943717.38"/>
    <n v="89.9"/>
    <n v="3.7050000000000001"/>
    <n v="129.11250000000001"/>
    <n v="13.503"/>
    <s v="No"/>
    <x v="0"/>
  </r>
  <r>
    <x v="11"/>
    <x v="75"/>
    <n v="936001.98"/>
    <n v="88.1"/>
    <n v="3.6920000000000002"/>
    <n v="129.13383870000001"/>
    <n v="13.503"/>
    <s v="No"/>
    <x v="0"/>
  </r>
  <r>
    <x v="11"/>
    <x v="76"/>
    <n v="922231.92"/>
    <n v="91.17"/>
    <n v="3.794"/>
    <n v="129.1507742"/>
    <n v="13.503"/>
    <s v="No"/>
    <x v="0"/>
  </r>
  <r>
    <x v="11"/>
    <x v="77"/>
    <n v="890547.07"/>
    <n v="93.29"/>
    <n v="3.8050000000000002"/>
    <n v="129.16770969999999"/>
    <n v="13.503"/>
    <s v="No"/>
    <x v="0"/>
  </r>
  <r>
    <x v="11"/>
    <x v="78"/>
    <n v="988712.52"/>
    <n v="90.61"/>
    <n v="3.8029999999999999"/>
    <n v="129.18464520000001"/>
    <n v="13.503"/>
    <s v="No"/>
    <x v="0"/>
  </r>
  <r>
    <x v="11"/>
    <x v="79"/>
    <n v="955913.68"/>
    <n v="91.04"/>
    <n v="3.7010000000000001"/>
    <n v="129.2015806"/>
    <n v="13.503"/>
    <s v="No"/>
    <x v="0"/>
  </r>
  <r>
    <x v="11"/>
    <x v="80"/>
    <n v="966817.24"/>
    <n v="91.74"/>
    <n v="3.7429999999999999"/>
    <n v="129.24058059999999"/>
    <n v="13.503"/>
    <s v="No"/>
    <x v="0"/>
  </r>
  <r>
    <x v="11"/>
    <x v="81"/>
    <n v="1017593.47"/>
    <n v="94.61"/>
    <n v="3.74"/>
    <n v="129.28325810000001"/>
    <n v="13.503"/>
    <s v="No"/>
    <x v="0"/>
  </r>
  <r>
    <x v="11"/>
    <x v="82"/>
    <n v="1052051.45"/>
    <n v="93.66"/>
    <n v="3.798"/>
    <n v="129.32593550000001"/>
    <n v="13.503"/>
    <s v="No"/>
    <x v="0"/>
  </r>
  <r>
    <x v="11"/>
    <x v="83"/>
    <n v="922850.57"/>
    <n v="88"/>
    <n v="3.9129999999999998"/>
    <n v="129.36861289999999"/>
    <n v="13.503"/>
    <s v="Yes"/>
    <x v="2"/>
  </r>
  <r>
    <x v="11"/>
    <x v="84"/>
    <n v="889290.23"/>
    <n v="76.36"/>
    <n v="3.9180000000000001"/>
    <n v="129.4306"/>
    <n v="13.503"/>
    <s v="No"/>
    <x v="0"/>
  </r>
  <r>
    <x v="11"/>
    <x v="85"/>
    <n v="871692.74"/>
    <n v="82.95"/>
    <n v="3.7890000000000001"/>
    <n v="129.51833329999999"/>
    <n v="13.503"/>
    <s v="No"/>
    <x v="0"/>
  </r>
  <r>
    <x v="11"/>
    <x v="86"/>
    <n v="866401.45"/>
    <n v="83.26"/>
    <n v="3.8769999999999998"/>
    <n v="129.60606670000001"/>
    <n v="13.503"/>
    <s v="No"/>
    <x v="0"/>
  </r>
  <r>
    <x v="11"/>
    <x v="87"/>
    <n v="951244.66"/>
    <n v="70.44"/>
    <n v="3.827"/>
    <n v="129.69380000000001"/>
    <n v="12.89"/>
    <s v="No"/>
    <x v="0"/>
  </r>
  <r>
    <x v="11"/>
    <x v="88"/>
    <n v="927600.01"/>
    <n v="67.31"/>
    <n v="3.8050000000000002"/>
    <n v="129.77064519999999"/>
    <n v="12.89"/>
    <s v="No"/>
    <x v="0"/>
  </r>
  <r>
    <x v="11"/>
    <x v="89"/>
    <n v="938604.58"/>
    <n v="73.05"/>
    <n v="3.8420000000000001"/>
    <n v="129.78216130000001"/>
    <n v="12.89"/>
    <s v="No"/>
    <x v="0"/>
  </r>
  <r>
    <x v="11"/>
    <x v="90"/>
    <n v="990926.38"/>
    <n v="67.41"/>
    <n v="3.7269999999999999"/>
    <n v="129.79367740000001"/>
    <n v="12.89"/>
    <s v="No"/>
    <x v="0"/>
  </r>
  <r>
    <x v="11"/>
    <x v="91"/>
    <n v="1051944.79"/>
    <n v="59.77"/>
    <n v="3.8279999999999998"/>
    <n v="129.8051935"/>
    <n v="12.89"/>
    <s v="No"/>
    <x v="0"/>
  </r>
  <r>
    <x v="11"/>
    <x v="92"/>
    <n v="1095091.53"/>
    <n v="48.76"/>
    <n v="3.8239999999999998"/>
    <n v="129.81670969999999"/>
    <n v="12.89"/>
    <s v="No"/>
    <x v="0"/>
  </r>
  <r>
    <x v="11"/>
    <x v="93"/>
    <n v="970641.34"/>
    <n v="54.2"/>
    <n v="3.8130000000000002"/>
    <n v="129.8268333"/>
    <n v="12.89"/>
    <s v="No"/>
    <x v="0"/>
  </r>
  <r>
    <x v="11"/>
    <x v="94"/>
    <n v="1591920.42"/>
    <n v="53.25"/>
    <n v="3.6219999999999999"/>
    <n v="129.8364"/>
    <n v="12.89"/>
    <s v="Yes"/>
    <x v="3"/>
  </r>
  <r>
    <x v="11"/>
    <x v="95"/>
    <n v="1071383.1000000001"/>
    <n v="52.5"/>
    <n v="3.7010000000000001"/>
    <n v="129.84596669999999"/>
    <n v="12.89"/>
    <s v="No"/>
    <x v="0"/>
  </r>
  <r>
    <x v="11"/>
    <x v="96"/>
    <n v="1189646.45"/>
    <n v="42.17"/>
    <n v="3.6440000000000001"/>
    <n v="129.85553329999999"/>
    <n v="12.89"/>
    <s v="No"/>
    <x v="0"/>
  </r>
  <r>
    <x v="11"/>
    <x v="97"/>
    <n v="1293404.18"/>
    <n v="43.29"/>
    <n v="3.6"/>
    <n v="129.8980645"/>
    <n v="12.89"/>
    <s v="No"/>
    <x v="0"/>
  </r>
  <r>
    <x v="11"/>
    <x v="98"/>
    <n v="1617612.03"/>
    <n v="45.4"/>
    <n v="3.5409999999999999"/>
    <n v="129.98454839999999"/>
    <n v="12.89"/>
    <s v="No"/>
    <x v="0"/>
  </r>
  <r>
    <x v="11"/>
    <x v="99"/>
    <n v="1111638.07"/>
    <n v="44.64"/>
    <n v="3.4279999999999999"/>
    <n v="130.07103230000001"/>
    <n v="12.89"/>
    <s v="Yes"/>
    <x v="4"/>
  </r>
  <r>
    <x v="11"/>
    <x v="100"/>
    <n v="945823.65"/>
    <n v="50.43"/>
    <n v="3.5990000000000002"/>
    <n v="130.15751610000001"/>
    <n v="12.186999999999999"/>
    <s v="No"/>
    <x v="0"/>
  </r>
  <r>
    <x v="11"/>
    <x v="101"/>
    <n v="865467.86"/>
    <n v="48.07"/>
    <n v="3.657"/>
    <n v="130.244"/>
    <n v="12.186999999999999"/>
    <s v="No"/>
    <x v="0"/>
  </r>
  <r>
    <x v="11"/>
    <x v="102"/>
    <n v="855922.64"/>
    <n v="46.2"/>
    <n v="3.66"/>
    <n v="130.27922580000001"/>
    <n v="12.186999999999999"/>
    <s v="No"/>
    <x v="0"/>
  </r>
  <r>
    <x v="11"/>
    <x v="103"/>
    <n v="888203.69"/>
    <n v="50.43"/>
    <n v="3.6749999999999998"/>
    <n v="130.31445160000001"/>
    <n v="12.186999999999999"/>
    <s v="No"/>
    <x v="0"/>
  </r>
  <r>
    <x v="11"/>
    <x v="104"/>
    <n v="1058767.95"/>
    <n v="50.58"/>
    <n v="3.702"/>
    <n v="130.34967739999999"/>
    <n v="12.186999999999999"/>
    <s v="No"/>
    <x v="0"/>
  </r>
  <r>
    <x v="11"/>
    <x v="105"/>
    <n v="1199330.8500000001"/>
    <n v="52.27"/>
    <n v="3.722"/>
    <n v="130.3849032"/>
    <n v="12.186999999999999"/>
    <s v="Yes"/>
    <x v="1"/>
  </r>
  <r>
    <x v="11"/>
    <x v="106"/>
    <n v="1240048.8500000001"/>
    <n v="51.8"/>
    <n v="3.7810000000000001"/>
    <n v="130.45462069999999"/>
    <n v="12.186999999999999"/>
    <s v="No"/>
    <x v="0"/>
  </r>
  <r>
    <x v="11"/>
    <x v="107"/>
    <n v="1112034.72"/>
    <n v="53.13"/>
    <n v="3.95"/>
    <n v="130.55020690000001"/>
    <n v="12.186999999999999"/>
    <s v="No"/>
    <x v="0"/>
  </r>
  <r>
    <x v="11"/>
    <x v="108"/>
    <n v="1147636.96"/>
    <n v="52.27"/>
    <n v="4.1779999999999999"/>
    <n v="130.64579309999999"/>
    <n v="12.186999999999999"/>
    <s v="No"/>
    <x v="0"/>
  </r>
  <r>
    <x v="11"/>
    <x v="109"/>
    <n v="1113208.57"/>
    <n v="54.54"/>
    <n v="4.25"/>
    <n v="130.74137930000001"/>
    <n v="12.186999999999999"/>
    <s v="No"/>
    <x v="0"/>
  </r>
  <r>
    <x v="11"/>
    <x v="110"/>
    <n v="1088498.52"/>
    <n v="64.44"/>
    <n v="4.2729999999999997"/>
    <n v="130.82619349999999"/>
    <n v="12.186999999999999"/>
    <s v="No"/>
    <x v="0"/>
  </r>
  <r>
    <x v="11"/>
    <x v="111"/>
    <n v="1045419.87"/>
    <n v="56.26"/>
    <n v="4.0380000000000003"/>
    <n v="130.89664519999999"/>
    <n v="12.186999999999999"/>
    <s v="No"/>
    <x v="0"/>
  </r>
  <r>
    <x v="11"/>
    <x v="112"/>
    <n v="1025382.22"/>
    <n v="64.36"/>
    <n v="4.2939999999999996"/>
    <n v="130.96709680000001"/>
    <n v="12.186999999999999"/>
    <s v="No"/>
    <x v="0"/>
  </r>
  <r>
    <x v="11"/>
    <x v="113"/>
    <n v="1128765.71"/>
    <n v="64.05"/>
    <n v="4.1210000000000004"/>
    <n v="131.03754839999999"/>
    <n v="11.627000000000001"/>
    <s v="No"/>
    <x v="0"/>
  </r>
  <r>
    <x v="11"/>
    <x v="114"/>
    <n v="1083811.19"/>
    <n v="64.28"/>
    <n v="4.2539999999999996"/>
    <n v="131.108"/>
    <n v="11.627000000000001"/>
    <s v="No"/>
    <x v="0"/>
  </r>
  <r>
    <x v="11"/>
    <x v="115"/>
    <n v="1006486.96"/>
    <n v="66.73"/>
    <n v="4.2220000000000004"/>
    <n v="131.11733330000001"/>
    <n v="11.627000000000001"/>
    <s v="No"/>
    <x v="0"/>
  </r>
  <r>
    <x v="11"/>
    <x v="116"/>
    <n v="1004252.38"/>
    <n v="77.989999999999995"/>
    <n v="4.1929999999999996"/>
    <n v="131.12666669999999"/>
    <n v="11.627000000000001"/>
    <s v="No"/>
    <x v="0"/>
  </r>
  <r>
    <x v="11"/>
    <x v="117"/>
    <n v="1073433.69"/>
    <n v="76.03"/>
    <n v="4.1710000000000003"/>
    <n v="131.136"/>
    <n v="11.627000000000001"/>
    <s v="No"/>
    <x v="0"/>
  </r>
  <r>
    <x v="11"/>
    <x v="118"/>
    <n v="1041995.22"/>
    <n v="77.27"/>
    <n v="4.1859999999999999"/>
    <n v="131.1453333"/>
    <n v="11.627000000000001"/>
    <s v="No"/>
    <x v="0"/>
  </r>
  <r>
    <x v="11"/>
    <x v="119"/>
    <n v="1020486.05"/>
    <n v="84.51"/>
    <n v="4.1100000000000003"/>
    <n v="131.09832259999999"/>
    <n v="11.627000000000001"/>
    <s v="No"/>
    <x v="0"/>
  </r>
  <r>
    <x v="11"/>
    <x v="120"/>
    <n v="991514.21"/>
    <n v="83.84"/>
    <n v="4.2930000000000001"/>
    <n v="131.02877419999999"/>
    <n v="11.627000000000001"/>
    <s v="No"/>
    <x v="0"/>
  </r>
  <r>
    <x v="11"/>
    <x v="121"/>
    <n v="981345.2"/>
    <n v="78.11"/>
    <n v="4.2770000000000001"/>
    <n v="130.95922580000001"/>
    <n v="11.627000000000001"/>
    <s v="No"/>
    <x v="0"/>
  </r>
  <r>
    <x v="11"/>
    <x v="122"/>
    <n v="1086231.47"/>
    <n v="84.83"/>
    <n v="4.1029999999999998"/>
    <n v="130.88967740000001"/>
    <n v="11.627000000000001"/>
    <s v="No"/>
    <x v="0"/>
  </r>
  <r>
    <x v="11"/>
    <x v="123"/>
    <n v="1019555.51"/>
    <n v="85.94"/>
    <n v="4.1440000000000001"/>
    <n v="130.82953330000001"/>
    <n v="11.627000000000001"/>
    <s v="No"/>
    <x v="0"/>
  </r>
  <r>
    <x v="11"/>
    <x v="124"/>
    <n v="981386.25"/>
    <n v="91.61"/>
    <n v="4.0140000000000002"/>
    <n v="130.7929"/>
    <n v="11.627000000000001"/>
    <s v="No"/>
    <x v="0"/>
  </r>
  <r>
    <x v="11"/>
    <x v="125"/>
    <n v="943124.74"/>
    <n v="90.47"/>
    <n v="3.875"/>
    <n v="130.7562667"/>
    <n v="11.627000000000001"/>
    <s v="No"/>
    <x v="0"/>
  </r>
  <r>
    <x v="11"/>
    <x v="126"/>
    <n v="1014898.78"/>
    <n v="89.13"/>
    <n v="3.7650000000000001"/>
    <n v="130.7196333"/>
    <n v="10.926"/>
    <s v="No"/>
    <x v="0"/>
  </r>
  <r>
    <x v="11"/>
    <x v="127"/>
    <n v="960312.75"/>
    <n v="95.61"/>
    <n v="3.7229999999999999"/>
    <n v="130.68299999999999"/>
    <n v="10.926"/>
    <s v="No"/>
    <x v="0"/>
  </r>
  <r>
    <x v="11"/>
    <x v="128"/>
    <n v="941550.34"/>
    <n v="85.53"/>
    <n v="3.726"/>
    <n v="130.70129030000001"/>
    <n v="10.926"/>
    <s v="No"/>
    <x v="0"/>
  </r>
  <r>
    <x v="11"/>
    <x v="129"/>
    <n v="916967.92"/>
    <n v="93.47"/>
    <n v="3.7690000000000001"/>
    <n v="130.7195806"/>
    <n v="10.926"/>
    <s v="No"/>
    <x v="0"/>
  </r>
  <r>
    <x v="11"/>
    <x v="130"/>
    <n v="958667.23"/>
    <n v="88.16"/>
    <n v="3.76"/>
    <n v="130.73787100000001"/>
    <n v="10.926"/>
    <s v="No"/>
    <x v="0"/>
  </r>
  <r>
    <x v="11"/>
    <x v="131"/>
    <n v="984689.9"/>
    <n v="95.91"/>
    <n v="3.8109999999999999"/>
    <n v="130.7561613"/>
    <n v="10.926"/>
    <s v="No"/>
    <x v="0"/>
  </r>
  <r>
    <x v="11"/>
    <x v="132"/>
    <n v="1005003.12"/>
    <n v="94.87"/>
    <n v="4.0019999999999998"/>
    <n v="130.79096770000001"/>
    <n v="10.926"/>
    <s v="No"/>
    <x v="0"/>
  </r>
  <r>
    <x v="11"/>
    <x v="133"/>
    <n v="1048101.39"/>
    <n v="85.32"/>
    <n v="4.0549999999999997"/>
    <n v="130.8381613"/>
    <n v="10.926"/>
    <s v="No"/>
    <x v="0"/>
  </r>
  <r>
    <x v="11"/>
    <x v="134"/>
    <n v="1061943.49"/>
    <n v="89.78"/>
    <n v="4.093"/>
    <n v="130.88535479999999"/>
    <n v="10.926"/>
    <s v="No"/>
    <x v="0"/>
  </r>
  <r>
    <x v="11"/>
    <x v="135"/>
    <n v="955146.04"/>
    <n v="88.52"/>
    <n v="4.1239999999999997"/>
    <n v="130.9325484"/>
    <n v="10.926"/>
    <s v="Yes"/>
    <x v="2"/>
  </r>
  <r>
    <x v="11"/>
    <x v="136"/>
    <n v="885892.37"/>
    <n v="83.64"/>
    <n v="4.133"/>
    <n v="130.97766669999999"/>
    <n v="10.926"/>
    <s v="No"/>
    <x v="0"/>
  </r>
  <r>
    <x v="11"/>
    <x v="137"/>
    <n v="922735.37"/>
    <n v="82.97"/>
    <n v="4.125"/>
    <n v="131.01033330000001"/>
    <n v="10.926"/>
    <s v="No"/>
    <x v="0"/>
  </r>
  <r>
    <x v="11"/>
    <x v="138"/>
    <n v="880415.67"/>
    <n v="81.22"/>
    <n v="3.9660000000000002"/>
    <n v="131.04300000000001"/>
    <n v="10.926"/>
    <s v="No"/>
    <x v="0"/>
  </r>
  <r>
    <x v="11"/>
    <x v="139"/>
    <n v="979825.92"/>
    <n v="81.61"/>
    <n v="3.9660000000000002"/>
    <n v="131.0756667"/>
    <n v="10.199"/>
    <s v="No"/>
    <x v="0"/>
  </r>
  <r>
    <x v="11"/>
    <x v="140"/>
    <n v="934917.47"/>
    <n v="71.739999999999995"/>
    <n v="4.468"/>
    <n v="131.1083333"/>
    <n v="10.199"/>
    <s v="No"/>
    <x v="0"/>
  </r>
  <r>
    <x v="11"/>
    <x v="141"/>
    <n v="960945.43"/>
    <n v="68.66"/>
    <n v="4.4489999999999998"/>
    <n v="131.14996769999999"/>
    <n v="10.199"/>
    <s v="No"/>
    <x v="0"/>
  </r>
  <r>
    <x v="11"/>
    <x v="142"/>
    <n v="974697.6"/>
    <n v="65.95"/>
    <n v="4.3010000000000002"/>
    <n v="131.19309680000001"/>
    <n v="10.199"/>
    <s v="No"/>
    <x v="0"/>
  </r>
  <r>
    <x v="12"/>
    <x v="0"/>
    <n v="1967220.53"/>
    <n v="31.53"/>
    <n v="2.6659999999999999"/>
    <n v="126.4420645"/>
    <n v="8.3160000000000007"/>
    <s v="No"/>
    <x v="0"/>
  </r>
  <r>
    <x v="12"/>
    <x v="1"/>
    <n v="2030933.46"/>
    <n v="33.159999999999997"/>
    <n v="2.6709999999999998"/>
    <n v="126.49625810000001"/>
    <n v="8.3160000000000007"/>
    <s v="Yes"/>
    <x v="1"/>
  </r>
  <r>
    <x v="12"/>
    <x v="2"/>
    <n v="1970274.64"/>
    <n v="35.700000000000003"/>
    <n v="2.6539999999999999"/>
    <n v="126.5262857"/>
    <n v="8.3160000000000007"/>
    <s v="No"/>
    <x v="0"/>
  </r>
  <r>
    <x v="12"/>
    <x v="3"/>
    <n v="1817850.32"/>
    <n v="29.98"/>
    <n v="2.6669999999999998"/>
    <n v="126.5522857"/>
    <n v="8.3160000000000007"/>
    <s v="No"/>
    <x v="0"/>
  </r>
  <r>
    <x v="12"/>
    <x v="4"/>
    <n v="1939980.43"/>
    <n v="40.65"/>
    <n v="2.681"/>
    <n v="126.5782857"/>
    <n v="8.3160000000000007"/>
    <s v="No"/>
    <x v="0"/>
  </r>
  <r>
    <x v="12"/>
    <x v="5"/>
    <n v="1840686.94"/>
    <n v="37.619999999999997"/>
    <n v="2.7330000000000001"/>
    <n v="126.60428570000001"/>
    <n v="8.3160000000000007"/>
    <s v="No"/>
    <x v="0"/>
  </r>
  <r>
    <x v="12"/>
    <x v="6"/>
    <n v="1879794.89"/>
    <n v="42.49"/>
    <n v="2.782"/>
    <n v="126.6066452"/>
    <n v="8.3160000000000007"/>
    <s v="No"/>
    <x v="0"/>
  </r>
  <r>
    <x v="12"/>
    <x v="7"/>
    <n v="1882095.98"/>
    <n v="41.48"/>
    <n v="2.819"/>
    <n v="126.6050645"/>
    <n v="8.3160000000000007"/>
    <s v="No"/>
    <x v="0"/>
  </r>
  <r>
    <x v="12"/>
    <x v="8"/>
    <n v="2142482.14"/>
    <n v="42.15"/>
    <n v="2.8420000000000001"/>
    <n v="126.6034839"/>
    <n v="8.1069999999999993"/>
    <s v="No"/>
    <x v="0"/>
  </r>
  <r>
    <x v="12"/>
    <x v="9"/>
    <n v="1898321.33"/>
    <n v="38.97"/>
    <n v="2.8769999999999998"/>
    <n v="126.6019032"/>
    <n v="8.1069999999999993"/>
    <s v="No"/>
    <x v="0"/>
  </r>
  <r>
    <x v="12"/>
    <x v="10"/>
    <n v="1819660.44"/>
    <n v="50.39"/>
    <n v="2.915"/>
    <n v="126.5621"/>
    <n v="8.1069999999999993"/>
    <s v="No"/>
    <x v="0"/>
  </r>
  <r>
    <x v="12"/>
    <x v="11"/>
    <n v="1909330.77"/>
    <n v="55.66"/>
    <n v="2.9359999999999999"/>
    <n v="126.4713333"/>
    <n v="8.1069999999999993"/>
    <s v="No"/>
    <x v="0"/>
  </r>
  <r>
    <x v="12"/>
    <x v="12"/>
    <n v="1785823.37"/>
    <n v="48.33"/>
    <n v="2.9409999999999998"/>
    <n v="126.3805667"/>
    <n v="8.1069999999999993"/>
    <s v="No"/>
    <x v="0"/>
  </r>
  <r>
    <x v="12"/>
    <x v="13"/>
    <n v="2005478.46"/>
    <n v="44.42"/>
    <n v="2.948"/>
    <n v="126.2898"/>
    <n v="8.1069999999999993"/>
    <s v="No"/>
    <x v="0"/>
  </r>
  <r>
    <x v="12"/>
    <x v="14"/>
    <n v="1890273.44"/>
    <n v="50.15"/>
    <n v="2.9620000000000002"/>
    <n v="126.2085484"/>
    <n v="8.1069999999999993"/>
    <s v="No"/>
    <x v="0"/>
  </r>
  <r>
    <x v="12"/>
    <x v="15"/>
    <n v="1853657.6"/>
    <n v="57.71"/>
    <n v="2.95"/>
    <n v="126.1843871"/>
    <n v="8.1069999999999993"/>
    <s v="No"/>
    <x v="0"/>
  </r>
  <r>
    <x v="12"/>
    <x v="16"/>
    <n v="1877358.86"/>
    <n v="53.11"/>
    <n v="2.9079999999999999"/>
    <n v="126.16022580000001"/>
    <n v="8.1069999999999993"/>
    <s v="No"/>
    <x v="0"/>
  </r>
  <r>
    <x v="12"/>
    <x v="17"/>
    <n v="2022705.22"/>
    <n v="59.85"/>
    <n v="2.871"/>
    <n v="126.1360645"/>
    <n v="8.1069999999999993"/>
    <s v="No"/>
    <x v="0"/>
  </r>
  <r>
    <x v="12"/>
    <x v="18"/>
    <n v="2037880.96"/>
    <n v="65.239999999999995"/>
    <n v="2.8410000000000002"/>
    <n v="126.1119032"/>
    <n v="8.1069999999999993"/>
    <s v="No"/>
    <x v="0"/>
  </r>
  <r>
    <x v="12"/>
    <x v="19"/>
    <n v="2003435.31"/>
    <n v="58.41"/>
    <n v="2.819"/>
    <n v="126.114"/>
    <n v="8.1069999999999993"/>
    <s v="No"/>
    <x v="0"/>
  </r>
  <r>
    <x v="12"/>
    <x v="20"/>
    <n v="1970340.25"/>
    <n v="71.83"/>
    <n v="2.82"/>
    <n v="126.1266"/>
    <n v="8.1069999999999993"/>
    <s v="No"/>
    <x v="0"/>
  </r>
  <r>
    <x v="12"/>
    <x v="21"/>
    <n v="2018314.71"/>
    <n v="78.819999999999993"/>
    <n v="2.8140000000000001"/>
    <n v="126.1392"/>
    <n v="7.9509999999999996"/>
    <s v="No"/>
    <x v="0"/>
  </r>
  <r>
    <x v="12"/>
    <x v="22"/>
    <n v="1870843.9"/>
    <n v="71.33"/>
    <n v="2.802"/>
    <n v="126.15179999999999"/>
    <n v="7.9509999999999996"/>
    <s v="No"/>
    <x v="0"/>
  </r>
  <r>
    <x v="12"/>
    <x v="23"/>
    <n v="1932231.05"/>
    <n v="77.790000000000006"/>
    <n v="2.7909999999999999"/>
    <n v="126.1498065"/>
    <n v="7.9509999999999996"/>
    <s v="No"/>
    <x v="0"/>
  </r>
  <r>
    <x v="12"/>
    <x v="24"/>
    <n v="1907351.2"/>
    <n v="82.27"/>
    <n v="2.7970000000000002"/>
    <n v="126.1283548"/>
    <n v="7.9509999999999996"/>
    <s v="No"/>
    <x v="0"/>
  </r>
  <r>
    <x v="12"/>
    <x v="25"/>
    <n v="1817887.23"/>
    <n v="78.94"/>
    <n v="2.7970000000000002"/>
    <n v="126.1069032"/>
    <n v="7.9509999999999996"/>
    <s v="No"/>
    <x v="0"/>
  </r>
  <r>
    <x v="12"/>
    <x v="26"/>
    <n v="1969121.45"/>
    <n v="81.239999999999995"/>
    <n v="2.802"/>
    <n v="126.0854516"/>
    <n v="7.9509999999999996"/>
    <s v="No"/>
    <x v="0"/>
  </r>
  <r>
    <x v="12"/>
    <x v="27"/>
    <n v="1877592.55"/>
    <n v="74.930000000000007"/>
    <n v="2.8370000000000002"/>
    <n v="126.06399999999999"/>
    <n v="7.9509999999999996"/>
    <s v="No"/>
    <x v="0"/>
  </r>
  <r>
    <x v="12"/>
    <x v="28"/>
    <n v="1997397.63"/>
    <n v="76.34"/>
    <n v="2.85"/>
    <n v="126.0766452"/>
    <n v="7.9509999999999996"/>
    <s v="No"/>
    <x v="0"/>
  </r>
  <r>
    <x v="12"/>
    <x v="29"/>
    <n v="1908278.27"/>
    <n v="75.31"/>
    <n v="2.8540000000000001"/>
    <n v="126.0892903"/>
    <n v="7.9509999999999996"/>
    <s v="No"/>
    <x v="0"/>
  </r>
  <r>
    <x v="12"/>
    <x v="30"/>
    <n v="1911852.58"/>
    <n v="65.709999999999994"/>
    <n v="2.8679999999999999"/>
    <n v="126.1019355"/>
    <n v="7.9509999999999996"/>
    <s v="No"/>
    <x v="0"/>
  </r>
  <r>
    <x v="12"/>
    <x v="31"/>
    <n v="1772143.94"/>
    <n v="65.739999999999995"/>
    <n v="2.87"/>
    <n v="126.1145806"/>
    <n v="7.9509999999999996"/>
    <s v="Yes"/>
    <x v="2"/>
  </r>
  <r>
    <x v="12"/>
    <x v="32"/>
    <n v="1790279.74"/>
    <n v="66.84"/>
    <n v="2.875"/>
    <n v="126.1454667"/>
    <n v="7.9509999999999996"/>
    <s v="No"/>
    <x v="0"/>
  </r>
  <r>
    <x v="12"/>
    <x v="33"/>
    <n v="1705655.09"/>
    <n v="68.22"/>
    <n v="2.8719999999999999"/>
    <n v="126.1900333"/>
    <n v="7.9509999999999996"/>
    <s v="No"/>
    <x v="0"/>
  </r>
  <r>
    <x v="12"/>
    <x v="34"/>
    <n v="1765584.48"/>
    <n v="68.739999999999995"/>
    <n v="2.8530000000000002"/>
    <n v="126.2346"/>
    <n v="7.7949999999999999"/>
    <s v="No"/>
    <x v="0"/>
  </r>
  <r>
    <x v="12"/>
    <x v="35"/>
    <n v="1871924.07"/>
    <n v="63.03"/>
    <n v="2.8410000000000002"/>
    <n v="126.2791667"/>
    <n v="7.7949999999999999"/>
    <s v="No"/>
    <x v="0"/>
  </r>
  <r>
    <x v="12"/>
    <x v="36"/>
    <n v="1851431.06"/>
    <n v="54.12"/>
    <n v="2.8450000000000002"/>
    <n v="126.32667739999999"/>
    <n v="7.7949999999999999"/>
    <s v="No"/>
    <x v="0"/>
  </r>
  <r>
    <x v="12"/>
    <x v="37"/>
    <n v="1796949.59"/>
    <n v="56.89"/>
    <n v="2.8490000000000002"/>
    <n v="126.3815484"/>
    <n v="7.7949999999999999"/>
    <s v="No"/>
    <x v="0"/>
  </r>
  <r>
    <x v="12"/>
    <x v="38"/>
    <n v="1887895.07"/>
    <n v="45.12"/>
    <n v="2.8410000000000002"/>
    <n v="126.43641940000001"/>
    <n v="7.7949999999999999"/>
    <s v="No"/>
    <x v="0"/>
  </r>
  <r>
    <x v="12"/>
    <x v="39"/>
    <n v="1854967.66"/>
    <n v="49.96"/>
    <n v="2.831"/>
    <n v="126.4912903"/>
    <n v="7.7949999999999999"/>
    <s v="No"/>
    <x v="0"/>
  </r>
  <r>
    <x v="12"/>
    <x v="40"/>
    <n v="1939964.63"/>
    <n v="42.55"/>
    <n v="2.831"/>
    <n v="126.54616129999999"/>
    <n v="7.7949999999999999"/>
    <s v="No"/>
    <x v="0"/>
  </r>
  <r>
    <x v="12"/>
    <x v="41"/>
    <n v="1925393.91"/>
    <n v="42"/>
    <n v="2.8420000000000001"/>
    <n v="126.60720000000001"/>
    <n v="7.7949999999999999"/>
    <s v="No"/>
    <x v="0"/>
  </r>
  <r>
    <x v="12"/>
    <x v="42"/>
    <n v="2766400.05"/>
    <n v="28.22"/>
    <n v="2.83"/>
    <n v="126.66926669999999"/>
    <n v="7.7949999999999999"/>
    <s v="Yes"/>
    <x v="3"/>
  </r>
  <r>
    <x v="12"/>
    <x v="43"/>
    <n v="2083379.89"/>
    <n v="25.8"/>
    <n v="2.8119999999999998"/>
    <n v="126.7313333"/>
    <n v="7.7949999999999999"/>
    <s v="No"/>
    <x v="0"/>
  </r>
  <r>
    <x v="12"/>
    <x v="44"/>
    <n v="2461468.35"/>
    <n v="36.78"/>
    <n v="2.8170000000000002"/>
    <n v="126.79340000000001"/>
    <n v="7.7949999999999999"/>
    <s v="No"/>
    <x v="0"/>
  </r>
  <r>
    <x v="12"/>
    <x v="45"/>
    <n v="2771646.81"/>
    <n v="35.21"/>
    <n v="2.8420000000000001"/>
    <n v="126.8794839"/>
    <n v="7.7949999999999999"/>
    <s v="No"/>
    <x v="0"/>
  </r>
  <r>
    <x v="12"/>
    <x v="46"/>
    <n v="3595903.2"/>
    <n v="34.9"/>
    <n v="2.8460000000000001"/>
    <n v="126.9835806"/>
    <n v="7.7949999999999999"/>
    <s v="No"/>
    <x v="0"/>
  </r>
  <r>
    <x v="12"/>
    <x v="47"/>
    <n v="1675292"/>
    <n v="26.79"/>
    <n v="2.8679999999999999"/>
    <n v="127.0876774"/>
    <n v="7.7949999999999999"/>
    <s v="Yes"/>
    <x v="4"/>
  </r>
  <r>
    <x v="12"/>
    <x v="48"/>
    <n v="1744544.39"/>
    <n v="16.940000000000001"/>
    <n v="2.891"/>
    <n v="127.1917742"/>
    <n v="7.47"/>
    <s v="No"/>
    <x v="0"/>
  </r>
  <r>
    <x v="12"/>
    <x v="49"/>
    <n v="1682316.31"/>
    <n v="20.6"/>
    <n v="2.903"/>
    <n v="127.30093549999999"/>
    <n v="7.47"/>
    <s v="No"/>
    <x v="0"/>
  </r>
  <r>
    <x v="12"/>
    <x v="50"/>
    <n v="1770177.37"/>
    <n v="34.799999999999997"/>
    <n v="2.9340000000000002"/>
    <n v="127.4404839"/>
    <n v="7.47"/>
    <s v="No"/>
    <x v="0"/>
  </r>
  <r>
    <x v="12"/>
    <x v="51"/>
    <n v="1633663.12"/>
    <n v="31.64"/>
    <n v="2.96"/>
    <n v="127.5800323"/>
    <n v="7.47"/>
    <s v="No"/>
    <x v="0"/>
  </r>
  <r>
    <x v="12"/>
    <x v="52"/>
    <n v="1848186.58"/>
    <n v="23.35"/>
    <n v="2.9740000000000002"/>
    <n v="127.7195806"/>
    <n v="7.47"/>
    <s v="No"/>
    <x v="0"/>
  </r>
  <r>
    <x v="12"/>
    <x v="53"/>
    <n v="1944438.9"/>
    <n v="30.83"/>
    <n v="3.0339999999999998"/>
    <n v="127.859129"/>
    <n v="7.47"/>
    <s v="Yes"/>
    <x v="1"/>
  </r>
  <r>
    <x v="12"/>
    <x v="54"/>
    <n v="2003480.59"/>
    <n v="40.85"/>
    <n v="3.0619999999999998"/>
    <n v="127.99525"/>
    <n v="7.47"/>
    <s v="No"/>
    <x v="0"/>
  </r>
  <r>
    <x v="12"/>
    <x v="55"/>
    <n v="1831933.95"/>
    <n v="33.17"/>
    <n v="3.12"/>
    <n v="128.13"/>
    <n v="7.47"/>
    <s v="No"/>
    <x v="0"/>
  </r>
  <r>
    <x v="12"/>
    <x v="56"/>
    <n v="1894960.68"/>
    <n v="34.229999999999997"/>
    <n v="3.23"/>
    <n v="128.26474999999999"/>
    <n v="7.47"/>
    <s v="No"/>
    <x v="0"/>
  </r>
  <r>
    <x v="12"/>
    <x v="57"/>
    <n v="1852432.58"/>
    <n v="41.28"/>
    <n v="3.3460000000000001"/>
    <n v="128.39949999999999"/>
    <n v="7.47"/>
    <s v="No"/>
    <x v="0"/>
  </r>
  <r>
    <x v="12"/>
    <x v="58"/>
    <n v="1852443.78"/>
    <n v="44.69"/>
    <n v="3.407"/>
    <n v="128.5121935"/>
    <n v="7.47"/>
    <s v="No"/>
    <x v="0"/>
  </r>
  <r>
    <x v="12"/>
    <x v="59"/>
    <n v="1807545.43"/>
    <n v="42.38"/>
    <n v="3.4350000000000001"/>
    <n v="128.61606449999999"/>
    <n v="7.47"/>
    <s v="No"/>
    <x v="0"/>
  </r>
  <r>
    <x v="12"/>
    <x v="60"/>
    <n v="1864238.64"/>
    <n v="42.49"/>
    <n v="3.4870000000000001"/>
    <n v="128.71993549999999"/>
    <n v="7.1929999999999996"/>
    <s v="No"/>
    <x v="0"/>
  </r>
  <r>
    <x v="12"/>
    <x v="61"/>
    <n v="1887465.04"/>
    <n v="42.75"/>
    <n v="3.5470000000000002"/>
    <n v="128.82380649999999"/>
    <n v="7.1929999999999996"/>
    <s v="No"/>
    <x v="0"/>
  </r>
  <r>
    <x v="12"/>
    <x v="62"/>
    <n v="1950994.04"/>
    <n v="41.72"/>
    <n v="3.6160000000000001"/>
    <n v="128.9107333"/>
    <n v="7.1929999999999996"/>
    <s v="No"/>
    <x v="0"/>
  </r>
  <r>
    <x v="12"/>
    <x v="63"/>
    <n v="2124316.34"/>
    <n v="47.55"/>
    <n v="3.6549999999999998"/>
    <n v="128.95529999999999"/>
    <n v="7.1929999999999996"/>
    <s v="No"/>
    <x v="0"/>
  </r>
  <r>
    <x v="12"/>
    <x v="64"/>
    <n v="1895583.12"/>
    <n v="43.85"/>
    <n v="3.6829999999999998"/>
    <n v="128.99986670000001"/>
    <n v="7.1929999999999996"/>
    <s v="No"/>
    <x v="0"/>
  </r>
  <r>
    <x v="12"/>
    <x v="65"/>
    <n v="1986380.4"/>
    <n v="47.75"/>
    <n v="3.7440000000000002"/>
    <n v="129.04443330000001"/>
    <n v="7.1929999999999996"/>
    <s v="No"/>
    <x v="0"/>
  </r>
  <r>
    <x v="12"/>
    <x v="66"/>
    <n v="1958823.56"/>
    <n v="52.4"/>
    <n v="3.77"/>
    <n v="129.089"/>
    <n v="7.1929999999999996"/>
    <s v="No"/>
    <x v="0"/>
  </r>
  <r>
    <x v="12"/>
    <x v="67"/>
    <n v="1860923.55"/>
    <n v="52.12"/>
    <n v="3.802"/>
    <n v="129.07567739999999"/>
    <n v="7.1929999999999996"/>
    <s v="No"/>
    <x v="0"/>
  </r>
  <r>
    <x v="12"/>
    <x v="68"/>
    <n v="1866369.93"/>
    <n v="54.62"/>
    <n v="3.778"/>
    <n v="129.06235480000001"/>
    <n v="7.1929999999999996"/>
    <s v="No"/>
    <x v="0"/>
  </r>
  <r>
    <x v="12"/>
    <x v="69"/>
    <n v="1935593.87"/>
    <n v="52.76"/>
    <n v="3.7519999999999998"/>
    <n v="129.04903229999999"/>
    <n v="7.1929999999999996"/>
    <s v="No"/>
    <x v="0"/>
  </r>
  <r>
    <x v="12"/>
    <x v="70"/>
    <n v="1997816.98"/>
    <n v="61.39"/>
    <n v="3.7320000000000002"/>
    <n v="129.03570970000001"/>
    <n v="7.1929999999999996"/>
    <s v="No"/>
    <x v="0"/>
  </r>
  <r>
    <x v="12"/>
    <x v="71"/>
    <n v="2086433.49"/>
    <n v="63.35"/>
    <n v="3.7040000000000002"/>
    <n v="129.04320000000001"/>
    <n v="7.1929999999999996"/>
    <s v="No"/>
    <x v="0"/>
  </r>
  <r>
    <x v="12"/>
    <x v="72"/>
    <n v="2009163.08"/>
    <n v="66.38"/>
    <n v="3.6680000000000001"/>
    <n v="129.06630000000001"/>
    <n v="7.1929999999999996"/>
    <s v="No"/>
    <x v="0"/>
  </r>
  <r>
    <x v="12"/>
    <x v="73"/>
    <n v="2048035.74"/>
    <n v="74.290000000000006"/>
    <n v="3.613"/>
    <n v="129.08940000000001"/>
    <n v="6.8769999999999998"/>
    <s v="No"/>
    <x v="0"/>
  </r>
  <r>
    <x v="12"/>
    <x v="74"/>
    <n v="2021699.38"/>
    <n v="77.3"/>
    <n v="3.5630000000000002"/>
    <n v="129.11250000000001"/>
    <n v="6.8769999999999998"/>
    <s v="No"/>
    <x v="0"/>
  </r>
  <r>
    <x v="12"/>
    <x v="75"/>
    <n v="1956813.31"/>
    <n v="75.59"/>
    <n v="3.5529999999999999"/>
    <n v="129.13383870000001"/>
    <n v="6.8769999999999998"/>
    <s v="No"/>
    <x v="0"/>
  </r>
  <r>
    <x v="12"/>
    <x v="76"/>
    <n v="1987089.36"/>
    <n v="78.5"/>
    <n v="3.5630000000000002"/>
    <n v="129.1507742"/>
    <n v="6.8769999999999998"/>
    <s v="No"/>
    <x v="0"/>
  </r>
  <r>
    <x v="12"/>
    <x v="77"/>
    <n v="1880785.69"/>
    <n v="77.62"/>
    <n v="3.5739999999999998"/>
    <n v="129.16770969999999"/>
    <n v="6.8769999999999998"/>
    <s v="No"/>
    <x v="0"/>
  </r>
  <r>
    <x v="12"/>
    <x v="78"/>
    <n v="2076231.8"/>
    <n v="75.56"/>
    <n v="3.5950000000000002"/>
    <n v="129.18464520000001"/>
    <n v="6.8769999999999998"/>
    <s v="No"/>
    <x v="0"/>
  </r>
  <r>
    <x v="12"/>
    <x v="79"/>
    <n v="1970341.38"/>
    <n v="75.95"/>
    <n v="3.6059999999999999"/>
    <n v="129.2015806"/>
    <n v="6.8769999999999998"/>
    <s v="No"/>
    <x v="0"/>
  </r>
  <r>
    <x v="12"/>
    <x v="80"/>
    <n v="2090340.98"/>
    <n v="76.680000000000007"/>
    <n v="3.5779999999999998"/>
    <n v="129.24058059999999"/>
    <n v="6.8769999999999998"/>
    <s v="No"/>
    <x v="0"/>
  </r>
  <r>
    <x v="12"/>
    <x v="81"/>
    <n v="2035244.54"/>
    <n v="81.53"/>
    <n v="3.57"/>
    <n v="129.28325810000001"/>
    <n v="6.8769999999999998"/>
    <s v="No"/>
    <x v="0"/>
  </r>
  <r>
    <x v="12"/>
    <x v="82"/>
    <n v="1953628.82"/>
    <n v="77"/>
    <n v="3.58"/>
    <n v="129.32593550000001"/>
    <n v="6.8769999999999998"/>
    <s v="No"/>
    <x v="0"/>
  </r>
  <r>
    <x v="12"/>
    <x v="83"/>
    <n v="1872921.31"/>
    <n v="70.19"/>
    <n v="3.6190000000000002"/>
    <n v="129.36861289999999"/>
    <n v="6.8769999999999998"/>
    <s v="Yes"/>
    <x v="2"/>
  </r>
  <r>
    <x v="12"/>
    <x v="84"/>
    <n v="1923223.82"/>
    <n v="67.540000000000006"/>
    <n v="3.641"/>
    <n v="129.4306"/>
    <n v="6.8769999999999998"/>
    <s v="No"/>
    <x v="0"/>
  </r>
  <r>
    <x v="12"/>
    <x v="85"/>
    <n v="1847430.96"/>
    <n v="63.6"/>
    <n v="3.6480000000000001"/>
    <n v="129.51833329999999"/>
    <n v="6.8769999999999998"/>
    <s v="No"/>
    <x v="0"/>
  </r>
  <r>
    <x v="12"/>
    <x v="86"/>
    <n v="1835662.69"/>
    <n v="68.28"/>
    <n v="3.6230000000000002"/>
    <n v="129.60606670000001"/>
    <n v="6.8769999999999998"/>
    <s v="No"/>
    <x v="0"/>
  </r>
  <r>
    <x v="12"/>
    <x v="87"/>
    <n v="2067232.56"/>
    <n v="60.62"/>
    <n v="3.5920000000000001"/>
    <n v="129.69380000000001"/>
    <n v="6.3920000000000003"/>
    <s v="No"/>
    <x v="0"/>
  </r>
  <r>
    <x v="12"/>
    <x v="88"/>
    <n v="1929659.07"/>
    <n v="51.74"/>
    <n v="3.5670000000000002"/>
    <n v="129.77064519999999"/>
    <n v="6.3920000000000003"/>
    <s v="No"/>
    <x v="0"/>
  </r>
  <r>
    <x v="12"/>
    <x v="89"/>
    <n v="1973544.27"/>
    <n v="54.66"/>
    <n v="3.5790000000000002"/>
    <n v="129.78216130000001"/>
    <n v="6.3920000000000003"/>
    <s v="No"/>
    <x v="0"/>
  </r>
  <r>
    <x v="12"/>
    <x v="90"/>
    <n v="1948733.81"/>
    <n v="47.41"/>
    <n v="3.5670000000000002"/>
    <n v="129.79367740000001"/>
    <n v="6.3920000000000003"/>
    <s v="No"/>
    <x v="0"/>
  </r>
  <r>
    <x v="12"/>
    <x v="91"/>
    <n v="2036317.54"/>
    <n v="43.51"/>
    <n v="3.5379999999999998"/>
    <n v="129.8051935"/>
    <n v="6.3920000000000003"/>
    <s v="No"/>
    <x v="0"/>
  </r>
  <r>
    <x v="12"/>
    <x v="92"/>
    <n v="2111592.09"/>
    <n v="33.799999999999997"/>
    <n v="3.5129999999999999"/>
    <n v="129.81670969999999"/>
    <n v="6.3920000000000003"/>
    <s v="No"/>
    <x v="0"/>
  </r>
  <r>
    <x v="12"/>
    <x v="93"/>
    <n v="2016323.51"/>
    <n v="40.65"/>
    <n v="3.4889999999999999"/>
    <n v="129.8268333"/>
    <n v="6.3920000000000003"/>
    <s v="No"/>
    <x v="0"/>
  </r>
  <r>
    <x v="12"/>
    <x v="94"/>
    <n v="2864170.61"/>
    <n v="38.89"/>
    <n v="3.4449999999999998"/>
    <n v="129.8364"/>
    <n v="6.3920000000000003"/>
    <s v="Yes"/>
    <x v="3"/>
  </r>
  <r>
    <x v="12"/>
    <x v="95"/>
    <n v="2051315.66"/>
    <n v="33.94"/>
    <n v="3.3889999999999998"/>
    <n v="129.84596669999999"/>
    <n v="6.3920000000000003"/>
    <s v="No"/>
    <x v="0"/>
  </r>
  <r>
    <x v="12"/>
    <x v="96"/>
    <n v="2462779.06"/>
    <n v="24.82"/>
    <n v="3.3410000000000002"/>
    <n v="129.85553329999999"/>
    <n v="6.3920000000000003"/>
    <s v="No"/>
    <x v="0"/>
  </r>
  <r>
    <x v="12"/>
    <x v="97"/>
    <n v="2760346.71"/>
    <n v="27.85"/>
    <n v="3.282"/>
    <n v="129.8980645"/>
    <n v="6.3920000000000003"/>
    <s v="No"/>
    <x v="0"/>
  </r>
  <r>
    <x v="12"/>
    <x v="98"/>
    <n v="3556766.03"/>
    <n v="24.76"/>
    <n v="3.1859999999999999"/>
    <n v="129.98454839999999"/>
    <n v="6.3920000000000003"/>
    <s v="No"/>
    <x v="0"/>
  </r>
  <r>
    <x v="12"/>
    <x v="99"/>
    <n v="1969056.91"/>
    <n v="31.53"/>
    <n v="3.1190000000000002"/>
    <n v="130.07103230000001"/>
    <n v="6.3920000000000003"/>
    <s v="Yes"/>
    <x v="4"/>
  </r>
  <r>
    <x v="12"/>
    <x v="100"/>
    <n v="1865752.78"/>
    <n v="33.799999999999997"/>
    <n v="3.08"/>
    <n v="130.15751610000001"/>
    <n v="6.1040000000000001"/>
    <s v="No"/>
    <x v="0"/>
  </r>
  <r>
    <x v="12"/>
    <x v="101"/>
    <n v="1794962.64"/>
    <n v="25.61"/>
    <n v="3.056"/>
    <n v="130.244"/>
    <n v="6.1040000000000001"/>
    <s v="No"/>
    <x v="0"/>
  </r>
  <r>
    <x v="12"/>
    <x v="102"/>
    <n v="1811606.21"/>
    <n v="32.71"/>
    <n v="3.0470000000000002"/>
    <n v="130.27922580000001"/>
    <n v="6.1040000000000001"/>
    <s v="No"/>
    <x v="0"/>
  </r>
  <r>
    <x v="12"/>
    <x v="103"/>
    <n v="1733983.09"/>
    <n v="34.32"/>
    <n v="3.0579999999999998"/>
    <n v="130.31445160000001"/>
    <n v="6.1040000000000001"/>
    <s v="No"/>
    <x v="0"/>
  </r>
  <r>
    <x v="12"/>
    <x v="104"/>
    <n v="1927780.74"/>
    <n v="31.39"/>
    <n v="3.077"/>
    <n v="130.34967739999999"/>
    <n v="6.1040000000000001"/>
    <s v="No"/>
    <x v="0"/>
  </r>
  <r>
    <x v="12"/>
    <x v="105"/>
    <n v="2069284.57"/>
    <n v="33.729999999999997"/>
    <n v="3.1160000000000001"/>
    <n v="130.3849032"/>
    <n v="6.1040000000000001"/>
    <s v="Yes"/>
    <x v="1"/>
  </r>
  <r>
    <x v="12"/>
    <x v="106"/>
    <n v="2214477.06"/>
    <n v="36.57"/>
    <n v="3.1190000000000002"/>
    <n v="130.45462069999999"/>
    <n v="6.1040000000000001"/>
    <s v="No"/>
    <x v="0"/>
  </r>
  <r>
    <x v="12"/>
    <x v="107"/>
    <n v="1929768.03"/>
    <n v="35.380000000000003"/>
    <n v="3.145"/>
    <n v="130.55020690000001"/>
    <n v="6.1040000000000001"/>
    <s v="No"/>
    <x v="0"/>
  </r>
  <r>
    <x v="12"/>
    <x v="108"/>
    <n v="1969742.76"/>
    <n v="32.36"/>
    <n v="3.242"/>
    <n v="130.64579309999999"/>
    <n v="6.1040000000000001"/>
    <s v="No"/>
    <x v="0"/>
  </r>
  <r>
    <x v="12"/>
    <x v="109"/>
    <n v="1986445.65"/>
    <n v="38.24"/>
    <n v="3.38"/>
    <n v="130.74137930000001"/>
    <n v="6.1040000000000001"/>
    <s v="No"/>
    <x v="0"/>
  </r>
  <r>
    <x v="12"/>
    <x v="110"/>
    <n v="2025582.62"/>
    <n v="52.5"/>
    <n v="3.5289999999999999"/>
    <n v="130.82619349999999"/>
    <n v="6.1040000000000001"/>
    <s v="No"/>
    <x v="0"/>
  </r>
  <r>
    <x v="12"/>
    <x v="111"/>
    <n v="1904421.74"/>
    <n v="47.83"/>
    <n v="3.6709999999999998"/>
    <n v="130.89664519999999"/>
    <n v="6.1040000000000001"/>
    <s v="No"/>
    <x v="0"/>
  </r>
  <r>
    <x v="12"/>
    <x v="112"/>
    <n v="1948982.7"/>
    <n v="53.2"/>
    <n v="3.734"/>
    <n v="130.96709680000001"/>
    <n v="6.1040000000000001"/>
    <s v="No"/>
    <x v="0"/>
  </r>
  <r>
    <x v="12"/>
    <x v="113"/>
    <n v="2271614.7599999998"/>
    <n v="48.85"/>
    <n v="3.7930000000000001"/>
    <n v="131.03754839999999"/>
    <n v="5.9649999999999999"/>
    <s v="No"/>
    <x v="0"/>
  </r>
  <r>
    <x v="12"/>
    <x v="114"/>
    <n v="2057637.86"/>
    <n v="51.7"/>
    <n v="3.8330000000000002"/>
    <n v="131.108"/>
    <n v="5.9649999999999999"/>
    <s v="No"/>
    <x v="0"/>
  </r>
  <r>
    <x v="12"/>
    <x v="115"/>
    <n v="1955689.12"/>
    <n v="50.24"/>
    <n v="3.8450000000000002"/>
    <n v="131.11733330000001"/>
    <n v="5.9649999999999999"/>
    <s v="No"/>
    <x v="0"/>
  </r>
  <r>
    <x v="12"/>
    <x v="116"/>
    <n v="1970121.65"/>
    <n v="64.8"/>
    <n v="3.8420000000000001"/>
    <n v="131.12666669999999"/>
    <n v="5.9649999999999999"/>
    <s v="No"/>
    <x v="0"/>
  </r>
  <r>
    <x v="12"/>
    <x v="117"/>
    <n v="1995994.51"/>
    <n v="54.41"/>
    <n v="3.831"/>
    <n v="131.136"/>
    <n v="5.9649999999999999"/>
    <s v="No"/>
    <x v="0"/>
  </r>
  <r>
    <x v="12"/>
    <x v="118"/>
    <n v="2080764.17"/>
    <n v="56.47"/>
    <n v="3.8090000000000002"/>
    <n v="131.1453333"/>
    <n v="5.9649999999999999"/>
    <s v="No"/>
    <x v="0"/>
  </r>
  <r>
    <x v="12"/>
    <x v="119"/>
    <n v="2131900.5499999998"/>
    <n v="65.17"/>
    <n v="3.8079999999999998"/>
    <n v="131.09832259999999"/>
    <n v="5.9649999999999999"/>
    <s v="No"/>
    <x v="0"/>
  </r>
  <r>
    <x v="12"/>
    <x v="120"/>
    <n v="2043349.41"/>
    <n v="62.39"/>
    <n v="3.8010000000000002"/>
    <n v="131.02877419999999"/>
    <n v="5.9649999999999999"/>
    <s v="No"/>
    <x v="0"/>
  </r>
  <r>
    <x v="12"/>
    <x v="121"/>
    <n v="2035431.39"/>
    <n v="61.11"/>
    <n v="3.7879999999999998"/>
    <n v="130.95922580000001"/>
    <n v="5.9649999999999999"/>
    <s v="No"/>
    <x v="0"/>
  </r>
  <r>
    <x v="12"/>
    <x v="122"/>
    <n v="2182437.9"/>
    <n v="68.400000000000006"/>
    <n v="3.7759999999999998"/>
    <n v="130.88967740000001"/>
    <n v="5.9649999999999999"/>
    <s v="No"/>
    <x v="0"/>
  </r>
  <r>
    <x v="12"/>
    <x v="123"/>
    <n v="2152229.11"/>
    <n v="65.97"/>
    <n v="3.7559999999999998"/>
    <n v="130.82953330000001"/>
    <n v="5.9649999999999999"/>
    <s v="No"/>
    <x v="0"/>
  </r>
  <r>
    <x v="12"/>
    <x v="124"/>
    <n v="2094373"/>
    <n v="72.89"/>
    <n v="3.7370000000000001"/>
    <n v="130.7929"/>
    <n v="5.9649999999999999"/>
    <s v="No"/>
    <x v="0"/>
  </r>
  <r>
    <x v="12"/>
    <x v="125"/>
    <n v="2037663.71"/>
    <n v="82"/>
    <n v="3.681"/>
    <n v="130.7562667"/>
    <n v="5.9649999999999999"/>
    <s v="No"/>
    <x v="0"/>
  </r>
  <r>
    <x v="12"/>
    <x v="126"/>
    <n v="2184980.35"/>
    <n v="79.23"/>
    <n v="3.63"/>
    <n v="130.7196333"/>
    <n v="5.7649999999999997"/>
    <s v="No"/>
    <x v="0"/>
  </r>
  <r>
    <x v="12"/>
    <x v="127"/>
    <n v="2002750.99"/>
    <n v="83.68"/>
    <n v="3.5950000000000002"/>
    <n v="130.68299999999999"/>
    <n v="5.7649999999999997"/>
    <s v="No"/>
    <x v="0"/>
  </r>
  <r>
    <x v="12"/>
    <x v="128"/>
    <n v="2053089.32"/>
    <n v="75.69"/>
    <n v="3.556"/>
    <n v="130.70129030000001"/>
    <n v="5.7649999999999997"/>
    <s v="No"/>
    <x v="0"/>
  </r>
  <r>
    <x v="12"/>
    <x v="129"/>
    <n v="1914430.53"/>
    <n v="80.42"/>
    <n v="3.5369999999999999"/>
    <n v="130.7195806"/>
    <n v="5.7649999999999997"/>
    <s v="No"/>
    <x v="0"/>
  </r>
  <r>
    <x v="12"/>
    <x v="130"/>
    <n v="2044148.23"/>
    <n v="81.99"/>
    <n v="3.512"/>
    <n v="130.73787100000001"/>
    <n v="5.7649999999999997"/>
    <s v="No"/>
    <x v="0"/>
  </r>
  <r>
    <x v="12"/>
    <x v="131"/>
    <n v="2041019.92"/>
    <n v="81.69"/>
    <n v="3.5089999999999999"/>
    <n v="130.7561613"/>
    <n v="5.7649999999999997"/>
    <s v="No"/>
    <x v="0"/>
  </r>
  <r>
    <x v="12"/>
    <x v="132"/>
    <n v="2095769.18"/>
    <n v="79.400000000000006"/>
    <n v="3.5449999999999999"/>
    <n v="130.79096770000001"/>
    <n v="5.7649999999999997"/>
    <s v="No"/>
    <x v="0"/>
  </r>
  <r>
    <x v="12"/>
    <x v="133"/>
    <n v="2059458.25"/>
    <n v="77.37"/>
    <n v="3.5819999999999999"/>
    <n v="130.8381613"/>
    <n v="5.7649999999999997"/>
    <s v="No"/>
    <x v="0"/>
  </r>
  <r>
    <x v="12"/>
    <x v="134"/>
    <n v="2073855.42"/>
    <n v="79.180000000000007"/>
    <n v="3.6240000000000001"/>
    <n v="130.88535479999999"/>
    <n v="5.7649999999999997"/>
    <s v="No"/>
    <x v="0"/>
  </r>
  <r>
    <x v="12"/>
    <x v="135"/>
    <n v="2165796.31"/>
    <n v="70.650000000000006"/>
    <n v="3.6890000000000001"/>
    <n v="130.9325484"/>
    <n v="5.7649999999999997"/>
    <s v="Yes"/>
    <x v="2"/>
  </r>
  <r>
    <x v="12"/>
    <x v="136"/>
    <n v="1919917.03"/>
    <n v="68.55"/>
    <n v="3.7490000000000001"/>
    <n v="130.97766669999999"/>
    <n v="5.7649999999999997"/>
    <s v="No"/>
    <x v="0"/>
  </r>
  <r>
    <x v="12"/>
    <x v="137"/>
    <n v="1938379.66"/>
    <n v="67.959999999999994"/>
    <n v="3.8210000000000002"/>
    <n v="131.01033330000001"/>
    <n v="5.7649999999999997"/>
    <s v="No"/>
    <x v="0"/>
  </r>
  <r>
    <x v="12"/>
    <x v="138"/>
    <n v="1927664.11"/>
    <n v="64.8"/>
    <n v="3.8210000000000002"/>
    <n v="131.04300000000001"/>
    <n v="5.7649999999999997"/>
    <s v="No"/>
    <x v="0"/>
  </r>
  <r>
    <x v="12"/>
    <x v="139"/>
    <n v="2041918.74"/>
    <n v="61.79"/>
    <n v="3.8149999999999999"/>
    <n v="131.0756667"/>
    <n v="5.6210000000000004"/>
    <s v="No"/>
    <x v="0"/>
  </r>
  <r>
    <x v="12"/>
    <x v="140"/>
    <n v="1999079.44"/>
    <n v="55.1"/>
    <n v="3.7970000000000002"/>
    <n v="131.1083333"/>
    <n v="5.6210000000000004"/>
    <s v="No"/>
    <x v="0"/>
  </r>
  <r>
    <x v="12"/>
    <x v="141"/>
    <n v="2018010.15"/>
    <n v="52.06"/>
    <n v="3.7810000000000001"/>
    <n v="131.14996769999999"/>
    <n v="5.6210000000000004"/>
    <s v="No"/>
    <x v="0"/>
  </r>
  <r>
    <x v="12"/>
    <x v="142"/>
    <n v="2035189.66"/>
    <n v="46.97"/>
    <n v="3.7549999999999999"/>
    <n v="131.19309680000001"/>
    <n v="5.6210000000000004"/>
    <s v="No"/>
    <x v="0"/>
  </r>
  <r>
    <x v="13"/>
    <x v="0"/>
    <n v="2623469.9500000002"/>
    <n v="27.31"/>
    <n v="2.7839999999999998"/>
    <n v="181.8711898"/>
    <n v="8.9920000000000009"/>
    <s v="No"/>
    <x v="0"/>
  </r>
  <r>
    <x v="13"/>
    <x v="1"/>
    <n v="1704218.84"/>
    <n v="27.73"/>
    <n v="2.7730000000000001"/>
    <n v="181.98231699999999"/>
    <n v="8.9920000000000009"/>
    <s v="Yes"/>
    <x v="1"/>
  </r>
  <r>
    <x v="13"/>
    <x v="2"/>
    <n v="2204556.7000000002"/>
    <n v="31.27"/>
    <n v="2.7450000000000001"/>
    <n v="182.0347816"/>
    <n v="8.9920000000000009"/>
    <s v="No"/>
    <x v="0"/>
  </r>
  <r>
    <x v="13"/>
    <x v="3"/>
    <n v="2095591.63"/>
    <n v="34.89"/>
    <n v="2.754"/>
    <n v="182.0774691"/>
    <n v="8.9920000000000009"/>
    <s v="No"/>
    <x v="0"/>
  </r>
  <r>
    <x v="13"/>
    <x v="4"/>
    <n v="2237544.75"/>
    <n v="37.130000000000003"/>
    <n v="2.7770000000000001"/>
    <n v="182.1201566"/>
    <n v="8.9920000000000009"/>
    <s v="No"/>
    <x v="0"/>
  </r>
  <r>
    <x v="13"/>
    <x v="5"/>
    <n v="2156035.06"/>
    <n v="45.8"/>
    <n v="2.8180000000000001"/>
    <n v="182.1628441"/>
    <n v="8.9920000000000009"/>
    <s v="No"/>
    <x v="0"/>
  </r>
  <r>
    <x v="13"/>
    <x v="6"/>
    <n v="2066219.3"/>
    <n v="48.79"/>
    <n v="2.8439999999999999"/>
    <n v="182.0779857"/>
    <n v="8.9920000000000009"/>
    <s v="No"/>
    <x v="0"/>
  </r>
  <r>
    <x v="13"/>
    <x v="7"/>
    <n v="2050396.27"/>
    <n v="54.36"/>
    <n v="2.8540000000000001"/>
    <n v="181.97186970000001"/>
    <n v="8.9920000000000009"/>
    <s v="No"/>
    <x v="0"/>
  </r>
  <r>
    <x v="13"/>
    <x v="8"/>
    <n v="2495630.5099999998"/>
    <n v="47.74"/>
    <n v="2.85"/>
    <n v="181.8657537"/>
    <n v="8.8989999999999991"/>
    <s v="No"/>
    <x v="0"/>
  </r>
  <r>
    <x v="13"/>
    <x v="9"/>
    <n v="2258781.2799999998"/>
    <n v="65.45"/>
    <n v="2.8690000000000002"/>
    <n v="181.75963770000001"/>
    <n v="8.8989999999999991"/>
    <s v="No"/>
    <x v="0"/>
  </r>
  <r>
    <x v="13"/>
    <x v="10"/>
    <n v="2121788.61"/>
    <n v="54.28"/>
    <n v="2.899"/>
    <n v="181.6924769"/>
    <n v="8.8989999999999991"/>
    <s v="No"/>
    <x v="0"/>
  </r>
  <r>
    <x v="13"/>
    <x v="11"/>
    <n v="2138144.91"/>
    <n v="53.47"/>
    <n v="2.9020000000000001"/>
    <n v="181.6772564"/>
    <n v="8.8989999999999991"/>
    <s v="No"/>
    <x v="0"/>
  </r>
  <r>
    <x v="13"/>
    <x v="12"/>
    <n v="2082355.12"/>
    <n v="53.15"/>
    <n v="2.9209999999999998"/>
    <n v="181.66203590000001"/>
    <n v="8.8989999999999991"/>
    <s v="No"/>
    <x v="0"/>
  </r>
  <r>
    <x v="13"/>
    <x v="13"/>
    <n v="2370116.52"/>
    <n v="70.75"/>
    <n v="2.9660000000000002"/>
    <n v="181.64681540000001"/>
    <n v="8.8989999999999991"/>
    <s v="No"/>
    <x v="0"/>
  </r>
  <r>
    <x v="13"/>
    <x v="14"/>
    <n v="2129771.13"/>
    <n v="54.26"/>
    <n v="2.9820000000000002"/>
    <n v="181.6612792"/>
    <n v="8.8989999999999991"/>
    <s v="No"/>
    <x v="0"/>
  </r>
  <r>
    <x v="13"/>
    <x v="15"/>
    <n v="2108187.1"/>
    <n v="62.62"/>
    <n v="2.9580000000000002"/>
    <n v="181.85384859999999"/>
    <n v="8.8989999999999991"/>
    <s v="No"/>
    <x v="0"/>
  </r>
  <r>
    <x v="13"/>
    <x v="16"/>
    <n v="2227152.16"/>
    <n v="69.27"/>
    <n v="2.899"/>
    <n v="182.04641810000001"/>
    <n v="8.8989999999999991"/>
    <s v="No"/>
    <x v="0"/>
  </r>
  <r>
    <x v="13"/>
    <x v="17"/>
    <n v="2363601.4700000002"/>
    <n v="75.930000000000007"/>
    <n v="2.847"/>
    <n v="182.2389876"/>
    <n v="8.8989999999999991"/>
    <s v="No"/>
    <x v="0"/>
  </r>
  <r>
    <x v="13"/>
    <x v="18"/>
    <n v="2249570.04"/>
    <n v="69.709999999999994"/>
    <n v="2.8090000000000002"/>
    <n v="182.43155709999999"/>
    <n v="8.8989999999999991"/>
    <s v="No"/>
    <x v="0"/>
  </r>
  <r>
    <x v="13"/>
    <x v="19"/>
    <n v="2248645.59"/>
    <n v="72.62"/>
    <n v="2.78"/>
    <n v="182.4424199"/>
    <n v="8.8989999999999991"/>
    <s v="No"/>
    <x v="0"/>
  </r>
  <r>
    <x v="13"/>
    <x v="20"/>
    <n v="2246179.91"/>
    <n v="79.319999999999993"/>
    <n v="2.8079999999999998"/>
    <n v="182.38059999999999"/>
    <n v="8.8989999999999991"/>
    <s v="No"/>
    <x v="0"/>
  </r>
  <r>
    <x v="13"/>
    <x v="21"/>
    <n v="2334788.42"/>
    <n v="76.61"/>
    <n v="2.8149999999999999"/>
    <n v="182.3187801"/>
    <n v="8.7430000000000003"/>
    <s v="No"/>
    <x v="0"/>
  </r>
  <r>
    <x v="13"/>
    <x v="22"/>
    <n v="2236209.13"/>
    <n v="82.45"/>
    <n v="2.7930000000000001"/>
    <n v="182.2569603"/>
    <n v="8.7430000000000003"/>
    <s v="No"/>
    <x v="0"/>
  </r>
  <r>
    <x v="13"/>
    <x v="23"/>
    <n v="2130287.27"/>
    <n v="77.84"/>
    <n v="2.7829999999999999"/>
    <n v="182.26044110000001"/>
    <n v="8.7430000000000003"/>
    <s v="No"/>
    <x v="0"/>
  </r>
  <r>
    <x v="13"/>
    <x v="24"/>
    <n v="2044155.39"/>
    <n v="81.459999999999994"/>
    <n v="2.7709999999999999"/>
    <n v="182.3509895"/>
    <n v="8.7430000000000003"/>
    <s v="No"/>
    <x v="0"/>
  </r>
  <r>
    <x v="13"/>
    <x v="25"/>
    <n v="2054843.28"/>
    <n v="79.78"/>
    <n v="2.7810000000000001"/>
    <n v="182.44153779999999"/>
    <n v="8.7430000000000003"/>
    <s v="No"/>
    <x v="0"/>
  </r>
  <r>
    <x v="13"/>
    <x v="26"/>
    <n v="2219813.5"/>
    <n v="77.17"/>
    <n v="2.7839999999999998"/>
    <n v="182.53208620000001"/>
    <n v="8.7430000000000003"/>
    <s v="No"/>
    <x v="0"/>
  </r>
  <r>
    <x v="13"/>
    <x v="27"/>
    <n v="2052984.81"/>
    <n v="78.44"/>
    <n v="2.8050000000000002"/>
    <n v="182.6226346"/>
    <n v="8.7430000000000003"/>
    <s v="No"/>
    <x v="0"/>
  </r>
  <r>
    <x v="13"/>
    <x v="28"/>
    <n v="2057138.31"/>
    <n v="76.010000000000005"/>
    <n v="2.7789999999999999"/>
    <n v="182.61652050000001"/>
    <n v="8.7430000000000003"/>
    <s v="No"/>
    <x v="0"/>
  </r>
  <r>
    <x v="13"/>
    <x v="29"/>
    <n v="2020332.07"/>
    <n v="71.36"/>
    <n v="2.7549999999999999"/>
    <n v="182.61040629999999"/>
    <n v="8.7430000000000003"/>
    <s v="No"/>
    <x v="0"/>
  </r>
  <r>
    <x v="13"/>
    <x v="30"/>
    <n v="2182563.66"/>
    <n v="78.37"/>
    <n v="2.7149999999999999"/>
    <n v="182.6042922"/>
    <n v="8.7430000000000003"/>
    <s v="No"/>
    <x v="0"/>
  </r>
  <r>
    <x v="13"/>
    <x v="31"/>
    <n v="2191767.7599999998"/>
    <n v="70.87"/>
    <n v="2.6989999999999998"/>
    <n v="182.59817799999999"/>
    <n v="8.7430000000000003"/>
    <s v="Yes"/>
    <x v="2"/>
  </r>
  <r>
    <x v="13"/>
    <x v="32"/>
    <n v="1953539.85"/>
    <n v="66.55"/>
    <n v="2.706"/>
    <n v="182.62250900000001"/>
    <n v="8.7430000000000003"/>
    <s v="No"/>
    <x v="0"/>
  </r>
  <r>
    <x v="13"/>
    <x v="33"/>
    <n v="1879891.13"/>
    <n v="68.59"/>
    <n v="2.7130000000000001"/>
    <n v="182.6696737"/>
    <n v="8.7430000000000003"/>
    <s v="No"/>
    <x v="0"/>
  </r>
  <r>
    <x v="13"/>
    <x v="34"/>
    <n v="1855703.66"/>
    <n v="70.58"/>
    <n v="2.7069999999999999"/>
    <n v="182.71683849999999"/>
    <n v="8.7240000000000002"/>
    <s v="No"/>
    <x v="0"/>
  </r>
  <r>
    <x v="13"/>
    <x v="35"/>
    <n v="2091663.2"/>
    <n v="56.49"/>
    <n v="2.7639999999999998"/>
    <n v="182.76400319999999"/>
    <n v="8.7240000000000002"/>
    <s v="No"/>
    <x v="0"/>
  </r>
  <r>
    <x v="13"/>
    <x v="36"/>
    <n v="1932162.63"/>
    <n v="58.61"/>
    <n v="2.8679999999999999"/>
    <n v="182.81062030000001"/>
    <n v="8.7240000000000002"/>
    <s v="No"/>
    <x v="0"/>
  </r>
  <r>
    <x v="13"/>
    <x v="37"/>
    <n v="1936621.09"/>
    <n v="53.15"/>
    <n v="2.9169999999999998"/>
    <n v="182.85586850000001"/>
    <n v="8.7240000000000002"/>
    <s v="No"/>
    <x v="0"/>
  </r>
  <r>
    <x v="13"/>
    <x v="38"/>
    <n v="1984768.34"/>
    <n v="61.3"/>
    <n v="2.9209999999999998"/>
    <n v="182.90111659999999"/>
    <n v="8.7240000000000002"/>
    <s v="No"/>
    <x v="0"/>
  </r>
  <r>
    <x v="13"/>
    <x v="39"/>
    <n v="2078417.47"/>
    <n v="45.65"/>
    <n v="2.9169999999999998"/>
    <n v="182.9463648"/>
    <n v="8.7240000000000002"/>
    <s v="No"/>
    <x v="0"/>
  </r>
  <r>
    <x v="13"/>
    <x v="40"/>
    <n v="2092189.06"/>
    <n v="46.14"/>
    <n v="2.931"/>
    <n v="182.99161290000001"/>
    <n v="8.7240000000000002"/>
    <s v="No"/>
    <x v="0"/>
  </r>
  <r>
    <x v="13"/>
    <x v="41"/>
    <n v="1968462.58"/>
    <n v="50.02"/>
    <n v="3"/>
    <n v="182.89893850000001"/>
    <n v="8.7240000000000002"/>
    <s v="No"/>
    <x v="0"/>
  </r>
  <r>
    <x v="13"/>
    <x v="42"/>
    <n v="2921709.71"/>
    <n v="46.15"/>
    <n v="3.0390000000000001"/>
    <n v="182.7832769"/>
    <n v="8.7240000000000002"/>
    <s v="Yes"/>
    <x v="3"/>
  </r>
  <r>
    <x v="13"/>
    <x v="43"/>
    <n v="2258489.63"/>
    <n v="40.93"/>
    <n v="3.0459999999999998"/>
    <n v="182.66761539999999"/>
    <n v="8.7240000000000002"/>
    <s v="No"/>
    <x v="0"/>
  </r>
  <r>
    <x v="13"/>
    <x v="44"/>
    <n v="2600519.2599999998"/>
    <n v="30.54"/>
    <n v="3.109"/>
    <n v="182.55195380000001"/>
    <n v="8.7240000000000002"/>
    <s v="No"/>
    <x v="0"/>
  </r>
  <r>
    <x v="13"/>
    <x v="45"/>
    <n v="2762861.41"/>
    <n v="30.51"/>
    <n v="3.14"/>
    <n v="182.517732"/>
    <n v="8.7240000000000002"/>
    <s v="No"/>
    <x v="0"/>
  </r>
  <r>
    <x v="13"/>
    <x v="46"/>
    <n v="3818686.45"/>
    <n v="30.59"/>
    <n v="3.141"/>
    <n v="182.54459"/>
    <n v="8.7240000000000002"/>
    <s v="No"/>
    <x v="0"/>
  </r>
  <r>
    <x v="13"/>
    <x v="47"/>
    <n v="1623716.46"/>
    <n v="29.67"/>
    <n v="3.1789999999999998"/>
    <n v="182.57144790000001"/>
    <n v="8.7240000000000002"/>
    <s v="Yes"/>
    <x v="4"/>
  </r>
  <r>
    <x v="13"/>
    <x v="48"/>
    <n v="1864746.1"/>
    <n v="34.32"/>
    <n v="3.1930000000000001"/>
    <n v="182.59830579999999"/>
    <n v="8.5489999999999995"/>
    <s v="No"/>
    <x v="0"/>
  </r>
  <r>
    <x v="13"/>
    <x v="49"/>
    <n v="1699095.9"/>
    <n v="24.78"/>
    <n v="3.2050000000000001"/>
    <n v="182.65857819999999"/>
    <n v="8.5489999999999995"/>
    <s v="No"/>
    <x v="0"/>
  </r>
  <r>
    <x v="13"/>
    <x v="50"/>
    <n v="1743188.87"/>
    <n v="30.55"/>
    <n v="3.2290000000000001"/>
    <n v="182.9193368"/>
    <n v="8.5489999999999995"/>
    <s v="No"/>
    <x v="0"/>
  </r>
  <r>
    <x v="13"/>
    <x v="51"/>
    <n v="1613718.38"/>
    <n v="24.05"/>
    <n v="3.2370000000000001"/>
    <n v="183.18009549999999"/>
    <n v="8.5489999999999995"/>
    <s v="No"/>
    <x v="0"/>
  </r>
  <r>
    <x v="13"/>
    <x v="52"/>
    <n v="1995891.87"/>
    <n v="28.73"/>
    <n v="3.2309999999999999"/>
    <n v="183.44085419999999"/>
    <n v="8.5489999999999995"/>
    <s v="No"/>
    <x v="0"/>
  </r>
  <r>
    <x v="13"/>
    <x v="53"/>
    <n v="1980405.03"/>
    <n v="30.3"/>
    <n v="3.2389999999999999"/>
    <n v="183.70161289999999"/>
    <n v="8.5489999999999995"/>
    <s v="Yes"/>
    <x v="1"/>
  </r>
  <r>
    <x v="13"/>
    <x v="54"/>
    <n v="2019031.67"/>
    <n v="40.700000000000003"/>
    <n v="3.2450000000000001"/>
    <n v="183.93713529999999"/>
    <n v="8.5489999999999995"/>
    <s v="No"/>
    <x v="0"/>
  </r>
  <r>
    <x v="13"/>
    <x v="55"/>
    <n v="1875708.88"/>
    <n v="35.78"/>
    <n v="3.274"/>
    <n v="184.16256319999999"/>
    <n v="8.5489999999999995"/>
    <s v="No"/>
    <x v="0"/>
  </r>
  <r>
    <x v="13"/>
    <x v="56"/>
    <n v="2041215.61"/>
    <n v="38.65"/>
    <n v="3.4329999999999998"/>
    <n v="184.38799109999999"/>
    <n v="8.5489999999999995"/>
    <s v="No"/>
    <x v="0"/>
  </r>
  <r>
    <x v="13"/>
    <x v="57"/>
    <n v="1931104.67"/>
    <n v="45.01"/>
    <n v="3.5819999999999999"/>
    <n v="184.61341899999999"/>
    <n v="8.5489999999999995"/>
    <s v="No"/>
    <x v="0"/>
  </r>
  <r>
    <x v="13"/>
    <x v="58"/>
    <n v="1932491.42"/>
    <n v="46.66"/>
    <n v="3.6309999999999998"/>
    <n v="184.809719"/>
    <n v="8.5489999999999995"/>
    <s v="No"/>
    <x v="0"/>
  </r>
  <r>
    <x v="13"/>
    <x v="59"/>
    <n v="1879451.23"/>
    <n v="41.76"/>
    <n v="3.625"/>
    <n v="184.99436789999999"/>
    <n v="8.5489999999999995"/>
    <s v="No"/>
    <x v="0"/>
  </r>
  <r>
    <x v="13"/>
    <x v="60"/>
    <n v="1869110.55"/>
    <n v="37.270000000000003"/>
    <n v="3.6379999999999999"/>
    <n v="185.17901670000001"/>
    <n v="8.5210000000000008"/>
    <s v="No"/>
    <x v="0"/>
  </r>
  <r>
    <x v="13"/>
    <x v="61"/>
    <n v="2037798.88"/>
    <n v="48.71"/>
    <n v="3.72"/>
    <n v="185.36366559999999"/>
    <n v="8.5210000000000008"/>
    <s v="No"/>
    <x v="0"/>
  </r>
  <r>
    <x v="13"/>
    <x v="62"/>
    <n v="1974960.86"/>
    <n v="53.69"/>
    <n v="3.8210000000000002"/>
    <n v="185.5339821"/>
    <n v="8.5210000000000008"/>
    <s v="No"/>
    <x v="0"/>
  </r>
  <r>
    <x v="13"/>
    <x v="63"/>
    <n v="2256461.39"/>
    <n v="53.04"/>
    <n v="3.8919999999999999"/>
    <n v="185.6684673"/>
    <n v="8.5210000000000008"/>
    <s v="No"/>
    <x v="0"/>
  </r>
  <r>
    <x v="13"/>
    <x v="64"/>
    <n v="1930617.64"/>
    <n v="66.180000000000007"/>
    <n v="3.9620000000000002"/>
    <n v="185.8029526"/>
    <n v="8.5210000000000008"/>
    <s v="No"/>
    <x v="0"/>
  </r>
  <r>
    <x v="13"/>
    <x v="65"/>
    <n v="2095599.93"/>
    <n v="58.21"/>
    <n v="4.0460000000000003"/>
    <n v="185.9374378"/>
    <n v="8.5210000000000008"/>
    <s v="No"/>
    <x v="0"/>
  </r>
  <r>
    <x v="13"/>
    <x v="66"/>
    <n v="2004330.3"/>
    <n v="60.38"/>
    <n v="4.0659999999999998"/>
    <n v="186.07192309999999"/>
    <n v="8.5210000000000008"/>
    <s v="No"/>
    <x v="0"/>
  </r>
  <r>
    <x v="13"/>
    <x v="67"/>
    <n v="1959967.8"/>
    <n v="62.28"/>
    <n v="4.0620000000000003"/>
    <n v="185.96611540000001"/>
    <n v="8.5210000000000008"/>
    <s v="No"/>
    <x v="0"/>
  </r>
  <r>
    <x v="13"/>
    <x v="68"/>
    <n v="2080694.24"/>
    <n v="69.7"/>
    <n v="3.9849999999999999"/>
    <n v="185.86030769999999"/>
    <n v="8.5210000000000008"/>
    <s v="No"/>
    <x v="0"/>
  </r>
  <r>
    <x v="13"/>
    <x v="69"/>
    <n v="2079899.47"/>
    <n v="76.38"/>
    <n v="3.9220000000000002"/>
    <n v="185.75450000000001"/>
    <n v="8.5210000000000008"/>
    <s v="No"/>
    <x v="0"/>
  </r>
  <r>
    <x v="13"/>
    <x v="70"/>
    <n v="2132446"/>
    <n v="73.88"/>
    <n v="3.8809999999999998"/>
    <n v="185.64869229999999"/>
    <n v="8.5210000000000008"/>
    <s v="No"/>
    <x v="0"/>
  </r>
  <r>
    <x v="13"/>
    <x v="71"/>
    <n v="2082083.34"/>
    <n v="69.319999999999993"/>
    <n v="3.8420000000000001"/>
    <n v="185.67193330000001"/>
    <n v="8.5210000000000008"/>
    <s v="No"/>
    <x v="0"/>
  </r>
  <r>
    <x v="13"/>
    <x v="72"/>
    <n v="2069523.52"/>
    <n v="74.849999999999994"/>
    <n v="3.8039999999999998"/>
    <n v="185.79196089999999"/>
    <n v="8.5210000000000008"/>
    <s v="No"/>
    <x v="0"/>
  </r>
  <r>
    <x v="13"/>
    <x v="73"/>
    <n v="2074668.19"/>
    <n v="74.040000000000006"/>
    <n v="3.7480000000000002"/>
    <n v="185.91198850000001"/>
    <n v="8.625"/>
    <s v="No"/>
    <x v="0"/>
  </r>
  <r>
    <x v="13"/>
    <x v="74"/>
    <n v="2063401.06"/>
    <n v="77.489999999999995"/>
    <n v="3.7109999999999999"/>
    <n v="186.032016"/>
    <n v="8.625"/>
    <s v="No"/>
    <x v="0"/>
  </r>
  <r>
    <x v="13"/>
    <x v="75"/>
    <n v="1953544.76"/>
    <n v="78.47"/>
    <n v="3.76"/>
    <n v="186.13998079999999"/>
    <n v="8.625"/>
    <s v="No"/>
    <x v="0"/>
  </r>
  <r>
    <x v="13"/>
    <x v="76"/>
    <n v="1882070.88"/>
    <n v="82.33"/>
    <n v="3.8109999999999999"/>
    <n v="186.21778850000001"/>
    <n v="8.625"/>
    <s v="No"/>
    <x v="0"/>
  </r>
  <r>
    <x v="13"/>
    <x v="77"/>
    <n v="1871021.01"/>
    <n v="81.31"/>
    <n v="3.8290000000000002"/>
    <n v="186.29559620000001"/>
    <n v="8.625"/>
    <s v="No"/>
    <x v="0"/>
  </r>
  <r>
    <x v="13"/>
    <x v="78"/>
    <n v="2066020.69"/>
    <n v="78.22"/>
    <n v="3.8420000000000001"/>
    <n v="186.37340380000001"/>
    <n v="8.625"/>
    <s v="No"/>
    <x v="0"/>
  </r>
  <r>
    <x v="13"/>
    <x v="79"/>
    <n v="1928773.82"/>
    <n v="77"/>
    <n v="3.8119999999999998"/>
    <n v="186.4512115"/>
    <n v="8.625"/>
    <s v="No"/>
    <x v="0"/>
  </r>
  <r>
    <x v="13"/>
    <x v="80"/>
    <n v="1896873.99"/>
    <n v="72.98"/>
    <n v="3.7469999999999999"/>
    <n v="186.5093071"/>
    <n v="8.625"/>
    <s v="No"/>
    <x v="0"/>
  </r>
  <r>
    <x v="13"/>
    <x v="81"/>
    <n v="2273470.62"/>
    <n v="72.55"/>
    <n v="3.7040000000000002"/>
    <n v="186.5641172"/>
    <n v="8.625"/>
    <s v="No"/>
    <x v="0"/>
  </r>
  <r>
    <x v="13"/>
    <x v="82"/>
    <n v="1750891.47"/>
    <n v="70.63"/>
    <n v="3.7029999999999998"/>
    <n v="186.61892739999999"/>
    <n v="8.625"/>
    <s v="No"/>
    <x v="0"/>
  </r>
  <r>
    <x v="13"/>
    <x v="83"/>
    <n v="2202742.9"/>
    <n v="71.48"/>
    <n v="3.738"/>
    <n v="186.67373760000001"/>
    <n v="8.625"/>
    <s v="Yes"/>
    <x v="2"/>
  </r>
  <r>
    <x v="13"/>
    <x v="84"/>
    <n v="1864637.89"/>
    <n v="69.17"/>
    <n v="3.742"/>
    <n v="186.80240000000001"/>
    <n v="8.625"/>
    <s v="No"/>
    <x v="0"/>
  </r>
  <r>
    <x v="13"/>
    <x v="85"/>
    <n v="1871555.64"/>
    <n v="63.75"/>
    <n v="3.7109999999999999"/>
    <n v="187.02953210000001"/>
    <n v="8.625"/>
    <s v="No"/>
    <x v="0"/>
  </r>
  <r>
    <x v="13"/>
    <x v="86"/>
    <n v="1809989.29"/>
    <n v="70.66"/>
    <n v="3.645"/>
    <n v="187.25666409999999"/>
    <n v="8.625"/>
    <s v="No"/>
    <x v="0"/>
  </r>
  <r>
    <x v="13"/>
    <x v="87"/>
    <n v="2078796.76"/>
    <n v="55.82"/>
    <n v="3.5830000000000002"/>
    <n v="187.4837962"/>
    <n v="8.5229999999999997"/>
    <s v="No"/>
    <x v="0"/>
  </r>
  <r>
    <x v="13"/>
    <x v="88"/>
    <n v="1890870.75"/>
    <n v="63.82"/>
    <n v="3.5409999999999999"/>
    <n v="187.69174810000001"/>
    <n v="8.5229999999999997"/>
    <s v="No"/>
    <x v="0"/>
  </r>
  <r>
    <x v="13"/>
    <x v="89"/>
    <n v="2009004.59"/>
    <n v="59.6"/>
    <n v="3.57"/>
    <n v="187.78461970000001"/>
    <n v="8.5229999999999997"/>
    <s v="No"/>
    <x v="0"/>
  </r>
  <r>
    <x v="13"/>
    <x v="90"/>
    <n v="2056846.12"/>
    <n v="51.78"/>
    <n v="3.569"/>
    <n v="187.8774913"/>
    <n v="8.5229999999999997"/>
    <s v="No"/>
    <x v="0"/>
  </r>
  <r>
    <x v="13"/>
    <x v="91"/>
    <n v="2174056.71"/>
    <n v="43.92"/>
    <n v="3.5510000000000002"/>
    <n v="187.9703629"/>
    <n v="8.5229999999999997"/>
    <s v="No"/>
    <x v="0"/>
  </r>
  <r>
    <x v="13"/>
    <x v="92"/>
    <n v="2081534.65"/>
    <n v="47.65"/>
    <n v="3.53"/>
    <n v="188.06323449999999"/>
    <n v="8.5229999999999997"/>
    <s v="No"/>
    <x v="0"/>
  </r>
  <r>
    <x v="13"/>
    <x v="93"/>
    <n v="1969360.72"/>
    <n v="51.34"/>
    <n v="3.53"/>
    <n v="188.1983654"/>
    <n v="8.5229999999999997"/>
    <s v="No"/>
    <x v="0"/>
  </r>
  <r>
    <x v="13"/>
    <x v="94"/>
    <n v="2685351.81"/>
    <n v="48.71"/>
    <n v="3.492"/>
    <n v="188.35040000000001"/>
    <n v="8.5229999999999997"/>
    <s v="Yes"/>
    <x v="3"/>
  </r>
  <r>
    <x v="13"/>
    <x v="95"/>
    <n v="2143080.5699999998"/>
    <n v="50.19"/>
    <n v="3.452"/>
    <n v="188.50243459999999"/>
    <n v="8.5229999999999997"/>
    <s v="No"/>
    <x v="0"/>
  </r>
  <r>
    <x v="13"/>
    <x v="96"/>
    <n v="2470581.29"/>
    <n v="46.57"/>
    <n v="3.415"/>
    <n v="188.65446919999999"/>
    <n v="8.5229999999999997"/>
    <s v="No"/>
    <x v="0"/>
  </r>
  <r>
    <x v="13"/>
    <x v="97"/>
    <n v="2594363.09"/>
    <n v="39.93"/>
    <n v="3.4129999999999998"/>
    <n v="188.7979349"/>
    <n v="8.5229999999999997"/>
    <s v="No"/>
    <x v="0"/>
  </r>
  <r>
    <x v="13"/>
    <x v="98"/>
    <n v="3369068.99"/>
    <n v="42.27"/>
    <n v="3.3889999999999998"/>
    <n v="188.9299752"/>
    <n v="8.5229999999999997"/>
    <s v="No"/>
    <x v="0"/>
  </r>
  <r>
    <x v="13"/>
    <x v="99"/>
    <n v="1914148.89"/>
    <n v="37.79"/>
    <n v="3.3889999999999998"/>
    <n v="189.0620155"/>
    <n v="8.5229999999999997"/>
    <s v="Yes"/>
    <x v="4"/>
  </r>
  <r>
    <x v="13"/>
    <x v="100"/>
    <n v="1859144.96"/>
    <n v="35.880000000000003"/>
    <n v="3.4220000000000002"/>
    <n v="189.1940558"/>
    <n v="8.4239999999999995"/>
    <s v="No"/>
    <x v="0"/>
  </r>
  <r>
    <x v="13"/>
    <x v="101"/>
    <n v="1696248.27"/>
    <n v="41.18"/>
    <n v="3.5129999999999999"/>
    <n v="189.32609619999999"/>
    <n v="8.4239999999999995"/>
    <s v="No"/>
    <x v="0"/>
  </r>
  <r>
    <x v="13"/>
    <x v="102"/>
    <n v="1789113.32"/>
    <n v="31.85"/>
    <n v="3.5329999999999999"/>
    <n v="189.4214733"/>
    <n v="8.4239999999999995"/>
    <s v="No"/>
    <x v="0"/>
  </r>
  <r>
    <x v="13"/>
    <x v="103"/>
    <n v="1595362.27"/>
    <n v="37.93"/>
    <n v="3.5670000000000002"/>
    <n v="189.5168505"/>
    <n v="8.4239999999999995"/>
    <s v="No"/>
    <x v="0"/>
  </r>
  <r>
    <x v="13"/>
    <x v="104"/>
    <n v="1877410.36"/>
    <n v="42.96"/>
    <n v="3.617"/>
    <n v="189.61222770000001"/>
    <n v="8.4239999999999995"/>
    <s v="No"/>
    <x v="0"/>
  </r>
  <r>
    <x v="13"/>
    <x v="105"/>
    <n v="2077256.24"/>
    <n v="37"/>
    <n v="3.64"/>
    <n v="189.70760480000001"/>
    <n v="8.4239999999999995"/>
    <s v="Yes"/>
    <x v="1"/>
  </r>
  <r>
    <x v="13"/>
    <x v="106"/>
    <n v="2020550.99"/>
    <n v="36.85"/>
    <n v="3.6949999999999998"/>
    <n v="189.84248339999999"/>
    <n v="8.4239999999999995"/>
    <s v="No"/>
    <x v="0"/>
  </r>
  <r>
    <x v="13"/>
    <x v="107"/>
    <n v="1875040.16"/>
    <n v="42.86"/>
    <n v="3.7389999999999999"/>
    <n v="190.0069881"/>
    <n v="8.4239999999999995"/>
    <s v="No"/>
    <x v="0"/>
  </r>
  <r>
    <x v="13"/>
    <x v="108"/>
    <n v="1926004.99"/>
    <n v="41.55"/>
    <n v="3.8159999999999998"/>
    <n v="190.17149269999999"/>
    <n v="8.4239999999999995"/>
    <s v="No"/>
    <x v="0"/>
  </r>
  <r>
    <x v="13"/>
    <x v="109"/>
    <n v="2020839.31"/>
    <n v="45.52"/>
    <n v="3.8479999999999999"/>
    <n v="190.3359973"/>
    <n v="8.4239999999999995"/>
    <s v="No"/>
    <x v="0"/>
  </r>
  <r>
    <x v="13"/>
    <x v="110"/>
    <n v="1941040.5"/>
    <n v="50.56"/>
    <n v="3.8620000000000001"/>
    <n v="190.4618964"/>
    <n v="8.4239999999999995"/>
    <s v="No"/>
    <x v="0"/>
  </r>
  <r>
    <x v="13"/>
    <x v="111"/>
    <n v="1893447.71"/>
    <n v="59.45"/>
    <n v="3.9"/>
    <n v="190.5363213"/>
    <n v="8.4239999999999995"/>
    <s v="No"/>
    <x v="0"/>
  </r>
  <r>
    <x v="13"/>
    <x v="112"/>
    <n v="1905033.01"/>
    <n v="50.04"/>
    <n v="3.9529999999999998"/>
    <n v="190.61074629999999"/>
    <n v="8.4239999999999995"/>
    <s v="No"/>
    <x v="0"/>
  </r>
  <r>
    <x v="13"/>
    <x v="113"/>
    <n v="2376022.2599999998"/>
    <n v="49.73"/>
    <n v="3.996"/>
    <n v="190.68517120000001"/>
    <n v="8.5670000000000002"/>
    <s v="No"/>
    <x v="0"/>
  </r>
  <r>
    <x v="13"/>
    <x v="114"/>
    <n v="1912909.69"/>
    <n v="51.83"/>
    <n v="4.0439999999999996"/>
    <n v="190.7595962"/>
    <n v="8.5670000000000002"/>
    <s v="No"/>
    <x v="0"/>
  </r>
  <r>
    <x v="13"/>
    <x v="115"/>
    <n v="1875686.44"/>
    <n v="63.13"/>
    <n v="4.0270000000000001"/>
    <n v="190.81380129999999"/>
    <n v="8.5670000000000002"/>
    <s v="No"/>
    <x v="0"/>
  </r>
  <r>
    <x v="13"/>
    <x v="116"/>
    <n v="1784029.95"/>
    <n v="53.2"/>
    <n v="4.0039999999999996"/>
    <n v="190.86800640000001"/>
    <n v="8.5670000000000002"/>
    <s v="No"/>
    <x v="0"/>
  </r>
  <r>
    <x v="13"/>
    <x v="117"/>
    <n v="1949354.29"/>
    <n v="55.21"/>
    <n v="3.9510000000000001"/>
    <n v="190.9222115"/>
    <n v="8.5670000000000002"/>
    <s v="No"/>
    <x v="0"/>
  </r>
  <r>
    <x v="13"/>
    <x v="118"/>
    <n v="1987531.05"/>
    <n v="61.24"/>
    <n v="3.8889999999999998"/>
    <n v="190.97641669999999"/>
    <n v="8.5670000000000002"/>
    <s v="No"/>
    <x v="0"/>
  </r>
  <r>
    <x v="13"/>
    <x v="119"/>
    <n v="1932233.17"/>
    <n v="66.3"/>
    <n v="3.8479999999999999"/>
    <n v="190.99644789999999"/>
    <n v="8.5670000000000002"/>
    <s v="No"/>
    <x v="0"/>
  </r>
  <r>
    <x v="13"/>
    <x v="120"/>
    <n v="2030869.61"/>
    <n v="67.209999999999994"/>
    <n v="3.798"/>
    <n v="191.00280960000001"/>
    <n v="8.5670000000000002"/>
    <s v="No"/>
    <x v="0"/>
  </r>
  <r>
    <x v="13"/>
    <x v="121"/>
    <n v="2049485.49"/>
    <n v="74.48"/>
    <n v="3.742"/>
    <n v="191.0091712"/>
    <n v="8.5670000000000002"/>
    <s v="No"/>
    <x v="0"/>
  </r>
  <r>
    <x v="13"/>
    <x v="122"/>
    <n v="2099615.88"/>
    <n v="64.3"/>
    <n v="3.6890000000000001"/>
    <n v="191.01553290000001"/>
    <n v="8.5670000000000002"/>
    <s v="No"/>
    <x v="0"/>
  </r>
  <r>
    <x v="13"/>
    <x v="123"/>
    <n v="1905733.68"/>
    <n v="71.930000000000007"/>
    <n v="3.62"/>
    <n v="191.02997310000001"/>
    <n v="8.5670000000000002"/>
    <s v="No"/>
    <x v="0"/>
  </r>
  <r>
    <x v="13"/>
    <x v="124"/>
    <n v="1660228.88"/>
    <n v="74.22"/>
    <n v="3.5640000000000001"/>
    <n v="191.06460960000001"/>
    <n v="8.5670000000000002"/>
    <s v="No"/>
    <x v="0"/>
  </r>
  <r>
    <x v="13"/>
    <x v="125"/>
    <n v="1591835.02"/>
    <n v="75.22"/>
    <n v="3.5059999999999998"/>
    <n v="191.09924620000001"/>
    <n v="8.5670000000000002"/>
    <s v="No"/>
    <x v="0"/>
  </r>
  <r>
    <x v="13"/>
    <x v="126"/>
    <n v="1862128.95"/>
    <n v="82.99"/>
    <n v="3.4750000000000001"/>
    <n v="191.13388269999999"/>
    <n v="8.6839999999999993"/>
    <s v="No"/>
    <x v="0"/>
  </r>
  <r>
    <x v="13"/>
    <x v="127"/>
    <n v="1544422.35"/>
    <n v="79.97"/>
    <n v="3.5230000000000001"/>
    <n v="191.16851919999999"/>
    <n v="8.6839999999999993"/>
    <s v="No"/>
    <x v="0"/>
  </r>
  <r>
    <x v="13"/>
    <x v="128"/>
    <n v="1553250.16"/>
    <n v="78.89"/>
    <n v="3.5670000000000002"/>
    <n v="191.16704279999999"/>
    <n v="8.6839999999999993"/>
    <s v="No"/>
    <x v="0"/>
  </r>
  <r>
    <x v="13"/>
    <x v="129"/>
    <n v="1479514.66"/>
    <n v="77.2"/>
    <n v="3.6469999999999998"/>
    <n v="191.16556639999999"/>
    <n v="8.6839999999999993"/>
    <s v="No"/>
    <x v="0"/>
  </r>
  <r>
    <x v="13"/>
    <x v="130"/>
    <n v="1656886.46"/>
    <n v="76.58"/>
    <n v="3.6539999999999999"/>
    <n v="191.16408999999999"/>
    <n v="8.6839999999999993"/>
    <s v="No"/>
    <x v="0"/>
  </r>
  <r>
    <x v="13"/>
    <x v="131"/>
    <n v="1648570.03"/>
    <n v="78.650000000000006"/>
    <n v="3.722"/>
    <n v="191.16261349999999"/>
    <n v="8.6839999999999993"/>
    <s v="No"/>
    <x v="0"/>
  </r>
  <r>
    <x v="13"/>
    <x v="132"/>
    <n v="1660433.3"/>
    <n v="75.709999999999994"/>
    <n v="3.8069999999999999"/>
    <n v="191.22849189999999"/>
    <n v="8.6839999999999993"/>
    <s v="No"/>
    <x v="0"/>
  </r>
  <r>
    <x v="13"/>
    <x v="133"/>
    <n v="1621841.33"/>
    <n v="72.62"/>
    <n v="3.8340000000000001"/>
    <n v="191.3448865"/>
    <n v="8.6839999999999993"/>
    <s v="No"/>
    <x v="0"/>
  </r>
  <r>
    <x v="13"/>
    <x v="134"/>
    <n v="1613342.19"/>
    <n v="75.09"/>
    <n v="3.867"/>
    <n v="191.46128100000001"/>
    <n v="8.6839999999999993"/>
    <s v="No"/>
    <x v="0"/>
  </r>
  <r>
    <x v="13"/>
    <x v="135"/>
    <n v="1904512.34"/>
    <n v="75.7"/>
    <n v="3.911"/>
    <n v="191.57767559999999"/>
    <n v="8.6839999999999993"/>
    <s v="Yes"/>
    <x v="2"/>
  </r>
  <r>
    <x v="13"/>
    <x v="136"/>
    <n v="1554794.22"/>
    <n v="67.87"/>
    <n v="3.948"/>
    <n v="191.69985"/>
    <n v="8.6839999999999993"/>
    <s v="No"/>
    <x v="0"/>
  </r>
  <r>
    <x v="13"/>
    <x v="137"/>
    <n v="1565352.46"/>
    <n v="65.319999999999993"/>
    <n v="4.0380000000000003"/>
    <n v="191.85670379999999"/>
    <n v="8.6839999999999993"/>
    <s v="No"/>
    <x v="0"/>
  </r>
  <r>
    <x v="13"/>
    <x v="138"/>
    <n v="1522512.2"/>
    <n v="64.88"/>
    <n v="3.9969999999999999"/>
    <n v="192.01355770000001"/>
    <n v="8.6839999999999993"/>
    <s v="No"/>
    <x v="0"/>
  </r>
  <r>
    <x v="13"/>
    <x v="139"/>
    <n v="1687592.16"/>
    <n v="64.89"/>
    <n v="3.9849999999999999"/>
    <n v="192.1704115"/>
    <n v="8.6669999999999998"/>
    <s v="No"/>
    <x v="0"/>
  </r>
  <r>
    <x v="13"/>
    <x v="140"/>
    <n v="1639585.61"/>
    <n v="54.47"/>
    <n v="4"/>
    <n v="192.32726539999999"/>
    <n v="8.6669999999999998"/>
    <s v="No"/>
    <x v="0"/>
  </r>
  <r>
    <x v="13"/>
    <x v="141"/>
    <n v="1590274.72"/>
    <n v="56.47"/>
    <n v="3.9689999999999999"/>
    <n v="192.3308542"/>
    <n v="8.6669999999999998"/>
    <s v="No"/>
    <x v="0"/>
  </r>
  <r>
    <x v="13"/>
    <x v="142"/>
    <n v="1704357.62"/>
    <n v="58.85"/>
    <n v="3.8820000000000001"/>
    <n v="192.3088989"/>
    <n v="8.6669999999999998"/>
    <s v="No"/>
    <x v="0"/>
  </r>
  <r>
    <x v="14"/>
    <x v="0"/>
    <n v="652122.43999999994"/>
    <n v="19.829999999999998"/>
    <n v="2.9540000000000002"/>
    <n v="131.5279032"/>
    <n v="8.35"/>
    <s v="No"/>
    <x v="0"/>
  </r>
  <r>
    <x v="14"/>
    <x v="1"/>
    <n v="682447.1"/>
    <n v="22"/>
    <n v="2.94"/>
    <n v="131.58661290000001"/>
    <n v="8.35"/>
    <s v="Yes"/>
    <x v="1"/>
  </r>
  <r>
    <x v="14"/>
    <x v="2"/>
    <n v="660838.75"/>
    <n v="27.54"/>
    <n v="2.9089999999999998"/>
    <n v="131.637"/>
    <n v="8.35"/>
    <s v="No"/>
    <x v="0"/>
  </r>
  <r>
    <x v="14"/>
    <x v="3"/>
    <n v="564883.19999999995"/>
    <n v="29.87"/>
    <n v="2.91"/>
    <n v="131.68600000000001"/>
    <n v="8.35"/>
    <s v="No"/>
    <x v="0"/>
  </r>
  <r>
    <x v="14"/>
    <x v="4"/>
    <n v="605325.43000000005"/>
    <n v="31.79"/>
    <n v="2.919"/>
    <n v="131.73500000000001"/>
    <n v="8.35"/>
    <s v="No"/>
    <x v="0"/>
  </r>
  <r>
    <x v="14"/>
    <x v="5"/>
    <n v="604173.59"/>
    <n v="41.39"/>
    <n v="2.9380000000000002"/>
    <n v="131.78399999999999"/>
    <n v="8.35"/>
    <s v="No"/>
    <x v="0"/>
  </r>
  <r>
    <x v="14"/>
    <x v="6"/>
    <n v="593710.67000000004"/>
    <n v="44.69"/>
    <n v="2.96"/>
    <n v="131.8242903"/>
    <n v="8.35"/>
    <s v="No"/>
    <x v="0"/>
  </r>
  <r>
    <x v="14"/>
    <x v="7"/>
    <n v="592111.49"/>
    <n v="39.53"/>
    <n v="2.9630000000000001"/>
    <n v="131.86312899999999"/>
    <n v="8.35"/>
    <s v="No"/>
    <x v="0"/>
  </r>
  <r>
    <x v="14"/>
    <x v="8"/>
    <n v="718470.71"/>
    <n v="45.27"/>
    <n v="2.9569999999999999"/>
    <n v="131.9019677"/>
    <n v="8.1850000000000005"/>
    <s v="No"/>
    <x v="0"/>
  </r>
  <r>
    <x v="14"/>
    <x v="9"/>
    <n v="634605.77"/>
    <n v="57.77"/>
    <n v="2.992"/>
    <n v="131.94080650000001"/>
    <n v="8.1850000000000005"/>
    <s v="No"/>
    <x v="0"/>
  </r>
  <r>
    <x v="14"/>
    <x v="10"/>
    <n v="641208.65"/>
    <n v="49.63"/>
    <n v="3.01"/>
    <n v="131.98089999999999"/>
    <n v="8.1850000000000005"/>
    <s v="No"/>
    <x v="0"/>
  </r>
  <r>
    <x v="14"/>
    <x v="11"/>
    <n v="643097.59999999998"/>
    <n v="46.54"/>
    <n v="3.0209999999999999"/>
    <n v="132.0226667"/>
    <n v="8.1850000000000005"/>
    <s v="No"/>
    <x v="0"/>
  </r>
  <r>
    <x v="14"/>
    <x v="12"/>
    <n v="570791.11"/>
    <n v="49.09"/>
    <n v="3.0419999999999998"/>
    <n v="132.06443329999999"/>
    <n v="8.1850000000000005"/>
    <s v="No"/>
    <x v="0"/>
  </r>
  <r>
    <x v="14"/>
    <x v="13"/>
    <n v="661348.88"/>
    <n v="63.16"/>
    <n v="3.0950000000000002"/>
    <n v="132.1062"/>
    <n v="8.1850000000000005"/>
    <s v="No"/>
    <x v="0"/>
  </r>
  <r>
    <x v="14"/>
    <x v="14"/>
    <n v="594385.19999999995"/>
    <n v="47.13"/>
    <n v="3.1120000000000001"/>
    <n v="132.152129"/>
    <n v="8.1850000000000005"/>
    <s v="No"/>
    <x v="0"/>
  </r>
  <r>
    <x v="14"/>
    <x v="15"/>
    <n v="616598.1"/>
    <n v="59.09"/>
    <n v="3.0960000000000001"/>
    <n v="132.2230323"/>
    <n v="8.1850000000000005"/>
    <s v="No"/>
    <x v="0"/>
  </r>
  <r>
    <x v="14"/>
    <x v="16"/>
    <n v="744772.88"/>
    <n v="70.61"/>
    <n v="3.0459999999999998"/>
    <n v="132.2939355"/>
    <n v="8.1850000000000005"/>
    <s v="No"/>
    <x v="0"/>
  </r>
  <r>
    <x v="14"/>
    <x v="17"/>
    <n v="693192.5"/>
    <n v="69.989999999999995"/>
    <n v="3.0059999999999998"/>
    <n v="132.36483870000001"/>
    <n v="8.1850000000000005"/>
    <s v="No"/>
    <x v="0"/>
  </r>
  <r>
    <x v="14"/>
    <x v="18"/>
    <n v="619337.29"/>
    <n v="61.04"/>
    <n v="2.972"/>
    <n v="132.43574190000001"/>
    <n v="8.1850000000000005"/>
    <s v="No"/>
    <x v="0"/>
  </r>
  <r>
    <x v="14"/>
    <x v="19"/>
    <n v="652329.53"/>
    <n v="65.83"/>
    <n v="2.9420000000000002"/>
    <n v="132.47333330000001"/>
    <n v="8.1850000000000005"/>
    <s v="No"/>
    <x v="0"/>
  </r>
  <r>
    <x v="14"/>
    <x v="20"/>
    <n v="672194.03"/>
    <n v="72.790000000000006"/>
    <n v="2.9580000000000002"/>
    <n v="132.49760000000001"/>
    <n v="8.1850000000000005"/>
    <s v="No"/>
    <x v="0"/>
  </r>
  <r>
    <x v="14"/>
    <x v="21"/>
    <n v="709337.11"/>
    <n v="66.13"/>
    <n v="2.9580000000000002"/>
    <n v="132.5218667"/>
    <n v="8.0990000000000002"/>
    <s v="No"/>
    <x v="0"/>
  </r>
  <r>
    <x v="14"/>
    <x v="22"/>
    <n v="691497.62"/>
    <n v="77.33"/>
    <n v="2.94"/>
    <n v="132.54613330000001"/>
    <n v="8.0990000000000002"/>
    <s v="No"/>
    <x v="0"/>
  </r>
  <r>
    <x v="14"/>
    <x v="23"/>
    <n v="633203.68999999994"/>
    <n v="72.83"/>
    <n v="2.9329999999999998"/>
    <n v="132.5667742"/>
    <n v="8.0990000000000002"/>
    <s v="No"/>
    <x v="0"/>
  </r>
  <r>
    <x v="14"/>
    <x v="24"/>
    <n v="598553.43000000005"/>
    <n v="73.2"/>
    <n v="2.9239999999999999"/>
    <n v="132.5825806"/>
    <n v="8.0990000000000002"/>
    <s v="No"/>
    <x v="0"/>
  </r>
  <r>
    <x v="14"/>
    <x v="25"/>
    <n v="619224.06000000006"/>
    <n v="72.040000000000006"/>
    <n v="2.9319999999999999"/>
    <n v="132.5983871"/>
    <n v="8.0990000000000002"/>
    <s v="No"/>
    <x v="0"/>
  </r>
  <r>
    <x v="14"/>
    <x v="26"/>
    <n v="639651.24"/>
    <n v="72.7"/>
    <n v="2.9420000000000002"/>
    <n v="132.6141935"/>
    <n v="8.0990000000000002"/>
    <s v="No"/>
    <x v="0"/>
  </r>
  <r>
    <x v="14"/>
    <x v="27"/>
    <n v="622437.07999999996"/>
    <n v="72.17"/>
    <n v="2.923"/>
    <n v="132.63"/>
    <n v="8.0990000000000002"/>
    <s v="No"/>
    <x v="0"/>
  </r>
  <r>
    <x v="14"/>
    <x v="28"/>
    <n v="637090.43999999994"/>
    <n v="71.099999999999994"/>
    <n v="2.9129999999999998"/>
    <n v="132.66161289999999"/>
    <n v="8.0990000000000002"/>
    <s v="No"/>
    <x v="0"/>
  </r>
  <r>
    <x v="14"/>
    <x v="29"/>
    <n v="649791.15"/>
    <n v="65.069999999999993"/>
    <n v="2.8849999999999998"/>
    <n v="132.69322579999999"/>
    <n v="8.0990000000000002"/>
    <s v="No"/>
    <x v="0"/>
  </r>
  <r>
    <x v="14"/>
    <x v="30"/>
    <n v="638647.21"/>
    <n v="73.17"/>
    <n v="2.86"/>
    <n v="132.72483869999999"/>
    <n v="8.0990000000000002"/>
    <s v="No"/>
    <x v="0"/>
  </r>
  <r>
    <x v="14"/>
    <x v="31"/>
    <n v="641965.19999999995"/>
    <n v="62.36"/>
    <n v="2.8370000000000002"/>
    <n v="132.75645159999999"/>
    <n v="8.0990000000000002"/>
    <s v="Yes"/>
    <x v="2"/>
  </r>
  <r>
    <x v="14"/>
    <x v="32"/>
    <n v="583210.87"/>
    <n v="57.94"/>
    <n v="2.8460000000000001"/>
    <n v="132.76706669999999"/>
    <n v="8.0990000000000002"/>
    <s v="No"/>
    <x v="0"/>
  </r>
  <r>
    <x v="14"/>
    <x v="33"/>
    <n v="548542.47"/>
    <n v="62.53"/>
    <n v="2.8370000000000002"/>
    <n v="132.76193330000001"/>
    <n v="8.0990000000000002"/>
    <s v="No"/>
    <x v="0"/>
  </r>
  <r>
    <x v="14"/>
    <x v="34"/>
    <n v="566945.94999999995"/>
    <n v="59.69"/>
    <n v="2.84"/>
    <n v="132.7568"/>
    <n v="8.0670000000000002"/>
    <s v="No"/>
    <x v="0"/>
  </r>
  <r>
    <x v="14"/>
    <x v="35"/>
    <n v="591603.79"/>
    <n v="52.19"/>
    <n v="2.903"/>
    <n v="132.75166669999999"/>
    <n v="8.0670000000000002"/>
    <s v="No"/>
    <x v="0"/>
  </r>
  <r>
    <x v="14"/>
    <x v="36"/>
    <n v="577011.26"/>
    <n v="49.96"/>
    <n v="2.9990000000000001"/>
    <n v="132.7633548"/>
    <n v="8.0670000000000002"/>
    <s v="No"/>
    <x v="0"/>
  </r>
  <r>
    <x v="14"/>
    <x v="37"/>
    <n v="600395.73"/>
    <n v="47.1"/>
    <n v="3.0489999999999999"/>
    <n v="132.8170968"/>
    <n v="8.0670000000000002"/>
    <s v="No"/>
    <x v="0"/>
  </r>
  <r>
    <x v="14"/>
    <x v="38"/>
    <n v="598301.5"/>
    <n v="55.09"/>
    <n v="3.0550000000000002"/>
    <n v="132.87083870000001"/>
    <n v="8.0670000000000002"/>
    <s v="No"/>
    <x v="0"/>
  </r>
  <r>
    <x v="14"/>
    <x v="39"/>
    <n v="612987.64"/>
    <n v="40.29"/>
    <n v="3.0489999999999999"/>
    <n v="132.92458060000001"/>
    <n v="8.0670000000000002"/>
    <s v="No"/>
    <x v="0"/>
  </r>
  <r>
    <x v="14"/>
    <x v="40"/>
    <n v="619639.74"/>
    <n v="39.630000000000003"/>
    <n v="3.0649999999999999"/>
    <n v="132.97832260000001"/>
    <n v="8.0670000000000002"/>
    <s v="No"/>
    <x v="0"/>
  </r>
  <r>
    <x v="14"/>
    <x v="41"/>
    <n v="608200.81000000006"/>
    <n v="44.1"/>
    <n v="3.1379999999999999"/>
    <n v="132.91720000000001"/>
    <n v="8.0670000000000002"/>
    <s v="No"/>
    <x v="0"/>
  </r>
  <r>
    <x v="14"/>
    <x v="42"/>
    <n v="1120018.92"/>
    <n v="40.71"/>
    <n v="3.1859999999999999"/>
    <n v="132.8369333"/>
    <n v="8.0670000000000002"/>
    <s v="Yes"/>
    <x v="3"/>
  </r>
  <r>
    <x v="14"/>
    <x v="43"/>
    <n v="754134.95"/>
    <n v="36"/>
    <n v="3.2"/>
    <n v="132.75666670000001"/>
    <n v="8.0670000000000002"/>
    <s v="No"/>
    <x v="0"/>
  </r>
  <r>
    <x v="14"/>
    <x v="44"/>
    <n v="847294.04"/>
    <n v="23.97"/>
    <n v="3.2549999999999999"/>
    <n v="132.6764"/>
    <n v="8.0670000000000002"/>
    <s v="No"/>
    <x v="0"/>
  </r>
  <r>
    <x v="14"/>
    <x v="45"/>
    <n v="983825.15"/>
    <n v="25.3"/>
    <n v="3.3010000000000002"/>
    <n v="132.6804516"/>
    <n v="8.0670000000000002"/>
    <s v="No"/>
    <x v="0"/>
  </r>
  <r>
    <x v="14"/>
    <x v="46"/>
    <n v="1368318.17"/>
    <n v="25.07"/>
    <n v="3.3090000000000002"/>
    <n v="132.74774189999999"/>
    <n v="8.0670000000000002"/>
    <s v="No"/>
    <x v="0"/>
  </r>
  <r>
    <x v="14"/>
    <x v="47"/>
    <n v="543754.17000000004"/>
    <n v="26.54"/>
    <n v="3.3359999999999999"/>
    <n v="132.81503230000001"/>
    <n v="8.0670000000000002"/>
    <s v="Yes"/>
    <x v="4"/>
  </r>
  <r>
    <x v="14"/>
    <x v="48"/>
    <n v="509640.77"/>
    <n v="30.53"/>
    <n v="3.351"/>
    <n v="132.88232260000001"/>
    <n v="7.7709999999999999"/>
    <s v="No"/>
    <x v="0"/>
  </r>
  <r>
    <x v="14"/>
    <x v="49"/>
    <n v="479424.2"/>
    <n v="19.53"/>
    <n v="3.367"/>
    <n v="132.9510645"/>
    <n v="7.7709999999999999"/>
    <s v="No"/>
    <x v="0"/>
  </r>
  <r>
    <x v="14"/>
    <x v="50"/>
    <n v="487311.03"/>
    <n v="21.84"/>
    <n v="3.391"/>
    <n v="133.02851609999999"/>
    <n v="7.7709999999999999"/>
    <s v="No"/>
    <x v="0"/>
  </r>
  <r>
    <x v="14"/>
    <x v="51"/>
    <n v="481119.6"/>
    <n v="19.61"/>
    <n v="3.4020000000000001"/>
    <n v="133.10596770000001"/>
    <n v="7.7709999999999999"/>
    <s v="No"/>
    <x v="0"/>
  </r>
  <r>
    <x v="14"/>
    <x v="52"/>
    <n v="556550.85"/>
    <n v="20.69"/>
    <n v="3.4"/>
    <n v="133.18341939999999"/>
    <n v="7.7709999999999999"/>
    <s v="No"/>
    <x v="0"/>
  </r>
  <r>
    <x v="14"/>
    <x v="53"/>
    <n v="582864.35"/>
    <n v="21.64"/>
    <n v="3.4159999999999999"/>
    <n v="133.26087100000001"/>
    <n v="7.7709999999999999"/>
    <s v="Yes"/>
    <x v="1"/>
  </r>
  <r>
    <x v="14"/>
    <x v="54"/>
    <n v="649993.5"/>
    <n v="33.06"/>
    <n v="3.42"/>
    <n v="133.37014289999999"/>
    <n v="7.7709999999999999"/>
    <s v="No"/>
    <x v="0"/>
  </r>
  <r>
    <x v="14"/>
    <x v="55"/>
    <n v="547564.09"/>
    <n v="20.87"/>
    <n v="3.452"/>
    <n v="133.4921429"/>
    <n v="7.7709999999999999"/>
    <s v="No"/>
    <x v="0"/>
  </r>
  <r>
    <x v="14"/>
    <x v="56"/>
    <n v="573374.49"/>
    <n v="28.16"/>
    <n v="3.605"/>
    <n v="133.61414289999999"/>
    <n v="7.7709999999999999"/>
    <s v="No"/>
    <x v="0"/>
  </r>
  <r>
    <x v="14"/>
    <x v="57"/>
    <n v="537035.28"/>
    <n v="34.270000000000003"/>
    <n v="3.7519999999999998"/>
    <n v="133.7361429"/>
    <n v="7.7709999999999999"/>
    <s v="No"/>
    <x v="0"/>
  </r>
  <r>
    <x v="14"/>
    <x v="58"/>
    <n v="551553.99"/>
    <n v="40.229999999999997"/>
    <n v="3.7959999999999998"/>
    <n v="133.8492258"/>
    <n v="7.7709999999999999"/>
    <s v="No"/>
    <x v="0"/>
  </r>
  <r>
    <x v="14"/>
    <x v="59"/>
    <n v="527389.28"/>
    <n v="32.630000000000003"/>
    <n v="3.7890000000000001"/>
    <n v="133.95874190000001"/>
    <n v="7.7709999999999999"/>
    <s v="No"/>
    <x v="0"/>
  </r>
  <r>
    <x v="14"/>
    <x v="60"/>
    <n v="542556.05000000005"/>
    <n v="30.34"/>
    <n v="3.8109999999999999"/>
    <n v="134.06825810000001"/>
    <n v="7.6580000000000004"/>
    <s v="No"/>
    <x v="0"/>
  </r>
  <r>
    <x v="14"/>
    <x v="61"/>
    <n v="587370.81000000006"/>
    <n v="40.94"/>
    <n v="3.895"/>
    <n v="134.17777419999999"/>
    <n v="7.6580000000000004"/>
    <s v="No"/>
    <x v="0"/>
  </r>
  <r>
    <x v="14"/>
    <x v="62"/>
    <n v="607691.36"/>
    <n v="48.63"/>
    <n v="3.9809999999999999"/>
    <n v="134.2784667"/>
    <n v="7.6580000000000004"/>
    <s v="No"/>
    <x v="0"/>
  </r>
  <r>
    <x v="14"/>
    <x v="63"/>
    <n v="655318.26"/>
    <n v="41.37"/>
    <n v="4.0609999999999999"/>
    <n v="134.3571"/>
    <n v="7.6580000000000004"/>
    <s v="No"/>
    <x v="0"/>
  </r>
  <r>
    <x v="14"/>
    <x v="64"/>
    <n v="560764.41"/>
    <n v="55.46"/>
    <n v="4.117"/>
    <n v="134.43573330000001"/>
    <n v="7.6580000000000004"/>
    <s v="No"/>
    <x v="0"/>
  </r>
  <r>
    <x v="14"/>
    <x v="65"/>
    <n v="630522.67000000004"/>
    <n v="49.87"/>
    <n v="4.1920000000000002"/>
    <n v="134.51436670000001"/>
    <n v="7.6580000000000004"/>
    <s v="No"/>
    <x v="0"/>
  </r>
  <r>
    <x v="14"/>
    <x v="66"/>
    <n v="630482.91"/>
    <n v="57.07"/>
    <n v="4.2110000000000003"/>
    <n v="134.59299999999999"/>
    <n v="7.6580000000000004"/>
    <s v="No"/>
    <x v="0"/>
  </r>
  <r>
    <x v="14"/>
    <x v="67"/>
    <n v="593941.9"/>
    <n v="57.19"/>
    <n v="4.202"/>
    <n v="134.68038709999999"/>
    <n v="7.6580000000000004"/>
    <s v="No"/>
    <x v="0"/>
  </r>
  <r>
    <x v="14"/>
    <x v="68"/>
    <n v="636193.24"/>
    <n v="65.87"/>
    <n v="4.1340000000000003"/>
    <n v="134.76777419999999"/>
    <n v="7.6580000000000004"/>
    <s v="No"/>
    <x v="0"/>
  </r>
  <r>
    <x v="14"/>
    <x v="69"/>
    <n v="695396.19"/>
    <n v="69.8"/>
    <n v="4.069"/>
    <n v="134.85516129999999"/>
    <n v="7.6580000000000004"/>
    <s v="No"/>
    <x v="0"/>
  </r>
  <r>
    <x v="14"/>
    <x v="70"/>
    <n v="642679.81000000006"/>
    <n v="69.86"/>
    <n v="4.0250000000000004"/>
    <n v="134.94254839999999"/>
    <n v="7.6580000000000004"/>
    <s v="No"/>
    <x v="0"/>
  </r>
  <r>
    <x v="14"/>
    <x v="71"/>
    <n v="639928.85"/>
    <n v="63.9"/>
    <n v="3.9889999999999999"/>
    <n v="135.08373330000001"/>
    <n v="7.6580000000000004"/>
    <s v="No"/>
    <x v="0"/>
  </r>
  <r>
    <x v="14"/>
    <x v="72"/>
    <n v="656594.94999999995"/>
    <n v="69.959999999999994"/>
    <n v="3.964"/>
    <n v="135.26526670000001"/>
    <n v="7.6580000000000004"/>
    <s v="No"/>
    <x v="0"/>
  </r>
  <r>
    <x v="14"/>
    <x v="73"/>
    <n v="674669.16"/>
    <n v="67.430000000000007"/>
    <n v="3.9159999999999999"/>
    <n v="135.4468"/>
    <n v="7.806"/>
    <s v="No"/>
    <x v="0"/>
  </r>
  <r>
    <x v="14"/>
    <x v="74"/>
    <n v="635118.48"/>
    <n v="73.47"/>
    <n v="3.8860000000000001"/>
    <n v="135.62833330000001"/>
    <n v="7.806"/>
    <s v="No"/>
    <x v="0"/>
  </r>
  <r>
    <x v="14"/>
    <x v="75"/>
    <n v="624114.56000000006"/>
    <n v="73.34"/>
    <n v="3.915"/>
    <n v="135.7837419"/>
    <n v="7.806"/>
    <s v="No"/>
    <x v="0"/>
  </r>
  <r>
    <x v="14"/>
    <x v="76"/>
    <n v="607475.43999999994"/>
    <n v="79.97"/>
    <n v="3.972"/>
    <n v="135.87383869999999"/>
    <n v="7.806"/>
    <s v="No"/>
    <x v="0"/>
  </r>
  <r>
    <x v="14"/>
    <x v="77"/>
    <n v="577511.02"/>
    <n v="74.67"/>
    <n v="4.0039999999999996"/>
    <n v="135.96393549999999"/>
    <n v="7.806"/>
    <s v="No"/>
    <x v="0"/>
  </r>
  <r>
    <x v="14"/>
    <x v="78"/>
    <n v="607961.21"/>
    <n v="73.63"/>
    <n v="4.0199999999999996"/>
    <n v="136.05403229999999"/>
    <n v="7.806"/>
    <s v="No"/>
    <x v="0"/>
  </r>
  <r>
    <x v="14"/>
    <x v="79"/>
    <n v="590836.37"/>
    <n v="70.63"/>
    <n v="3.9950000000000001"/>
    <n v="136.14412899999999"/>
    <n v="7.806"/>
    <s v="No"/>
    <x v="0"/>
  </r>
  <r>
    <x v="14"/>
    <x v="80"/>
    <n v="599488.98"/>
    <n v="70.41"/>
    <n v="3.9420000000000002"/>
    <n v="136.18312900000001"/>
    <n v="7.806"/>
    <s v="No"/>
    <x v="0"/>
  </r>
  <r>
    <x v="14"/>
    <x v="81"/>
    <n v="605413.17000000004"/>
    <n v="69.19"/>
    <n v="3.9060000000000001"/>
    <n v="136.21361289999999"/>
    <n v="7.806"/>
    <s v="No"/>
    <x v="0"/>
  </r>
  <r>
    <x v="14"/>
    <x v="82"/>
    <n v="649159.68000000005"/>
    <n v="67.63"/>
    <n v="3.879"/>
    <n v="136.24409679999999"/>
    <n v="7.806"/>
    <s v="No"/>
    <x v="0"/>
  </r>
  <r>
    <x v="14"/>
    <x v="83"/>
    <n v="607593.51"/>
    <n v="67.59"/>
    <n v="3.93"/>
    <n v="136.27458060000001"/>
    <n v="7.806"/>
    <s v="Yes"/>
    <x v="2"/>
  </r>
  <r>
    <x v="14"/>
    <x v="84"/>
    <n v="545052.34"/>
    <n v="62.1"/>
    <n v="3.9369999999999998"/>
    <n v="136.31450000000001"/>
    <n v="7.806"/>
    <s v="No"/>
    <x v="0"/>
  </r>
  <r>
    <x v="14"/>
    <x v="85"/>
    <n v="545570.86"/>
    <n v="59"/>
    <n v="3.899"/>
    <n v="136.36699999999999"/>
    <n v="7.806"/>
    <s v="No"/>
    <x v="0"/>
  </r>
  <r>
    <x v="14"/>
    <x v="86"/>
    <n v="521297.31"/>
    <n v="64.87"/>
    <n v="3.8580000000000001"/>
    <n v="136.4195"/>
    <n v="7.806"/>
    <s v="No"/>
    <x v="0"/>
  </r>
  <r>
    <x v="14"/>
    <x v="87"/>
    <n v="579068.88"/>
    <n v="51.24"/>
    <n v="3.7749999999999999"/>
    <n v="136.47200000000001"/>
    <n v="7.8659999999999997"/>
    <s v="No"/>
    <x v="0"/>
  </r>
  <r>
    <x v="14"/>
    <x v="88"/>
    <n v="537300.93999999994"/>
    <n v="61.3"/>
    <n v="3.7440000000000002"/>
    <n v="136.51509680000001"/>
    <n v="7.8659999999999997"/>
    <s v="No"/>
    <x v="0"/>
  </r>
  <r>
    <x v="14"/>
    <x v="89"/>
    <n v="603318.89"/>
    <n v="51.67"/>
    <n v="3.7570000000000001"/>
    <n v="136.5017742"/>
    <n v="7.8659999999999997"/>
    <s v="No"/>
    <x v="0"/>
  </r>
  <r>
    <x v="14"/>
    <x v="90"/>
    <n v="589842.68999999994"/>
    <n v="45.54"/>
    <n v="3.7570000000000001"/>
    <n v="136.48845159999999"/>
    <n v="7.8659999999999997"/>
    <s v="No"/>
    <x v="0"/>
  </r>
  <r>
    <x v="14"/>
    <x v="91"/>
    <n v="615121.78"/>
    <n v="43.39"/>
    <n v="3.738"/>
    <n v="136.47512900000001"/>
    <n v="7.8659999999999997"/>
    <s v="No"/>
    <x v="0"/>
  </r>
  <r>
    <x v="14"/>
    <x v="92"/>
    <n v="618949.81999999995"/>
    <n v="47.13"/>
    <n v="3.7189999999999999"/>
    <n v="136.46180649999999"/>
    <n v="7.8659999999999997"/>
    <s v="No"/>
    <x v="0"/>
  </r>
  <r>
    <x v="14"/>
    <x v="93"/>
    <n v="597856.51"/>
    <n v="46.53"/>
    <n v="3.7170000000000001"/>
    <n v="136.46666669999999"/>
    <n v="7.8659999999999997"/>
    <s v="No"/>
    <x v="0"/>
  </r>
  <r>
    <x v="14"/>
    <x v="94"/>
    <n v="1066478.1000000001"/>
    <n v="41.1"/>
    <n v="3.6890000000000001"/>
    <n v="136.47880000000001"/>
    <n v="7.8659999999999997"/>
    <s v="Yes"/>
    <x v="3"/>
  </r>
  <r>
    <x v="14"/>
    <x v="95"/>
    <n v="699028.66"/>
    <n v="45.67"/>
    <n v="3.6659999999999999"/>
    <n v="136.49093329999999"/>
    <n v="7.8659999999999997"/>
    <s v="No"/>
    <x v="0"/>
  </r>
  <r>
    <x v="14"/>
    <x v="96"/>
    <n v="764565.55"/>
    <n v="38.53"/>
    <n v="3.6269999999999998"/>
    <n v="136.50306670000001"/>
    <n v="7.8659999999999997"/>
    <s v="No"/>
    <x v="0"/>
  </r>
  <r>
    <x v="14"/>
    <x v="97"/>
    <n v="870415.49"/>
    <n v="35.49"/>
    <n v="3.6110000000000002"/>
    <n v="136.53351610000001"/>
    <n v="7.8659999999999997"/>
    <s v="No"/>
    <x v="0"/>
  </r>
  <r>
    <x v="14"/>
    <x v="98"/>
    <n v="1182691.8700000001"/>
    <n v="34.93"/>
    <n v="3.5870000000000002"/>
    <n v="136.58838710000001"/>
    <n v="7.8659999999999997"/>
    <s v="No"/>
    <x v="0"/>
  </r>
  <r>
    <x v="14"/>
    <x v="99"/>
    <n v="603460.79"/>
    <n v="31.44"/>
    <n v="3.5659999999999998"/>
    <n v="136.6432581"/>
    <n v="7.8659999999999997"/>
    <s v="Yes"/>
    <x v="4"/>
  </r>
  <r>
    <x v="14"/>
    <x v="100"/>
    <n v="516087.65"/>
    <n v="30.24"/>
    <n v="3.585"/>
    <n v="136.69812899999999"/>
    <n v="7.9429999999999996"/>
    <s v="No"/>
    <x v="0"/>
  </r>
  <r>
    <x v="14"/>
    <x v="101"/>
    <n v="454183.42"/>
    <n v="36.26"/>
    <n v="3.6659999999999999"/>
    <n v="136.75299999999999"/>
    <n v="7.9429999999999996"/>
    <s v="No"/>
    <x v="0"/>
  </r>
  <r>
    <x v="14"/>
    <x v="102"/>
    <n v="492721.85"/>
    <n v="21.39"/>
    <n v="3.7050000000000001"/>
    <n v="136.85641939999999"/>
    <n v="7.9429999999999996"/>
    <s v="No"/>
    <x v="0"/>
  </r>
  <r>
    <x v="14"/>
    <x v="103"/>
    <n v="466045.63"/>
    <n v="30.87"/>
    <n v="3.7370000000000001"/>
    <n v="136.95983870000001"/>
    <n v="7.9429999999999996"/>
    <s v="No"/>
    <x v="0"/>
  </r>
  <r>
    <x v="14"/>
    <x v="104"/>
    <n v="523831.64"/>
    <n v="35.299999999999997"/>
    <n v="3.7959999999999998"/>
    <n v="137.06325810000001"/>
    <n v="7.9429999999999996"/>
    <s v="No"/>
    <x v="0"/>
  </r>
  <r>
    <x v="14"/>
    <x v="105"/>
    <n v="628218.22"/>
    <n v="31.91"/>
    <n v="3.8260000000000001"/>
    <n v="137.1666774"/>
    <n v="7.9429999999999996"/>
    <s v="Yes"/>
    <x v="1"/>
  </r>
  <r>
    <x v="14"/>
    <x v="106"/>
    <n v="598502.82999999996"/>
    <n v="30.26"/>
    <n v="3.8740000000000001"/>
    <n v="137.25831030000001"/>
    <n v="7.9429999999999996"/>
    <s v="No"/>
    <x v="0"/>
  </r>
  <r>
    <x v="14"/>
    <x v="107"/>
    <n v="561137.06000000006"/>
    <n v="33.18"/>
    <n v="3.9169999999999998"/>
    <n v="137.34110340000001"/>
    <n v="7.9429999999999996"/>
    <s v="No"/>
    <x v="0"/>
  </r>
  <r>
    <x v="14"/>
    <x v="108"/>
    <n v="541292.64"/>
    <n v="33.24"/>
    <n v="3.9830000000000001"/>
    <n v="137.42389660000001"/>
    <n v="7.9429999999999996"/>
    <s v="No"/>
    <x v="0"/>
  </r>
  <r>
    <x v="14"/>
    <x v="109"/>
    <n v="545120.67000000004"/>
    <n v="36.97"/>
    <n v="4.0209999999999999"/>
    <n v="137.50668970000001"/>
    <n v="7.9429999999999996"/>
    <s v="No"/>
    <x v="0"/>
  </r>
  <r>
    <x v="14"/>
    <x v="110"/>
    <n v="570611.23"/>
    <n v="47.42"/>
    <n v="4.0209999999999999"/>
    <n v="137.58438709999999"/>
    <n v="7.9429999999999996"/>
    <s v="No"/>
    <x v="0"/>
  </r>
  <r>
    <x v="14"/>
    <x v="111"/>
    <n v="565481.88"/>
    <n v="58.92"/>
    <n v="4.0540000000000003"/>
    <n v="137.65529029999999"/>
    <n v="7.9429999999999996"/>
    <s v="No"/>
    <x v="0"/>
  </r>
  <r>
    <x v="14"/>
    <x v="112"/>
    <n v="557547.25"/>
    <n v="42.65"/>
    <n v="4.0979999999999999"/>
    <n v="137.72619349999999"/>
    <n v="7.9429999999999996"/>
    <s v="No"/>
    <x v="0"/>
  </r>
  <r>
    <x v="14"/>
    <x v="113"/>
    <n v="659950.36"/>
    <n v="40.01"/>
    <n v="4.1429999999999998"/>
    <n v="137.79709679999999"/>
    <n v="8.15"/>
    <s v="No"/>
    <x v="0"/>
  </r>
  <r>
    <x v="14"/>
    <x v="114"/>
    <n v="558585.13"/>
    <n v="43.52"/>
    <n v="4.1870000000000003"/>
    <n v="137.86799999999999"/>
    <n v="8.15"/>
    <s v="No"/>
    <x v="0"/>
  </r>
  <r>
    <x v="14"/>
    <x v="115"/>
    <n v="534780.56999999995"/>
    <n v="54.47"/>
    <n v="4.17"/>
    <n v="137.92306669999999"/>
    <n v="8.15"/>
    <s v="No"/>
    <x v="0"/>
  </r>
  <r>
    <x v="14"/>
    <x v="116"/>
    <n v="527402.62"/>
    <n v="41.57"/>
    <n v="4.1630000000000003"/>
    <n v="137.9781333"/>
    <n v="8.15"/>
    <s v="No"/>
    <x v="0"/>
  </r>
  <r>
    <x v="14"/>
    <x v="117"/>
    <n v="577868.38"/>
    <n v="51.04"/>
    <n v="4.1239999999999997"/>
    <n v="138.03319999999999"/>
    <n v="8.15"/>
    <s v="No"/>
    <x v="0"/>
  </r>
  <r>
    <x v="14"/>
    <x v="118"/>
    <n v="579539.94999999995"/>
    <n v="54.23"/>
    <n v="4.0549999999999997"/>
    <n v="138.08826669999999"/>
    <n v="8.15"/>
    <s v="No"/>
    <x v="0"/>
  </r>
  <r>
    <x v="14"/>
    <x v="119"/>
    <n v="600050.98"/>
    <n v="58.84"/>
    <n v="4.0289999999999999"/>
    <n v="138.1065806"/>
    <n v="8.15"/>
    <s v="No"/>
    <x v="0"/>
  </r>
  <r>
    <x v="14"/>
    <x v="120"/>
    <n v="693780.42"/>
    <n v="67.97"/>
    <n v="3.9790000000000001"/>
    <n v="138.11019350000001"/>
    <n v="8.15"/>
    <s v="No"/>
    <x v="0"/>
  </r>
  <r>
    <x v="14"/>
    <x v="121"/>
    <n v="663971.26"/>
    <n v="67.61"/>
    <n v="3.915"/>
    <n v="138.11380650000001"/>
    <n v="8.15"/>
    <s v="No"/>
    <x v="0"/>
  </r>
  <r>
    <x v="14"/>
    <x v="122"/>
    <n v="611390.67000000004"/>
    <n v="59.35"/>
    <n v="3.871"/>
    <n v="138.11741939999999"/>
    <n v="8.15"/>
    <s v="No"/>
    <x v="0"/>
  </r>
  <r>
    <x v="14"/>
    <x v="123"/>
    <n v="636737.65"/>
    <n v="67.7"/>
    <n v="3.786"/>
    <n v="138.12953329999999"/>
    <n v="8.15"/>
    <s v="No"/>
    <x v="0"/>
  </r>
  <r>
    <x v="14"/>
    <x v="124"/>
    <n v="687085.6"/>
    <n v="74.28"/>
    <n v="3.722"/>
    <n v="138.16290000000001"/>
    <n v="8.15"/>
    <s v="No"/>
    <x v="0"/>
  </r>
  <r>
    <x v="14"/>
    <x v="125"/>
    <n v="624099.48"/>
    <n v="68.91"/>
    <n v="3.6669999999999998"/>
    <n v="138.1962667"/>
    <n v="8.15"/>
    <s v="No"/>
    <x v="0"/>
  </r>
  <r>
    <x v="14"/>
    <x v="126"/>
    <n v="678024.75"/>
    <n v="74.64"/>
    <n v="3.6459999999999999"/>
    <n v="138.22963329999999"/>
    <n v="8.1929999999999996"/>
    <s v="No"/>
    <x v="0"/>
  </r>
  <r>
    <x v="14"/>
    <x v="127"/>
    <n v="591335.5"/>
    <n v="72.62"/>
    <n v="3.6890000000000001"/>
    <n v="138.26300000000001"/>
    <n v="8.1929999999999996"/>
    <s v="No"/>
    <x v="0"/>
  </r>
  <r>
    <x v="14"/>
    <x v="128"/>
    <n v="592369.22"/>
    <n v="75.31"/>
    <n v="3.7320000000000002"/>
    <n v="138.2331935"/>
    <n v="8.1929999999999996"/>
    <s v="No"/>
    <x v="0"/>
  </r>
  <r>
    <x v="14"/>
    <x v="129"/>
    <n v="571190.82999999996"/>
    <n v="73.900000000000006"/>
    <n v="3.82"/>
    <n v="138.20338709999999"/>
    <n v="8.1929999999999996"/>
    <s v="No"/>
    <x v="0"/>
  </r>
  <r>
    <x v="14"/>
    <x v="130"/>
    <n v="590739.62"/>
    <n v="73.13"/>
    <n v="3.819"/>
    <n v="138.17358060000001"/>
    <n v="8.1929999999999996"/>
    <s v="No"/>
    <x v="0"/>
  </r>
  <r>
    <x v="14"/>
    <x v="131"/>
    <n v="590453.63"/>
    <n v="73.989999999999995"/>
    <n v="3.863"/>
    <n v="138.1437742"/>
    <n v="8.1929999999999996"/>
    <s v="No"/>
    <x v="0"/>
  </r>
  <r>
    <x v="14"/>
    <x v="132"/>
    <n v="579738.19999999995"/>
    <n v="70.290000000000006"/>
    <n v="3.9630000000000001"/>
    <n v="138.18570969999999"/>
    <n v="8.1929999999999996"/>
    <s v="No"/>
    <x v="0"/>
  </r>
  <r>
    <x v="14"/>
    <x v="133"/>
    <n v="606210.77"/>
    <n v="66.98"/>
    <n v="3.9969999999999999"/>
    <n v="138.2814516"/>
    <n v="8.1929999999999996"/>
    <s v="No"/>
    <x v="0"/>
  </r>
  <r>
    <x v="14"/>
    <x v="134"/>
    <n v="610185.31999999995"/>
    <n v="71.42"/>
    <n v="4.0259999999999998"/>
    <n v="138.3771935"/>
    <n v="8.1929999999999996"/>
    <s v="No"/>
    <x v="0"/>
  </r>
  <r>
    <x v="14"/>
    <x v="135"/>
    <n v="587259.81999999995"/>
    <n v="71.61"/>
    <n v="4.0759999999999996"/>
    <n v="138.47293550000001"/>
    <n v="8.1929999999999996"/>
    <s v="Yes"/>
    <x v="2"/>
  </r>
  <r>
    <x v="14"/>
    <x v="136"/>
    <n v="527509.76000000001"/>
    <n v="65.44"/>
    <n v="4.0880000000000001"/>
    <n v="138.56729999999999"/>
    <n v="8.1929999999999996"/>
    <s v="No"/>
    <x v="0"/>
  </r>
  <r>
    <x v="14"/>
    <x v="137"/>
    <n v="533161.64"/>
    <n v="60.34"/>
    <n v="4.2030000000000003"/>
    <n v="138.6534"/>
    <n v="8.1929999999999996"/>
    <s v="No"/>
    <x v="0"/>
  </r>
  <r>
    <x v="14"/>
    <x v="138"/>
    <n v="553901.97"/>
    <n v="57.13"/>
    <n v="4.1580000000000004"/>
    <n v="138.73949999999999"/>
    <n v="8.1929999999999996"/>
    <s v="No"/>
    <x v="0"/>
  </r>
  <r>
    <x v="14"/>
    <x v="139"/>
    <n v="573498.64"/>
    <n v="59.57"/>
    <n v="4.1509999999999998"/>
    <n v="138.82560000000001"/>
    <n v="7.992"/>
    <s v="No"/>
    <x v="0"/>
  </r>
  <r>
    <x v="14"/>
    <x v="140"/>
    <n v="551799.63"/>
    <n v="49.12"/>
    <n v="4.1859999999999999"/>
    <n v="138.9117"/>
    <n v="7.992"/>
    <s v="No"/>
    <x v="0"/>
  </r>
  <r>
    <x v="14"/>
    <x v="141"/>
    <n v="555652.77"/>
    <n v="52.89"/>
    <n v="4.1529999999999996"/>
    <n v="138.83361289999999"/>
    <n v="7.992"/>
    <s v="No"/>
    <x v="0"/>
  </r>
  <r>
    <x v="14"/>
    <x v="142"/>
    <n v="558473.6"/>
    <n v="55.75"/>
    <n v="4.0709999999999997"/>
    <n v="138.72816130000001"/>
    <n v="7.992"/>
    <s v="No"/>
    <x v="0"/>
  </r>
  <r>
    <x v="15"/>
    <x v="0"/>
    <n v="477409.3"/>
    <n v="19.79"/>
    <n v="2.58"/>
    <n v="189.38169740000001"/>
    <n v="7.0389999999999997"/>
    <s v="No"/>
    <x v="0"/>
  </r>
  <r>
    <x v="15"/>
    <x v="1"/>
    <n v="472044.28"/>
    <n v="20.87"/>
    <n v="2.5720000000000001"/>
    <n v="189.46427249999999"/>
    <n v="7.0389999999999997"/>
    <s v="Yes"/>
    <x v="1"/>
  </r>
  <r>
    <x v="15"/>
    <x v="2"/>
    <n v="469868.7"/>
    <n v="21.13"/>
    <n v="2.5499999999999998"/>
    <n v="189.53409980000001"/>
    <n v="7.0389999999999997"/>
    <s v="No"/>
    <x v="0"/>
  </r>
  <r>
    <x v="15"/>
    <x v="3"/>
    <n v="443242.17"/>
    <n v="18.12"/>
    <n v="2.5859999999999999"/>
    <n v="189.6018023"/>
    <n v="7.0389999999999997"/>
    <s v="No"/>
    <x v="0"/>
  </r>
  <r>
    <x v="15"/>
    <x v="4"/>
    <n v="444181.85"/>
    <n v="27.92"/>
    <n v="2.62"/>
    <n v="189.66950489999999"/>
    <n v="7.0389999999999997"/>
    <s v="No"/>
    <x v="0"/>
  </r>
  <r>
    <x v="15"/>
    <x v="5"/>
    <n v="445393.74"/>
    <n v="28.64"/>
    <n v="2.6840000000000002"/>
    <n v="189.73720750000001"/>
    <n v="7.0389999999999997"/>
    <s v="No"/>
    <x v="0"/>
  </r>
  <r>
    <x v="15"/>
    <x v="6"/>
    <n v="504307.35"/>
    <n v="33.450000000000003"/>
    <n v="2.6920000000000002"/>
    <n v="189.734262"/>
    <n v="7.0389999999999997"/>
    <s v="No"/>
    <x v="0"/>
  </r>
  <r>
    <x v="15"/>
    <x v="7"/>
    <n v="483177.2"/>
    <n v="29.88"/>
    <n v="2.7170000000000001"/>
    <n v="189.71954170000001"/>
    <n v="7.0389999999999997"/>
    <s v="No"/>
    <x v="0"/>
  </r>
  <r>
    <x v="15"/>
    <x v="8"/>
    <n v="490503.69"/>
    <n v="36.19"/>
    <n v="2.7250000000000001"/>
    <n v="189.70482150000001"/>
    <n v="6.8419999999999996"/>
    <s v="No"/>
    <x v="0"/>
  </r>
  <r>
    <x v="15"/>
    <x v="9"/>
    <n v="424083.99"/>
    <n v="34.21"/>
    <n v="2.75"/>
    <n v="189.69010119999999"/>
    <n v="6.8419999999999996"/>
    <s v="No"/>
    <x v="0"/>
  </r>
  <r>
    <x v="15"/>
    <x v="10"/>
    <n v="436312.41"/>
    <n v="45.69"/>
    <n v="2.7650000000000001"/>
    <n v="189.66288449999999"/>
    <n v="6.8419999999999996"/>
    <s v="No"/>
    <x v="0"/>
  </r>
  <r>
    <x v="15"/>
    <x v="11"/>
    <n v="370230.94"/>
    <n v="44.9"/>
    <n v="2.7759999999999998"/>
    <n v="189.6190057"/>
    <n v="6.8419999999999996"/>
    <s v="No"/>
    <x v="0"/>
  </r>
  <r>
    <x v="15"/>
    <x v="12"/>
    <n v="383550.93"/>
    <n v="37.75"/>
    <n v="2.766"/>
    <n v="189.57512700000001"/>
    <n v="6.8419999999999996"/>
    <s v="No"/>
    <x v="0"/>
  </r>
  <r>
    <x v="15"/>
    <x v="13"/>
    <n v="403217.22"/>
    <n v="37.43"/>
    <n v="2.7709999999999999"/>
    <n v="189.53124829999999"/>
    <n v="6.8419999999999996"/>
    <s v="No"/>
    <x v="0"/>
  </r>
  <r>
    <x v="15"/>
    <x v="14"/>
    <n v="401770.9"/>
    <n v="41.26"/>
    <n v="2.7879999999999998"/>
    <n v="189.49041159999999"/>
    <n v="6.8419999999999996"/>
    <s v="No"/>
    <x v="0"/>
  </r>
  <r>
    <x v="15"/>
    <x v="15"/>
    <n v="435300.51"/>
    <n v="47.34"/>
    <n v="2.7759999999999998"/>
    <n v="189.467827"/>
    <n v="6.8419999999999996"/>
    <s v="No"/>
    <x v="0"/>
  </r>
  <r>
    <x v="15"/>
    <x v="16"/>
    <n v="479430"/>
    <n v="52.08"/>
    <n v="2.7370000000000001"/>
    <n v="189.44524250000001"/>
    <n v="6.8419999999999996"/>
    <s v="No"/>
    <x v="0"/>
  </r>
  <r>
    <x v="15"/>
    <x v="17"/>
    <n v="516295.81"/>
    <n v="53.76"/>
    <n v="2.7"/>
    <n v="189.42265800000001"/>
    <n v="6.8419999999999996"/>
    <s v="No"/>
    <x v="0"/>
  </r>
  <r>
    <x v="15"/>
    <x v="18"/>
    <n v="535587.31000000006"/>
    <n v="62.63"/>
    <n v="2.6840000000000002"/>
    <n v="189.4000734"/>
    <n v="6.8419999999999996"/>
    <s v="No"/>
    <x v="0"/>
  </r>
  <r>
    <x v="15"/>
    <x v="19"/>
    <n v="540149.85"/>
    <n v="52.4"/>
    <n v="2.6739999999999999"/>
    <n v="189.41852589999999"/>
    <n v="6.8419999999999996"/>
    <s v="No"/>
    <x v="0"/>
  </r>
  <r>
    <x v="15"/>
    <x v="20"/>
    <n v="546554.96"/>
    <n v="62.37"/>
    <n v="2.7149999999999999"/>
    <n v="189.4533931"/>
    <n v="6.8419999999999996"/>
    <s v="No"/>
    <x v="0"/>
  </r>
  <r>
    <x v="15"/>
    <x v="21"/>
    <n v="610641.42000000004"/>
    <n v="64.44"/>
    <n v="2.7280000000000002"/>
    <n v="189.48826030000001"/>
    <n v="6.8680000000000003"/>
    <s v="No"/>
    <x v="0"/>
  </r>
  <r>
    <x v="15"/>
    <x v="22"/>
    <n v="614253.32999999996"/>
    <n v="61.79"/>
    <n v="2.7109999999999999"/>
    <n v="189.52312760000001"/>
    <n v="6.8680000000000003"/>
    <s v="No"/>
    <x v="0"/>
  </r>
  <r>
    <x v="15"/>
    <x v="23"/>
    <n v="586583.68999999994"/>
    <n v="67.680000000000007"/>
    <n v="2.6989999999999998"/>
    <n v="189.6125456"/>
    <n v="6.8680000000000003"/>
    <s v="No"/>
    <x v="0"/>
  </r>
  <r>
    <x v="15"/>
    <x v="24"/>
    <n v="588344.18000000005"/>
    <n v="70.67"/>
    <n v="2.6909999999999998"/>
    <n v="189.774698"/>
    <n v="6.8680000000000003"/>
    <s v="No"/>
    <x v="0"/>
  </r>
  <r>
    <x v="15"/>
    <x v="25"/>
    <n v="562633.67000000004"/>
    <n v="70.709999999999994"/>
    <n v="2.69"/>
    <n v="189.9368504"/>
    <n v="6.8680000000000003"/>
    <s v="No"/>
    <x v="0"/>
  </r>
  <r>
    <x v="15"/>
    <x v="26"/>
    <n v="586936.44999999995"/>
    <n v="67.42"/>
    <n v="2.69"/>
    <n v="190.09900279999999"/>
    <n v="6.8680000000000003"/>
    <s v="No"/>
    <x v="0"/>
  </r>
  <r>
    <x v="15"/>
    <x v="27"/>
    <n v="543757.97"/>
    <n v="63.91"/>
    <n v="2.7229999999999999"/>
    <n v="190.26115519999999"/>
    <n v="6.8680000000000003"/>
    <s v="No"/>
    <x v="0"/>
  </r>
  <r>
    <x v="15"/>
    <x v="28"/>
    <n v="521516.96"/>
    <n v="63.59"/>
    <n v="2.7320000000000002"/>
    <n v="190.29482369999999"/>
    <n v="6.8680000000000003"/>
    <s v="No"/>
    <x v="0"/>
  </r>
  <r>
    <x v="15"/>
    <x v="29"/>
    <n v="581010.52"/>
    <n v="65.66"/>
    <n v="2.7309999999999999"/>
    <n v="190.3284922"/>
    <n v="6.8680000000000003"/>
    <s v="No"/>
    <x v="0"/>
  </r>
  <r>
    <x v="15"/>
    <x v="30"/>
    <n v="542087.89"/>
    <n v="58.02"/>
    <n v="2.7730000000000001"/>
    <n v="190.3621607"/>
    <n v="6.8680000000000003"/>
    <s v="No"/>
    <x v="0"/>
  </r>
  <r>
    <x v="15"/>
    <x v="31"/>
    <n v="537518.56999999995"/>
    <n v="57.24"/>
    <n v="2.78"/>
    <n v="190.3958293"/>
    <n v="6.8680000000000003"/>
    <s v="Yes"/>
    <x v="2"/>
  </r>
  <r>
    <x v="15"/>
    <x v="32"/>
    <n v="522049.52"/>
    <n v="56.55"/>
    <n v="2.8"/>
    <n v="190.46882869999999"/>
    <n v="6.8680000000000003"/>
    <s v="No"/>
    <x v="0"/>
  </r>
  <r>
    <x v="15"/>
    <x v="33"/>
    <n v="511330.32"/>
    <n v="58.19"/>
    <n v="2.7930000000000001"/>
    <n v="190.5713264"/>
    <n v="6.8680000000000003"/>
    <s v="No"/>
    <x v="0"/>
  </r>
  <r>
    <x v="15"/>
    <x v="34"/>
    <n v="463977.54"/>
    <n v="59.39"/>
    <n v="2.7589999999999999"/>
    <n v="190.67382409999999"/>
    <n v="6.9859999999999998"/>
    <s v="No"/>
    <x v="0"/>
  </r>
  <r>
    <x v="15"/>
    <x v="35"/>
    <n v="442894.2"/>
    <n v="54.29"/>
    <n v="2.7450000000000001"/>
    <n v="190.77632180000001"/>
    <n v="6.9859999999999998"/>
    <s v="No"/>
    <x v="0"/>
  </r>
  <r>
    <x v="15"/>
    <x v="36"/>
    <n v="452169.28"/>
    <n v="45"/>
    <n v="2.762"/>
    <n v="190.8623087"/>
    <n v="6.9859999999999998"/>
    <s v="No"/>
    <x v="0"/>
  </r>
  <r>
    <x v="15"/>
    <x v="37"/>
    <n v="541216.92000000004"/>
    <n v="45.85"/>
    <n v="2.762"/>
    <n v="190.9070184"/>
    <n v="6.9859999999999998"/>
    <s v="No"/>
    <x v="0"/>
  </r>
  <r>
    <x v="15"/>
    <x v="38"/>
    <n v="495022.51"/>
    <n v="35.76"/>
    <n v="2.7480000000000002"/>
    <n v="190.951728"/>
    <n v="6.9859999999999998"/>
    <s v="No"/>
    <x v="0"/>
  </r>
  <r>
    <x v="15"/>
    <x v="39"/>
    <n v="446905.02"/>
    <n v="39.94"/>
    <n v="2.7290000000000001"/>
    <n v="190.9964377"/>
    <n v="6.9859999999999998"/>
    <s v="No"/>
    <x v="0"/>
  </r>
  <r>
    <x v="15"/>
    <x v="40"/>
    <n v="453632.76"/>
    <n v="34.04"/>
    <n v="2.7370000000000001"/>
    <n v="191.0411474"/>
    <n v="6.9859999999999998"/>
    <s v="No"/>
    <x v="0"/>
  </r>
  <r>
    <x v="15"/>
    <x v="41"/>
    <n v="458634.68"/>
    <n v="27.26"/>
    <n v="2.758"/>
    <n v="191.03121719999999"/>
    <n v="6.9859999999999998"/>
    <s v="No"/>
    <x v="0"/>
  </r>
  <r>
    <x v="15"/>
    <x v="42"/>
    <n v="651837.77"/>
    <n v="23.46"/>
    <n v="2.742"/>
    <n v="191.0121805"/>
    <n v="6.9859999999999998"/>
    <s v="Yes"/>
    <x v="3"/>
  </r>
  <r>
    <x v="15"/>
    <x v="43"/>
    <n v="512260.59"/>
    <n v="23.68"/>
    <n v="2.7120000000000002"/>
    <n v="190.99314369999999"/>
    <n v="6.9859999999999998"/>
    <s v="No"/>
    <x v="0"/>
  </r>
  <r>
    <x v="15"/>
    <x v="44"/>
    <n v="570103.64"/>
    <n v="32.020000000000003"/>
    <n v="2.7280000000000002"/>
    <n v="190.97410690000001"/>
    <n v="6.9859999999999998"/>
    <s v="No"/>
    <x v="0"/>
  </r>
  <r>
    <x v="15"/>
    <x v="45"/>
    <n v="648652.01"/>
    <n v="26.01"/>
    <n v="2.778"/>
    <n v="191.0303376"/>
    <n v="6.9859999999999998"/>
    <s v="No"/>
    <x v="0"/>
  </r>
  <r>
    <x v="15"/>
    <x v="46"/>
    <n v="1004730.69"/>
    <n v="32.46"/>
    <n v="2.7810000000000001"/>
    <n v="191.14301889999999"/>
    <n v="6.9859999999999998"/>
    <s v="No"/>
    <x v="0"/>
  </r>
  <r>
    <x v="15"/>
    <x v="47"/>
    <n v="575317.38"/>
    <n v="19.66"/>
    <n v="2.8290000000000002"/>
    <n v="191.25570020000001"/>
    <n v="6.9859999999999998"/>
    <s v="Yes"/>
    <x v="4"/>
  </r>
  <r>
    <x v="15"/>
    <x v="48"/>
    <n v="573545.96"/>
    <n v="12.39"/>
    <n v="2.8820000000000001"/>
    <n v="191.3683815"/>
    <n v="6.6139999999999999"/>
    <s v="No"/>
    <x v="0"/>
  </r>
  <r>
    <x v="15"/>
    <x v="49"/>
    <n v="470365.59"/>
    <n v="17.46"/>
    <n v="2.911"/>
    <n v="191.47849389999999"/>
    <n v="6.6139999999999999"/>
    <s v="No"/>
    <x v="0"/>
  </r>
  <r>
    <x v="15"/>
    <x v="50"/>
    <n v="462888.13"/>
    <n v="28.6"/>
    <n v="2.9729999999999999"/>
    <n v="191.57319240000001"/>
    <n v="6.6139999999999999"/>
    <s v="No"/>
    <x v="0"/>
  </r>
  <r>
    <x v="15"/>
    <x v="51"/>
    <n v="448391.99"/>
    <n v="20.8"/>
    <n v="3.008"/>
    <n v="191.667891"/>
    <n v="6.6139999999999999"/>
    <s v="No"/>
    <x v="0"/>
  </r>
  <r>
    <x v="15"/>
    <x v="52"/>
    <n v="479263.15"/>
    <n v="13.64"/>
    <n v="3.0110000000000001"/>
    <n v="191.76258949999999"/>
    <n v="6.6139999999999999"/>
    <s v="No"/>
    <x v="0"/>
  </r>
  <r>
    <x v="15"/>
    <x v="53"/>
    <n v="466806.89"/>
    <n v="15.02"/>
    <n v="3.0369999999999999"/>
    <n v="191.85728810000001"/>
    <n v="6.6139999999999999"/>
    <s v="Yes"/>
    <x v="1"/>
  </r>
  <r>
    <x v="15"/>
    <x v="54"/>
    <n v="491179.79"/>
    <n v="27.18"/>
    <n v="3.0510000000000002"/>
    <n v="191.9178331"/>
    <n v="6.6139999999999999"/>
    <s v="No"/>
    <x v="0"/>
  </r>
  <r>
    <x v="15"/>
    <x v="55"/>
    <n v="475201.64"/>
    <n v="26.15"/>
    <n v="3.101"/>
    <n v="191.9647167"/>
    <n v="6.6139999999999999"/>
    <s v="No"/>
    <x v="0"/>
  </r>
  <r>
    <x v="15"/>
    <x v="56"/>
    <n v="484829.07"/>
    <n v="31.77"/>
    <n v="3.2320000000000002"/>
    <n v="192.01160039999999"/>
    <n v="6.6139999999999999"/>
    <s v="No"/>
    <x v="0"/>
  </r>
  <r>
    <x v="15"/>
    <x v="57"/>
    <n v="457504.35"/>
    <n v="29.36"/>
    <n v="3.3719999999999999"/>
    <n v="192.05848399999999"/>
    <n v="6.6139999999999999"/>
    <s v="No"/>
    <x v="0"/>
  </r>
  <r>
    <x v="15"/>
    <x v="58"/>
    <n v="497373.49"/>
    <n v="36.5"/>
    <n v="3.4060000000000001"/>
    <n v="192.12379809999999"/>
    <n v="6.6139999999999999"/>
    <s v="No"/>
    <x v="0"/>
  </r>
  <r>
    <x v="15"/>
    <x v="59"/>
    <n v="465279.68"/>
    <n v="32.61"/>
    <n v="3.4140000000000001"/>
    <n v="192.1964844"/>
    <n v="6.6139999999999999"/>
    <s v="No"/>
    <x v="0"/>
  </r>
  <r>
    <x v="15"/>
    <x v="60"/>
    <n v="459756.11"/>
    <n v="35.75"/>
    <n v="3.4609999999999999"/>
    <n v="192.26917069999999"/>
    <n v="6.3390000000000004"/>
    <s v="No"/>
    <x v="0"/>
  </r>
  <r>
    <x v="15"/>
    <x v="61"/>
    <n v="439276.5"/>
    <n v="38.04"/>
    <n v="3.532"/>
    <n v="192.3418571"/>
    <n v="6.3390000000000004"/>
    <s v="No"/>
    <x v="0"/>
  </r>
  <r>
    <x v="15"/>
    <x v="62"/>
    <n v="427855.24"/>
    <n v="34.590000000000003"/>
    <n v="3.6110000000000002"/>
    <n v="192.42259540000001"/>
    <n v="6.3390000000000004"/>
    <s v="No"/>
    <x v="0"/>
  </r>
  <r>
    <x v="15"/>
    <x v="63"/>
    <n v="368600"/>
    <n v="40.74"/>
    <n v="3.6360000000000001"/>
    <n v="192.5234638"/>
    <n v="6.3390000000000004"/>
    <s v="No"/>
    <x v="0"/>
  </r>
  <r>
    <x v="15"/>
    <x v="64"/>
    <n v="378100.31"/>
    <n v="37.770000000000003"/>
    <n v="3.6629999999999998"/>
    <n v="192.6243322"/>
    <n v="6.3390000000000004"/>
    <s v="No"/>
    <x v="0"/>
  </r>
  <r>
    <x v="15"/>
    <x v="65"/>
    <n v="423805.22"/>
    <n v="38.64"/>
    <n v="3.7349999999999999"/>
    <n v="192.72520059999999"/>
    <n v="6.3390000000000004"/>
    <s v="No"/>
    <x v="0"/>
  </r>
  <r>
    <x v="15"/>
    <x v="66"/>
    <n v="410406.95"/>
    <n v="43.29"/>
    <n v="3.7669999999999999"/>
    <n v="192.82606899999999"/>
    <n v="6.3390000000000004"/>
    <s v="No"/>
    <x v="0"/>
  </r>
  <r>
    <x v="15"/>
    <x v="67"/>
    <n v="435397.19"/>
    <n v="43.95"/>
    <n v="3.8279999999999998"/>
    <n v="192.83131700000001"/>
    <n v="6.3390000000000004"/>
    <s v="No"/>
    <x v="0"/>
  </r>
  <r>
    <x v="15"/>
    <x v="68"/>
    <n v="444718.68"/>
    <n v="45.17"/>
    <n v="3.7949999999999999"/>
    <n v="192.8365651"/>
    <n v="6.3390000000000004"/>
    <s v="No"/>
    <x v="0"/>
  </r>
  <r>
    <x v="15"/>
    <x v="69"/>
    <n v="531080.31000000006"/>
    <n v="54.08"/>
    <n v="3.7629999999999999"/>
    <n v="192.8418131"/>
    <n v="6.3390000000000004"/>
    <s v="No"/>
    <x v="0"/>
  </r>
  <r>
    <x v="15"/>
    <x v="70"/>
    <n v="600952.06000000006"/>
    <n v="55.78"/>
    <n v="3.7349999999999999"/>
    <n v="192.84706120000001"/>
    <n v="6.3390000000000004"/>
    <s v="No"/>
    <x v="0"/>
  </r>
  <r>
    <x v="15"/>
    <x v="71"/>
    <n v="581546.23"/>
    <n v="58.34"/>
    <n v="3.6970000000000001"/>
    <n v="192.90347589999999"/>
    <n v="6.3390000000000004"/>
    <s v="No"/>
    <x v="0"/>
  </r>
  <r>
    <x v="15"/>
    <x v="72"/>
    <n v="569105.03"/>
    <n v="54.36"/>
    <n v="3.661"/>
    <n v="192.9982655"/>
    <n v="6.3390000000000004"/>
    <s v="No"/>
    <x v="0"/>
  </r>
  <r>
    <x v="15"/>
    <x v="73"/>
    <n v="608737.56000000006"/>
    <n v="63.59"/>
    <n v="3.597"/>
    <n v="193.09305520000001"/>
    <n v="6.3380000000000001"/>
    <s v="No"/>
    <x v="0"/>
  </r>
  <r>
    <x v="15"/>
    <x v="74"/>
    <n v="634634.66"/>
    <n v="65"/>
    <n v="3.54"/>
    <n v="193.18784479999999"/>
    <n v="6.3380000000000001"/>
    <s v="No"/>
    <x v="0"/>
  </r>
  <r>
    <x v="15"/>
    <x v="75"/>
    <n v="586841.77"/>
    <n v="65.16"/>
    <n v="3.532"/>
    <n v="193.3125484"/>
    <n v="6.3380000000000001"/>
    <s v="No"/>
    <x v="0"/>
  </r>
  <r>
    <x v="15"/>
    <x v="76"/>
    <n v="581758.22"/>
    <n v="65.36"/>
    <n v="3.5449999999999999"/>
    <n v="193.51203670000001"/>
    <n v="6.3380000000000001"/>
    <s v="No"/>
    <x v="0"/>
  </r>
  <r>
    <x v="15"/>
    <x v="77"/>
    <n v="582381.94999999995"/>
    <n v="66.84"/>
    <n v="3.5470000000000002"/>
    <n v="193.71152499999999"/>
    <n v="6.3380000000000001"/>
    <s v="No"/>
    <x v="0"/>
  </r>
  <r>
    <x v="15"/>
    <x v="78"/>
    <n v="592981.32999999996"/>
    <n v="63.96"/>
    <n v="3.5539999999999998"/>
    <n v="193.91101330000001"/>
    <n v="6.3380000000000001"/>
    <s v="No"/>
    <x v="0"/>
  </r>
  <r>
    <x v="15"/>
    <x v="79"/>
    <n v="563884.47"/>
    <n v="67.09"/>
    <n v="3.5419999999999998"/>
    <n v="194.11050169999999"/>
    <n v="6.3380000000000001"/>
    <s v="No"/>
    <x v="0"/>
  </r>
  <r>
    <x v="15"/>
    <x v="80"/>
    <n v="554630.42000000004"/>
    <n v="68.83"/>
    <n v="3.4990000000000001"/>
    <n v="194.25006339999999"/>
    <n v="6.3380000000000001"/>
    <s v="No"/>
    <x v="0"/>
  </r>
  <r>
    <x v="15"/>
    <x v="81"/>
    <n v="557312.01"/>
    <n v="67.510000000000005"/>
    <n v="3.4849999999999999"/>
    <n v="194.37963740000001"/>
    <n v="6.3380000000000001"/>
    <s v="No"/>
    <x v="0"/>
  </r>
  <r>
    <x v="15"/>
    <x v="82"/>
    <n v="580805.32999999996"/>
    <n v="63.44"/>
    <n v="3.5110000000000001"/>
    <n v="194.5092113"/>
    <n v="6.3380000000000001"/>
    <s v="No"/>
    <x v="0"/>
  </r>
  <r>
    <x v="15"/>
    <x v="83"/>
    <n v="574622.56000000006"/>
    <n v="56.99"/>
    <n v="3.5659999999999998"/>
    <n v="194.6387853"/>
    <n v="6.3380000000000001"/>
    <s v="Yes"/>
    <x v="2"/>
  </r>
  <r>
    <x v="15"/>
    <x v="84"/>
    <n v="539081.09"/>
    <n v="53.68"/>
    <n v="3.5960000000000001"/>
    <n v="194.7419707"/>
    <n v="6.3380000000000001"/>
    <s v="No"/>
    <x v="0"/>
  </r>
  <r>
    <x v="15"/>
    <x v="85"/>
    <n v="504856.97"/>
    <n v="50.39"/>
    <n v="3.581"/>
    <n v="194.8099713"/>
    <n v="6.3380000000000001"/>
    <s v="No"/>
    <x v="0"/>
  </r>
  <r>
    <x v="15"/>
    <x v="86"/>
    <n v="450075.31"/>
    <n v="57.61"/>
    <n v="3.5379999999999998"/>
    <n v="194.87797180000001"/>
    <n v="6.3380000000000001"/>
    <s v="No"/>
    <x v="0"/>
  </r>
  <r>
    <x v="15"/>
    <x v="87"/>
    <n v="482926.93"/>
    <n v="48.91"/>
    <n v="3.4980000000000002"/>
    <n v="194.94597239999999"/>
    <n v="6.2320000000000002"/>
    <s v="No"/>
    <x v="0"/>
  </r>
  <r>
    <x v="15"/>
    <x v="88"/>
    <n v="498241.06"/>
    <n v="39.97"/>
    <n v="3.4910000000000001"/>
    <n v="195.0261012"/>
    <n v="6.2320000000000002"/>
    <s v="No"/>
    <x v="0"/>
  </r>
  <r>
    <x v="15"/>
    <x v="89"/>
    <n v="560104.16"/>
    <n v="46.99"/>
    <n v="3.548"/>
    <n v="195.17899940000001"/>
    <n v="6.2320000000000002"/>
    <s v="No"/>
    <x v="0"/>
  </r>
  <r>
    <x v="15"/>
    <x v="90"/>
    <n v="505918.21"/>
    <n v="41.97"/>
    <n v="3.55"/>
    <n v="195.33189770000001"/>
    <n v="6.2320000000000002"/>
    <s v="No"/>
    <x v="0"/>
  </r>
  <r>
    <x v="15"/>
    <x v="91"/>
    <n v="511059.95"/>
    <n v="33.43"/>
    <n v="3.5270000000000001"/>
    <n v="195.48479589999999"/>
    <n v="6.2320000000000002"/>
    <s v="No"/>
    <x v="0"/>
  </r>
  <r>
    <x v="15"/>
    <x v="92"/>
    <n v="513181.31"/>
    <n v="29.56"/>
    <n v="3.5049999999999999"/>
    <n v="195.6376941"/>
    <n v="6.2320000000000002"/>
    <s v="No"/>
    <x v="0"/>
  </r>
  <r>
    <x v="15"/>
    <x v="93"/>
    <n v="480353.64"/>
    <n v="31.73"/>
    <n v="3.4790000000000001"/>
    <n v="195.7184713"/>
    <n v="6.2320000000000002"/>
    <s v="No"/>
    <x v="0"/>
  </r>
  <r>
    <x v="15"/>
    <x v="94"/>
    <n v="712422.40000000002"/>
    <n v="31.39"/>
    <n v="3.4239999999999999"/>
    <n v="195.7704"/>
    <n v="6.2320000000000002"/>
    <s v="Yes"/>
    <x v="3"/>
  </r>
  <r>
    <x v="15"/>
    <x v="95"/>
    <n v="530492.84"/>
    <n v="27.83"/>
    <n v="3.3780000000000001"/>
    <n v="195.82232870000001"/>
    <n v="6.2320000000000002"/>
    <s v="No"/>
    <x v="0"/>
  </r>
  <r>
    <x v="15"/>
    <x v="96"/>
    <n v="574798.86"/>
    <n v="14.44"/>
    <n v="3.331"/>
    <n v="195.8742575"/>
    <n v="6.2320000000000002"/>
    <s v="No"/>
    <x v="0"/>
  </r>
  <r>
    <x v="15"/>
    <x v="97"/>
    <n v="679481.9"/>
    <n v="22.5"/>
    <n v="3.266"/>
    <n v="195.98416850000001"/>
    <n v="6.2320000000000002"/>
    <s v="No"/>
    <x v="0"/>
  </r>
  <r>
    <x v="15"/>
    <x v="98"/>
    <n v="950691.96"/>
    <n v="20.79"/>
    <n v="3.173"/>
    <n v="196.17138929999999"/>
    <n v="6.2320000000000002"/>
    <s v="No"/>
    <x v="0"/>
  </r>
  <r>
    <x v="15"/>
    <x v="99"/>
    <n v="665861.06000000006"/>
    <n v="23.91"/>
    <n v="3.1190000000000002"/>
    <n v="196.35861009999999"/>
    <n v="6.2320000000000002"/>
    <s v="Yes"/>
    <x v="4"/>
  </r>
  <r>
    <x v="15"/>
    <x v="100"/>
    <n v="564538.06999999995"/>
    <n v="26.49"/>
    <n v="3.0950000000000002"/>
    <n v="196.5458309"/>
    <n v="6.1619999999999999"/>
    <s v="No"/>
    <x v="0"/>
  </r>
  <r>
    <x v="15"/>
    <x v="101"/>
    <n v="508520.09"/>
    <n v="19.55"/>
    <n v="3.077"/>
    <n v="196.7330517"/>
    <n v="6.1619999999999999"/>
    <s v="No"/>
    <x v="0"/>
  </r>
  <r>
    <x v="15"/>
    <x v="102"/>
    <n v="474389.75"/>
    <n v="29.3"/>
    <n v="3.0550000000000002"/>
    <n v="196.77966520000001"/>
    <n v="6.1619999999999999"/>
    <s v="No"/>
    <x v="0"/>
  </r>
  <r>
    <x v="15"/>
    <x v="103"/>
    <n v="453979.19"/>
    <n v="28.17"/>
    <n v="3.0379999999999998"/>
    <n v="196.82627859999999"/>
    <n v="6.1619999999999999"/>
    <s v="No"/>
    <x v="0"/>
  </r>
  <r>
    <x v="15"/>
    <x v="104"/>
    <n v="475905.1"/>
    <n v="25.53"/>
    <n v="3.0310000000000001"/>
    <n v="196.8728921"/>
    <n v="6.1619999999999999"/>
    <s v="No"/>
    <x v="0"/>
  </r>
  <r>
    <x v="15"/>
    <x v="105"/>
    <n v="473766.97"/>
    <n v="23.69"/>
    <n v="3.1030000000000002"/>
    <n v="196.91950560000001"/>
    <n v="6.1619999999999999"/>
    <s v="Yes"/>
    <x v="1"/>
  </r>
  <r>
    <x v="15"/>
    <x v="106"/>
    <n v="494069.49"/>
    <n v="31.19"/>
    <n v="3.113"/>
    <n v="196.9432711"/>
    <n v="6.1619999999999999"/>
    <s v="No"/>
    <x v="0"/>
  </r>
  <r>
    <x v="15"/>
    <x v="107"/>
    <n v="495720.3"/>
    <n v="26.21"/>
    <n v="3.129"/>
    <n v="196.9499007"/>
    <n v="6.1619999999999999"/>
    <s v="No"/>
    <x v="0"/>
  </r>
  <r>
    <x v="15"/>
    <x v="108"/>
    <n v="464189.09"/>
    <n v="23.4"/>
    <n v="3.1909999999999998"/>
    <n v="196.9565303"/>
    <n v="6.1619999999999999"/>
    <s v="No"/>
    <x v="0"/>
  </r>
  <r>
    <x v="15"/>
    <x v="109"/>
    <n v="495951.66"/>
    <n v="28.16"/>
    <n v="3.286"/>
    <n v="196.96315989999999"/>
    <n v="6.1619999999999999"/>
    <s v="No"/>
    <x v="0"/>
  </r>
  <r>
    <x v="15"/>
    <x v="110"/>
    <n v="520850.71"/>
    <n v="38.020000000000003"/>
    <n v="3.4860000000000002"/>
    <n v="197.0457208"/>
    <n v="6.1619999999999999"/>
    <s v="No"/>
    <x v="0"/>
  </r>
  <r>
    <x v="15"/>
    <x v="111"/>
    <n v="493503.89"/>
    <n v="38.700000000000003"/>
    <n v="3.6640000000000001"/>
    <n v="197.22952340000001"/>
    <n v="6.1619999999999999"/>
    <s v="No"/>
    <x v="0"/>
  </r>
  <r>
    <x v="15"/>
    <x v="112"/>
    <n v="485095.41"/>
    <n v="48.29"/>
    <n v="3.75"/>
    <n v="197.41332589999999"/>
    <n v="6.1619999999999999"/>
    <s v="No"/>
    <x v="0"/>
  </r>
  <r>
    <x v="15"/>
    <x v="113"/>
    <n v="502662.07"/>
    <n v="48.93"/>
    <n v="3.8540000000000001"/>
    <n v="197.5971285"/>
    <n v="6.1689999999999996"/>
    <s v="No"/>
    <x v="0"/>
  </r>
  <r>
    <x v="15"/>
    <x v="114"/>
    <n v="450756.71"/>
    <n v="45.83"/>
    <n v="3.9009999999999998"/>
    <n v="197.78093100000001"/>
    <n v="6.1689999999999996"/>
    <s v="No"/>
    <x v="0"/>
  </r>
  <r>
    <x v="15"/>
    <x v="115"/>
    <n v="436221.26"/>
    <n v="43.61"/>
    <n v="3.9359999999999999"/>
    <n v="197.72273849999999"/>
    <n v="6.1689999999999996"/>
    <s v="No"/>
    <x v="0"/>
  </r>
  <r>
    <x v="15"/>
    <x v="116"/>
    <n v="398445.15"/>
    <n v="59.69"/>
    <n v="3.927"/>
    <n v="197.664546"/>
    <n v="6.1689999999999996"/>
    <s v="No"/>
    <x v="0"/>
  </r>
  <r>
    <x v="15"/>
    <x v="117"/>
    <n v="426959.62"/>
    <n v="51.34"/>
    <n v="3.903"/>
    <n v="197.60635339999999"/>
    <n v="6.1689999999999996"/>
    <s v="No"/>
    <x v="0"/>
  </r>
  <r>
    <x v="15"/>
    <x v="118"/>
    <n v="479855"/>
    <n v="53.57"/>
    <n v="3.87"/>
    <n v="197.5481609"/>
    <n v="6.1689999999999996"/>
    <s v="No"/>
    <x v="0"/>
  </r>
  <r>
    <x v="15"/>
    <x v="119"/>
    <n v="493506.47"/>
    <n v="56.74"/>
    <n v="3.8370000000000002"/>
    <n v="197.5553137"/>
    <n v="6.1689999999999996"/>
    <s v="No"/>
    <x v="0"/>
  </r>
  <r>
    <x v="15"/>
    <x v="120"/>
    <n v="518045.09"/>
    <n v="57.36"/>
    <n v="3.8039999999999998"/>
    <n v="197.5886046"/>
    <n v="6.1689999999999996"/>
    <s v="No"/>
    <x v="0"/>
  </r>
  <r>
    <x v="15"/>
    <x v="121"/>
    <n v="532311.93000000005"/>
    <n v="58.97"/>
    <n v="3.7639999999999998"/>
    <n v="197.6218954"/>
    <n v="6.1689999999999996"/>
    <s v="No"/>
    <x v="0"/>
  </r>
  <r>
    <x v="15"/>
    <x v="122"/>
    <n v="603618.89"/>
    <n v="65.430000000000007"/>
    <n v="3.7410000000000001"/>
    <n v="197.6551863"/>
    <n v="6.1689999999999996"/>
    <s v="No"/>
    <x v="0"/>
  </r>
  <r>
    <x v="15"/>
    <x v="123"/>
    <n v="570045.79"/>
    <n v="65.36"/>
    <n v="3.7229999999999999"/>
    <n v="197.69229200000001"/>
    <n v="6.1689999999999996"/>
    <s v="No"/>
    <x v="0"/>
  </r>
  <r>
    <x v="15"/>
    <x v="124"/>
    <n v="581745.72"/>
    <n v="70.41"/>
    <n v="3.7349999999999999"/>
    <n v="197.7389345"/>
    <n v="6.1689999999999996"/>
    <s v="No"/>
    <x v="0"/>
  </r>
  <r>
    <x v="15"/>
    <x v="125"/>
    <n v="570162.28"/>
    <n v="77.31"/>
    <n v="3.6930000000000001"/>
    <n v="197.78557699999999"/>
    <n v="6.1689999999999996"/>
    <s v="No"/>
    <x v="0"/>
  </r>
  <r>
    <x v="15"/>
    <x v="126"/>
    <n v="641763.53"/>
    <n v="70.489999999999995"/>
    <n v="3.6459999999999999"/>
    <n v="197.83221950000001"/>
    <n v="6.0609999999999999"/>
    <s v="No"/>
    <x v="0"/>
  </r>
  <r>
    <x v="15"/>
    <x v="127"/>
    <n v="569005.06000000006"/>
    <n v="70.290000000000006"/>
    <n v="3.613"/>
    <n v="197.87886209999999"/>
    <n v="6.0609999999999999"/>
    <s v="No"/>
    <x v="0"/>
  </r>
  <r>
    <x v="15"/>
    <x v="128"/>
    <n v="565297.54"/>
    <n v="68.430000000000007"/>
    <n v="3.585"/>
    <n v="197.9290378"/>
    <n v="6.0609999999999999"/>
    <s v="No"/>
    <x v="0"/>
  </r>
  <r>
    <x v="15"/>
    <x v="129"/>
    <n v="539337.87"/>
    <n v="69"/>
    <n v="3.57"/>
    <n v="197.97921360000001"/>
    <n v="6.0609999999999999"/>
    <s v="No"/>
    <x v="0"/>
  </r>
  <r>
    <x v="15"/>
    <x v="130"/>
    <n v="584000.71"/>
    <n v="68.59"/>
    <n v="3.528"/>
    <n v="198.02938929999999"/>
    <n v="6.0609999999999999"/>
    <s v="No"/>
    <x v="0"/>
  </r>
  <r>
    <x v="15"/>
    <x v="131"/>
    <n v="554036.84"/>
    <n v="70.239999999999995"/>
    <n v="3.5089999999999999"/>
    <n v="198.0795651"/>
    <n v="6.0609999999999999"/>
    <s v="No"/>
    <x v="0"/>
  </r>
  <r>
    <x v="15"/>
    <x v="132"/>
    <n v="521896.6"/>
    <n v="62.07"/>
    <n v="3.5449999999999999"/>
    <n v="198.1001057"/>
    <n v="6.0609999999999999"/>
    <s v="No"/>
    <x v="0"/>
  </r>
  <r>
    <x v="15"/>
    <x v="133"/>
    <n v="551152.15"/>
    <n v="61.44"/>
    <n v="3.5579999999999998"/>
    <n v="198.09841990000001"/>
    <n v="6.0609999999999999"/>
    <s v="No"/>
    <x v="0"/>
  </r>
  <r>
    <x v="15"/>
    <x v="134"/>
    <n v="551837.31000000006"/>
    <n v="64.19"/>
    <n v="3.556"/>
    <n v="198.09673409999999"/>
    <n v="6.0609999999999999"/>
    <s v="No"/>
    <x v="0"/>
  </r>
  <r>
    <x v="15"/>
    <x v="135"/>
    <n v="537138.57999999996"/>
    <n v="60.09"/>
    <n v="3.5960000000000001"/>
    <n v="198.0950484"/>
    <n v="6.0609999999999999"/>
    <s v="Yes"/>
    <x v="2"/>
  </r>
  <r>
    <x v="15"/>
    <x v="136"/>
    <n v="526525.16"/>
    <n v="56.69"/>
    <n v="3.6589999999999998"/>
    <n v="198.12671839999999"/>
    <n v="6.0609999999999999"/>
    <s v="No"/>
    <x v="0"/>
  </r>
  <r>
    <x v="15"/>
    <x v="137"/>
    <n v="509942.56"/>
    <n v="56.48"/>
    <n v="3.7650000000000001"/>
    <n v="198.35852299999999"/>
    <n v="6.0609999999999999"/>
    <s v="No"/>
    <x v="0"/>
  </r>
  <r>
    <x v="15"/>
    <x v="138"/>
    <n v="469607.73"/>
    <n v="51.4"/>
    <n v="3.7890000000000001"/>
    <n v="198.59032759999999"/>
    <n v="6.0609999999999999"/>
    <s v="No"/>
    <x v="0"/>
  </r>
  <r>
    <x v="15"/>
    <x v="139"/>
    <n v="471281.68"/>
    <n v="50.46"/>
    <n v="3.7789999999999999"/>
    <n v="198.8221322"/>
    <n v="5.8470000000000004"/>
    <s v="No"/>
    <x v="0"/>
  </r>
  <r>
    <x v="15"/>
    <x v="140"/>
    <n v="491817.19"/>
    <n v="43.26"/>
    <n v="3.76"/>
    <n v="199.0539368"/>
    <n v="5.8470000000000004"/>
    <s v="No"/>
    <x v="0"/>
  </r>
  <r>
    <x v="15"/>
    <x v="141"/>
    <n v="577198.97"/>
    <n v="40.590000000000003"/>
    <n v="3.75"/>
    <n v="199.1481963"/>
    <n v="5.8470000000000004"/>
    <s v="No"/>
    <x v="0"/>
  </r>
  <r>
    <x v="15"/>
    <x v="142"/>
    <n v="475770.14"/>
    <n v="40.99"/>
    <n v="3.6859999999999999"/>
    <n v="199.2195317"/>
    <n v="5.8470000000000004"/>
    <s v="No"/>
    <x v="0"/>
  </r>
  <r>
    <x v="16"/>
    <x v="0"/>
    <n v="789036.02"/>
    <n v="23.11"/>
    <n v="2.6659999999999999"/>
    <n v="126.4420645"/>
    <n v="6.548"/>
    <s v="No"/>
    <x v="0"/>
  </r>
  <r>
    <x v="16"/>
    <x v="1"/>
    <n v="841951.91"/>
    <n v="18.36"/>
    <n v="2.6709999999999998"/>
    <n v="126.49625810000001"/>
    <n v="6.548"/>
    <s v="Yes"/>
    <x v="1"/>
  </r>
  <r>
    <x v="16"/>
    <x v="2"/>
    <n v="800714"/>
    <n v="25.06"/>
    <n v="2.6539999999999999"/>
    <n v="126.5262857"/>
    <n v="6.548"/>
    <s v="No"/>
    <x v="0"/>
  </r>
  <r>
    <x v="16"/>
    <x v="3"/>
    <n v="749549.55"/>
    <n v="15.64"/>
    <n v="2.6669999999999998"/>
    <n v="126.5522857"/>
    <n v="6.548"/>
    <s v="No"/>
    <x v="0"/>
  </r>
  <r>
    <x v="16"/>
    <x v="4"/>
    <n v="783300.05"/>
    <n v="31.58"/>
    <n v="2.681"/>
    <n v="126.5782857"/>
    <n v="6.548"/>
    <s v="No"/>
    <x v="0"/>
  </r>
  <r>
    <x v="16"/>
    <x v="5"/>
    <n v="763961.82"/>
    <n v="29.71"/>
    <n v="2.7330000000000001"/>
    <n v="126.60428570000001"/>
    <n v="6.548"/>
    <s v="No"/>
    <x v="0"/>
  </r>
  <r>
    <x v="16"/>
    <x v="6"/>
    <n v="752034.52"/>
    <n v="33.96"/>
    <n v="2.782"/>
    <n v="126.6066452"/>
    <n v="6.548"/>
    <s v="No"/>
    <x v="0"/>
  </r>
  <r>
    <x v="16"/>
    <x v="7"/>
    <n v="793097.64"/>
    <n v="35.590000000000003"/>
    <n v="2.819"/>
    <n v="126.6050645"/>
    <n v="6.548"/>
    <s v="No"/>
    <x v="0"/>
  </r>
  <r>
    <x v="16"/>
    <x v="8"/>
    <n v="848521.17"/>
    <n v="36.94"/>
    <n v="2.8420000000000001"/>
    <n v="126.6034839"/>
    <n v="6.6349999999999998"/>
    <s v="No"/>
    <x v="0"/>
  </r>
  <r>
    <x v="16"/>
    <x v="9"/>
    <n v="770228.02"/>
    <n v="34.049999999999997"/>
    <n v="2.8769999999999998"/>
    <n v="126.6019032"/>
    <n v="6.6349999999999998"/>
    <s v="No"/>
    <x v="0"/>
  </r>
  <r>
    <x v="16"/>
    <x v="10"/>
    <n v="757738.76"/>
    <n v="45.22"/>
    <n v="2.915"/>
    <n v="126.5621"/>
    <n v="6.6349999999999998"/>
    <s v="No"/>
    <x v="0"/>
  </r>
  <r>
    <x v="16"/>
    <x v="11"/>
    <n v="977790.83"/>
    <n v="52.25"/>
    <n v="2.9359999999999999"/>
    <n v="126.4713333"/>
    <n v="6.6349999999999998"/>
    <s v="No"/>
    <x v="0"/>
  </r>
  <r>
    <x v="16"/>
    <x v="12"/>
    <n v="807798.73"/>
    <n v="43.82"/>
    <n v="2.9409999999999998"/>
    <n v="126.3805667"/>
    <n v="6.6349999999999998"/>
    <s v="No"/>
    <x v="0"/>
  </r>
  <r>
    <x v="16"/>
    <x v="13"/>
    <n v="843848.65"/>
    <n v="40.26"/>
    <n v="2.948"/>
    <n v="126.2898"/>
    <n v="6.6349999999999998"/>
    <s v="No"/>
    <x v="0"/>
  </r>
  <r>
    <x v="16"/>
    <x v="14"/>
    <n v="813756.09"/>
    <n v="47.28"/>
    <n v="2.9620000000000002"/>
    <n v="126.2085484"/>
    <n v="6.6349999999999998"/>
    <s v="No"/>
    <x v="0"/>
  </r>
  <r>
    <x v="16"/>
    <x v="15"/>
    <n v="826626.5"/>
    <n v="53.94"/>
    <n v="2.95"/>
    <n v="126.1843871"/>
    <n v="6.6349999999999998"/>
    <s v="No"/>
    <x v="0"/>
  </r>
  <r>
    <x v="16"/>
    <x v="16"/>
    <n v="872817.62"/>
    <n v="48.19"/>
    <n v="2.9079999999999999"/>
    <n v="126.16022580000001"/>
    <n v="6.6349999999999998"/>
    <s v="No"/>
    <x v="0"/>
  </r>
  <r>
    <x v="16"/>
    <x v="17"/>
    <n v="876902.87"/>
    <n v="53.79"/>
    <n v="2.871"/>
    <n v="126.1360645"/>
    <n v="6.6349999999999998"/>
    <s v="No"/>
    <x v="0"/>
  </r>
  <r>
    <x v="16"/>
    <x v="18"/>
    <n v="845252.21"/>
    <n v="57.14"/>
    <n v="2.8410000000000002"/>
    <n v="126.1119032"/>
    <n v="6.6349999999999998"/>
    <s v="No"/>
    <x v="0"/>
  </r>
  <r>
    <x v="16"/>
    <x v="19"/>
    <n v="877996.27"/>
    <n v="54.94"/>
    <n v="2.819"/>
    <n v="126.114"/>
    <n v="6.6349999999999998"/>
    <s v="No"/>
    <x v="0"/>
  </r>
  <r>
    <x v="16"/>
    <x v="20"/>
    <n v="893995.44"/>
    <n v="62.64"/>
    <n v="2.82"/>
    <n v="126.1266"/>
    <n v="6.6349999999999998"/>
    <s v="No"/>
    <x v="0"/>
  </r>
  <r>
    <x v="16"/>
    <x v="21"/>
    <n v="958875.37"/>
    <n v="68.98"/>
    <n v="2.8140000000000001"/>
    <n v="126.1392"/>
    <n v="6.6970000000000001"/>
    <s v="No"/>
    <x v="0"/>
  </r>
  <r>
    <x v="16"/>
    <x v="22"/>
    <n v="836915.92"/>
    <n v="62.41"/>
    <n v="2.802"/>
    <n v="126.15179999999999"/>
    <n v="6.6970000000000001"/>
    <s v="No"/>
    <x v="0"/>
  </r>
  <r>
    <x v="16"/>
    <x v="23"/>
    <n v="876591.41"/>
    <n v="65.66"/>
    <n v="2.7909999999999999"/>
    <n v="126.1498065"/>
    <n v="6.6970000000000001"/>
    <s v="No"/>
    <x v="0"/>
  </r>
  <r>
    <x v="16"/>
    <x v="24"/>
    <n v="893504.87"/>
    <n v="69.66"/>
    <n v="2.7970000000000002"/>
    <n v="126.1283548"/>
    <n v="6.6970000000000001"/>
    <s v="No"/>
    <x v="0"/>
  </r>
  <r>
    <x v="16"/>
    <x v="25"/>
    <n v="833517.19"/>
    <n v="69.959999999999994"/>
    <n v="2.7970000000000002"/>
    <n v="126.1069032"/>
    <n v="6.6970000000000001"/>
    <s v="No"/>
    <x v="0"/>
  </r>
  <r>
    <x v="16"/>
    <x v="26"/>
    <n v="795301.17"/>
    <n v="70.53"/>
    <n v="2.802"/>
    <n v="126.0854516"/>
    <n v="6.6970000000000001"/>
    <s v="No"/>
    <x v="0"/>
  </r>
  <r>
    <x v="16"/>
    <x v="27"/>
    <n v="759995.18"/>
    <n v="65.17"/>
    <n v="2.8370000000000002"/>
    <n v="126.06399999999999"/>
    <n v="6.6970000000000001"/>
    <s v="No"/>
    <x v="0"/>
  </r>
  <r>
    <x v="16"/>
    <x v="28"/>
    <n v="783929.7"/>
    <n v="67.040000000000006"/>
    <n v="2.85"/>
    <n v="126.0766452"/>
    <n v="6.6970000000000001"/>
    <s v="No"/>
    <x v="0"/>
  </r>
  <r>
    <x v="16"/>
    <x v="29"/>
    <n v="802583.89"/>
    <n v="65.03"/>
    <n v="2.8540000000000001"/>
    <n v="126.0892903"/>
    <n v="6.6970000000000001"/>
    <s v="No"/>
    <x v="0"/>
  </r>
  <r>
    <x v="16"/>
    <x v="30"/>
    <n v="834373.73"/>
    <n v="57.86"/>
    <n v="2.8679999999999999"/>
    <n v="126.1019355"/>
    <n v="6.6970000000000001"/>
    <s v="No"/>
    <x v="0"/>
  </r>
  <r>
    <x v="16"/>
    <x v="31"/>
    <n v="1200888.28"/>
    <n v="56.28"/>
    <n v="2.87"/>
    <n v="126.1145806"/>
    <n v="6.6970000000000001"/>
    <s v="Yes"/>
    <x v="2"/>
  </r>
  <r>
    <x v="16"/>
    <x v="32"/>
    <n v="871264.25"/>
    <n v="58.53"/>
    <n v="2.875"/>
    <n v="126.1454667"/>
    <n v="6.6970000000000001"/>
    <s v="No"/>
    <x v="0"/>
  </r>
  <r>
    <x v="16"/>
    <x v="33"/>
    <n v="852876.29"/>
    <n v="58.39"/>
    <n v="2.8719999999999999"/>
    <n v="126.1900333"/>
    <n v="6.6970000000000001"/>
    <s v="No"/>
    <x v="0"/>
  </r>
  <r>
    <x v="16"/>
    <x v="34"/>
    <n v="829207.27"/>
    <n v="60.07"/>
    <n v="2.8530000000000002"/>
    <n v="126.2346"/>
    <n v="6.8849999999999998"/>
    <s v="No"/>
    <x v="0"/>
  </r>
  <r>
    <x v="16"/>
    <x v="35"/>
    <n v="827738.06"/>
    <n v="58.06"/>
    <n v="2.8410000000000002"/>
    <n v="126.2791667"/>
    <n v="6.8849999999999998"/>
    <s v="No"/>
    <x v="0"/>
  </r>
  <r>
    <x v="16"/>
    <x v="36"/>
    <n v="838297.32"/>
    <n v="47.35"/>
    <n v="2.8450000000000002"/>
    <n v="126.32667739999999"/>
    <n v="6.8849999999999998"/>
    <s v="No"/>
    <x v="0"/>
  </r>
  <r>
    <x v="16"/>
    <x v="37"/>
    <n v="815093.76000000001"/>
    <n v="47.95"/>
    <n v="2.8490000000000002"/>
    <n v="126.3815484"/>
    <n v="6.8849999999999998"/>
    <s v="No"/>
    <x v="0"/>
  </r>
  <r>
    <x v="16"/>
    <x v="38"/>
    <n v="861941.25"/>
    <n v="39.869999999999997"/>
    <n v="2.8410000000000002"/>
    <n v="126.43641940000001"/>
    <n v="6.8849999999999998"/>
    <s v="No"/>
    <x v="0"/>
  </r>
  <r>
    <x v="16"/>
    <x v="39"/>
    <n v="818434.49"/>
    <n v="42.54"/>
    <n v="2.831"/>
    <n v="126.4912903"/>
    <n v="6.8849999999999998"/>
    <s v="No"/>
    <x v="0"/>
  </r>
  <r>
    <x v="16"/>
    <x v="40"/>
    <n v="855459.96"/>
    <n v="36.32"/>
    <n v="2.831"/>
    <n v="126.54616129999999"/>
    <n v="6.8849999999999998"/>
    <s v="No"/>
    <x v="0"/>
  </r>
  <r>
    <x v="16"/>
    <x v="41"/>
    <n v="782252.57"/>
    <n v="36.31"/>
    <n v="2.8420000000000001"/>
    <n v="126.60720000000001"/>
    <n v="6.8849999999999998"/>
    <s v="No"/>
    <x v="0"/>
  </r>
  <r>
    <x v="16"/>
    <x v="42"/>
    <n v="1005448.76"/>
    <n v="19.03"/>
    <n v="2.83"/>
    <n v="126.66926669999999"/>
    <n v="6.8849999999999998"/>
    <s v="Yes"/>
    <x v="3"/>
  </r>
  <r>
    <x v="16"/>
    <x v="43"/>
    <n v="926573.81"/>
    <n v="22.47"/>
    <n v="2.8119999999999998"/>
    <n v="126.7313333"/>
    <n v="6.8849999999999998"/>
    <s v="No"/>
    <x v="0"/>
  </r>
  <r>
    <x v="16"/>
    <x v="44"/>
    <n v="962475.55"/>
    <n v="31.64"/>
    <n v="2.8170000000000002"/>
    <n v="126.79340000000001"/>
    <n v="6.8849999999999998"/>
    <s v="No"/>
    <x v="0"/>
  </r>
  <r>
    <x v="16"/>
    <x v="45"/>
    <n v="1049372.3799999999"/>
    <n v="25.13"/>
    <n v="2.8420000000000001"/>
    <n v="126.8794839"/>
    <n v="6.8849999999999998"/>
    <s v="No"/>
    <x v="0"/>
  </r>
  <r>
    <x v="16"/>
    <x v="46"/>
    <n v="1309226.79"/>
    <n v="26.58"/>
    <n v="2.8460000000000001"/>
    <n v="126.9835806"/>
    <n v="6.8849999999999998"/>
    <s v="No"/>
    <x v="0"/>
  </r>
  <r>
    <x v="16"/>
    <x v="47"/>
    <n v="635862.55000000005"/>
    <n v="20.79"/>
    <n v="2.8679999999999999"/>
    <n v="127.0876774"/>
    <n v="6.8849999999999998"/>
    <s v="Yes"/>
    <x v="4"/>
  </r>
  <r>
    <x v="16"/>
    <x v="48"/>
    <n v="1083071.1399999999"/>
    <n v="6.23"/>
    <n v="2.891"/>
    <n v="127.1917742"/>
    <n v="6.8659999999999997"/>
    <s v="No"/>
    <x v="0"/>
  </r>
  <r>
    <x v="16"/>
    <x v="49"/>
    <n v="758510.36"/>
    <n v="16.57"/>
    <n v="2.903"/>
    <n v="127.30093549999999"/>
    <n v="6.8659999999999997"/>
    <s v="No"/>
    <x v="0"/>
  </r>
  <r>
    <x v="16"/>
    <x v="50"/>
    <n v="755804.37"/>
    <n v="26.62"/>
    <n v="2.9340000000000002"/>
    <n v="127.4404839"/>
    <n v="6.8659999999999997"/>
    <s v="No"/>
    <x v="0"/>
  </r>
  <r>
    <x v="16"/>
    <x v="51"/>
    <n v="736335.69"/>
    <n v="22.16"/>
    <n v="2.96"/>
    <n v="127.5800323"/>
    <n v="6.8659999999999997"/>
    <s v="No"/>
    <x v="0"/>
  </r>
  <r>
    <x v="16"/>
    <x v="52"/>
    <n v="816603.05"/>
    <n v="11.29"/>
    <n v="2.9740000000000002"/>
    <n v="127.7195806"/>
    <n v="6.8659999999999997"/>
    <s v="No"/>
    <x v="0"/>
  </r>
  <r>
    <x v="16"/>
    <x v="53"/>
    <n v="813211.46"/>
    <n v="14.19"/>
    <n v="3.0339999999999998"/>
    <n v="127.859129"/>
    <n v="6.8659999999999997"/>
    <s v="Yes"/>
    <x v="1"/>
  </r>
  <r>
    <x v="16"/>
    <x v="54"/>
    <n v="860962.91"/>
    <n v="26.86"/>
    <n v="3.0619999999999998"/>
    <n v="127.99525"/>
    <n v="6.8659999999999997"/>
    <s v="No"/>
    <x v="0"/>
  </r>
  <r>
    <x v="16"/>
    <x v="55"/>
    <n v="767256.53"/>
    <n v="24.36"/>
    <n v="3.12"/>
    <n v="128.13"/>
    <n v="6.8659999999999997"/>
    <s v="No"/>
    <x v="0"/>
  </r>
  <r>
    <x v="16"/>
    <x v="56"/>
    <n v="816138.33"/>
    <n v="24.21"/>
    <n v="3.23"/>
    <n v="128.26474999999999"/>
    <n v="6.8659999999999997"/>
    <s v="No"/>
    <x v="0"/>
  </r>
  <r>
    <x v="16"/>
    <x v="57"/>
    <n v="779602.36"/>
    <n v="32.42"/>
    <n v="3.3460000000000001"/>
    <n v="128.39949999999999"/>
    <n v="6.8659999999999997"/>
    <s v="No"/>
    <x v="0"/>
  </r>
  <r>
    <x v="16"/>
    <x v="58"/>
    <n v="778436.81"/>
    <n v="34.479999999999997"/>
    <n v="3.407"/>
    <n v="128.5121935"/>
    <n v="6.8659999999999997"/>
    <s v="No"/>
    <x v="0"/>
  </r>
  <r>
    <x v="16"/>
    <x v="59"/>
    <n v="781267.76"/>
    <n v="36.71"/>
    <n v="3.4350000000000001"/>
    <n v="128.61606449999999"/>
    <n v="6.8659999999999997"/>
    <s v="No"/>
    <x v="0"/>
  </r>
  <r>
    <x v="16"/>
    <x v="60"/>
    <n v="795859.23"/>
    <n v="39.380000000000003"/>
    <n v="3.4870000000000001"/>
    <n v="128.71993549999999"/>
    <n v="6.774"/>
    <s v="No"/>
    <x v="0"/>
  </r>
  <r>
    <x v="16"/>
    <x v="61"/>
    <n v="811855.72"/>
    <n v="39.159999999999997"/>
    <n v="3.5470000000000002"/>
    <n v="128.82380649999999"/>
    <n v="6.774"/>
    <s v="No"/>
    <x v="0"/>
  </r>
  <r>
    <x v="16"/>
    <x v="62"/>
    <n v="825283.43"/>
    <n v="39.979999999999997"/>
    <n v="3.6160000000000001"/>
    <n v="128.9107333"/>
    <n v="6.774"/>
    <s v="No"/>
    <x v="0"/>
  </r>
  <r>
    <x v="16"/>
    <x v="63"/>
    <n v="1060770.1100000001"/>
    <n v="42.24"/>
    <n v="3.6549999999999998"/>
    <n v="128.95529999999999"/>
    <n v="6.774"/>
    <s v="No"/>
    <x v="0"/>
  </r>
  <r>
    <x v="16"/>
    <x v="64"/>
    <n v="806979.15"/>
    <n v="40.14"/>
    <n v="3.6829999999999998"/>
    <n v="128.99986670000001"/>
    <n v="6.774"/>
    <s v="No"/>
    <x v="0"/>
  </r>
  <r>
    <x v="16"/>
    <x v="65"/>
    <n v="882132.28"/>
    <n v="45.66"/>
    <n v="3.7440000000000002"/>
    <n v="129.04443330000001"/>
    <n v="6.774"/>
    <s v="No"/>
    <x v="0"/>
  </r>
  <r>
    <x v="16"/>
    <x v="66"/>
    <n v="870625.49"/>
    <n v="49.26"/>
    <n v="3.77"/>
    <n v="129.089"/>
    <n v="6.774"/>
    <s v="No"/>
    <x v="0"/>
  </r>
  <r>
    <x v="16"/>
    <x v="67"/>
    <n v="844443.35"/>
    <n v="51.93"/>
    <n v="3.802"/>
    <n v="129.07567739999999"/>
    <n v="6.774"/>
    <s v="No"/>
    <x v="0"/>
  </r>
  <r>
    <x v="16"/>
    <x v="68"/>
    <n v="892056.64"/>
    <n v="51.04"/>
    <n v="3.778"/>
    <n v="129.06235480000001"/>
    <n v="6.774"/>
    <s v="No"/>
    <x v="0"/>
  </r>
  <r>
    <x v="16"/>
    <x v="69"/>
    <n v="895020.48"/>
    <n v="49.61"/>
    <n v="3.7519999999999998"/>
    <n v="129.04903229999999"/>
    <n v="6.774"/>
    <s v="No"/>
    <x v="0"/>
  </r>
  <r>
    <x v="16"/>
    <x v="70"/>
    <n v="881190.46"/>
    <n v="54.57"/>
    <n v="3.7320000000000002"/>
    <n v="129.03570970000001"/>
    <n v="6.774"/>
    <s v="No"/>
    <x v="0"/>
  </r>
  <r>
    <x v="16"/>
    <x v="71"/>
    <n v="894686.67"/>
    <n v="56.61"/>
    <n v="3.7040000000000002"/>
    <n v="129.04320000000001"/>
    <n v="6.774"/>
    <s v="No"/>
    <x v="0"/>
  </r>
  <r>
    <x v="16"/>
    <x v="72"/>
    <n v="920719.98"/>
    <n v="60.99"/>
    <n v="3.6680000000000001"/>
    <n v="129.06630000000001"/>
    <n v="6.774"/>
    <s v="No"/>
    <x v="0"/>
  </r>
  <r>
    <x v="16"/>
    <x v="73"/>
    <n v="940554.34"/>
    <n v="67.39"/>
    <n v="3.613"/>
    <n v="129.08940000000001"/>
    <n v="6.7450000000000001"/>
    <s v="No"/>
    <x v="0"/>
  </r>
  <r>
    <x v="16"/>
    <x v="74"/>
    <n v="915064.22"/>
    <n v="70.599999999999994"/>
    <n v="3.5630000000000002"/>
    <n v="129.11250000000001"/>
    <n v="6.7450000000000001"/>
    <s v="No"/>
    <x v="0"/>
  </r>
  <r>
    <x v="16"/>
    <x v="75"/>
    <n v="902727.76"/>
    <n v="67.930000000000007"/>
    <n v="3.5529999999999999"/>
    <n v="129.13383870000001"/>
    <n v="6.7450000000000001"/>
    <s v="No"/>
    <x v="0"/>
  </r>
  <r>
    <x v="16"/>
    <x v="76"/>
    <n v="899044.34"/>
    <n v="69.819999999999993"/>
    <n v="3.5630000000000002"/>
    <n v="129.1507742"/>
    <n v="6.7450000000000001"/>
    <s v="No"/>
    <x v="0"/>
  </r>
  <r>
    <x v="16"/>
    <x v="77"/>
    <n v="861894.77"/>
    <n v="68.59"/>
    <n v="3.5739999999999998"/>
    <n v="129.16770969999999"/>
    <n v="6.7450000000000001"/>
    <s v="No"/>
    <x v="0"/>
  </r>
  <r>
    <x v="16"/>
    <x v="78"/>
    <n v="866184.92"/>
    <n v="65.709999999999994"/>
    <n v="3.5950000000000002"/>
    <n v="129.18464520000001"/>
    <n v="6.7450000000000001"/>
    <s v="No"/>
    <x v="0"/>
  </r>
  <r>
    <x v="16"/>
    <x v="79"/>
    <n v="800819.79"/>
    <n v="64.790000000000006"/>
    <n v="3.6059999999999999"/>
    <n v="129.2015806"/>
    <n v="6.7450000000000001"/>
    <s v="No"/>
    <x v="0"/>
  </r>
  <r>
    <x v="16"/>
    <x v="80"/>
    <n v="797523.04"/>
    <n v="67.59"/>
    <n v="3.5779999999999998"/>
    <n v="129.24058059999999"/>
    <n v="6.7450000000000001"/>
    <s v="No"/>
    <x v="0"/>
  </r>
  <r>
    <x v="16"/>
    <x v="81"/>
    <n v="837390.79"/>
    <n v="72.040000000000006"/>
    <n v="3.57"/>
    <n v="129.28325810000001"/>
    <n v="6.7450000000000001"/>
    <s v="No"/>
    <x v="0"/>
  </r>
  <r>
    <x v="16"/>
    <x v="82"/>
    <n v="847380.07"/>
    <n v="69.31"/>
    <n v="3.58"/>
    <n v="129.32593550000001"/>
    <n v="6.7450000000000001"/>
    <s v="No"/>
    <x v="0"/>
  </r>
  <r>
    <x v="16"/>
    <x v="83"/>
    <n v="1161900.18"/>
    <n v="61.94"/>
    <n v="3.6190000000000002"/>
    <n v="129.36861289999999"/>
    <n v="6.7450000000000001"/>
    <s v="Yes"/>
    <x v="2"/>
  </r>
  <r>
    <x v="16"/>
    <x v="84"/>
    <n v="1051116.95"/>
    <n v="61.48"/>
    <n v="3.641"/>
    <n v="129.4306"/>
    <n v="6.7450000000000001"/>
    <s v="No"/>
    <x v="0"/>
  </r>
  <r>
    <x v="16"/>
    <x v="85"/>
    <n v="895535.31"/>
    <n v="56.96"/>
    <n v="3.6480000000000001"/>
    <n v="129.51833329999999"/>
    <n v="6.7450000000000001"/>
    <s v="No"/>
    <x v="0"/>
  </r>
  <r>
    <x v="16"/>
    <x v="86"/>
    <n v="868191.05"/>
    <n v="61.4"/>
    <n v="3.6230000000000002"/>
    <n v="129.60606670000001"/>
    <n v="6.7450000000000001"/>
    <s v="No"/>
    <x v="0"/>
  </r>
  <r>
    <x v="16"/>
    <x v="87"/>
    <n v="918006.9"/>
    <n v="54.4"/>
    <n v="3.5920000000000001"/>
    <n v="129.69380000000001"/>
    <n v="6.617"/>
    <s v="No"/>
    <x v="0"/>
  </r>
  <r>
    <x v="16"/>
    <x v="88"/>
    <n v="884042.63"/>
    <n v="47.69"/>
    <n v="3.5670000000000002"/>
    <n v="129.77064519999999"/>
    <n v="6.617"/>
    <s v="No"/>
    <x v="0"/>
  </r>
  <r>
    <x v="16"/>
    <x v="89"/>
    <n v="877380.22"/>
    <n v="47.27"/>
    <n v="3.5790000000000002"/>
    <n v="129.78216130000001"/>
    <n v="6.617"/>
    <s v="No"/>
    <x v="0"/>
  </r>
  <r>
    <x v="16"/>
    <x v="90"/>
    <n v="936508.43"/>
    <n v="41.89"/>
    <n v="3.5670000000000002"/>
    <n v="129.79367740000001"/>
    <n v="6.617"/>
    <s v="No"/>
    <x v="0"/>
  </r>
  <r>
    <x v="16"/>
    <x v="91"/>
    <n v="927657.63"/>
    <n v="37.520000000000003"/>
    <n v="3.5379999999999998"/>
    <n v="129.8051935"/>
    <n v="6.617"/>
    <s v="No"/>
    <x v="0"/>
  </r>
  <r>
    <x v="16"/>
    <x v="92"/>
    <n v="914759.2"/>
    <n v="27.61"/>
    <n v="3.5129999999999999"/>
    <n v="129.81670969999999"/>
    <n v="6.617"/>
    <s v="No"/>
    <x v="0"/>
  </r>
  <r>
    <x v="16"/>
    <x v="93"/>
    <n v="877724.31"/>
    <n v="32.93"/>
    <n v="3.4889999999999999"/>
    <n v="129.8268333"/>
    <n v="6.617"/>
    <s v="No"/>
    <x v="0"/>
  </r>
  <r>
    <x v="16"/>
    <x v="94"/>
    <n v="1225700.28"/>
    <n v="32.81"/>
    <n v="3.4449999999999998"/>
    <n v="129.8364"/>
    <n v="6.617"/>
    <s v="Yes"/>
    <x v="3"/>
  </r>
  <r>
    <x v="16"/>
    <x v="95"/>
    <n v="945267.68"/>
    <n v="26.47"/>
    <n v="3.3889999999999998"/>
    <n v="129.84596669999999"/>
    <n v="6.617"/>
    <s v="No"/>
    <x v="0"/>
  </r>
  <r>
    <x v="16"/>
    <x v="96"/>
    <n v="976522.93"/>
    <n v="17.559999999999999"/>
    <n v="3.3410000000000002"/>
    <n v="129.85553329999999"/>
    <n v="6.617"/>
    <s v="No"/>
    <x v="0"/>
  </r>
  <r>
    <x v="16"/>
    <x v="97"/>
    <n v="1067754.06"/>
    <n v="21.07"/>
    <n v="3.282"/>
    <n v="129.8980645"/>
    <n v="6.617"/>
    <s v="No"/>
    <x v="0"/>
  </r>
  <r>
    <x v="16"/>
    <x v="98"/>
    <n v="1289156.8999999999"/>
    <n v="18.760000000000002"/>
    <n v="3.1859999999999999"/>
    <n v="129.98454839999999"/>
    <n v="6.617"/>
    <s v="No"/>
    <x v="0"/>
  </r>
  <r>
    <x v="16"/>
    <x v="99"/>
    <n v="777207.3"/>
    <n v="26.73"/>
    <n v="3.1190000000000002"/>
    <n v="130.07103230000001"/>
    <n v="6.617"/>
    <s v="Yes"/>
    <x v="4"/>
  </r>
  <r>
    <x v="16"/>
    <x v="100"/>
    <n v="1198104.22"/>
    <n v="27.64"/>
    <n v="3.08"/>
    <n v="130.15751610000001"/>
    <n v="6.4029999999999996"/>
    <s v="No"/>
    <x v="0"/>
  </r>
  <r>
    <x v="16"/>
    <x v="101"/>
    <n v="873576.95999999996"/>
    <n v="20.28"/>
    <n v="3.056"/>
    <n v="130.244"/>
    <n v="6.4029999999999996"/>
    <s v="No"/>
    <x v="0"/>
  </r>
  <r>
    <x v="16"/>
    <x v="102"/>
    <n v="809272.65"/>
    <n v="27.26"/>
    <n v="3.0470000000000002"/>
    <n v="130.27922580000001"/>
    <n v="6.4029999999999996"/>
    <s v="No"/>
    <x v="0"/>
  </r>
  <r>
    <x v="16"/>
    <x v="103"/>
    <n v="769522.33"/>
    <n v="29.99"/>
    <n v="3.0579999999999998"/>
    <n v="130.31445160000001"/>
    <n v="6.4029999999999996"/>
    <s v="No"/>
    <x v="0"/>
  </r>
  <r>
    <x v="16"/>
    <x v="104"/>
    <n v="864852.85"/>
    <n v="26.26"/>
    <n v="3.077"/>
    <n v="130.34967739999999"/>
    <n v="6.4029999999999996"/>
    <s v="No"/>
    <x v="0"/>
  </r>
  <r>
    <x v="16"/>
    <x v="105"/>
    <n v="880165.7"/>
    <n v="23.63"/>
    <n v="3.1160000000000001"/>
    <n v="130.3849032"/>
    <n v="6.4029999999999996"/>
    <s v="Yes"/>
    <x v="1"/>
  </r>
  <r>
    <x v="16"/>
    <x v="106"/>
    <n v="927084.65"/>
    <n v="30.76"/>
    <n v="3.1190000000000002"/>
    <n v="130.45462069999999"/>
    <n v="6.4029999999999996"/>
    <s v="No"/>
    <x v="0"/>
  </r>
  <r>
    <x v="16"/>
    <x v="107"/>
    <n v="843864.43"/>
    <n v="30.01"/>
    <n v="3.145"/>
    <n v="130.55020690000001"/>
    <n v="6.4029999999999996"/>
    <s v="No"/>
    <x v="0"/>
  </r>
  <r>
    <x v="16"/>
    <x v="108"/>
    <n v="856178.47"/>
    <n v="26.28"/>
    <n v="3.242"/>
    <n v="130.64579309999999"/>
    <n v="6.4029999999999996"/>
    <s v="No"/>
    <x v="0"/>
  </r>
  <r>
    <x v="16"/>
    <x v="109"/>
    <n v="860224.98"/>
    <n v="32.020000000000003"/>
    <n v="3.38"/>
    <n v="130.74137930000001"/>
    <n v="6.4029999999999996"/>
    <s v="No"/>
    <x v="0"/>
  </r>
  <r>
    <x v="16"/>
    <x v="110"/>
    <n v="853136.46"/>
    <n v="43.69"/>
    <n v="3.5289999999999999"/>
    <n v="130.82619349999999"/>
    <n v="6.4029999999999996"/>
    <s v="No"/>
    <x v="0"/>
  </r>
  <r>
    <x v="16"/>
    <x v="111"/>
    <n v="851762.28"/>
    <n v="40.69"/>
    <n v="3.6709999999999998"/>
    <n v="130.89664519999999"/>
    <n v="6.4029999999999996"/>
    <s v="No"/>
    <x v="0"/>
  </r>
  <r>
    <x v="16"/>
    <x v="112"/>
    <n v="872469.03"/>
    <n v="45.29"/>
    <n v="3.734"/>
    <n v="130.96709680000001"/>
    <n v="6.4029999999999996"/>
    <s v="No"/>
    <x v="0"/>
  </r>
  <r>
    <x v="16"/>
    <x v="113"/>
    <n v="986922.62"/>
    <n v="43.92"/>
    <n v="3.7930000000000001"/>
    <n v="131.03754839999999"/>
    <n v="6.2350000000000003"/>
    <s v="No"/>
    <x v="0"/>
  </r>
  <r>
    <x v="16"/>
    <x v="114"/>
    <n v="877055.32"/>
    <n v="46.94"/>
    <n v="3.8330000000000002"/>
    <n v="131.108"/>
    <n v="6.2350000000000003"/>
    <s v="No"/>
    <x v="0"/>
  </r>
  <r>
    <x v="16"/>
    <x v="115"/>
    <n v="1119979.98"/>
    <n v="47.69"/>
    <n v="3.8450000000000002"/>
    <n v="131.11733330000001"/>
    <n v="6.2350000000000003"/>
    <s v="No"/>
    <x v="0"/>
  </r>
  <r>
    <x v="16"/>
    <x v="116"/>
    <n v="925916.65"/>
    <n v="59.11"/>
    <n v="3.8420000000000001"/>
    <n v="131.12666669999999"/>
    <n v="6.2350000000000003"/>
    <s v="No"/>
    <x v="0"/>
  </r>
  <r>
    <x v="16"/>
    <x v="117"/>
    <n v="930121.14"/>
    <n v="48.86"/>
    <n v="3.831"/>
    <n v="131.136"/>
    <n v="6.2350000000000003"/>
    <s v="No"/>
    <x v="0"/>
  </r>
  <r>
    <x v="16"/>
    <x v="118"/>
    <n v="944100.3"/>
    <n v="49.96"/>
    <n v="3.8090000000000002"/>
    <n v="131.1453333"/>
    <n v="6.2350000000000003"/>
    <s v="No"/>
    <x v="0"/>
  </r>
  <r>
    <x v="16"/>
    <x v="119"/>
    <n v="968816.33"/>
    <n v="59.67"/>
    <n v="3.8079999999999998"/>
    <n v="131.09832259999999"/>
    <n v="6.2350000000000003"/>
    <s v="No"/>
    <x v="0"/>
  </r>
  <r>
    <x v="16"/>
    <x v="120"/>
    <n v="984881.59"/>
    <n v="55.69"/>
    <n v="3.8010000000000002"/>
    <n v="131.02877419999999"/>
    <n v="6.2350000000000003"/>
    <s v="No"/>
    <x v="0"/>
  </r>
  <r>
    <x v="16"/>
    <x v="121"/>
    <n v="938914.28"/>
    <n v="54.13"/>
    <n v="3.7879999999999998"/>
    <n v="130.95922580000001"/>
    <n v="6.2350000000000003"/>
    <s v="No"/>
    <x v="0"/>
  </r>
  <r>
    <x v="16"/>
    <x v="122"/>
    <n v="987990.24"/>
    <n v="60.51"/>
    <n v="3.7759999999999998"/>
    <n v="130.88967740000001"/>
    <n v="6.2350000000000003"/>
    <s v="No"/>
    <x v="0"/>
  </r>
  <r>
    <x v="16"/>
    <x v="123"/>
    <n v="964169.67"/>
    <n v="56.67"/>
    <n v="3.7559999999999998"/>
    <n v="130.82953330000001"/>
    <n v="6.2350000000000003"/>
    <s v="No"/>
    <x v="0"/>
  </r>
  <r>
    <x v="16"/>
    <x v="124"/>
    <n v="981210.57"/>
    <n v="62.9"/>
    <n v="3.7370000000000001"/>
    <n v="130.7929"/>
    <n v="6.2350000000000003"/>
    <s v="No"/>
    <x v="0"/>
  </r>
  <r>
    <x v="16"/>
    <x v="125"/>
    <n v="982322.24"/>
    <n v="71.14"/>
    <n v="3.681"/>
    <n v="130.7562667"/>
    <n v="6.2350000000000003"/>
    <s v="No"/>
    <x v="0"/>
  </r>
  <r>
    <x v="16"/>
    <x v="126"/>
    <n v="1046782.52"/>
    <n v="68.91"/>
    <n v="3.63"/>
    <n v="130.7196333"/>
    <n v="5.9359999999999999"/>
    <s v="No"/>
    <x v="0"/>
  </r>
  <r>
    <x v="16"/>
    <x v="127"/>
    <n v="960746.04"/>
    <n v="72.94"/>
    <n v="3.5950000000000002"/>
    <n v="130.68299999999999"/>
    <n v="5.9359999999999999"/>
    <s v="No"/>
    <x v="0"/>
  </r>
  <r>
    <x v="16"/>
    <x v="128"/>
    <n v="944698.7"/>
    <n v="70.59"/>
    <n v="3.556"/>
    <n v="130.70129030000001"/>
    <n v="5.9359999999999999"/>
    <s v="No"/>
    <x v="0"/>
  </r>
  <r>
    <x v="16"/>
    <x v="129"/>
    <n v="907493.24"/>
    <n v="74.2"/>
    <n v="3.5369999999999999"/>
    <n v="130.7195806"/>
    <n v="5.9359999999999999"/>
    <s v="No"/>
    <x v="0"/>
  </r>
  <r>
    <x v="16"/>
    <x v="130"/>
    <n v="877813.33"/>
    <n v="72.94"/>
    <n v="3.512"/>
    <n v="130.73787100000001"/>
    <n v="5.9359999999999999"/>
    <s v="No"/>
    <x v="0"/>
  </r>
  <r>
    <x v="16"/>
    <x v="131"/>
    <n v="849074.04"/>
    <n v="73.290000000000006"/>
    <n v="3.5089999999999999"/>
    <n v="130.7561613"/>
    <n v="5.9359999999999999"/>
    <s v="No"/>
    <x v="0"/>
  </r>
  <r>
    <x v="16"/>
    <x v="132"/>
    <n v="844928.17"/>
    <n v="70.98"/>
    <n v="3.5449999999999999"/>
    <n v="130.79096770000001"/>
    <n v="5.9359999999999999"/>
    <s v="No"/>
    <x v="0"/>
  </r>
  <r>
    <x v="16"/>
    <x v="133"/>
    <n v="924299.78"/>
    <n v="68.89"/>
    <n v="3.5819999999999999"/>
    <n v="130.8381613"/>
    <n v="5.9359999999999999"/>
    <s v="No"/>
    <x v="0"/>
  </r>
  <r>
    <x v="16"/>
    <x v="134"/>
    <n v="865924.2"/>
    <n v="68.069999999999993"/>
    <n v="3.6240000000000001"/>
    <n v="130.88535479999999"/>
    <n v="5.9359999999999999"/>
    <s v="No"/>
    <x v="0"/>
  </r>
  <r>
    <x v="16"/>
    <x v="135"/>
    <n v="1255633.29"/>
    <n v="61.99"/>
    <n v="3.6890000000000001"/>
    <n v="130.9325484"/>
    <n v="5.9359999999999999"/>
    <s v="Yes"/>
    <x v="2"/>
  </r>
  <r>
    <x v="16"/>
    <x v="136"/>
    <n v="1071040.22"/>
    <n v="59.64"/>
    <n v="3.7490000000000001"/>
    <n v="130.97766669999999"/>
    <n v="5.9359999999999999"/>
    <s v="No"/>
    <x v="0"/>
  </r>
  <r>
    <x v="16"/>
    <x v="137"/>
    <n v="938303.28"/>
    <n v="58.43"/>
    <n v="3.8210000000000002"/>
    <n v="131.01033330000001"/>
    <n v="5.9359999999999999"/>
    <s v="No"/>
    <x v="0"/>
  </r>
  <r>
    <x v="16"/>
    <x v="138"/>
    <n v="972716.24"/>
    <n v="57.77"/>
    <n v="3.8210000000000002"/>
    <n v="131.04300000000001"/>
    <n v="5.9359999999999999"/>
    <s v="No"/>
    <x v="0"/>
  </r>
  <r>
    <x v="16"/>
    <x v="139"/>
    <n v="952609.17"/>
    <n v="52.81"/>
    <n v="3.8149999999999999"/>
    <n v="131.0756667"/>
    <n v="5.5270000000000001"/>
    <s v="No"/>
    <x v="0"/>
  </r>
  <r>
    <x v="16"/>
    <x v="140"/>
    <n v="919878.34"/>
    <n v="44.82"/>
    <n v="3.7970000000000002"/>
    <n v="131.1083333"/>
    <n v="5.5270000000000001"/>
    <s v="No"/>
    <x v="0"/>
  </r>
  <r>
    <x v="16"/>
    <x v="141"/>
    <n v="957356.84"/>
    <n v="48.16"/>
    <n v="3.7810000000000001"/>
    <n v="131.14996769999999"/>
    <n v="5.5270000000000001"/>
    <s v="No"/>
    <x v="0"/>
  </r>
  <r>
    <x v="16"/>
    <x v="142"/>
    <n v="943465.29"/>
    <n v="39.94"/>
    <n v="3.7549999999999999"/>
    <n v="131.19309680000001"/>
    <n v="5.5270000000000001"/>
    <s v="No"/>
    <x v="0"/>
  </r>
  <r>
    <x v="17"/>
    <x v="0"/>
    <n v="1205307.5"/>
    <n v="21.33"/>
    <n v="2.7879999999999998"/>
    <n v="131.5279032"/>
    <n v="9.202"/>
    <s v="No"/>
    <x v="0"/>
  </r>
  <r>
    <x v="17"/>
    <x v="1"/>
    <n v="1187880.7"/>
    <n v="26.41"/>
    <n v="2.7709999999999999"/>
    <n v="131.58661290000001"/>
    <n v="9.202"/>
    <s v="Yes"/>
    <x v="1"/>
  </r>
  <r>
    <x v="17"/>
    <x v="2"/>
    <n v="1150663.42"/>
    <n v="30.91"/>
    <n v="2.7469999999999999"/>
    <n v="131.637"/>
    <n v="9.202"/>
    <s v="No"/>
    <x v="0"/>
  </r>
  <r>
    <x v="17"/>
    <x v="3"/>
    <n v="1068157.45"/>
    <n v="35.42"/>
    <n v="2.7530000000000001"/>
    <n v="131.68600000000001"/>
    <n v="9.202"/>
    <s v="No"/>
    <x v="0"/>
  </r>
  <r>
    <x v="17"/>
    <x v="4"/>
    <n v="1179738.5"/>
    <n v="37.17"/>
    <n v="2.766"/>
    <n v="131.73500000000001"/>
    <n v="9.202"/>
    <s v="No"/>
    <x v="0"/>
  </r>
  <r>
    <x v="17"/>
    <x v="5"/>
    <n v="1138800.32"/>
    <n v="42.39"/>
    <n v="2.8050000000000002"/>
    <n v="131.78399999999999"/>
    <n v="9.202"/>
    <s v="No"/>
    <x v="0"/>
  </r>
  <r>
    <x v="17"/>
    <x v="6"/>
    <n v="1087507.47"/>
    <n v="45.42"/>
    <n v="2.8340000000000001"/>
    <n v="131.8242903"/>
    <n v="9.202"/>
    <s v="No"/>
    <x v="0"/>
  </r>
  <r>
    <x v="17"/>
    <x v="7"/>
    <n v="1092704.0900000001"/>
    <n v="47.55"/>
    <n v="2.831"/>
    <n v="131.86312899999999"/>
    <n v="9.202"/>
    <s v="No"/>
    <x v="0"/>
  </r>
  <r>
    <x v="17"/>
    <x v="8"/>
    <n v="1254107.8400000001"/>
    <n v="45.63"/>
    <n v="2.8260000000000001"/>
    <n v="131.9019677"/>
    <n v="9.2690000000000001"/>
    <s v="No"/>
    <x v="0"/>
  </r>
  <r>
    <x v="17"/>
    <x v="9"/>
    <n v="1174447.55"/>
    <n v="59.91"/>
    <n v="2.8490000000000002"/>
    <n v="131.94080650000001"/>
    <n v="9.2690000000000001"/>
    <s v="No"/>
    <x v="0"/>
  </r>
  <r>
    <x v="17"/>
    <x v="10"/>
    <n v="1135577.6200000001"/>
    <n v="50.26"/>
    <n v="2.8849999999999998"/>
    <n v="131.98089999999999"/>
    <n v="9.2690000000000001"/>
    <s v="No"/>
    <x v="0"/>
  </r>
  <r>
    <x v="17"/>
    <x v="11"/>
    <n v="1132433.55"/>
    <n v="50.3"/>
    <n v="2.895"/>
    <n v="132.0226667"/>
    <n v="9.2690000000000001"/>
    <s v="No"/>
    <x v="0"/>
  </r>
  <r>
    <x v="17"/>
    <x v="12"/>
    <n v="1060446.1599999999"/>
    <n v="51.12"/>
    <n v="2.9350000000000001"/>
    <n v="132.06443329999999"/>
    <n v="9.2690000000000001"/>
    <s v="No"/>
    <x v="0"/>
  </r>
  <r>
    <x v="17"/>
    <x v="13"/>
    <n v="1222255.47"/>
    <n v="65.64"/>
    <n v="2.9809999999999999"/>
    <n v="132.1062"/>
    <n v="9.2690000000000001"/>
    <s v="No"/>
    <x v="0"/>
  </r>
  <r>
    <x v="17"/>
    <x v="14"/>
    <n v="1092616.49"/>
    <n v="49.9"/>
    <n v="2.9830000000000001"/>
    <n v="132.152129"/>
    <n v="9.2690000000000001"/>
    <s v="No"/>
    <x v="0"/>
  </r>
  <r>
    <x v="17"/>
    <x v="15"/>
    <n v="1101621.3600000001"/>
    <n v="60.27"/>
    <n v="2.9609999999999999"/>
    <n v="132.2230323"/>
    <n v="9.2690000000000001"/>
    <s v="No"/>
    <x v="0"/>
  </r>
  <r>
    <x v="17"/>
    <x v="16"/>
    <n v="1256282.79"/>
    <n v="69.12"/>
    <n v="2.9060000000000001"/>
    <n v="132.2939355"/>
    <n v="9.2690000000000001"/>
    <s v="No"/>
    <x v="0"/>
  </r>
  <r>
    <x v="17"/>
    <x v="17"/>
    <n v="1271311.76"/>
    <n v="70.28"/>
    <n v="2.8570000000000002"/>
    <n v="132.36483870000001"/>
    <n v="9.2690000000000001"/>
    <s v="No"/>
    <x v="0"/>
  </r>
  <r>
    <x v="17"/>
    <x v="18"/>
    <n v="1173521.82"/>
    <n v="64.08"/>
    <n v="2.83"/>
    <n v="132.43574190000001"/>
    <n v="9.2690000000000001"/>
    <s v="No"/>
    <x v="0"/>
  </r>
  <r>
    <x v="17"/>
    <x v="19"/>
    <n v="1183225.92"/>
    <n v="65.959999999999994"/>
    <n v="2.8050000000000002"/>
    <n v="132.47333330000001"/>
    <n v="9.2690000000000001"/>
    <s v="No"/>
    <x v="0"/>
  </r>
  <r>
    <x v="17"/>
    <x v="20"/>
    <n v="1220983.17"/>
    <n v="74.040000000000006"/>
    <n v="2.81"/>
    <n v="132.49760000000001"/>
    <n v="9.2690000000000001"/>
    <s v="No"/>
    <x v="0"/>
  </r>
  <r>
    <x v="17"/>
    <x v="21"/>
    <n v="1257928.3500000001"/>
    <n v="71.22"/>
    <n v="2.8149999999999999"/>
    <n v="132.5218667"/>
    <n v="9.3420000000000005"/>
    <s v="No"/>
    <x v="0"/>
  </r>
  <r>
    <x v="17"/>
    <x v="22"/>
    <n v="1171391.4099999999"/>
    <n v="79.75"/>
    <n v="2.806"/>
    <n v="132.54613330000001"/>
    <n v="9.3420000000000005"/>
    <s v="No"/>
    <x v="0"/>
  </r>
  <r>
    <x v="17"/>
    <x v="23"/>
    <n v="1115514.6100000001"/>
    <n v="76.900000000000006"/>
    <n v="2.7959999999999998"/>
    <n v="132.5667742"/>
    <n v="9.3420000000000005"/>
    <s v="No"/>
    <x v="0"/>
  </r>
  <r>
    <x v="17"/>
    <x v="24"/>
    <n v="1032908.23"/>
    <n v="75.709999999999994"/>
    <n v="2.7839999999999998"/>
    <n v="132.5825806"/>
    <n v="9.3420000000000005"/>
    <s v="No"/>
    <x v="0"/>
  </r>
  <r>
    <x v="17"/>
    <x v="25"/>
    <n v="1078557.6200000001"/>
    <n v="75.790000000000006"/>
    <n v="2.7919999999999998"/>
    <n v="132.5983871"/>
    <n v="9.3420000000000005"/>
    <s v="No"/>
    <x v="0"/>
  </r>
  <r>
    <x v="17"/>
    <x v="26"/>
    <n v="1166117.8500000001"/>
    <n v="73.67"/>
    <n v="2.7919999999999998"/>
    <n v="132.6141935"/>
    <n v="9.3420000000000005"/>
    <s v="No"/>
    <x v="0"/>
  </r>
  <r>
    <x v="17"/>
    <x v="27"/>
    <n v="1084722.78"/>
    <n v="74.19"/>
    <n v="2.81"/>
    <n v="132.63"/>
    <n v="9.3420000000000005"/>
    <s v="No"/>
    <x v="0"/>
  </r>
  <r>
    <x v="17"/>
    <x v="28"/>
    <n v="1141860.67"/>
    <n v="71.760000000000005"/>
    <n v="2.7959999999999998"/>
    <n v="132.66161289999999"/>
    <n v="9.3420000000000005"/>
    <s v="No"/>
    <x v="0"/>
  </r>
  <r>
    <x v="17"/>
    <x v="29"/>
    <n v="1214302.76"/>
    <n v="67.05"/>
    <n v="2.77"/>
    <n v="132.69322579999999"/>
    <n v="9.3420000000000005"/>
    <s v="No"/>
    <x v="0"/>
  </r>
  <r>
    <x v="17"/>
    <x v="30"/>
    <n v="1187359.77"/>
    <n v="75.42"/>
    <n v="2.7349999999999999"/>
    <n v="132.72483869999999"/>
    <n v="9.3420000000000005"/>
    <s v="No"/>
    <x v="0"/>
  </r>
  <r>
    <x v="17"/>
    <x v="31"/>
    <n v="1011201.12"/>
    <n v="67.09"/>
    <n v="2.7170000000000001"/>
    <n v="132.75645159999999"/>
    <n v="9.3420000000000005"/>
    <s v="Yes"/>
    <x v="2"/>
  </r>
  <r>
    <x v="17"/>
    <x v="32"/>
    <n v="997998.21"/>
    <n v="60.94"/>
    <n v="2.7160000000000002"/>
    <n v="132.76706669999999"/>
    <n v="9.3420000000000005"/>
    <s v="No"/>
    <x v="0"/>
  </r>
  <r>
    <x v="17"/>
    <x v="33"/>
    <n v="950862.92"/>
    <n v="64.819999999999993"/>
    <n v="2.718"/>
    <n v="132.76193330000001"/>
    <n v="9.3420000000000005"/>
    <s v="No"/>
    <x v="0"/>
  </r>
  <r>
    <x v="17"/>
    <x v="34"/>
    <n v="948977.5"/>
    <n v="67.760000000000005"/>
    <n v="2.7170000000000001"/>
    <n v="132.7568"/>
    <n v="9.3309999999999995"/>
    <s v="No"/>
    <x v="0"/>
  </r>
  <r>
    <x v="17"/>
    <x v="35"/>
    <n v="1107432.71"/>
    <n v="54.73"/>
    <n v="2.7759999999999998"/>
    <n v="132.75166669999999"/>
    <n v="9.3309999999999995"/>
    <s v="No"/>
    <x v="0"/>
  </r>
  <r>
    <x v="17"/>
    <x v="36"/>
    <n v="1029618.1"/>
    <n v="52.02"/>
    <n v="2.8780000000000001"/>
    <n v="132.7633548"/>
    <n v="9.3309999999999995"/>
    <s v="No"/>
    <x v="0"/>
  </r>
  <r>
    <x v="17"/>
    <x v="37"/>
    <n v="1052120.43"/>
    <n v="47.12"/>
    <n v="2.919"/>
    <n v="132.8170968"/>
    <n v="9.3309999999999995"/>
    <s v="No"/>
    <x v="0"/>
  </r>
  <r>
    <x v="17"/>
    <x v="38"/>
    <n v="1038576.54"/>
    <n v="55.85"/>
    <n v="2.9380000000000002"/>
    <n v="132.87083870000001"/>
    <n v="9.3309999999999995"/>
    <s v="No"/>
    <x v="0"/>
  </r>
  <r>
    <x v="17"/>
    <x v="39"/>
    <n v="1089530.94"/>
    <n v="42.05"/>
    <n v="2.9380000000000002"/>
    <n v="132.92458060000001"/>
    <n v="9.3309999999999995"/>
    <s v="No"/>
    <x v="0"/>
  </r>
  <r>
    <x v="17"/>
    <x v="40"/>
    <n v="1081322.1200000001"/>
    <n v="43.17"/>
    <n v="2.9609999999999999"/>
    <n v="132.97832260000001"/>
    <n v="9.3309999999999995"/>
    <s v="No"/>
    <x v="0"/>
  </r>
  <r>
    <x v="17"/>
    <x v="41"/>
    <n v="1045722.37"/>
    <n v="45.26"/>
    <n v="3.03"/>
    <n v="132.91720000000001"/>
    <n v="9.3309999999999995"/>
    <s v="No"/>
    <x v="0"/>
  </r>
  <r>
    <x v="17"/>
    <x v="42"/>
    <n v="1653759.36"/>
    <n v="40.81"/>
    <n v="3.07"/>
    <n v="132.8369333"/>
    <n v="9.3309999999999995"/>
    <s v="Yes"/>
    <x v="3"/>
  </r>
  <r>
    <x v="17"/>
    <x v="43"/>
    <n v="1211026.1299999999"/>
    <n v="37.090000000000003"/>
    <n v="3.0649999999999999"/>
    <n v="132.75666670000001"/>
    <n v="9.3309999999999995"/>
    <s v="No"/>
    <x v="0"/>
  </r>
  <r>
    <x v="17"/>
    <x v="44"/>
    <n v="1416168.98"/>
    <n v="25.64"/>
    <n v="3.1320000000000001"/>
    <n v="132.6764"/>
    <n v="9.3309999999999995"/>
    <s v="No"/>
    <x v="0"/>
  </r>
  <r>
    <x v="17"/>
    <x v="45"/>
    <n v="1588430.71"/>
    <n v="27.4"/>
    <n v="3.1389999999999998"/>
    <n v="132.6804516"/>
    <n v="9.3309999999999995"/>
    <s v="No"/>
    <x v="0"/>
  </r>
  <r>
    <x v="17"/>
    <x v="46"/>
    <n v="2027507.15"/>
    <n v="28.16"/>
    <n v="3.15"/>
    <n v="132.74774189999999"/>
    <n v="9.3309999999999995"/>
    <s v="No"/>
    <x v="0"/>
  </r>
  <r>
    <x v="17"/>
    <x v="47"/>
    <n v="887907.01"/>
    <n v="26.1"/>
    <n v="3.177"/>
    <n v="132.81503230000001"/>
    <n v="9.3309999999999995"/>
    <s v="Yes"/>
    <x v="4"/>
  </r>
  <r>
    <x v="17"/>
    <x v="48"/>
    <n v="933960.3"/>
    <n v="30.1"/>
    <n v="3.1930000000000001"/>
    <n v="132.88232260000001"/>
    <n v="9.1310000000000002"/>
    <s v="No"/>
    <x v="0"/>
  </r>
  <r>
    <x v="17"/>
    <x v="49"/>
    <n v="777175.28"/>
    <n v="22.69"/>
    <n v="3.2149999999999999"/>
    <n v="132.9510645"/>
    <n v="9.1310000000000002"/>
    <s v="No"/>
    <x v="0"/>
  </r>
  <r>
    <x v="17"/>
    <x v="50"/>
    <n v="891148.55"/>
    <n v="22.55"/>
    <n v="3.2320000000000002"/>
    <n v="133.02851609999999"/>
    <n v="9.1310000000000002"/>
    <s v="No"/>
    <x v="0"/>
  </r>
  <r>
    <x v="17"/>
    <x v="51"/>
    <n v="849540.85"/>
    <n v="14.84"/>
    <n v="3.2429999999999999"/>
    <n v="133.10596770000001"/>
    <n v="9.1310000000000002"/>
    <s v="No"/>
    <x v="0"/>
  </r>
  <r>
    <x v="17"/>
    <x v="52"/>
    <n v="1055841.24"/>
    <n v="20.79"/>
    <n v="3.24"/>
    <n v="133.18341939999999"/>
    <n v="9.1310000000000002"/>
    <s v="No"/>
    <x v="0"/>
  </r>
  <r>
    <x v="17"/>
    <x v="53"/>
    <n v="1122053.58"/>
    <n v="24.3"/>
    <n v="3.2549999999999999"/>
    <n v="133.26087100000001"/>
    <n v="9.1310000000000002"/>
    <s v="Yes"/>
    <x v="1"/>
  </r>
  <r>
    <x v="17"/>
    <x v="54"/>
    <n v="1095058.57"/>
    <n v="31.59"/>
    <n v="3.2629999999999999"/>
    <n v="133.37014289999999"/>
    <n v="9.1310000000000002"/>
    <s v="No"/>
    <x v="0"/>
  </r>
  <r>
    <x v="17"/>
    <x v="55"/>
    <n v="1005983.31"/>
    <n v="26.15"/>
    <n v="3.2810000000000001"/>
    <n v="133.4921429"/>
    <n v="9.1310000000000002"/>
    <s v="No"/>
    <x v="0"/>
  </r>
  <r>
    <x v="17"/>
    <x v="56"/>
    <n v="1063310.6200000001"/>
    <n v="28.49"/>
    <n v="3.4369999999999998"/>
    <n v="133.61414289999999"/>
    <n v="9.1310000000000002"/>
    <s v="No"/>
    <x v="0"/>
  </r>
  <r>
    <x v="17"/>
    <x v="57"/>
    <n v="1002714.25"/>
    <n v="38.4"/>
    <n v="3.6"/>
    <n v="133.7361429"/>
    <n v="9.1310000000000002"/>
    <s v="No"/>
    <x v="0"/>
  </r>
  <r>
    <x v="17"/>
    <x v="58"/>
    <n v="945889.59"/>
    <n v="41.12"/>
    <n v="3.6339999999999999"/>
    <n v="133.8492258"/>
    <n v="9.1310000000000002"/>
    <s v="No"/>
    <x v="0"/>
  </r>
  <r>
    <x v="17"/>
    <x v="59"/>
    <n v="944523.3"/>
    <n v="36.65"/>
    <n v="3.6240000000000001"/>
    <n v="133.95874190000001"/>
    <n v="9.1310000000000002"/>
    <s v="No"/>
    <x v="0"/>
  </r>
  <r>
    <x v="17"/>
    <x v="60"/>
    <n v="938083.17"/>
    <n v="35.06"/>
    <n v="3.6379999999999999"/>
    <n v="134.06825810000001"/>
    <n v="8.9749999999999996"/>
    <s v="No"/>
    <x v="0"/>
  </r>
  <r>
    <x v="17"/>
    <x v="61"/>
    <n v="1018541.3"/>
    <n v="43.32"/>
    <n v="3.72"/>
    <n v="134.17777419999999"/>
    <n v="8.9749999999999996"/>
    <s v="No"/>
    <x v="0"/>
  </r>
  <r>
    <x v="17"/>
    <x v="62"/>
    <n v="988157.72"/>
    <n v="49.91"/>
    <n v="3.823"/>
    <n v="134.2784667"/>
    <n v="8.9749999999999996"/>
    <s v="No"/>
    <x v="0"/>
  </r>
  <r>
    <x v="17"/>
    <x v="63"/>
    <n v="1105860.06"/>
    <n v="45.99"/>
    <n v="3.919"/>
    <n v="134.3571"/>
    <n v="8.9749999999999996"/>
    <s v="No"/>
    <x v="0"/>
  </r>
  <r>
    <x v="17"/>
    <x v="64"/>
    <n v="974114.39"/>
    <n v="58.82"/>
    <n v="3.988"/>
    <n v="134.43573330000001"/>
    <n v="8.9749999999999996"/>
    <s v="No"/>
    <x v="0"/>
  </r>
  <r>
    <x v="17"/>
    <x v="65"/>
    <n v="1065427.3700000001"/>
    <n v="54.17"/>
    <n v="4.0780000000000003"/>
    <n v="134.51436670000001"/>
    <n v="8.9749999999999996"/>
    <s v="No"/>
    <x v="0"/>
  </r>
  <r>
    <x v="17"/>
    <x v="66"/>
    <n v="993172.98"/>
    <n v="58.48"/>
    <n v="4.0949999999999998"/>
    <n v="134.59299999999999"/>
    <n v="8.9749999999999996"/>
    <s v="No"/>
    <x v="0"/>
  </r>
  <r>
    <x v="17"/>
    <x v="67"/>
    <n v="994610.43"/>
    <n v="57.55"/>
    <n v="4.101"/>
    <n v="134.68038709999999"/>
    <n v="8.9749999999999996"/>
    <s v="No"/>
    <x v="0"/>
  </r>
  <r>
    <x v="17"/>
    <x v="68"/>
    <n v="1065214.1399999999"/>
    <n v="64.599999999999994"/>
    <n v="4.0339999999999998"/>
    <n v="134.76777419999999"/>
    <n v="8.9749999999999996"/>
    <s v="No"/>
    <x v="0"/>
  </r>
  <r>
    <x v="17"/>
    <x v="69"/>
    <n v="1178039"/>
    <n v="70.900000000000006"/>
    <n v="3.9729999999999999"/>
    <n v="134.85516129999999"/>
    <n v="8.9749999999999996"/>
    <s v="No"/>
    <x v="0"/>
  </r>
  <r>
    <x v="17"/>
    <x v="70"/>
    <n v="1044079.2"/>
    <n v="69.489999999999995"/>
    <n v="3.9239999999999999"/>
    <n v="134.94254839999999"/>
    <n v="8.9749999999999996"/>
    <s v="No"/>
    <x v="0"/>
  </r>
  <r>
    <x v="17"/>
    <x v="71"/>
    <n v="1045859.39"/>
    <n v="63.23"/>
    <n v="3.8730000000000002"/>
    <n v="135.08373330000001"/>
    <n v="8.9749999999999996"/>
    <s v="No"/>
    <x v="0"/>
  </r>
  <r>
    <x v="17"/>
    <x v="72"/>
    <n v="1056478.6499999999"/>
    <n v="67.41"/>
    <n v="3.851"/>
    <n v="135.26526670000001"/>
    <n v="8.9749999999999996"/>
    <s v="No"/>
    <x v="0"/>
  </r>
  <r>
    <x v="17"/>
    <x v="73"/>
    <n v="1087051.26"/>
    <n v="69.75"/>
    <n v="3.8149999999999999"/>
    <n v="135.4468"/>
    <n v="8.89"/>
    <s v="No"/>
    <x v="0"/>
  </r>
  <r>
    <x v="17"/>
    <x v="74"/>
    <n v="1048802.6200000001"/>
    <n v="73.12"/>
    <n v="3.7839999999999998"/>
    <n v="135.62833330000001"/>
    <n v="8.89"/>
    <s v="No"/>
    <x v="0"/>
  </r>
  <r>
    <x v="17"/>
    <x v="75"/>
    <n v="974916.13"/>
    <n v="74.36"/>
    <n v="3.827"/>
    <n v="135.7837419"/>
    <n v="8.89"/>
    <s v="No"/>
    <x v="0"/>
  </r>
  <r>
    <x v="17"/>
    <x v="76"/>
    <n v="991262.46"/>
    <n v="78.680000000000007"/>
    <n v="3.8820000000000001"/>
    <n v="135.87383869999999"/>
    <n v="8.89"/>
    <s v="No"/>
    <x v="0"/>
  </r>
  <r>
    <x v="17"/>
    <x v="77"/>
    <n v="954148.64"/>
    <n v="73.849999999999994"/>
    <n v="3.8980000000000001"/>
    <n v="135.96393549999999"/>
    <n v="8.89"/>
    <s v="No"/>
    <x v="0"/>
  </r>
  <r>
    <x v="17"/>
    <x v="78"/>
    <n v="1002806.39"/>
    <n v="74.58"/>
    <n v="3.903"/>
    <n v="136.05403229999999"/>
    <n v="8.89"/>
    <s v="No"/>
    <x v="0"/>
  </r>
  <r>
    <x v="17"/>
    <x v="79"/>
    <n v="928470.83"/>
    <n v="73.569999999999993"/>
    <n v="3.88"/>
    <n v="136.14412899999999"/>
    <n v="8.89"/>
    <s v="No"/>
    <x v="0"/>
  </r>
  <r>
    <x v="17"/>
    <x v="80"/>
    <n v="932679.79"/>
    <n v="69.239999999999995"/>
    <n v="3.82"/>
    <n v="136.18312900000001"/>
    <n v="8.89"/>
    <s v="No"/>
    <x v="0"/>
  </r>
  <r>
    <x v="17"/>
    <x v="81"/>
    <n v="1147906.46"/>
    <n v="70.319999999999993"/>
    <n v="3.7959999999999998"/>
    <n v="136.21361289999999"/>
    <n v="8.89"/>
    <s v="No"/>
    <x v="0"/>
  </r>
  <r>
    <x v="17"/>
    <x v="82"/>
    <n v="540922.93999999994"/>
    <n v="68.23"/>
    <n v="3.7839999999999998"/>
    <n v="136.24409679999999"/>
    <n v="8.89"/>
    <s v="No"/>
    <x v="0"/>
  </r>
  <r>
    <x v="17"/>
    <x v="83"/>
    <n v="951549.61"/>
    <n v="68.11"/>
    <n v="3.8090000000000002"/>
    <n v="136.27458060000001"/>
    <n v="8.89"/>
    <s v="Yes"/>
    <x v="2"/>
  </r>
  <r>
    <x v="17"/>
    <x v="84"/>
    <n v="845715.37"/>
    <n v="66.23"/>
    <n v="3.8090000000000002"/>
    <n v="136.31450000000001"/>
    <n v="8.89"/>
    <s v="No"/>
    <x v="0"/>
  </r>
  <r>
    <x v="17"/>
    <x v="85"/>
    <n v="853073.17"/>
    <n v="60.44"/>
    <n v="3.758"/>
    <n v="136.36699999999999"/>
    <n v="8.89"/>
    <s v="No"/>
    <x v="0"/>
  </r>
  <r>
    <x v="17"/>
    <x v="86"/>
    <n v="847348.08"/>
    <n v="69.010000000000005"/>
    <n v="3.6840000000000002"/>
    <n v="136.4195"/>
    <n v="8.89"/>
    <s v="No"/>
    <x v="0"/>
  </r>
  <r>
    <x v="17"/>
    <x v="87"/>
    <n v="1019741.1"/>
    <n v="54.65"/>
    <n v="3.633"/>
    <n v="136.47200000000001"/>
    <n v="8.4710000000000001"/>
    <s v="No"/>
    <x v="0"/>
  </r>
  <r>
    <x v="17"/>
    <x v="88"/>
    <n v="953533.95"/>
    <n v="60.26"/>
    <n v="3.5830000000000002"/>
    <n v="136.51509680000001"/>
    <n v="8.4710000000000001"/>
    <s v="No"/>
    <x v="0"/>
  </r>
  <r>
    <x v="17"/>
    <x v="89"/>
    <n v="1048212.62"/>
    <n v="55.83"/>
    <n v="3.6179999999999999"/>
    <n v="136.5017742"/>
    <n v="8.4710000000000001"/>
    <s v="No"/>
    <x v="0"/>
  </r>
  <r>
    <x v="17"/>
    <x v="90"/>
    <n v="1106642.6299999999"/>
    <n v="45.61"/>
    <n v="3.6040000000000001"/>
    <n v="136.48845159999999"/>
    <n v="8.4710000000000001"/>
    <s v="No"/>
    <x v="0"/>
  </r>
  <r>
    <x v="17"/>
    <x v="91"/>
    <n v="1100625.06"/>
    <n v="38.29"/>
    <n v="3.5859999999999999"/>
    <n v="136.47512900000001"/>
    <n v="8.4710000000000001"/>
    <s v="No"/>
    <x v="0"/>
  </r>
  <r>
    <x v="17"/>
    <x v="92"/>
    <n v="1079931.6299999999"/>
    <n v="45.69"/>
    <n v="3.57"/>
    <n v="136.46180649999999"/>
    <n v="8.4710000000000001"/>
    <s v="No"/>
    <x v="0"/>
  </r>
  <r>
    <x v="17"/>
    <x v="93"/>
    <n v="1056992.18"/>
    <n v="47.88"/>
    <n v="3.5710000000000002"/>
    <n v="136.46666669999999"/>
    <n v="8.4710000000000001"/>
    <s v="No"/>
    <x v="0"/>
  </r>
  <r>
    <x v="17"/>
    <x v="94"/>
    <n v="1624170.99"/>
    <n v="41.97"/>
    <n v="3.536"/>
    <n v="136.47880000000001"/>
    <n v="8.4710000000000001"/>
    <s v="Yes"/>
    <x v="3"/>
  </r>
  <r>
    <x v="17"/>
    <x v="95"/>
    <n v="1188047.6100000001"/>
    <n v="46.25"/>
    <n v="3.5009999999999999"/>
    <n v="136.49093329999999"/>
    <n v="8.4710000000000001"/>
    <s v="No"/>
    <x v="0"/>
  </r>
  <r>
    <x v="17"/>
    <x v="96"/>
    <n v="1368471.23"/>
    <n v="42.36"/>
    <n v="3.47"/>
    <n v="136.50306670000001"/>
    <n v="8.4710000000000001"/>
    <s v="No"/>
    <x v="0"/>
  </r>
  <r>
    <x v="17"/>
    <x v="97"/>
    <n v="1516924.23"/>
    <n v="35.520000000000003"/>
    <n v="3.4449999999999998"/>
    <n v="136.53351610000001"/>
    <n v="8.4710000000000001"/>
    <s v="No"/>
    <x v="0"/>
  </r>
  <r>
    <x v="17"/>
    <x v="98"/>
    <n v="1882393.4"/>
    <n v="35.78"/>
    <n v="3.4129999999999998"/>
    <n v="136.58838710000001"/>
    <n v="8.4710000000000001"/>
    <s v="No"/>
    <x v="0"/>
  </r>
  <r>
    <x v="17"/>
    <x v="99"/>
    <n v="1010562.49"/>
    <n v="32.36"/>
    <n v="3.4020000000000001"/>
    <n v="136.6432581"/>
    <n v="8.4710000000000001"/>
    <s v="Yes"/>
    <x v="4"/>
  </r>
  <r>
    <x v="17"/>
    <x v="100"/>
    <n v="977286.07"/>
    <n v="31.27"/>
    <n v="3.4390000000000001"/>
    <n v="136.69812899999999"/>
    <n v="8.0749999999999993"/>
    <s v="No"/>
    <x v="0"/>
  </r>
  <r>
    <x v="17"/>
    <x v="101"/>
    <n v="890130.25"/>
    <n v="35.25"/>
    <n v="3.5230000000000001"/>
    <n v="136.75299999999999"/>
    <n v="8.0749999999999993"/>
    <s v="No"/>
    <x v="0"/>
  </r>
  <r>
    <x v="17"/>
    <x v="102"/>
    <n v="937522.77"/>
    <n v="24.2"/>
    <n v="3.5419999999999998"/>
    <n v="136.85641939999999"/>
    <n v="8.0749999999999993"/>
    <s v="No"/>
    <x v="0"/>
  </r>
  <r>
    <x v="17"/>
    <x v="103"/>
    <n v="825584.22"/>
    <n v="30.44"/>
    <n v="3.5680000000000001"/>
    <n v="136.95983870000001"/>
    <n v="8.0749999999999993"/>
    <s v="No"/>
    <x v="0"/>
  </r>
  <r>
    <x v="17"/>
    <x v="104"/>
    <n v="1049772.04"/>
    <n v="37.619999999999997"/>
    <n v="3.633"/>
    <n v="137.06325810000001"/>
    <n v="8.0749999999999993"/>
    <s v="No"/>
    <x v="0"/>
  </r>
  <r>
    <x v="17"/>
    <x v="105"/>
    <n v="1161615.51"/>
    <n v="32.83"/>
    <n v="3.6549999999999998"/>
    <n v="137.1666774"/>
    <n v="8.0749999999999993"/>
    <s v="Yes"/>
    <x v="1"/>
  </r>
  <r>
    <x v="17"/>
    <x v="106"/>
    <n v="1115985.81"/>
    <n v="32.869999999999997"/>
    <n v="3.7029999999999998"/>
    <n v="137.25831030000001"/>
    <n v="8.0749999999999993"/>
    <s v="No"/>
    <x v="0"/>
  </r>
  <r>
    <x v="17"/>
    <x v="107"/>
    <n v="1037861.11"/>
    <n v="36.340000000000003"/>
    <n v="3.7509999999999999"/>
    <n v="137.34110340000001"/>
    <n v="8.0749999999999993"/>
    <s v="No"/>
    <x v="0"/>
  </r>
  <r>
    <x v="17"/>
    <x v="108"/>
    <n v="1047178.91"/>
    <n v="33.590000000000003"/>
    <n v="3.827"/>
    <n v="137.42389660000001"/>
    <n v="8.0749999999999993"/>
    <s v="No"/>
    <x v="0"/>
  </r>
  <r>
    <x v="17"/>
    <x v="109"/>
    <n v="1084894.47"/>
    <n v="38.1"/>
    <n v="3.8759999999999999"/>
    <n v="137.50668970000001"/>
    <n v="8.0749999999999993"/>
    <s v="No"/>
    <x v="0"/>
  </r>
  <r>
    <x v="17"/>
    <x v="110"/>
    <n v="1022018.43"/>
    <n v="45.84"/>
    <n v="3.867"/>
    <n v="137.58438709999999"/>
    <n v="8.0749999999999993"/>
    <s v="No"/>
    <x v="0"/>
  </r>
  <r>
    <x v="17"/>
    <x v="111"/>
    <n v="1031139.3"/>
    <n v="58.06"/>
    <n v="3.8889999999999998"/>
    <n v="137.65529029999999"/>
    <n v="8.0749999999999993"/>
    <s v="No"/>
    <x v="0"/>
  </r>
  <r>
    <x v="17"/>
    <x v="112"/>
    <n v="1009121.2"/>
    <n v="45.35"/>
    <n v="3.9209999999999998"/>
    <n v="137.72619349999999"/>
    <n v="8.0749999999999993"/>
    <s v="No"/>
    <x v="0"/>
  </r>
  <r>
    <x v="17"/>
    <x v="113"/>
    <n v="1200815.3"/>
    <n v="43.8"/>
    <n v="3.9569999999999999"/>
    <n v="137.79709679999999"/>
    <n v="8.3040000000000003"/>
    <s v="No"/>
    <x v="0"/>
  </r>
  <r>
    <x v="17"/>
    <x v="114"/>
    <n v="998443.5"/>
    <n v="47.75"/>
    <n v="4.0250000000000004"/>
    <n v="137.86799999999999"/>
    <n v="8.3040000000000003"/>
    <s v="No"/>
    <x v="0"/>
  </r>
  <r>
    <x v="17"/>
    <x v="115"/>
    <n v="1025813.8"/>
    <n v="60.88"/>
    <n v="4.0460000000000003"/>
    <n v="137.92306669999999"/>
    <n v="8.3040000000000003"/>
    <s v="No"/>
    <x v="0"/>
  </r>
  <r>
    <x v="17"/>
    <x v="116"/>
    <n v="961186.23"/>
    <n v="50.43"/>
    <n v="4.0229999999999997"/>
    <n v="137.9781333"/>
    <n v="8.3040000000000003"/>
    <s v="No"/>
    <x v="0"/>
  </r>
  <r>
    <x v="17"/>
    <x v="117"/>
    <n v="1050027.8899999999"/>
    <n v="49.66"/>
    <n v="3.9910000000000001"/>
    <n v="138.03319999999999"/>
    <n v="8.3040000000000003"/>
    <s v="No"/>
    <x v="0"/>
  </r>
  <r>
    <x v="17"/>
    <x v="118"/>
    <n v="1060433.1000000001"/>
    <n v="57.44"/>
    <n v="3.9470000000000001"/>
    <n v="138.08826669999999"/>
    <n v="8.3040000000000003"/>
    <s v="No"/>
    <x v="0"/>
  </r>
  <r>
    <x v="17"/>
    <x v="119"/>
    <n v="1047444.59"/>
    <n v="62.31"/>
    <n v="3.899"/>
    <n v="138.1065806"/>
    <n v="8.3040000000000003"/>
    <s v="No"/>
    <x v="0"/>
  </r>
  <r>
    <x v="17"/>
    <x v="120"/>
    <n v="1088446.58"/>
    <n v="65.48"/>
    <n v="3.85"/>
    <n v="138.11019350000001"/>
    <n v="8.3040000000000003"/>
    <s v="No"/>
    <x v="0"/>
  </r>
  <r>
    <x v="17"/>
    <x v="121"/>
    <n v="1118313.7"/>
    <n v="71.42"/>
    <n v="3.798"/>
    <n v="138.11380650000001"/>
    <n v="8.3040000000000003"/>
    <s v="No"/>
    <x v="0"/>
  </r>
  <r>
    <x v="17"/>
    <x v="122"/>
    <n v="1110479.94"/>
    <n v="59.1"/>
    <n v="3.746"/>
    <n v="138.11741939999999"/>
    <n v="8.3040000000000003"/>
    <s v="No"/>
    <x v="0"/>
  </r>
  <r>
    <x v="17"/>
    <x v="123"/>
    <n v="1057425.83"/>
    <n v="66.58"/>
    <n v="3.6829999999999998"/>
    <n v="138.12953329999999"/>
    <n v="8.3040000000000003"/>
    <s v="No"/>
    <x v="0"/>
  </r>
  <r>
    <x v="17"/>
    <x v="124"/>
    <n v="1080357.8899999999"/>
    <n v="70.92"/>
    <n v="3.629"/>
    <n v="138.16290000000001"/>
    <n v="8.3040000000000003"/>
    <s v="No"/>
    <x v="0"/>
  </r>
  <r>
    <x v="17"/>
    <x v="125"/>
    <n v="1097006.3"/>
    <n v="70.17"/>
    <n v="3.577"/>
    <n v="138.1962667"/>
    <n v="8.3040000000000003"/>
    <s v="No"/>
    <x v="0"/>
  </r>
  <r>
    <x v="17"/>
    <x v="126"/>
    <n v="1158247.31"/>
    <n v="76.08"/>
    <n v="3.5379999999999998"/>
    <n v="138.22963329999999"/>
    <n v="8.5350000000000001"/>
    <s v="No"/>
    <x v="0"/>
  </r>
  <r>
    <x v="17"/>
    <x v="127"/>
    <n v="1024784.92"/>
    <n v="75.09"/>
    <n v="3.5609999999999999"/>
    <n v="138.26300000000001"/>
    <n v="8.5350000000000001"/>
    <s v="No"/>
    <x v="0"/>
  </r>
  <r>
    <x v="17"/>
    <x v="128"/>
    <n v="1033543.56"/>
    <n v="77.430000000000007"/>
    <n v="3.61"/>
    <n v="138.2331935"/>
    <n v="8.5350000000000001"/>
    <s v="No"/>
    <x v="0"/>
  </r>
  <r>
    <x v="17"/>
    <x v="129"/>
    <n v="924506.26"/>
    <n v="72.97"/>
    <n v="3.7010000000000001"/>
    <n v="138.20338709999999"/>
    <n v="8.5350000000000001"/>
    <s v="No"/>
    <x v="0"/>
  </r>
  <r>
    <x v="17"/>
    <x v="130"/>
    <n v="1052066.58"/>
    <n v="72.67"/>
    <n v="3.698"/>
    <n v="138.17358060000001"/>
    <n v="8.5350000000000001"/>
    <s v="No"/>
    <x v="0"/>
  </r>
  <r>
    <x v="17"/>
    <x v="131"/>
    <n v="967304.07"/>
    <n v="75.7"/>
    <n v="3.7719999999999998"/>
    <n v="138.1437742"/>
    <n v="8.5350000000000001"/>
    <s v="No"/>
    <x v="0"/>
  </r>
  <r>
    <x v="17"/>
    <x v="132"/>
    <n v="1048134.24"/>
    <n v="73.25"/>
    <n v="3.84"/>
    <n v="138.18570969999999"/>
    <n v="8.5350000000000001"/>
    <s v="No"/>
    <x v="0"/>
  </r>
  <r>
    <x v="17"/>
    <x v="133"/>
    <n v="1145840.9099999999"/>
    <n v="68.52"/>
    <n v="3.8740000000000001"/>
    <n v="138.2814516"/>
    <n v="8.5350000000000001"/>
    <s v="No"/>
    <x v="0"/>
  </r>
  <r>
    <x v="17"/>
    <x v="134"/>
    <n v="1117097.23"/>
    <n v="70.09"/>
    <n v="3.8839999999999999"/>
    <n v="138.3771935"/>
    <n v="8.5350000000000001"/>
    <s v="No"/>
    <x v="0"/>
  </r>
  <r>
    <x v="17"/>
    <x v="135"/>
    <n v="1083521.24"/>
    <n v="71.849999999999994"/>
    <n v="3.9209999999999998"/>
    <n v="138.47293550000001"/>
    <n v="8.5350000000000001"/>
    <s v="Yes"/>
    <x v="2"/>
  </r>
  <r>
    <x v="17"/>
    <x v="136"/>
    <n v="960476.1"/>
    <n v="64.45"/>
    <n v="3.988"/>
    <n v="138.56729999999999"/>
    <n v="8.5350000000000001"/>
    <s v="No"/>
    <x v="0"/>
  </r>
  <r>
    <x v="17"/>
    <x v="137"/>
    <n v="971386.65"/>
    <n v="60.23"/>
    <n v="4.056"/>
    <n v="138.6534"/>
    <n v="8.5350000000000001"/>
    <s v="No"/>
    <x v="0"/>
  </r>
  <r>
    <x v="17"/>
    <x v="138"/>
    <n v="1002856.2"/>
    <n v="58.24"/>
    <n v="4.0179999999999998"/>
    <n v="138.73949999999999"/>
    <n v="8.5350000000000001"/>
    <s v="No"/>
    <x v="0"/>
  </r>
  <r>
    <x v="17"/>
    <x v="139"/>
    <n v="1092204.79"/>
    <n v="59.68"/>
    <n v="4.0270000000000001"/>
    <n v="138.82560000000001"/>
    <n v="8.2430000000000003"/>
    <s v="No"/>
    <x v="0"/>
  </r>
  <r>
    <x v="17"/>
    <x v="140"/>
    <n v="1074079"/>
    <n v="50.97"/>
    <n v="4.0289999999999999"/>
    <n v="138.9117"/>
    <n v="8.2430000000000003"/>
    <s v="No"/>
    <x v="0"/>
  </r>
  <r>
    <x v="17"/>
    <x v="141"/>
    <n v="1048706.75"/>
    <n v="51.96"/>
    <n v="4"/>
    <n v="138.83361289999999"/>
    <n v="8.2430000000000003"/>
    <s v="No"/>
    <x v="0"/>
  </r>
  <r>
    <x v="17"/>
    <x v="142"/>
    <n v="1127516.25"/>
    <n v="56.09"/>
    <n v="3.9169999999999998"/>
    <n v="138.72816130000001"/>
    <n v="8.2430000000000003"/>
    <s v="No"/>
    <x v="0"/>
  </r>
  <r>
    <x v="18"/>
    <x v="0"/>
    <n v="1507637.17"/>
    <n v="20.96"/>
    <n v="2.9540000000000002"/>
    <n v="131.5279032"/>
    <n v="8.35"/>
    <s v="No"/>
    <x v="0"/>
  </r>
  <r>
    <x v="18"/>
    <x v="1"/>
    <n v="1536549.95"/>
    <n v="23.22"/>
    <n v="2.94"/>
    <n v="131.58661290000001"/>
    <n v="8.35"/>
    <s v="Yes"/>
    <x v="1"/>
  </r>
  <r>
    <x v="18"/>
    <x v="2"/>
    <n v="1515976.11"/>
    <n v="28.57"/>
    <n v="2.9089999999999998"/>
    <n v="131.637"/>
    <n v="8.35"/>
    <s v="No"/>
    <x v="0"/>
  </r>
  <r>
    <x v="18"/>
    <x v="3"/>
    <n v="1373270.06"/>
    <n v="30.33"/>
    <n v="2.91"/>
    <n v="131.68600000000001"/>
    <n v="8.35"/>
    <s v="No"/>
    <x v="0"/>
  </r>
  <r>
    <x v="18"/>
    <x v="4"/>
    <n v="1495844.57"/>
    <n v="32.92"/>
    <n v="2.919"/>
    <n v="131.73500000000001"/>
    <n v="8.35"/>
    <s v="No"/>
    <x v="0"/>
  </r>
  <r>
    <x v="18"/>
    <x v="5"/>
    <n v="1467889.2"/>
    <n v="39.06"/>
    <n v="2.9380000000000002"/>
    <n v="131.78399999999999"/>
    <n v="8.35"/>
    <s v="No"/>
    <x v="0"/>
  </r>
  <r>
    <x v="18"/>
    <x v="6"/>
    <n v="1332940.3500000001"/>
    <n v="43.74"/>
    <n v="2.96"/>
    <n v="131.8242903"/>
    <n v="8.35"/>
    <s v="No"/>
    <x v="0"/>
  </r>
  <r>
    <x v="18"/>
    <x v="7"/>
    <n v="1427023.45"/>
    <n v="39.07"/>
    <n v="2.9630000000000001"/>
    <n v="131.86312899999999"/>
    <n v="8.35"/>
    <s v="No"/>
    <x v="0"/>
  </r>
  <r>
    <x v="18"/>
    <x v="8"/>
    <n v="1642970.27"/>
    <n v="45.26"/>
    <n v="2.9569999999999999"/>
    <n v="131.9019677"/>
    <n v="8.1850000000000005"/>
    <s v="No"/>
    <x v="0"/>
  </r>
  <r>
    <x v="18"/>
    <x v="9"/>
    <n v="1489613.32"/>
    <n v="55.66"/>
    <n v="2.992"/>
    <n v="131.94080650000001"/>
    <n v="8.1850000000000005"/>
    <s v="No"/>
    <x v="0"/>
  </r>
  <r>
    <x v="18"/>
    <x v="10"/>
    <n v="1460354.67"/>
    <n v="49.67"/>
    <n v="3.01"/>
    <n v="131.98089999999999"/>
    <n v="8.1850000000000005"/>
    <s v="No"/>
    <x v="0"/>
  </r>
  <r>
    <x v="18"/>
    <x v="11"/>
    <n v="1456793.33"/>
    <n v="46.87"/>
    <n v="3.0209999999999999"/>
    <n v="132.0226667"/>
    <n v="8.1850000000000005"/>
    <s v="No"/>
    <x v="0"/>
  </r>
  <r>
    <x v="18"/>
    <x v="12"/>
    <n v="1405065.57"/>
    <n v="49.89"/>
    <n v="3.0419999999999998"/>
    <n v="132.06443329999999"/>
    <n v="8.1850000000000005"/>
    <s v="No"/>
    <x v="0"/>
  </r>
  <r>
    <x v="18"/>
    <x v="13"/>
    <n v="1566219.77"/>
    <n v="62.54"/>
    <n v="3.0950000000000002"/>
    <n v="132.1062"/>
    <n v="8.1850000000000005"/>
    <s v="No"/>
    <x v="0"/>
  </r>
  <r>
    <x v="18"/>
    <x v="14"/>
    <n v="1437319.45"/>
    <n v="46.53"/>
    <n v="3.1120000000000001"/>
    <n v="132.152129"/>
    <n v="8.1850000000000005"/>
    <s v="No"/>
    <x v="0"/>
  </r>
  <r>
    <x v="18"/>
    <x v="15"/>
    <n v="1377716.17"/>
    <n v="57.53"/>
    <n v="3.0960000000000001"/>
    <n v="132.2230323"/>
    <n v="8.1850000000000005"/>
    <s v="No"/>
    <x v="0"/>
  </r>
  <r>
    <x v="18"/>
    <x v="16"/>
    <n v="1648882.62"/>
    <n v="68.849999999999994"/>
    <n v="3.0459999999999998"/>
    <n v="132.2939355"/>
    <n v="8.1850000000000005"/>
    <s v="No"/>
    <x v="0"/>
  </r>
  <r>
    <x v="18"/>
    <x v="17"/>
    <n v="1519013.49"/>
    <n v="68.88"/>
    <n v="3.0059999999999998"/>
    <n v="132.36483870000001"/>
    <n v="8.1850000000000005"/>
    <s v="No"/>
    <x v="0"/>
  </r>
  <r>
    <x v="18"/>
    <x v="18"/>
    <n v="1410683.94"/>
    <n v="61.64"/>
    <n v="2.972"/>
    <n v="132.43574190000001"/>
    <n v="8.1850000000000005"/>
    <s v="No"/>
    <x v="0"/>
  </r>
  <r>
    <x v="18"/>
    <x v="19"/>
    <n v="1457314.39"/>
    <n v="66.25"/>
    <n v="2.9420000000000002"/>
    <n v="132.47333330000001"/>
    <n v="8.1850000000000005"/>
    <s v="No"/>
    <x v="0"/>
  </r>
  <r>
    <x v="18"/>
    <x v="20"/>
    <n v="1450407.32"/>
    <n v="72.3"/>
    <n v="2.9580000000000002"/>
    <n v="132.49760000000001"/>
    <n v="8.1850000000000005"/>
    <s v="No"/>
    <x v="0"/>
  </r>
  <r>
    <x v="18"/>
    <x v="21"/>
    <n v="1549018.68"/>
    <n v="66.25"/>
    <n v="2.9580000000000002"/>
    <n v="132.5218667"/>
    <n v="8.0990000000000002"/>
    <s v="No"/>
    <x v="0"/>
  </r>
  <r>
    <x v="18"/>
    <x v="22"/>
    <n v="1577541.24"/>
    <n v="78.22"/>
    <n v="2.94"/>
    <n v="132.54613330000001"/>
    <n v="8.0990000000000002"/>
    <s v="No"/>
    <x v="0"/>
  </r>
  <r>
    <x v="18"/>
    <x v="23"/>
    <n v="1412157.02"/>
    <n v="74.599999999999994"/>
    <n v="2.9329999999999998"/>
    <n v="132.5667742"/>
    <n v="8.0990000000000002"/>
    <s v="No"/>
    <x v="0"/>
  </r>
  <r>
    <x v="18"/>
    <x v="24"/>
    <n v="1372043.71"/>
    <n v="74.680000000000007"/>
    <n v="2.9239999999999999"/>
    <n v="132.5825806"/>
    <n v="8.0990000000000002"/>
    <s v="No"/>
    <x v="0"/>
  </r>
  <r>
    <x v="18"/>
    <x v="25"/>
    <n v="1366395.96"/>
    <n v="72.83"/>
    <n v="2.9319999999999999"/>
    <n v="132.5983871"/>
    <n v="8.0990000000000002"/>
    <s v="No"/>
    <x v="0"/>
  </r>
  <r>
    <x v="18"/>
    <x v="26"/>
    <n v="1492060.89"/>
    <n v="74.2"/>
    <n v="2.9420000000000002"/>
    <n v="132.6141935"/>
    <n v="8.0990000000000002"/>
    <s v="No"/>
    <x v="0"/>
  </r>
  <r>
    <x v="18"/>
    <x v="27"/>
    <n v="1418027.08"/>
    <n v="72.709999999999994"/>
    <n v="2.923"/>
    <n v="132.63"/>
    <n v="8.0990000000000002"/>
    <s v="No"/>
    <x v="0"/>
  </r>
  <r>
    <x v="18"/>
    <x v="28"/>
    <n v="1419383.19"/>
    <n v="72.22"/>
    <n v="2.9129999999999998"/>
    <n v="132.66161289999999"/>
    <n v="8.0990000000000002"/>
    <s v="No"/>
    <x v="0"/>
  </r>
  <r>
    <x v="18"/>
    <x v="29"/>
    <n v="1557888.16"/>
    <n v="66.400000000000006"/>
    <n v="2.8849999999999998"/>
    <n v="132.69322579999999"/>
    <n v="8.0990000000000002"/>
    <s v="No"/>
    <x v="0"/>
  </r>
  <r>
    <x v="18"/>
    <x v="30"/>
    <n v="1623519.64"/>
    <n v="74.69"/>
    <n v="2.86"/>
    <n v="132.72483869999999"/>
    <n v="8.0990000000000002"/>
    <s v="No"/>
    <x v="0"/>
  </r>
  <r>
    <x v="18"/>
    <x v="31"/>
    <n v="1591453.39"/>
    <n v="63.36"/>
    <n v="2.8370000000000002"/>
    <n v="132.75645159999999"/>
    <n v="8.0990000000000002"/>
    <s v="Yes"/>
    <x v="2"/>
  </r>
  <r>
    <x v="18"/>
    <x v="32"/>
    <n v="1386789.31"/>
    <n v="58.68"/>
    <n v="2.8460000000000001"/>
    <n v="132.76706669999999"/>
    <n v="8.0990000000000002"/>
    <s v="No"/>
    <x v="0"/>
  </r>
  <r>
    <x v="18"/>
    <x v="33"/>
    <n v="1318343.58"/>
    <n v="63.43"/>
    <n v="2.8370000000000002"/>
    <n v="132.76193330000001"/>
    <n v="8.0990000000000002"/>
    <s v="No"/>
    <x v="0"/>
  </r>
  <r>
    <x v="18"/>
    <x v="34"/>
    <n v="1379456.3"/>
    <n v="59.91"/>
    <n v="2.84"/>
    <n v="132.7568"/>
    <n v="8.0670000000000002"/>
    <s v="No"/>
    <x v="0"/>
  </r>
  <r>
    <x v="18"/>
    <x v="35"/>
    <n v="1428960.72"/>
    <n v="53.74"/>
    <n v="2.903"/>
    <n v="132.75166669999999"/>
    <n v="8.0670000000000002"/>
    <s v="No"/>
    <x v="0"/>
  </r>
  <r>
    <x v="18"/>
    <x v="36"/>
    <n v="1369317.63"/>
    <n v="51.32"/>
    <n v="2.9990000000000001"/>
    <n v="132.7633548"/>
    <n v="8.0670000000000002"/>
    <s v="No"/>
    <x v="0"/>
  </r>
  <r>
    <x v="18"/>
    <x v="37"/>
    <n v="1357154.71"/>
    <n v="48.45"/>
    <n v="3.0489999999999999"/>
    <n v="132.8170968"/>
    <n v="8.0670000000000002"/>
    <s v="No"/>
    <x v="0"/>
  </r>
  <r>
    <x v="18"/>
    <x v="38"/>
    <n v="1404576.48"/>
    <n v="56.11"/>
    <n v="3.0550000000000002"/>
    <n v="132.87083870000001"/>
    <n v="8.0670000000000002"/>
    <s v="No"/>
    <x v="0"/>
  </r>
  <r>
    <x v="18"/>
    <x v="39"/>
    <n v="1435379.25"/>
    <n v="41.78"/>
    <n v="3.0489999999999999"/>
    <n v="132.92458060000001"/>
    <n v="8.0670000000000002"/>
    <s v="No"/>
    <x v="0"/>
  </r>
  <r>
    <x v="18"/>
    <x v="40"/>
    <n v="1490235.86"/>
    <n v="40.299999999999997"/>
    <n v="3.0649999999999999"/>
    <n v="132.97832260000001"/>
    <n v="8.0670000000000002"/>
    <s v="No"/>
    <x v="0"/>
  </r>
  <r>
    <x v="18"/>
    <x v="41"/>
    <n v="1377593.1"/>
    <n v="44.22"/>
    <n v="3.1379999999999999"/>
    <n v="132.91720000000001"/>
    <n v="8.0670000000000002"/>
    <s v="No"/>
    <x v="0"/>
  </r>
  <r>
    <x v="18"/>
    <x v="42"/>
    <n v="1993367.83"/>
    <n v="42.62"/>
    <n v="3.1859999999999999"/>
    <n v="132.8369333"/>
    <n v="8.0670000000000002"/>
    <s v="Yes"/>
    <x v="3"/>
  </r>
  <r>
    <x v="18"/>
    <x v="43"/>
    <n v="1615987.96"/>
    <n v="36.64"/>
    <n v="3.2"/>
    <n v="132.75666670000001"/>
    <n v="8.0670000000000002"/>
    <s v="No"/>
    <x v="0"/>
  </r>
  <r>
    <x v="18"/>
    <x v="44"/>
    <n v="1799070.98"/>
    <n v="25.12"/>
    <n v="3.2549999999999999"/>
    <n v="132.6764"/>
    <n v="8.0670000000000002"/>
    <s v="No"/>
    <x v="0"/>
  </r>
  <r>
    <x v="18"/>
    <x v="45"/>
    <n v="1911967.44"/>
    <n v="26.83"/>
    <n v="3.3010000000000002"/>
    <n v="132.6804516"/>
    <n v="8.0670000000000002"/>
    <s v="No"/>
    <x v="0"/>
  </r>
  <r>
    <x v="18"/>
    <x v="46"/>
    <n v="2678206.42"/>
    <n v="26.05"/>
    <n v="3.3090000000000002"/>
    <n v="132.74774189999999"/>
    <n v="8.0670000000000002"/>
    <s v="No"/>
    <x v="0"/>
  </r>
  <r>
    <x v="18"/>
    <x v="47"/>
    <n v="1275146.94"/>
    <n v="28.65"/>
    <n v="3.3359999999999999"/>
    <n v="132.81503230000001"/>
    <n v="8.0670000000000002"/>
    <s v="Yes"/>
    <x v="4"/>
  </r>
  <r>
    <x v="18"/>
    <x v="48"/>
    <n v="1224175.99"/>
    <n v="31.34"/>
    <n v="3.351"/>
    <n v="132.88232260000001"/>
    <n v="7.7709999999999999"/>
    <s v="No"/>
    <x v="0"/>
  </r>
  <r>
    <x v="18"/>
    <x v="49"/>
    <n v="1181204.53"/>
    <n v="21.68"/>
    <n v="3.367"/>
    <n v="132.9510645"/>
    <n v="7.7709999999999999"/>
    <s v="No"/>
    <x v="0"/>
  </r>
  <r>
    <x v="18"/>
    <x v="50"/>
    <n v="1212967.8400000001"/>
    <n v="22.8"/>
    <n v="3.391"/>
    <n v="133.02851609999999"/>
    <n v="7.7709999999999999"/>
    <s v="No"/>
    <x v="0"/>
  </r>
  <r>
    <x v="18"/>
    <x v="51"/>
    <n v="1284185.49"/>
    <n v="20.66"/>
    <n v="3.4020000000000001"/>
    <n v="133.10596770000001"/>
    <n v="7.7709999999999999"/>
    <s v="No"/>
    <x v="0"/>
  </r>
  <r>
    <x v="18"/>
    <x v="52"/>
    <n v="1370562.11"/>
    <n v="21.02"/>
    <n v="3.4"/>
    <n v="133.18341939999999"/>
    <n v="7.7709999999999999"/>
    <s v="No"/>
    <x v="0"/>
  </r>
  <r>
    <x v="18"/>
    <x v="53"/>
    <n v="1430851.11"/>
    <n v="21.79"/>
    <n v="3.4159999999999999"/>
    <n v="133.26087100000001"/>
    <n v="7.7709999999999999"/>
    <s v="Yes"/>
    <x v="1"/>
  </r>
  <r>
    <x v="18"/>
    <x v="54"/>
    <n v="1457270.16"/>
    <n v="34.74"/>
    <n v="3.42"/>
    <n v="133.37014289999999"/>
    <n v="7.7709999999999999"/>
    <s v="No"/>
    <x v="0"/>
  </r>
  <r>
    <x v="18"/>
    <x v="55"/>
    <n v="1296658.47"/>
    <n v="23.24"/>
    <n v="3.452"/>
    <n v="133.4921429"/>
    <n v="7.7709999999999999"/>
    <s v="No"/>
    <x v="0"/>
  </r>
  <r>
    <x v="18"/>
    <x v="56"/>
    <n v="1433569.44"/>
    <n v="29.28"/>
    <n v="3.605"/>
    <n v="133.61414289999999"/>
    <n v="7.7709999999999999"/>
    <s v="No"/>
    <x v="0"/>
  </r>
  <r>
    <x v="18"/>
    <x v="57"/>
    <n v="1351450.43"/>
    <n v="35.590000000000003"/>
    <n v="3.7519999999999998"/>
    <n v="133.7361429"/>
    <n v="7.7709999999999999"/>
    <s v="No"/>
    <x v="0"/>
  </r>
  <r>
    <x v="18"/>
    <x v="58"/>
    <n v="1257972.3700000001"/>
    <n v="40.32"/>
    <n v="3.7959999999999998"/>
    <n v="133.8492258"/>
    <n v="7.7709999999999999"/>
    <s v="No"/>
    <x v="0"/>
  </r>
  <r>
    <x v="18"/>
    <x v="59"/>
    <n v="1266564.94"/>
    <n v="33.26"/>
    <n v="3.7890000000000001"/>
    <n v="133.95874190000001"/>
    <n v="7.7709999999999999"/>
    <s v="No"/>
    <x v="0"/>
  </r>
  <r>
    <x v="18"/>
    <x v="60"/>
    <n v="1305950.22"/>
    <n v="30.68"/>
    <n v="3.8109999999999999"/>
    <n v="134.06825810000001"/>
    <n v="7.6580000000000004"/>
    <s v="No"/>
    <x v="0"/>
  </r>
  <r>
    <x v="18"/>
    <x v="61"/>
    <n v="1419911.91"/>
    <n v="41.26"/>
    <n v="3.895"/>
    <n v="134.17777419999999"/>
    <n v="7.6580000000000004"/>
    <s v="No"/>
    <x v="0"/>
  </r>
  <r>
    <x v="18"/>
    <x v="62"/>
    <n v="1392093.04"/>
    <n v="48.67"/>
    <n v="3.9809999999999999"/>
    <n v="134.2784667"/>
    <n v="7.6580000000000004"/>
    <s v="No"/>
    <x v="0"/>
  </r>
  <r>
    <x v="18"/>
    <x v="63"/>
    <n v="1514288.82"/>
    <n v="41.66"/>
    <n v="4.0609999999999999"/>
    <n v="134.3571"/>
    <n v="7.6580000000000004"/>
    <s v="No"/>
    <x v="0"/>
  </r>
  <r>
    <x v="18"/>
    <x v="64"/>
    <n v="1297237.7"/>
    <n v="54.23"/>
    <n v="4.117"/>
    <n v="134.43573330000001"/>
    <n v="7.6580000000000004"/>
    <s v="No"/>
    <x v="0"/>
  </r>
  <r>
    <x v="18"/>
    <x v="65"/>
    <n v="1451953.95"/>
    <n v="50.43"/>
    <n v="4.1920000000000002"/>
    <n v="134.51436670000001"/>
    <n v="7.6580000000000004"/>
    <s v="No"/>
    <x v="0"/>
  </r>
  <r>
    <x v="18"/>
    <x v="66"/>
    <n v="1429143.06"/>
    <n v="54.2"/>
    <n v="4.2110000000000003"/>
    <n v="134.59299999999999"/>
    <n v="7.6580000000000004"/>
    <s v="No"/>
    <x v="0"/>
  </r>
  <r>
    <x v="18"/>
    <x v="67"/>
    <n v="1355234.3"/>
    <n v="52.8"/>
    <n v="4.202"/>
    <n v="134.68038709999999"/>
    <n v="7.6580000000000004"/>
    <s v="No"/>
    <x v="0"/>
  </r>
  <r>
    <x v="18"/>
    <x v="68"/>
    <n v="1388553.11"/>
    <n v="63.2"/>
    <n v="4.1340000000000003"/>
    <n v="134.76777419999999"/>
    <n v="7.6580000000000004"/>
    <s v="No"/>
    <x v="0"/>
  </r>
  <r>
    <x v="18"/>
    <x v="69"/>
    <n v="1457345.75"/>
    <n v="66.010000000000005"/>
    <n v="4.069"/>
    <n v="134.85516129999999"/>
    <n v="7.6580000000000004"/>
    <s v="No"/>
    <x v="0"/>
  </r>
  <r>
    <x v="18"/>
    <x v="70"/>
    <n v="1467473.63"/>
    <n v="68.260000000000005"/>
    <n v="4.0250000000000004"/>
    <n v="134.94254839999999"/>
    <n v="7.6580000000000004"/>
    <s v="No"/>
    <x v="0"/>
  </r>
  <r>
    <x v="18"/>
    <x v="71"/>
    <n v="1418973.62"/>
    <n v="64.02"/>
    <n v="3.9889999999999999"/>
    <n v="135.08373330000001"/>
    <n v="7.6580000000000004"/>
    <s v="No"/>
    <x v="0"/>
  </r>
  <r>
    <x v="18"/>
    <x v="72"/>
    <n v="1440785.7"/>
    <n v="68.400000000000006"/>
    <n v="3.964"/>
    <n v="135.26526670000001"/>
    <n v="7.6580000000000004"/>
    <s v="No"/>
    <x v="0"/>
  </r>
  <r>
    <x v="18"/>
    <x v="73"/>
    <n v="1462731.93"/>
    <n v="67.64"/>
    <n v="3.9159999999999999"/>
    <n v="135.4468"/>
    <n v="7.806"/>
    <s v="No"/>
    <x v="0"/>
  </r>
  <r>
    <x v="18"/>
    <x v="74"/>
    <n v="1465489.75"/>
    <n v="73.2"/>
    <n v="3.8860000000000001"/>
    <n v="135.62833330000001"/>
    <n v="7.806"/>
    <s v="No"/>
    <x v="0"/>
  </r>
  <r>
    <x v="18"/>
    <x v="75"/>
    <n v="1391580.41"/>
    <n v="73.7"/>
    <n v="3.915"/>
    <n v="135.7837419"/>
    <n v="7.806"/>
    <s v="No"/>
    <x v="0"/>
  </r>
  <r>
    <x v="18"/>
    <x v="76"/>
    <n v="1377119.45"/>
    <n v="79.37"/>
    <n v="3.972"/>
    <n v="135.87383869999999"/>
    <n v="7.806"/>
    <s v="No"/>
    <x v="0"/>
  </r>
  <r>
    <x v="18"/>
    <x v="77"/>
    <n v="1298775.8"/>
    <n v="74.86"/>
    <n v="4.0039999999999996"/>
    <n v="135.96393549999999"/>
    <n v="7.806"/>
    <s v="No"/>
    <x v="0"/>
  </r>
  <r>
    <x v="18"/>
    <x v="78"/>
    <n v="1408968.55"/>
    <n v="73.84"/>
    <n v="4.0199999999999996"/>
    <n v="136.05403229999999"/>
    <n v="7.806"/>
    <s v="No"/>
    <x v="0"/>
  </r>
  <r>
    <x v="18"/>
    <x v="79"/>
    <n v="1360969.45"/>
    <n v="70.92"/>
    <n v="3.9950000000000001"/>
    <n v="136.14412899999999"/>
    <n v="7.806"/>
    <s v="No"/>
    <x v="0"/>
  </r>
  <r>
    <x v="18"/>
    <x v="80"/>
    <n v="1391792.69"/>
    <n v="71.14"/>
    <n v="3.9420000000000002"/>
    <n v="136.18312900000001"/>
    <n v="7.806"/>
    <s v="No"/>
    <x v="0"/>
  </r>
  <r>
    <x v="18"/>
    <x v="81"/>
    <n v="1547729.24"/>
    <n v="69.34"/>
    <n v="3.9060000000000001"/>
    <n v="136.21361289999999"/>
    <n v="7.806"/>
    <s v="No"/>
    <x v="0"/>
  </r>
  <r>
    <x v="18"/>
    <x v="82"/>
    <n v="1609951.02"/>
    <n v="69.27"/>
    <n v="3.879"/>
    <n v="136.24409679999999"/>
    <n v="7.806"/>
    <s v="No"/>
    <x v="0"/>
  </r>
  <r>
    <x v="18"/>
    <x v="83"/>
    <n v="1566712.79"/>
    <n v="68.28"/>
    <n v="3.93"/>
    <n v="136.27458060000001"/>
    <n v="7.806"/>
    <s v="Yes"/>
    <x v="2"/>
  </r>
  <r>
    <x v="18"/>
    <x v="84"/>
    <n v="1365633.53"/>
    <n v="62.76"/>
    <n v="3.9369999999999998"/>
    <n v="136.31450000000001"/>
    <n v="7.806"/>
    <s v="No"/>
    <x v="0"/>
  </r>
  <r>
    <x v="18"/>
    <x v="85"/>
    <n v="1300375.76"/>
    <n v="61.32"/>
    <n v="3.899"/>
    <n v="136.36699999999999"/>
    <n v="7.806"/>
    <s v="No"/>
    <x v="0"/>
  </r>
  <r>
    <x v="18"/>
    <x v="86"/>
    <n v="1330757.22"/>
    <n v="64.989999999999995"/>
    <n v="3.8580000000000001"/>
    <n v="136.4195"/>
    <n v="7.806"/>
    <s v="No"/>
    <x v="0"/>
  </r>
  <r>
    <x v="18"/>
    <x v="87"/>
    <n v="1461718.87"/>
    <n v="53.1"/>
    <n v="3.7749999999999999"/>
    <n v="136.47200000000001"/>
    <n v="7.8659999999999997"/>
    <s v="No"/>
    <x v="0"/>
  </r>
  <r>
    <x v="18"/>
    <x v="88"/>
    <n v="1318905.53"/>
    <n v="61.86"/>
    <n v="3.7440000000000002"/>
    <n v="136.51509680000001"/>
    <n v="7.8659999999999997"/>
    <s v="No"/>
    <x v="0"/>
  </r>
  <r>
    <x v="18"/>
    <x v="89"/>
    <n v="1374863.1"/>
    <n v="52.05"/>
    <n v="3.7570000000000001"/>
    <n v="136.5017742"/>
    <n v="7.8659999999999997"/>
    <s v="No"/>
    <x v="0"/>
  </r>
  <r>
    <x v="18"/>
    <x v="90"/>
    <n v="1396612.36"/>
    <n v="46.49"/>
    <n v="3.7570000000000001"/>
    <n v="136.48845159999999"/>
    <n v="7.8659999999999997"/>
    <s v="No"/>
    <x v="0"/>
  </r>
  <r>
    <x v="18"/>
    <x v="91"/>
    <n v="1480289.64"/>
    <n v="44.97"/>
    <n v="3.738"/>
    <n v="136.47512900000001"/>
    <n v="7.8659999999999997"/>
    <s v="No"/>
    <x v="0"/>
  </r>
  <r>
    <x v="18"/>
    <x v="92"/>
    <n v="1502078.93"/>
    <n v="48.22"/>
    <n v="3.7189999999999999"/>
    <n v="136.46180649999999"/>
    <n v="7.8659999999999997"/>
    <s v="No"/>
    <x v="0"/>
  </r>
  <r>
    <x v="18"/>
    <x v="93"/>
    <n v="1411835.57"/>
    <n v="48.21"/>
    <n v="3.7170000000000001"/>
    <n v="136.46666669999999"/>
    <n v="7.8659999999999997"/>
    <s v="No"/>
    <x v="0"/>
  </r>
  <r>
    <x v="18"/>
    <x v="94"/>
    <n v="1974646.78"/>
    <n v="42.75"/>
    <n v="3.6890000000000001"/>
    <n v="136.47880000000001"/>
    <n v="7.8659999999999997"/>
    <s v="Yes"/>
    <x v="3"/>
  </r>
  <r>
    <x v="18"/>
    <x v="95"/>
    <n v="1484708.38"/>
    <n v="45.67"/>
    <n v="3.6659999999999999"/>
    <n v="136.49093329999999"/>
    <n v="7.8659999999999997"/>
    <s v="No"/>
    <x v="0"/>
  </r>
  <r>
    <x v="18"/>
    <x v="96"/>
    <n v="1713769.06"/>
    <n v="40.18"/>
    <n v="3.6269999999999998"/>
    <n v="136.50306670000001"/>
    <n v="7.8659999999999997"/>
    <s v="No"/>
    <x v="0"/>
  </r>
  <r>
    <x v="18"/>
    <x v="97"/>
    <n v="1852179.15"/>
    <n v="37.07"/>
    <n v="3.6110000000000002"/>
    <n v="136.53351610000001"/>
    <n v="7.8659999999999997"/>
    <s v="No"/>
    <x v="0"/>
  </r>
  <r>
    <x v="18"/>
    <x v="98"/>
    <n v="2480159.4700000002"/>
    <n v="36.090000000000003"/>
    <n v="3.5870000000000002"/>
    <n v="136.58838710000001"/>
    <n v="7.8659999999999997"/>
    <s v="No"/>
    <x v="0"/>
  </r>
  <r>
    <x v="18"/>
    <x v="99"/>
    <n v="1405168.06"/>
    <n v="31.65"/>
    <n v="3.5659999999999998"/>
    <n v="136.6432581"/>
    <n v="7.8659999999999997"/>
    <s v="Yes"/>
    <x v="4"/>
  </r>
  <r>
    <x v="18"/>
    <x v="100"/>
    <n v="1266570.3999999999"/>
    <n v="31.84"/>
    <n v="3.585"/>
    <n v="136.69812899999999"/>
    <n v="7.9429999999999996"/>
    <s v="No"/>
    <x v="0"/>
  </r>
  <r>
    <x v="18"/>
    <x v="101"/>
    <n v="1182198.7"/>
    <n v="37.08"/>
    <n v="3.6659999999999999"/>
    <n v="136.75299999999999"/>
    <n v="7.9429999999999996"/>
    <s v="No"/>
    <x v="0"/>
  </r>
  <r>
    <x v="18"/>
    <x v="102"/>
    <n v="1237104.73"/>
    <n v="23.44"/>
    <n v="3.7050000000000001"/>
    <n v="136.85641939999999"/>
    <n v="7.9429999999999996"/>
    <s v="No"/>
    <x v="0"/>
  </r>
  <r>
    <x v="18"/>
    <x v="103"/>
    <n v="1279623.26"/>
    <n v="32.409999999999997"/>
    <n v="3.7370000000000001"/>
    <n v="136.95983870000001"/>
    <n v="7.9429999999999996"/>
    <s v="No"/>
    <x v="0"/>
  </r>
  <r>
    <x v="18"/>
    <x v="104"/>
    <n v="1345311.65"/>
    <n v="36.22"/>
    <n v="3.7959999999999998"/>
    <n v="137.06325810000001"/>
    <n v="7.9429999999999996"/>
    <s v="No"/>
    <x v="0"/>
  </r>
  <r>
    <x v="18"/>
    <x v="105"/>
    <n v="1499496.67"/>
    <n v="32.61"/>
    <n v="3.8260000000000001"/>
    <n v="137.1666774"/>
    <n v="7.9429999999999996"/>
    <s v="Yes"/>
    <x v="1"/>
  </r>
  <r>
    <x v="18"/>
    <x v="106"/>
    <n v="1424720.27"/>
    <n v="30.95"/>
    <n v="3.8740000000000001"/>
    <n v="137.25831030000001"/>
    <n v="7.9429999999999996"/>
    <s v="No"/>
    <x v="0"/>
  </r>
  <r>
    <x v="18"/>
    <x v="107"/>
    <n v="1352470.09"/>
    <n v="33.909999999999997"/>
    <n v="3.9169999999999998"/>
    <n v="137.34110340000001"/>
    <n v="7.9429999999999996"/>
    <s v="No"/>
    <x v="0"/>
  </r>
  <r>
    <x v="18"/>
    <x v="108"/>
    <n v="1308977.05"/>
    <n v="34.83"/>
    <n v="3.9830000000000001"/>
    <n v="137.42389660000001"/>
    <n v="7.9429999999999996"/>
    <s v="No"/>
    <x v="0"/>
  </r>
  <r>
    <x v="18"/>
    <x v="109"/>
    <n v="1358816.46"/>
    <n v="38.15"/>
    <n v="4.0209999999999999"/>
    <n v="137.50668970000001"/>
    <n v="7.9429999999999996"/>
    <s v="No"/>
    <x v="0"/>
  </r>
  <r>
    <x v="18"/>
    <x v="110"/>
    <n v="1312849.1000000001"/>
    <n v="48.2"/>
    <n v="4.0209999999999999"/>
    <n v="137.58438709999999"/>
    <n v="7.9429999999999996"/>
    <s v="No"/>
    <x v="0"/>
  </r>
  <r>
    <x v="18"/>
    <x v="111"/>
    <n v="1342254.55"/>
    <n v="56.72"/>
    <n v="4.0540000000000003"/>
    <n v="137.65529029999999"/>
    <n v="7.9429999999999996"/>
    <s v="No"/>
    <x v="0"/>
  </r>
  <r>
    <x v="18"/>
    <x v="112"/>
    <n v="1327139.3500000001"/>
    <n v="43.47"/>
    <n v="4.0979999999999999"/>
    <n v="137.72619349999999"/>
    <n v="7.9429999999999996"/>
    <s v="No"/>
    <x v="0"/>
  </r>
  <r>
    <x v="18"/>
    <x v="113"/>
    <n v="1631737.68"/>
    <n v="40.229999999999997"/>
    <n v="4.1429999999999998"/>
    <n v="137.79709679999999"/>
    <n v="8.15"/>
    <s v="No"/>
    <x v="0"/>
  </r>
  <r>
    <x v="18"/>
    <x v="114"/>
    <n v="1365098.46"/>
    <n v="44.42"/>
    <n v="4.1870000000000003"/>
    <n v="137.86799999999999"/>
    <n v="8.15"/>
    <s v="No"/>
    <x v="0"/>
  </r>
  <r>
    <x v="18"/>
    <x v="115"/>
    <n v="1255087.26"/>
    <n v="55.2"/>
    <n v="4.17"/>
    <n v="137.92306669999999"/>
    <n v="8.15"/>
    <s v="No"/>
    <x v="0"/>
  </r>
  <r>
    <x v="18"/>
    <x v="116"/>
    <n v="1285897.24"/>
    <n v="42.45"/>
    <n v="4.1630000000000003"/>
    <n v="137.9781333"/>
    <n v="8.15"/>
    <s v="No"/>
    <x v="0"/>
  </r>
  <r>
    <x v="18"/>
    <x v="117"/>
    <n v="1405007.44"/>
    <n v="50.76"/>
    <n v="4.1239999999999997"/>
    <n v="138.03319999999999"/>
    <n v="8.15"/>
    <s v="No"/>
    <x v="0"/>
  </r>
  <r>
    <x v="18"/>
    <x v="118"/>
    <n v="1442873.22"/>
    <n v="55.33"/>
    <n v="4.0549999999999997"/>
    <n v="138.08826669999999"/>
    <n v="8.15"/>
    <s v="No"/>
    <x v="0"/>
  </r>
  <r>
    <x v="18"/>
    <x v="119"/>
    <n v="1366937.1"/>
    <n v="58.81"/>
    <n v="4.0289999999999999"/>
    <n v="138.1065806"/>
    <n v="8.15"/>
    <s v="No"/>
    <x v="0"/>
  </r>
  <r>
    <x v="18"/>
    <x v="120"/>
    <n v="1485540.28"/>
    <n v="67.790000000000006"/>
    <n v="3.9790000000000001"/>
    <n v="138.11019350000001"/>
    <n v="8.15"/>
    <s v="No"/>
    <x v="0"/>
  </r>
  <r>
    <x v="18"/>
    <x v="121"/>
    <n v="1450733.29"/>
    <n v="68.180000000000007"/>
    <n v="3.915"/>
    <n v="138.11380650000001"/>
    <n v="8.15"/>
    <s v="No"/>
    <x v="0"/>
  </r>
  <r>
    <x v="18"/>
    <x v="122"/>
    <n v="1390122.11"/>
    <n v="60.19"/>
    <n v="3.871"/>
    <n v="138.11741939999999"/>
    <n v="8.15"/>
    <s v="No"/>
    <x v="0"/>
  </r>
  <r>
    <x v="18"/>
    <x v="123"/>
    <n v="1440263.15"/>
    <n v="68.19"/>
    <n v="3.786"/>
    <n v="138.12953329999999"/>
    <n v="8.15"/>
    <s v="No"/>
    <x v="0"/>
  </r>
  <r>
    <x v="18"/>
    <x v="124"/>
    <n v="1468350.36"/>
    <n v="75.83"/>
    <n v="3.722"/>
    <n v="138.16290000000001"/>
    <n v="8.15"/>
    <s v="No"/>
    <x v="0"/>
  </r>
  <r>
    <x v="18"/>
    <x v="125"/>
    <n v="1379652.65"/>
    <n v="69.92"/>
    <n v="3.6669999999999998"/>
    <n v="138.1962667"/>
    <n v="8.15"/>
    <s v="No"/>
    <x v="0"/>
  </r>
  <r>
    <x v="18"/>
    <x v="126"/>
    <n v="1557120.44"/>
    <n v="76.069999999999993"/>
    <n v="3.6459999999999999"/>
    <n v="138.22963329999999"/>
    <n v="8.1929999999999996"/>
    <s v="No"/>
    <x v="0"/>
  </r>
  <r>
    <x v="18"/>
    <x v="127"/>
    <n v="1321741.3500000001"/>
    <n v="73.17"/>
    <n v="3.6890000000000001"/>
    <n v="138.26300000000001"/>
    <n v="8.1929999999999996"/>
    <s v="No"/>
    <x v="0"/>
  </r>
  <r>
    <x v="18"/>
    <x v="128"/>
    <n v="1317672.92"/>
    <n v="76.17"/>
    <n v="3.7320000000000002"/>
    <n v="138.2331935"/>
    <n v="8.1929999999999996"/>
    <s v="No"/>
    <x v="0"/>
  </r>
  <r>
    <x v="18"/>
    <x v="129"/>
    <n v="1248915.43"/>
    <n v="74.430000000000007"/>
    <n v="3.82"/>
    <n v="138.20338709999999"/>
    <n v="8.1929999999999996"/>
    <s v="No"/>
    <x v="0"/>
  </r>
  <r>
    <x v="18"/>
    <x v="130"/>
    <n v="1342123.78"/>
    <n v="73.41"/>
    <n v="3.819"/>
    <n v="138.17358060000001"/>
    <n v="8.1929999999999996"/>
    <s v="No"/>
    <x v="0"/>
  </r>
  <r>
    <x v="18"/>
    <x v="131"/>
    <n v="1408907.89"/>
    <n v="74.45"/>
    <n v="3.863"/>
    <n v="138.1437742"/>
    <n v="8.1929999999999996"/>
    <s v="No"/>
    <x v="0"/>
  </r>
  <r>
    <x v="18"/>
    <x v="132"/>
    <n v="1375101.26"/>
    <n v="69.83"/>
    <n v="3.9630000000000001"/>
    <n v="138.18570969999999"/>
    <n v="8.1929999999999996"/>
    <s v="No"/>
    <x v="0"/>
  </r>
  <r>
    <x v="18"/>
    <x v="133"/>
    <n v="1544653.37"/>
    <n v="66.66"/>
    <n v="3.9969999999999999"/>
    <n v="138.2814516"/>
    <n v="8.1929999999999996"/>
    <s v="No"/>
    <x v="0"/>
  </r>
  <r>
    <x v="18"/>
    <x v="134"/>
    <n v="1542719.87"/>
    <n v="71.849999999999994"/>
    <n v="4.0259999999999998"/>
    <n v="138.3771935"/>
    <n v="8.1929999999999996"/>
    <s v="No"/>
    <x v="0"/>
  </r>
  <r>
    <x v="18"/>
    <x v="135"/>
    <n v="1497073.82"/>
    <n v="72.2"/>
    <n v="4.0759999999999996"/>
    <n v="138.47293550000001"/>
    <n v="8.1929999999999996"/>
    <s v="Yes"/>
    <x v="2"/>
  </r>
  <r>
    <x v="18"/>
    <x v="136"/>
    <n v="1370653.41"/>
    <n v="65.08"/>
    <n v="4.0880000000000001"/>
    <n v="138.56729999999999"/>
    <n v="8.1929999999999996"/>
    <s v="No"/>
    <x v="0"/>
  </r>
  <r>
    <x v="18"/>
    <x v="137"/>
    <n v="1338572.29"/>
    <n v="60.62"/>
    <n v="4.2030000000000003"/>
    <n v="138.6534"/>
    <n v="8.1929999999999996"/>
    <s v="No"/>
    <x v="0"/>
  </r>
  <r>
    <x v="18"/>
    <x v="138"/>
    <n v="1338299.02"/>
    <n v="56.81"/>
    <n v="4.1580000000000004"/>
    <n v="138.73949999999999"/>
    <n v="8.1929999999999996"/>
    <s v="No"/>
    <x v="0"/>
  </r>
  <r>
    <x v="18"/>
    <x v="139"/>
    <n v="1408016.1"/>
    <n v="59.86"/>
    <n v="4.1509999999999998"/>
    <n v="138.82560000000001"/>
    <n v="7.992"/>
    <s v="No"/>
    <x v="0"/>
  </r>
  <r>
    <x v="18"/>
    <x v="140"/>
    <n v="1352809.5"/>
    <n v="48.29"/>
    <n v="4.1859999999999999"/>
    <n v="138.9117"/>
    <n v="7.992"/>
    <s v="No"/>
    <x v="0"/>
  </r>
  <r>
    <x v="18"/>
    <x v="141"/>
    <n v="1321102.3500000001"/>
    <n v="53.44"/>
    <n v="4.1529999999999996"/>
    <n v="138.83361289999999"/>
    <n v="7.992"/>
    <s v="No"/>
    <x v="0"/>
  </r>
  <r>
    <x v="18"/>
    <x v="142"/>
    <n v="1322117.96"/>
    <n v="56.49"/>
    <n v="4.0709999999999997"/>
    <n v="138.72816130000001"/>
    <n v="7.992"/>
    <s v="No"/>
    <x v="0"/>
  </r>
  <r>
    <x v="19"/>
    <x v="0"/>
    <n v="2401395.4700000002"/>
    <n v="25.92"/>
    <n v="2.7839999999999998"/>
    <n v="204.24719350000001"/>
    <n v="8.1869999999999994"/>
    <s v="No"/>
    <x v="0"/>
  </r>
  <r>
    <x v="19"/>
    <x v="1"/>
    <n v="2109107.9"/>
    <n v="22.12"/>
    <n v="2.7730000000000001"/>
    <n v="204.3857472"/>
    <n v="8.1869999999999994"/>
    <s v="Yes"/>
    <x v="1"/>
  </r>
  <r>
    <x v="19"/>
    <x v="2"/>
    <n v="2161549.7599999998"/>
    <n v="25.43"/>
    <n v="2.7450000000000001"/>
    <n v="204.4321004"/>
    <n v="8.1869999999999994"/>
    <s v="No"/>
    <x v="0"/>
  </r>
  <r>
    <x v="19"/>
    <x v="3"/>
    <n v="1898193.95"/>
    <n v="32.32"/>
    <n v="2.754"/>
    <n v="204.46308690000001"/>
    <n v="8.1869999999999994"/>
    <s v="No"/>
    <x v="0"/>
  </r>
  <r>
    <x v="19"/>
    <x v="4"/>
    <n v="2119213.7200000002"/>
    <n v="31.75"/>
    <n v="2.7770000000000001"/>
    <n v="204.49407339999999"/>
    <n v="8.1869999999999994"/>
    <s v="No"/>
    <x v="0"/>
  </r>
  <r>
    <x v="19"/>
    <x v="5"/>
    <n v="2010974.84"/>
    <n v="43.82"/>
    <n v="2.8180000000000001"/>
    <n v="204.52505980000001"/>
    <n v="8.1869999999999994"/>
    <s v="No"/>
    <x v="0"/>
  </r>
  <r>
    <x v="19"/>
    <x v="6"/>
    <n v="1951848.43"/>
    <n v="47.32"/>
    <n v="2.8439999999999999"/>
    <n v="204.3782258"/>
    <n v="8.1869999999999994"/>
    <s v="No"/>
    <x v="0"/>
  </r>
  <r>
    <x v="19"/>
    <x v="7"/>
    <n v="1894742.95"/>
    <n v="50.49"/>
    <n v="2.8540000000000001"/>
    <n v="204.20175499999999"/>
    <n v="8.1869999999999994"/>
    <s v="No"/>
    <x v="0"/>
  </r>
  <r>
    <x v="19"/>
    <x v="8"/>
    <n v="2405395.2200000002"/>
    <n v="51"/>
    <n v="2.85"/>
    <n v="204.02528419999999"/>
    <n v="7.8559999999999999"/>
    <s v="No"/>
    <x v="0"/>
  </r>
  <r>
    <x v="19"/>
    <x v="9"/>
    <n v="2007796.26"/>
    <n v="65.099999999999994"/>
    <n v="2.8690000000000002"/>
    <n v="203.84881340000001"/>
    <n v="7.8559999999999999"/>
    <s v="No"/>
    <x v="0"/>
  </r>
  <r>
    <x v="19"/>
    <x v="10"/>
    <n v="1985784.59"/>
    <n v="55.43"/>
    <n v="2.899"/>
    <n v="203.7307486"/>
    <n v="7.8559999999999999"/>
    <s v="No"/>
    <x v="0"/>
  </r>
  <r>
    <x v="19"/>
    <x v="11"/>
    <n v="1878862.42"/>
    <n v="50.65"/>
    <n v="2.9020000000000001"/>
    <n v="203.6905586"/>
    <n v="7.8559999999999999"/>
    <s v="No"/>
    <x v="0"/>
  </r>
  <r>
    <x v="19"/>
    <x v="12"/>
    <n v="1919053.21"/>
    <n v="54.75"/>
    <n v="2.9209999999999998"/>
    <n v="203.65036850000001"/>
    <n v="7.8559999999999999"/>
    <s v="No"/>
    <x v="0"/>
  </r>
  <r>
    <x v="19"/>
    <x v="13"/>
    <n v="2137202.38"/>
    <n v="66.739999999999995"/>
    <n v="2.9660000000000002"/>
    <n v="203.6101784"/>
    <n v="7.8559999999999999"/>
    <s v="No"/>
    <x v="0"/>
  </r>
  <r>
    <x v="19"/>
    <x v="14"/>
    <n v="2033211.62"/>
    <n v="55.91"/>
    <n v="2.9820000000000002"/>
    <n v="203.61339150000001"/>
    <n v="7.8559999999999999"/>
    <s v="No"/>
    <x v="0"/>
  </r>
  <r>
    <x v="19"/>
    <x v="15"/>
    <n v="1893736.9"/>
    <n v="60.38"/>
    <n v="2.9580000000000002"/>
    <n v="203.87702350000001"/>
    <n v="7.8559999999999999"/>
    <s v="No"/>
    <x v="0"/>
  </r>
  <r>
    <x v="19"/>
    <x v="16"/>
    <n v="2065984.95"/>
    <n v="70.97"/>
    <n v="2.899"/>
    <n v="204.1406556"/>
    <n v="7.8559999999999999"/>
    <s v="No"/>
    <x v="0"/>
  </r>
  <r>
    <x v="19"/>
    <x v="17"/>
    <n v="2203619.35"/>
    <n v="72.52"/>
    <n v="2.847"/>
    <n v="204.4042877"/>
    <n v="7.8559999999999999"/>
    <s v="No"/>
    <x v="0"/>
  </r>
  <r>
    <x v="19"/>
    <x v="18"/>
    <n v="2100489.79"/>
    <n v="67.319999999999993"/>
    <n v="2.8090000000000002"/>
    <n v="204.66791979999999"/>
    <n v="7.8559999999999999"/>
    <s v="No"/>
    <x v="0"/>
  </r>
  <r>
    <x v="19"/>
    <x v="19"/>
    <n v="2091903.63"/>
    <n v="72.62"/>
    <n v="2.78"/>
    <n v="204.67003600000001"/>
    <n v="7.8559999999999999"/>
    <s v="No"/>
    <x v="0"/>
  </r>
  <r>
    <x v="19"/>
    <x v="20"/>
    <n v="1973135.87"/>
    <n v="75.17"/>
    <n v="2.8079999999999998"/>
    <n v="204.5675459"/>
    <n v="7.8559999999999999"/>
    <s v="No"/>
    <x v="0"/>
  </r>
  <r>
    <x v="19"/>
    <x v="21"/>
    <n v="2143676.77"/>
    <n v="70.099999999999994"/>
    <n v="2.8149999999999999"/>
    <n v="204.46505590000001"/>
    <n v="7.5270000000000001"/>
    <s v="No"/>
    <x v="0"/>
  </r>
  <r>
    <x v="19"/>
    <x v="22"/>
    <n v="2107285.85"/>
    <n v="78.09"/>
    <n v="2.7930000000000001"/>
    <n v="204.3625658"/>
    <n v="7.5270000000000001"/>
    <s v="No"/>
    <x v="0"/>
  </r>
  <r>
    <x v="19"/>
    <x v="23"/>
    <n v="2031852.16"/>
    <n v="75.14"/>
    <n v="2.7829999999999999"/>
    <n v="204.3571656"/>
    <n v="7.5270000000000001"/>
    <s v="No"/>
    <x v="0"/>
  </r>
  <r>
    <x v="19"/>
    <x v="24"/>
    <n v="1900535.9"/>
    <n v="77.75"/>
    <n v="2.7709999999999999"/>
    <n v="204.48121879999999"/>
    <n v="7.5270000000000001"/>
    <s v="No"/>
    <x v="0"/>
  </r>
  <r>
    <x v="19"/>
    <x v="25"/>
    <n v="1955896.59"/>
    <n v="76.03"/>
    <n v="2.7810000000000001"/>
    <n v="204.60527200000001"/>
    <n v="7.5270000000000001"/>
    <s v="No"/>
    <x v="0"/>
  </r>
  <r>
    <x v="19"/>
    <x v="26"/>
    <n v="1910177.38"/>
    <n v="74.569999999999993"/>
    <n v="2.7839999999999998"/>
    <n v="204.72932520000001"/>
    <n v="7.5270000000000001"/>
    <s v="No"/>
    <x v="0"/>
  </r>
  <r>
    <x v="19"/>
    <x v="27"/>
    <n v="2071022.45"/>
    <n v="75.98"/>
    <n v="2.8050000000000002"/>
    <n v="204.8533784"/>
    <n v="7.5270000000000001"/>
    <s v="No"/>
    <x v="0"/>
  </r>
  <r>
    <x v="19"/>
    <x v="28"/>
    <n v="1975374.56"/>
    <n v="75.34"/>
    <n v="2.7789999999999999"/>
    <n v="204.82170439999999"/>
    <n v="7.5270000000000001"/>
    <s v="No"/>
    <x v="0"/>
  </r>
  <r>
    <x v="19"/>
    <x v="29"/>
    <n v="1946369.57"/>
    <n v="70.510000000000005"/>
    <n v="2.7549999999999999"/>
    <n v="204.7900305"/>
    <n v="7.5270000000000001"/>
    <s v="No"/>
    <x v="0"/>
  </r>
  <r>
    <x v="19"/>
    <x v="30"/>
    <n v="2121561.41"/>
    <n v="75.5"/>
    <n v="2.7149999999999999"/>
    <n v="204.75835660000001"/>
    <n v="7.5270000000000001"/>
    <s v="No"/>
    <x v="0"/>
  </r>
  <r>
    <x v="19"/>
    <x v="31"/>
    <n v="2014954.79"/>
    <n v="65.02"/>
    <n v="2.6989999999999998"/>
    <n v="204.7266827"/>
    <n v="7.5270000000000001"/>
    <s v="Yes"/>
    <x v="2"/>
  </r>
  <r>
    <x v="19"/>
    <x v="32"/>
    <n v="1948359.78"/>
    <n v="65.28"/>
    <n v="2.706"/>
    <n v="204.75132790000001"/>
    <n v="7.5270000000000001"/>
    <s v="No"/>
    <x v="0"/>
  </r>
  <r>
    <x v="19"/>
    <x v="33"/>
    <n v="1789687.65"/>
    <n v="69.37"/>
    <n v="2.7130000000000001"/>
    <n v="204.81821260000001"/>
    <n v="7.5270000000000001"/>
    <s v="No"/>
    <x v="0"/>
  </r>
  <r>
    <x v="19"/>
    <x v="34"/>
    <n v="1933719.21"/>
    <n v="61.08"/>
    <n v="2.7069999999999999"/>
    <n v="204.88509730000001"/>
    <n v="7.484"/>
    <s v="No"/>
    <x v="0"/>
  </r>
  <r>
    <x v="19"/>
    <x v="35"/>
    <n v="2060389.27"/>
    <n v="51.5"/>
    <n v="2.7639999999999998"/>
    <n v="204.95198199999999"/>
    <n v="7.484"/>
    <s v="No"/>
    <x v="0"/>
  </r>
  <r>
    <x v="19"/>
    <x v="36"/>
    <n v="1950676.39"/>
    <n v="59.17"/>
    <n v="2.8679999999999999"/>
    <n v="205.0137637"/>
    <n v="7.484"/>
    <s v="No"/>
    <x v="0"/>
  </r>
  <r>
    <x v="19"/>
    <x v="37"/>
    <n v="1893955.27"/>
    <n v="50.52"/>
    <n v="2.9169999999999998"/>
    <n v="205.06278810000001"/>
    <n v="7.484"/>
    <s v="No"/>
    <x v="0"/>
  </r>
  <r>
    <x v="19"/>
    <x v="38"/>
    <n v="1891816"/>
    <n v="57.56"/>
    <n v="2.9209999999999998"/>
    <n v="205.11181260000001"/>
    <n v="7.484"/>
    <s v="No"/>
    <x v="0"/>
  </r>
  <r>
    <x v="19"/>
    <x v="39"/>
    <n v="2184316.64"/>
    <n v="42.78"/>
    <n v="2.9169999999999998"/>
    <n v="205.16083699999999"/>
    <n v="7.484"/>
    <s v="No"/>
    <x v="0"/>
  </r>
  <r>
    <x v="19"/>
    <x v="40"/>
    <n v="2187765.2799999998"/>
    <n v="42.38"/>
    <n v="2.931"/>
    <n v="205.20986139999999"/>
    <n v="7.484"/>
    <s v="No"/>
    <x v="0"/>
  </r>
  <r>
    <x v="19"/>
    <x v="41"/>
    <n v="2105058.91"/>
    <n v="45.88"/>
    <n v="3"/>
    <n v="205.09928110000001"/>
    <n v="7.484"/>
    <s v="No"/>
    <x v="0"/>
  </r>
  <r>
    <x v="19"/>
    <x v="42"/>
    <n v="2811634.04"/>
    <n v="46.66"/>
    <n v="3.0390000000000001"/>
    <n v="204.96209999999999"/>
    <n v="7.484"/>
    <s v="Yes"/>
    <x v="3"/>
  </r>
  <r>
    <x v="19"/>
    <x v="43"/>
    <n v="2416051.17"/>
    <n v="35.47"/>
    <n v="3.0459999999999998"/>
    <n v="204.8249189"/>
    <n v="7.484"/>
    <s v="No"/>
    <x v="0"/>
  </r>
  <r>
    <x v="19"/>
    <x v="44"/>
    <n v="2752122.08"/>
    <n v="24.27"/>
    <n v="3.109"/>
    <n v="204.68773780000001"/>
    <n v="7.484"/>
    <s v="No"/>
    <x v="0"/>
  </r>
  <r>
    <x v="19"/>
    <x v="45"/>
    <n v="2819193.17"/>
    <n v="24.07"/>
    <n v="3.14"/>
    <n v="204.63211939999999"/>
    <n v="7.484"/>
    <s v="No"/>
    <x v="0"/>
  </r>
  <r>
    <x v="19"/>
    <x v="46"/>
    <n v="3766687.43"/>
    <n v="25.17"/>
    <n v="3.141"/>
    <n v="204.6376731"/>
    <n v="7.484"/>
    <s v="No"/>
    <x v="0"/>
  </r>
  <r>
    <x v="19"/>
    <x v="47"/>
    <n v="1799737.79"/>
    <n v="28.85"/>
    <n v="3.1789999999999998"/>
    <n v="204.64322670000001"/>
    <n v="7.484"/>
    <s v="Yes"/>
    <x v="4"/>
  </r>
  <r>
    <x v="19"/>
    <x v="48"/>
    <n v="1843030.95"/>
    <n v="31.43"/>
    <n v="3.1930000000000001"/>
    <n v="204.6487803"/>
    <n v="7.343"/>
    <s v="No"/>
    <x v="0"/>
  </r>
  <r>
    <x v="19"/>
    <x v="49"/>
    <n v="1884345.01"/>
    <n v="20.39"/>
    <n v="3.2050000000000001"/>
    <n v="204.7026042"/>
    <n v="7.343"/>
    <s v="No"/>
    <x v="0"/>
  </r>
  <r>
    <x v="19"/>
    <x v="50"/>
    <n v="1781805.66"/>
    <n v="27.43"/>
    <n v="3.2290000000000001"/>
    <n v="205.0460497"/>
    <n v="7.343"/>
    <s v="No"/>
    <x v="0"/>
  </r>
  <r>
    <x v="19"/>
    <x v="51"/>
    <n v="1761506.68"/>
    <n v="23.21"/>
    <n v="3.2370000000000001"/>
    <n v="205.3894952"/>
    <n v="7.343"/>
    <s v="No"/>
    <x v="0"/>
  </r>
  <r>
    <x v="19"/>
    <x v="52"/>
    <n v="2351143.0699999998"/>
    <n v="28.58"/>
    <n v="3.2309999999999999"/>
    <n v="205.7329407"/>
    <n v="7.343"/>
    <s v="No"/>
    <x v="0"/>
  </r>
  <r>
    <x v="19"/>
    <x v="53"/>
    <n v="2211388.14"/>
    <n v="25.38"/>
    <n v="3.2389999999999999"/>
    <n v="206.0763862"/>
    <n v="7.343"/>
    <s v="Yes"/>
    <x v="1"/>
  </r>
  <r>
    <x v="19"/>
    <x v="54"/>
    <n v="2258616.2400000002"/>
    <n v="42.95"/>
    <n v="3.2450000000000001"/>
    <n v="206.3694701"/>
    <n v="7.343"/>
    <s v="No"/>
    <x v="0"/>
  </r>
  <r>
    <x v="19"/>
    <x v="55"/>
    <n v="1938608.52"/>
    <n v="33.200000000000003"/>
    <n v="3.274"/>
    <n v="206.6424093"/>
    <n v="7.343"/>
    <s v="No"/>
    <x v="0"/>
  </r>
  <r>
    <x v="19"/>
    <x v="56"/>
    <n v="2143424.61"/>
    <n v="37.33"/>
    <n v="3.4329999999999998"/>
    <n v="206.91534849999999"/>
    <n v="7.343"/>
    <s v="No"/>
    <x v="0"/>
  </r>
  <r>
    <x v="19"/>
    <x v="57"/>
    <n v="1990932.77"/>
    <n v="39.53"/>
    <n v="3.5819999999999999"/>
    <n v="207.1882876"/>
    <n v="7.343"/>
    <s v="No"/>
    <x v="0"/>
  </r>
  <r>
    <x v="19"/>
    <x v="58"/>
    <n v="1931668.64"/>
    <n v="44.8"/>
    <n v="3.6309999999999998"/>
    <n v="207.42838449999999"/>
    <n v="7.343"/>
    <s v="No"/>
    <x v="0"/>
  </r>
  <r>
    <x v="19"/>
    <x v="59"/>
    <n v="1824711.21"/>
    <n v="44.83"/>
    <n v="3.625"/>
    <n v="207.65534439999999"/>
    <n v="7.343"/>
    <s v="No"/>
    <x v="0"/>
  </r>
  <r>
    <x v="19"/>
    <x v="60"/>
    <n v="1927993.09"/>
    <n v="32.43"/>
    <n v="3.6379999999999999"/>
    <n v="207.88230429999999"/>
    <n v="7.2869999999999999"/>
    <s v="No"/>
    <x v="0"/>
  </r>
  <r>
    <x v="19"/>
    <x v="61"/>
    <n v="2027056.39"/>
    <n v="47.09"/>
    <n v="3.72"/>
    <n v="208.10926420000001"/>
    <n v="7.2869999999999999"/>
    <s v="No"/>
    <x v="0"/>
  </r>
  <r>
    <x v="19"/>
    <x v="62"/>
    <n v="2057406.33"/>
    <n v="55"/>
    <n v="3.8210000000000002"/>
    <n v="208.3172811"/>
    <n v="7.2869999999999999"/>
    <s v="No"/>
    <x v="0"/>
  </r>
  <r>
    <x v="19"/>
    <x v="63"/>
    <n v="2313861.81"/>
    <n v="52.56"/>
    <n v="3.8919999999999999"/>
    <n v="208.47794049999999"/>
    <n v="7.2869999999999999"/>
    <s v="No"/>
    <x v="0"/>
  </r>
  <r>
    <x v="19"/>
    <x v="64"/>
    <n v="1881788.19"/>
    <n v="62.97"/>
    <n v="3.9620000000000002"/>
    <n v="208.6386"/>
    <n v="7.2869999999999999"/>
    <s v="No"/>
    <x v="0"/>
  </r>
  <r>
    <x v="19"/>
    <x v="65"/>
    <n v="2090838.44"/>
    <n v="53.41"/>
    <n v="4.0460000000000003"/>
    <n v="208.79925950000001"/>
    <n v="7.2869999999999999"/>
    <s v="No"/>
    <x v="0"/>
  </r>
  <r>
    <x v="19"/>
    <x v="66"/>
    <n v="2036748.53"/>
    <n v="62.26"/>
    <n v="4.0659999999999998"/>
    <n v="208.95991889999999"/>
    <n v="7.2869999999999999"/>
    <s v="No"/>
    <x v="0"/>
  </r>
  <r>
    <x v="19"/>
    <x v="67"/>
    <n v="1953416.06"/>
    <n v="59.01"/>
    <n v="4.0620000000000003"/>
    <n v="208.75831650000001"/>
    <n v="7.2869999999999999"/>
    <s v="No"/>
    <x v="0"/>
  </r>
  <r>
    <x v="19"/>
    <x v="68"/>
    <n v="1944433.17"/>
    <n v="69.12"/>
    <n v="3.9849999999999999"/>
    <n v="208.556714"/>
    <n v="7.2869999999999999"/>
    <s v="No"/>
    <x v="0"/>
  </r>
  <r>
    <x v="19"/>
    <x v="69"/>
    <n v="2182246.69"/>
    <n v="73.510000000000005"/>
    <n v="3.9220000000000002"/>
    <n v="208.35511159999999"/>
    <n v="7.2869999999999999"/>
    <s v="No"/>
    <x v="0"/>
  </r>
  <r>
    <x v="19"/>
    <x v="70"/>
    <n v="2135062.04"/>
    <n v="73.64"/>
    <n v="3.8809999999999998"/>
    <n v="208.1535092"/>
    <n v="7.2869999999999999"/>
    <s v="No"/>
    <x v="0"/>
  </r>
  <r>
    <x v="19"/>
    <x v="71"/>
    <n v="2065191.27"/>
    <n v="66.41"/>
    <n v="3.8420000000000001"/>
    <n v="208.12656039999999"/>
    <n v="7.2869999999999999"/>
    <s v="No"/>
    <x v="0"/>
  </r>
  <r>
    <x v="19"/>
    <x v="72"/>
    <n v="1950826.32"/>
    <n v="72.400000000000006"/>
    <n v="3.8039999999999998"/>
    <n v="208.23060179999999"/>
    <n v="7.2869999999999999"/>
    <s v="No"/>
    <x v="0"/>
  </r>
  <r>
    <x v="19"/>
    <x v="73"/>
    <n v="2053165.41"/>
    <n v="69.66"/>
    <n v="3.7480000000000002"/>
    <n v="208.33464319999999"/>
    <n v="7.274"/>
    <s v="No"/>
    <x v="0"/>
  </r>
  <r>
    <x v="19"/>
    <x v="74"/>
    <n v="2123787.79"/>
    <n v="74.69"/>
    <n v="3.7109999999999999"/>
    <n v="208.43868470000001"/>
    <n v="7.274"/>
    <s v="No"/>
    <x v="0"/>
  </r>
  <r>
    <x v="19"/>
    <x v="75"/>
    <n v="2039875.75"/>
    <n v="74.88"/>
    <n v="3.76"/>
    <n v="208.53093369999999"/>
    <n v="7.274"/>
    <s v="No"/>
    <x v="0"/>
  </r>
  <r>
    <x v="19"/>
    <x v="76"/>
    <n v="1950904.84"/>
    <n v="78.89"/>
    <n v="3.8109999999999999"/>
    <n v="208.59370179999999"/>
    <n v="7.274"/>
    <s v="No"/>
    <x v="0"/>
  </r>
  <r>
    <x v="19"/>
    <x v="77"/>
    <n v="1858440.92"/>
    <n v="77.47"/>
    <n v="3.8290000000000002"/>
    <n v="208.65646989999999"/>
    <n v="7.274"/>
    <s v="No"/>
    <x v="0"/>
  </r>
  <r>
    <x v="19"/>
    <x v="78"/>
    <n v="2189353.63"/>
    <n v="77.8"/>
    <n v="3.8420000000000001"/>
    <n v="208.71923799999999"/>
    <n v="7.274"/>
    <s v="No"/>
    <x v="0"/>
  </r>
  <r>
    <x v="19"/>
    <x v="79"/>
    <n v="2052246.4"/>
    <n v="73.52"/>
    <n v="3.8119999999999998"/>
    <n v="208.78200609999999"/>
    <n v="7.274"/>
    <s v="No"/>
    <x v="0"/>
  </r>
  <r>
    <x v="19"/>
    <x v="80"/>
    <n v="1990017.93"/>
    <n v="71.25"/>
    <n v="3.7469999999999999"/>
    <n v="208.8424359"/>
    <n v="7.274"/>
    <s v="No"/>
    <x v="0"/>
  </r>
  <r>
    <x v="19"/>
    <x v="81"/>
    <n v="1933577.2"/>
    <n v="70.150000000000006"/>
    <n v="3.7040000000000002"/>
    <n v="208.90247600000001"/>
    <n v="7.274"/>
    <s v="No"/>
    <x v="0"/>
  </r>
  <r>
    <x v="19"/>
    <x v="82"/>
    <n v="2141765.98"/>
    <n v="70.819999999999993"/>
    <n v="3.7029999999999998"/>
    <n v="208.96251609999999"/>
    <n v="7.274"/>
    <s v="No"/>
    <x v="0"/>
  </r>
  <r>
    <x v="19"/>
    <x v="83"/>
    <n v="2050542.56"/>
    <n v="68.739999999999995"/>
    <n v="3.738"/>
    <n v="209.0225562"/>
    <n v="7.274"/>
    <s v="Yes"/>
    <x v="2"/>
  </r>
  <r>
    <x v="19"/>
    <x v="84"/>
    <n v="1979009.46"/>
    <n v="64.02"/>
    <n v="3.742"/>
    <n v="209.18938919999999"/>
    <n v="7.274"/>
    <s v="No"/>
    <x v="0"/>
  </r>
  <r>
    <x v="19"/>
    <x v="85"/>
    <n v="1888119.7"/>
    <n v="62.15"/>
    <n v="3.7109999999999999"/>
    <n v="209.4986126"/>
    <n v="7.274"/>
    <s v="No"/>
    <x v="0"/>
  </r>
  <r>
    <x v="19"/>
    <x v="86"/>
    <n v="1945808.26"/>
    <n v="63.44"/>
    <n v="3.645"/>
    <n v="209.80783600000001"/>
    <n v="7.274"/>
    <s v="No"/>
    <x v="0"/>
  </r>
  <r>
    <x v="19"/>
    <x v="87"/>
    <n v="2135982.79"/>
    <n v="52.42"/>
    <n v="3.5830000000000002"/>
    <n v="210.11705950000001"/>
    <n v="7.0819999999999999"/>
    <s v="No"/>
    <x v="0"/>
  </r>
  <r>
    <x v="19"/>
    <x v="88"/>
    <n v="2010107.68"/>
    <n v="62.54"/>
    <n v="3.5409999999999999"/>
    <n v="210.40276019999999"/>
    <n v="7.0819999999999999"/>
    <s v="No"/>
    <x v="0"/>
  </r>
  <r>
    <x v="19"/>
    <x v="89"/>
    <n v="2104241.9"/>
    <n v="53.69"/>
    <n v="3.57"/>
    <n v="210.54732519999999"/>
    <n v="7.0819999999999999"/>
    <s v="No"/>
    <x v="0"/>
  </r>
  <r>
    <x v="19"/>
    <x v="90"/>
    <n v="2065421.52"/>
    <n v="49.36"/>
    <n v="3.569"/>
    <n v="210.69189009999999"/>
    <n v="7.0819999999999999"/>
    <s v="No"/>
    <x v="0"/>
  </r>
  <r>
    <x v="19"/>
    <x v="91"/>
    <n v="2284106.6"/>
    <n v="43.88"/>
    <n v="3.5510000000000002"/>
    <n v="210.83645509999999"/>
    <n v="7.0819999999999999"/>
    <s v="No"/>
    <x v="0"/>
  </r>
  <r>
    <x v="19"/>
    <x v="92"/>
    <n v="2269975.85"/>
    <n v="47.27"/>
    <n v="3.53"/>
    <n v="210.98102009999999"/>
    <n v="7.0819999999999999"/>
    <s v="No"/>
    <x v="0"/>
  </r>
  <r>
    <x v="19"/>
    <x v="93"/>
    <n v="2169933.8199999998"/>
    <n v="49.3"/>
    <n v="3.53"/>
    <n v="211.18472070000001"/>
    <n v="7.0819999999999999"/>
    <s v="No"/>
    <x v="0"/>
  </r>
  <r>
    <x v="19"/>
    <x v="94"/>
    <n v="2906233.25"/>
    <n v="46.38"/>
    <n v="3.492"/>
    <n v="211.4120757"/>
    <n v="7.0819999999999999"/>
    <s v="Yes"/>
    <x v="3"/>
  </r>
  <r>
    <x v="19"/>
    <x v="95"/>
    <n v="2298776.83"/>
    <n v="46.32"/>
    <n v="3.452"/>
    <n v="211.6394306"/>
    <n v="7.0819999999999999"/>
    <s v="No"/>
    <x v="0"/>
  </r>
  <r>
    <x v="19"/>
    <x v="96"/>
    <n v="2546123.7799999998"/>
    <n v="41.64"/>
    <n v="3.415"/>
    <n v="211.86678559999999"/>
    <n v="7.0819999999999999"/>
    <s v="No"/>
    <x v="0"/>
  </r>
  <r>
    <x v="19"/>
    <x v="97"/>
    <n v="2762816.65"/>
    <n v="37.159999999999997"/>
    <n v="3.4129999999999998"/>
    <n v="212.0685039"/>
    <n v="7.0819999999999999"/>
    <s v="No"/>
    <x v="0"/>
  </r>
  <r>
    <x v="19"/>
    <x v="98"/>
    <n v="3555371.03"/>
    <n v="40.19"/>
    <n v="3.3889999999999998"/>
    <n v="212.2360401"/>
    <n v="7.0819999999999999"/>
    <s v="No"/>
    <x v="0"/>
  </r>
  <r>
    <x v="19"/>
    <x v="99"/>
    <n v="2043245"/>
    <n v="36.35"/>
    <n v="3.3889999999999998"/>
    <n v="212.4035763"/>
    <n v="7.0819999999999999"/>
    <s v="Yes"/>
    <x v="4"/>
  </r>
  <r>
    <x v="19"/>
    <x v="100"/>
    <n v="1964701.94"/>
    <n v="33.42"/>
    <n v="3.4220000000000002"/>
    <n v="212.5711125"/>
    <n v="6.9610000000000003"/>
    <s v="No"/>
    <x v="0"/>
  </r>
  <r>
    <x v="19"/>
    <x v="101"/>
    <n v="1911510.64"/>
    <n v="37.79"/>
    <n v="3.5129999999999999"/>
    <n v="212.7386486"/>
    <n v="6.9610000000000003"/>
    <s v="No"/>
    <x v="0"/>
  </r>
  <r>
    <x v="19"/>
    <x v="102"/>
    <n v="1892775.94"/>
    <n v="27.65"/>
    <n v="3.5329999999999999"/>
    <n v="212.83363990000001"/>
    <n v="6.9610000000000003"/>
    <s v="No"/>
    <x v="0"/>
  </r>
  <r>
    <x v="19"/>
    <x v="103"/>
    <n v="1761016.51"/>
    <n v="37.19"/>
    <n v="3.5670000000000002"/>
    <n v="212.92863120000001"/>
    <n v="6.9610000000000003"/>
    <s v="No"/>
    <x v="0"/>
  </r>
  <r>
    <x v="19"/>
    <x v="104"/>
    <n v="2203523.2000000002"/>
    <n v="39.93"/>
    <n v="3.617"/>
    <n v="213.02362249999999"/>
    <n v="6.9610000000000003"/>
    <s v="No"/>
    <x v="0"/>
  </r>
  <r>
    <x v="19"/>
    <x v="105"/>
    <n v="2462978.2799999998"/>
    <n v="33.47"/>
    <n v="3.64"/>
    <n v="213.11861379999999"/>
    <n v="6.9610000000000003"/>
    <s v="Yes"/>
    <x v="1"/>
  </r>
  <r>
    <x v="19"/>
    <x v="106"/>
    <n v="2309025.16"/>
    <n v="31.11"/>
    <n v="3.6949999999999998"/>
    <n v="213.2732106"/>
    <n v="6.9610000000000003"/>
    <s v="No"/>
    <x v="0"/>
  </r>
  <r>
    <x v="19"/>
    <x v="107"/>
    <n v="2045837.55"/>
    <n v="39.79"/>
    <n v="3.7389999999999999"/>
    <n v="213.47251159999999"/>
    <n v="6.9610000000000003"/>
    <s v="No"/>
    <x v="0"/>
  </r>
  <r>
    <x v="19"/>
    <x v="108"/>
    <n v="2148822.7599999998"/>
    <n v="39.979999999999997"/>
    <n v="3.8159999999999998"/>
    <n v="213.6718127"/>
    <n v="6.9610000000000003"/>
    <s v="No"/>
    <x v="0"/>
  </r>
  <r>
    <x v="19"/>
    <x v="109"/>
    <n v="2139265.4"/>
    <n v="41.14"/>
    <n v="3.8479999999999999"/>
    <n v="213.8711137"/>
    <n v="6.9610000000000003"/>
    <s v="No"/>
    <x v="0"/>
  </r>
  <r>
    <x v="19"/>
    <x v="110"/>
    <n v="2064991.71"/>
    <n v="53.73"/>
    <n v="3.8620000000000001"/>
    <n v="214.0167132"/>
    <n v="6.9610000000000003"/>
    <s v="No"/>
    <x v="0"/>
  </r>
  <r>
    <x v="19"/>
    <x v="111"/>
    <n v="1992436.96"/>
    <n v="66.11"/>
    <n v="3.9"/>
    <n v="214.0907105"/>
    <n v="6.9610000000000003"/>
    <s v="No"/>
    <x v="0"/>
  </r>
  <r>
    <x v="19"/>
    <x v="112"/>
    <n v="2074721.74"/>
    <n v="51.52"/>
    <n v="3.9529999999999998"/>
    <n v="214.1647079"/>
    <n v="6.9610000000000003"/>
    <s v="No"/>
    <x v="0"/>
  </r>
  <r>
    <x v="19"/>
    <x v="113"/>
    <n v="2565259.92"/>
    <n v="50.06"/>
    <n v="3.996"/>
    <n v="214.23870529999999"/>
    <n v="7.1390000000000002"/>
    <s v="No"/>
    <x v="0"/>
  </r>
  <r>
    <x v="19"/>
    <x v="114"/>
    <n v="2045396.06"/>
    <n v="45.68"/>
    <n v="4.0439999999999996"/>
    <n v="214.31270269999999"/>
    <n v="7.1390000000000002"/>
    <s v="No"/>
    <x v="0"/>
  </r>
  <r>
    <x v="19"/>
    <x v="115"/>
    <n v="1884427.84"/>
    <n v="60.11"/>
    <n v="4.0270000000000001"/>
    <n v="214.3675045"/>
    <n v="7.1390000000000002"/>
    <s v="No"/>
    <x v="0"/>
  </r>
  <r>
    <x v="19"/>
    <x v="116"/>
    <n v="1886503.93"/>
    <n v="47.64"/>
    <n v="4.0039999999999996"/>
    <n v="214.4223063"/>
    <n v="7.1390000000000002"/>
    <s v="No"/>
    <x v="0"/>
  </r>
  <r>
    <x v="19"/>
    <x v="117"/>
    <n v="2163510.89"/>
    <n v="62.74"/>
    <n v="3.9510000000000001"/>
    <n v="214.47710810000001"/>
    <n v="7.1390000000000002"/>
    <s v="No"/>
    <x v="0"/>
  </r>
  <r>
    <x v="19"/>
    <x v="118"/>
    <n v="2168097.11"/>
    <n v="63.19"/>
    <n v="3.8889999999999998"/>
    <n v="214.53190989999999"/>
    <n v="7.1390000000000002"/>
    <s v="No"/>
    <x v="0"/>
  </r>
  <r>
    <x v="19"/>
    <x v="119"/>
    <n v="2039222.26"/>
    <n v="60.99"/>
    <n v="3.8479999999999999"/>
    <n v="214.54855710000001"/>
    <n v="7.1390000000000002"/>
    <s v="No"/>
    <x v="0"/>
  </r>
  <r>
    <x v="19"/>
    <x v="120"/>
    <n v="2114989"/>
    <n v="70.040000000000006"/>
    <n v="3.798"/>
    <n v="214.54994249999999"/>
    <n v="7.1390000000000002"/>
    <s v="No"/>
    <x v="0"/>
  </r>
  <r>
    <x v="19"/>
    <x v="121"/>
    <n v="2143126.59"/>
    <n v="73.67"/>
    <n v="3.742"/>
    <n v="214.5513278"/>
    <n v="7.1390000000000002"/>
    <s v="No"/>
    <x v="0"/>
  </r>
  <r>
    <x v="19"/>
    <x v="122"/>
    <n v="2231962.13"/>
    <n v="62.01"/>
    <n v="3.6890000000000001"/>
    <n v="214.5527132"/>
    <n v="7.1390000000000002"/>
    <s v="No"/>
    <x v="0"/>
  </r>
  <r>
    <x v="19"/>
    <x v="123"/>
    <n v="2165160.29"/>
    <n v="71.510000000000005"/>
    <n v="3.62"/>
    <n v="214.56532429999999"/>
    <n v="7.1390000000000002"/>
    <s v="No"/>
    <x v="0"/>
  </r>
  <r>
    <x v="19"/>
    <x v="124"/>
    <n v="2060588.69"/>
    <n v="76.510000000000005"/>
    <n v="3.5640000000000001"/>
    <n v="214.60599999999999"/>
    <n v="7.1390000000000002"/>
    <s v="No"/>
    <x v="0"/>
  </r>
  <r>
    <x v="19"/>
    <x v="125"/>
    <n v="2055952.61"/>
    <n v="74.150000000000006"/>
    <n v="3.5059999999999998"/>
    <n v="214.6466757"/>
    <n v="7.1390000000000002"/>
    <s v="No"/>
    <x v="0"/>
  </r>
  <r>
    <x v="19"/>
    <x v="126"/>
    <n v="2358055.2999999998"/>
    <n v="79.2"/>
    <n v="3.4750000000000001"/>
    <n v="214.68735140000001"/>
    <n v="7.28"/>
    <s v="No"/>
    <x v="0"/>
  </r>
  <r>
    <x v="19"/>
    <x v="127"/>
    <n v="2134680.12"/>
    <n v="78.27"/>
    <n v="3.5230000000000001"/>
    <n v="214.728027"/>
    <n v="7.28"/>
    <s v="No"/>
    <x v="0"/>
  </r>
  <r>
    <x v="19"/>
    <x v="128"/>
    <n v="1970170.29"/>
    <n v="76.040000000000006"/>
    <n v="3.5670000000000002"/>
    <n v="214.7331351"/>
    <n v="7.28"/>
    <s v="No"/>
    <x v="0"/>
  </r>
  <r>
    <x v="19"/>
    <x v="129"/>
    <n v="1911559.1"/>
    <n v="74.599999999999994"/>
    <n v="3.6469999999999998"/>
    <n v="214.7382432"/>
    <n v="7.28"/>
    <s v="No"/>
    <x v="0"/>
  </r>
  <r>
    <x v="19"/>
    <x v="130"/>
    <n v="2094515.71"/>
    <n v="74.73"/>
    <n v="3.6539999999999999"/>
    <n v="214.74335139999999"/>
    <n v="7.28"/>
    <s v="No"/>
    <x v="0"/>
  </r>
  <r>
    <x v="19"/>
    <x v="131"/>
    <n v="2144245.39"/>
    <n v="75.400000000000006"/>
    <n v="3.722"/>
    <n v="214.7484595"/>
    <n v="7.28"/>
    <s v="No"/>
    <x v="0"/>
  </r>
  <r>
    <x v="19"/>
    <x v="132"/>
    <n v="2045061.22"/>
    <n v="69.569999999999993"/>
    <n v="3.8069999999999999"/>
    <n v="214.82557800000001"/>
    <n v="7.28"/>
    <s v="No"/>
    <x v="0"/>
  </r>
  <r>
    <x v="19"/>
    <x v="133"/>
    <n v="2005341.43"/>
    <n v="68.27"/>
    <n v="3.8340000000000001"/>
    <n v="214.95670440000001"/>
    <n v="7.28"/>
    <s v="No"/>
    <x v="0"/>
  </r>
  <r>
    <x v="19"/>
    <x v="134"/>
    <n v="2062481.56"/>
    <n v="72.66"/>
    <n v="3.867"/>
    <n v="215.0878309"/>
    <n v="7.28"/>
    <s v="No"/>
    <x v="0"/>
  </r>
  <r>
    <x v="19"/>
    <x v="135"/>
    <n v="2080529.06"/>
    <n v="76.36"/>
    <n v="3.911"/>
    <n v="215.2189573"/>
    <n v="7.28"/>
    <s v="Yes"/>
    <x v="2"/>
  </r>
  <r>
    <x v="19"/>
    <x v="136"/>
    <n v="2047949.98"/>
    <n v="64.84"/>
    <n v="3.948"/>
    <n v="215.35837570000001"/>
    <n v="7.28"/>
    <s v="No"/>
    <x v="0"/>
  </r>
  <r>
    <x v="19"/>
    <x v="137"/>
    <n v="2028587.24"/>
    <n v="60.94"/>
    <n v="4.0380000000000003"/>
    <n v="215.54754589999999"/>
    <n v="7.28"/>
    <s v="No"/>
    <x v="0"/>
  </r>
  <r>
    <x v="19"/>
    <x v="138"/>
    <n v="2008350.58"/>
    <n v="58.65"/>
    <n v="3.9969999999999999"/>
    <n v="215.73671619999999"/>
    <n v="7.28"/>
    <s v="No"/>
    <x v="0"/>
  </r>
  <r>
    <x v="19"/>
    <x v="139"/>
    <n v="2246411.89"/>
    <n v="60.77"/>
    <n v="3.9849999999999999"/>
    <n v="215.92588649999999"/>
    <n v="7.2930000000000001"/>
    <s v="No"/>
    <x v="0"/>
  </r>
  <r>
    <x v="19"/>
    <x v="140"/>
    <n v="2162951.36"/>
    <n v="47.2"/>
    <n v="4"/>
    <n v="216.11505679999999"/>
    <n v="7.2930000000000001"/>
    <s v="No"/>
    <x v="0"/>
  </r>
  <r>
    <x v="19"/>
    <x v="141"/>
    <n v="1999363.49"/>
    <n v="56.26"/>
    <n v="3.9689999999999999"/>
    <n v="216.1464699"/>
    <n v="7.2930000000000001"/>
    <s v="No"/>
    <x v="0"/>
  </r>
  <r>
    <x v="19"/>
    <x v="142"/>
    <n v="2031650.55"/>
    <n v="60.04"/>
    <n v="3.8820000000000001"/>
    <n v="216.15159019999999"/>
    <n v="7.2930000000000001"/>
    <s v="No"/>
    <x v="0"/>
  </r>
  <r>
    <x v="20"/>
    <x v="0"/>
    <n v="798593.88"/>
    <n v="39.049999999999997"/>
    <n v="2.5720000000000001"/>
    <n v="210.7526053"/>
    <n v="8.3239999999999998"/>
    <s v="No"/>
    <x v="0"/>
  </r>
  <r>
    <x v="20"/>
    <x v="1"/>
    <n v="809321.44"/>
    <n v="37.770000000000003"/>
    <n v="2.548"/>
    <n v="210.89799350000001"/>
    <n v="8.3239999999999998"/>
    <s v="Yes"/>
    <x v="1"/>
  </r>
  <r>
    <x v="20"/>
    <x v="2"/>
    <n v="867283.25"/>
    <n v="39.75"/>
    <n v="2.5139999999999998"/>
    <n v="210.94516049999999"/>
    <n v="8.3239999999999998"/>
    <s v="No"/>
    <x v="0"/>
  </r>
  <r>
    <x v="20"/>
    <x v="3"/>
    <n v="749597.24"/>
    <n v="45.31"/>
    <n v="2.5609999999999999"/>
    <n v="210.9759573"/>
    <n v="8.3239999999999998"/>
    <s v="No"/>
    <x v="0"/>
  </r>
  <r>
    <x v="20"/>
    <x v="4"/>
    <n v="747444.32"/>
    <n v="48.61"/>
    <n v="2.625"/>
    <n v="211.00675419999999"/>
    <n v="8.3239999999999998"/>
    <s v="No"/>
    <x v="0"/>
  </r>
  <r>
    <x v="20"/>
    <x v="5"/>
    <n v="712312.89"/>
    <n v="57.1"/>
    <n v="2.6669999999999998"/>
    <n v="211.03755100000001"/>
    <n v="8.3239999999999998"/>
    <s v="No"/>
    <x v="0"/>
  </r>
  <r>
    <x v="20"/>
    <x v="6"/>
    <n v="727070"/>
    <n v="54.68"/>
    <n v="2.72"/>
    <n v="210.8733316"/>
    <n v="8.3239999999999998"/>
    <s v="No"/>
    <x v="0"/>
  </r>
  <r>
    <x v="20"/>
    <x v="7"/>
    <n v="686497.53"/>
    <n v="51.66"/>
    <n v="2.7320000000000002"/>
    <n v="210.67660950000001"/>
    <n v="8.3239999999999998"/>
    <s v="No"/>
    <x v="0"/>
  </r>
  <r>
    <x v="20"/>
    <x v="8"/>
    <n v="753664.12"/>
    <n v="64.12"/>
    <n v="2.7189999999999999"/>
    <n v="210.4798874"/>
    <n v="8.1999999999999993"/>
    <s v="No"/>
    <x v="0"/>
  </r>
  <r>
    <x v="20"/>
    <x v="9"/>
    <n v="751181.4"/>
    <n v="65.739999999999995"/>
    <n v="2.77"/>
    <n v="210.28316530000001"/>
    <n v="8.1999999999999993"/>
    <s v="No"/>
    <x v="0"/>
  </r>
  <r>
    <x v="20"/>
    <x v="10"/>
    <n v="716026.51"/>
    <n v="67.87"/>
    <n v="2.8079999999999998"/>
    <n v="210.1495463"/>
    <n v="8.1999999999999993"/>
    <s v="No"/>
    <x v="0"/>
  </r>
  <r>
    <x v="20"/>
    <x v="11"/>
    <n v="718780.59"/>
    <n v="64.209999999999994"/>
    <n v="2.7949999999999999"/>
    <n v="210.10006480000001"/>
    <n v="8.1999999999999993"/>
    <s v="No"/>
    <x v="0"/>
  </r>
  <r>
    <x v="20"/>
    <x v="12"/>
    <n v="680532.69"/>
    <n v="66.930000000000007"/>
    <n v="2.78"/>
    <n v="210.0505833"/>
    <n v="8.1999999999999993"/>
    <s v="No"/>
    <x v="0"/>
  </r>
  <r>
    <x v="20"/>
    <x v="13"/>
    <n v="744969.42"/>
    <n v="70.87"/>
    <n v="2.835"/>
    <n v="210.00110179999999"/>
    <n v="8.1999999999999993"/>
    <s v="No"/>
    <x v="0"/>
  </r>
  <r>
    <x v="20"/>
    <x v="14"/>
    <n v="723559.88"/>
    <n v="73.08"/>
    <n v="2.8540000000000001"/>
    <n v="209.9984585"/>
    <n v="8.1999999999999993"/>
    <s v="No"/>
    <x v="0"/>
  </r>
  <r>
    <x v="20"/>
    <x v="15"/>
    <n v="753361.72"/>
    <n v="74.239999999999995"/>
    <n v="2.8260000000000001"/>
    <n v="210.27684429999999"/>
    <n v="8.1999999999999993"/>
    <s v="No"/>
    <x v="0"/>
  </r>
  <r>
    <x v="20"/>
    <x v="16"/>
    <n v="755214.26"/>
    <n v="80.94"/>
    <n v="2.7589999999999999"/>
    <n v="210.55523009999999"/>
    <n v="8.1999999999999993"/>
    <s v="No"/>
    <x v="0"/>
  </r>
  <r>
    <x v="20"/>
    <x v="17"/>
    <n v="806012.48"/>
    <n v="82.68"/>
    <n v="2.7050000000000001"/>
    <n v="210.83361600000001"/>
    <n v="8.1999999999999993"/>
    <s v="No"/>
    <x v="0"/>
  </r>
  <r>
    <x v="20"/>
    <x v="18"/>
    <n v="784305.55"/>
    <n v="83.51"/>
    <n v="2.6680000000000001"/>
    <n v="211.1120018"/>
    <n v="8.1999999999999993"/>
    <s v="No"/>
    <x v="0"/>
  </r>
  <r>
    <x v="20"/>
    <x v="19"/>
    <n v="785104.29"/>
    <n v="86.18"/>
    <n v="2.637"/>
    <n v="211.10965429999999"/>
    <n v="8.1999999999999993"/>
    <s v="No"/>
    <x v="0"/>
  </r>
  <r>
    <x v="20"/>
    <x v="20"/>
    <n v="769848.75"/>
    <n v="87.01"/>
    <n v="2.653"/>
    <n v="210.9950134"/>
    <n v="8.1999999999999993"/>
    <s v="No"/>
    <x v="0"/>
  </r>
  <r>
    <x v="20"/>
    <x v="21"/>
    <n v="711470.8"/>
    <n v="82.29"/>
    <n v="2.669"/>
    <n v="210.88037259999999"/>
    <n v="8.0990000000000002"/>
    <s v="No"/>
    <x v="0"/>
  </r>
  <r>
    <x v="20"/>
    <x v="22"/>
    <n v="714677.47"/>
    <n v="81.67"/>
    <n v="2.6419999999999999"/>
    <n v="210.7657317"/>
    <n v="8.0990000000000002"/>
    <s v="No"/>
    <x v="0"/>
  </r>
  <r>
    <x v="20"/>
    <x v="23"/>
    <n v="755098.41"/>
    <n v="85.61"/>
    <n v="2.6230000000000002"/>
    <n v="210.75779539999999"/>
    <n v="8.0990000000000002"/>
    <s v="No"/>
    <x v="0"/>
  </r>
  <r>
    <x v="20"/>
    <x v="24"/>
    <n v="765823.48"/>
    <n v="87.17"/>
    <n v="2.6080000000000001"/>
    <n v="210.89213190000001"/>
    <n v="8.0990000000000002"/>
    <s v="No"/>
    <x v="0"/>
  </r>
  <r>
    <x v="20"/>
    <x v="25"/>
    <n v="715876.27"/>
    <n v="83.59"/>
    <n v="2.64"/>
    <n v="211.0264684"/>
    <n v="8.0990000000000002"/>
    <s v="No"/>
    <x v="0"/>
  </r>
  <r>
    <x v="20"/>
    <x v="26"/>
    <n v="739279.19"/>
    <n v="90.3"/>
    <n v="2.6269999999999998"/>
    <n v="211.16080489999999"/>
    <n v="8.0990000000000002"/>
    <s v="No"/>
    <x v="0"/>
  </r>
  <r>
    <x v="20"/>
    <x v="27"/>
    <n v="793589.18"/>
    <n v="89.65"/>
    <n v="2.6920000000000002"/>
    <n v="211.29514130000001"/>
    <n v="8.0990000000000002"/>
    <s v="No"/>
    <x v="0"/>
  </r>
  <r>
    <x v="20"/>
    <x v="28"/>
    <n v="848873.28"/>
    <n v="89.58"/>
    <n v="2.6640000000000001"/>
    <n v="211.25965859999999"/>
    <n v="8.0990000000000002"/>
    <s v="No"/>
    <x v="0"/>
  </r>
  <r>
    <x v="20"/>
    <x v="29"/>
    <n v="855882.57"/>
    <n v="86.2"/>
    <n v="2.6190000000000002"/>
    <n v="211.22417590000001"/>
    <n v="8.0990000000000002"/>
    <s v="No"/>
    <x v="0"/>
  </r>
  <r>
    <x v="20"/>
    <x v="30"/>
    <n v="727772.8"/>
    <n v="82.57"/>
    <n v="2.577"/>
    <n v="211.18869309999999"/>
    <n v="8.0990000000000002"/>
    <s v="No"/>
    <x v="0"/>
  </r>
  <r>
    <x v="20"/>
    <x v="31"/>
    <n v="674055.81"/>
    <n v="79.3"/>
    <n v="2.5649999999999999"/>
    <n v="211.15321040000001"/>
    <n v="8.0990000000000002"/>
    <s v="Yes"/>
    <x v="2"/>
  </r>
  <r>
    <x v="20"/>
    <x v="32"/>
    <n v="684340.86"/>
    <n v="83.03"/>
    <n v="2.5819999999999999"/>
    <n v="211.18064150000001"/>
    <n v="8.0990000000000002"/>
    <s v="No"/>
    <x v="0"/>
  </r>
  <r>
    <x v="20"/>
    <x v="33"/>
    <n v="671688.06"/>
    <n v="80.790000000000006"/>
    <n v="2.6240000000000001"/>
    <n v="211.25525780000001"/>
    <n v="8.0990000000000002"/>
    <s v="No"/>
    <x v="0"/>
  </r>
  <r>
    <x v="20"/>
    <x v="34"/>
    <n v="677158.39"/>
    <n v="70.28"/>
    <n v="2.6030000000000002"/>
    <n v="211.32987420000001"/>
    <n v="8.1630000000000003"/>
    <s v="No"/>
    <x v="0"/>
  </r>
  <r>
    <x v="20"/>
    <x v="35"/>
    <n v="680579.49"/>
    <n v="65.760000000000005"/>
    <n v="2.633"/>
    <n v="211.4044906"/>
    <n v="8.1630000000000003"/>
    <s v="No"/>
    <x v="0"/>
  </r>
  <r>
    <x v="20"/>
    <x v="36"/>
    <n v="693412.05"/>
    <n v="68.61"/>
    <n v="2.72"/>
    <n v="211.47132859999999"/>
    <n v="8.1630000000000003"/>
    <s v="No"/>
    <x v="0"/>
  </r>
  <r>
    <x v="20"/>
    <x v="37"/>
    <n v="710668.45"/>
    <n v="70.72"/>
    <n v="2.7250000000000001"/>
    <n v="211.51872080000001"/>
    <n v="8.1630000000000003"/>
    <s v="No"/>
    <x v="0"/>
  </r>
  <r>
    <x v="20"/>
    <x v="38"/>
    <n v="731756.65"/>
    <n v="67.510000000000005"/>
    <n v="2.7160000000000002"/>
    <n v="211.5661131"/>
    <n v="8.1630000000000003"/>
    <s v="No"/>
    <x v="0"/>
  </r>
  <r>
    <x v="20"/>
    <x v="39"/>
    <n v="719888.76"/>
    <n v="58.71"/>
    <n v="2.6890000000000001"/>
    <n v="211.61350530000001"/>
    <n v="8.1630000000000003"/>
    <s v="No"/>
    <x v="0"/>
  </r>
  <r>
    <x v="20"/>
    <x v="40"/>
    <n v="735796.38"/>
    <n v="60.95"/>
    <n v="2.7280000000000002"/>
    <n v="211.6608975"/>
    <n v="8.1630000000000003"/>
    <s v="No"/>
    <x v="0"/>
  </r>
  <r>
    <x v="20"/>
    <x v="41"/>
    <n v="756288.89"/>
    <n v="51.71"/>
    <n v="2.7709999999999999"/>
    <n v="211.54703040000001"/>
    <n v="8.1630000000000003"/>
    <s v="No"/>
    <x v="0"/>
  </r>
  <r>
    <x v="20"/>
    <x v="42"/>
    <n v="1245628.6100000001"/>
    <n v="62.96"/>
    <n v="2.7349999999999999"/>
    <n v="211.40628670000001"/>
    <n v="8.1630000000000003"/>
    <s v="Yes"/>
    <x v="3"/>
  </r>
  <r>
    <x v="20"/>
    <x v="43"/>
    <n v="829210.73"/>
    <n v="50.43"/>
    <n v="2.7080000000000002"/>
    <n v="211.26554300000001"/>
    <n v="8.1630000000000003"/>
    <s v="No"/>
    <x v="0"/>
  </r>
  <r>
    <x v="20"/>
    <x v="44"/>
    <n v="943891.64"/>
    <n v="46.35"/>
    <n v="2.843"/>
    <n v="211.12479930000001"/>
    <n v="8.1630000000000003"/>
    <s v="No"/>
    <x v="0"/>
  </r>
  <r>
    <x v="20"/>
    <x v="45"/>
    <n v="1147556.83"/>
    <n v="48.63"/>
    <n v="2.8690000000000002"/>
    <n v="211.06454579999999"/>
    <n v="8.1630000000000003"/>
    <s v="No"/>
    <x v="0"/>
  </r>
  <r>
    <x v="20"/>
    <x v="46"/>
    <n v="1587257.78"/>
    <n v="51.29"/>
    <n v="2.8860000000000001"/>
    <n v="211.06465990000001"/>
    <n v="8.1630000000000003"/>
    <s v="No"/>
    <x v="0"/>
  </r>
  <r>
    <x v="20"/>
    <x v="47"/>
    <n v="672903.23"/>
    <n v="47.19"/>
    <n v="2.9430000000000001"/>
    <n v="211.064774"/>
    <n v="8.1630000000000003"/>
    <s v="Yes"/>
    <x v="4"/>
  </r>
  <r>
    <x v="20"/>
    <x v="48"/>
    <n v="629152.06000000006"/>
    <n v="44.24"/>
    <n v="2.976"/>
    <n v="211.06488809999999"/>
    <n v="8.0280000000000005"/>
    <s v="No"/>
    <x v="0"/>
  </r>
  <r>
    <x v="20"/>
    <x v="49"/>
    <n v="650789.13"/>
    <n v="34.14"/>
    <n v="2.9830000000000001"/>
    <n v="211.11767130000001"/>
    <n v="8.0280000000000005"/>
    <s v="No"/>
    <x v="0"/>
  </r>
  <r>
    <x v="20"/>
    <x v="50"/>
    <n v="663941.73"/>
    <n v="42.72"/>
    <n v="3.016"/>
    <n v="211.48646909999999"/>
    <n v="8.0280000000000005"/>
    <s v="No"/>
    <x v="0"/>
  </r>
  <r>
    <x v="20"/>
    <x v="51"/>
    <n v="649878.29"/>
    <n v="44.04"/>
    <n v="3.01"/>
    <n v="211.85526680000001"/>
    <n v="8.0280000000000005"/>
    <s v="No"/>
    <x v="0"/>
  </r>
  <r>
    <x v="20"/>
    <x v="52"/>
    <n v="596218.24"/>
    <n v="36.33"/>
    <n v="2.9889999999999999"/>
    <n v="212.22406459999999"/>
    <n v="8.0280000000000005"/>
    <s v="No"/>
    <x v="0"/>
  </r>
  <r>
    <x v="20"/>
    <x v="53"/>
    <n v="771908.51"/>
    <n v="34.61"/>
    <n v="3.0219999999999998"/>
    <n v="212.5928624"/>
    <n v="8.0280000000000005"/>
    <s v="Yes"/>
    <x v="1"/>
  </r>
  <r>
    <x v="20"/>
    <x v="54"/>
    <n v="884701.92"/>
    <n v="59.87"/>
    <n v="3.0449999999999999"/>
    <n v="212.9033115"/>
    <n v="8.0280000000000005"/>
    <s v="No"/>
    <x v="0"/>
  </r>
  <r>
    <x v="20"/>
    <x v="55"/>
    <n v="768313.85"/>
    <n v="61.27"/>
    <n v="3.0649999999999999"/>
    <n v="213.19042099999999"/>
    <n v="8.0280000000000005"/>
    <s v="No"/>
    <x v="0"/>
  </r>
  <r>
    <x v="20"/>
    <x v="56"/>
    <n v="796277.72"/>
    <n v="59.52"/>
    <n v="3.2879999999999998"/>
    <n v="213.4775305"/>
    <n v="8.0280000000000005"/>
    <s v="No"/>
    <x v="0"/>
  </r>
  <r>
    <x v="20"/>
    <x v="57"/>
    <n v="763479.9"/>
    <n v="54.69"/>
    <n v="3.4590000000000001"/>
    <n v="213.76464010000001"/>
    <n v="8.0280000000000005"/>
    <s v="No"/>
    <x v="0"/>
  </r>
  <r>
    <x v="20"/>
    <x v="58"/>
    <n v="793569"/>
    <n v="63.26"/>
    <n v="3.488"/>
    <n v="214.01562379999999"/>
    <n v="8.0280000000000005"/>
    <s v="No"/>
    <x v="0"/>
  </r>
  <r>
    <x v="20"/>
    <x v="59"/>
    <n v="753711.32"/>
    <n v="70.33"/>
    <n v="3.4729999999999999"/>
    <n v="214.25215729999999"/>
    <n v="8.0280000000000005"/>
    <s v="No"/>
    <x v="0"/>
  </r>
  <r>
    <x v="20"/>
    <x v="60"/>
    <n v="732056.37"/>
    <n v="56.36"/>
    <n v="3.524"/>
    <n v="214.4886908"/>
    <n v="7.931"/>
    <s v="No"/>
    <x v="0"/>
  </r>
  <r>
    <x v="20"/>
    <x v="61"/>
    <n v="744782.89"/>
    <n v="68.62"/>
    <n v="3.6219999999999999"/>
    <n v="214.72522420000001"/>
    <n v="7.931"/>
    <s v="No"/>
    <x v="0"/>
  </r>
  <r>
    <x v="20"/>
    <x v="62"/>
    <n v="768390.05"/>
    <n v="71.010000000000005"/>
    <n v="3.7429999999999999"/>
    <n v="214.94206310000001"/>
    <n v="7.931"/>
    <s v="No"/>
    <x v="0"/>
  </r>
  <r>
    <x v="20"/>
    <x v="63"/>
    <n v="801302.01"/>
    <n v="70.790000000000006"/>
    <n v="3.8069999999999999"/>
    <n v="215.10966569999999"/>
    <n v="7.931"/>
    <s v="No"/>
    <x v="0"/>
  </r>
  <r>
    <x v="20"/>
    <x v="64"/>
    <n v="783250.75"/>
    <n v="70.19"/>
    <n v="3.81"/>
    <n v="215.2772683"/>
    <n v="7.931"/>
    <s v="No"/>
    <x v="0"/>
  </r>
  <r>
    <x v="20"/>
    <x v="65"/>
    <n v="718898.33"/>
    <n v="61.87"/>
    <n v="3.9060000000000001"/>
    <n v="215.44487090000001"/>
    <n v="7.931"/>
    <s v="No"/>
    <x v="0"/>
  </r>
  <r>
    <x v="20"/>
    <x v="66"/>
    <n v="754236.7"/>
    <n v="75.040000000000006"/>
    <n v="3.899"/>
    <n v="215.61247349999999"/>
    <n v="7.931"/>
    <s v="No"/>
    <x v="0"/>
  </r>
  <r>
    <x v="20"/>
    <x v="67"/>
    <n v="744836.56"/>
    <n v="68.36"/>
    <n v="3.907"/>
    <n v="215.38347780000001"/>
    <n v="7.931"/>
    <s v="No"/>
    <x v="0"/>
  </r>
  <r>
    <x v="20"/>
    <x v="68"/>
    <n v="744389.81"/>
    <n v="76.86"/>
    <n v="3.786"/>
    <n v="215.15448219999999"/>
    <n v="7.931"/>
    <s v="No"/>
    <x v="0"/>
  </r>
  <r>
    <x v="20"/>
    <x v="69"/>
    <n v="773878.58"/>
    <n v="83.82"/>
    <n v="3.6989999999999998"/>
    <n v="214.92548650000001"/>
    <n v="7.931"/>
    <s v="No"/>
    <x v="0"/>
  </r>
  <r>
    <x v="20"/>
    <x v="70"/>
    <n v="794397.89"/>
    <n v="84.71"/>
    <n v="3.6480000000000001"/>
    <n v="214.69649079999999"/>
    <n v="7.931"/>
    <s v="No"/>
    <x v="0"/>
  </r>
  <r>
    <x v="20"/>
    <x v="71"/>
    <n v="823220.43"/>
    <n v="87.54"/>
    <n v="3.637"/>
    <n v="214.65135380000001"/>
    <n v="7.931"/>
    <s v="No"/>
    <x v="0"/>
  </r>
  <r>
    <x v="20"/>
    <x v="72"/>
    <n v="771298.98"/>
    <n v="85.72"/>
    <n v="3.5939999999999999"/>
    <n v="214.74411079999999"/>
    <n v="7.931"/>
    <s v="No"/>
    <x v="0"/>
  </r>
  <r>
    <x v="20"/>
    <x v="73"/>
    <n v="784639.12"/>
    <n v="87.57"/>
    <n v="3.524"/>
    <n v="214.83686779999999"/>
    <n v="7.8520000000000003"/>
    <s v="No"/>
    <x v="0"/>
  </r>
  <r>
    <x v="20"/>
    <x v="74"/>
    <n v="734099.4"/>
    <n v="89.16"/>
    <n v="3.48"/>
    <n v="214.92962489999999"/>
    <n v="7.8520000000000003"/>
    <s v="No"/>
    <x v="0"/>
  </r>
  <r>
    <x v="20"/>
    <x v="75"/>
    <n v="728311.15"/>
    <n v="91.05"/>
    <n v="3.5750000000000002"/>
    <n v="215.01344259999999"/>
    <n v="7.8520000000000003"/>
    <s v="No"/>
    <x v="0"/>
  </r>
  <r>
    <x v="20"/>
    <x v="76"/>
    <n v="784490.67"/>
    <n v="90.27"/>
    <n v="3.6509999999999998"/>
    <n v="215.0749122"/>
    <n v="7.8520000000000003"/>
    <s v="No"/>
    <x v="0"/>
  </r>
  <r>
    <x v="20"/>
    <x v="77"/>
    <n v="751167.12"/>
    <n v="91.56"/>
    <n v="3.6819999999999999"/>
    <n v="215.1363819"/>
    <n v="7.8520000000000003"/>
    <s v="No"/>
    <x v="0"/>
  </r>
  <r>
    <x v="20"/>
    <x v="78"/>
    <n v="783614.89"/>
    <n v="94.22"/>
    <n v="3.6840000000000002"/>
    <n v="215.19785150000001"/>
    <n v="7.8520000000000003"/>
    <s v="No"/>
    <x v="0"/>
  </r>
  <r>
    <x v="20"/>
    <x v="79"/>
    <n v="776933.37"/>
    <n v="92.32"/>
    <n v="3.6379999999999999"/>
    <n v="215.25932109999999"/>
    <n v="7.8520000000000003"/>
    <s v="No"/>
    <x v="0"/>
  </r>
  <r>
    <x v="20"/>
    <x v="80"/>
    <n v="855546.5"/>
    <n v="90.11"/>
    <n v="3.5539999999999998"/>
    <n v="215.3229307"/>
    <n v="7.8520000000000003"/>
    <s v="No"/>
    <x v="0"/>
  </r>
  <r>
    <x v="20"/>
    <x v="81"/>
    <n v="821127.53"/>
    <n v="92.07"/>
    <n v="3.5230000000000001"/>
    <n v="215.386897"/>
    <n v="7.8520000000000003"/>
    <s v="No"/>
    <x v="0"/>
  </r>
  <r>
    <x v="20"/>
    <x v="82"/>
    <n v="705557.8"/>
    <n v="91.94"/>
    <n v="3.5329999999999999"/>
    <n v="215.45086319999999"/>
    <n v="7.8520000000000003"/>
    <s v="No"/>
    <x v="0"/>
  </r>
  <r>
    <x v="20"/>
    <x v="83"/>
    <n v="653989.65"/>
    <n v="78.87"/>
    <n v="3.5459999999999998"/>
    <n v="215.51482949999999"/>
    <n v="7.8520000000000003"/>
    <s v="Yes"/>
    <x v="2"/>
  </r>
  <r>
    <x v="20"/>
    <x v="84"/>
    <n v="653525.84"/>
    <n v="80.62"/>
    <n v="3.5259999999999998"/>
    <n v="215.6944378"/>
    <n v="7.8520000000000003"/>
    <s v="No"/>
    <x v="0"/>
  </r>
  <r>
    <x v="20"/>
    <x v="85"/>
    <n v="681913.29"/>
    <n v="75.680000000000007"/>
    <n v="3.4670000000000001"/>
    <n v="216.02823559999999"/>
    <n v="7.8520000000000003"/>
    <s v="No"/>
    <x v="0"/>
  </r>
  <r>
    <x v="20"/>
    <x v="86"/>
    <n v="651970.48"/>
    <n v="78.91"/>
    <n v="3.355"/>
    <n v="216.36203330000001"/>
    <n v="7.8520000000000003"/>
    <s v="No"/>
    <x v="0"/>
  </r>
  <r>
    <x v="20"/>
    <x v="87"/>
    <n v="663452.46"/>
    <n v="71.64"/>
    <n v="3.2850000000000001"/>
    <n v="216.69583109999999"/>
    <n v="7.4409999999999998"/>
    <s v="No"/>
    <x v="0"/>
  </r>
  <r>
    <x v="20"/>
    <x v="88"/>
    <n v="671379.44"/>
    <n v="69.790000000000006"/>
    <n v="3.274"/>
    <n v="217.0048261"/>
    <n v="7.4409999999999998"/>
    <s v="No"/>
    <x v="0"/>
  </r>
  <r>
    <x v="20"/>
    <x v="89"/>
    <n v="729036.06"/>
    <n v="65.16"/>
    <n v="3.3530000000000002"/>
    <n v="217.1650042"/>
    <n v="7.4409999999999998"/>
    <s v="No"/>
    <x v="0"/>
  </r>
  <r>
    <x v="20"/>
    <x v="90"/>
    <n v="738812"/>
    <n v="65.459999999999994"/>
    <n v="3.3719999999999999"/>
    <n v="217.32518239999999"/>
    <n v="7.4409999999999998"/>
    <s v="No"/>
    <x v="0"/>
  </r>
  <r>
    <x v="20"/>
    <x v="91"/>
    <n v="767358.37"/>
    <n v="56.01"/>
    <n v="3.3319999999999999"/>
    <n v="217.48536050000001"/>
    <n v="7.4409999999999998"/>
    <s v="No"/>
    <x v="0"/>
  </r>
  <r>
    <x v="20"/>
    <x v="92"/>
    <n v="757369.87"/>
    <n v="59.8"/>
    <n v="3.2970000000000002"/>
    <n v="217.6455387"/>
    <n v="7.4409999999999998"/>
    <s v="No"/>
    <x v="0"/>
  </r>
  <r>
    <x v="20"/>
    <x v="93"/>
    <n v="737014.09"/>
    <n v="61.9"/>
    <n v="3.3079999999999998"/>
    <n v="217.8670218"/>
    <n v="7.4409999999999998"/>
    <s v="No"/>
    <x v="0"/>
  </r>
  <r>
    <x v="20"/>
    <x v="94"/>
    <n v="1219263.3999999999"/>
    <n v="56.43"/>
    <n v="3.2360000000000002"/>
    <n v="218.11302689999999"/>
    <n v="7.4409999999999998"/>
    <s v="Yes"/>
    <x v="3"/>
  </r>
  <r>
    <x v="20"/>
    <x v="95"/>
    <n v="793184.25"/>
    <n v="48.72"/>
    <n v="3.1720000000000002"/>
    <n v="218.35903189999999"/>
    <n v="7.4409999999999998"/>
    <s v="No"/>
    <x v="0"/>
  </r>
  <r>
    <x v="20"/>
    <x v="96"/>
    <n v="897747.13"/>
    <n v="41.44"/>
    <n v="3.1579999999999999"/>
    <n v="218.60503700000001"/>
    <n v="7.4409999999999998"/>
    <s v="No"/>
    <x v="0"/>
  </r>
  <r>
    <x v="20"/>
    <x v="97"/>
    <n v="1027584.51"/>
    <n v="50.56"/>
    <n v="3.1589999999999998"/>
    <n v="218.8217928"/>
    <n v="7.4409999999999998"/>
    <s v="No"/>
    <x v="0"/>
  </r>
  <r>
    <x v="20"/>
    <x v="98"/>
    <n v="1384552.17"/>
    <n v="46.54"/>
    <n v="3.1120000000000001"/>
    <n v="218.9995495"/>
    <n v="7.4409999999999998"/>
    <s v="No"/>
    <x v="0"/>
  </r>
  <r>
    <x v="20"/>
    <x v="99"/>
    <n v="804362.36"/>
    <n v="45.16"/>
    <n v="3.129"/>
    <n v="219.1773063"/>
    <n v="7.4409999999999998"/>
    <s v="Yes"/>
    <x v="4"/>
  </r>
  <r>
    <x v="20"/>
    <x v="100"/>
    <n v="640181.86"/>
    <n v="48.1"/>
    <n v="3.157"/>
    <n v="219.355063"/>
    <n v="7.0570000000000004"/>
    <s v="No"/>
    <x v="0"/>
  </r>
  <r>
    <x v="20"/>
    <x v="101"/>
    <n v="631181.25"/>
    <n v="45"/>
    <n v="3.2610000000000001"/>
    <n v="219.5328198"/>
    <n v="7.0570000000000004"/>
    <s v="No"/>
    <x v="0"/>
  </r>
  <r>
    <x v="20"/>
    <x v="102"/>
    <n v="651178.19999999995"/>
    <n v="52.21"/>
    <n v="3.2679999999999998"/>
    <n v="219.6258417"/>
    <n v="7.0570000000000004"/>
    <s v="No"/>
    <x v="0"/>
  </r>
  <r>
    <x v="20"/>
    <x v="103"/>
    <n v="611258.71"/>
    <n v="50.79"/>
    <n v="3.29"/>
    <n v="219.71886359999999"/>
    <n v="7.0570000000000004"/>
    <s v="No"/>
    <x v="0"/>
  </r>
  <r>
    <x v="20"/>
    <x v="104"/>
    <n v="680725.43"/>
    <n v="55.83"/>
    <n v="3.36"/>
    <n v="219.81188539999999"/>
    <n v="7.0570000000000004"/>
    <s v="No"/>
    <x v="0"/>
  </r>
  <r>
    <x v="20"/>
    <x v="105"/>
    <n v="770652.79"/>
    <n v="46.52"/>
    <n v="3.4089999999999998"/>
    <n v="219.90490729999999"/>
    <n v="7.0570000000000004"/>
    <s v="Yes"/>
    <x v="1"/>
  </r>
  <r>
    <x v="20"/>
    <x v="106"/>
    <n v="834663.52"/>
    <n v="45.03"/>
    <n v="3.51"/>
    <n v="220.06519929999999"/>
    <n v="7.0570000000000004"/>
    <s v="No"/>
    <x v="0"/>
  </r>
  <r>
    <x v="20"/>
    <x v="107"/>
    <n v="747099.07"/>
    <n v="54.81"/>
    <n v="3.5550000000000002"/>
    <n v="220.27594400000001"/>
    <n v="7.0570000000000004"/>
    <s v="No"/>
    <x v="0"/>
  </r>
  <r>
    <x v="20"/>
    <x v="108"/>
    <n v="764385.4"/>
    <n v="59.3"/>
    <n v="3.63"/>
    <n v="220.48668860000001"/>
    <n v="7.0570000000000004"/>
    <s v="No"/>
    <x v="0"/>
  </r>
  <r>
    <x v="20"/>
    <x v="109"/>
    <n v="755084.4"/>
    <n v="57.16"/>
    <n v="3.669"/>
    <n v="220.69743320000001"/>
    <n v="7.0570000000000004"/>
    <s v="No"/>
    <x v="0"/>
  </r>
  <r>
    <x v="20"/>
    <x v="110"/>
    <n v="767338.32"/>
    <n v="63.39"/>
    <n v="3.734"/>
    <n v="220.84984679999999"/>
    <n v="7.0570000000000004"/>
    <s v="No"/>
    <x v="0"/>
  </r>
  <r>
    <x v="20"/>
    <x v="111"/>
    <n v="729759.97"/>
    <n v="62.96"/>
    <n v="3.7869999999999999"/>
    <n v="220.92448580000001"/>
    <n v="7.0570000000000004"/>
    <s v="No"/>
    <x v="0"/>
  </r>
  <r>
    <x v="20"/>
    <x v="112"/>
    <n v="724798.76"/>
    <n v="67.87"/>
    <n v="3.8450000000000002"/>
    <n v="220.9991248"/>
    <n v="7.0570000000000004"/>
    <s v="No"/>
    <x v="0"/>
  </r>
  <r>
    <x v="20"/>
    <x v="113"/>
    <n v="761956.58"/>
    <n v="69.02"/>
    <n v="3.891"/>
    <n v="221.07376379999999"/>
    <n v="6.891"/>
    <s v="No"/>
    <x v="0"/>
  </r>
  <r>
    <x v="20"/>
    <x v="114"/>
    <n v="769319.04"/>
    <n v="69.03"/>
    <n v="3.891"/>
    <n v="221.14840280000001"/>
    <n v="6.891"/>
    <s v="No"/>
    <x v="0"/>
  </r>
  <r>
    <x v="20"/>
    <x v="115"/>
    <n v="734858.91"/>
    <n v="66.97"/>
    <n v="3.8769999999999998"/>
    <n v="221.20210739999999"/>
    <n v="6.891"/>
    <s v="No"/>
    <x v="0"/>
  </r>
  <r>
    <x v="20"/>
    <x v="116"/>
    <n v="674829.58"/>
    <n v="69.209999999999994"/>
    <n v="3.8140000000000001"/>
    <n v="221.25581199999999"/>
    <n v="6.891"/>
    <s v="No"/>
    <x v="0"/>
  </r>
  <r>
    <x v="20"/>
    <x v="117"/>
    <n v="697645.32"/>
    <n v="77.53"/>
    <n v="3.7490000000000001"/>
    <n v="221.30951659999999"/>
    <n v="6.891"/>
    <s v="No"/>
    <x v="0"/>
  </r>
  <r>
    <x v="20"/>
    <x v="118"/>
    <n v="649945.54"/>
    <n v="74.14"/>
    <n v="3.6880000000000002"/>
    <n v="221.3632212"/>
    <n v="6.891"/>
    <s v="No"/>
    <x v="0"/>
  </r>
  <r>
    <x v="20"/>
    <x v="119"/>
    <n v="700554.16"/>
    <n v="72.42"/>
    <n v="3.63"/>
    <n v="221.38033100000001"/>
    <n v="6.891"/>
    <s v="No"/>
    <x v="0"/>
  </r>
  <r>
    <x v="20"/>
    <x v="120"/>
    <n v="722891.24"/>
    <n v="79.489999999999995"/>
    <n v="3.5609999999999999"/>
    <n v="221.3828029"/>
    <n v="6.891"/>
    <s v="No"/>
    <x v="0"/>
  </r>
  <r>
    <x v="20"/>
    <x v="121"/>
    <n v="695439.83"/>
    <n v="79.239999999999995"/>
    <n v="3.5009999999999999"/>
    <n v="221.38527479999999"/>
    <n v="6.891"/>
    <s v="No"/>
    <x v="0"/>
  </r>
  <r>
    <x v="20"/>
    <x v="122"/>
    <n v="707895.72"/>
    <n v="79.47"/>
    <n v="3.452"/>
    <n v="221.38774670000001"/>
    <n v="6.891"/>
    <s v="No"/>
    <x v="0"/>
  </r>
  <r>
    <x v="20"/>
    <x v="123"/>
    <n v="727049.04"/>
    <n v="81.510000000000005"/>
    <n v="3.3929999999999998"/>
    <n v="221.4009901"/>
    <n v="6.891"/>
    <s v="No"/>
    <x v="0"/>
  </r>
  <r>
    <x v="20"/>
    <x v="124"/>
    <n v="735870"/>
    <n v="81.78"/>
    <n v="3.3460000000000001"/>
    <n v="221.44116220000001"/>
    <n v="6.891"/>
    <s v="No"/>
    <x v="0"/>
  </r>
  <r>
    <x v="20"/>
    <x v="125"/>
    <n v="716341.39"/>
    <n v="88.05"/>
    <n v="3.286"/>
    <n v="221.48133429999999"/>
    <n v="6.891"/>
    <s v="No"/>
    <x v="0"/>
  </r>
  <r>
    <x v="20"/>
    <x v="126"/>
    <n v="693013.59"/>
    <n v="85.26"/>
    <n v="3.2269999999999999"/>
    <n v="221.52150639999999"/>
    <n v="6.5650000000000004"/>
    <s v="No"/>
    <x v="0"/>
  </r>
  <r>
    <x v="20"/>
    <x v="127"/>
    <n v="668132.36"/>
    <n v="82.51"/>
    <n v="3.2559999999999998"/>
    <n v="221.56167840000001"/>
    <n v="6.5650000000000004"/>
    <s v="No"/>
    <x v="0"/>
  </r>
  <r>
    <x v="20"/>
    <x v="128"/>
    <n v="691200.33"/>
    <n v="84.25"/>
    <n v="3.3109999999999999"/>
    <n v="221.57011230000001"/>
    <n v="6.5650000000000004"/>
    <s v="No"/>
    <x v="0"/>
  </r>
  <r>
    <x v="20"/>
    <x v="129"/>
    <n v="677789.14"/>
    <n v="88.09"/>
    <n v="3.407"/>
    <n v="221.57854610000001"/>
    <n v="6.5650000000000004"/>
    <s v="No"/>
    <x v="0"/>
  </r>
  <r>
    <x v="20"/>
    <x v="130"/>
    <n v="693785.85"/>
    <n v="91.57"/>
    <n v="3.4169999999999998"/>
    <n v="221.58697989999999"/>
    <n v="6.5650000000000004"/>
    <s v="No"/>
    <x v="0"/>
  </r>
  <r>
    <x v="20"/>
    <x v="131"/>
    <n v="700272.01"/>
    <n v="89.57"/>
    <n v="3.4940000000000002"/>
    <n v="221.59541379999999"/>
    <n v="6.5650000000000004"/>
    <s v="No"/>
    <x v="0"/>
  </r>
  <r>
    <x v="20"/>
    <x v="132"/>
    <n v="751963.81"/>
    <n v="85.55"/>
    <n v="3.5710000000000002"/>
    <n v="221.67514589999999"/>
    <n v="6.5650000000000004"/>
    <s v="No"/>
    <x v="0"/>
  </r>
  <r>
    <x v="20"/>
    <x v="133"/>
    <n v="802003.61"/>
    <n v="77.72"/>
    <n v="3.62"/>
    <n v="221.8083518"/>
    <n v="6.5650000000000004"/>
    <s v="No"/>
    <x v="0"/>
  </r>
  <r>
    <x v="20"/>
    <x v="134"/>
    <n v="763867.59"/>
    <n v="83.58"/>
    <n v="3.6379999999999999"/>
    <n v="221.94155760000001"/>
    <n v="6.5650000000000004"/>
    <s v="No"/>
    <x v="0"/>
  </r>
  <r>
    <x v="20"/>
    <x v="135"/>
    <n v="642827.29"/>
    <n v="88.4"/>
    <n v="3.73"/>
    <n v="222.07476349999999"/>
    <n v="6.5650000000000004"/>
    <s v="Yes"/>
    <x v="2"/>
  </r>
  <r>
    <x v="20"/>
    <x v="136"/>
    <n v="628494.63"/>
    <n v="76.099999999999994"/>
    <n v="3.7170000000000001"/>
    <n v="222.21743950000001"/>
    <n v="6.5650000000000004"/>
    <s v="No"/>
    <x v="0"/>
  </r>
  <r>
    <x v="20"/>
    <x v="137"/>
    <n v="667151.46"/>
    <n v="71.540000000000006"/>
    <n v="3.7210000000000001"/>
    <n v="222.41693620000001"/>
    <n v="6.5650000000000004"/>
    <s v="No"/>
    <x v="0"/>
  </r>
  <r>
    <x v="20"/>
    <x v="138"/>
    <n v="647097.65"/>
    <n v="80.38"/>
    <n v="3.6659999999999999"/>
    <n v="222.61643290000001"/>
    <n v="6.5650000000000004"/>
    <s v="No"/>
    <x v="0"/>
  </r>
  <r>
    <x v="20"/>
    <x v="139"/>
    <n v="651768.91"/>
    <n v="70.28"/>
    <n v="3.617"/>
    <n v="222.8159296"/>
    <n v="6.17"/>
    <s v="No"/>
    <x v="0"/>
  </r>
  <r>
    <x v="20"/>
    <x v="140"/>
    <n v="653043.43999999994"/>
    <n v="61.53"/>
    <n v="3.601"/>
    <n v="223.0154263"/>
    <n v="6.17"/>
    <s v="No"/>
    <x v="0"/>
  </r>
  <r>
    <x v="20"/>
    <x v="141"/>
    <n v="641368.14"/>
    <n v="68.52"/>
    <n v="3.5939999999999999"/>
    <n v="223.05980769999999"/>
    <n v="6.17"/>
    <s v="No"/>
    <x v="0"/>
  </r>
  <r>
    <x v="20"/>
    <x v="142"/>
    <n v="675202.87"/>
    <n v="70.5"/>
    <n v="3.5059999999999998"/>
    <n v="223.0783366"/>
    <n v="6.17"/>
    <s v="No"/>
    <x v="0"/>
  </r>
  <r>
    <x v="21"/>
    <x v="0"/>
    <n v="1033017.37"/>
    <n v="24.36"/>
    <n v="2.7879999999999998"/>
    <n v="135.35246079999999"/>
    <n v="8.2829999999999995"/>
    <s v="No"/>
    <x v="0"/>
  </r>
  <r>
    <x v="21"/>
    <x v="1"/>
    <n v="1022571.25"/>
    <n v="28.14"/>
    <n v="2.7709999999999999"/>
    <n v="135.41130759999999"/>
    <n v="8.2829999999999995"/>
    <s v="Yes"/>
    <x v="1"/>
  </r>
  <r>
    <x v="21"/>
    <x v="2"/>
    <n v="988467.61"/>
    <n v="31.96"/>
    <n v="2.7469999999999999"/>
    <n v="135.46577809999999"/>
    <n v="8.2829999999999995"/>
    <s v="No"/>
    <x v="0"/>
  </r>
  <r>
    <x v="21"/>
    <x v="3"/>
    <n v="899761.48"/>
    <n v="35.979999999999997"/>
    <n v="2.7530000000000001"/>
    <n v="135.5195191"/>
    <n v="8.2829999999999995"/>
    <s v="No"/>
    <x v="0"/>
  </r>
  <r>
    <x v="21"/>
    <x v="4"/>
    <n v="1009201.24"/>
    <n v="36.82"/>
    <n v="2.766"/>
    <n v="135.57326019999999"/>
    <n v="8.2829999999999995"/>
    <s v="No"/>
    <x v="0"/>
  </r>
  <r>
    <x v="21"/>
    <x v="5"/>
    <n v="967187.37"/>
    <n v="43.43"/>
    <n v="2.8050000000000002"/>
    <n v="135.62700129999999"/>
    <n v="8.2829999999999995"/>
    <s v="No"/>
    <x v="0"/>
  </r>
  <r>
    <x v="21"/>
    <x v="6"/>
    <n v="966145.09"/>
    <n v="46.03"/>
    <n v="2.8340000000000001"/>
    <n v="135.6682247"/>
    <n v="8.2829999999999995"/>
    <s v="No"/>
    <x v="0"/>
  </r>
  <r>
    <x v="21"/>
    <x v="7"/>
    <n v="1012075.12"/>
    <n v="48.56"/>
    <n v="2.831"/>
    <n v="135.7073618"/>
    <n v="8.2829999999999995"/>
    <s v="No"/>
    <x v="0"/>
  </r>
  <r>
    <x v="21"/>
    <x v="8"/>
    <n v="1177340.99"/>
    <n v="44.96"/>
    <n v="2.8260000000000001"/>
    <n v="135.74649880000001"/>
    <n v="8.3480000000000008"/>
    <s v="No"/>
    <x v="0"/>
  </r>
  <r>
    <x v="21"/>
    <x v="9"/>
    <n v="1033171.07"/>
    <n v="57.06"/>
    <n v="2.8490000000000002"/>
    <n v="135.78563589999999"/>
    <n v="8.3480000000000008"/>
    <s v="No"/>
    <x v="0"/>
  </r>
  <r>
    <x v="21"/>
    <x v="10"/>
    <n v="1000968.67"/>
    <n v="51.14"/>
    <n v="2.8849999999999998"/>
    <n v="135.82724999999999"/>
    <n v="8.3480000000000008"/>
    <s v="No"/>
    <x v="0"/>
  </r>
  <r>
    <x v="21"/>
    <x v="11"/>
    <n v="969594.47"/>
    <n v="51.04"/>
    <n v="2.895"/>
    <n v="135.87216670000001"/>
    <n v="8.3480000000000008"/>
    <s v="No"/>
    <x v="0"/>
  </r>
  <r>
    <x v="21"/>
    <x v="12"/>
    <n v="977683.06"/>
    <n v="50.96"/>
    <n v="2.9350000000000001"/>
    <n v="135.9170833"/>
    <n v="8.3480000000000008"/>
    <s v="No"/>
    <x v="0"/>
  </r>
  <r>
    <x v="21"/>
    <x v="13"/>
    <n v="1052973.28"/>
    <n v="63.81"/>
    <n v="2.9809999999999999"/>
    <n v="135.96199999999999"/>
    <n v="8.3480000000000008"/>
    <s v="No"/>
    <x v="0"/>
  </r>
  <r>
    <x v="21"/>
    <x v="14"/>
    <n v="973585.33"/>
    <n v="50.99"/>
    <n v="2.9830000000000001"/>
    <n v="136.01039399999999"/>
    <n v="8.3480000000000008"/>
    <s v="No"/>
    <x v="0"/>
  </r>
  <r>
    <x v="21"/>
    <x v="15"/>
    <n v="979977.89"/>
    <n v="59.99"/>
    <n v="2.9609999999999999"/>
    <n v="136.0796521"/>
    <n v="8.3480000000000008"/>
    <s v="No"/>
    <x v="0"/>
  </r>
  <r>
    <x v="21"/>
    <x v="16"/>
    <n v="1103740.3999999999"/>
    <n v="65.64"/>
    <n v="2.9060000000000001"/>
    <n v="136.14891009999999"/>
    <n v="8.3480000000000008"/>
    <s v="No"/>
    <x v="0"/>
  </r>
  <r>
    <x v="21"/>
    <x v="17"/>
    <n v="1095539.1299999999"/>
    <n v="69.489999999999995"/>
    <n v="2.8570000000000002"/>
    <n v="136.21816820000001"/>
    <n v="8.3480000000000008"/>
    <s v="No"/>
    <x v="0"/>
  </r>
  <r>
    <x v="21"/>
    <x v="18"/>
    <n v="1061196.47"/>
    <n v="65.010000000000005"/>
    <n v="2.83"/>
    <n v="136.28742629999999"/>
    <n v="8.3480000000000008"/>
    <s v="No"/>
    <x v="0"/>
  </r>
  <r>
    <x v="21"/>
    <x v="19"/>
    <n v="1052895.25"/>
    <n v="67.13"/>
    <n v="2.8050000000000002"/>
    <n v="136.32433929999999"/>
    <n v="8.3480000000000008"/>
    <s v="No"/>
    <x v="0"/>
  </r>
  <r>
    <x v="21"/>
    <x v="20"/>
    <n v="1095020.33"/>
    <n v="74.37"/>
    <n v="2.81"/>
    <n v="136.3483143"/>
    <n v="8.3480000000000008"/>
    <s v="No"/>
    <x v="0"/>
  </r>
  <r>
    <x v="21"/>
    <x v="21"/>
    <n v="1120259.71"/>
    <n v="72.88"/>
    <n v="2.8149999999999999"/>
    <n v="136.37228930000001"/>
    <n v="8.4329999999999998"/>
    <s v="No"/>
    <x v="0"/>
  </r>
  <r>
    <x v="21"/>
    <x v="22"/>
    <n v="1092654.26"/>
    <n v="79.22"/>
    <n v="2.806"/>
    <n v="136.39626430000001"/>
    <n v="8.4329999999999998"/>
    <s v="No"/>
    <x v="0"/>
  </r>
  <r>
    <x v="21"/>
    <x v="23"/>
    <n v="988392.99"/>
    <n v="76.3"/>
    <n v="2.7959999999999998"/>
    <n v="136.41798270000001"/>
    <n v="8.4329999999999998"/>
    <s v="No"/>
    <x v="0"/>
  </r>
  <r>
    <x v="21"/>
    <x v="24"/>
    <n v="974123.2"/>
    <n v="76.91"/>
    <n v="2.7839999999999998"/>
    <n v="136.4366924"/>
    <n v="8.4329999999999998"/>
    <s v="No"/>
    <x v="0"/>
  </r>
  <r>
    <x v="21"/>
    <x v="25"/>
    <n v="970773.64"/>
    <n v="76.349999999999994"/>
    <n v="2.7919999999999998"/>
    <n v="136.45540209999999"/>
    <n v="8.4329999999999998"/>
    <s v="No"/>
    <x v="0"/>
  </r>
  <r>
    <x v="21"/>
    <x v="26"/>
    <n v="1010326.14"/>
    <n v="74.37"/>
    <n v="2.7919999999999998"/>
    <n v="136.4741118"/>
    <n v="8.4329999999999998"/>
    <s v="No"/>
    <x v="0"/>
  </r>
  <r>
    <x v="21"/>
    <x v="27"/>
    <n v="993097.43"/>
    <n v="74.75"/>
    <n v="2.81"/>
    <n v="136.4928214"/>
    <n v="8.4329999999999998"/>
    <s v="No"/>
    <x v="0"/>
  </r>
  <r>
    <x v="21"/>
    <x v="28"/>
    <n v="1017045.44"/>
    <n v="73.209999999999994"/>
    <n v="2.7959999999999998"/>
    <n v="136.5249182"/>
    <n v="8.4329999999999998"/>
    <s v="No"/>
    <x v="0"/>
  </r>
  <r>
    <x v="21"/>
    <x v="29"/>
    <n v="1081420.96"/>
    <n v="68.989999999999995"/>
    <n v="2.77"/>
    <n v="136.55701500000001"/>
    <n v="8.4329999999999998"/>
    <s v="No"/>
    <x v="0"/>
  </r>
  <r>
    <x v="21"/>
    <x v="30"/>
    <n v="1074535.8799999999"/>
    <n v="75.849999999999994"/>
    <n v="2.7349999999999999"/>
    <n v="136.58911180000001"/>
    <n v="8.4329999999999998"/>
    <s v="No"/>
    <x v="0"/>
  </r>
  <r>
    <x v="21"/>
    <x v="31"/>
    <n v="924174.4"/>
    <n v="68.599999999999994"/>
    <n v="2.7170000000000001"/>
    <n v="136.62120849999999"/>
    <n v="8.4329999999999998"/>
    <s v="Yes"/>
    <x v="2"/>
  </r>
  <r>
    <x v="21"/>
    <x v="32"/>
    <n v="918285.97"/>
    <n v="62.49"/>
    <n v="2.7160000000000002"/>
    <n v="136.63380710000001"/>
    <n v="8.4329999999999998"/>
    <s v="No"/>
    <x v="0"/>
  </r>
  <r>
    <x v="21"/>
    <x v="33"/>
    <n v="902779.25"/>
    <n v="65.14"/>
    <n v="2.718"/>
    <n v="136.63178210000001"/>
    <n v="8.4329999999999998"/>
    <s v="No"/>
    <x v="0"/>
  </r>
  <r>
    <x v="21"/>
    <x v="34"/>
    <n v="905987.17"/>
    <n v="69.31"/>
    <n v="2.7170000000000001"/>
    <n v="136.62975710000001"/>
    <n v="8.5719999999999992"/>
    <s v="No"/>
    <x v="0"/>
  </r>
  <r>
    <x v="21"/>
    <x v="35"/>
    <n v="1015051.62"/>
    <n v="56.32"/>
    <n v="2.7759999999999998"/>
    <n v="136.6277321"/>
    <n v="8.5719999999999992"/>
    <s v="No"/>
    <x v="0"/>
  </r>
  <r>
    <x v="21"/>
    <x v="36"/>
    <n v="954401.46"/>
    <n v="55.23"/>
    <n v="2.8780000000000001"/>
    <n v="136.64019350000001"/>
    <n v="8.5719999999999992"/>
    <s v="No"/>
    <x v="0"/>
  </r>
  <r>
    <x v="21"/>
    <x v="37"/>
    <n v="960998.52"/>
    <n v="50.24"/>
    <n v="2.919"/>
    <n v="136.68887100000001"/>
    <n v="8.5719999999999992"/>
    <s v="No"/>
    <x v="0"/>
  </r>
  <r>
    <x v="21"/>
    <x v="38"/>
    <n v="1025766.27"/>
    <n v="57.73"/>
    <n v="2.9380000000000002"/>
    <n v="136.73754840000001"/>
    <n v="8.5719999999999992"/>
    <s v="No"/>
    <x v="0"/>
  </r>
  <r>
    <x v="21"/>
    <x v="39"/>
    <n v="1006888.16"/>
    <n v="44.34"/>
    <n v="2.9380000000000002"/>
    <n v="136.78622580000001"/>
    <n v="8.5719999999999992"/>
    <s v="No"/>
    <x v="0"/>
  </r>
  <r>
    <x v="21"/>
    <x v="40"/>
    <n v="1043698.64"/>
    <n v="44.42"/>
    <n v="2.9609999999999999"/>
    <n v="136.83490320000001"/>
    <n v="8.5719999999999992"/>
    <s v="No"/>
    <x v="0"/>
  </r>
  <r>
    <x v="21"/>
    <x v="41"/>
    <n v="985896.44"/>
    <n v="48.62"/>
    <n v="3.03"/>
    <n v="136.7715714"/>
    <n v="8.5719999999999992"/>
    <s v="No"/>
    <x v="0"/>
  </r>
  <r>
    <x v="21"/>
    <x v="42"/>
    <n v="1564502.26"/>
    <n v="44.61"/>
    <n v="3.07"/>
    <n v="136.68957140000001"/>
    <n v="8.5719999999999992"/>
    <s v="Yes"/>
    <x v="3"/>
  </r>
  <r>
    <x v="21"/>
    <x v="43"/>
    <n v="1230514.58"/>
    <n v="39.42"/>
    <n v="3.0649999999999999"/>
    <n v="136.60757140000001"/>
    <n v="8.5719999999999992"/>
    <s v="No"/>
    <x v="0"/>
  </r>
  <r>
    <x v="21"/>
    <x v="44"/>
    <n v="1367202.84"/>
    <n v="28.43"/>
    <n v="3.1320000000000001"/>
    <n v="136.52557139999999"/>
    <n v="8.5719999999999992"/>
    <s v="No"/>
    <x v="0"/>
  </r>
  <r>
    <x v="21"/>
    <x v="45"/>
    <n v="1527682.99"/>
    <n v="30.46"/>
    <n v="3.1389999999999998"/>
    <n v="136.52928109999999"/>
    <n v="8.5719999999999992"/>
    <s v="No"/>
    <x v="0"/>
  </r>
  <r>
    <x v="21"/>
    <x v="46"/>
    <n v="1962445.04"/>
    <n v="29.76"/>
    <n v="3.15"/>
    <n v="136.597273"/>
    <n v="8.5719999999999992"/>
    <s v="No"/>
    <x v="0"/>
  </r>
  <r>
    <x v="21"/>
    <x v="47"/>
    <n v="774262.28"/>
    <n v="28.49"/>
    <n v="3.177"/>
    <n v="136.66526500000001"/>
    <n v="8.5719999999999992"/>
    <s v="Yes"/>
    <x v="4"/>
  </r>
  <r>
    <x v="21"/>
    <x v="48"/>
    <n v="873954.7"/>
    <n v="32.56"/>
    <n v="3.1930000000000001"/>
    <n v="136.73325689999999"/>
    <n v="8.4580000000000002"/>
    <s v="No"/>
    <x v="0"/>
  </r>
  <r>
    <x v="21"/>
    <x v="49"/>
    <n v="807535.52"/>
    <n v="24.76"/>
    <n v="3.2149999999999999"/>
    <n v="136.80347699999999"/>
    <n v="8.4580000000000002"/>
    <s v="No"/>
    <x v="0"/>
  </r>
  <r>
    <x v="21"/>
    <x v="50"/>
    <n v="855001.02"/>
    <n v="26.8"/>
    <n v="3.2320000000000002"/>
    <n v="136.88706569999999"/>
    <n v="8.4580000000000002"/>
    <s v="No"/>
    <x v="0"/>
  </r>
  <r>
    <x v="21"/>
    <x v="51"/>
    <n v="799369.15"/>
    <n v="20.61"/>
    <n v="3.2429999999999999"/>
    <n v="136.9706544"/>
    <n v="8.4580000000000002"/>
    <s v="No"/>
    <x v="0"/>
  </r>
  <r>
    <x v="21"/>
    <x v="52"/>
    <n v="946060.98"/>
    <n v="26.39"/>
    <n v="3.24"/>
    <n v="137.05424310000001"/>
    <n v="8.4580000000000002"/>
    <s v="No"/>
    <x v="0"/>
  </r>
  <r>
    <x v="21"/>
    <x v="53"/>
    <n v="1009206.33"/>
    <n v="28.89"/>
    <n v="3.2549999999999999"/>
    <n v="137.13783179999999"/>
    <n v="8.4580000000000002"/>
    <s v="Yes"/>
    <x v="1"/>
  </r>
  <r>
    <x v="21"/>
    <x v="54"/>
    <n v="975964.86"/>
    <n v="35.340000000000003"/>
    <n v="3.2629999999999999"/>
    <n v="137.2511849"/>
    <n v="8.4580000000000002"/>
    <s v="No"/>
    <x v="0"/>
  </r>
  <r>
    <x v="21"/>
    <x v="55"/>
    <n v="911245.43"/>
    <n v="30.23"/>
    <n v="3.2810000000000001"/>
    <n v="137.3764439"/>
    <n v="8.4580000000000002"/>
    <s v="No"/>
    <x v="0"/>
  </r>
  <r>
    <x v="21"/>
    <x v="56"/>
    <n v="997353.15"/>
    <n v="33.520000000000003"/>
    <n v="3.4369999999999998"/>
    <n v="137.5017028"/>
    <n v="8.4580000000000002"/>
    <s v="No"/>
    <x v="0"/>
  </r>
  <r>
    <x v="21"/>
    <x v="57"/>
    <n v="944587.23"/>
    <n v="41.42"/>
    <n v="3.6"/>
    <n v="137.62696170000001"/>
    <n v="8.4580000000000002"/>
    <s v="No"/>
    <x v="0"/>
  </r>
  <r>
    <x v="21"/>
    <x v="58"/>
    <n v="926427.12"/>
    <n v="43.38"/>
    <n v="3.6339999999999999"/>
    <n v="137.7398929"/>
    <n v="8.4580000000000002"/>
    <s v="No"/>
    <x v="0"/>
  </r>
  <r>
    <x v="21"/>
    <x v="59"/>
    <n v="933528.39"/>
    <n v="38.770000000000003"/>
    <n v="3.6240000000000001"/>
    <n v="137.84789290000001"/>
    <n v="8.4580000000000002"/>
    <s v="No"/>
    <x v="0"/>
  </r>
  <r>
    <x v="21"/>
    <x v="60"/>
    <n v="951588.37"/>
    <n v="36.04"/>
    <n v="3.6379999999999999"/>
    <n v="137.95589290000001"/>
    <n v="8.2520000000000007"/>
    <s v="No"/>
    <x v="0"/>
  </r>
  <r>
    <x v="21"/>
    <x v="61"/>
    <n v="969046.69"/>
    <n v="44.42"/>
    <n v="3.72"/>
    <n v="138.06389290000001"/>
    <n v="8.2520000000000007"/>
    <s v="No"/>
    <x v="0"/>
  </r>
  <r>
    <x v="21"/>
    <x v="62"/>
    <n v="1008557.04"/>
    <n v="48.88"/>
    <n v="3.823"/>
    <n v="138.16469520000001"/>
    <n v="8.2520000000000007"/>
    <s v="No"/>
    <x v="0"/>
  </r>
  <r>
    <x v="21"/>
    <x v="63"/>
    <n v="1152781.8999999999"/>
    <n v="47.76"/>
    <n v="3.919"/>
    <n v="138.24750359999999"/>
    <n v="8.2520000000000007"/>
    <s v="No"/>
    <x v="0"/>
  </r>
  <r>
    <x v="21"/>
    <x v="64"/>
    <n v="926133.8"/>
    <n v="57.2"/>
    <n v="3.988"/>
    <n v="138.3303119"/>
    <n v="8.2520000000000007"/>
    <s v="No"/>
    <x v="0"/>
  </r>
  <r>
    <x v="21"/>
    <x v="65"/>
    <n v="1032076.06"/>
    <n v="53.63"/>
    <n v="4.0780000000000003"/>
    <n v="138.41312020000001"/>
    <n v="8.2520000000000007"/>
    <s v="No"/>
    <x v="0"/>
  </r>
  <r>
    <x v="21"/>
    <x v="66"/>
    <n v="1001558.74"/>
    <n v="57.71"/>
    <n v="4.0949999999999998"/>
    <n v="138.49592860000001"/>
    <n v="8.2520000000000007"/>
    <s v="No"/>
    <x v="0"/>
  </r>
  <r>
    <x v="21"/>
    <x v="67"/>
    <n v="970307.83"/>
    <n v="58.56"/>
    <n v="4.101"/>
    <n v="138.58710600000001"/>
    <n v="8.2520000000000007"/>
    <s v="No"/>
    <x v="0"/>
  </r>
  <r>
    <x v="21"/>
    <x v="68"/>
    <n v="1021568.34"/>
    <n v="62.59"/>
    <n v="4.0339999999999998"/>
    <n v="138.6782834"/>
    <n v="8.2520000000000007"/>
    <s v="No"/>
    <x v="0"/>
  </r>
  <r>
    <x v="21"/>
    <x v="69"/>
    <n v="1125169.92"/>
    <n v="70.09"/>
    <n v="3.9729999999999999"/>
    <n v="138.76946079999999"/>
    <n v="8.2520000000000007"/>
    <s v="No"/>
    <x v="0"/>
  </r>
  <r>
    <x v="21"/>
    <x v="70"/>
    <n v="1060868.49"/>
    <n v="69.53"/>
    <n v="3.9239999999999999"/>
    <n v="138.86063820000001"/>
    <n v="8.2520000000000007"/>
    <s v="No"/>
    <x v="0"/>
  </r>
  <r>
    <x v="21"/>
    <x v="71"/>
    <n v="1042454.61"/>
    <n v="63.97"/>
    <n v="3.8730000000000002"/>
    <n v="139.00283329999999"/>
    <n v="8.2520000000000007"/>
    <s v="No"/>
    <x v="0"/>
  </r>
  <r>
    <x v="21"/>
    <x v="72"/>
    <n v="1012584.2"/>
    <n v="68.53"/>
    <n v="3.851"/>
    <n v="139.18329170000001"/>
    <n v="8.2520000000000007"/>
    <s v="No"/>
    <x v="0"/>
  </r>
  <r>
    <x v="21"/>
    <x v="73"/>
    <n v="1077491.68"/>
    <n v="70.8"/>
    <n v="3.8149999999999999"/>
    <n v="139.36375000000001"/>
    <n v="8.0229999999999997"/>
    <s v="No"/>
    <x v="0"/>
  </r>
  <r>
    <x v="21"/>
    <x v="74"/>
    <n v="1017050.65"/>
    <n v="74.22"/>
    <n v="3.7839999999999998"/>
    <n v="139.54420830000001"/>
    <n v="8.0229999999999997"/>
    <s v="No"/>
    <x v="0"/>
  </r>
  <r>
    <x v="21"/>
    <x v="75"/>
    <n v="961953.57"/>
    <n v="75.2"/>
    <n v="3.827"/>
    <n v="139.70063250000001"/>
    <n v="8.0229999999999997"/>
    <s v="No"/>
    <x v="0"/>
  </r>
  <r>
    <x v="21"/>
    <x v="76"/>
    <n v="964683.8"/>
    <n v="77.790000000000006"/>
    <n v="3.8820000000000001"/>
    <n v="139.7969712"/>
    <n v="8.0229999999999997"/>
    <s v="No"/>
    <x v="0"/>
  </r>
  <r>
    <x v="21"/>
    <x v="77"/>
    <n v="944958.69"/>
    <n v="75.319999999999993"/>
    <n v="3.8980000000000001"/>
    <n v="139.89330989999999"/>
    <n v="8.0229999999999997"/>
    <s v="No"/>
    <x v="0"/>
  </r>
  <r>
    <x v="21"/>
    <x v="78"/>
    <n v="983232.96"/>
    <n v="75.33"/>
    <n v="3.903"/>
    <n v="139.98964860000001"/>
    <n v="8.0229999999999997"/>
    <s v="No"/>
    <x v="0"/>
  </r>
  <r>
    <x v="21"/>
    <x v="79"/>
    <n v="991779.2"/>
    <n v="74.69"/>
    <n v="3.88"/>
    <n v="140.0859873"/>
    <n v="8.0229999999999997"/>
    <s v="No"/>
    <x v="0"/>
  </r>
  <r>
    <x v="21"/>
    <x v="80"/>
    <n v="973004.91"/>
    <n v="71.3"/>
    <n v="3.82"/>
    <n v="140.12892049999999"/>
    <n v="8.0229999999999997"/>
    <s v="No"/>
    <x v="0"/>
  </r>
  <r>
    <x v="21"/>
    <x v="81"/>
    <n v="1181815.31"/>
    <n v="72.22"/>
    <n v="3.7959999999999998"/>
    <n v="140.1629528"/>
    <n v="8.0229999999999997"/>
    <s v="No"/>
    <x v="0"/>
  </r>
  <r>
    <x v="21"/>
    <x v="82"/>
    <n v="912762.76"/>
    <n v="69.16"/>
    <n v="3.7839999999999998"/>
    <n v="140.19698500000001"/>
    <n v="8.0229999999999997"/>
    <s v="No"/>
    <x v="0"/>
  </r>
  <r>
    <x v="21"/>
    <x v="83"/>
    <n v="1004434.54"/>
    <n v="69.14"/>
    <n v="3.8090000000000002"/>
    <n v="140.23101729999999"/>
    <n v="8.0229999999999997"/>
    <s v="Yes"/>
    <x v="2"/>
  </r>
  <r>
    <x v="21"/>
    <x v="84"/>
    <n v="937420.65"/>
    <n v="68.08"/>
    <n v="3.8090000000000002"/>
    <n v="140.27350000000001"/>
    <n v="8.0229999999999997"/>
    <s v="No"/>
    <x v="0"/>
  </r>
  <r>
    <x v="21"/>
    <x v="85"/>
    <n v="899834.75"/>
    <n v="62.36"/>
    <n v="3.758"/>
    <n v="140.32724999999999"/>
    <n v="8.0229999999999997"/>
    <s v="No"/>
    <x v="0"/>
  </r>
  <r>
    <x v="21"/>
    <x v="86"/>
    <n v="953314.16"/>
    <n v="69.78"/>
    <n v="3.6840000000000002"/>
    <n v="140.381"/>
    <n v="8.0229999999999997"/>
    <s v="No"/>
    <x v="0"/>
  </r>
  <r>
    <x v="21"/>
    <x v="87"/>
    <n v="993436.67"/>
    <n v="56.44"/>
    <n v="3.633"/>
    <n v="140.43475000000001"/>
    <n v="7.7060000000000004"/>
    <s v="No"/>
    <x v="0"/>
  </r>
  <r>
    <x v="21"/>
    <x v="88"/>
    <n v="944337.32"/>
    <n v="62.63"/>
    <n v="3.5830000000000002"/>
    <n v="140.47841940000001"/>
    <n v="7.7060000000000004"/>
    <s v="No"/>
    <x v="0"/>
  </r>
  <r>
    <x v="21"/>
    <x v="89"/>
    <n v="981567.22"/>
    <n v="59.3"/>
    <n v="3.6179999999999999"/>
    <n v="140.4616048"/>
    <n v="7.7060000000000004"/>
    <s v="No"/>
    <x v="0"/>
  </r>
  <r>
    <x v="21"/>
    <x v="90"/>
    <n v="1099351.68"/>
    <n v="49.31"/>
    <n v="3.6040000000000001"/>
    <n v="140.44479029999999"/>
    <n v="7.7060000000000004"/>
    <s v="No"/>
    <x v="0"/>
  </r>
  <r>
    <x v="21"/>
    <x v="91"/>
    <n v="1106575.5900000001"/>
    <n v="42.81"/>
    <n v="3.5859999999999999"/>
    <n v="140.42797580000001"/>
    <n v="7.7060000000000004"/>
    <s v="No"/>
    <x v="0"/>
  </r>
  <r>
    <x v="21"/>
    <x v="92"/>
    <n v="1051740.29"/>
    <n v="47.8"/>
    <n v="3.57"/>
    <n v="140.4111613"/>
    <n v="7.7060000000000004"/>
    <s v="No"/>
    <x v="0"/>
  </r>
  <r>
    <x v="21"/>
    <x v="93"/>
    <n v="1007579.44"/>
    <n v="50.62"/>
    <n v="3.5710000000000002"/>
    <n v="140.4127857"/>
    <n v="7.7060000000000004"/>
    <s v="No"/>
    <x v="0"/>
  </r>
  <r>
    <x v="21"/>
    <x v="94"/>
    <n v="1535857.49"/>
    <n v="46.28"/>
    <n v="3.536"/>
    <n v="140.42178569999999"/>
    <n v="7.7060000000000004"/>
    <s v="Yes"/>
    <x v="3"/>
  </r>
  <r>
    <x v="21"/>
    <x v="95"/>
    <n v="1167621.1399999999"/>
    <n v="49.11"/>
    <n v="3.5009999999999999"/>
    <n v="140.4307857"/>
    <n v="7.7060000000000004"/>
    <s v="No"/>
    <x v="0"/>
  </r>
  <r>
    <x v="21"/>
    <x v="96"/>
    <n v="1308967.44"/>
    <n v="45.35"/>
    <n v="3.47"/>
    <n v="140.43978569999999"/>
    <n v="7.7060000000000004"/>
    <s v="No"/>
    <x v="0"/>
  </r>
  <r>
    <x v="21"/>
    <x v="97"/>
    <n v="1453153.33"/>
    <n v="39.11"/>
    <n v="3.4449999999999998"/>
    <n v="140.4700795"/>
    <n v="7.7060000000000004"/>
    <s v="No"/>
    <x v="0"/>
  </r>
  <r>
    <x v="21"/>
    <x v="98"/>
    <n v="1863195.68"/>
    <n v="39.83"/>
    <n v="3.4129999999999998"/>
    <n v="140.52876499999999"/>
    <n v="7.7060000000000004"/>
    <s v="No"/>
    <x v="0"/>
  </r>
  <r>
    <x v="21"/>
    <x v="99"/>
    <n v="982661.14"/>
    <n v="36.28"/>
    <n v="3.4020000000000001"/>
    <n v="140.58745049999999"/>
    <n v="7.7060000000000004"/>
    <s v="Yes"/>
    <x v="4"/>
  </r>
  <r>
    <x v="21"/>
    <x v="100"/>
    <n v="895358.2"/>
    <n v="34.61"/>
    <n v="3.4390000000000001"/>
    <n v="140.64613589999999"/>
    <n v="7.5030000000000001"/>
    <s v="No"/>
    <x v="0"/>
  </r>
  <r>
    <x v="21"/>
    <x v="101"/>
    <n v="855437.57"/>
    <n v="39"/>
    <n v="3.5230000000000001"/>
    <n v="140.70482139999999"/>
    <n v="7.5030000000000001"/>
    <s v="No"/>
    <x v="0"/>
  </r>
  <r>
    <x v="21"/>
    <x v="102"/>
    <n v="897027.44"/>
    <n v="29.16"/>
    <n v="3.5419999999999998"/>
    <n v="140.80861179999999"/>
    <n v="7.5030000000000001"/>
    <s v="No"/>
    <x v="0"/>
  </r>
  <r>
    <x v="21"/>
    <x v="103"/>
    <n v="786459.23"/>
    <n v="35.68"/>
    <n v="3.5680000000000001"/>
    <n v="140.91240210000001"/>
    <n v="7.5030000000000001"/>
    <s v="No"/>
    <x v="0"/>
  </r>
  <r>
    <x v="21"/>
    <x v="104"/>
    <n v="958487.75"/>
    <n v="40.58"/>
    <n v="3.633"/>
    <n v="141.01619239999999"/>
    <n v="7.5030000000000001"/>
    <s v="No"/>
    <x v="0"/>
  </r>
  <r>
    <x v="21"/>
    <x v="105"/>
    <n v="1034448.07"/>
    <n v="35.68"/>
    <n v="3.6549999999999998"/>
    <n v="141.11998270000001"/>
    <n v="7.5030000000000001"/>
    <s v="Yes"/>
    <x v="1"/>
  </r>
  <r>
    <x v="21"/>
    <x v="106"/>
    <n v="1004749.41"/>
    <n v="36.25"/>
    <n v="3.7029999999999998"/>
    <n v="141.21403570000001"/>
    <n v="7.5030000000000001"/>
    <s v="No"/>
    <x v="0"/>
  </r>
  <r>
    <x v="21"/>
    <x v="107"/>
    <n v="912958.95"/>
    <n v="39"/>
    <n v="3.7509999999999999"/>
    <n v="141.30078570000001"/>
    <n v="7.5030000000000001"/>
    <s v="No"/>
    <x v="0"/>
  </r>
  <r>
    <x v="21"/>
    <x v="108"/>
    <n v="974866.65"/>
    <n v="37.47"/>
    <n v="3.827"/>
    <n v="141.3875357"/>
    <n v="7.5030000000000001"/>
    <s v="No"/>
    <x v="0"/>
  </r>
  <r>
    <x v="21"/>
    <x v="109"/>
    <n v="991127.01"/>
    <n v="41.72"/>
    <n v="3.8759999999999999"/>
    <n v="141.4742857"/>
    <n v="7.5030000000000001"/>
    <s v="No"/>
    <x v="0"/>
  </r>
  <r>
    <x v="21"/>
    <x v="110"/>
    <n v="966780.01"/>
    <n v="46.06"/>
    <n v="3.867"/>
    <n v="141.55477999999999"/>
    <n v="7.5030000000000001"/>
    <s v="No"/>
    <x v="0"/>
  </r>
  <r>
    <x v="21"/>
    <x v="111"/>
    <n v="992774.4"/>
    <n v="54.68"/>
    <n v="3.8889999999999998"/>
    <n v="141.6269332"/>
    <n v="7.5030000000000001"/>
    <s v="No"/>
    <x v="0"/>
  </r>
  <r>
    <x v="21"/>
    <x v="112"/>
    <n v="965769.93"/>
    <n v="46.4"/>
    <n v="3.9209999999999998"/>
    <n v="141.6990864"/>
    <n v="7.5030000000000001"/>
    <s v="No"/>
    <x v="0"/>
  </r>
  <r>
    <x v="21"/>
    <x v="113"/>
    <n v="1197489.6599999999"/>
    <n v="46.38"/>
    <n v="3.9569999999999999"/>
    <n v="141.7712396"/>
    <n v="7.6710000000000003"/>
    <s v="No"/>
    <x v="0"/>
  </r>
  <r>
    <x v="21"/>
    <x v="114"/>
    <n v="939118.24"/>
    <n v="49.89"/>
    <n v="4.0250000000000004"/>
    <n v="141.8433929"/>
    <n v="7.6710000000000003"/>
    <s v="No"/>
    <x v="0"/>
  </r>
  <r>
    <x v="21"/>
    <x v="115"/>
    <n v="1000342.87"/>
    <n v="58.81"/>
    <n v="4.0460000000000003"/>
    <n v="141.90152620000001"/>
    <n v="7.6710000000000003"/>
    <s v="No"/>
    <x v="0"/>
  </r>
  <r>
    <x v="21"/>
    <x v="116"/>
    <n v="922539.94"/>
    <n v="51.42"/>
    <n v="4.0229999999999997"/>
    <n v="141.95965949999999"/>
    <n v="7.6710000000000003"/>
    <s v="No"/>
    <x v="0"/>
  </r>
  <r>
    <x v="21"/>
    <x v="117"/>
    <n v="1005083.31"/>
    <n v="50.75"/>
    <n v="3.9910000000000001"/>
    <n v="142.01779289999999"/>
    <n v="7.6710000000000003"/>
    <s v="No"/>
    <x v="0"/>
  </r>
  <r>
    <x v="21"/>
    <x v="118"/>
    <n v="997868.63"/>
    <n v="56.72"/>
    <n v="3.9470000000000001"/>
    <n v="142.0759262"/>
    <n v="7.6710000000000003"/>
    <s v="No"/>
    <x v="0"/>
  </r>
  <r>
    <x v="21"/>
    <x v="119"/>
    <n v="986612.02"/>
    <n v="61.9"/>
    <n v="3.899"/>
    <n v="142.09701150000001"/>
    <n v="7.6710000000000003"/>
    <s v="No"/>
    <x v="0"/>
  </r>
  <r>
    <x v="21"/>
    <x v="120"/>
    <n v="1047297.38"/>
    <n v="62.39"/>
    <n v="3.85"/>
    <n v="142.10327760000001"/>
    <n v="7.6710000000000003"/>
    <s v="No"/>
    <x v="0"/>
  </r>
  <r>
    <x v="21"/>
    <x v="121"/>
    <n v="1102857.3700000001"/>
    <n v="70.010000000000005"/>
    <n v="3.798"/>
    <n v="142.10954380000001"/>
    <n v="7.6710000000000003"/>
    <s v="No"/>
    <x v="0"/>
  </r>
  <r>
    <x v="21"/>
    <x v="122"/>
    <n v="1061134.3700000001"/>
    <n v="61.71"/>
    <n v="3.746"/>
    <n v="142.11580989999999"/>
    <n v="7.6710000000000003"/>
    <s v="No"/>
    <x v="0"/>
  </r>
  <r>
    <x v="21"/>
    <x v="123"/>
    <n v="1061219.19"/>
    <n v="66.56"/>
    <n v="3.6829999999999998"/>
    <n v="142.12925480000001"/>
    <n v="7.6710000000000003"/>
    <s v="No"/>
    <x v="0"/>
  </r>
  <r>
    <x v="21"/>
    <x v="124"/>
    <n v="1112449.3"/>
    <n v="70.61"/>
    <n v="3.629"/>
    <n v="142.16064639999999"/>
    <n v="7.6710000000000003"/>
    <s v="No"/>
    <x v="0"/>
  </r>
  <r>
    <x v="21"/>
    <x v="125"/>
    <n v="1053881.78"/>
    <n v="70.989999999999995"/>
    <n v="3.577"/>
    <n v="142.19203809999999"/>
    <n v="7.6710000000000003"/>
    <s v="No"/>
    <x v="0"/>
  </r>
  <r>
    <x v="21"/>
    <x v="126"/>
    <n v="1097786.1399999999"/>
    <n v="77.41"/>
    <n v="3.5379999999999998"/>
    <n v="142.22342979999999"/>
    <n v="7.7530000000000001"/>
    <s v="No"/>
    <x v="0"/>
  </r>
  <r>
    <x v="21"/>
    <x v="127"/>
    <n v="971361.38"/>
    <n v="75.81"/>
    <n v="3.5609999999999999"/>
    <n v="142.2548214"/>
    <n v="7.7530000000000001"/>
    <s v="No"/>
    <x v="0"/>
  </r>
  <r>
    <x v="21"/>
    <x v="128"/>
    <n v="991969.37"/>
    <n v="76.569999999999993"/>
    <n v="3.61"/>
    <n v="142.2337569"/>
    <n v="7.7530000000000001"/>
    <s v="No"/>
    <x v="0"/>
  </r>
  <r>
    <x v="21"/>
    <x v="129"/>
    <n v="925731.21"/>
    <n v="73.52"/>
    <n v="3.7010000000000001"/>
    <n v="142.21269240000001"/>
    <n v="7.7530000000000001"/>
    <s v="No"/>
    <x v="0"/>
  </r>
  <r>
    <x v="21"/>
    <x v="130"/>
    <n v="1007257.83"/>
    <n v="72.989999999999995"/>
    <n v="3.698"/>
    <n v="142.19162789999999"/>
    <n v="7.7530000000000001"/>
    <s v="No"/>
    <x v="0"/>
  </r>
  <r>
    <x v="21"/>
    <x v="131"/>
    <n v="973812.79"/>
    <n v="76.739999999999995"/>
    <n v="3.7719999999999998"/>
    <n v="142.17056339999999"/>
    <n v="7.7530000000000001"/>
    <s v="No"/>
    <x v="0"/>
  </r>
  <r>
    <x v="21"/>
    <x v="132"/>
    <n v="981273.26"/>
    <n v="74.92"/>
    <n v="3.84"/>
    <n v="142.21573849999999"/>
    <n v="7.7530000000000001"/>
    <s v="No"/>
    <x v="0"/>
  </r>
  <r>
    <x v="21"/>
    <x v="133"/>
    <n v="1060906.75"/>
    <n v="70.42"/>
    <n v="3.8740000000000001"/>
    <n v="142.31059329999999"/>
    <n v="7.7530000000000001"/>
    <s v="No"/>
    <x v="0"/>
  </r>
  <r>
    <x v="21"/>
    <x v="134"/>
    <n v="1022270.86"/>
    <n v="71.930000000000007"/>
    <n v="3.8839999999999999"/>
    <n v="142.4054482"/>
    <n v="7.7530000000000001"/>
    <s v="No"/>
    <x v="0"/>
  </r>
  <r>
    <x v="21"/>
    <x v="135"/>
    <n v="996628.8"/>
    <n v="73.3"/>
    <n v="3.9209999999999998"/>
    <n v="142.500303"/>
    <n v="7.7530000000000001"/>
    <s v="Yes"/>
    <x v="2"/>
  </r>
  <r>
    <x v="21"/>
    <x v="136"/>
    <n v="918049.28000000003"/>
    <n v="66.42"/>
    <n v="3.988"/>
    <n v="142.59388329999999"/>
    <n v="7.7530000000000001"/>
    <s v="No"/>
    <x v="0"/>
  </r>
  <r>
    <x v="21"/>
    <x v="137"/>
    <n v="921612.53"/>
    <n v="63.38"/>
    <n v="4.056"/>
    <n v="142.6798167"/>
    <n v="7.7530000000000001"/>
    <s v="No"/>
    <x v="0"/>
  </r>
  <r>
    <x v="21"/>
    <x v="138"/>
    <n v="976479.51"/>
    <n v="62.17"/>
    <n v="4.0179999999999998"/>
    <n v="142.76575"/>
    <n v="7.7530000000000001"/>
    <s v="No"/>
    <x v="0"/>
  </r>
  <r>
    <x v="21"/>
    <x v="139"/>
    <n v="1009887.36"/>
    <n v="62.09"/>
    <n v="4.0270000000000001"/>
    <n v="142.85168329999999"/>
    <n v="7.5430000000000001"/>
    <s v="No"/>
    <x v="0"/>
  </r>
  <r>
    <x v="21"/>
    <x v="140"/>
    <n v="1004039.84"/>
    <n v="54.18"/>
    <n v="4.0289999999999999"/>
    <n v="142.93761670000001"/>
    <n v="7.5430000000000001"/>
    <s v="No"/>
    <x v="0"/>
  </r>
  <r>
    <x v="21"/>
    <x v="141"/>
    <n v="978027.95"/>
    <n v="55.28"/>
    <n v="4"/>
    <n v="142.8633629"/>
    <n v="7.5430000000000001"/>
    <s v="No"/>
    <x v="0"/>
  </r>
  <r>
    <x v="21"/>
    <x v="142"/>
    <n v="1094422.69"/>
    <n v="57.58"/>
    <n v="3.9169999999999998"/>
    <n v="142.7624113"/>
    <n v="7.5430000000000001"/>
    <s v="No"/>
    <x v="0"/>
  </r>
  <r>
    <x v="22"/>
    <x v="0"/>
    <n v="1364721.58"/>
    <n v="15.25"/>
    <n v="2.7879999999999998"/>
    <n v="131.5279032"/>
    <n v="5.8920000000000003"/>
    <s v="No"/>
    <x v="0"/>
  </r>
  <r>
    <x v="22"/>
    <x v="1"/>
    <n v="1380892.08"/>
    <n v="18.75"/>
    <n v="2.7709999999999999"/>
    <n v="131.58661290000001"/>
    <n v="5.8920000000000003"/>
    <s v="Yes"/>
    <x v="1"/>
  </r>
  <r>
    <x v="22"/>
    <x v="2"/>
    <n v="1319588.04"/>
    <n v="26.7"/>
    <n v="2.7469999999999999"/>
    <n v="131.637"/>
    <n v="5.8920000000000003"/>
    <s v="No"/>
    <x v="0"/>
  </r>
  <r>
    <x v="22"/>
    <x v="3"/>
    <n v="1198709.6499999999"/>
    <n v="32.68"/>
    <n v="2.7530000000000001"/>
    <n v="131.68600000000001"/>
    <n v="5.8920000000000003"/>
    <s v="No"/>
    <x v="0"/>
  </r>
  <r>
    <x v="22"/>
    <x v="4"/>
    <n v="1311175.93"/>
    <n v="33.15"/>
    <n v="2.766"/>
    <n v="131.73500000000001"/>
    <n v="5.8920000000000003"/>
    <s v="No"/>
    <x v="0"/>
  </r>
  <r>
    <x v="22"/>
    <x v="5"/>
    <n v="1408082.96"/>
    <n v="36.07"/>
    <n v="2.8050000000000002"/>
    <n v="131.78399999999999"/>
    <n v="5.8920000000000003"/>
    <s v="No"/>
    <x v="0"/>
  </r>
  <r>
    <x v="22"/>
    <x v="6"/>
    <n v="1229008.32"/>
    <n v="43.01"/>
    <n v="2.8340000000000001"/>
    <n v="131.8242903"/>
    <n v="5.8920000000000003"/>
    <s v="No"/>
    <x v="0"/>
  </r>
  <r>
    <x v="22"/>
    <x v="7"/>
    <n v="1310701.8"/>
    <n v="38.590000000000003"/>
    <n v="2.831"/>
    <n v="131.86312899999999"/>
    <n v="5.8920000000000003"/>
    <s v="No"/>
    <x v="0"/>
  </r>
  <r>
    <x v="22"/>
    <x v="8"/>
    <n v="1556627.62"/>
    <n v="40.5"/>
    <n v="2.8260000000000001"/>
    <n v="131.9019677"/>
    <n v="5.4349999999999996"/>
    <s v="No"/>
    <x v="0"/>
  </r>
  <r>
    <x v="22"/>
    <x v="9"/>
    <n v="1264434.7"/>
    <n v="56.82"/>
    <n v="2.8490000000000002"/>
    <n v="131.94080650000001"/>
    <n v="5.4349999999999996"/>
    <s v="No"/>
    <x v="0"/>
  </r>
  <r>
    <x v="22"/>
    <x v="10"/>
    <n v="1288823.72"/>
    <n v="44.25"/>
    <n v="2.8849999999999998"/>
    <n v="131.98089999999999"/>
    <n v="5.4349999999999996"/>
    <s v="No"/>
    <x v="0"/>
  </r>
  <r>
    <x v="22"/>
    <x v="11"/>
    <n v="1315023.08"/>
    <n v="46.4"/>
    <n v="2.895"/>
    <n v="132.0226667"/>
    <n v="5.4349999999999996"/>
    <s v="No"/>
    <x v="0"/>
  </r>
  <r>
    <x v="22"/>
    <x v="12"/>
    <n v="1259414.52"/>
    <n v="45.47"/>
    <n v="2.9350000000000001"/>
    <n v="132.06443329999999"/>
    <n v="5.4349999999999996"/>
    <s v="No"/>
    <x v="0"/>
  </r>
  <r>
    <x v="22"/>
    <x v="13"/>
    <n v="1365552.28"/>
    <n v="61.04"/>
    <n v="2.9809999999999999"/>
    <n v="132.1062"/>
    <n v="5.4349999999999996"/>
    <s v="No"/>
    <x v="0"/>
  </r>
  <r>
    <x v="22"/>
    <x v="14"/>
    <n v="1303055.0900000001"/>
    <n v="45.33"/>
    <n v="2.9830000000000001"/>
    <n v="132.152129"/>
    <n v="5.4349999999999996"/>
    <s v="No"/>
    <x v="0"/>
  </r>
  <r>
    <x v="22"/>
    <x v="15"/>
    <n v="1327424.28"/>
    <n v="57.94"/>
    <n v="2.9609999999999999"/>
    <n v="132.2230323"/>
    <n v="5.4349999999999996"/>
    <s v="No"/>
    <x v="0"/>
  </r>
  <r>
    <x v="22"/>
    <x v="16"/>
    <n v="1571158.56"/>
    <n v="69.260000000000005"/>
    <n v="2.9060000000000001"/>
    <n v="132.2939355"/>
    <n v="5.4349999999999996"/>
    <s v="No"/>
    <x v="0"/>
  </r>
  <r>
    <x v="22"/>
    <x v="17"/>
    <n v="1514435.51"/>
    <n v="64.94"/>
    <n v="2.8570000000000002"/>
    <n v="132.36483870000001"/>
    <n v="5.4349999999999996"/>
    <s v="No"/>
    <x v="0"/>
  </r>
  <r>
    <x v="22"/>
    <x v="18"/>
    <n v="1439432.06"/>
    <n v="58.35"/>
    <n v="2.83"/>
    <n v="132.43574190000001"/>
    <n v="5.4349999999999996"/>
    <s v="No"/>
    <x v="0"/>
  </r>
  <r>
    <x v="22"/>
    <x v="19"/>
    <n v="1507708.93"/>
    <n v="60.29"/>
    <n v="2.8050000000000002"/>
    <n v="132.47333330000001"/>
    <n v="5.4349999999999996"/>
    <s v="No"/>
    <x v="0"/>
  </r>
  <r>
    <x v="22"/>
    <x v="20"/>
    <n v="1415204.88"/>
    <n v="69.83"/>
    <n v="2.81"/>
    <n v="132.49760000000001"/>
    <n v="5.4349999999999996"/>
    <s v="No"/>
    <x v="0"/>
  </r>
  <r>
    <x v="22"/>
    <x v="21"/>
    <n v="1549113.18"/>
    <n v="64.760000000000005"/>
    <n v="2.8149999999999999"/>
    <n v="132.5218667"/>
    <n v="5.3259999999999996"/>
    <s v="No"/>
    <x v="0"/>
  </r>
  <r>
    <x v="22"/>
    <x v="22"/>
    <n v="1417535.78"/>
    <n v="77.16"/>
    <n v="2.806"/>
    <n v="132.54613330000001"/>
    <n v="5.3259999999999996"/>
    <s v="No"/>
    <x v="0"/>
  </r>
  <r>
    <x v="22"/>
    <x v="23"/>
    <n v="1413124.11"/>
    <n v="73.94"/>
    <n v="2.7959999999999998"/>
    <n v="132.5667742"/>
    <n v="5.3259999999999996"/>
    <s v="No"/>
    <x v="0"/>
  </r>
  <r>
    <x v="22"/>
    <x v="24"/>
    <n v="1333634.45"/>
    <n v="70.2"/>
    <n v="2.7839999999999998"/>
    <n v="132.5825806"/>
    <n v="5.3259999999999996"/>
    <s v="No"/>
    <x v="0"/>
  </r>
  <r>
    <x v="22"/>
    <x v="25"/>
    <n v="1319773.55"/>
    <n v="69.709999999999994"/>
    <n v="2.7919999999999998"/>
    <n v="132.5983871"/>
    <n v="5.3259999999999996"/>
    <s v="No"/>
    <x v="0"/>
  </r>
  <r>
    <x v="22"/>
    <x v="26"/>
    <n v="1417013.07"/>
    <n v="70.03"/>
    <n v="2.7919999999999998"/>
    <n v="132.6141935"/>
    <n v="5.3259999999999996"/>
    <s v="No"/>
    <x v="0"/>
  </r>
  <r>
    <x v="22"/>
    <x v="27"/>
    <n v="1346345.97"/>
    <n v="67.430000000000007"/>
    <n v="2.81"/>
    <n v="132.63"/>
    <n v="5.3259999999999996"/>
    <s v="No"/>
    <x v="0"/>
  </r>
  <r>
    <x v="22"/>
    <x v="28"/>
    <n v="1439901.05"/>
    <n v="68.650000000000006"/>
    <n v="2.7959999999999998"/>
    <n v="132.66161289999999"/>
    <n v="5.3259999999999996"/>
    <s v="No"/>
    <x v="0"/>
  </r>
  <r>
    <x v="22"/>
    <x v="29"/>
    <n v="1584623.36"/>
    <n v="63.25"/>
    <n v="2.77"/>
    <n v="132.69322579999999"/>
    <n v="5.3259999999999996"/>
    <s v="No"/>
    <x v="0"/>
  </r>
  <r>
    <x v="22"/>
    <x v="30"/>
    <n v="1405119.23"/>
    <n v="72.91"/>
    <n v="2.7349999999999999"/>
    <n v="132.72483869999999"/>
    <n v="5.3259999999999996"/>
    <s v="No"/>
    <x v="0"/>
  </r>
  <r>
    <x v="22"/>
    <x v="31"/>
    <n v="1272842.8500000001"/>
    <n v="63.21"/>
    <n v="2.7170000000000001"/>
    <n v="132.75645159999999"/>
    <n v="5.3259999999999996"/>
    <s v="Yes"/>
    <x v="2"/>
  </r>
  <r>
    <x v="22"/>
    <x v="32"/>
    <n v="1159132.58"/>
    <n v="55.3"/>
    <n v="2.7160000000000002"/>
    <n v="132.76706669999999"/>
    <n v="5.3259999999999996"/>
    <s v="No"/>
    <x v="0"/>
  </r>
  <r>
    <x v="22"/>
    <x v="33"/>
    <n v="1099055.6499999999"/>
    <n v="57.75"/>
    <n v="2.718"/>
    <n v="132.76193330000001"/>
    <n v="5.3259999999999996"/>
    <s v="No"/>
    <x v="0"/>
  </r>
  <r>
    <x v="22"/>
    <x v="34"/>
    <n v="1129909.44"/>
    <n v="62.07"/>
    <n v="2.7170000000000001"/>
    <n v="132.7568"/>
    <n v="5.2869999999999999"/>
    <s v="No"/>
    <x v="0"/>
  </r>
  <r>
    <x v="22"/>
    <x v="35"/>
    <n v="1179851.68"/>
    <n v="50.75"/>
    <n v="2.7759999999999998"/>
    <n v="132.75166669999999"/>
    <n v="5.2869999999999999"/>
    <s v="No"/>
    <x v="0"/>
  </r>
  <r>
    <x v="22"/>
    <x v="36"/>
    <n v="1119809.71"/>
    <n v="45.55"/>
    <n v="2.8780000000000001"/>
    <n v="132.7633548"/>
    <n v="5.2869999999999999"/>
    <s v="No"/>
    <x v="0"/>
  </r>
  <r>
    <x v="22"/>
    <x v="37"/>
    <n v="1147503.92"/>
    <n v="43.19"/>
    <n v="2.919"/>
    <n v="132.8170968"/>
    <n v="5.2869999999999999"/>
    <s v="No"/>
    <x v="0"/>
  </r>
  <r>
    <x v="22"/>
    <x v="38"/>
    <n v="1112871.23"/>
    <n v="48.68"/>
    <n v="2.9380000000000002"/>
    <n v="132.87083870000001"/>
    <n v="5.2869999999999999"/>
    <s v="No"/>
    <x v="0"/>
  </r>
  <r>
    <x v="22"/>
    <x v="39"/>
    <n v="1203119.96"/>
    <n v="36.6"/>
    <n v="2.9380000000000002"/>
    <n v="132.92458060000001"/>
    <n v="5.2869999999999999"/>
    <s v="No"/>
    <x v="0"/>
  </r>
  <r>
    <x v="22"/>
    <x v="40"/>
    <n v="1387953.75"/>
    <n v="35.590000000000003"/>
    <n v="2.9609999999999999"/>
    <n v="132.97832260000001"/>
    <n v="5.2869999999999999"/>
    <s v="No"/>
    <x v="0"/>
  </r>
  <r>
    <x v="22"/>
    <x v="41"/>
    <n v="1314994.32"/>
    <n v="41.66"/>
    <n v="3.03"/>
    <n v="132.91720000000001"/>
    <n v="5.2869999999999999"/>
    <s v="No"/>
    <x v="0"/>
  </r>
  <r>
    <x v="22"/>
    <x v="42"/>
    <n v="2072685.05"/>
    <n v="34.950000000000003"/>
    <n v="3.07"/>
    <n v="132.8369333"/>
    <n v="5.2869999999999999"/>
    <s v="Yes"/>
    <x v="3"/>
  </r>
  <r>
    <x v="22"/>
    <x v="43"/>
    <n v="1617025.41"/>
    <n v="34.299999999999997"/>
    <n v="3.0649999999999999"/>
    <n v="132.75666670000001"/>
    <n v="5.2869999999999999"/>
    <s v="No"/>
    <x v="0"/>
  </r>
  <r>
    <x v="22"/>
    <x v="44"/>
    <n v="1872365.99"/>
    <n v="20.12"/>
    <n v="3.1320000000000001"/>
    <n v="132.6764"/>
    <n v="5.2869999999999999"/>
    <s v="No"/>
    <x v="0"/>
  </r>
  <r>
    <x v="22"/>
    <x v="45"/>
    <n v="2238573.48"/>
    <n v="23.05"/>
    <n v="3.1389999999999998"/>
    <n v="132.6804516"/>
    <n v="5.2869999999999999"/>
    <s v="No"/>
    <x v="0"/>
  </r>
  <r>
    <x v="22"/>
    <x v="46"/>
    <n v="2734277.1"/>
    <n v="22.96"/>
    <n v="3.15"/>
    <n v="132.74774189999999"/>
    <n v="5.2869999999999999"/>
    <s v="No"/>
    <x v="0"/>
  </r>
  <r>
    <x v="22"/>
    <x v="47"/>
    <n v="1169773.8500000001"/>
    <n v="19.05"/>
    <n v="3.177"/>
    <n v="132.81503230000001"/>
    <n v="5.2869999999999999"/>
    <s v="Yes"/>
    <x v="4"/>
  </r>
  <r>
    <x v="22"/>
    <x v="48"/>
    <n v="1122034.48"/>
    <n v="27.81"/>
    <n v="3.1930000000000001"/>
    <n v="132.88232260000001"/>
    <n v="5.1139999999999999"/>
    <s v="No"/>
    <x v="0"/>
  </r>
  <r>
    <x v="22"/>
    <x v="49"/>
    <n v="1016756.1"/>
    <n v="18.2"/>
    <n v="3.2149999999999999"/>
    <n v="132.9510645"/>
    <n v="5.1139999999999999"/>
    <s v="No"/>
    <x v="0"/>
  </r>
  <r>
    <x v="22"/>
    <x v="50"/>
    <n v="1110706.06"/>
    <n v="15.58"/>
    <n v="3.2320000000000002"/>
    <n v="133.02851609999999"/>
    <n v="5.1139999999999999"/>
    <s v="No"/>
    <x v="0"/>
  </r>
  <r>
    <x v="22"/>
    <x v="51"/>
    <n v="1083657.6100000001"/>
    <n v="10.91"/>
    <n v="3.2429999999999999"/>
    <n v="133.10596770000001"/>
    <n v="5.1139999999999999"/>
    <s v="No"/>
    <x v="0"/>
  </r>
  <r>
    <x v="22"/>
    <x v="52"/>
    <n v="1159438.53"/>
    <n v="14.5"/>
    <n v="3.24"/>
    <n v="133.18341939999999"/>
    <n v="5.1139999999999999"/>
    <s v="No"/>
    <x v="0"/>
  </r>
  <r>
    <x v="22"/>
    <x v="53"/>
    <n v="1249786.3999999999"/>
    <n v="21.52"/>
    <n v="3.2549999999999999"/>
    <n v="133.26087100000001"/>
    <n v="5.1139999999999999"/>
    <s v="Yes"/>
    <x v="1"/>
  </r>
  <r>
    <x v="22"/>
    <x v="54"/>
    <n v="1369971.57"/>
    <n v="26.6"/>
    <n v="3.2629999999999999"/>
    <n v="133.37014289999999"/>
    <n v="5.1139999999999999"/>
    <s v="No"/>
    <x v="0"/>
  </r>
  <r>
    <x v="22"/>
    <x v="55"/>
    <n v="1206917.2"/>
    <n v="17"/>
    <n v="3.2810000000000001"/>
    <n v="133.4921429"/>
    <n v="5.1139999999999999"/>
    <s v="No"/>
    <x v="0"/>
  </r>
  <r>
    <x v="22"/>
    <x v="56"/>
    <n v="1301185.28"/>
    <n v="20.67"/>
    <n v="3.4369999999999998"/>
    <n v="133.61414289999999"/>
    <n v="5.1139999999999999"/>
    <s v="No"/>
    <x v="0"/>
  </r>
  <r>
    <x v="22"/>
    <x v="57"/>
    <n v="1042043.55"/>
    <n v="29.36"/>
    <n v="3.6"/>
    <n v="133.7361429"/>
    <n v="5.1139999999999999"/>
    <s v="No"/>
    <x v="0"/>
  </r>
  <r>
    <x v="22"/>
    <x v="58"/>
    <n v="1203682.6200000001"/>
    <n v="37.28"/>
    <n v="3.6339999999999999"/>
    <n v="133.8492258"/>
    <n v="5.1139999999999999"/>
    <s v="No"/>
    <x v="0"/>
  </r>
  <r>
    <x v="22"/>
    <x v="59"/>
    <n v="1148624.83"/>
    <n v="29.11"/>
    <n v="3.6240000000000001"/>
    <n v="133.95874190000001"/>
    <n v="5.1139999999999999"/>
    <s v="No"/>
    <x v="0"/>
  </r>
  <r>
    <x v="22"/>
    <x v="60"/>
    <n v="1182694.95"/>
    <n v="29.44"/>
    <n v="3.6379999999999999"/>
    <n v="134.06825810000001"/>
    <n v="4.7809999999999997"/>
    <s v="No"/>
    <x v="0"/>
  </r>
  <r>
    <x v="22"/>
    <x v="61"/>
    <n v="1248901.98"/>
    <n v="36.74"/>
    <n v="3.72"/>
    <n v="134.17777419999999"/>
    <n v="4.7809999999999997"/>
    <s v="No"/>
    <x v="0"/>
  </r>
  <r>
    <x v="22"/>
    <x v="62"/>
    <n v="1263680.51"/>
    <n v="45.51"/>
    <n v="3.823"/>
    <n v="134.2784667"/>
    <n v="4.7809999999999997"/>
    <s v="No"/>
    <x v="0"/>
  </r>
  <r>
    <x v="22"/>
    <x v="63"/>
    <n v="1447301.24"/>
    <n v="39.619999999999997"/>
    <n v="3.919"/>
    <n v="134.3571"/>
    <n v="4.7809999999999997"/>
    <s v="No"/>
    <x v="0"/>
  </r>
  <r>
    <x v="22"/>
    <x v="64"/>
    <n v="1173307.3999999999"/>
    <n v="54.2"/>
    <n v="3.988"/>
    <n v="134.43573330000001"/>
    <n v="4.7809999999999997"/>
    <s v="No"/>
    <x v="0"/>
  </r>
  <r>
    <x v="22"/>
    <x v="65"/>
    <n v="1359921.13"/>
    <n v="50.07"/>
    <n v="4.0780000000000003"/>
    <n v="134.51436670000001"/>
    <n v="4.7809999999999997"/>
    <s v="No"/>
    <x v="0"/>
  </r>
  <r>
    <x v="22"/>
    <x v="66"/>
    <n v="1254914.8700000001"/>
    <n v="55.12"/>
    <n v="4.0949999999999998"/>
    <n v="134.59299999999999"/>
    <n v="4.7809999999999997"/>
    <s v="No"/>
    <x v="0"/>
  </r>
  <r>
    <x v="22"/>
    <x v="67"/>
    <n v="1337617.55"/>
    <n v="56.67"/>
    <n v="4.101"/>
    <n v="134.68038709999999"/>
    <n v="4.7809999999999997"/>
    <s v="No"/>
    <x v="0"/>
  </r>
  <r>
    <x v="22"/>
    <x v="68"/>
    <n v="1361945.18"/>
    <n v="63.27"/>
    <n v="4.0339999999999998"/>
    <n v="134.76777419999999"/>
    <n v="4.7809999999999997"/>
    <s v="No"/>
    <x v="0"/>
  </r>
  <r>
    <x v="22"/>
    <x v="69"/>
    <n v="1562161.97"/>
    <n v="67.209999999999994"/>
    <n v="3.9729999999999999"/>
    <n v="134.85516129999999"/>
    <n v="4.7809999999999997"/>
    <s v="No"/>
    <x v="0"/>
  </r>
  <r>
    <x v="22"/>
    <x v="70"/>
    <n v="1447028.06"/>
    <n v="65.23"/>
    <n v="3.9239999999999999"/>
    <n v="134.94254839999999"/>
    <n v="4.7809999999999997"/>
    <s v="No"/>
    <x v="0"/>
  </r>
  <r>
    <x v="22"/>
    <x v="71"/>
    <n v="1470520.83"/>
    <n v="61.06"/>
    <n v="3.8730000000000002"/>
    <n v="135.08373330000001"/>
    <n v="4.7809999999999997"/>
    <s v="No"/>
    <x v="0"/>
  </r>
  <r>
    <x v="22"/>
    <x v="72"/>
    <n v="1434036.18"/>
    <n v="63.8"/>
    <n v="3.851"/>
    <n v="135.26526670000001"/>
    <n v="4.7809999999999997"/>
    <s v="No"/>
    <x v="0"/>
  </r>
  <r>
    <x v="22"/>
    <x v="73"/>
    <n v="1492507.44"/>
    <n v="65.650000000000006"/>
    <n v="3.8149999999999999"/>
    <n v="135.4468"/>
    <n v="4.5839999999999996"/>
    <s v="No"/>
    <x v="0"/>
  </r>
  <r>
    <x v="22"/>
    <x v="74"/>
    <n v="1379488.05"/>
    <n v="69.92"/>
    <n v="3.7839999999999998"/>
    <n v="135.62833330000001"/>
    <n v="4.5839999999999996"/>
    <s v="No"/>
    <x v="0"/>
  </r>
  <r>
    <x v="22"/>
    <x v="75"/>
    <n v="1360520.56"/>
    <n v="69.8"/>
    <n v="3.827"/>
    <n v="135.7837419"/>
    <n v="4.5839999999999996"/>
    <s v="No"/>
    <x v="0"/>
  </r>
  <r>
    <x v="22"/>
    <x v="76"/>
    <n v="1362144"/>
    <n v="76.739999999999995"/>
    <n v="3.8820000000000001"/>
    <n v="135.87383869999999"/>
    <n v="4.5839999999999996"/>
    <s v="No"/>
    <x v="0"/>
  </r>
  <r>
    <x v="22"/>
    <x v="77"/>
    <n v="1319767.55"/>
    <n v="69.55"/>
    <n v="3.8980000000000001"/>
    <n v="135.96393549999999"/>
    <n v="4.5839999999999996"/>
    <s v="No"/>
    <x v="0"/>
  </r>
  <r>
    <x v="22"/>
    <x v="78"/>
    <n v="1416344.68"/>
    <n v="69.53"/>
    <n v="3.903"/>
    <n v="136.05403229999999"/>
    <n v="4.5839999999999996"/>
    <s v="No"/>
    <x v="0"/>
  </r>
  <r>
    <x v="22"/>
    <x v="79"/>
    <n v="1380952.05"/>
    <n v="69.86"/>
    <n v="3.88"/>
    <n v="136.14412899999999"/>
    <n v="4.5839999999999996"/>
    <s v="No"/>
    <x v="0"/>
  </r>
  <r>
    <x v="22"/>
    <x v="80"/>
    <n v="1453416.53"/>
    <n v="67.09"/>
    <n v="3.82"/>
    <n v="136.18312900000001"/>
    <n v="4.5839999999999996"/>
    <s v="No"/>
    <x v="0"/>
  </r>
  <r>
    <x v="22"/>
    <x v="81"/>
    <n v="1637266.29"/>
    <n v="67.040000000000006"/>
    <n v="3.7959999999999998"/>
    <n v="136.21361289999999"/>
    <n v="4.5839999999999996"/>
    <s v="No"/>
    <x v="0"/>
  </r>
  <r>
    <x v="22"/>
    <x v="82"/>
    <n v="1464295.69"/>
    <n v="65.33"/>
    <n v="3.7839999999999998"/>
    <n v="136.24409679999999"/>
    <n v="4.5839999999999996"/>
    <s v="No"/>
    <x v="0"/>
  </r>
  <r>
    <x v="22"/>
    <x v="83"/>
    <n v="1423289.9"/>
    <n v="66.040000000000006"/>
    <n v="3.8090000000000002"/>
    <n v="136.27458060000001"/>
    <n v="4.5839999999999996"/>
    <s v="Yes"/>
    <x v="2"/>
  </r>
  <r>
    <x v="22"/>
    <x v="84"/>
    <n v="1253329.17"/>
    <n v="60.52"/>
    <n v="3.8090000000000002"/>
    <n v="136.31450000000001"/>
    <n v="4.5839999999999996"/>
    <s v="No"/>
    <x v="0"/>
  </r>
  <r>
    <x v="22"/>
    <x v="85"/>
    <n v="1289082.81"/>
    <n v="57.14"/>
    <n v="3.758"/>
    <n v="136.36699999999999"/>
    <n v="4.5839999999999996"/>
    <s v="No"/>
    <x v="0"/>
  </r>
  <r>
    <x v="22"/>
    <x v="86"/>
    <n v="1275597.8500000001"/>
    <n v="64.760000000000005"/>
    <n v="3.6840000000000002"/>
    <n v="136.4195"/>
    <n v="4.5839999999999996"/>
    <s v="No"/>
    <x v="0"/>
  </r>
  <r>
    <x v="22"/>
    <x v="87"/>
    <n v="1463501.99"/>
    <n v="49"/>
    <n v="3.633"/>
    <n v="136.47200000000001"/>
    <n v="4.42"/>
    <s v="No"/>
    <x v="0"/>
  </r>
  <r>
    <x v="22"/>
    <x v="88"/>
    <n v="1257778.3400000001"/>
    <n v="56.79"/>
    <n v="3.5830000000000002"/>
    <n v="136.51509680000001"/>
    <n v="4.42"/>
    <s v="No"/>
    <x v="0"/>
  </r>
  <r>
    <x v="22"/>
    <x v="89"/>
    <n v="1441032.59"/>
    <n v="52.12"/>
    <n v="3.6179999999999999"/>
    <n v="136.5017742"/>
    <n v="4.42"/>
    <s v="No"/>
    <x v="0"/>
  </r>
  <r>
    <x v="22"/>
    <x v="90"/>
    <n v="1407191.96"/>
    <n v="42.57"/>
    <n v="3.6040000000000001"/>
    <n v="136.48845159999999"/>
    <n v="4.42"/>
    <s v="No"/>
    <x v="0"/>
  </r>
  <r>
    <x v="22"/>
    <x v="91"/>
    <n v="1428436.33"/>
    <n v="39.18"/>
    <n v="3.5859999999999999"/>
    <n v="136.47512900000001"/>
    <n v="4.42"/>
    <s v="No"/>
    <x v="0"/>
  </r>
  <r>
    <x v="22"/>
    <x v="92"/>
    <n v="1436940.78"/>
    <n v="44.04"/>
    <n v="3.57"/>
    <n v="136.46180649999999"/>
    <n v="4.42"/>
    <s v="No"/>
    <x v="0"/>
  </r>
  <r>
    <x v="22"/>
    <x v="93"/>
    <n v="1345631.96"/>
    <n v="45.48"/>
    <n v="3.5710000000000002"/>
    <n v="136.46666669999999"/>
    <n v="4.42"/>
    <s v="No"/>
    <x v="0"/>
  </r>
  <r>
    <x v="22"/>
    <x v="94"/>
    <n v="2057059.53"/>
    <n v="35.229999999999997"/>
    <n v="3.536"/>
    <n v="136.47880000000001"/>
    <n v="4.42"/>
    <s v="Yes"/>
    <x v="3"/>
  </r>
  <r>
    <x v="22"/>
    <x v="95"/>
    <n v="1552886.59"/>
    <n v="43.6"/>
    <n v="3.5009999999999999"/>
    <n v="136.49093329999999"/>
    <n v="4.42"/>
    <s v="No"/>
    <x v="0"/>
  </r>
  <r>
    <x v="22"/>
    <x v="96"/>
    <n v="1841173.6"/>
    <n v="36.4"/>
    <n v="3.47"/>
    <n v="136.50306670000001"/>
    <n v="4.42"/>
    <s v="No"/>
    <x v="0"/>
  </r>
  <r>
    <x v="22"/>
    <x v="97"/>
    <n v="2173621.2000000002"/>
    <n v="32.99"/>
    <n v="3.4449999999999998"/>
    <n v="136.53351610000001"/>
    <n v="4.42"/>
    <s v="No"/>
    <x v="0"/>
  </r>
  <r>
    <x v="22"/>
    <x v="98"/>
    <n v="2587953.3199999998"/>
    <n v="27.8"/>
    <n v="3.4129999999999998"/>
    <n v="136.58838710000001"/>
    <n v="4.42"/>
    <s v="No"/>
    <x v="0"/>
  </r>
  <r>
    <x v="22"/>
    <x v="99"/>
    <n v="1213486.95"/>
    <n v="22.3"/>
    <n v="3.4020000000000001"/>
    <n v="136.6432581"/>
    <n v="4.42"/>
    <s v="Yes"/>
    <x v="4"/>
  </r>
  <r>
    <x v="22"/>
    <x v="100"/>
    <n v="1150662.55"/>
    <n v="24.29"/>
    <n v="3.4390000000000001"/>
    <n v="136.69812899999999"/>
    <n v="4.2610000000000001"/>
    <s v="No"/>
    <x v="0"/>
  </r>
  <r>
    <x v="22"/>
    <x v="101"/>
    <n v="1031451.35"/>
    <n v="28.49"/>
    <n v="3.5230000000000001"/>
    <n v="136.75299999999999"/>
    <n v="4.2610000000000001"/>
    <s v="No"/>
    <x v="0"/>
  </r>
  <r>
    <x v="22"/>
    <x v="102"/>
    <n v="1146992.1299999999"/>
    <n v="15.33"/>
    <n v="3.5419999999999998"/>
    <n v="136.85641939999999"/>
    <n v="4.2610000000000001"/>
    <s v="No"/>
    <x v="0"/>
  </r>
  <r>
    <x v="22"/>
    <x v="103"/>
    <n v="1037476.38"/>
    <n v="25.71"/>
    <n v="3.5680000000000001"/>
    <n v="136.95983870000001"/>
    <n v="4.2610000000000001"/>
    <s v="No"/>
    <x v="0"/>
  </r>
  <r>
    <x v="22"/>
    <x v="104"/>
    <n v="1261872.67"/>
    <n v="29.71"/>
    <n v="3.633"/>
    <n v="137.06325810000001"/>
    <n v="4.2610000000000001"/>
    <s v="No"/>
    <x v="0"/>
  </r>
  <r>
    <x v="22"/>
    <x v="105"/>
    <n v="1358444.07"/>
    <n v="26.6"/>
    <n v="3.6549999999999998"/>
    <n v="137.1666774"/>
    <n v="4.2610000000000001"/>
    <s v="Yes"/>
    <x v="1"/>
  </r>
  <r>
    <x v="22"/>
    <x v="106"/>
    <n v="1365546.69"/>
    <n v="27.01"/>
    <n v="3.7029999999999998"/>
    <n v="137.25831030000001"/>
    <n v="4.2610000000000001"/>
    <s v="No"/>
    <x v="0"/>
  </r>
  <r>
    <x v="22"/>
    <x v="107"/>
    <n v="1272948.27"/>
    <n v="31.12"/>
    <n v="3.7509999999999999"/>
    <n v="137.34110340000001"/>
    <n v="4.2610000000000001"/>
    <s v="No"/>
    <x v="0"/>
  </r>
  <r>
    <x v="22"/>
    <x v="108"/>
    <n v="1322852.2"/>
    <n v="25.91"/>
    <n v="3.827"/>
    <n v="137.42389660000001"/>
    <n v="4.2610000000000001"/>
    <s v="No"/>
    <x v="0"/>
  </r>
  <r>
    <x v="22"/>
    <x v="109"/>
    <n v="1292724.8999999999"/>
    <n v="33.11"/>
    <n v="3.8759999999999999"/>
    <n v="137.50668970000001"/>
    <n v="4.2610000000000001"/>
    <s v="No"/>
    <x v="0"/>
  </r>
  <r>
    <x v="22"/>
    <x v="110"/>
    <n v="1258364.31"/>
    <n v="41.19"/>
    <n v="3.867"/>
    <n v="137.58438709999999"/>
    <n v="4.2610000000000001"/>
    <s v="No"/>
    <x v="0"/>
  </r>
  <r>
    <x v="22"/>
    <x v="111"/>
    <n v="1288154.1000000001"/>
    <n v="57.82"/>
    <n v="3.8889999999999998"/>
    <n v="137.65529029999999"/>
    <n v="4.2610000000000001"/>
    <s v="No"/>
    <x v="0"/>
  </r>
  <r>
    <x v="22"/>
    <x v="112"/>
    <n v="1261964.96"/>
    <n v="36.71"/>
    <n v="3.9209999999999998"/>
    <n v="137.72619349999999"/>
    <n v="4.2610000000000001"/>
    <s v="No"/>
    <x v="0"/>
  </r>
  <r>
    <x v="22"/>
    <x v="113"/>
    <n v="1604605.69"/>
    <n v="37.43"/>
    <n v="3.9569999999999999"/>
    <n v="137.79709679999999"/>
    <n v="4.125"/>
    <s v="No"/>
    <x v="0"/>
  </r>
  <r>
    <x v="22"/>
    <x v="114"/>
    <n v="1231752.54"/>
    <n v="41.81"/>
    <n v="4.0250000000000004"/>
    <n v="137.86799999999999"/>
    <n v="4.125"/>
    <s v="No"/>
    <x v="0"/>
  </r>
  <r>
    <x v="22"/>
    <x v="115"/>
    <n v="1287899.4099999999"/>
    <n v="56.55"/>
    <n v="4.0460000000000003"/>
    <n v="137.92306669999999"/>
    <n v="4.125"/>
    <s v="No"/>
    <x v="0"/>
  </r>
  <r>
    <x v="22"/>
    <x v="116"/>
    <n v="1277758.76"/>
    <n v="44.62"/>
    <n v="4.0229999999999997"/>
    <n v="137.9781333"/>
    <n v="4.125"/>
    <s v="No"/>
    <x v="0"/>
  </r>
  <r>
    <x v="22"/>
    <x v="117"/>
    <n v="1317379.68"/>
    <n v="45.88"/>
    <n v="3.9910000000000001"/>
    <n v="138.03319999999999"/>
    <n v="4.125"/>
    <s v="No"/>
    <x v="0"/>
  </r>
  <r>
    <x v="22"/>
    <x v="118"/>
    <n v="1321914.3400000001"/>
    <n v="52.9"/>
    <n v="3.9470000000000001"/>
    <n v="138.08826669999999"/>
    <n v="4.125"/>
    <s v="No"/>
    <x v="0"/>
  </r>
  <r>
    <x v="22"/>
    <x v="119"/>
    <n v="1332952.47"/>
    <n v="58.42"/>
    <n v="3.899"/>
    <n v="138.1065806"/>
    <n v="4.125"/>
    <s v="No"/>
    <x v="0"/>
  </r>
  <r>
    <x v="22"/>
    <x v="120"/>
    <n v="1552934.64"/>
    <n v="66.430000000000007"/>
    <n v="3.85"/>
    <n v="138.11019350000001"/>
    <n v="4.125"/>
    <s v="No"/>
    <x v="0"/>
  </r>
  <r>
    <x v="22"/>
    <x v="121"/>
    <n v="1476144.34"/>
    <n v="66.22"/>
    <n v="3.798"/>
    <n v="138.11380650000001"/>
    <n v="4.125"/>
    <s v="No"/>
    <x v="0"/>
  </r>
  <r>
    <x v="22"/>
    <x v="122"/>
    <n v="1568048.54"/>
    <n v="56.82"/>
    <n v="3.746"/>
    <n v="138.11741939999999"/>
    <n v="4.125"/>
    <s v="No"/>
    <x v="0"/>
  </r>
  <r>
    <x v="22"/>
    <x v="123"/>
    <n v="1543667.68"/>
    <n v="64.73"/>
    <n v="3.6829999999999998"/>
    <n v="138.12953329999999"/>
    <n v="4.125"/>
    <s v="No"/>
    <x v="0"/>
  </r>
  <r>
    <x v="22"/>
    <x v="124"/>
    <n v="1522042.57"/>
    <n v="71.819999999999993"/>
    <n v="3.629"/>
    <n v="138.16290000000001"/>
    <n v="4.125"/>
    <s v="No"/>
    <x v="0"/>
  </r>
  <r>
    <x v="22"/>
    <x v="125"/>
    <n v="1451782.16"/>
    <n v="64.23"/>
    <n v="3.577"/>
    <n v="138.1962667"/>
    <n v="4.125"/>
    <s v="No"/>
    <x v="0"/>
  </r>
  <r>
    <x v="22"/>
    <x v="126"/>
    <n v="1545370.16"/>
    <n v="70.86"/>
    <n v="3.5379999999999998"/>
    <n v="138.22963329999999"/>
    <n v="4.1559999999999997"/>
    <s v="No"/>
    <x v="0"/>
  </r>
  <r>
    <x v="22"/>
    <x v="127"/>
    <n v="1384921.63"/>
    <n v="69.19"/>
    <n v="3.5609999999999999"/>
    <n v="138.26300000000001"/>
    <n v="4.1559999999999997"/>
    <s v="No"/>
    <x v="0"/>
  </r>
  <r>
    <x v="22"/>
    <x v="128"/>
    <n v="1381339.23"/>
    <n v="71.13"/>
    <n v="3.61"/>
    <n v="138.2331935"/>
    <n v="4.1559999999999997"/>
    <s v="No"/>
    <x v="0"/>
  </r>
  <r>
    <x v="22"/>
    <x v="129"/>
    <n v="1322932.3600000001"/>
    <n v="69.31"/>
    <n v="3.7010000000000001"/>
    <n v="138.20338709999999"/>
    <n v="4.1559999999999997"/>
    <s v="No"/>
    <x v="0"/>
  </r>
  <r>
    <x v="22"/>
    <x v="130"/>
    <n v="1416926.31"/>
    <n v="71.510000000000005"/>
    <n v="3.698"/>
    <n v="138.17358060000001"/>
    <n v="4.1559999999999997"/>
    <s v="No"/>
    <x v="0"/>
  </r>
  <r>
    <x v="22"/>
    <x v="131"/>
    <n v="1436311.76"/>
    <n v="71.12"/>
    <n v="3.7719999999999998"/>
    <n v="138.1437742"/>
    <n v="4.1559999999999997"/>
    <s v="No"/>
    <x v="0"/>
  </r>
  <r>
    <x v="22"/>
    <x v="132"/>
    <n v="1510131.45"/>
    <n v="69.97"/>
    <n v="3.84"/>
    <n v="138.18570969999999"/>
    <n v="4.1559999999999997"/>
    <s v="No"/>
    <x v="0"/>
  </r>
  <r>
    <x v="22"/>
    <x v="133"/>
    <n v="1702220.96"/>
    <n v="64.63"/>
    <n v="3.8740000000000001"/>
    <n v="138.2814516"/>
    <n v="4.1559999999999997"/>
    <s v="No"/>
    <x v="0"/>
  </r>
  <r>
    <x v="22"/>
    <x v="134"/>
    <n v="1577468.78"/>
    <n v="68.34"/>
    <n v="3.8839999999999999"/>
    <n v="138.3771935"/>
    <n v="4.1559999999999997"/>
    <s v="No"/>
    <x v="0"/>
  </r>
  <r>
    <x v="22"/>
    <x v="135"/>
    <n v="1427162.26"/>
    <n v="66.739999999999995"/>
    <n v="3.9209999999999998"/>
    <n v="138.47293550000001"/>
    <n v="4.1559999999999997"/>
    <s v="Yes"/>
    <x v="2"/>
  </r>
  <r>
    <x v="22"/>
    <x v="136"/>
    <n v="1279041.6399999999"/>
    <n v="61.37"/>
    <n v="3.988"/>
    <n v="138.56729999999999"/>
    <n v="4.1559999999999997"/>
    <s v="No"/>
    <x v="0"/>
  </r>
  <r>
    <x v="22"/>
    <x v="137"/>
    <n v="1338627.55"/>
    <n v="56.8"/>
    <n v="4.056"/>
    <n v="138.6534"/>
    <n v="4.1559999999999997"/>
    <s v="No"/>
    <x v="0"/>
  </r>
  <r>
    <x v="22"/>
    <x v="138"/>
    <n v="1319035.06"/>
    <n v="53.71"/>
    <n v="4.0179999999999998"/>
    <n v="138.73949999999999"/>
    <n v="4.1559999999999997"/>
    <s v="No"/>
    <x v="0"/>
  </r>
  <r>
    <x v="22"/>
    <x v="139"/>
    <n v="1464616.59"/>
    <n v="56.65"/>
    <n v="4.0270000000000001"/>
    <n v="138.82560000000001"/>
    <n v="4.1449999999999996"/>
    <s v="No"/>
    <x v="0"/>
  </r>
  <r>
    <x v="22"/>
    <x v="140"/>
    <n v="1412925.25"/>
    <n v="48.1"/>
    <n v="4.0289999999999999"/>
    <n v="138.9117"/>
    <n v="4.1449999999999996"/>
    <s v="No"/>
    <x v="0"/>
  </r>
  <r>
    <x v="22"/>
    <x v="141"/>
    <n v="1363155.77"/>
    <n v="47.89"/>
    <n v="4"/>
    <n v="138.83361289999999"/>
    <n v="4.1449999999999996"/>
    <s v="No"/>
    <x v="0"/>
  </r>
  <r>
    <x v="22"/>
    <x v="142"/>
    <n v="1347454.59"/>
    <n v="50.56"/>
    <n v="3.9169999999999998"/>
    <n v="138.72816130000001"/>
    <n v="4.1449999999999996"/>
    <s v="No"/>
    <x v="0"/>
  </r>
  <r>
    <x v="23"/>
    <x v="0"/>
    <n v="1388725.63"/>
    <n v="22.43"/>
    <n v="2.9540000000000002"/>
    <n v="131.5279032"/>
    <n v="8.3260000000000005"/>
    <s v="No"/>
    <x v="0"/>
  </r>
  <r>
    <x v="23"/>
    <x v="1"/>
    <n v="1414107.1"/>
    <n v="25.94"/>
    <n v="2.94"/>
    <n v="131.58661290000001"/>
    <n v="8.3260000000000005"/>
    <s v="Yes"/>
    <x v="1"/>
  </r>
  <r>
    <x v="23"/>
    <x v="2"/>
    <n v="1385362.49"/>
    <n v="31.05"/>
    <n v="2.9089999999999998"/>
    <n v="131.637"/>
    <n v="8.3260000000000005"/>
    <s v="No"/>
    <x v="0"/>
  </r>
  <r>
    <x v="23"/>
    <x v="3"/>
    <n v="1158722.74"/>
    <n v="33.979999999999997"/>
    <n v="2.91"/>
    <n v="131.68600000000001"/>
    <n v="8.3260000000000005"/>
    <s v="No"/>
    <x v="0"/>
  </r>
  <r>
    <x v="23"/>
    <x v="4"/>
    <n v="1412387.37"/>
    <n v="36.729999999999997"/>
    <n v="2.919"/>
    <n v="131.73500000000001"/>
    <n v="8.3260000000000005"/>
    <s v="No"/>
    <x v="0"/>
  </r>
  <r>
    <x v="23"/>
    <x v="5"/>
    <n v="1309340.1599999999"/>
    <n v="42.31"/>
    <n v="2.9380000000000002"/>
    <n v="131.78399999999999"/>
    <n v="8.3260000000000005"/>
    <s v="No"/>
    <x v="0"/>
  </r>
  <r>
    <x v="23"/>
    <x v="6"/>
    <n v="1222511.29"/>
    <n v="46.09"/>
    <n v="2.96"/>
    <n v="131.8242903"/>
    <n v="8.3260000000000005"/>
    <s v="No"/>
    <x v="0"/>
  </r>
  <r>
    <x v="23"/>
    <x v="7"/>
    <n v="1258311.56"/>
    <n v="48.87"/>
    <n v="2.9630000000000001"/>
    <n v="131.86312899999999"/>
    <n v="8.3260000000000005"/>
    <s v="No"/>
    <x v="0"/>
  </r>
  <r>
    <x v="23"/>
    <x v="8"/>
    <n v="1478321.26"/>
    <n v="45.22"/>
    <n v="2.9569999999999999"/>
    <n v="131.9019677"/>
    <n v="8.2110000000000003"/>
    <s v="No"/>
    <x v="0"/>
  </r>
  <r>
    <x v="23"/>
    <x v="9"/>
    <n v="1379579.63"/>
    <n v="62.06"/>
    <n v="2.992"/>
    <n v="131.94080650000001"/>
    <n v="8.2110000000000003"/>
    <s v="No"/>
    <x v="0"/>
  </r>
  <r>
    <x v="23"/>
    <x v="10"/>
    <n v="1268266.72"/>
    <n v="51.08"/>
    <n v="3.01"/>
    <n v="131.98089999999999"/>
    <n v="8.2110000000000003"/>
    <s v="No"/>
    <x v="0"/>
  </r>
  <r>
    <x v="23"/>
    <x v="11"/>
    <n v="1264117.01"/>
    <n v="51.07"/>
    <n v="3.0209999999999999"/>
    <n v="132.0226667"/>
    <n v="8.2110000000000003"/>
    <s v="No"/>
    <x v="0"/>
  </r>
  <r>
    <x v="23"/>
    <x v="12"/>
    <n v="1259877.19"/>
    <n v="51.48"/>
    <n v="3.0419999999999998"/>
    <n v="132.06443329999999"/>
    <n v="8.2110000000000003"/>
    <s v="No"/>
    <x v="0"/>
  </r>
  <r>
    <x v="23"/>
    <x v="13"/>
    <n v="1409705.03"/>
    <n v="66.650000000000006"/>
    <n v="3.0950000000000002"/>
    <n v="132.1062"/>
    <n v="8.2110000000000003"/>
    <s v="No"/>
    <x v="0"/>
  </r>
  <r>
    <x v="23"/>
    <x v="14"/>
    <n v="1346783.35"/>
    <n v="51.31"/>
    <n v="3.1120000000000001"/>
    <n v="132.152129"/>
    <n v="8.2110000000000003"/>
    <s v="No"/>
    <x v="0"/>
  </r>
  <r>
    <x v="23"/>
    <x v="15"/>
    <n v="1283482.8500000001"/>
    <n v="60.44"/>
    <n v="3.0960000000000001"/>
    <n v="132.2230323"/>
    <n v="8.2110000000000003"/>
    <s v="No"/>
    <x v="0"/>
  </r>
  <r>
    <x v="23"/>
    <x v="16"/>
    <n v="1473868.15"/>
    <n v="69.59"/>
    <n v="3.0459999999999998"/>
    <n v="132.2939355"/>
    <n v="8.2110000000000003"/>
    <s v="No"/>
    <x v="0"/>
  </r>
  <r>
    <x v="23"/>
    <x v="17"/>
    <n v="1566668.91"/>
    <n v="71.989999999999995"/>
    <n v="3.0059999999999998"/>
    <n v="132.36483870000001"/>
    <n v="8.2110000000000003"/>
    <s v="No"/>
    <x v="0"/>
  </r>
  <r>
    <x v="23"/>
    <x v="18"/>
    <n v="1375458.21"/>
    <n v="64.84"/>
    <n v="2.972"/>
    <n v="132.43574190000001"/>
    <n v="8.2110000000000003"/>
    <s v="No"/>
    <x v="0"/>
  </r>
  <r>
    <x v="23"/>
    <x v="19"/>
    <n v="1354168.18"/>
    <n v="67.17"/>
    <n v="2.9420000000000002"/>
    <n v="132.47333330000001"/>
    <n v="8.2110000000000003"/>
    <s v="No"/>
    <x v="0"/>
  </r>
  <r>
    <x v="23"/>
    <x v="20"/>
    <n v="1399073.75"/>
    <n v="74.900000000000006"/>
    <n v="2.9580000000000002"/>
    <n v="132.49760000000001"/>
    <n v="8.2110000000000003"/>
    <s v="No"/>
    <x v="0"/>
  </r>
  <r>
    <x v="23"/>
    <x v="21"/>
    <n v="1563387.94"/>
    <n v="71.12"/>
    <n v="2.9580000000000002"/>
    <n v="132.5218667"/>
    <n v="8.1170000000000009"/>
    <s v="No"/>
    <x v="0"/>
  </r>
  <r>
    <x v="23"/>
    <x v="22"/>
    <n v="1665502.55"/>
    <n v="79.05"/>
    <n v="2.94"/>
    <n v="132.54613330000001"/>
    <n v="8.1170000000000009"/>
    <s v="No"/>
    <x v="0"/>
  </r>
  <r>
    <x v="23"/>
    <x v="23"/>
    <n v="1418697.05"/>
    <n v="76.56"/>
    <n v="2.9329999999999998"/>
    <n v="132.5667742"/>
    <n v="8.1170000000000009"/>
    <s v="No"/>
    <x v="0"/>
  </r>
  <r>
    <x v="23"/>
    <x v="24"/>
    <n v="1333740.3500000001"/>
    <n v="75.27"/>
    <n v="2.9239999999999999"/>
    <n v="132.5825806"/>
    <n v="8.1170000000000009"/>
    <s v="No"/>
    <x v="0"/>
  </r>
  <r>
    <x v="23"/>
    <x v="25"/>
    <n v="1387517.63"/>
    <n v="75.91"/>
    <n v="2.9319999999999999"/>
    <n v="132.5983871"/>
    <n v="8.1170000000000009"/>
    <s v="No"/>
    <x v="0"/>
  </r>
  <r>
    <x v="23"/>
    <x v="26"/>
    <n v="1442819.28"/>
    <n v="74.540000000000006"/>
    <n v="2.9420000000000002"/>
    <n v="132.6141935"/>
    <n v="8.1170000000000009"/>
    <s v="No"/>
    <x v="0"/>
  </r>
  <r>
    <x v="23"/>
    <x v="27"/>
    <n v="1384243.75"/>
    <n v="74.17"/>
    <n v="2.923"/>
    <n v="132.63"/>
    <n v="8.1170000000000009"/>
    <s v="No"/>
    <x v="0"/>
  </r>
  <r>
    <x v="23"/>
    <x v="28"/>
    <n v="1375307.54"/>
    <n v="72.17"/>
    <n v="2.9129999999999998"/>
    <n v="132.66161289999999"/>
    <n v="8.1170000000000009"/>
    <s v="No"/>
    <x v="0"/>
  </r>
  <r>
    <x v="23"/>
    <x v="29"/>
    <n v="1350059.35"/>
    <n v="67"/>
    <n v="2.8849999999999998"/>
    <n v="132.69322579999999"/>
    <n v="8.1170000000000009"/>
    <s v="No"/>
    <x v="0"/>
  </r>
  <r>
    <x v="23"/>
    <x v="30"/>
    <n v="1366381.6"/>
    <n v="73.52"/>
    <n v="2.86"/>
    <n v="132.72483869999999"/>
    <n v="8.1170000000000009"/>
    <s v="No"/>
    <x v="0"/>
  </r>
  <r>
    <x v="23"/>
    <x v="31"/>
    <n v="1474498.59"/>
    <n v="67.11"/>
    <n v="2.8370000000000002"/>
    <n v="132.75645159999999"/>
    <n v="8.1170000000000009"/>
    <s v="Yes"/>
    <x v="2"/>
  </r>
  <r>
    <x v="23"/>
    <x v="32"/>
    <n v="1273295.46"/>
    <n v="60.31"/>
    <n v="2.8460000000000001"/>
    <n v="132.76706669999999"/>
    <n v="8.1170000000000009"/>
    <s v="No"/>
    <x v="0"/>
  </r>
  <r>
    <x v="23"/>
    <x v="33"/>
    <n v="1169413.27"/>
    <n v="64.3"/>
    <n v="2.8370000000000002"/>
    <n v="132.76193330000001"/>
    <n v="8.1170000000000009"/>
    <s v="No"/>
    <x v="0"/>
  </r>
  <r>
    <x v="23"/>
    <x v="34"/>
    <n v="1215273.2"/>
    <n v="66.88"/>
    <n v="2.84"/>
    <n v="132.7568"/>
    <n v="8.2750000000000004"/>
    <s v="No"/>
    <x v="0"/>
  </r>
  <r>
    <x v="23"/>
    <x v="35"/>
    <n v="1361944.94"/>
    <n v="54.82"/>
    <n v="2.903"/>
    <n v="132.75166669999999"/>
    <n v="8.2750000000000004"/>
    <s v="No"/>
    <x v="0"/>
  </r>
  <r>
    <x v="23"/>
    <x v="36"/>
    <n v="1300806.74"/>
    <n v="52.83"/>
    <n v="2.9990000000000001"/>
    <n v="132.7633548"/>
    <n v="8.2750000000000004"/>
    <s v="No"/>
    <x v="0"/>
  </r>
  <r>
    <x v="23"/>
    <x v="37"/>
    <n v="1234875.33"/>
    <n v="48.69"/>
    <n v="3.0489999999999999"/>
    <n v="132.8170968"/>
    <n v="8.2750000000000004"/>
    <s v="No"/>
    <x v="0"/>
  </r>
  <r>
    <x v="23"/>
    <x v="38"/>
    <n v="1244925.94"/>
    <n v="57.29"/>
    <n v="3.0550000000000002"/>
    <n v="132.87083870000001"/>
    <n v="8.2750000000000004"/>
    <s v="No"/>
    <x v="0"/>
  </r>
  <r>
    <x v="23"/>
    <x v="39"/>
    <n v="1285358.01"/>
    <n v="42.2"/>
    <n v="3.0489999999999999"/>
    <n v="132.92458060000001"/>
    <n v="8.2750000000000004"/>
    <s v="No"/>
    <x v="0"/>
  </r>
  <r>
    <x v="23"/>
    <x v="40"/>
    <n v="1312877.01"/>
    <n v="41.76"/>
    <n v="3.0649999999999999"/>
    <n v="132.97832260000001"/>
    <n v="8.2750000000000004"/>
    <s v="No"/>
    <x v="0"/>
  </r>
  <r>
    <x v="23"/>
    <x v="41"/>
    <n v="1277150.6000000001"/>
    <n v="45.63"/>
    <n v="3.1379999999999999"/>
    <n v="132.91720000000001"/>
    <n v="8.2750000000000004"/>
    <s v="No"/>
    <x v="0"/>
  </r>
  <r>
    <x v="23"/>
    <x v="42"/>
    <n v="1779276.51"/>
    <n v="41.92"/>
    <n v="3.1859999999999999"/>
    <n v="132.8369333"/>
    <n v="8.2750000000000004"/>
    <s v="Yes"/>
    <x v="3"/>
  </r>
  <r>
    <x v="23"/>
    <x v="43"/>
    <n v="1413302.7"/>
    <n v="37.08"/>
    <n v="3.2"/>
    <n v="132.75666670000001"/>
    <n v="8.2750000000000004"/>
    <s v="No"/>
    <x v="0"/>
  </r>
  <r>
    <x v="23"/>
    <x v="44"/>
    <n v="1593012.75"/>
    <n v="27.11"/>
    <n v="3.2549999999999999"/>
    <n v="132.6764"/>
    <n v="8.2750000000000004"/>
    <s v="No"/>
    <x v="0"/>
  </r>
  <r>
    <x v="23"/>
    <x v="45"/>
    <n v="1663525.77"/>
    <n v="27.99"/>
    <n v="3.3010000000000002"/>
    <n v="132.6804516"/>
    <n v="8.2750000000000004"/>
    <s v="No"/>
    <x v="0"/>
  </r>
  <r>
    <x v="23"/>
    <x v="46"/>
    <n v="2386015.75"/>
    <n v="27.74"/>
    <n v="3.3090000000000002"/>
    <n v="132.74774189999999"/>
    <n v="8.2750000000000004"/>
    <s v="No"/>
    <x v="0"/>
  </r>
  <r>
    <x v="23"/>
    <x v="47"/>
    <n v="1208600.05"/>
    <n v="25.9"/>
    <n v="3.3359999999999999"/>
    <n v="132.81503230000001"/>
    <n v="8.2750000000000004"/>
    <s v="Yes"/>
    <x v="4"/>
  </r>
  <r>
    <x v="23"/>
    <x v="48"/>
    <n v="1178641.71"/>
    <n v="30.72"/>
    <n v="3.351"/>
    <n v="132.88232260000001"/>
    <n v="8.2520000000000007"/>
    <s v="No"/>
    <x v="0"/>
  </r>
  <r>
    <x v="23"/>
    <x v="49"/>
    <n v="1167740.2"/>
    <n v="22.41"/>
    <n v="3.367"/>
    <n v="132.9510645"/>
    <n v="8.2520000000000007"/>
    <s v="No"/>
    <x v="0"/>
  </r>
  <r>
    <x v="23"/>
    <x v="50"/>
    <n v="1107170.3899999999"/>
    <n v="23.69"/>
    <n v="3.391"/>
    <n v="133.02851609999999"/>
    <n v="8.2520000000000007"/>
    <s v="No"/>
    <x v="0"/>
  </r>
  <r>
    <x v="23"/>
    <x v="51"/>
    <n v="1126921.3400000001"/>
    <n v="17.91"/>
    <n v="3.4020000000000001"/>
    <n v="133.10596770000001"/>
    <n v="8.2520000000000007"/>
    <s v="No"/>
    <x v="0"/>
  </r>
  <r>
    <x v="23"/>
    <x v="52"/>
    <n v="1225182.04"/>
    <n v="23.83"/>
    <n v="3.4"/>
    <n v="133.18341939999999"/>
    <n v="8.2520000000000007"/>
    <s v="No"/>
    <x v="0"/>
  </r>
  <r>
    <x v="23"/>
    <x v="53"/>
    <n v="1341240.6200000001"/>
    <n v="26.51"/>
    <n v="3.4159999999999999"/>
    <n v="133.26087100000001"/>
    <n v="8.2520000000000007"/>
    <s v="Yes"/>
    <x v="1"/>
  </r>
  <r>
    <x v="23"/>
    <x v="54"/>
    <n v="1360150.12"/>
    <n v="34.04"/>
    <n v="3.42"/>
    <n v="133.37014289999999"/>
    <n v="8.2520000000000007"/>
    <s v="No"/>
    <x v="0"/>
  </r>
  <r>
    <x v="23"/>
    <x v="55"/>
    <n v="1235121.33"/>
    <n v="26.09"/>
    <n v="3.452"/>
    <n v="133.4921429"/>
    <n v="8.2520000000000007"/>
    <s v="No"/>
    <x v="0"/>
  </r>
  <r>
    <x v="23"/>
    <x v="56"/>
    <n v="1346994.53"/>
    <n v="31.36"/>
    <n v="3.605"/>
    <n v="133.61414289999999"/>
    <n v="8.2520000000000007"/>
    <s v="No"/>
    <x v="0"/>
  </r>
  <r>
    <x v="23"/>
    <x v="57"/>
    <n v="1253218.7"/>
    <n v="39.51"/>
    <n v="3.7519999999999998"/>
    <n v="133.7361429"/>
    <n v="8.2520000000000007"/>
    <s v="No"/>
    <x v="0"/>
  </r>
  <r>
    <x v="23"/>
    <x v="58"/>
    <n v="1168397.26"/>
    <n v="43.39"/>
    <n v="3.7959999999999998"/>
    <n v="133.8492258"/>
    <n v="8.2520000000000007"/>
    <s v="No"/>
    <x v="0"/>
  </r>
  <r>
    <x v="23"/>
    <x v="59"/>
    <n v="1158693.1200000001"/>
    <n v="36.880000000000003"/>
    <n v="3.7890000000000001"/>
    <n v="133.95874190000001"/>
    <n v="8.2520000000000007"/>
    <s v="No"/>
    <x v="0"/>
  </r>
  <r>
    <x v="23"/>
    <x v="60"/>
    <n v="1163803.3"/>
    <n v="35.729999999999997"/>
    <n v="3.8109999999999999"/>
    <n v="134.06825810000001"/>
    <n v="8.2119999999999997"/>
    <s v="No"/>
    <x v="0"/>
  </r>
  <r>
    <x v="23"/>
    <x v="61"/>
    <n v="1273670.32"/>
    <n v="44.7"/>
    <n v="3.895"/>
    <n v="134.17777419999999"/>
    <n v="8.2119999999999997"/>
    <s v="No"/>
    <x v="0"/>
  </r>
  <r>
    <x v="23"/>
    <x v="62"/>
    <n v="1245576.6499999999"/>
    <n v="52.36"/>
    <n v="3.9809999999999999"/>
    <n v="134.2784667"/>
    <n v="8.2119999999999997"/>
    <s v="No"/>
    <x v="0"/>
  </r>
  <r>
    <x v="23"/>
    <x v="63"/>
    <n v="1372484.9"/>
    <n v="46"/>
    <n v="4.0609999999999999"/>
    <n v="134.3571"/>
    <n v="8.2119999999999997"/>
    <s v="No"/>
    <x v="0"/>
  </r>
  <r>
    <x v="23"/>
    <x v="64"/>
    <n v="1197761.17"/>
    <n v="60.48"/>
    <n v="4.117"/>
    <n v="134.43573330000001"/>
    <n v="8.2119999999999997"/>
    <s v="No"/>
    <x v="0"/>
  </r>
  <r>
    <x v="23"/>
    <x v="65"/>
    <n v="1339630.3500000001"/>
    <n v="55.75"/>
    <n v="4.1920000000000002"/>
    <n v="134.51436670000001"/>
    <n v="8.2119999999999997"/>
    <s v="No"/>
    <x v="0"/>
  </r>
  <r>
    <x v="23"/>
    <x v="66"/>
    <n v="1311950.1599999999"/>
    <n v="58.49"/>
    <n v="4.2110000000000003"/>
    <n v="134.59299999999999"/>
    <n v="8.2119999999999997"/>
    <s v="No"/>
    <x v="0"/>
  </r>
  <r>
    <x v="23"/>
    <x v="67"/>
    <n v="1234281.7"/>
    <n v="59.84"/>
    <n v="4.202"/>
    <n v="134.68038709999999"/>
    <n v="8.2119999999999997"/>
    <s v="No"/>
    <x v="0"/>
  </r>
  <r>
    <x v="23"/>
    <x v="68"/>
    <n v="1311153.72"/>
    <n v="65.739999999999995"/>
    <n v="4.1340000000000003"/>
    <n v="134.76777419999999"/>
    <n v="8.2119999999999997"/>
    <s v="No"/>
    <x v="0"/>
  </r>
  <r>
    <x v="23"/>
    <x v="69"/>
    <n v="1554837.62"/>
    <n v="73.12"/>
    <n v="4.069"/>
    <n v="134.85516129999999"/>
    <n v="8.2119999999999997"/>
    <s v="No"/>
    <x v="0"/>
  </r>
  <r>
    <x v="23"/>
    <x v="70"/>
    <n v="1373841.91"/>
    <n v="70.02"/>
    <n v="4.0250000000000004"/>
    <n v="134.94254839999999"/>
    <n v="8.2119999999999997"/>
    <s v="No"/>
    <x v="0"/>
  </r>
  <r>
    <x v="23"/>
    <x v="71"/>
    <n v="1320359.23"/>
    <n v="64.34"/>
    <n v="3.9889999999999999"/>
    <n v="135.08373330000001"/>
    <n v="8.2119999999999997"/>
    <s v="No"/>
    <x v="0"/>
  </r>
  <r>
    <x v="23"/>
    <x v="72"/>
    <n v="1304850.67"/>
    <n v="68.88"/>
    <n v="3.964"/>
    <n v="135.26526670000001"/>
    <n v="8.2119999999999997"/>
    <s v="No"/>
    <x v="0"/>
  </r>
  <r>
    <x v="23"/>
    <x v="73"/>
    <n v="1445596.61"/>
    <n v="70.27"/>
    <n v="3.9159999999999999"/>
    <n v="135.4468"/>
    <n v="8.3580000000000005"/>
    <s v="No"/>
    <x v="0"/>
  </r>
  <r>
    <x v="23"/>
    <x v="74"/>
    <n v="1567340.07"/>
    <n v="72.56"/>
    <n v="3.8860000000000001"/>
    <n v="135.62833330000001"/>
    <n v="8.3580000000000005"/>
    <s v="No"/>
    <x v="0"/>
  </r>
  <r>
    <x v="23"/>
    <x v="75"/>
    <n v="1356938.95"/>
    <n v="74.430000000000007"/>
    <n v="3.915"/>
    <n v="135.7837419"/>
    <n v="8.3580000000000005"/>
    <s v="No"/>
    <x v="0"/>
  </r>
  <r>
    <x v="23"/>
    <x v="76"/>
    <n v="1357672.24"/>
    <n v="79.290000000000006"/>
    <n v="3.972"/>
    <n v="135.87383869999999"/>
    <n v="8.3580000000000005"/>
    <s v="No"/>
    <x v="0"/>
  </r>
  <r>
    <x v="23"/>
    <x v="77"/>
    <n v="1310973.06"/>
    <n v="74.84"/>
    <n v="4.0039999999999996"/>
    <n v="135.96393549999999"/>
    <n v="8.3580000000000005"/>
    <s v="No"/>
    <x v="0"/>
  </r>
  <r>
    <x v="23"/>
    <x v="78"/>
    <n v="1417616.81"/>
    <n v="74.64"/>
    <n v="4.0199999999999996"/>
    <n v="136.05403229999999"/>
    <n v="8.3580000000000005"/>
    <s v="No"/>
    <x v="0"/>
  </r>
  <r>
    <x v="23"/>
    <x v="79"/>
    <n v="1402818.01"/>
    <n v="72.52"/>
    <n v="3.9950000000000001"/>
    <n v="136.14412899999999"/>
    <n v="8.3580000000000005"/>
    <s v="No"/>
    <x v="0"/>
  </r>
  <r>
    <x v="23"/>
    <x v="80"/>
    <n v="1352039.88"/>
    <n v="69.930000000000007"/>
    <n v="3.9420000000000002"/>
    <n v="136.18312900000001"/>
    <n v="8.3580000000000005"/>
    <s v="No"/>
    <x v="0"/>
  </r>
  <r>
    <x v="23"/>
    <x v="81"/>
    <n v="1402372.09"/>
    <n v="69.94"/>
    <n v="3.9060000000000001"/>
    <n v="136.21361289999999"/>
    <n v="8.3580000000000005"/>
    <s v="No"/>
    <x v="0"/>
  </r>
  <r>
    <x v="23"/>
    <x v="82"/>
    <n v="1196105.44"/>
    <n v="68.14"/>
    <n v="3.879"/>
    <n v="136.24409679999999"/>
    <n v="8.3580000000000005"/>
    <s v="No"/>
    <x v="0"/>
  </r>
  <r>
    <x v="23"/>
    <x v="83"/>
    <n v="1527455.19"/>
    <n v="68.319999999999993"/>
    <n v="3.93"/>
    <n v="136.27458060000001"/>
    <n v="8.3580000000000005"/>
    <s v="Yes"/>
    <x v="2"/>
  </r>
  <r>
    <x v="23"/>
    <x v="84"/>
    <n v="1227535.97"/>
    <n v="65.56"/>
    <n v="3.9369999999999998"/>
    <n v="136.31450000000001"/>
    <n v="8.3580000000000005"/>
    <s v="No"/>
    <x v="0"/>
  </r>
  <r>
    <x v="23"/>
    <x v="85"/>
    <n v="1232376.49"/>
    <n v="60.61"/>
    <n v="3.899"/>
    <n v="136.36699999999999"/>
    <n v="8.3580000000000005"/>
    <s v="No"/>
    <x v="0"/>
  </r>
  <r>
    <x v="23"/>
    <x v="86"/>
    <n v="1246242.6100000001"/>
    <n v="68"/>
    <n v="3.8580000000000001"/>
    <n v="136.4195"/>
    <n v="8.3580000000000005"/>
    <s v="No"/>
    <x v="0"/>
  </r>
  <r>
    <x v="23"/>
    <x v="87"/>
    <n v="1405914.39"/>
    <n v="53.87"/>
    <n v="3.7749999999999999"/>
    <n v="136.47200000000001"/>
    <n v="8.4540000000000006"/>
    <s v="No"/>
    <x v="0"/>
  </r>
  <r>
    <x v="23"/>
    <x v="88"/>
    <n v="1333315.03"/>
    <n v="60.21"/>
    <n v="3.7440000000000002"/>
    <n v="136.51509680000001"/>
    <n v="8.4540000000000006"/>
    <s v="No"/>
    <x v="0"/>
  </r>
  <r>
    <x v="23"/>
    <x v="89"/>
    <n v="1283563.43"/>
    <n v="56.6"/>
    <n v="3.7570000000000001"/>
    <n v="136.5017742"/>
    <n v="8.4540000000000006"/>
    <s v="No"/>
    <x v="0"/>
  </r>
  <r>
    <x v="23"/>
    <x v="90"/>
    <n v="1307142.75"/>
    <n v="48"/>
    <n v="3.7570000000000001"/>
    <n v="136.48845159999999"/>
    <n v="8.4540000000000006"/>
    <s v="No"/>
    <x v="0"/>
  </r>
  <r>
    <x v="23"/>
    <x v="91"/>
    <n v="1385860.38"/>
    <n v="39.869999999999997"/>
    <n v="3.738"/>
    <n v="136.47512900000001"/>
    <n v="8.4540000000000006"/>
    <s v="No"/>
    <x v="0"/>
  </r>
  <r>
    <x v="23"/>
    <x v="92"/>
    <n v="1425078.59"/>
    <n v="46.78"/>
    <n v="3.7189999999999999"/>
    <n v="136.46180649999999"/>
    <n v="8.4540000000000006"/>
    <s v="No"/>
    <x v="0"/>
  </r>
  <r>
    <x v="23"/>
    <x v="93"/>
    <n v="1297535.69"/>
    <n v="48.17"/>
    <n v="3.7170000000000001"/>
    <n v="136.46666669999999"/>
    <n v="8.4540000000000006"/>
    <s v="No"/>
    <x v="0"/>
  </r>
  <r>
    <x v="23"/>
    <x v="94"/>
    <n v="1761235.67"/>
    <n v="41.83"/>
    <n v="3.6890000000000001"/>
    <n v="136.47880000000001"/>
    <n v="8.4540000000000006"/>
    <s v="Yes"/>
    <x v="3"/>
  </r>
  <r>
    <x v="23"/>
    <x v="95"/>
    <n v="1335647.1000000001"/>
    <n v="47.21"/>
    <n v="3.6659999999999999"/>
    <n v="136.49093329999999"/>
    <n v="8.4540000000000006"/>
    <s v="No"/>
    <x v="0"/>
  </r>
  <r>
    <x v="23"/>
    <x v="96"/>
    <n v="1529615.54"/>
    <n v="42.3"/>
    <n v="3.6269999999999998"/>
    <n v="136.50306670000001"/>
    <n v="8.4540000000000006"/>
    <s v="No"/>
    <x v="0"/>
  </r>
  <r>
    <x v="23"/>
    <x v="97"/>
    <n v="1624994.43"/>
    <n v="36"/>
    <n v="3.6110000000000002"/>
    <n v="136.53351610000001"/>
    <n v="8.4540000000000006"/>
    <s v="No"/>
    <x v="0"/>
  </r>
  <r>
    <x v="23"/>
    <x v="98"/>
    <n v="2168344.23"/>
    <n v="36.93"/>
    <n v="3.5870000000000002"/>
    <n v="136.58838710000001"/>
    <n v="8.4540000000000006"/>
    <s v="No"/>
    <x v="0"/>
  </r>
  <r>
    <x v="23"/>
    <x v="99"/>
    <n v="1363973.16"/>
    <n v="33.450000000000003"/>
    <n v="3.5659999999999998"/>
    <n v="136.6432581"/>
    <n v="8.4540000000000006"/>
    <s v="Yes"/>
    <x v="4"/>
  </r>
  <r>
    <x v="23"/>
    <x v="100"/>
    <n v="1251581.8899999999"/>
    <n v="32.86"/>
    <n v="3.585"/>
    <n v="136.69812899999999"/>
    <n v="8.6590000000000007"/>
    <s v="No"/>
    <x v="0"/>
  </r>
  <r>
    <x v="23"/>
    <x v="101"/>
    <n v="1155594.2"/>
    <n v="36.5"/>
    <n v="3.6659999999999999"/>
    <n v="136.75299999999999"/>
    <n v="8.6590000000000007"/>
    <s v="No"/>
    <x v="0"/>
  </r>
  <r>
    <x v="23"/>
    <x v="102"/>
    <n v="1151993.8500000001"/>
    <n v="25.73"/>
    <n v="3.7050000000000001"/>
    <n v="136.85641939999999"/>
    <n v="8.6590000000000007"/>
    <s v="No"/>
    <x v="0"/>
  </r>
  <r>
    <x v="23"/>
    <x v="103"/>
    <n v="1057290.4099999999"/>
    <n v="31.92"/>
    <n v="3.7370000000000001"/>
    <n v="136.95983870000001"/>
    <n v="8.6590000000000007"/>
    <s v="No"/>
    <x v="0"/>
  </r>
  <r>
    <x v="23"/>
    <x v="104"/>
    <n v="1249696.97"/>
    <n v="38.61"/>
    <n v="3.7959999999999998"/>
    <n v="137.06325810000001"/>
    <n v="8.6590000000000007"/>
    <s v="No"/>
    <x v="0"/>
  </r>
  <r>
    <x v="23"/>
    <x v="105"/>
    <n v="1403460.87"/>
    <n v="33.82"/>
    <n v="3.8260000000000001"/>
    <n v="137.1666774"/>
    <n v="8.6590000000000007"/>
    <s v="Yes"/>
    <x v="1"/>
  </r>
  <r>
    <x v="23"/>
    <x v="106"/>
    <n v="1326370.08"/>
    <n v="33.92"/>
    <n v="3.8740000000000001"/>
    <n v="137.25831030000001"/>
    <n v="8.6590000000000007"/>
    <s v="No"/>
    <x v="0"/>
  </r>
  <r>
    <x v="23"/>
    <x v="107"/>
    <n v="1303233.1499999999"/>
    <n v="37.35"/>
    <n v="3.9169999999999998"/>
    <n v="137.34110340000001"/>
    <n v="8.6590000000000007"/>
    <s v="No"/>
    <x v="0"/>
  </r>
  <r>
    <x v="23"/>
    <x v="108"/>
    <n v="1213994.3899999999"/>
    <n v="35.36"/>
    <n v="3.9830000000000001"/>
    <n v="137.42389660000001"/>
    <n v="8.6590000000000007"/>
    <s v="No"/>
    <x v="0"/>
  </r>
  <r>
    <x v="23"/>
    <x v="109"/>
    <n v="1325835.7"/>
    <n v="41.5"/>
    <n v="4.0209999999999999"/>
    <n v="137.50668970000001"/>
    <n v="8.6590000000000007"/>
    <s v="No"/>
    <x v="0"/>
  </r>
  <r>
    <x v="23"/>
    <x v="110"/>
    <n v="1239299.1200000001"/>
    <n v="48.68"/>
    <n v="4.0209999999999999"/>
    <n v="137.58438709999999"/>
    <n v="8.6590000000000007"/>
    <s v="No"/>
    <x v="0"/>
  </r>
  <r>
    <x v="23"/>
    <x v="111"/>
    <n v="1221723.94"/>
    <n v="59.51"/>
    <n v="4.0540000000000003"/>
    <n v="137.65529029999999"/>
    <n v="8.6590000000000007"/>
    <s v="No"/>
    <x v="0"/>
  </r>
  <r>
    <x v="23"/>
    <x v="112"/>
    <n v="1230106.1299999999"/>
    <n v="47.28"/>
    <n v="4.0979999999999999"/>
    <n v="137.72619349999999"/>
    <n v="8.6590000000000007"/>
    <s v="No"/>
    <x v="0"/>
  </r>
  <r>
    <x v="23"/>
    <x v="113"/>
    <n v="1524734.29"/>
    <n v="45.25"/>
    <n v="4.1429999999999998"/>
    <n v="137.79709679999999"/>
    <n v="8.9830000000000005"/>
    <s v="No"/>
    <x v="0"/>
  </r>
  <r>
    <x v="23"/>
    <x v="114"/>
    <n v="1285783.8700000001"/>
    <n v="48.65"/>
    <n v="4.1870000000000003"/>
    <n v="137.86799999999999"/>
    <n v="8.9830000000000005"/>
    <s v="No"/>
    <x v="0"/>
  </r>
  <r>
    <x v="23"/>
    <x v="115"/>
    <n v="1208654.3999999999"/>
    <n v="61.05"/>
    <n v="4.17"/>
    <n v="137.92306669999999"/>
    <n v="8.9830000000000005"/>
    <s v="No"/>
    <x v="0"/>
  </r>
  <r>
    <x v="23"/>
    <x v="116"/>
    <n v="1194334.6499999999"/>
    <n v="49.26"/>
    <n v="4.1630000000000003"/>
    <n v="137.9781333"/>
    <n v="8.9830000000000005"/>
    <s v="No"/>
    <x v="0"/>
  </r>
  <r>
    <x v="23"/>
    <x v="117"/>
    <n v="1306551.71"/>
    <n v="52.14"/>
    <n v="4.1239999999999997"/>
    <n v="138.03319999999999"/>
    <n v="8.9830000000000005"/>
    <s v="No"/>
    <x v="0"/>
  </r>
  <r>
    <x v="23"/>
    <x v="118"/>
    <n v="1355391.79"/>
    <n v="58.7"/>
    <n v="4.0549999999999997"/>
    <n v="138.08826669999999"/>
    <n v="8.9830000000000005"/>
    <s v="No"/>
    <x v="0"/>
  </r>
  <r>
    <x v="23"/>
    <x v="119"/>
    <n v="1298809.8"/>
    <n v="63.1"/>
    <n v="4.0289999999999999"/>
    <n v="138.1065806"/>
    <n v="8.9830000000000005"/>
    <s v="No"/>
    <x v="0"/>
  </r>
  <r>
    <x v="23"/>
    <x v="120"/>
    <n v="1407897.57"/>
    <n v="65.790000000000006"/>
    <n v="3.9790000000000001"/>
    <n v="138.11019350000001"/>
    <n v="8.9830000000000005"/>
    <s v="No"/>
    <x v="0"/>
  </r>
  <r>
    <x v="23"/>
    <x v="121"/>
    <n v="1467722.19"/>
    <n v="71.790000000000006"/>
    <n v="3.915"/>
    <n v="138.11380650000001"/>
    <n v="8.9830000000000005"/>
    <s v="No"/>
    <x v="0"/>
  </r>
  <r>
    <x v="23"/>
    <x v="122"/>
    <n v="1406313.13"/>
    <n v="59.93"/>
    <n v="3.871"/>
    <n v="138.11741939999999"/>
    <n v="8.9830000000000005"/>
    <s v="No"/>
    <x v="0"/>
  </r>
  <r>
    <x v="23"/>
    <x v="123"/>
    <n v="1364445.98"/>
    <n v="68.28"/>
    <n v="3.786"/>
    <n v="138.12953329999999"/>
    <n v="8.9830000000000005"/>
    <s v="No"/>
    <x v="0"/>
  </r>
  <r>
    <x v="23"/>
    <x v="124"/>
    <n v="1434709.63"/>
    <n v="72.290000000000006"/>
    <n v="3.722"/>
    <n v="138.16290000000001"/>
    <n v="8.9830000000000005"/>
    <s v="No"/>
    <x v="0"/>
  </r>
  <r>
    <x v="23"/>
    <x v="125"/>
    <n v="1428869.9"/>
    <n v="70.400000000000006"/>
    <n v="3.6669999999999998"/>
    <n v="138.1962667"/>
    <n v="8.9830000000000005"/>
    <s v="No"/>
    <x v="0"/>
  </r>
  <r>
    <x v="23"/>
    <x v="126"/>
    <n v="1645097.75"/>
    <n v="77.180000000000007"/>
    <n v="3.6459999999999999"/>
    <n v="138.22963329999999"/>
    <n v="8.9529999999999994"/>
    <s v="No"/>
    <x v="0"/>
  </r>
  <r>
    <x v="23"/>
    <x v="127"/>
    <n v="1405475.78"/>
    <n v="75.36"/>
    <n v="3.6890000000000001"/>
    <n v="138.26300000000001"/>
    <n v="8.9529999999999994"/>
    <s v="No"/>
    <x v="0"/>
  </r>
  <r>
    <x v="23"/>
    <x v="128"/>
    <n v="1394299"/>
    <n v="76.42"/>
    <n v="3.7320000000000002"/>
    <n v="138.2331935"/>
    <n v="8.9529999999999994"/>
    <s v="No"/>
    <x v="0"/>
  </r>
  <r>
    <x v="23"/>
    <x v="129"/>
    <n v="1307339.1399999999"/>
    <n v="73.62"/>
    <n v="3.82"/>
    <n v="138.20338709999999"/>
    <n v="8.9529999999999994"/>
    <s v="No"/>
    <x v="0"/>
  </r>
  <r>
    <x v="23"/>
    <x v="130"/>
    <n v="1440374.13"/>
    <n v="73.260000000000005"/>
    <n v="3.819"/>
    <n v="138.17358060000001"/>
    <n v="8.9529999999999994"/>
    <s v="No"/>
    <x v="0"/>
  </r>
  <r>
    <x v="23"/>
    <x v="131"/>
    <n v="1497054.81"/>
    <n v="75.53"/>
    <n v="3.863"/>
    <n v="138.1437742"/>
    <n v="8.9529999999999994"/>
    <s v="No"/>
    <x v="0"/>
  </r>
  <r>
    <x v="23"/>
    <x v="132"/>
    <n v="1397970.54"/>
    <n v="72.87"/>
    <n v="3.9630000000000001"/>
    <n v="138.18570969999999"/>
    <n v="8.9529999999999994"/>
    <s v="No"/>
    <x v="0"/>
  </r>
  <r>
    <x v="23"/>
    <x v="133"/>
    <n v="1303726.54"/>
    <n v="68.13"/>
    <n v="3.9969999999999999"/>
    <n v="138.2814516"/>
    <n v="8.9529999999999994"/>
    <s v="No"/>
    <x v="0"/>
  </r>
  <r>
    <x v="23"/>
    <x v="134"/>
    <n v="1344558.92"/>
    <n v="71.180000000000007"/>
    <n v="4.0259999999999998"/>
    <n v="138.3771935"/>
    <n v="8.9529999999999994"/>
    <s v="No"/>
    <x v="0"/>
  </r>
  <r>
    <x v="23"/>
    <x v="135"/>
    <n v="1477134.75"/>
    <n v="72.81"/>
    <n v="4.0759999999999996"/>
    <n v="138.47293550000001"/>
    <n v="8.9529999999999994"/>
    <s v="Yes"/>
    <x v="2"/>
  </r>
  <r>
    <x v="23"/>
    <x v="136"/>
    <n v="1242909.53"/>
    <n v="64.28"/>
    <n v="4.0880000000000001"/>
    <n v="138.56729999999999"/>
    <n v="8.9529999999999994"/>
    <s v="No"/>
    <x v="0"/>
  </r>
  <r>
    <x v="23"/>
    <x v="137"/>
    <n v="1261158.47"/>
    <n v="61.25"/>
    <n v="4.2030000000000003"/>
    <n v="138.6534"/>
    <n v="8.9529999999999994"/>
    <s v="No"/>
    <x v="0"/>
  </r>
  <r>
    <x v="23"/>
    <x v="138"/>
    <n v="1259278.3600000001"/>
    <n v="58.86"/>
    <n v="4.1580000000000004"/>
    <n v="138.73949999999999"/>
    <n v="8.9529999999999994"/>
    <s v="No"/>
    <x v="0"/>
  </r>
  <r>
    <x v="23"/>
    <x v="139"/>
    <n v="1416720.54"/>
    <n v="60.35"/>
    <n v="4.1509999999999998"/>
    <n v="138.82560000000001"/>
    <n v="8.6929999999999996"/>
    <s v="No"/>
    <x v="0"/>
  </r>
  <r>
    <x v="23"/>
    <x v="140"/>
    <n v="1416301.17"/>
    <n v="51.64"/>
    <n v="4.1859999999999999"/>
    <n v="138.9117"/>
    <n v="8.6929999999999996"/>
    <s v="No"/>
    <x v="0"/>
  </r>
  <r>
    <x v="23"/>
    <x v="141"/>
    <n v="1255414.8400000001"/>
    <n v="52.59"/>
    <n v="4.1529999999999996"/>
    <n v="138.83361289999999"/>
    <n v="8.6929999999999996"/>
    <s v="No"/>
    <x v="0"/>
  </r>
  <r>
    <x v="23"/>
    <x v="142"/>
    <n v="1307182.29"/>
    <n v="55.16"/>
    <n v="4.0709999999999997"/>
    <n v="138.72816130000001"/>
    <n v="8.6929999999999996"/>
    <s v="No"/>
    <x v="0"/>
  </r>
  <r>
    <x v="24"/>
    <x v="0"/>
    <n v="677231.63"/>
    <n v="21.1"/>
    <n v="2.7839999999999998"/>
    <n v="204.24719350000001"/>
    <n v="8.1869999999999994"/>
    <s v="No"/>
    <x v="0"/>
  </r>
  <r>
    <x v="24"/>
    <x v="1"/>
    <n v="583364.02"/>
    <n v="19.64"/>
    <n v="2.7730000000000001"/>
    <n v="204.3857472"/>
    <n v="8.1869999999999994"/>
    <s v="Yes"/>
    <x v="1"/>
  </r>
  <r>
    <x v="24"/>
    <x v="2"/>
    <n v="676260.67"/>
    <n v="24.16"/>
    <n v="2.7450000000000001"/>
    <n v="204.4321004"/>
    <n v="8.1869999999999994"/>
    <s v="No"/>
    <x v="0"/>
  </r>
  <r>
    <x v="24"/>
    <x v="3"/>
    <n v="628516.56999999995"/>
    <n v="29.16"/>
    <n v="2.754"/>
    <n v="204.46308690000001"/>
    <n v="8.1869999999999994"/>
    <s v="No"/>
    <x v="0"/>
  </r>
  <r>
    <x v="24"/>
    <x v="4"/>
    <n v="665750.06000000006"/>
    <n v="29.45"/>
    <n v="2.7770000000000001"/>
    <n v="204.49407339999999"/>
    <n v="8.1869999999999994"/>
    <s v="No"/>
    <x v="0"/>
  </r>
  <r>
    <x v="24"/>
    <x v="5"/>
    <n v="660619.99"/>
    <n v="40.049999999999997"/>
    <n v="2.8180000000000001"/>
    <n v="204.52505980000001"/>
    <n v="8.1869999999999994"/>
    <s v="No"/>
    <x v="0"/>
  </r>
  <r>
    <x v="24"/>
    <x v="6"/>
    <n v="659795.84"/>
    <n v="45"/>
    <n v="2.8439999999999999"/>
    <n v="204.3782258"/>
    <n v="8.1869999999999994"/>
    <s v="No"/>
    <x v="0"/>
  </r>
  <r>
    <x v="24"/>
    <x v="7"/>
    <n v="696687.6"/>
    <n v="45.84"/>
    <n v="2.8540000000000001"/>
    <n v="204.20175499999999"/>
    <n v="8.1869999999999994"/>
    <s v="No"/>
    <x v="0"/>
  </r>
  <r>
    <x v="24"/>
    <x v="8"/>
    <n v="822486.37"/>
    <n v="47.2"/>
    <n v="2.85"/>
    <n v="204.02528419999999"/>
    <n v="7.8559999999999999"/>
    <s v="No"/>
    <x v="0"/>
  </r>
  <r>
    <x v="24"/>
    <x v="9"/>
    <n v="712647.97"/>
    <n v="61.36"/>
    <n v="2.8690000000000002"/>
    <n v="203.84881340000001"/>
    <n v="7.8559999999999999"/>
    <s v="No"/>
    <x v="0"/>
  </r>
  <r>
    <x v="24"/>
    <x v="10"/>
    <n v="715311.6"/>
    <n v="52.16"/>
    <n v="2.899"/>
    <n v="203.7307486"/>
    <n v="7.8559999999999999"/>
    <s v="No"/>
    <x v="0"/>
  </r>
  <r>
    <x v="24"/>
    <x v="11"/>
    <n v="694531.72"/>
    <n v="46.12"/>
    <n v="2.9020000000000001"/>
    <n v="203.6905586"/>
    <n v="7.8559999999999999"/>
    <s v="No"/>
    <x v="0"/>
  </r>
  <r>
    <x v="24"/>
    <x v="12"/>
    <n v="706924.02"/>
    <n v="50.97"/>
    <n v="2.9209999999999998"/>
    <n v="203.65036850000001"/>
    <n v="7.8559999999999999"/>
    <s v="No"/>
    <x v="0"/>
  </r>
  <r>
    <x v="24"/>
    <x v="13"/>
    <n v="724468.97"/>
    <n v="63.67"/>
    <n v="2.9660000000000002"/>
    <n v="203.6101784"/>
    <n v="7.8559999999999999"/>
    <s v="No"/>
    <x v="0"/>
  </r>
  <r>
    <x v="24"/>
    <x v="14"/>
    <n v="698073.95"/>
    <n v="50.27"/>
    <n v="2.9820000000000002"/>
    <n v="203.61339150000001"/>
    <n v="7.8559999999999999"/>
    <s v="No"/>
    <x v="0"/>
  </r>
  <r>
    <x v="24"/>
    <x v="15"/>
    <n v="704113.22"/>
    <n v="57.17"/>
    <n v="2.9580000000000002"/>
    <n v="203.87702350000001"/>
    <n v="7.8559999999999999"/>
    <s v="No"/>
    <x v="0"/>
  </r>
  <r>
    <x v="24"/>
    <x v="16"/>
    <n v="792442.54"/>
    <n v="69.31"/>
    <n v="2.899"/>
    <n v="204.1406556"/>
    <n v="7.8559999999999999"/>
    <s v="No"/>
    <x v="0"/>
  </r>
  <r>
    <x v="24"/>
    <x v="17"/>
    <n v="764155.44"/>
    <n v="69.22"/>
    <n v="2.847"/>
    <n v="204.4042877"/>
    <n v="7.8559999999999999"/>
    <s v="No"/>
    <x v="0"/>
  </r>
  <r>
    <x v="24"/>
    <x v="18"/>
    <n v="737163.2"/>
    <n v="63.68"/>
    <n v="2.8090000000000002"/>
    <n v="204.66791979999999"/>
    <n v="7.8559999999999999"/>
    <s v="No"/>
    <x v="0"/>
  </r>
  <r>
    <x v="24"/>
    <x v="19"/>
    <n v="780444.94"/>
    <n v="69.56"/>
    <n v="2.78"/>
    <n v="204.67003600000001"/>
    <n v="7.8559999999999999"/>
    <s v="No"/>
    <x v="0"/>
  </r>
  <r>
    <x v="24"/>
    <x v="20"/>
    <n v="737569.14"/>
    <n v="72.17"/>
    <n v="2.8079999999999998"/>
    <n v="204.5675459"/>
    <n v="7.8559999999999999"/>
    <s v="No"/>
    <x v="0"/>
  </r>
  <r>
    <x v="24"/>
    <x v="21"/>
    <n v="759407.87"/>
    <n v="66.42"/>
    <n v="2.8149999999999999"/>
    <n v="204.46505590000001"/>
    <n v="7.5270000000000001"/>
    <s v="No"/>
    <x v="0"/>
  </r>
  <r>
    <x v="24"/>
    <x v="22"/>
    <n v="719591.13"/>
    <n v="75.239999999999995"/>
    <n v="2.7930000000000001"/>
    <n v="204.3625658"/>
    <n v="7.5270000000000001"/>
    <s v="No"/>
    <x v="0"/>
  </r>
  <r>
    <x v="24"/>
    <x v="23"/>
    <n v="726997.84"/>
    <n v="73.430000000000007"/>
    <n v="2.7829999999999999"/>
    <n v="204.3571656"/>
    <n v="7.5270000000000001"/>
    <s v="No"/>
    <x v="0"/>
  </r>
  <r>
    <x v="24"/>
    <x v="24"/>
    <n v="665290.93000000005"/>
    <n v="75.37"/>
    <n v="2.7709999999999999"/>
    <n v="204.48121879999999"/>
    <n v="7.5270000000000001"/>
    <s v="No"/>
    <x v="0"/>
  </r>
  <r>
    <x v="24"/>
    <x v="25"/>
    <n v="682124.34"/>
    <n v="71.989999999999995"/>
    <n v="2.7810000000000001"/>
    <n v="204.60527200000001"/>
    <n v="7.5270000000000001"/>
    <s v="No"/>
    <x v="0"/>
  </r>
  <r>
    <x v="24"/>
    <x v="26"/>
    <n v="699464.43"/>
    <n v="71.790000000000006"/>
    <n v="2.7839999999999998"/>
    <n v="204.72932520000001"/>
    <n v="7.5270000000000001"/>
    <s v="No"/>
    <x v="0"/>
  </r>
  <r>
    <x v="24"/>
    <x v="27"/>
    <n v="686072.39"/>
    <n v="72.73"/>
    <n v="2.8050000000000002"/>
    <n v="204.8533784"/>
    <n v="7.5270000000000001"/>
    <s v="No"/>
    <x v="0"/>
  </r>
  <r>
    <x v="24"/>
    <x v="28"/>
    <n v="724499.81"/>
    <n v="71.81"/>
    <n v="2.7789999999999999"/>
    <n v="204.82170439999999"/>
    <n v="7.5270000000000001"/>
    <s v="No"/>
    <x v="0"/>
  </r>
  <r>
    <x v="24"/>
    <x v="29"/>
    <n v="711461.95"/>
    <n v="67.150000000000006"/>
    <n v="2.7549999999999999"/>
    <n v="204.7900305"/>
    <n v="7.5270000000000001"/>
    <s v="No"/>
    <x v="0"/>
  </r>
  <r>
    <x v="24"/>
    <x v="30"/>
    <n v="685700.08"/>
    <n v="71.17"/>
    <n v="2.7149999999999999"/>
    <n v="204.75835660000001"/>
    <n v="7.5270000000000001"/>
    <s v="No"/>
    <x v="0"/>
  </r>
  <r>
    <x v="24"/>
    <x v="31"/>
    <n v="655811.94999999995"/>
    <n v="61.14"/>
    <n v="2.6989999999999998"/>
    <n v="204.7266827"/>
    <n v="7.5270000000000001"/>
    <s v="Yes"/>
    <x v="2"/>
  </r>
  <r>
    <x v="24"/>
    <x v="32"/>
    <n v="628989.88"/>
    <n v="60.13"/>
    <n v="2.706"/>
    <n v="204.75132790000001"/>
    <n v="7.5270000000000001"/>
    <s v="No"/>
    <x v="0"/>
  </r>
  <r>
    <x v="24"/>
    <x v="33"/>
    <n v="607819.32999999996"/>
    <n v="65.06"/>
    <n v="2.7130000000000001"/>
    <n v="204.81821260000001"/>
    <n v="7.5270000000000001"/>
    <s v="No"/>
    <x v="0"/>
  </r>
  <r>
    <x v="24"/>
    <x v="34"/>
    <n v="658640.14"/>
    <n v="57.56"/>
    <n v="2.7069999999999999"/>
    <n v="204.88509730000001"/>
    <n v="7.484"/>
    <s v="No"/>
    <x v="0"/>
  </r>
  <r>
    <x v="24"/>
    <x v="35"/>
    <n v="674283.86"/>
    <n v="48.46"/>
    <n v="2.7639999999999998"/>
    <n v="204.95198199999999"/>
    <n v="7.484"/>
    <s v="No"/>
    <x v="0"/>
  </r>
  <r>
    <x v="24"/>
    <x v="36"/>
    <n v="616094.71999999997"/>
    <n v="54.09"/>
    <n v="2.8679999999999999"/>
    <n v="205.0137637"/>
    <n v="7.484"/>
    <s v="No"/>
    <x v="0"/>
  </r>
  <r>
    <x v="24"/>
    <x v="37"/>
    <n v="661644.18999999994"/>
    <n v="46.73"/>
    <n v="2.9169999999999998"/>
    <n v="205.06278810000001"/>
    <n v="7.484"/>
    <s v="No"/>
    <x v="0"/>
  </r>
  <r>
    <x v="24"/>
    <x v="38"/>
    <n v="674458.03"/>
    <n v="55.72"/>
    <n v="2.9209999999999998"/>
    <n v="205.11181260000001"/>
    <n v="7.484"/>
    <s v="No"/>
    <x v="0"/>
  </r>
  <r>
    <x v="24"/>
    <x v="39"/>
    <n v="696314.53"/>
    <n v="38.799999999999997"/>
    <n v="2.9169999999999998"/>
    <n v="205.16083699999999"/>
    <n v="7.484"/>
    <s v="No"/>
    <x v="0"/>
  </r>
  <r>
    <x v="24"/>
    <x v="40"/>
    <n v="713250.08"/>
    <n v="40.68"/>
    <n v="2.931"/>
    <n v="205.20986139999999"/>
    <n v="7.484"/>
    <s v="No"/>
    <x v="0"/>
  </r>
  <r>
    <x v="24"/>
    <x v="41"/>
    <n v="718056.73"/>
    <n v="42.72"/>
    <n v="3"/>
    <n v="205.09928110000001"/>
    <n v="7.484"/>
    <s v="No"/>
    <x v="0"/>
  </r>
  <r>
    <x v="24"/>
    <x v="42"/>
    <n v="1115240.6100000001"/>
    <n v="43.43"/>
    <n v="3.0390000000000001"/>
    <n v="204.96209999999999"/>
    <n v="7.484"/>
    <s v="Yes"/>
    <x v="3"/>
  </r>
  <r>
    <x v="24"/>
    <x v="43"/>
    <n v="885572.96"/>
    <n v="32.409999999999997"/>
    <n v="3.0459999999999998"/>
    <n v="204.8249189"/>
    <n v="7.484"/>
    <s v="No"/>
    <x v="0"/>
  </r>
  <r>
    <x v="24"/>
    <x v="44"/>
    <n v="964729.18"/>
    <n v="22.65"/>
    <n v="3.109"/>
    <n v="204.68773780000001"/>
    <n v="7.484"/>
    <s v="No"/>
    <x v="0"/>
  </r>
  <r>
    <x v="24"/>
    <x v="45"/>
    <n v="1047707.59"/>
    <n v="21.6"/>
    <n v="3.14"/>
    <n v="204.63211939999999"/>
    <n v="7.484"/>
    <s v="No"/>
    <x v="0"/>
  </r>
  <r>
    <x v="24"/>
    <x v="46"/>
    <n v="1295391.19"/>
    <n v="22.94"/>
    <n v="3.141"/>
    <n v="204.6376731"/>
    <n v="7.484"/>
    <s v="No"/>
    <x v="0"/>
  </r>
  <r>
    <x v="24"/>
    <x v="47"/>
    <n v="623092.54"/>
    <n v="25.89"/>
    <n v="3.1789999999999998"/>
    <n v="204.64322670000001"/>
    <n v="7.484"/>
    <s v="Yes"/>
    <x v="4"/>
  </r>
  <r>
    <x v="24"/>
    <x v="48"/>
    <n v="558794.63"/>
    <n v="29"/>
    <n v="3.1930000000000001"/>
    <n v="204.6487803"/>
    <n v="7.343"/>
    <s v="No"/>
    <x v="0"/>
  </r>
  <r>
    <x v="24"/>
    <x v="49"/>
    <n v="572360.82999999996"/>
    <n v="18.3"/>
    <n v="3.2050000000000001"/>
    <n v="204.7026042"/>
    <n v="7.343"/>
    <s v="No"/>
    <x v="0"/>
  </r>
  <r>
    <x v="24"/>
    <x v="50"/>
    <n v="568093.56999999995"/>
    <n v="23.21"/>
    <n v="3.2290000000000001"/>
    <n v="205.0460497"/>
    <n v="7.343"/>
    <s v="No"/>
    <x v="0"/>
  </r>
  <r>
    <x v="24"/>
    <x v="51"/>
    <n v="600448.68999999994"/>
    <n v="18.920000000000002"/>
    <n v="3.2370000000000001"/>
    <n v="205.3894952"/>
    <n v="7.343"/>
    <s v="No"/>
    <x v="0"/>
  </r>
  <r>
    <x v="24"/>
    <x v="52"/>
    <n v="639830.44999999995"/>
    <n v="23.94"/>
    <n v="3.2309999999999999"/>
    <n v="205.7329407"/>
    <n v="7.343"/>
    <s v="No"/>
    <x v="0"/>
  </r>
  <r>
    <x v="24"/>
    <x v="53"/>
    <n v="615666.78"/>
    <n v="21.18"/>
    <n v="3.2389999999999999"/>
    <n v="206.0763862"/>
    <n v="7.343"/>
    <s v="Yes"/>
    <x v="1"/>
  </r>
  <r>
    <x v="24"/>
    <x v="54"/>
    <n v="634637.03"/>
    <n v="38.42"/>
    <n v="3.2450000000000001"/>
    <n v="206.3694701"/>
    <n v="7.343"/>
    <s v="No"/>
    <x v="0"/>
  </r>
  <r>
    <x v="24"/>
    <x v="55"/>
    <n v="570816.34"/>
    <n v="28.36"/>
    <n v="3.274"/>
    <n v="206.6424093"/>
    <n v="7.343"/>
    <s v="No"/>
    <x v="0"/>
  </r>
  <r>
    <x v="24"/>
    <x v="56"/>
    <n v="640912.18000000005"/>
    <n v="31.59"/>
    <n v="3.4329999999999998"/>
    <n v="206.91534849999999"/>
    <n v="7.343"/>
    <s v="No"/>
    <x v="0"/>
  </r>
  <r>
    <x v="24"/>
    <x v="57"/>
    <n v="599828.39"/>
    <n v="36.729999999999997"/>
    <n v="3.5819999999999999"/>
    <n v="207.1882876"/>
    <n v="7.343"/>
    <s v="No"/>
    <x v="0"/>
  </r>
  <r>
    <x v="24"/>
    <x v="58"/>
    <n v="603393.64"/>
    <n v="40.94"/>
    <n v="3.6309999999999998"/>
    <n v="207.42838449999999"/>
    <n v="7.343"/>
    <s v="No"/>
    <x v="0"/>
  </r>
  <r>
    <x v="24"/>
    <x v="59"/>
    <n v="616324.24"/>
    <n v="38.51"/>
    <n v="3.625"/>
    <n v="207.65534439999999"/>
    <n v="7.343"/>
    <s v="No"/>
    <x v="0"/>
  </r>
  <r>
    <x v="24"/>
    <x v="60"/>
    <n v="618377.79"/>
    <n v="28.5"/>
    <n v="3.6379999999999999"/>
    <n v="207.88230429999999"/>
    <n v="7.2869999999999999"/>
    <s v="No"/>
    <x v="0"/>
  </r>
  <r>
    <x v="24"/>
    <x v="61"/>
    <n v="648606.13"/>
    <n v="42.11"/>
    <n v="3.72"/>
    <n v="208.10926420000001"/>
    <n v="7.2869999999999999"/>
    <s v="No"/>
    <x v="0"/>
  </r>
  <r>
    <x v="24"/>
    <x v="62"/>
    <n v="674562.45"/>
    <n v="51.43"/>
    <n v="3.8210000000000002"/>
    <n v="208.3172811"/>
    <n v="7.2869999999999999"/>
    <s v="No"/>
    <x v="0"/>
  </r>
  <r>
    <x v="24"/>
    <x v="63"/>
    <n v="756588.42"/>
    <n v="45.87"/>
    <n v="3.8919999999999999"/>
    <n v="208.47794049999999"/>
    <n v="7.2869999999999999"/>
    <s v="No"/>
    <x v="0"/>
  </r>
  <r>
    <x v="24"/>
    <x v="64"/>
    <n v="649245"/>
    <n v="58.43"/>
    <n v="3.9620000000000002"/>
    <n v="208.6386"/>
    <n v="7.2869999999999999"/>
    <s v="No"/>
    <x v="0"/>
  </r>
  <r>
    <x v="24"/>
    <x v="65"/>
    <n v="659446.55000000005"/>
    <n v="49.5"/>
    <n v="4.0460000000000003"/>
    <n v="208.79925950000001"/>
    <n v="7.2869999999999999"/>
    <s v="No"/>
    <x v="0"/>
  </r>
  <r>
    <x v="24"/>
    <x v="66"/>
    <n v="684783.15"/>
    <n v="60.1"/>
    <n v="4.0659999999999998"/>
    <n v="208.95991889999999"/>
    <n v="7.2869999999999999"/>
    <s v="No"/>
    <x v="0"/>
  </r>
  <r>
    <x v="24"/>
    <x v="67"/>
    <n v="677971.33"/>
    <n v="56.56"/>
    <n v="4.0620000000000003"/>
    <n v="208.75831650000001"/>
    <n v="7.2869999999999999"/>
    <s v="No"/>
    <x v="0"/>
  </r>
  <r>
    <x v="24"/>
    <x v="68"/>
    <n v="718373.94"/>
    <n v="67.180000000000007"/>
    <n v="3.9849999999999999"/>
    <n v="208.556714"/>
    <n v="7.2869999999999999"/>
    <s v="No"/>
    <x v="0"/>
  </r>
  <r>
    <x v="24"/>
    <x v="69"/>
    <n v="737551.74"/>
    <n v="70.69"/>
    <n v="3.9220000000000002"/>
    <n v="208.35511159999999"/>
    <n v="7.2869999999999999"/>
    <s v="No"/>
    <x v="0"/>
  </r>
  <r>
    <x v="24"/>
    <x v="70"/>
    <n v="740259.63"/>
    <n v="71.45"/>
    <n v="3.8809999999999998"/>
    <n v="208.1535092"/>
    <n v="7.2869999999999999"/>
    <s v="No"/>
    <x v="0"/>
  </r>
  <r>
    <x v="24"/>
    <x v="71"/>
    <n v="717373.43"/>
    <n v="63.58"/>
    <n v="3.8420000000000001"/>
    <n v="208.12656039999999"/>
    <n v="7.2869999999999999"/>
    <s v="No"/>
    <x v="0"/>
  </r>
  <r>
    <x v="24"/>
    <x v="72"/>
    <n v="699270.1"/>
    <n v="70.709999999999994"/>
    <n v="3.8039999999999998"/>
    <n v="208.23060179999999"/>
    <n v="7.2869999999999999"/>
    <s v="No"/>
    <x v="0"/>
  </r>
  <r>
    <x v="24"/>
    <x v="73"/>
    <n v="706206.86"/>
    <n v="66.61"/>
    <n v="3.7480000000000002"/>
    <n v="208.33464319999999"/>
    <n v="7.274"/>
    <s v="No"/>
    <x v="0"/>
  </r>
  <r>
    <x v="24"/>
    <x v="74"/>
    <n v="698529.64"/>
    <n v="71.64"/>
    <n v="3.7109999999999999"/>
    <n v="208.43868470000001"/>
    <n v="7.274"/>
    <s v="No"/>
    <x v="0"/>
  </r>
  <r>
    <x v="24"/>
    <x v="75"/>
    <n v="680510.23"/>
    <n v="72.67"/>
    <n v="3.76"/>
    <n v="208.53093369999999"/>
    <n v="7.274"/>
    <s v="No"/>
    <x v="0"/>
  </r>
  <r>
    <x v="24"/>
    <x v="76"/>
    <n v="670854.96"/>
    <n v="78.099999999999994"/>
    <n v="3.8109999999999999"/>
    <n v="208.59370179999999"/>
    <n v="7.274"/>
    <s v="No"/>
    <x v="0"/>
  </r>
  <r>
    <x v="24"/>
    <x v="77"/>
    <n v="668390.81999999995"/>
    <n v="74.72"/>
    <n v="3.8290000000000002"/>
    <n v="208.65646989999999"/>
    <n v="7.274"/>
    <s v="No"/>
    <x v="0"/>
  </r>
  <r>
    <x v="24"/>
    <x v="78"/>
    <n v="679706.01"/>
    <n v="74"/>
    <n v="3.8420000000000001"/>
    <n v="208.71923799999999"/>
    <n v="7.274"/>
    <s v="No"/>
    <x v="0"/>
  </r>
  <r>
    <x v="24"/>
    <x v="79"/>
    <n v="667130.48"/>
    <n v="70.930000000000007"/>
    <n v="3.8119999999999998"/>
    <n v="208.78200609999999"/>
    <n v="7.274"/>
    <s v="No"/>
    <x v="0"/>
  </r>
  <r>
    <x v="24"/>
    <x v="80"/>
    <n v="688958.75"/>
    <n v="68.09"/>
    <n v="3.7469999999999999"/>
    <n v="208.8424359"/>
    <n v="7.274"/>
    <s v="No"/>
    <x v="0"/>
  </r>
  <r>
    <x v="24"/>
    <x v="81"/>
    <n v="726422.55"/>
    <n v="66.8"/>
    <n v="3.7040000000000002"/>
    <n v="208.90247600000001"/>
    <n v="7.274"/>
    <s v="No"/>
    <x v="0"/>
  </r>
  <r>
    <x v="24"/>
    <x v="82"/>
    <n v="699779"/>
    <n v="67.2"/>
    <n v="3.7029999999999998"/>
    <n v="208.96251609999999"/>
    <n v="7.274"/>
    <s v="No"/>
    <x v="0"/>
  </r>
  <r>
    <x v="24"/>
    <x v="83"/>
    <n v="673248.48"/>
    <n v="67.510000000000005"/>
    <n v="3.738"/>
    <n v="209.0225562"/>
    <n v="7.274"/>
    <s v="Yes"/>
    <x v="2"/>
  </r>
  <r>
    <x v="24"/>
    <x v="84"/>
    <n v="628720.46"/>
    <n v="62.05"/>
    <n v="3.742"/>
    <n v="209.18938919999999"/>
    <n v="7.274"/>
    <s v="No"/>
    <x v="0"/>
  </r>
  <r>
    <x v="24"/>
    <x v="85"/>
    <n v="620885.93000000005"/>
    <n v="60.28"/>
    <n v="3.7109999999999999"/>
    <n v="209.4986126"/>
    <n v="7.274"/>
    <s v="No"/>
    <x v="0"/>
  </r>
  <r>
    <x v="24"/>
    <x v="86"/>
    <n v="639160.24"/>
    <n v="60.7"/>
    <n v="3.645"/>
    <n v="209.80783600000001"/>
    <n v="7.274"/>
    <s v="No"/>
    <x v="0"/>
  </r>
  <r>
    <x v="24"/>
    <x v="87"/>
    <n v="671522.87"/>
    <n v="50.82"/>
    <n v="3.5830000000000002"/>
    <n v="210.11705950000001"/>
    <n v="7.0819999999999999"/>
    <s v="No"/>
    <x v="0"/>
  </r>
  <r>
    <x v="24"/>
    <x v="88"/>
    <n v="646915.47"/>
    <n v="58.95"/>
    <n v="3.5409999999999999"/>
    <n v="210.40276019999999"/>
    <n v="7.0819999999999999"/>
    <s v="No"/>
    <x v="0"/>
  </r>
  <r>
    <x v="24"/>
    <x v="89"/>
    <n v="690675.5"/>
    <n v="50.22"/>
    <n v="3.57"/>
    <n v="210.54732519999999"/>
    <n v="7.0819999999999999"/>
    <s v="No"/>
    <x v="0"/>
  </r>
  <r>
    <x v="24"/>
    <x v="90"/>
    <n v="724443.97"/>
    <n v="46.28"/>
    <n v="3.569"/>
    <n v="210.69189009999999"/>
    <n v="7.0819999999999999"/>
    <s v="No"/>
    <x v="0"/>
  </r>
  <r>
    <x v="24"/>
    <x v="91"/>
    <n v="718393.61"/>
    <n v="40.880000000000003"/>
    <n v="3.5510000000000002"/>
    <n v="210.83645509999999"/>
    <n v="7.0819999999999999"/>
    <s v="No"/>
    <x v="0"/>
  </r>
  <r>
    <x v="24"/>
    <x v="92"/>
    <n v="719235.07"/>
    <n v="44.81"/>
    <n v="3.53"/>
    <n v="210.98102009999999"/>
    <n v="7.0819999999999999"/>
    <s v="No"/>
    <x v="0"/>
  </r>
  <r>
    <x v="24"/>
    <x v="93"/>
    <n v="728525.6"/>
    <n v="46.41"/>
    <n v="3.53"/>
    <n v="211.18472070000001"/>
    <n v="7.0819999999999999"/>
    <s v="No"/>
    <x v="0"/>
  </r>
  <r>
    <x v="24"/>
    <x v="94"/>
    <n v="1116211.3899999999"/>
    <n v="43.49"/>
    <n v="3.492"/>
    <n v="211.4120757"/>
    <n v="7.0819999999999999"/>
    <s v="Yes"/>
    <x v="3"/>
  </r>
  <r>
    <x v="24"/>
    <x v="95"/>
    <n v="878314.57"/>
    <n v="42.85"/>
    <n v="3.452"/>
    <n v="211.6394306"/>
    <n v="7.0819999999999999"/>
    <s v="No"/>
    <x v="0"/>
  </r>
  <r>
    <x v="24"/>
    <x v="96"/>
    <n v="916446.02"/>
    <n v="38.69"/>
    <n v="3.415"/>
    <n v="211.86678559999999"/>
    <n v="7.0819999999999999"/>
    <s v="No"/>
    <x v="0"/>
  </r>
  <r>
    <x v="24"/>
    <x v="97"/>
    <n v="997502.47"/>
    <n v="33.090000000000003"/>
    <n v="3.4129999999999998"/>
    <n v="212.0685039"/>
    <n v="7.0819999999999999"/>
    <s v="No"/>
    <x v="0"/>
  </r>
  <r>
    <x v="24"/>
    <x v="98"/>
    <n v="1290532.97"/>
    <n v="36.56"/>
    <n v="3.3889999999999998"/>
    <n v="212.2360401"/>
    <n v="7.0819999999999999"/>
    <s v="No"/>
    <x v="0"/>
  </r>
  <r>
    <x v="24"/>
    <x v="99"/>
    <n v="683665.37"/>
    <n v="32.42"/>
    <n v="3.3889999999999998"/>
    <n v="212.4035763"/>
    <n v="7.0819999999999999"/>
    <s v="Yes"/>
    <x v="4"/>
  </r>
  <r>
    <x v="24"/>
    <x v="100"/>
    <n v="636419.12"/>
    <n v="30.23"/>
    <n v="3.4220000000000002"/>
    <n v="212.5711125"/>
    <n v="6.9610000000000003"/>
    <s v="No"/>
    <x v="0"/>
  </r>
  <r>
    <x v="24"/>
    <x v="101"/>
    <n v="614764.31000000006"/>
    <n v="34.6"/>
    <n v="3.5129999999999999"/>
    <n v="212.7386486"/>
    <n v="6.9610000000000003"/>
    <s v="No"/>
    <x v="0"/>
  </r>
  <r>
    <x v="24"/>
    <x v="102"/>
    <n v="594744.89"/>
    <n v="23.87"/>
    <n v="3.5329999999999999"/>
    <n v="212.83363990000001"/>
    <n v="6.9610000000000003"/>
    <s v="No"/>
    <x v="0"/>
  </r>
  <r>
    <x v="24"/>
    <x v="103"/>
    <n v="589554.29"/>
    <n v="32.24"/>
    <n v="3.5670000000000002"/>
    <n v="212.92863120000001"/>
    <n v="6.9610000000000003"/>
    <s v="No"/>
    <x v="0"/>
  </r>
  <r>
    <x v="24"/>
    <x v="104"/>
    <n v="642776.4"/>
    <n v="34.979999999999997"/>
    <n v="3.617"/>
    <n v="213.02362249999999"/>
    <n v="6.9610000000000003"/>
    <s v="No"/>
    <x v="0"/>
  </r>
  <r>
    <x v="24"/>
    <x v="105"/>
    <n v="658984.38"/>
    <n v="32.47"/>
    <n v="3.64"/>
    <n v="213.11861379999999"/>
    <n v="6.9610000000000003"/>
    <s v="Yes"/>
    <x v="1"/>
  </r>
  <r>
    <x v="24"/>
    <x v="106"/>
    <n v="654088.02"/>
    <n v="32.229999999999997"/>
    <n v="3.6949999999999998"/>
    <n v="213.2732106"/>
    <n v="6.9610000000000003"/>
    <s v="No"/>
    <x v="0"/>
  </r>
  <r>
    <x v="24"/>
    <x v="107"/>
    <n v="613501.05000000005"/>
    <n v="35.51"/>
    <n v="3.7389999999999999"/>
    <n v="213.47251159999999"/>
    <n v="6.9610000000000003"/>
    <s v="No"/>
    <x v="0"/>
  </r>
  <r>
    <x v="24"/>
    <x v="108"/>
    <n v="643155.89"/>
    <n v="36.01"/>
    <n v="3.8159999999999998"/>
    <n v="213.6718127"/>
    <n v="6.9610000000000003"/>
    <s v="No"/>
    <x v="0"/>
  </r>
  <r>
    <x v="24"/>
    <x v="109"/>
    <n v="643711.53"/>
    <n v="37.44"/>
    <n v="3.8479999999999999"/>
    <n v="213.8711137"/>
    <n v="6.9610000000000003"/>
    <s v="No"/>
    <x v="0"/>
  </r>
  <r>
    <x v="24"/>
    <x v="110"/>
    <n v="638204.27"/>
    <n v="50.64"/>
    <n v="3.8620000000000001"/>
    <n v="214.0167132"/>
    <n v="6.9610000000000003"/>
    <s v="No"/>
    <x v="0"/>
  </r>
  <r>
    <x v="24"/>
    <x v="111"/>
    <n v="672831.78"/>
    <n v="62.7"/>
    <n v="3.9"/>
    <n v="214.0907105"/>
    <n v="6.9610000000000003"/>
    <s v="No"/>
    <x v="0"/>
  </r>
  <r>
    <x v="24"/>
    <x v="112"/>
    <n v="684348.92"/>
    <n v="47.92"/>
    <n v="3.9529999999999998"/>
    <n v="214.1647079"/>
    <n v="6.9610000000000003"/>
    <s v="No"/>
    <x v="0"/>
  </r>
  <r>
    <x v="24"/>
    <x v="113"/>
    <n v="791356.9"/>
    <n v="44.73"/>
    <n v="3.996"/>
    <n v="214.23870529999999"/>
    <n v="7.1390000000000002"/>
    <s v="No"/>
    <x v="0"/>
  </r>
  <r>
    <x v="24"/>
    <x v="114"/>
    <n v="658691.56000000006"/>
    <n v="42.46"/>
    <n v="4.0439999999999996"/>
    <n v="214.31270269999999"/>
    <n v="7.1390000000000002"/>
    <s v="No"/>
    <x v="0"/>
  </r>
  <r>
    <x v="24"/>
    <x v="115"/>
    <n v="661566.48"/>
    <n v="57.1"/>
    <n v="4.0270000000000001"/>
    <n v="214.3675045"/>
    <n v="7.1390000000000002"/>
    <s v="No"/>
    <x v="0"/>
  </r>
  <r>
    <x v="24"/>
    <x v="116"/>
    <n v="655157.31999999995"/>
    <n v="44.2"/>
    <n v="4.0039999999999996"/>
    <n v="214.4223063"/>
    <n v="7.1390000000000002"/>
    <s v="No"/>
    <x v="0"/>
  </r>
  <r>
    <x v="24"/>
    <x v="117"/>
    <n v="696421.72"/>
    <n v="58.76"/>
    <n v="3.9510000000000001"/>
    <n v="214.47710810000001"/>
    <n v="7.1390000000000002"/>
    <s v="No"/>
    <x v="0"/>
  </r>
  <r>
    <x v="24"/>
    <x v="118"/>
    <n v="739866.16"/>
    <n v="59.21"/>
    <n v="3.8889999999999998"/>
    <n v="214.53190989999999"/>
    <n v="7.1390000000000002"/>
    <s v="No"/>
    <x v="0"/>
  </r>
  <r>
    <x v="24"/>
    <x v="119"/>
    <n v="717207.19"/>
    <n v="58.21"/>
    <n v="3.8479999999999999"/>
    <n v="214.54855710000001"/>
    <n v="7.1390000000000002"/>
    <s v="No"/>
    <x v="0"/>
  </r>
  <r>
    <x v="24"/>
    <x v="120"/>
    <n v="783371.02"/>
    <n v="67.69"/>
    <n v="3.798"/>
    <n v="214.54994249999999"/>
    <n v="7.1390000000000002"/>
    <s v="No"/>
    <x v="0"/>
  </r>
  <r>
    <x v="24"/>
    <x v="121"/>
    <n v="694765.95"/>
    <n v="69.540000000000006"/>
    <n v="3.742"/>
    <n v="214.5513278"/>
    <n v="7.1390000000000002"/>
    <s v="No"/>
    <x v="0"/>
  </r>
  <r>
    <x v="24"/>
    <x v="122"/>
    <n v="730254.19"/>
    <n v="58.48"/>
    <n v="3.6890000000000001"/>
    <n v="214.5527132"/>
    <n v="7.1390000000000002"/>
    <s v="No"/>
    <x v="0"/>
  </r>
  <r>
    <x v="24"/>
    <x v="123"/>
    <n v="753860.89"/>
    <n v="68.34"/>
    <n v="3.62"/>
    <n v="214.56532429999999"/>
    <n v="7.1390000000000002"/>
    <s v="No"/>
    <x v="0"/>
  </r>
  <r>
    <x v="24"/>
    <x v="124"/>
    <n v="721601.9"/>
    <n v="73.52"/>
    <n v="3.5640000000000001"/>
    <n v="214.60599999999999"/>
    <n v="7.1390000000000002"/>
    <s v="No"/>
    <x v="0"/>
  </r>
  <r>
    <x v="24"/>
    <x v="125"/>
    <n v="718890.81"/>
    <n v="69.84"/>
    <n v="3.5059999999999998"/>
    <n v="214.6466757"/>
    <n v="7.1390000000000002"/>
    <s v="No"/>
    <x v="0"/>
  </r>
  <r>
    <x v="24"/>
    <x v="126"/>
    <n v="753385.55"/>
    <n v="75.52"/>
    <n v="3.4750000000000001"/>
    <n v="214.68735140000001"/>
    <n v="7.28"/>
    <s v="No"/>
    <x v="0"/>
  </r>
  <r>
    <x v="24"/>
    <x v="127"/>
    <n v="714093.95"/>
    <n v="73.87"/>
    <n v="3.5230000000000001"/>
    <n v="214.728027"/>
    <n v="7.28"/>
    <s v="No"/>
    <x v="0"/>
  </r>
  <r>
    <x v="24"/>
    <x v="128"/>
    <n v="685676.58"/>
    <n v="74.319999999999993"/>
    <n v="3.5670000000000002"/>
    <n v="214.7331351"/>
    <n v="7.28"/>
    <s v="No"/>
    <x v="0"/>
  </r>
  <r>
    <x v="24"/>
    <x v="129"/>
    <n v="659109.53"/>
    <n v="72.98"/>
    <n v="3.6469999999999998"/>
    <n v="214.7382432"/>
    <n v="7.28"/>
    <s v="No"/>
    <x v="0"/>
  </r>
  <r>
    <x v="24"/>
    <x v="130"/>
    <n v="709724.6"/>
    <n v="72.08"/>
    <n v="3.6539999999999999"/>
    <n v="214.74335139999999"/>
    <n v="7.28"/>
    <s v="No"/>
    <x v="0"/>
  </r>
  <r>
    <x v="24"/>
    <x v="131"/>
    <n v="710496.97"/>
    <n v="71.930000000000007"/>
    <n v="3.722"/>
    <n v="214.7484595"/>
    <n v="7.28"/>
    <s v="No"/>
    <x v="0"/>
  </r>
  <r>
    <x v="24"/>
    <x v="132"/>
    <n v="728467.72"/>
    <n v="66.989999999999995"/>
    <n v="3.8069999999999999"/>
    <n v="214.82557800000001"/>
    <n v="7.28"/>
    <s v="No"/>
    <x v="0"/>
  </r>
  <r>
    <x v="24"/>
    <x v="133"/>
    <n v="756527.64"/>
    <n v="64.53"/>
    <n v="3.8340000000000001"/>
    <n v="214.95670440000001"/>
    <n v="7.28"/>
    <s v="No"/>
    <x v="0"/>
  </r>
  <r>
    <x v="24"/>
    <x v="134"/>
    <n v="714828.73"/>
    <n v="68.55"/>
    <n v="3.867"/>
    <n v="215.0878309"/>
    <n v="7.28"/>
    <s v="No"/>
    <x v="0"/>
  </r>
  <r>
    <x v="24"/>
    <x v="135"/>
    <n v="671482.9"/>
    <n v="72.790000000000006"/>
    <n v="3.911"/>
    <n v="215.2189573"/>
    <n v="7.28"/>
    <s v="Yes"/>
    <x v="2"/>
  </r>
  <r>
    <x v="24"/>
    <x v="136"/>
    <n v="657241.63"/>
    <n v="60.9"/>
    <n v="3.948"/>
    <n v="215.35837570000001"/>
    <n v="7.28"/>
    <s v="No"/>
    <x v="0"/>
  </r>
  <r>
    <x v="24"/>
    <x v="137"/>
    <n v="664745.19999999995"/>
    <n v="57.6"/>
    <n v="4.0380000000000003"/>
    <n v="215.54754589999999"/>
    <n v="7.28"/>
    <s v="No"/>
    <x v="0"/>
  </r>
  <r>
    <x v="24"/>
    <x v="138"/>
    <n v="683300.84"/>
    <n v="54.52"/>
    <n v="3.9969999999999999"/>
    <n v="215.73671619999999"/>
    <n v="7.28"/>
    <s v="No"/>
    <x v="0"/>
  </r>
  <r>
    <x v="24"/>
    <x v="139"/>
    <n v="699536.73"/>
    <n v="57.58"/>
    <n v="3.9849999999999999"/>
    <n v="215.92588649999999"/>
    <n v="7.2930000000000001"/>
    <s v="No"/>
    <x v="0"/>
  </r>
  <r>
    <x v="24"/>
    <x v="140"/>
    <n v="697317.41"/>
    <n v="43.74"/>
    <n v="4"/>
    <n v="216.11505679999999"/>
    <n v="7.2930000000000001"/>
    <s v="No"/>
    <x v="0"/>
  </r>
  <r>
    <x v="24"/>
    <x v="141"/>
    <n v="685531.85"/>
    <n v="51.93"/>
    <n v="3.9689999999999999"/>
    <n v="216.1464699"/>
    <n v="7.2930000000000001"/>
    <s v="No"/>
    <x v="0"/>
  </r>
  <r>
    <x v="24"/>
    <x v="142"/>
    <n v="688940.94"/>
    <n v="56.69"/>
    <n v="3.8820000000000001"/>
    <n v="216.15159019999999"/>
    <n v="7.2930000000000001"/>
    <s v="No"/>
    <x v="0"/>
  </r>
  <r>
    <x v="25"/>
    <x v="0"/>
    <n v="1034119.21"/>
    <n v="9.5500000000000007"/>
    <n v="2.7879999999999998"/>
    <n v="131.5279032"/>
    <n v="8.4879999999999995"/>
    <s v="No"/>
    <x v="0"/>
  </r>
  <r>
    <x v="25"/>
    <x v="1"/>
    <n v="1015684.09"/>
    <n v="18.14"/>
    <n v="2.7709999999999999"/>
    <n v="131.58661290000001"/>
    <n v="8.4879999999999995"/>
    <s v="Yes"/>
    <x v="1"/>
  </r>
  <r>
    <x v="25"/>
    <x v="2"/>
    <n v="999348.55"/>
    <n v="22.62"/>
    <n v="2.7469999999999999"/>
    <n v="131.637"/>
    <n v="8.4879999999999995"/>
    <s v="No"/>
    <x v="0"/>
  </r>
  <r>
    <x v="25"/>
    <x v="3"/>
    <n v="855385.01"/>
    <n v="27.32"/>
    <n v="2.7530000000000001"/>
    <n v="131.68600000000001"/>
    <n v="8.4879999999999995"/>
    <s v="No"/>
    <x v="0"/>
  </r>
  <r>
    <x v="25"/>
    <x v="4"/>
    <n v="1005669.58"/>
    <n v="28.6"/>
    <n v="2.766"/>
    <n v="131.73500000000001"/>
    <n v="8.4879999999999995"/>
    <s v="No"/>
    <x v="0"/>
  </r>
  <r>
    <x v="25"/>
    <x v="5"/>
    <n v="963382.09"/>
    <n v="31.1"/>
    <n v="2.8050000000000002"/>
    <n v="131.78399999999999"/>
    <n v="8.4879999999999995"/>
    <s v="No"/>
    <x v="0"/>
  </r>
  <r>
    <x v="25"/>
    <x v="6"/>
    <n v="903366.55"/>
    <n v="35.340000000000003"/>
    <n v="2.8340000000000001"/>
    <n v="131.8242903"/>
    <n v="8.4879999999999995"/>
    <s v="No"/>
    <x v="0"/>
  </r>
  <r>
    <x v="25"/>
    <x v="7"/>
    <n v="893613"/>
    <n v="35.26"/>
    <n v="2.831"/>
    <n v="131.86312899999999"/>
    <n v="8.4879999999999995"/>
    <s v="No"/>
    <x v="0"/>
  </r>
  <r>
    <x v="25"/>
    <x v="8"/>
    <n v="1029849.2"/>
    <n v="36.53"/>
    <n v="2.8260000000000001"/>
    <n v="131.9019677"/>
    <n v="8.5120000000000005"/>
    <s v="No"/>
    <x v="0"/>
  </r>
  <r>
    <x v="25"/>
    <x v="9"/>
    <n v="1022293.81"/>
    <n v="50.13"/>
    <n v="2.8490000000000002"/>
    <n v="131.94080650000001"/>
    <n v="8.5120000000000005"/>
    <s v="No"/>
    <x v="0"/>
  </r>
  <r>
    <x v="25"/>
    <x v="10"/>
    <n v="905548.38"/>
    <n v="36.6"/>
    <n v="2.8849999999999998"/>
    <n v="131.98089999999999"/>
    <n v="8.5120000000000005"/>
    <s v="No"/>
    <x v="0"/>
  </r>
  <r>
    <x v="25"/>
    <x v="11"/>
    <n v="881930.87"/>
    <n v="39.68"/>
    <n v="2.895"/>
    <n v="132.0226667"/>
    <n v="8.5120000000000005"/>
    <s v="No"/>
    <x v="0"/>
  </r>
  <r>
    <x v="25"/>
    <x v="12"/>
    <n v="904503.85"/>
    <n v="40.56"/>
    <n v="2.9350000000000001"/>
    <n v="132.06443329999999"/>
    <n v="8.5120000000000005"/>
    <s v="No"/>
    <x v="0"/>
  </r>
  <r>
    <x v="25"/>
    <x v="13"/>
    <n v="1074479.73"/>
    <n v="54.72"/>
    <n v="2.9809999999999999"/>
    <n v="132.1062"/>
    <n v="8.5120000000000005"/>
    <s v="No"/>
    <x v="0"/>
  </r>
  <r>
    <x v="25"/>
    <x v="14"/>
    <n v="972663.59"/>
    <n v="39.08"/>
    <n v="2.9830000000000001"/>
    <n v="132.152129"/>
    <n v="8.5120000000000005"/>
    <s v="No"/>
    <x v="0"/>
  </r>
  <r>
    <x v="25"/>
    <x v="15"/>
    <n v="986765.01"/>
    <n v="50.81"/>
    <n v="2.9609999999999999"/>
    <n v="132.2230323"/>
    <n v="8.5120000000000005"/>
    <s v="No"/>
    <x v="0"/>
  </r>
  <r>
    <x v="25"/>
    <x v="16"/>
    <n v="1069851.5900000001"/>
    <n v="61.65"/>
    <n v="2.9060000000000001"/>
    <n v="132.2939355"/>
    <n v="8.5120000000000005"/>
    <s v="No"/>
    <x v="0"/>
  </r>
  <r>
    <x v="25"/>
    <x v="17"/>
    <n v="1003202.66"/>
    <n v="58.46"/>
    <n v="2.8570000000000002"/>
    <n v="132.36483870000001"/>
    <n v="8.5120000000000005"/>
    <s v="No"/>
    <x v="0"/>
  </r>
  <r>
    <x v="25"/>
    <x v="18"/>
    <n v="1073862.5900000001"/>
    <n v="51.62"/>
    <n v="2.83"/>
    <n v="132.43574190000001"/>
    <n v="8.5120000000000005"/>
    <s v="No"/>
    <x v="0"/>
  </r>
  <r>
    <x v="25"/>
    <x v="19"/>
    <n v="1001286.67"/>
    <n v="53.62"/>
    <n v="2.8050000000000002"/>
    <n v="132.47333330000001"/>
    <n v="8.5120000000000005"/>
    <s v="No"/>
    <x v="0"/>
  </r>
  <r>
    <x v="25"/>
    <x v="20"/>
    <n v="976242.09"/>
    <n v="63.78"/>
    <n v="2.81"/>
    <n v="132.49760000000001"/>
    <n v="8.5120000000000005"/>
    <s v="No"/>
    <x v="0"/>
  </r>
  <r>
    <x v="25"/>
    <x v="21"/>
    <n v="1078455.48"/>
    <n v="58.9"/>
    <n v="2.8149999999999999"/>
    <n v="132.5218667"/>
    <n v="8.4450000000000003"/>
    <s v="No"/>
    <x v="0"/>
  </r>
  <r>
    <x v="25"/>
    <x v="22"/>
    <n v="1122356.53"/>
    <n v="71.08"/>
    <n v="2.806"/>
    <n v="132.54613330000001"/>
    <n v="8.4450000000000003"/>
    <s v="No"/>
    <x v="0"/>
  </r>
  <r>
    <x v="25"/>
    <x v="23"/>
    <n v="1028151.72"/>
    <n v="67.66"/>
    <n v="2.7959999999999998"/>
    <n v="132.5667742"/>
    <n v="8.4450000000000003"/>
    <s v="No"/>
    <x v="0"/>
  </r>
  <r>
    <x v="25"/>
    <x v="24"/>
    <n v="971615.62"/>
    <n v="65.400000000000006"/>
    <n v="2.7839999999999998"/>
    <n v="132.5825806"/>
    <n v="8.4450000000000003"/>
    <s v="No"/>
    <x v="0"/>
  </r>
  <r>
    <x v="25"/>
    <x v="25"/>
    <n v="1005324.28"/>
    <n v="63.79"/>
    <n v="2.7919999999999998"/>
    <n v="132.5983871"/>
    <n v="8.4450000000000003"/>
    <s v="No"/>
    <x v="0"/>
  </r>
  <r>
    <x v="25"/>
    <x v="26"/>
    <n v="1125329.77"/>
    <n v="62.93"/>
    <n v="2.7919999999999998"/>
    <n v="132.6141935"/>
    <n v="8.4450000000000003"/>
    <s v="No"/>
    <x v="0"/>
  </r>
  <r>
    <x v="25"/>
    <x v="27"/>
    <n v="1011938.29"/>
    <n v="61.58"/>
    <n v="2.81"/>
    <n v="132.63"/>
    <n v="8.4450000000000003"/>
    <s v="No"/>
    <x v="0"/>
  </r>
  <r>
    <x v="25"/>
    <x v="28"/>
    <n v="1007385.36"/>
    <n v="62.68"/>
    <n v="2.7959999999999998"/>
    <n v="132.66161289999999"/>
    <n v="8.4450000000000003"/>
    <s v="No"/>
    <x v="0"/>
  </r>
  <r>
    <x v="25"/>
    <x v="29"/>
    <n v="977322.52"/>
    <n v="57.23"/>
    <n v="2.77"/>
    <n v="132.69322579999999"/>
    <n v="8.4450000000000003"/>
    <s v="No"/>
    <x v="0"/>
  </r>
  <r>
    <x v="25"/>
    <x v="30"/>
    <n v="1037549.71"/>
    <n v="66.930000000000007"/>
    <n v="2.7349999999999999"/>
    <n v="132.72483869999999"/>
    <n v="8.4450000000000003"/>
    <s v="No"/>
    <x v="0"/>
  </r>
  <r>
    <x v="25"/>
    <x v="31"/>
    <n v="1042226.3"/>
    <n v="54.82"/>
    <n v="2.7170000000000001"/>
    <n v="132.75645159999999"/>
    <n v="8.4450000000000003"/>
    <s v="Yes"/>
    <x v="2"/>
  </r>
  <r>
    <x v="25"/>
    <x v="32"/>
    <n v="923473.7"/>
    <n v="50.08"/>
    <n v="2.7160000000000002"/>
    <n v="132.76706669999999"/>
    <n v="8.4450000000000003"/>
    <s v="No"/>
    <x v="0"/>
  </r>
  <r>
    <x v="25"/>
    <x v="33"/>
    <n v="868636.3"/>
    <n v="52.47"/>
    <n v="2.718"/>
    <n v="132.76193330000001"/>
    <n v="8.4450000000000003"/>
    <s v="No"/>
    <x v="0"/>
  </r>
  <r>
    <x v="25"/>
    <x v="34"/>
    <n v="923221.52"/>
    <n v="57.8"/>
    <n v="2.7170000000000001"/>
    <n v="132.7568"/>
    <n v="8.1489999999999991"/>
    <s v="No"/>
    <x v="0"/>
  </r>
  <r>
    <x v="25"/>
    <x v="35"/>
    <n v="1001069.52"/>
    <n v="46.81"/>
    <n v="2.7759999999999998"/>
    <n v="132.75166669999999"/>
    <n v="8.1489999999999991"/>
    <s v="No"/>
    <x v="0"/>
  </r>
  <r>
    <x v="25"/>
    <x v="36"/>
    <n v="937956.89"/>
    <n v="39.93"/>
    <n v="2.8780000000000001"/>
    <n v="132.7633548"/>
    <n v="8.1489999999999991"/>
    <s v="No"/>
    <x v="0"/>
  </r>
  <r>
    <x v="25"/>
    <x v="37"/>
    <n v="916522.66"/>
    <n v="36.130000000000003"/>
    <n v="2.919"/>
    <n v="132.8170968"/>
    <n v="8.1489999999999991"/>
    <s v="No"/>
    <x v="0"/>
  </r>
  <r>
    <x v="25"/>
    <x v="38"/>
    <n v="895069.88"/>
    <n v="40.299999999999997"/>
    <n v="2.9380000000000002"/>
    <n v="132.87083870000001"/>
    <n v="8.1489999999999991"/>
    <s v="No"/>
    <x v="0"/>
  </r>
  <r>
    <x v="25"/>
    <x v="39"/>
    <n v="970224.51"/>
    <n v="30.51"/>
    <n v="2.9380000000000002"/>
    <n v="132.92458060000001"/>
    <n v="8.1489999999999991"/>
    <s v="No"/>
    <x v="0"/>
  </r>
  <r>
    <x v="25"/>
    <x v="40"/>
    <n v="971193.01"/>
    <n v="37.51"/>
    <n v="2.9609999999999999"/>
    <n v="132.97832260000001"/>
    <n v="8.1489999999999991"/>
    <s v="No"/>
    <x v="0"/>
  </r>
  <r>
    <x v="25"/>
    <x v="41"/>
    <n v="901972.7"/>
    <n v="36.729999999999997"/>
    <n v="3.03"/>
    <n v="132.91720000000001"/>
    <n v="8.1489999999999991"/>
    <s v="No"/>
    <x v="0"/>
  </r>
  <r>
    <x v="25"/>
    <x v="42"/>
    <n v="1286833.6200000001"/>
    <n v="28.11"/>
    <n v="3.07"/>
    <n v="132.8369333"/>
    <n v="8.1489999999999991"/>
    <s v="Yes"/>
    <x v="3"/>
  </r>
  <r>
    <x v="25"/>
    <x v="43"/>
    <n v="1016143.64"/>
    <n v="27.73"/>
    <n v="3.0649999999999999"/>
    <n v="132.75666670000001"/>
    <n v="8.1489999999999991"/>
    <s v="No"/>
    <x v="0"/>
  </r>
  <r>
    <x v="25"/>
    <x v="44"/>
    <n v="1149612.04"/>
    <n v="16.600000000000001"/>
    <n v="3.1320000000000001"/>
    <n v="132.6764"/>
    <n v="8.1489999999999991"/>
    <s v="No"/>
    <x v="0"/>
  </r>
  <r>
    <x v="25"/>
    <x v="45"/>
    <n v="1196813.33"/>
    <n v="20.61"/>
    <n v="3.1389999999999998"/>
    <n v="132.6804516"/>
    <n v="8.1489999999999991"/>
    <s v="No"/>
    <x v="0"/>
  </r>
  <r>
    <x v="25"/>
    <x v="46"/>
    <n v="1573982.47"/>
    <n v="21.81"/>
    <n v="3.15"/>
    <n v="132.74774189999999"/>
    <n v="8.1489999999999991"/>
    <s v="No"/>
    <x v="0"/>
  </r>
  <r>
    <x v="25"/>
    <x v="47"/>
    <n v="877268.29"/>
    <n v="18.73"/>
    <n v="3.177"/>
    <n v="132.81503230000001"/>
    <n v="8.1489999999999991"/>
    <s v="Yes"/>
    <x v="4"/>
  </r>
  <r>
    <x v="25"/>
    <x v="48"/>
    <n v="938149.21"/>
    <n v="21.13"/>
    <n v="3.1930000000000001"/>
    <n v="132.88232260000001"/>
    <n v="7.907"/>
    <s v="No"/>
    <x v="0"/>
  </r>
  <r>
    <x v="25"/>
    <x v="49"/>
    <n v="812323.29"/>
    <n v="16.7"/>
    <n v="3.2149999999999999"/>
    <n v="132.9510645"/>
    <n v="7.907"/>
    <s v="No"/>
    <x v="0"/>
  </r>
  <r>
    <x v="25"/>
    <x v="50"/>
    <n v="809833.21"/>
    <n v="12.98"/>
    <n v="3.2320000000000002"/>
    <n v="133.02851609999999"/>
    <n v="7.907"/>
    <s v="No"/>
    <x v="0"/>
  </r>
  <r>
    <x v="25"/>
    <x v="51"/>
    <n v="817485.14"/>
    <n v="5.54"/>
    <n v="3.2429999999999999"/>
    <n v="133.10596770000001"/>
    <n v="7.907"/>
    <s v="No"/>
    <x v="0"/>
  </r>
  <r>
    <x v="25"/>
    <x v="52"/>
    <n v="911807.02"/>
    <n v="11.17"/>
    <n v="3.24"/>
    <n v="133.18341939999999"/>
    <n v="7.907"/>
    <s v="No"/>
    <x v="0"/>
  </r>
  <r>
    <x v="25"/>
    <x v="53"/>
    <n v="1010711.08"/>
    <n v="15.12"/>
    <n v="3.2549999999999999"/>
    <n v="133.26087100000001"/>
    <n v="7.907"/>
    <s v="Yes"/>
    <x v="1"/>
  </r>
  <r>
    <x v="25"/>
    <x v="54"/>
    <n v="981978.02"/>
    <n v="19.63"/>
    <n v="3.2629999999999999"/>
    <n v="133.37014289999999"/>
    <n v="7.907"/>
    <s v="No"/>
    <x v="0"/>
  </r>
  <r>
    <x v="25"/>
    <x v="55"/>
    <n v="910298.44"/>
    <n v="16.3"/>
    <n v="3.2810000000000001"/>
    <n v="133.4921429"/>
    <n v="7.907"/>
    <s v="No"/>
    <x v="0"/>
  </r>
  <r>
    <x v="25"/>
    <x v="56"/>
    <n v="945643.17"/>
    <n v="14.31"/>
    <n v="3.4369999999999998"/>
    <n v="133.61414289999999"/>
    <n v="7.907"/>
    <s v="No"/>
    <x v="0"/>
  </r>
  <r>
    <x v="25"/>
    <x v="57"/>
    <n v="946614.55"/>
    <n v="28.13"/>
    <n v="3.6"/>
    <n v="133.7361429"/>
    <n v="7.907"/>
    <s v="No"/>
    <x v="0"/>
  </r>
  <r>
    <x v="25"/>
    <x v="58"/>
    <n v="887426.12"/>
    <n v="31.76"/>
    <n v="3.6339999999999999"/>
    <n v="133.8492258"/>
    <n v="7.907"/>
    <s v="No"/>
    <x v="0"/>
  </r>
  <r>
    <x v="25"/>
    <x v="59"/>
    <n v="866566.54"/>
    <n v="22.99"/>
    <n v="3.6240000000000001"/>
    <n v="133.95874190000001"/>
    <n v="7.907"/>
    <s v="No"/>
    <x v="0"/>
  </r>
  <r>
    <x v="25"/>
    <x v="60"/>
    <n v="849231.61"/>
    <n v="22.99"/>
    <n v="3.6379999999999999"/>
    <n v="134.06825810000001"/>
    <n v="7.8179999999999996"/>
    <s v="No"/>
    <x v="0"/>
  </r>
  <r>
    <x v="25"/>
    <x v="61"/>
    <n v="985229.81"/>
    <n v="29.09"/>
    <n v="3.72"/>
    <n v="134.17777419999999"/>
    <n v="7.8179999999999996"/>
    <s v="No"/>
    <x v="0"/>
  </r>
  <r>
    <x v="25"/>
    <x v="62"/>
    <n v="863266.12"/>
    <n v="39.46"/>
    <n v="3.823"/>
    <n v="134.2784667"/>
    <n v="7.8179999999999996"/>
    <s v="No"/>
    <x v="0"/>
  </r>
  <r>
    <x v="25"/>
    <x v="63"/>
    <n v="921700.61"/>
    <n v="33.81"/>
    <n v="3.919"/>
    <n v="134.3571"/>
    <n v="7.8179999999999996"/>
    <s v="No"/>
    <x v="0"/>
  </r>
  <r>
    <x v="25"/>
    <x v="64"/>
    <n v="873450.29"/>
    <n v="47.17"/>
    <n v="3.988"/>
    <n v="134.43573330000001"/>
    <n v="7.8179999999999996"/>
    <s v="No"/>
    <x v="0"/>
  </r>
  <r>
    <x v="25"/>
    <x v="65"/>
    <n v="1024778.23"/>
    <n v="45"/>
    <n v="4.0780000000000003"/>
    <n v="134.51436670000001"/>
    <n v="7.8179999999999996"/>
    <s v="No"/>
    <x v="0"/>
  </r>
  <r>
    <x v="25"/>
    <x v="66"/>
    <n v="941008.85"/>
    <n v="48.2"/>
    <n v="4.0949999999999998"/>
    <n v="134.59299999999999"/>
    <n v="7.8179999999999996"/>
    <s v="No"/>
    <x v="0"/>
  </r>
  <r>
    <x v="25"/>
    <x v="67"/>
    <n v="938334.62"/>
    <n v="48.86"/>
    <n v="4.101"/>
    <n v="134.68038709999999"/>
    <n v="7.8179999999999996"/>
    <s v="No"/>
    <x v="0"/>
  </r>
  <r>
    <x v="25"/>
    <x v="68"/>
    <n v="996723.58"/>
    <n v="56.74"/>
    <n v="4.0339999999999998"/>
    <n v="134.76777419999999"/>
    <n v="7.8179999999999996"/>
    <s v="No"/>
    <x v="0"/>
  </r>
  <r>
    <x v="25"/>
    <x v="69"/>
    <n v="1054454.3999999999"/>
    <n v="60.49"/>
    <n v="3.9729999999999999"/>
    <n v="134.85516129999999"/>
    <n v="7.8179999999999996"/>
    <s v="No"/>
    <x v="0"/>
  </r>
  <r>
    <x v="25"/>
    <x v="70"/>
    <n v="1094058.68"/>
    <n v="59.85"/>
    <n v="3.9239999999999999"/>
    <n v="134.94254839999999"/>
    <n v="7.8179999999999996"/>
    <s v="No"/>
    <x v="0"/>
  </r>
  <r>
    <x v="25"/>
    <x v="71"/>
    <n v="981646.46"/>
    <n v="54.5"/>
    <n v="3.8730000000000002"/>
    <n v="135.08373330000001"/>
    <n v="7.8179999999999996"/>
    <s v="No"/>
    <x v="0"/>
  </r>
  <r>
    <x v="25"/>
    <x v="72"/>
    <n v="997474.93"/>
    <n v="56.94"/>
    <n v="3.851"/>
    <n v="135.26526670000001"/>
    <n v="7.8179999999999996"/>
    <s v="No"/>
    <x v="0"/>
  </r>
  <r>
    <x v="25"/>
    <x v="73"/>
    <n v="1070119.0900000001"/>
    <n v="59.89"/>
    <n v="3.8149999999999999"/>
    <n v="135.4468"/>
    <n v="7.7670000000000003"/>
    <s v="No"/>
    <x v="0"/>
  </r>
  <r>
    <x v="25"/>
    <x v="74"/>
    <n v="1133807.03"/>
    <n v="63.34"/>
    <n v="3.7839999999999998"/>
    <n v="135.62833330000001"/>
    <n v="7.7670000000000003"/>
    <s v="No"/>
    <x v="0"/>
  </r>
  <r>
    <x v="25"/>
    <x v="75"/>
    <n v="1021534.7"/>
    <n v="64.430000000000007"/>
    <n v="3.827"/>
    <n v="135.7837419"/>
    <n v="7.7670000000000003"/>
    <s v="No"/>
    <x v="0"/>
  </r>
  <r>
    <x v="25"/>
    <x v="76"/>
    <n v="1017867.8"/>
    <n v="69.52"/>
    <n v="3.8820000000000001"/>
    <n v="135.87383869999999"/>
    <n v="7.7670000000000003"/>
    <s v="No"/>
    <x v="0"/>
  </r>
  <r>
    <x v="25"/>
    <x v="77"/>
    <n v="1005360.5"/>
    <n v="63.32"/>
    <n v="3.8980000000000001"/>
    <n v="135.96393549999999"/>
    <n v="7.7670000000000003"/>
    <s v="No"/>
    <x v="0"/>
  </r>
  <r>
    <x v="25"/>
    <x v="78"/>
    <n v="1107552.43"/>
    <n v="63.16"/>
    <n v="3.903"/>
    <n v="136.05403229999999"/>
    <n v="7.7670000000000003"/>
    <s v="No"/>
    <x v="0"/>
  </r>
  <r>
    <x v="25"/>
    <x v="79"/>
    <n v="1087644.5"/>
    <n v="62.99"/>
    <n v="3.88"/>
    <n v="136.14412899999999"/>
    <n v="7.7670000000000003"/>
    <s v="No"/>
    <x v="0"/>
  </r>
  <r>
    <x v="25"/>
    <x v="80"/>
    <n v="1021766.75"/>
    <n v="60.58"/>
    <n v="3.82"/>
    <n v="136.18312900000001"/>
    <n v="7.7670000000000003"/>
    <s v="No"/>
    <x v="0"/>
  </r>
  <r>
    <x v="25"/>
    <x v="81"/>
    <n v="1064617.6200000001"/>
    <n v="61.1"/>
    <n v="3.7959999999999998"/>
    <n v="136.21361289999999"/>
    <n v="7.7670000000000003"/>
    <s v="No"/>
    <x v="0"/>
  </r>
  <r>
    <x v="25"/>
    <x v="82"/>
    <n v="1040143.14"/>
    <n v="59.67"/>
    <n v="3.7839999999999998"/>
    <n v="136.24409679999999"/>
    <n v="7.7670000000000003"/>
    <s v="No"/>
    <x v="0"/>
  </r>
  <r>
    <x v="25"/>
    <x v="83"/>
    <n v="1069710.97"/>
    <n v="60.98"/>
    <n v="3.8090000000000002"/>
    <n v="136.27458060000001"/>
    <n v="7.7670000000000003"/>
    <s v="Yes"/>
    <x v="2"/>
  </r>
  <r>
    <x v="25"/>
    <x v="84"/>
    <n v="951569.84"/>
    <n v="55.19"/>
    <n v="3.8090000000000002"/>
    <n v="136.31450000000001"/>
    <n v="7.7670000000000003"/>
    <s v="No"/>
    <x v="0"/>
  </r>
  <r>
    <x v="25"/>
    <x v="85"/>
    <n v="923644.6"/>
    <n v="50.72"/>
    <n v="3.758"/>
    <n v="136.36699999999999"/>
    <n v="7.7670000000000003"/>
    <s v="No"/>
    <x v="0"/>
  </r>
  <r>
    <x v="25"/>
    <x v="86"/>
    <n v="959339.51"/>
    <n v="59.42"/>
    <n v="3.6840000000000002"/>
    <n v="136.4195"/>
    <n v="7.7670000000000003"/>
    <s v="No"/>
    <x v="0"/>
  </r>
  <r>
    <x v="25"/>
    <x v="87"/>
    <n v="1130022.99"/>
    <n v="46.84"/>
    <n v="3.633"/>
    <n v="136.47200000000001"/>
    <n v="7.5979999999999999"/>
    <s v="No"/>
    <x v="0"/>
  </r>
  <r>
    <x v="25"/>
    <x v="88"/>
    <n v="987886.07999999996"/>
    <n v="53.91"/>
    <n v="3.5830000000000002"/>
    <n v="136.51509680000001"/>
    <n v="7.5979999999999999"/>
    <s v="No"/>
    <x v="0"/>
  </r>
  <r>
    <x v="25"/>
    <x v="89"/>
    <n v="974907.28"/>
    <n v="45.23"/>
    <n v="3.6179999999999999"/>
    <n v="136.5017742"/>
    <n v="7.5979999999999999"/>
    <s v="No"/>
    <x v="0"/>
  </r>
  <r>
    <x v="25"/>
    <x v="90"/>
    <n v="972256.98"/>
    <n v="35.06"/>
    <n v="3.6040000000000001"/>
    <n v="136.48845159999999"/>
    <n v="7.5979999999999999"/>
    <s v="No"/>
    <x v="0"/>
  </r>
  <r>
    <x v="25"/>
    <x v="91"/>
    <n v="988950.75"/>
    <n v="31.7"/>
    <n v="3.5859999999999999"/>
    <n v="136.47512900000001"/>
    <n v="7.5979999999999999"/>
    <s v="No"/>
    <x v="0"/>
  </r>
  <r>
    <x v="25"/>
    <x v="92"/>
    <n v="1077640.1299999999"/>
    <n v="40.08"/>
    <n v="3.57"/>
    <n v="136.46180649999999"/>
    <n v="7.5979999999999999"/>
    <s v="No"/>
    <x v="0"/>
  </r>
  <r>
    <x v="25"/>
    <x v="93"/>
    <n v="946091.79"/>
    <n v="37.78"/>
    <n v="3.5710000000000002"/>
    <n v="136.46666669999999"/>
    <n v="7.5979999999999999"/>
    <s v="No"/>
    <x v="0"/>
  </r>
  <r>
    <x v="25"/>
    <x v="94"/>
    <n v="1282320.05"/>
    <n v="31.07"/>
    <n v="3.536"/>
    <n v="136.47880000000001"/>
    <n v="7.5979999999999999"/>
    <s v="Yes"/>
    <x v="3"/>
  </r>
  <r>
    <x v="25"/>
    <x v="95"/>
    <n v="1012498.49"/>
    <n v="36.74"/>
    <n v="3.5009999999999999"/>
    <n v="136.49093329999999"/>
    <n v="7.5979999999999999"/>
    <s v="No"/>
    <x v="0"/>
  </r>
  <r>
    <x v="25"/>
    <x v="96"/>
    <n v="1148987.46"/>
    <n v="34.24"/>
    <n v="3.47"/>
    <n v="136.50306670000001"/>
    <n v="7.5979999999999999"/>
    <s v="No"/>
    <x v="0"/>
  </r>
  <r>
    <x v="25"/>
    <x v="97"/>
    <n v="1204807.83"/>
    <n v="28.24"/>
    <n v="3.4449999999999998"/>
    <n v="136.53351610000001"/>
    <n v="7.5979999999999999"/>
    <s v="No"/>
    <x v="0"/>
  </r>
  <r>
    <x v="25"/>
    <x v="98"/>
    <n v="1515175.01"/>
    <n v="22.53"/>
    <n v="3.4129999999999998"/>
    <n v="136.58838710000001"/>
    <n v="7.5979999999999999"/>
    <s v="No"/>
    <x v="0"/>
  </r>
  <r>
    <x v="25"/>
    <x v="99"/>
    <n v="972834.42"/>
    <n v="18.8"/>
    <n v="3.4020000000000001"/>
    <n v="136.6432581"/>
    <n v="7.5979999999999999"/>
    <s v="Yes"/>
    <x v="4"/>
  </r>
  <r>
    <x v="25"/>
    <x v="100"/>
    <n v="971557.62"/>
    <n v="22.94"/>
    <n v="3.4390000000000001"/>
    <n v="136.69812899999999"/>
    <n v="7.4669999999999996"/>
    <s v="No"/>
    <x v="0"/>
  </r>
  <r>
    <x v="25"/>
    <x v="101"/>
    <n v="836305.65"/>
    <n v="25.55"/>
    <n v="3.5230000000000001"/>
    <n v="136.75299999999999"/>
    <n v="7.4669999999999996"/>
    <s v="No"/>
    <x v="0"/>
  </r>
  <r>
    <x v="25"/>
    <x v="102"/>
    <n v="838751.5"/>
    <n v="15.22"/>
    <n v="3.5419999999999998"/>
    <n v="136.85641939999999"/>
    <n v="7.4669999999999996"/>
    <s v="No"/>
    <x v="0"/>
  </r>
  <r>
    <x v="25"/>
    <x v="103"/>
    <n v="820059.89"/>
    <n v="24.16"/>
    <n v="3.5680000000000001"/>
    <n v="136.95983870000001"/>
    <n v="7.4669999999999996"/>
    <s v="No"/>
    <x v="0"/>
  </r>
  <r>
    <x v="25"/>
    <x v="104"/>
    <n v="939158.25"/>
    <n v="25.24"/>
    <n v="3.633"/>
    <n v="137.06325810000001"/>
    <n v="7.4669999999999996"/>
    <s v="No"/>
    <x v="0"/>
  </r>
  <r>
    <x v="25"/>
    <x v="105"/>
    <n v="1081005.6399999999"/>
    <n v="23.89"/>
    <n v="3.6549999999999998"/>
    <n v="137.1666774"/>
    <n v="7.4669999999999996"/>
    <s v="Yes"/>
    <x v="1"/>
  </r>
  <r>
    <x v="25"/>
    <x v="106"/>
    <n v="965788.76"/>
    <n v="23.9"/>
    <n v="3.7029999999999998"/>
    <n v="137.25831030000001"/>
    <n v="7.4669999999999996"/>
    <s v="No"/>
    <x v="0"/>
  </r>
  <r>
    <x v="25"/>
    <x v="107"/>
    <n v="917924.47"/>
    <n v="28.06"/>
    <n v="3.7509999999999999"/>
    <n v="137.34110340000001"/>
    <n v="7.4669999999999996"/>
    <s v="No"/>
    <x v="0"/>
  </r>
  <r>
    <x v="25"/>
    <x v="108"/>
    <n v="955641.74"/>
    <n v="22.49"/>
    <n v="3.827"/>
    <n v="137.42389660000001"/>
    <n v="7.4669999999999996"/>
    <s v="No"/>
    <x v="0"/>
  </r>
  <r>
    <x v="25"/>
    <x v="109"/>
    <n v="1028569.01"/>
    <n v="29.03"/>
    <n v="3.8759999999999999"/>
    <n v="137.50668970000001"/>
    <n v="7.4669999999999996"/>
    <s v="No"/>
    <x v="0"/>
  </r>
  <r>
    <x v="25"/>
    <x v="110"/>
    <n v="919503.4"/>
    <n v="35.06"/>
    <n v="3.867"/>
    <n v="137.58438709999999"/>
    <n v="7.4669999999999996"/>
    <s v="No"/>
    <x v="0"/>
  </r>
  <r>
    <x v="25"/>
    <x v="111"/>
    <n v="874790.68"/>
    <n v="49.97"/>
    <n v="3.8889999999999998"/>
    <n v="137.65529029999999"/>
    <n v="7.4669999999999996"/>
    <s v="No"/>
    <x v="0"/>
  </r>
  <r>
    <x v="25"/>
    <x v="112"/>
    <n v="922018.43"/>
    <n v="33.33"/>
    <n v="3.9209999999999998"/>
    <n v="137.72619349999999"/>
    <n v="7.4669999999999996"/>
    <s v="No"/>
    <x v="0"/>
  </r>
  <r>
    <x v="25"/>
    <x v="113"/>
    <n v="1116829.23"/>
    <n v="33.35"/>
    <n v="3.9569999999999999"/>
    <n v="137.79709679999999"/>
    <n v="7.4889999999999999"/>
    <s v="No"/>
    <x v="0"/>
  </r>
  <r>
    <x v="25"/>
    <x v="114"/>
    <n v="889670.29"/>
    <n v="36.9"/>
    <n v="4.0250000000000004"/>
    <n v="137.86799999999999"/>
    <n v="7.4889999999999999"/>
    <s v="No"/>
    <x v="0"/>
  </r>
  <r>
    <x v="25"/>
    <x v="115"/>
    <n v="923600.02"/>
    <n v="50.81"/>
    <n v="4.0460000000000003"/>
    <n v="137.92306669999999"/>
    <n v="7.4889999999999999"/>
    <s v="No"/>
    <x v="0"/>
  </r>
  <r>
    <x v="25"/>
    <x v="116"/>
    <n v="911969"/>
    <n v="43.6"/>
    <n v="4.0229999999999997"/>
    <n v="137.9781333"/>
    <n v="7.4889999999999999"/>
    <s v="No"/>
    <x v="0"/>
  </r>
  <r>
    <x v="25"/>
    <x v="117"/>
    <n v="946573.29"/>
    <n v="40.29"/>
    <n v="3.9910000000000001"/>
    <n v="138.03319999999999"/>
    <n v="7.4889999999999999"/>
    <s v="No"/>
    <x v="0"/>
  </r>
  <r>
    <x v="25"/>
    <x v="118"/>
    <n v="1062548.73"/>
    <n v="47.11"/>
    <n v="3.9470000000000001"/>
    <n v="138.08826669999999"/>
    <n v="7.4889999999999999"/>
    <s v="No"/>
    <x v="0"/>
  </r>
  <r>
    <x v="25"/>
    <x v="119"/>
    <n v="978082.84"/>
    <n v="52.55"/>
    <n v="3.899"/>
    <n v="138.1065806"/>
    <n v="7.4889999999999999"/>
    <s v="No"/>
    <x v="0"/>
  </r>
  <r>
    <x v="25"/>
    <x v="120"/>
    <n v="1067310.74"/>
    <n v="58.2"/>
    <n v="3.85"/>
    <n v="138.11019350000001"/>
    <n v="7.4889999999999999"/>
    <s v="No"/>
    <x v="0"/>
  </r>
  <r>
    <x v="25"/>
    <x v="121"/>
    <n v="1015853.03"/>
    <n v="58.51"/>
    <n v="3.798"/>
    <n v="138.11380650000001"/>
    <n v="7.4889999999999999"/>
    <s v="No"/>
    <x v="0"/>
  </r>
  <r>
    <x v="25"/>
    <x v="122"/>
    <n v="1106176.83"/>
    <n v="49.43"/>
    <n v="3.746"/>
    <n v="138.11741939999999"/>
    <n v="7.4889999999999999"/>
    <s v="No"/>
    <x v="0"/>
  </r>
  <r>
    <x v="25"/>
    <x v="123"/>
    <n v="1029248.22"/>
    <n v="57.84"/>
    <n v="3.6829999999999998"/>
    <n v="138.12953329999999"/>
    <n v="7.4889999999999999"/>
    <s v="No"/>
    <x v="0"/>
  </r>
  <r>
    <x v="25"/>
    <x v="124"/>
    <n v="1056282.9099999999"/>
    <n v="63.04"/>
    <n v="3.629"/>
    <n v="138.16290000000001"/>
    <n v="7.4889999999999999"/>
    <s v="No"/>
    <x v="0"/>
  </r>
  <r>
    <x v="25"/>
    <x v="125"/>
    <n v="1051190.44"/>
    <n v="60.71"/>
    <n v="3.577"/>
    <n v="138.1962667"/>
    <n v="7.4889999999999999"/>
    <s v="No"/>
    <x v="0"/>
  </r>
  <r>
    <x v="25"/>
    <x v="126"/>
    <n v="1180470.8"/>
    <n v="64.94"/>
    <n v="3.5379999999999998"/>
    <n v="138.22963329999999"/>
    <n v="7.4050000000000002"/>
    <s v="No"/>
    <x v="0"/>
  </r>
  <r>
    <x v="25"/>
    <x v="127"/>
    <n v="1063149.78"/>
    <n v="64.47"/>
    <n v="3.5609999999999999"/>
    <n v="138.26300000000001"/>
    <n v="7.4050000000000002"/>
    <s v="No"/>
    <x v="0"/>
  </r>
  <r>
    <x v="25"/>
    <x v="128"/>
    <n v="1049625.8999999999"/>
    <n v="66.75"/>
    <n v="3.61"/>
    <n v="138.2331935"/>
    <n v="7.4050000000000002"/>
    <s v="No"/>
    <x v="0"/>
  </r>
  <r>
    <x v="25"/>
    <x v="129"/>
    <n v="1031745.14"/>
    <n v="64.12"/>
    <n v="3.7010000000000001"/>
    <n v="138.20338709999999"/>
    <n v="7.4050000000000002"/>
    <s v="No"/>
    <x v="0"/>
  </r>
  <r>
    <x v="25"/>
    <x v="130"/>
    <n v="1090915.0900000001"/>
    <n v="65.599999999999994"/>
    <n v="3.698"/>
    <n v="138.17358060000001"/>
    <n v="7.4050000000000002"/>
    <s v="No"/>
    <x v="0"/>
  </r>
  <r>
    <x v="25"/>
    <x v="131"/>
    <n v="1121476.51"/>
    <n v="67.010000000000005"/>
    <n v="3.7719999999999998"/>
    <n v="138.1437742"/>
    <n v="7.4050000000000002"/>
    <s v="No"/>
    <x v="0"/>
  </r>
  <r>
    <x v="25"/>
    <x v="132"/>
    <n v="1068292.56"/>
    <n v="65.540000000000006"/>
    <n v="3.84"/>
    <n v="138.18570969999999"/>
    <n v="7.4050000000000002"/>
    <s v="No"/>
    <x v="0"/>
  </r>
  <r>
    <x v="25"/>
    <x v="133"/>
    <n v="1022704.2"/>
    <n v="62.08"/>
    <n v="3.8740000000000001"/>
    <n v="138.2814516"/>
    <n v="7.4050000000000002"/>
    <s v="No"/>
    <x v="0"/>
  </r>
  <r>
    <x v="25"/>
    <x v="134"/>
    <n v="1053495.51"/>
    <n v="63.69"/>
    <n v="3.8839999999999999"/>
    <n v="138.3771935"/>
    <n v="7.4050000000000002"/>
    <s v="No"/>
    <x v="0"/>
  </r>
  <r>
    <x v="25"/>
    <x v="135"/>
    <n v="1081874.03"/>
    <n v="61.58"/>
    <n v="3.9209999999999998"/>
    <n v="138.47293550000001"/>
    <n v="7.4050000000000002"/>
    <s v="Yes"/>
    <x v="2"/>
  </r>
  <r>
    <x v="25"/>
    <x v="136"/>
    <n v="986131.94"/>
    <n v="57.69"/>
    <n v="3.988"/>
    <n v="138.56729999999999"/>
    <n v="7.4050000000000002"/>
    <s v="No"/>
    <x v="0"/>
  </r>
  <r>
    <x v="25"/>
    <x v="137"/>
    <n v="961084.08"/>
    <n v="52.68"/>
    <n v="4.056"/>
    <n v="138.6534"/>
    <n v="7.4050000000000002"/>
    <s v="No"/>
    <x v="0"/>
  </r>
  <r>
    <x v="25"/>
    <x v="138"/>
    <n v="964726.37"/>
    <n v="50.66"/>
    <n v="4.0179999999999998"/>
    <n v="138.73949999999999"/>
    <n v="7.4050000000000002"/>
    <s v="No"/>
    <x v="0"/>
  </r>
  <r>
    <x v="25"/>
    <x v="139"/>
    <n v="1095504.26"/>
    <n v="54.07"/>
    <n v="4.0270000000000001"/>
    <n v="138.82560000000001"/>
    <n v="7.1379999999999999"/>
    <s v="No"/>
    <x v="0"/>
  </r>
  <r>
    <x v="25"/>
    <x v="140"/>
    <n v="1044639.69"/>
    <n v="45.19"/>
    <n v="4.0289999999999999"/>
    <n v="138.9117"/>
    <n v="7.1379999999999999"/>
    <s v="No"/>
    <x v="0"/>
  </r>
  <r>
    <x v="25"/>
    <x v="141"/>
    <n v="975578.02"/>
    <n v="43.51"/>
    <n v="4"/>
    <n v="138.83361289999999"/>
    <n v="7.1379999999999999"/>
    <s v="No"/>
    <x v="0"/>
  </r>
  <r>
    <x v="25"/>
    <x v="142"/>
    <n v="958619.8"/>
    <n v="46.95"/>
    <n v="3.9169999999999998"/>
    <n v="138.72816130000001"/>
    <n v="7.1379999999999999"/>
    <s v="No"/>
    <x v="0"/>
  </r>
  <r>
    <x v="26"/>
    <x v="0"/>
    <n v="1874289.79"/>
    <n v="27.19"/>
    <n v="2.9540000000000002"/>
    <n v="135.35246079999999"/>
    <n v="8.2370000000000001"/>
    <s v="No"/>
    <x v="0"/>
  </r>
  <r>
    <x v="26"/>
    <x v="1"/>
    <n v="1745362.72"/>
    <n v="29.81"/>
    <n v="2.94"/>
    <n v="135.41130759999999"/>
    <n v="8.2370000000000001"/>
    <s v="Yes"/>
    <x v="1"/>
  </r>
  <r>
    <x v="26"/>
    <x v="2"/>
    <n v="1945070.33"/>
    <n v="32.44"/>
    <n v="2.9089999999999998"/>
    <n v="135.46577809999999"/>
    <n v="8.2370000000000001"/>
    <s v="No"/>
    <x v="0"/>
  </r>
  <r>
    <x v="26"/>
    <x v="3"/>
    <n v="1390934.27"/>
    <n v="36"/>
    <n v="2.91"/>
    <n v="135.5195191"/>
    <n v="8.2370000000000001"/>
    <s v="No"/>
    <x v="0"/>
  </r>
  <r>
    <x v="26"/>
    <x v="4"/>
    <n v="1313729.72"/>
    <n v="38.07"/>
    <n v="2.919"/>
    <n v="135.57326019999999"/>
    <n v="8.2370000000000001"/>
    <s v="No"/>
    <x v="0"/>
  </r>
  <r>
    <x v="26"/>
    <x v="5"/>
    <n v="1925113.12"/>
    <n v="45.98"/>
    <n v="2.9380000000000002"/>
    <n v="135.62700129999999"/>
    <n v="8.2370000000000001"/>
    <s v="No"/>
    <x v="0"/>
  </r>
  <r>
    <x v="26"/>
    <x v="6"/>
    <n v="1700627.97"/>
    <n v="49.04"/>
    <n v="2.96"/>
    <n v="135.6682247"/>
    <n v="8.2370000000000001"/>
    <s v="No"/>
    <x v="0"/>
  </r>
  <r>
    <x v="26"/>
    <x v="7"/>
    <n v="1836714.84"/>
    <n v="52.34"/>
    <n v="2.9630000000000001"/>
    <n v="135.7073618"/>
    <n v="8.2370000000000001"/>
    <s v="No"/>
    <x v="0"/>
  </r>
  <r>
    <x v="26"/>
    <x v="8"/>
    <n v="2053952.97"/>
    <n v="46.9"/>
    <n v="2.9569999999999999"/>
    <n v="135.74649880000001"/>
    <n v="8.0579999999999998"/>
    <s v="No"/>
    <x v="0"/>
  </r>
  <r>
    <x v="26"/>
    <x v="9"/>
    <n v="1955814.13"/>
    <n v="62.62"/>
    <n v="2.992"/>
    <n v="135.78563589999999"/>
    <n v="8.0579999999999998"/>
    <s v="No"/>
    <x v="0"/>
  </r>
  <r>
    <x v="26"/>
    <x v="10"/>
    <n v="1857500.96"/>
    <n v="54.95"/>
    <n v="3.01"/>
    <n v="135.82724999999999"/>
    <n v="8.0579999999999998"/>
    <s v="No"/>
    <x v="0"/>
  </r>
  <r>
    <x v="26"/>
    <x v="11"/>
    <n v="1850205.47"/>
    <n v="53.91"/>
    <n v="3.0209999999999999"/>
    <n v="135.87216670000001"/>
    <n v="8.0579999999999998"/>
    <s v="No"/>
    <x v="0"/>
  </r>
  <r>
    <x v="26"/>
    <x v="12"/>
    <n v="1805885.04"/>
    <n v="53.55"/>
    <n v="3.0419999999999998"/>
    <n v="135.9170833"/>
    <n v="8.0579999999999998"/>
    <s v="No"/>
    <x v="0"/>
  </r>
  <r>
    <x v="26"/>
    <x v="13"/>
    <n v="1939458.84"/>
    <n v="69.02"/>
    <n v="3.0950000000000002"/>
    <n v="135.96199999999999"/>
    <n v="8.0579999999999998"/>
    <s v="No"/>
    <x v="0"/>
  </r>
  <r>
    <x v="26"/>
    <x v="14"/>
    <n v="1842465.78"/>
    <n v="53.82"/>
    <n v="3.1120000000000001"/>
    <n v="136.01039399999999"/>
    <n v="8.0579999999999998"/>
    <s v="No"/>
    <x v="0"/>
  </r>
  <r>
    <x v="26"/>
    <x v="15"/>
    <n v="1836595.58"/>
    <n v="63.31"/>
    <n v="3.0960000000000001"/>
    <n v="136.0796521"/>
    <n v="8.0579999999999998"/>
    <s v="No"/>
    <x v="0"/>
  </r>
  <r>
    <x v="26"/>
    <x v="16"/>
    <n v="1962468.67"/>
    <n v="67.88"/>
    <n v="3.0459999999999998"/>
    <n v="136.14891009999999"/>
    <n v="8.0579999999999998"/>
    <s v="No"/>
    <x v="0"/>
  </r>
  <r>
    <x v="26"/>
    <x v="17"/>
    <n v="2073102.59"/>
    <n v="74.290000000000006"/>
    <n v="3.0059999999999998"/>
    <n v="136.21816820000001"/>
    <n v="8.0579999999999998"/>
    <s v="No"/>
    <x v="0"/>
  </r>
  <r>
    <x v="26"/>
    <x v="18"/>
    <n v="1873812.93"/>
    <n v="68.900000000000006"/>
    <n v="2.972"/>
    <n v="136.28742629999999"/>
    <n v="8.0579999999999998"/>
    <s v="No"/>
    <x v="0"/>
  </r>
  <r>
    <x v="26"/>
    <x v="19"/>
    <n v="1887182.27"/>
    <n v="70"/>
    <n v="2.9420000000000002"/>
    <n v="136.32433929999999"/>
    <n v="8.0579999999999998"/>
    <s v="No"/>
    <x v="0"/>
  </r>
  <r>
    <x v="26"/>
    <x v="20"/>
    <n v="1962625.01"/>
    <n v="78.02"/>
    <n v="2.9580000000000002"/>
    <n v="136.3483143"/>
    <n v="8.0579999999999998"/>
    <s v="No"/>
    <x v="0"/>
  </r>
  <r>
    <x v="26"/>
    <x v="21"/>
    <n v="2024554.1"/>
    <n v="76.25"/>
    <n v="2.9580000000000002"/>
    <n v="136.37228930000001"/>
    <n v="7.9820000000000002"/>
    <s v="No"/>
    <x v="0"/>
  </r>
  <r>
    <x v="26"/>
    <x v="22"/>
    <n v="2119163.0099999998"/>
    <n v="82.69"/>
    <n v="2.94"/>
    <n v="136.39626430000001"/>
    <n v="7.9820000000000002"/>
    <s v="No"/>
    <x v="0"/>
  </r>
  <r>
    <x v="26"/>
    <x v="23"/>
    <n v="1880691.64"/>
    <n v="78.260000000000005"/>
    <n v="2.9329999999999998"/>
    <n v="136.41798270000001"/>
    <n v="7.9820000000000002"/>
    <s v="No"/>
    <x v="0"/>
  </r>
  <r>
    <x v="26"/>
    <x v="24"/>
    <n v="1808250.71"/>
    <n v="81.56"/>
    <n v="2.9239999999999999"/>
    <n v="136.4366924"/>
    <n v="7.9820000000000002"/>
    <s v="No"/>
    <x v="0"/>
  </r>
  <r>
    <x v="26"/>
    <x v="25"/>
    <n v="1816489.53"/>
    <n v="79.78"/>
    <n v="2.9319999999999999"/>
    <n v="136.45540209999999"/>
    <n v="7.9820000000000002"/>
    <s v="No"/>
    <x v="0"/>
  </r>
  <r>
    <x v="26"/>
    <x v="26"/>
    <n v="1908036.68"/>
    <n v="77.45"/>
    <n v="2.9420000000000002"/>
    <n v="136.4741118"/>
    <n v="7.9820000000000002"/>
    <s v="No"/>
    <x v="0"/>
  </r>
  <r>
    <x v="26"/>
    <x v="27"/>
    <n v="1864436.12"/>
    <n v="77.36"/>
    <n v="2.923"/>
    <n v="136.4928214"/>
    <n v="7.9820000000000002"/>
    <s v="No"/>
    <x v="0"/>
  </r>
  <r>
    <x v="26"/>
    <x v="28"/>
    <n v="1936878.46"/>
    <n v="75.16"/>
    <n v="2.9129999999999998"/>
    <n v="136.5249182"/>
    <n v="7.9820000000000002"/>
    <s v="No"/>
    <x v="0"/>
  </r>
  <r>
    <x v="26"/>
    <x v="29"/>
    <n v="1870684.21"/>
    <n v="70.31"/>
    <n v="2.8849999999999998"/>
    <n v="136.55701500000001"/>
    <n v="7.9820000000000002"/>
    <s v="No"/>
    <x v="0"/>
  </r>
  <r>
    <x v="26"/>
    <x v="30"/>
    <n v="1908110.9"/>
    <n v="78.52"/>
    <n v="2.86"/>
    <n v="136.58911180000001"/>
    <n v="7.9820000000000002"/>
    <s v="No"/>
    <x v="0"/>
  </r>
  <r>
    <x v="26"/>
    <x v="31"/>
    <n v="1913494.81"/>
    <n v="70.38"/>
    <n v="2.8370000000000002"/>
    <n v="136.62120849999999"/>
    <n v="7.9820000000000002"/>
    <s v="Yes"/>
    <x v="2"/>
  </r>
  <r>
    <x v="26"/>
    <x v="32"/>
    <n v="1629978.46"/>
    <n v="64.5"/>
    <n v="2.8460000000000001"/>
    <n v="136.63380710000001"/>
    <n v="7.9820000000000002"/>
    <s v="No"/>
    <x v="0"/>
  </r>
  <r>
    <x v="26"/>
    <x v="33"/>
    <n v="1597002.71"/>
    <n v="67.08"/>
    <n v="2.8370000000000002"/>
    <n v="136.63178210000001"/>
    <n v="7.9820000000000002"/>
    <s v="No"/>
    <x v="0"/>
  </r>
  <r>
    <x v="26"/>
    <x v="34"/>
    <n v="1543532.83"/>
    <n v="70.19"/>
    <n v="2.84"/>
    <n v="136.62975710000001"/>
    <n v="8.0210000000000008"/>
    <s v="No"/>
    <x v="0"/>
  </r>
  <r>
    <x v="26"/>
    <x v="35"/>
    <n v="1707662.87"/>
    <n v="57.78"/>
    <n v="2.903"/>
    <n v="136.6277321"/>
    <n v="8.0210000000000008"/>
    <s v="No"/>
    <x v="0"/>
  </r>
  <r>
    <x v="26"/>
    <x v="36"/>
    <n v="1728388.2"/>
    <n v="58.38"/>
    <n v="2.9990000000000001"/>
    <n v="136.64019350000001"/>
    <n v="8.0210000000000008"/>
    <s v="No"/>
    <x v="0"/>
  </r>
  <r>
    <x v="26"/>
    <x v="37"/>
    <n v="1693935.29"/>
    <n v="52.82"/>
    <n v="3.0489999999999999"/>
    <n v="136.68887100000001"/>
    <n v="8.0210000000000008"/>
    <s v="No"/>
    <x v="0"/>
  </r>
  <r>
    <x v="26"/>
    <x v="38"/>
    <n v="1688955.49"/>
    <n v="61.02"/>
    <n v="3.0550000000000002"/>
    <n v="136.73754840000001"/>
    <n v="8.0210000000000008"/>
    <s v="No"/>
    <x v="0"/>
  </r>
  <r>
    <x v="26"/>
    <x v="39"/>
    <n v="1686010.02"/>
    <n v="45.91"/>
    <n v="3.0489999999999999"/>
    <n v="136.78622580000001"/>
    <n v="8.0210000000000008"/>
    <s v="No"/>
    <x v="0"/>
  </r>
  <r>
    <x v="26"/>
    <x v="40"/>
    <n v="1828010.25"/>
    <n v="45.9"/>
    <n v="3.0649999999999999"/>
    <n v="136.83490320000001"/>
    <n v="8.0210000000000008"/>
    <s v="No"/>
    <x v="0"/>
  </r>
  <r>
    <x v="26"/>
    <x v="41"/>
    <n v="1704785.74"/>
    <n v="50.81"/>
    <n v="3.1379999999999999"/>
    <n v="136.7715714"/>
    <n v="8.0210000000000008"/>
    <s v="No"/>
    <x v="0"/>
  </r>
  <r>
    <x v="26"/>
    <x v="42"/>
    <n v="2627910.75"/>
    <n v="46.67"/>
    <n v="3.1859999999999999"/>
    <n v="136.68957140000001"/>
    <n v="8.0210000000000008"/>
    <s v="Yes"/>
    <x v="3"/>
  </r>
  <r>
    <x v="26"/>
    <x v="43"/>
    <n v="1884343.67"/>
    <n v="41.81"/>
    <n v="3.2"/>
    <n v="136.60757140000001"/>
    <n v="8.0210000000000008"/>
    <s v="No"/>
    <x v="0"/>
  </r>
  <r>
    <x v="26"/>
    <x v="44"/>
    <n v="2139733.6800000002"/>
    <n v="30.83"/>
    <n v="3.2549999999999999"/>
    <n v="136.52557139999999"/>
    <n v="8.0210000000000008"/>
    <s v="No"/>
    <x v="0"/>
  </r>
  <r>
    <x v="26"/>
    <x v="45"/>
    <n v="2350098.36"/>
    <n v="31.62"/>
    <n v="3.3010000000000002"/>
    <n v="136.52928109999999"/>
    <n v="8.0210000000000008"/>
    <s v="No"/>
    <x v="0"/>
  </r>
  <r>
    <x v="26"/>
    <x v="46"/>
    <n v="3078162.08"/>
    <n v="31.34"/>
    <n v="3.3090000000000002"/>
    <n v="136.597273"/>
    <n v="8.0210000000000008"/>
    <s v="No"/>
    <x v="0"/>
  </r>
  <r>
    <x v="26"/>
    <x v="47"/>
    <n v="1440963"/>
    <n v="29.59"/>
    <n v="3.3359999999999999"/>
    <n v="136.66526500000001"/>
    <n v="8.0210000000000008"/>
    <s v="Yes"/>
    <x v="4"/>
  </r>
  <r>
    <x v="26"/>
    <x v="48"/>
    <n v="1568159.48"/>
    <n v="34.42"/>
    <n v="3.351"/>
    <n v="136.73325689999999"/>
    <n v="7.827"/>
    <s v="No"/>
    <x v="0"/>
  </r>
  <r>
    <x v="26"/>
    <x v="49"/>
    <n v="1532308.62"/>
    <n v="25.7"/>
    <n v="3.367"/>
    <n v="136.80347699999999"/>
    <n v="7.827"/>
    <s v="No"/>
    <x v="0"/>
  </r>
  <r>
    <x v="26"/>
    <x v="50"/>
    <n v="1517029.9"/>
    <n v="30.13"/>
    <n v="3.391"/>
    <n v="136.88706569999999"/>
    <n v="7.827"/>
    <s v="No"/>
    <x v="0"/>
  </r>
  <r>
    <x v="26"/>
    <x v="51"/>
    <n v="1421111.55"/>
    <n v="23.64"/>
    <n v="3.4020000000000001"/>
    <n v="136.9706544"/>
    <n v="7.827"/>
    <s v="No"/>
    <x v="0"/>
  </r>
  <r>
    <x v="26"/>
    <x v="52"/>
    <n v="1628100.79"/>
    <n v="28.7"/>
    <n v="3.4"/>
    <n v="137.05424310000001"/>
    <n v="7.827"/>
    <s v="No"/>
    <x v="0"/>
  </r>
  <r>
    <x v="26"/>
    <x v="53"/>
    <n v="1636224.77"/>
    <n v="30.45"/>
    <n v="3.4159999999999999"/>
    <n v="137.13783179999999"/>
    <n v="7.827"/>
    <s v="Yes"/>
    <x v="1"/>
  </r>
  <r>
    <x v="26"/>
    <x v="54"/>
    <n v="1709365.19"/>
    <n v="39.32"/>
    <n v="3.42"/>
    <n v="137.2511849"/>
    <n v="7.827"/>
    <s v="No"/>
    <x v="0"/>
  </r>
  <r>
    <x v="26"/>
    <x v="55"/>
    <n v="1688935.71"/>
    <n v="33.049999999999997"/>
    <n v="3.452"/>
    <n v="137.3764439"/>
    <n v="7.827"/>
    <s v="No"/>
    <x v="0"/>
  </r>
  <r>
    <x v="26"/>
    <x v="56"/>
    <n v="1656130.67"/>
    <n v="36.99"/>
    <n v="3.605"/>
    <n v="137.5017028"/>
    <n v="7.827"/>
    <s v="No"/>
    <x v="0"/>
  </r>
  <r>
    <x v="26"/>
    <x v="57"/>
    <n v="1613259.77"/>
    <n v="43.64"/>
    <n v="3.7519999999999998"/>
    <n v="137.62696170000001"/>
    <n v="7.827"/>
    <s v="No"/>
    <x v="0"/>
  </r>
  <r>
    <x v="26"/>
    <x v="58"/>
    <n v="1624539.21"/>
    <n v="46.65"/>
    <n v="3.7959999999999998"/>
    <n v="137.7398929"/>
    <n v="7.827"/>
    <s v="No"/>
    <x v="0"/>
  </r>
  <r>
    <x v="26"/>
    <x v="59"/>
    <n v="1554651.08"/>
    <n v="40.11"/>
    <n v="3.7890000000000001"/>
    <n v="137.84789290000001"/>
    <n v="7.827"/>
    <s v="No"/>
    <x v="0"/>
  </r>
  <r>
    <x v="26"/>
    <x v="60"/>
    <n v="1628868.28"/>
    <n v="37.270000000000003"/>
    <n v="3.8109999999999999"/>
    <n v="137.95589290000001"/>
    <n v="7.7249999999999996"/>
    <s v="No"/>
    <x v="0"/>
  </r>
  <r>
    <x v="26"/>
    <x v="61"/>
    <n v="1689844.18"/>
    <n v="46.87"/>
    <n v="3.895"/>
    <n v="138.06389290000001"/>
    <n v="7.7249999999999996"/>
    <s v="No"/>
    <x v="0"/>
  </r>
  <r>
    <x v="26"/>
    <x v="62"/>
    <n v="1727175.61"/>
    <n v="52.24"/>
    <n v="3.9809999999999999"/>
    <n v="138.16469520000001"/>
    <n v="7.7249999999999996"/>
    <s v="No"/>
    <x v="0"/>
  </r>
  <r>
    <x v="26"/>
    <x v="63"/>
    <n v="1921655.48"/>
    <n v="50.02"/>
    <n v="4.0609999999999999"/>
    <n v="138.24750359999999"/>
    <n v="7.7249999999999996"/>
    <s v="No"/>
    <x v="0"/>
  </r>
  <r>
    <x v="26"/>
    <x v="64"/>
    <n v="1642074.64"/>
    <n v="61.71"/>
    <n v="4.117"/>
    <n v="138.3303119"/>
    <n v="7.7249999999999996"/>
    <s v="No"/>
    <x v="0"/>
  </r>
  <r>
    <x v="26"/>
    <x v="65"/>
    <n v="1757041.96"/>
    <n v="56.48"/>
    <n v="4.1920000000000002"/>
    <n v="138.41312020000001"/>
    <n v="7.7249999999999996"/>
    <s v="No"/>
    <x v="0"/>
  </r>
  <r>
    <x v="26"/>
    <x v="66"/>
    <n v="1763545.32"/>
    <n v="60.07"/>
    <n v="4.2110000000000003"/>
    <n v="138.49592860000001"/>
    <n v="7.7249999999999996"/>
    <s v="No"/>
    <x v="0"/>
  </r>
  <r>
    <x v="26"/>
    <x v="67"/>
    <n v="1725268.56"/>
    <n v="60.22"/>
    <n v="4.202"/>
    <n v="138.58710600000001"/>
    <n v="7.7249999999999996"/>
    <s v="No"/>
    <x v="0"/>
  </r>
  <r>
    <x v="26"/>
    <x v="68"/>
    <n v="1820723.17"/>
    <n v="66.430000000000007"/>
    <n v="4.1340000000000003"/>
    <n v="138.6782834"/>
    <n v="7.7249999999999996"/>
    <s v="No"/>
    <x v="0"/>
  </r>
  <r>
    <x v="26"/>
    <x v="69"/>
    <n v="2053708.01"/>
    <n v="74.17"/>
    <n v="4.069"/>
    <n v="138.76946079999999"/>
    <n v="7.7249999999999996"/>
    <s v="No"/>
    <x v="0"/>
  </r>
  <r>
    <x v="26"/>
    <x v="70"/>
    <n v="1817914.71"/>
    <n v="73.260000000000005"/>
    <n v="4.0250000000000004"/>
    <n v="138.86063820000001"/>
    <n v="7.7249999999999996"/>
    <s v="No"/>
    <x v="0"/>
  </r>
  <r>
    <x v="26"/>
    <x v="71"/>
    <n v="1814740.09"/>
    <n v="67.03"/>
    <n v="3.9889999999999999"/>
    <n v="139.00283329999999"/>
    <n v="7.7249999999999996"/>
    <s v="No"/>
    <x v="0"/>
  </r>
  <r>
    <x v="26"/>
    <x v="72"/>
    <n v="1811455.15"/>
    <n v="72.02"/>
    <n v="3.964"/>
    <n v="139.18329170000001"/>
    <n v="7.7249999999999996"/>
    <s v="No"/>
    <x v="0"/>
  </r>
  <r>
    <x v="26"/>
    <x v="73"/>
    <n v="1949983.93"/>
    <n v="73.760000000000005"/>
    <n v="3.9159999999999999"/>
    <n v="139.36375000000001"/>
    <n v="7.85"/>
    <s v="No"/>
    <x v="0"/>
  </r>
  <r>
    <x v="26"/>
    <x v="74"/>
    <n v="2000055.27"/>
    <n v="76.87"/>
    <n v="3.8860000000000001"/>
    <n v="139.54420830000001"/>
    <n v="7.85"/>
    <s v="No"/>
    <x v="0"/>
  </r>
  <r>
    <x v="26"/>
    <x v="75"/>
    <n v="1762155.79"/>
    <n v="77.83"/>
    <n v="3.915"/>
    <n v="139.70063250000001"/>
    <n v="7.85"/>
    <s v="No"/>
    <x v="0"/>
  </r>
  <r>
    <x v="26"/>
    <x v="76"/>
    <n v="1754879.45"/>
    <n v="82.28"/>
    <n v="3.972"/>
    <n v="139.7969712"/>
    <n v="7.85"/>
    <s v="No"/>
    <x v="0"/>
  </r>
  <r>
    <x v="26"/>
    <x v="77"/>
    <n v="1744879.06"/>
    <n v="79.41"/>
    <n v="4.0039999999999996"/>
    <n v="139.89330989999999"/>
    <n v="7.85"/>
    <s v="No"/>
    <x v="0"/>
  </r>
  <r>
    <x v="26"/>
    <x v="78"/>
    <n v="1747289.53"/>
    <n v="78.14"/>
    <n v="4.0199999999999996"/>
    <n v="139.98964860000001"/>
    <n v="7.85"/>
    <s v="No"/>
    <x v="0"/>
  </r>
  <r>
    <x v="26"/>
    <x v="79"/>
    <n v="1758437.96"/>
    <n v="76.67"/>
    <n v="3.9950000000000001"/>
    <n v="140.0859873"/>
    <n v="7.85"/>
    <s v="No"/>
    <x v="0"/>
  </r>
  <r>
    <x v="26"/>
    <x v="80"/>
    <n v="1781905.24"/>
    <n v="72.97"/>
    <n v="3.9420000000000002"/>
    <n v="140.12892049999999"/>
    <n v="7.85"/>
    <s v="No"/>
    <x v="0"/>
  </r>
  <r>
    <x v="26"/>
    <x v="81"/>
    <n v="2034400.78"/>
    <n v="72.88"/>
    <n v="3.9060000000000001"/>
    <n v="140.1629528"/>
    <n v="7.85"/>
    <s v="No"/>
    <x v="0"/>
  </r>
  <r>
    <x v="26"/>
    <x v="82"/>
    <n v="1511717.53"/>
    <n v="71.44"/>
    <n v="3.879"/>
    <n v="140.19698500000001"/>
    <n v="7.85"/>
    <s v="No"/>
    <x v="0"/>
  </r>
  <r>
    <x v="26"/>
    <x v="83"/>
    <n v="1911470.84"/>
    <n v="70.930000000000007"/>
    <n v="3.93"/>
    <n v="140.23101729999999"/>
    <n v="7.85"/>
    <s v="Yes"/>
    <x v="2"/>
  </r>
  <r>
    <x v="26"/>
    <x v="84"/>
    <n v="1613773.9"/>
    <n v="69.650000000000006"/>
    <n v="3.9369999999999998"/>
    <n v="140.27350000000001"/>
    <n v="7.85"/>
    <s v="No"/>
    <x v="0"/>
  </r>
  <r>
    <x v="26"/>
    <x v="85"/>
    <n v="1606208.68"/>
    <n v="63.61"/>
    <n v="3.899"/>
    <n v="140.32724999999999"/>
    <n v="7.85"/>
    <s v="No"/>
    <x v="0"/>
  </r>
  <r>
    <x v="26"/>
    <x v="86"/>
    <n v="1599626.26"/>
    <n v="70.92"/>
    <n v="3.8580000000000001"/>
    <n v="140.381"/>
    <n v="7.85"/>
    <s v="No"/>
    <x v="0"/>
  </r>
  <r>
    <x v="26"/>
    <x v="87"/>
    <n v="1672339.27"/>
    <n v="56.91"/>
    <n v="3.7749999999999999"/>
    <n v="140.43475000000001"/>
    <n v="7.9059999999999997"/>
    <s v="No"/>
    <x v="0"/>
  </r>
  <r>
    <x v="26"/>
    <x v="88"/>
    <n v="1682652.51"/>
    <n v="64.78"/>
    <n v="3.7440000000000002"/>
    <n v="140.47841940000001"/>
    <n v="7.9059999999999997"/>
    <s v="No"/>
    <x v="0"/>
  </r>
  <r>
    <x v="26"/>
    <x v="89"/>
    <n v="1689591.44"/>
    <n v="59.62"/>
    <n v="3.7570000000000001"/>
    <n v="140.4616048"/>
    <n v="7.9059999999999997"/>
    <s v="No"/>
    <x v="0"/>
  </r>
  <r>
    <x v="26"/>
    <x v="90"/>
    <n v="1710372.4"/>
    <n v="51.81"/>
    <n v="3.7570000000000001"/>
    <n v="140.44479029999999"/>
    <n v="7.9059999999999997"/>
    <s v="No"/>
    <x v="0"/>
  </r>
  <r>
    <x v="26"/>
    <x v="91"/>
    <n v="1621109.3"/>
    <n v="44.46"/>
    <n v="3.738"/>
    <n v="140.42797580000001"/>
    <n v="7.9059999999999997"/>
    <s v="No"/>
    <x v="0"/>
  </r>
  <r>
    <x v="26"/>
    <x v="92"/>
    <n v="1800728.07"/>
    <n v="49.69"/>
    <n v="3.7189999999999999"/>
    <n v="140.4111613"/>
    <n v="7.9059999999999997"/>
    <s v="No"/>
    <x v="0"/>
  </r>
  <r>
    <x v="26"/>
    <x v="93"/>
    <n v="1723739.44"/>
    <n v="51.42"/>
    <n v="3.7170000000000001"/>
    <n v="140.4127857"/>
    <n v="7.9059999999999997"/>
    <s v="No"/>
    <x v="0"/>
  </r>
  <r>
    <x v="26"/>
    <x v="94"/>
    <n v="2504400.71"/>
    <n v="47.88"/>
    <n v="3.6890000000000001"/>
    <n v="140.42178569999999"/>
    <n v="7.9059999999999997"/>
    <s v="Yes"/>
    <x v="3"/>
  </r>
  <r>
    <x v="26"/>
    <x v="95"/>
    <n v="1806924.74"/>
    <n v="50.55"/>
    <n v="3.6659999999999999"/>
    <n v="140.4307857"/>
    <n v="7.9059999999999997"/>
    <s v="No"/>
    <x v="0"/>
  </r>
  <r>
    <x v="26"/>
    <x v="96"/>
    <n v="2014665.98"/>
    <n v="46.28"/>
    <n v="3.6269999999999998"/>
    <n v="140.43978569999999"/>
    <n v="7.9059999999999997"/>
    <s v="No"/>
    <x v="0"/>
  </r>
  <r>
    <x v="26"/>
    <x v="97"/>
    <n v="2205919.86"/>
    <n v="40.68"/>
    <n v="3.6110000000000002"/>
    <n v="140.4700795"/>
    <n v="7.9059999999999997"/>
    <s v="No"/>
    <x v="0"/>
  </r>
  <r>
    <x v="26"/>
    <x v="98"/>
    <n v="2739019.75"/>
    <n v="41.59"/>
    <n v="3.5870000000000002"/>
    <n v="140.52876499999999"/>
    <n v="7.9059999999999997"/>
    <s v="No"/>
    <x v="0"/>
  </r>
  <r>
    <x v="26"/>
    <x v="99"/>
    <n v="1650604.6"/>
    <n v="37.85"/>
    <n v="3.5659999999999998"/>
    <n v="140.58745049999999"/>
    <n v="7.9059999999999997"/>
    <s v="Yes"/>
    <x v="4"/>
  </r>
  <r>
    <x v="26"/>
    <x v="100"/>
    <n v="1535287.4"/>
    <n v="35.799999999999997"/>
    <n v="3.585"/>
    <n v="140.64613589999999"/>
    <n v="8.0090000000000003"/>
    <s v="No"/>
    <x v="0"/>
  </r>
  <r>
    <x v="26"/>
    <x v="101"/>
    <n v="1492399.13"/>
    <n v="41.3"/>
    <n v="3.6659999999999999"/>
    <n v="140.70482139999999"/>
    <n v="8.0090000000000003"/>
    <s v="No"/>
    <x v="0"/>
  </r>
  <r>
    <x v="26"/>
    <x v="102"/>
    <n v="1542131.05"/>
    <n v="30.35"/>
    <n v="3.7050000000000001"/>
    <n v="140.80861179999999"/>
    <n v="8.0090000000000003"/>
    <s v="No"/>
    <x v="0"/>
  </r>
  <r>
    <x v="26"/>
    <x v="103"/>
    <n v="1263534.8600000001"/>
    <n v="36.96"/>
    <n v="3.7370000000000001"/>
    <n v="140.91240210000001"/>
    <n v="8.0090000000000003"/>
    <s v="No"/>
    <x v="0"/>
  </r>
  <r>
    <x v="26"/>
    <x v="104"/>
    <n v="1564246.02"/>
    <n v="42.52"/>
    <n v="3.7959999999999998"/>
    <n v="141.01619239999999"/>
    <n v="8.0090000000000003"/>
    <s v="No"/>
    <x v="0"/>
  </r>
  <r>
    <x v="26"/>
    <x v="105"/>
    <n v="1651605.35"/>
    <n v="37.86"/>
    <n v="3.8260000000000001"/>
    <n v="141.11998270000001"/>
    <n v="8.0090000000000003"/>
    <s v="Yes"/>
    <x v="1"/>
  </r>
  <r>
    <x v="26"/>
    <x v="106"/>
    <n v="1606221.56"/>
    <n v="37.24"/>
    <n v="3.8740000000000001"/>
    <n v="141.21403570000001"/>
    <n v="8.0090000000000003"/>
    <s v="No"/>
    <x v="0"/>
  </r>
  <r>
    <x v="26"/>
    <x v="107"/>
    <n v="1648602.39"/>
    <n v="41.74"/>
    <n v="3.9169999999999998"/>
    <n v="141.30078570000001"/>
    <n v="8.0090000000000003"/>
    <s v="No"/>
    <x v="0"/>
  </r>
  <r>
    <x v="26"/>
    <x v="108"/>
    <n v="1509323.09"/>
    <n v="40.07"/>
    <n v="3.9830000000000001"/>
    <n v="141.3875357"/>
    <n v="8.0090000000000003"/>
    <s v="No"/>
    <x v="0"/>
  </r>
  <r>
    <x v="26"/>
    <x v="109"/>
    <n v="1607343.41"/>
    <n v="44.32"/>
    <n v="4.0209999999999999"/>
    <n v="141.4742857"/>
    <n v="8.0090000000000003"/>
    <s v="No"/>
    <x v="0"/>
  </r>
  <r>
    <x v="26"/>
    <x v="110"/>
    <n v="1635984.07"/>
    <n v="49.6"/>
    <n v="4.0209999999999999"/>
    <n v="141.55477999999999"/>
    <n v="8.0090000000000003"/>
    <s v="No"/>
    <x v="0"/>
  </r>
  <r>
    <x v="26"/>
    <x v="111"/>
    <n v="1620839.34"/>
    <n v="57.3"/>
    <n v="4.0540000000000003"/>
    <n v="141.6269332"/>
    <n v="8.0090000000000003"/>
    <s v="No"/>
    <x v="0"/>
  </r>
  <r>
    <x v="26"/>
    <x v="112"/>
    <n v="1615494.14"/>
    <n v="49.4"/>
    <n v="4.0979999999999999"/>
    <n v="141.6990864"/>
    <n v="8.0090000000000003"/>
    <s v="No"/>
    <x v="0"/>
  </r>
  <r>
    <x v="26"/>
    <x v="113"/>
    <n v="1899013.34"/>
    <n v="48.73"/>
    <n v="4.1429999999999998"/>
    <n v="141.7712396"/>
    <n v="8.2530000000000001"/>
    <s v="No"/>
    <x v="0"/>
  </r>
  <r>
    <x v="26"/>
    <x v="114"/>
    <n v="1650405.21"/>
    <n v="52.22"/>
    <n v="4.1870000000000003"/>
    <n v="141.8433929"/>
    <n v="8.2530000000000001"/>
    <s v="No"/>
    <x v="0"/>
  </r>
  <r>
    <x v="26"/>
    <x v="115"/>
    <n v="1639999.47"/>
    <n v="62.62"/>
    <n v="4.17"/>
    <n v="141.90152620000001"/>
    <n v="8.2530000000000001"/>
    <s v="No"/>
    <x v="0"/>
  </r>
  <r>
    <x v="26"/>
    <x v="116"/>
    <n v="1565498.84"/>
    <n v="52.33"/>
    <n v="4.1630000000000003"/>
    <n v="141.95965949999999"/>
    <n v="8.2530000000000001"/>
    <s v="No"/>
    <x v="0"/>
  </r>
  <r>
    <x v="26"/>
    <x v="117"/>
    <n v="1669388.45"/>
    <n v="53.68"/>
    <n v="4.1239999999999997"/>
    <n v="142.01779289999999"/>
    <n v="8.2530000000000001"/>
    <s v="No"/>
    <x v="0"/>
  </r>
  <r>
    <x v="26"/>
    <x v="118"/>
    <n v="1674306.31"/>
    <n v="58.97"/>
    <n v="4.0549999999999997"/>
    <n v="142.0759262"/>
    <n v="8.2530000000000001"/>
    <s v="No"/>
    <x v="0"/>
  </r>
  <r>
    <x v="26"/>
    <x v="119"/>
    <n v="1707158.82"/>
    <n v="65.150000000000006"/>
    <n v="4.0289999999999999"/>
    <n v="142.09701150000001"/>
    <n v="8.2530000000000001"/>
    <s v="No"/>
    <x v="0"/>
  </r>
  <r>
    <x v="26"/>
    <x v="120"/>
    <n v="1818906.73"/>
    <n v="64.77"/>
    <n v="3.9790000000000001"/>
    <n v="142.10327760000001"/>
    <n v="8.2530000000000001"/>
    <s v="No"/>
    <x v="0"/>
  </r>
  <r>
    <x v="26"/>
    <x v="121"/>
    <n v="1900638.6"/>
    <n v="73.400000000000006"/>
    <n v="3.915"/>
    <n v="142.10954380000001"/>
    <n v="8.2530000000000001"/>
    <s v="No"/>
    <x v="0"/>
  </r>
  <r>
    <x v="26"/>
    <x v="122"/>
    <n v="1764756.31"/>
    <n v="64.05"/>
    <n v="3.871"/>
    <n v="142.11580989999999"/>
    <n v="8.2530000000000001"/>
    <s v="No"/>
    <x v="0"/>
  </r>
  <r>
    <x v="26"/>
    <x v="123"/>
    <n v="1773500.56"/>
    <n v="69.52"/>
    <n v="3.786"/>
    <n v="142.12925480000001"/>
    <n v="8.2530000000000001"/>
    <s v="No"/>
    <x v="0"/>
  </r>
  <r>
    <x v="26"/>
    <x v="124"/>
    <n v="1837884.79"/>
    <n v="73.23"/>
    <n v="3.722"/>
    <n v="142.16064639999999"/>
    <n v="8.2530000000000001"/>
    <s v="No"/>
    <x v="0"/>
  </r>
  <r>
    <x v="26"/>
    <x v="125"/>
    <n v="1842555.32"/>
    <n v="73.94"/>
    <n v="3.6669999999999998"/>
    <n v="142.19203809999999"/>
    <n v="8.2530000000000001"/>
    <s v="No"/>
    <x v="0"/>
  </r>
  <r>
    <x v="26"/>
    <x v="126"/>
    <n v="2062224.92"/>
    <n v="82.08"/>
    <n v="3.6459999999999999"/>
    <n v="142.22342979999999"/>
    <n v="8.2390000000000008"/>
    <s v="No"/>
    <x v="0"/>
  </r>
  <r>
    <x v="26"/>
    <x v="127"/>
    <n v="1755889.53"/>
    <n v="78.95"/>
    <n v="3.6890000000000001"/>
    <n v="142.2548214"/>
    <n v="8.2390000000000008"/>
    <s v="No"/>
    <x v="0"/>
  </r>
  <r>
    <x v="26"/>
    <x v="128"/>
    <n v="1730913.66"/>
    <n v="78.64"/>
    <n v="3.7320000000000002"/>
    <n v="142.2337569"/>
    <n v="8.2390000000000008"/>
    <s v="No"/>
    <x v="0"/>
  </r>
  <r>
    <x v="26"/>
    <x v="129"/>
    <n v="1625883.71"/>
    <n v="76.010000000000005"/>
    <n v="3.82"/>
    <n v="142.21269240000001"/>
    <n v="8.2390000000000008"/>
    <s v="No"/>
    <x v="0"/>
  </r>
  <r>
    <x v="26"/>
    <x v="130"/>
    <n v="1705810.84"/>
    <n v="75.22"/>
    <n v="3.819"/>
    <n v="142.19162789999999"/>
    <n v="8.2390000000000008"/>
    <s v="No"/>
    <x v="0"/>
  </r>
  <r>
    <x v="26"/>
    <x v="131"/>
    <n v="1720537.26"/>
    <n v="78.44"/>
    <n v="3.863"/>
    <n v="142.17056339999999"/>
    <n v="8.2390000000000008"/>
    <s v="No"/>
    <x v="0"/>
  </r>
  <r>
    <x v="26"/>
    <x v="132"/>
    <n v="1735339.59"/>
    <n v="76.510000000000005"/>
    <n v="3.9630000000000001"/>
    <n v="142.21573849999999"/>
    <n v="8.2390000000000008"/>
    <s v="No"/>
    <x v="0"/>
  </r>
  <r>
    <x v="26"/>
    <x v="133"/>
    <n v="1780443.36"/>
    <n v="72.930000000000007"/>
    <n v="3.9969999999999999"/>
    <n v="142.31059329999999"/>
    <n v="8.2390000000000008"/>
    <s v="No"/>
    <x v="0"/>
  </r>
  <r>
    <x v="26"/>
    <x v="134"/>
    <n v="1731935.43"/>
    <n v="75"/>
    <n v="4.0259999999999998"/>
    <n v="142.4054482"/>
    <n v="8.2390000000000008"/>
    <s v="No"/>
    <x v="0"/>
  </r>
  <r>
    <x v="26"/>
    <x v="135"/>
    <n v="1840955.23"/>
    <n v="76"/>
    <n v="4.0759999999999996"/>
    <n v="142.500303"/>
    <n v="8.2390000000000008"/>
    <s v="Yes"/>
    <x v="2"/>
  </r>
  <r>
    <x v="26"/>
    <x v="136"/>
    <n v="1519604.5"/>
    <n v="68.72"/>
    <n v="4.0880000000000001"/>
    <n v="142.59388329999999"/>
    <n v="8.2390000000000008"/>
    <s v="No"/>
    <x v="0"/>
  </r>
  <r>
    <x v="26"/>
    <x v="137"/>
    <n v="1557485.75"/>
    <n v="66.099999999999994"/>
    <n v="4.2030000000000003"/>
    <n v="142.6798167"/>
    <n v="8.2390000000000008"/>
    <s v="No"/>
    <x v="0"/>
  </r>
  <r>
    <x v="26"/>
    <x v="138"/>
    <n v="1540687.63"/>
    <n v="64.92"/>
    <n v="4.1580000000000004"/>
    <n v="142.76575"/>
    <n v="8.2390000000000008"/>
    <s v="No"/>
    <x v="0"/>
  </r>
  <r>
    <x v="26"/>
    <x v="139"/>
    <n v="1591816.88"/>
    <n v="64.5"/>
    <n v="4.1509999999999998"/>
    <n v="142.85168329999999"/>
    <n v="8"/>
    <s v="No"/>
    <x v="0"/>
  </r>
  <r>
    <x v="26"/>
    <x v="140"/>
    <n v="1660081.29"/>
    <n v="55.4"/>
    <n v="4.1859999999999999"/>
    <n v="142.93761670000001"/>
    <n v="8"/>
    <s v="No"/>
    <x v="0"/>
  </r>
  <r>
    <x v="26"/>
    <x v="141"/>
    <n v="1620374.24"/>
    <n v="56.53"/>
    <n v="4.1529999999999996"/>
    <n v="142.8633629"/>
    <n v="8"/>
    <s v="No"/>
    <x v="0"/>
  </r>
  <r>
    <x v="26"/>
    <x v="142"/>
    <n v="1703047.74"/>
    <n v="58.99"/>
    <n v="4.0709999999999997"/>
    <n v="142.7624113"/>
    <n v="8"/>
    <s v="No"/>
    <x v="0"/>
  </r>
  <r>
    <x v="27"/>
    <x v="0"/>
    <n v="1672352.29"/>
    <n v="49.47"/>
    <n v="2.9620000000000002"/>
    <n v="126.4420645"/>
    <n v="13.975"/>
    <s v="No"/>
    <x v="0"/>
  </r>
  <r>
    <x v="27"/>
    <x v="1"/>
    <n v="1558968.49"/>
    <n v="47.87"/>
    <n v="2.9460000000000002"/>
    <n v="126.49625810000001"/>
    <n v="13.975"/>
    <s v="Yes"/>
    <x v="1"/>
  </r>
  <r>
    <x v="27"/>
    <x v="2"/>
    <n v="1491300.42"/>
    <n v="54.83"/>
    <n v="2.915"/>
    <n v="126.5262857"/>
    <n v="13.975"/>
    <s v="No"/>
    <x v="0"/>
  </r>
  <r>
    <x v="27"/>
    <x v="3"/>
    <n v="1542173.33"/>
    <n v="50.23"/>
    <n v="2.8250000000000002"/>
    <n v="126.5522857"/>
    <n v="13.975"/>
    <s v="No"/>
    <x v="0"/>
  </r>
  <r>
    <x v="27"/>
    <x v="4"/>
    <n v="1608435.45"/>
    <n v="53.77"/>
    <n v="2.9870000000000001"/>
    <n v="126.5782857"/>
    <n v="13.975"/>
    <s v="No"/>
    <x v="0"/>
  </r>
  <r>
    <x v="27"/>
    <x v="5"/>
    <n v="1326877.1100000001"/>
    <n v="50.11"/>
    <n v="2.9249999999999998"/>
    <n v="126.60428570000001"/>
    <n v="13.975"/>
    <s v="No"/>
    <x v="0"/>
  </r>
  <r>
    <x v="27"/>
    <x v="6"/>
    <n v="1279819.43"/>
    <n v="59.57"/>
    <n v="3.0539999999999998"/>
    <n v="126.6066452"/>
    <n v="13.975"/>
    <s v="No"/>
    <x v="0"/>
  </r>
  <r>
    <x v="27"/>
    <x v="7"/>
    <n v="1245268.77"/>
    <n v="60.06"/>
    <n v="3.0830000000000002"/>
    <n v="126.6050645"/>
    <n v="13.975"/>
    <s v="No"/>
    <x v="0"/>
  </r>
  <r>
    <x v="27"/>
    <x v="8"/>
    <n v="1441559.4"/>
    <n v="59.84"/>
    <n v="3.0859999999999999"/>
    <n v="126.6034839"/>
    <n v="14.099"/>
    <s v="No"/>
    <x v="0"/>
  </r>
  <r>
    <x v="27"/>
    <x v="9"/>
    <n v="1382359.21"/>
    <n v="59.25"/>
    <n v="3.09"/>
    <n v="126.6019032"/>
    <n v="14.099"/>
    <s v="No"/>
    <x v="0"/>
  </r>
  <r>
    <x v="27"/>
    <x v="10"/>
    <n v="1268240.6599999999"/>
    <n v="64.95"/>
    <n v="3.109"/>
    <n v="126.5621"/>
    <n v="14.099"/>
    <s v="No"/>
    <x v="0"/>
  </r>
  <r>
    <x v="27"/>
    <x v="11"/>
    <n v="1244177.21"/>
    <n v="64.55"/>
    <n v="3.05"/>
    <n v="126.4713333"/>
    <n v="14.099"/>
    <s v="No"/>
    <x v="0"/>
  </r>
  <r>
    <x v="27"/>
    <x v="12"/>
    <n v="1186971.02"/>
    <n v="67.38"/>
    <n v="3.105"/>
    <n v="126.3805667"/>
    <n v="14.099"/>
    <s v="No"/>
    <x v="0"/>
  </r>
  <r>
    <x v="27"/>
    <x v="13"/>
    <n v="1532893.22"/>
    <n v="70.150000000000006"/>
    <n v="3.1269999999999998"/>
    <n v="126.2898"/>
    <n v="14.099"/>
    <s v="No"/>
    <x v="0"/>
  </r>
  <r>
    <x v="27"/>
    <x v="14"/>
    <n v="1245898.73"/>
    <n v="68.44"/>
    <n v="3.145"/>
    <n v="126.2085484"/>
    <n v="14.099"/>
    <s v="No"/>
    <x v="0"/>
  </r>
  <r>
    <x v="27"/>
    <x v="15"/>
    <n v="1217923.71"/>
    <n v="76.2"/>
    <n v="3.12"/>
    <n v="126.1843871"/>
    <n v="14.099"/>
    <s v="No"/>
    <x v="0"/>
  </r>
  <r>
    <x v="27"/>
    <x v="16"/>
    <n v="1176588.25"/>
    <n v="67.84"/>
    <n v="3.0579999999999998"/>
    <n v="126.16022580000001"/>
    <n v="14.099"/>
    <s v="No"/>
    <x v="0"/>
  </r>
  <r>
    <x v="27"/>
    <x v="17"/>
    <n v="1543678.02"/>
    <n v="81.39"/>
    <n v="2.9409999999999998"/>
    <n v="126.1360645"/>
    <n v="14.099"/>
    <s v="No"/>
    <x v="0"/>
  </r>
  <r>
    <x v="27"/>
    <x v="18"/>
    <n v="1348995.17"/>
    <n v="90.84"/>
    <n v="2.9489999999999998"/>
    <n v="126.1119032"/>
    <n v="14.099"/>
    <s v="No"/>
    <x v="0"/>
  </r>
  <r>
    <x v="27"/>
    <x v="19"/>
    <n v="1267619.06"/>
    <n v="81.06"/>
    <n v="3.0430000000000001"/>
    <n v="126.114"/>
    <n v="14.099"/>
    <s v="No"/>
    <x v="0"/>
  </r>
  <r>
    <x v="27"/>
    <x v="20"/>
    <n v="1231025.07"/>
    <n v="87.27"/>
    <n v="3.0840000000000001"/>
    <n v="126.1266"/>
    <n v="14.099"/>
    <s v="No"/>
    <x v="0"/>
  </r>
  <r>
    <x v="27"/>
    <x v="21"/>
    <n v="1399960.15"/>
    <n v="91.98"/>
    <n v="3.105"/>
    <n v="126.1392"/>
    <n v="14.18"/>
    <s v="No"/>
    <x v="0"/>
  </r>
  <r>
    <x v="27"/>
    <x v="22"/>
    <n v="1340293.8700000001"/>
    <n v="90.37"/>
    <n v="3.1"/>
    <n v="126.15179999999999"/>
    <n v="14.18"/>
    <s v="No"/>
    <x v="0"/>
  </r>
  <r>
    <x v="27"/>
    <x v="23"/>
    <n v="1225336.4099999999"/>
    <n v="97.18"/>
    <n v="3.0939999999999999"/>
    <n v="126.1498065"/>
    <n v="14.18"/>
    <s v="No"/>
    <x v="0"/>
  </r>
  <r>
    <x v="27"/>
    <x v="24"/>
    <n v="1205884.98"/>
    <n v="99.22"/>
    <n v="3.1120000000000001"/>
    <n v="126.1283548"/>
    <n v="14.18"/>
    <s v="No"/>
    <x v="0"/>
  </r>
  <r>
    <x v="27"/>
    <x v="25"/>
    <n v="1150204.71"/>
    <n v="96.31"/>
    <n v="3.0169999999999999"/>
    <n v="126.1069032"/>
    <n v="14.18"/>
    <s v="No"/>
    <x v="0"/>
  </r>
  <r>
    <x v="27"/>
    <x v="26"/>
    <n v="1523101.38"/>
    <n v="92.95"/>
    <n v="3.1230000000000002"/>
    <n v="126.0854516"/>
    <n v="14.18"/>
    <s v="No"/>
    <x v="0"/>
  </r>
  <r>
    <x v="27"/>
    <x v="27"/>
    <n v="1218688.0900000001"/>
    <n v="87.01"/>
    <n v="3.1589999999999998"/>
    <n v="126.06399999999999"/>
    <n v="14.18"/>
    <s v="No"/>
    <x v="0"/>
  </r>
  <r>
    <x v="27"/>
    <x v="28"/>
    <n v="1195897.6000000001"/>
    <n v="92.81"/>
    <n v="3.0409999999999999"/>
    <n v="126.0766452"/>
    <n v="14.18"/>
    <s v="No"/>
    <x v="0"/>
  </r>
  <r>
    <x v="27"/>
    <x v="29"/>
    <n v="1191585.92"/>
    <n v="93.19"/>
    <n v="3.129"/>
    <n v="126.0892903"/>
    <n v="14.18"/>
    <s v="No"/>
    <x v="0"/>
  </r>
  <r>
    <x v="27"/>
    <x v="30"/>
    <n v="1523410.71"/>
    <n v="83.12"/>
    <n v="3.0870000000000002"/>
    <n v="126.1019355"/>
    <n v="14.18"/>
    <s v="No"/>
    <x v="0"/>
  </r>
  <r>
    <x v="27"/>
    <x v="31"/>
    <n v="1246062.17"/>
    <n v="83.63"/>
    <n v="3.044"/>
    <n v="126.1145806"/>
    <n v="14.18"/>
    <s v="Yes"/>
    <x v="2"/>
  </r>
  <r>
    <x v="27"/>
    <x v="32"/>
    <n v="1159812.3500000001"/>
    <n v="82.45"/>
    <n v="3.028"/>
    <n v="126.1454667"/>
    <n v="14.18"/>
    <s v="No"/>
    <x v="0"/>
  </r>
  <r>
    <x v="27"/>
    <x v="33"/>
    <n v="1111797.21"/>
    <n v="81.77"/>
    <n v="2.9390000000000001"/>
    <n v="126.1900333"/>
    <n v="14.18"/>
    <s v="No"/>
    <x v="0"/>
  </r>
  <r>
    <x v="27"/>
    <x v="34"/>
    <n v="1203080.4099999999"/>
    <n v="85.2"/>
    <n v="3.0009999999999999"/>
    <n v="126.2346"/>
    <n v="14.313000000000001"/>
    <s v="No"/>
    <x v="0"/>
  </r>
  <r>
    <x v="27"/>
    <x v="35"/>
    <n v="1334571.8700000001"/>
    <n v="71.819999999999993"/>
    <n v="3.0129999999999999"/>
    <n v="126.2791667"/>
    <n v="14.313000000000001"/>
    <s v="No"/>
    <x v="0"/>
  </r>
  <r>
    <x v="27"/>
    <x v="36"/>
    <n v="1158062.99"/>
    <n v="75"/>
    <n v="2.976"/>
    <n v="126.32667739999999"/>
    <n v="14.313000000000001"/>
    <s v="No"/>
    <x v="0"/>
  </r>
  <r>
    <x v="27"/>
    <x v="37"/>
    <n v="1120619.32"/>
    <n v="68.849999999999994"/>
    <n v="3.0139999999999998"/>
    <n v="126.3815484"/>
    <n v="14.313000000000001"/>
    <s v="No"/>
    <x v="0"/>
  </r>
  <r>
    <x v="27"/>
    <x v="38"/>
    <n v="1231688.48"/>
    <n v="61.09"/>
    <n v="3.016"/>
    <n v="126.43641940000001"/>
    <n v="14.313000000000001"/>
    <s v="No"/>
    <x v="0"/>
  </r>
  <r>
    <x v="27"/>
    <x v="39"/>
    <n v="1501663.26"/>
    <n v="65.489999999999995"/>
    <n v="3.129"/>
    <n v="126.4912903"/>
    <n v="14.313000000000001"/>
    <s v="No"/>
    <x v="0"/>
  </r>
  <r>
    <x v="27"/>
    <x v="40"/>
    <n v="1266460.45"/>
    <n v="57.79"/>
    <n v="3.13"/>
    <n v="126.54616129999999"/>
    <n v="14.313000000000001"/>
    <s v="No"/>
    <x v="0"/>
  </r>
  <r>
    <x v="27"/>
    <x v="41"/>
    <n v="1179315.72"/>
    <n v="58.18"/>
    <n v="3.161"/>
    <n v="126.60720000000001"/>
    <n v="14.313000000000001"/>
    <s v="No"/>
    <x v="0"/>
  </r>
  <r>
    <x v="27"/>
    <x v="42"/>
    <n v="1937033.5"/>
    <n v="47.66"/>
    <n v="3.1619999999999999"/>
    <n v="126.66926669999999"/>
    <n v="14.313000000000001"/>
    <s v="Yes"/>
    <x v="3"/>
  </r>
  <r>
    <x v="27"/>
    <x v="43"/>
    <n v="1447916.29"/>
    <n v="43.33"/>
    <n v="3.0409999999999999"/>
    <n v="126.7313333"/>
    <n v="14.313000000000001"/>
    <s v="No"/>
    <x v="0"/>
  </r>
  <r>
    <x v="27"/>
    <x v="44"/>
    <n v="1466164.49"/>
    <n v="50.01"/>
    <n v="3.2029999999999998"/>
    <n v="126.79340000000001"/>
    <n v="14.313000000000001"/>
    <s v="No"/>
    <x v="0"/>
  </r>
  <r>
    <x v="27"/>
    <x v="45"/>
    <n v="1510443.62"/>
    <n v="52.77"/>
    <n v="3.2360000000000002"/>
    <n v="126.8794839"/>
    <n v="14.313000000000001"/>
    <s v="No"/>
    <x v="0"/>
  </r>
  <r>
    <x v="27"/>
    <x v="46"/>
    <n v="2026026.39"/>
    <n v="52.02"/>
    <n v="3.2360000000000002"/>
    <n v="126.9835806"/>
    <n v="14.313000000000001"/>
    <s v="No"/>
    <x v="0"/>
  </r>
  <r>
    <x v="27"/>
    <x v="47"/>
    <n v="1090558.57"/>
    <n v="45.64"/>
    <n v="3.1480000000000001"/>
    <n v="127.0876774"/>
    <n v="14.313000000000001"/>
    <s v="Yes"/>
    <x v="4"/>
  </r>
  <r>
    <x v="27"/>
    <x v="48"/>
    <n v="1402902.47"/>
    <n v="37.64"/>
    <n v="3.2869999999999999"/>
    <n v="127.1917742"/>
    <n v="14.021000000000001"/>
    <s v="No"/>
    <x v="0"/>
  </r>
  <r>
    <x v="27"/>
    <x v="49"/>
    <n v="1098286.6100000001"/>
    <n v="43.15"/>
    <n v="3.3119999999999998"/>
    <n v="127.30093549999999"/>
    <n v="14.021000000000001"/>
    <s v="No"/>
    <x v="0"/>
  </r>
  <r>
    <x v="27"/>
    <x v="50"/>
    <n v="1079669.1100000001"/>
    <n v="53.53"/>
    <n v="3.2229999999999999"/>
    <n v="127.4404839"/>
    <n v="14.021000000000001"/>
    <s v="No"/>
    <x v="0"/>
  </r>
  <r>
    <x v="27"/>
    <x v="51"/>
    <n v="1127859.69"/>
    <n v="50.74"/>
    <n v="3.3420000000000001"/>
    <n v="127.5800323"/>
    <n v="14.021000000000001"/>
    <s v="No"/>
    <x v="0"/>
  </r>
  <r>
    <x v="27"/>
    <x v="52"/>
    <n v="1564897.32"/>
    <n v="45.14"/>
    <n v="3.3479999999999999"/>
    <n v="127.7195806"/>
    <n v="14.021000000000001"/>
    <s v="No"/>
    <x v="0"/>
  </r>
  <r>
    <x v="27"/>
    <x v="53"/>
    <n v="1397301.38"/>
    <n v="51.3"/>
    <n v="3.3809999999999998"/>
    <n v="127.859129"/>
    <n v="14.021000000000001"/>
    <s v="Yes"/>
    <x v="1"/>
  </r>
  <r>
    <x v="27"/>
    <x v="54"/>
    <n v="1514828.82"/>
    <n v="53.35"/>
    <n v="3.43"/>
    <n v="127.99525"/>
    <n v="14.021000000000001"/>
    <s v="No"/>
    <x v="0"/>
  </r>
  <r>
    <x v="27"/>
    <x v="55"/>
    <n v="1311796.9099999999"/>
    <n v="48.45"/>
    <n v="3.53"/>
    <n v="128.13"/>
    <n v="14.021000000000001"/>
    <s v="No"/>
    <x v="0"/>
  </r>
  <r>
    <x v="27"/>
    <x v="56"/>
    <n v="1723736.91"/>
    <n v="51.72"/>
    <n v="3.6739999999999999"/>
    <n v="128.26474999999999"/>
    <n v="14.021000000000001"/>
    <s v="No"/>
    <x v="0"/>
  </r>
  <r>
    <x v="27"/>
    <x v="57"/>
    <n v="1380836.35"/>
    <n v="57.75"/>
    <n v="3.8180000000000001"/>
    <n v="128.39949999999999"/>
    <n v="14.021000000000001"/>
    <s v="No"/>
    <x v="0"/>
  </r>
  <r>
    <x v="27"/>
    <x v="58"/>
    <n v="1286413.71"/>
    <n v="64.209999999999994"/>
    <n v="3.6920000000000002"/>
    <n v="128.5121935"/>
    <n v="14.021000000000001"/>
    <s v="No"/>
    <x v="0"/>
  </r>
  <r>
    <x v="27"/>
    <x v="59"/>
    <n v="1201059.72"/>
    <n v="54.4"/>
    <n v="3.9089999999999998"/>
    <n v="128.61606449999999"/>
    <n v="14.021000000000001"/>
    <s v="No"/>
    <x v="0"/>
  </r>
  <r>
    <x v="27"/>
    <x v="60"/>
    <n v="1336838.4099999999"/>
    <n v="63.63"/>
    <n v="3.7719999999999998"/>
    <n v="128.71993549999999"/>
    <n v="13.736000000000001"/>
    <s v="No"/>
    <x v="0"/>
  </r>
  <r>
    <x v="27"/>
    <x v="61"/>
    <n v="1414713.5"/>
    <n v="64.47"/>
    <n v="4.0030000000000001"/>
    <n v="128.82380649999999"/>
    <n v="13.736000000000001"/>
    <s v="No"/>
    <x v="0"/>
  </r>
  <r>
    <x v="27"/>
    <x v="62"/>
    <n v="1240126.07"/>
    <n v="57.63"/>
    <n v="3.8679999999999999"/>
    <n v="128.9107333"/>
    <n v="13.736000000000001"/>
    <s v="No"/>
    <x v="0"/>
  </r>
  <r>
    <x v="27"/>
    <x v="63"/>
    <n v="1297452"/>
    <n v="72.12"/>
    <n v="4.1340000000000003"/>
    <n v="128.95529999999999"/>
    <n v="13.736000000000001"/>
    <s v="No"/>
    <x v="0"/>
  </r>
  <r>
    <x v="27"/>
    <x v="64"/>
    <n v="1222367.8999999999"/>
    <n v="68.27"/>
    <n v="4.1509999999999998"/>
    <n v="128.99986670000001"/>
    <n v="13.736000000000001"/>
    <s v="No"/>
    <x v="0"/>
  </r>
  <r>
    <x v="27"/>
    <x v="65"/>
    <n v="1515890.38"/>
    <n v="68.400000000000006"/>
    <n v="4.1929999999999996"/>
    <n v="129.04443330000001"/>
    <n v="13.736000000000001"/>
    <s v="No"/>
    <x v="0"/>
  </r>
  <r>
    <x v="27"/>
    <x v="66"/>
    <n v="1253316.3"/>
    <n v="70.930000000000007"/>
    <n v="4.202"/>
    <n v="129.089"/>
    <n v="13.736000000000001"/>
    <s v="No"/>
    <x v="0"/>
  </r>
  <r>
    <x v="27"/>
    <x v="67"/>
    <n v="1151282.31"/>
    <n v="66.59"/>
    <n v="4.1689999999999996"/>
    <n v="129.07567739999999"/>
    <n v="13.736000000000001"/>
    <s v="No"/>
    <x v="0"/>
  </r>
  <r>
    <x v="27"/>
    <x v="68"/>
    <n v="1160043.98"/>
    <n v="76.67"/>
    <n v="4.0869999999999997"/>
    <n v="129.06235480000001"/>
    <n v="13.736000000000001"/>
    <s v="No"/>
    <x v="0"/>
  </r>
  <r>
    <x v="27"/>
    <x v="69"/>
    <n v="1403779.25"/>
    <n v="71.81"/>
    <n v="4.0309999999999997"/>
    <n v="129.04903229999999"/>
    <n v="13.736000000000001"/>
    <s v="No"/>
    <x v="0"/>
  </r>
  <r>
    <x v="27"/>
    <x v="70"/>
    <n v="1339972.83"/>
    <n v="78.72"/>
    <n v="3.9809999999999999"/>
    <n v="129.03570970000001"/>
    <n v="13.736000000000001"/>
    <s v="No"/>
    <x v="0"/>
  </r>
  <r>
    <x v="27"/>
    <x v="71"/>
    <n v="1268503.49"/>
    <n v="86.84"/>
    <n v="3.9350000000000001"/>
    <n v="129.04320000000001"/>
    <n v="13.736000000000001"/>
    <s v="No"/>
    <x v="0"/>
  </r>
  <r>
    <x v="27"/>
    <x v="72"/>
    <n v="1208809.3400000001"/>
    <n v="88.95"/>
    <n v="3.8980000000000001"/>
    <n v="129.06630000000001"/>
    <n v="13.736000000000001"/>
    <s v="No"/>
    <x v="0"/>
  </r>
  <r>
    <x v="27"/>
    <x v="73"/>
    <n v="1319054.57"/>
    <n v="89.85"/>
    <n v="3.8420000000000001"/>
    <n v="129.08940000000001"/>
    <n v="13.503"/>
    <s v="No"/>
    <x v="0"/>
  </r>
  <r>
    <x v="27"/>
    <x v="74"/>
    <n v="1459655.85"/>
    <n v="89.9"/>
    <n v="3.7050000000000001"/>
    <n v="129.11250000000001"/>
    <n v="13.503"/>
    <s v="No"/>
    <x v="0"/>
  </r>
  <r>
    <x v="27"/>
    <x v="75"/>
    <n v="1197373.1299999999"/>
    <n v="88.1"/>
    <n v="3.6920000000000002"/>
    <n v="129.13383870000001"/>
    <n v="13.503"/>
    <s v="No"/>
    <x v="0"/>
  </r>
  <r>
    <x v="27"/>
    <x v="76"/>
    <n v="1165870.54"/>
    <n v="91.17"/>
    <n v="3.794"/>
    <n v="129.1507742"/>
    <n v="13.503"/>
    <s v="No"/>
    <x v="0"/>
  </r>
  <r>
    <x v="27"/>
    <x v="77"/>
    <n v="1114530.29"/>
    <n v="93.29"/>
    <n v="3.8050000000000002"/>
    <n v="129.16770969999999"/>
    <n v="13.503"/>
    <s v="No"/>
    <x v="0"/>
  </r>
  <r>
    <x v="27"/>
    <x v="78"/>
    <n v="1523870.89"/>
    <n v="90.61"/>
    <n v="3.8029999999999999"/>
    <n v="129.18464520000001"/>
    <n v="13.503"/>
    <s v="No"/>
    <x v="0"/>
  </r>
  <r>
    <x v="27"/>
    <x v="79"/>
    <n v="1218764.94"/>
    <n v="91.04"/>
    <n v="3.7010000000000001"/>
    <n v="129.2015806"/>
    <n v="13.503"/>
    <s v="No"/>
    <x v="0"/>
  </r>
  <r>
    <x v="27"/>
    <x v="80"/>
    <n v="1200019.74"/>
    <n v="91.74"/>
    <n v="3.7429999999999999"/>
    <n v="129.24058059999999"/>
    <n v="13.503"/>
    <s v="No"/>
    <x v="0"/>
  </r>
  <r>
    <x v="27"/>
    <x v="81"/>
    <n v="1166479.51"/>
    <n v="94.61"/>
    <n v="3.74"/>
    <n v="129.28325810000001"/>
    <n v="13.503"/>
    <s v="No"/>
    <x v="0"/>
  </r>
  <r>
    <x v="27"/>
    <x v="82"/>
    <n v="1468871.49"/>
    <n v="93.66"/>
    <n v="3.798"/>
    <n v="129.32593550000001"/>
    <n v="13.503"/>
    <s v="No"/>
    <x v="0"/>
  </r>
  <r>
    <x v="27"/>
    <x v="83"/>
    <n v="1310087"/>
    <n v="88"/>
    <n v="3.9129999999999998"/>
    <n v="129.36861289999999"/>
    <n v="13.503"/>
    <s v="Yes"/>
    <x v="2"/>
  </r>
  <r>
    <x v="27"/>
    <x v="84"/>
    <n v="1159212.1000000001"/>
    <n v="76.36"/>
    <n v="3.9180000000000001"/>
    <n v="129.4306"/>
    <n v="13.503"/>
    <s v="No"/>
    <x v="0"/>
  </r>
  <r>
    <x v="27"/>
    <x v="85"/>
    <n v="1109105.92"/>
    <n v="82.95"/>
    <n v="3.7890000000000001"/>
    <n v="129.51833329999999"/>
    <n v="13.503"/>
    <s v="No"/>
    <x v="0"/>
  </r>
  <r>
    <x v="27"/>
    <x v="86"/>
    <n v="1120731.76"/>
    <n v="83.26"/>
    <n v="3.8769999999999998"/>
    <n v="129.60606670000001"/>
    <n v="13.503"/>
    <s v="No"/>
    <x v="0"/>
  </r>
  <r>
    <x v="27"/>
    <x v="87"/>
    <n v="1557314.58"/>
    <n v="70.44"/>
    <n v="3.827"/>
    <n v="129.69380000000001"/>
    <n v="12.89"/>
    <s v="No"/>
    <x v="0"/>
  </r>
  <r>
    <x v="27"/>
    <x v="88"/>
    <n v="1220984.94"/>
    <n v="67.31"/>
    <n v="3.8050000000000002"/>
    <n v="129.77064519999999"/>
    <n v="12.89"/>
    <s v="No"/>
    <x v="0"/>
  </r>
  <r>
    <x v="27"/>
    <x v="89"/>
    <n v="1203172.05"/>
    <n v="73.05"/>
    <n v="3.8420000000000001"/>
    <n v="129.78216130000001"/>
    <n v="12.89"/>
    <s v="No"/>
    <x v="0"/>
  </r>
  <r>
    <x v="27"/>
    <x v="90"/>
    <n v="1242746.06"/>
    <n v="67.41"/>
    <n v="3.7269999999999999"/>
    <n v="129.79367740000001"/>
    <n v="12.89"/>
    <s v="No"/>
    <x v="0"/>
  </r>
  <r>
    <x v="27"/>
    <x v="91"/>
    <n v="1576654.67"/>
    <n v="59.77"/>
    <n v="3.8279999999999998"/>
    <n v="129.8051935"/>
    <n v="12.89"/>
    <s v="No"/>
    <x v="0"/>
  </r>
  <r>
    <x v="27"/>
    <x v="92"/>
    <n v="1402654.95"/>
    <n v="48.76"/>
    <n v="3.8239999999999998"/>
    <n v="129.81670969999999"/>
    <n v="12.89"/>
    <s v="No"/>
    <x v="0"/>
  </r>
  <r>
    <x v="27"/>
    <x v="93"/>
    <n v="1255081.22"/>
    <n v="54.2"/>
    <n v="3.8130000000000002"/>
    <n v="129.8268333"/>
    <n v="12.89"/>
    <s v="No"/>
    <x v="0"/>
  </r>
  <r>
    <x v="27"/>
    <x v="94"/>
    <n v="1929738.27"/>
    <n v="53.25"/>
    <n v="3.6219999999999999"/>
    <n v="129.8364"/>
    <n v="12.89"/>
    <s v="Yes"/>
    <x v="3"/>
  </r>
  <r>
    <x v="27"/>
    <x v="95"/>
    <n v="1368130.35"/>
    <n v="52.5"/>
    <n v="3.7010000000000001"/>
    <n v="129.84596669999999"/>
    <n v="12.89"/>
    <s v="No"/>
    <x v="0"/>
  </r>
  <r>
    <x v="27"/>
    <x v="96"/>
    <n v="1467024.3"/>
    <n v="42.17"/>
    <n v="3.6440000000000001"/>
    <n v="129.85553329999999"/>
    <n v="12.89"/>
    <s v="No"/>
    <x v="0"/>
  </r>
  <r>
    <x v="27"/>
    <x v="97"/>
    <n v="1429954.66"/>
    <n v="43.29"/>
    <n v="3.6"/>
    <n v="129.8980645"/>
    <n v="12.89"/>
    <s v="No"/>
    <x v="0"/>
  </r>
  <r>
    <x v="27"/>
    <x v="98"/>
    <n v="1796203.51"/>
    <n v="45.4"/>
    <n v="3.5409999999999999"/>
    <n v="129.98454839999999"/>
    <n v="12.89"/>
    <s v="No"/>
    <x v="0"/>
  </r>
  <r>
    <x v="27"/>
    <x v="99"/>
    <n v="1270036.53"/>
    <n v="44.64"/>
    <n v="3.4279999999999999"/>
    <n v="130.07103230000001"/>
    <n v="12.89"/>
    <s v="Yes"/>
    <x v="4"/>
  </r>
  <r>
    <x v="27"/>
    <x v="100"/>
    <n v="1466046.07"/>
    <n v="50.43"/>
    <n v="3.5990000000000002"/>
    <n v="130.15751610000001"/>
    <n v="12.186999999999999"/>
    <s v="No"/>
    <x v="0"/>
  </r>
  <r>
    <x v="27"/>
    <x v="101"/>
    <n v="1161190.29"/>
    <n v="48.07"/>
    <n v="3.657"/>
    <n v="130.244"/>
    <n v="12.186999999999999"/>
    <s v="No"/>
    <x v="0"/>
  </r>
  <r>
    <x v="27"/>
    <x v="102"/>
    <n v="1129540.48"/>
    <n v="46.2"/>
    <n v="3.66"/>
    <n v="130.27922580000001"/>
    <n v="12.186999999999999"/>
    <s v="No"/>
    <x v="0"/>
  </r>
  <r>
    <x v="27"/>
    <x v="103"/>
    <n v="1132948.48"/>
    <n v="50.43"/>
    <n v="3.6749999999999998"/>
    <n v="130.31445160000001"/>
    <n v="12.186999999999999"/>
    <s v="No"/>
    <x v="0"/>
  </r>
  <r>
    <x v="27"/>
    <x v="104"/>
    <n v="1531599.44"/>
    <n v="50.58"/>
    <n v="3.702"/>
    <n v="130.34967739999999"/>
    <n v="12.186999999999999"/>
    <s v="No"/>
    <x v="0"/>
  </r>
  <r>
    <x v="27"/>
    <x v="105"/>
    <n v="1572966.15"/>
    <n v="52.27"/>
    <n v="3.722"/>
    <n v="130.3849032"/>
    <n v="12.186999999999999"/>
    <s v="Yes"/>
    <x v="1"/>
  </r>
  <r>
    <x v="27"/>
    <x v="106"/>
    <n v="1501503.68"/>
    <n v="51.8"/>
    <n v="3.7810000000000001"/>
    <n v="130.45462069999999"/>
    <n v="12.186999999999999"/>
    <s v="No"/>
    <x v="0"/>
  </r>
  <r>
    <x v="27"/>
    <x v="107"/>
    <n v="1323487.9099999999"/>
    <n v="53.13"/>
    <n v="3.95"/>
    <n v="130.55020690000001"/>
    <n v="12.186999999999999"/>
    <s v="No"/>
    <x v="0"/>
  </r>
  <r>
    <x v="27"/>
    <x v="108"/>
    <n v="1451740.57"/>
    <n v="52.27"/>
    <n v="4.1779999999999999"/>
    <n v="130.64579309999999"/>
    <n v="12.186999999999999"/>
    <s v="No"/>
    <x v="0"/>
  </r>
  <r>
    <x v="27"/>
    <x v="109"/>
    <n v="1680764.06"/>
    <n v="54.54"/>
    <n v="4.25"/>
    <n v="130.74137930000001"/>
    <n v="12.186999999999999"/>
    <s v="No"/>
    <x v="0"/>
  </r>
  <r>
    <x v="27"/>
    <x v="110"/>
    <n v="1337875.49"/>
    <n v="64.44"/>
    <n v="4.2729999999999997"/>
    <n v="130.82619349999999"/>
    <n v="12.186999999999999"/>
    <s v="No"/>
    <x v="0"/>
  </r>
  <r>
    <x v="27"/>
    <x v="111"/>
    <n v="1216059.4099999999"/>
    <n v="56.26"/>
    <n v="4.0380000000000003"/>
    <n v="130.89664519999999"/>
    <n v="12.186999999999999"/>
    <s v="No"/>
    <x v="0"/>
  </r>
  <r>
    <x v="27"/>
    <x v="112"/>
    <n v="1209524.1100000001"/>
    <n v="64.36"/>
    <n v="4.2939999999999996"/>
    <n v="130.96709680000001"/>
    <n v="12.186999999999999"/>
    <s v="No"/>
    <x v="0"/>
  </r>
  <r>
    <x v="27"/>
    <x v="113"/>
    <n v="1559592.79"/>
    <n v="64.05"/>
    <n v="4.1210000000000004"/>
    <n v="131.03754839999999"/>
    <n v="11.627000000000001"/>
    <s v="No"/>
    <x v="0"/>
  </r>
  <r>
    <x v="27"/>
    <x v="114"/>
    <n v="1290684.95"/>
    <n v="64.28"/>
    <n v="4.2539999999999996"/>
    <n v="131.108"/>
    <n v="11.627000000000001"/>
    <s v="No"/>
    <x v="0"/>
  </r>
  <r>
    <x v="27"/>
    <x v="115"/>
    <n v="1180797.2"/>
    <n v="66.73"/>
    <n v="4.2220000000000004"/>
    <n v="131.11733330000001"/>
    <n v="11.627000000000001"/>
    <s v="No"/>
    <x v="0"/>
  </r>
  <r>
    <x v="27"/>
    <x v="116"/>
    <n v="1170456.1599999999"/>
    <n v="77.989999999999995"/>
    <n v="4.1929999999999996"/>
    <n v="131.12666669999999"/>
    <n v="11.627000000000001"/>
    <s v="No"/>
    <x v="0"/>
  </r>
  <r>
    <x v="27"/>
    <x v="117"/>
    <n v="1450628.85"/>
    <n v="76.03"/>
    <n v="4.1710000000000003"/>
    <n v="131.136"/>
    <n v="11.627000000000001"/>
    <s v="No"/>
    <x v="0"/>
  </r>
  <r>
    <x v="27"/>
    <x v="118"/>
    <n v="1264575.18"/>
    <n v="77.27"/>
    <n v="4.1859999999999999"/>
    <n v="131.1453333"/>
    <n v="11.627000000000001"/>
    <s v="No"/>
    <x v="0"/>
  </r>
  <r>
    <x v="27"/>
    <x v="119"/>
    <n v="1213310.45"/>
    <n v="84.51"/>
    <n v="4.1100000000000003"/>
    <n v="131.09832259999999"/>
    <n v="11.627000000000001"/>
    <s v="No"/>
    <x v="0"/>
  </r>
  <r>
    <x v="27"/>
    <x v="120"/>
    <n v="1151214.4099999999"/>
    <n v="83.84"/>
    <n v="4.2930000000000001"/>
    <n v="131.02877419999999"/>
    <n v="11.627000000000001"/>
    <s v="No"/>
    <x v="0"/>
  </r>
  <r>
    <x v="27"/>
    <x v="121"/>
    <n v="1245480.95"/>
    <n v="78.11"/>
    <n v="4.2770000000000001"/>
    <n v="130.95922580000001"/>
    <n v="11.627000000000001"/>
    <s v="No"/>
    <x v="0"/>
  </r>
  <r>
    <x v="27"/>
    <x v="122"/>
    <n v="1440687.69"/>
    <n v="84.83"/>
    <n v="4.1029999999999998"/>
    <n v="130.88967740000001"/>
    <n v="11.627000000000001"/>
    <s v="No"/>
    <x v="0"/>
  </r>
  <r>
    <x v="27"/>
    <x v="123"/>
    <n v="1229760.97"/>
    <n v="85.94"/>
    <n v="4.1440000000000001"/>
    <n v="130.82953330000001"/>
    <n v="11.627000000000001"/>
    <s v="No"/>
    <x v="0"/>
  </r>
  <r>
    <x v="27"/>
    <x v="124"/>
    <n v="1180671.55"/>
    <n v="91.61"/>
    <n v="4.0140000000000002"/>
    <n v="130.7929"/>
    <n v="11.627000000000001"/>
    <s v="No"/>
    <x v="0"/>
  </r>
  <r>
    <x v="27"/>
    <x v="125"/>
    <n v="1129031.98"/>
    <n v="90.47"/>
    <n v="3.875"/>
    <n v="130.7562667"/>
    <n v="11.627000000000001"/>
    <s v="No"/>
    <x v="0"/>
  </r>
  <r>
    <x v="27"/>
    <x v="126"/>
    <n v="1500863.54"/>
    <n v="89.13"/>
    <n v="3.7650000000000001"/>
    <n v="130.7196333"/>
    <n v="10.926"/>
    <s v="No"/>
    <x v="0"/>
  </r>
  <r>
    <x v="27"/>
    <x v="127"/>
    <n v="1179915.04"/>
    <n v="95.61"/>
    <n v="3.7229999999999999"/>
    <n v="130.68299999999999"/>
    <n v="10.926"/>
    <s v="No"/>
    <x v="0"/>
  </r>
  <r>
    <x v="27"/>
    <x v="128"/>
    <n v="1149427.48"/>
    <n v="85.53"/>
    <n v="3.726"/>
    <n v="130.70129030000001"/>
    <n v="10.926"/>
    <s v="No"/>
    <x v="0"/>
  </r>
  <r>
    <x v="27"/>
    <x v="129"/>
    <n v="1135035.0900000001"/>
    <n v="93.47"/>
    <n v="3.7690000000000001"/>
    <n v="130.7195806"/>
    <n v="10.926"/>
    <s v="No"/>
    <x v="0"/>
  </r>
  <r>
    <x v="27"/>
    <x v="130"/>
    <n v="1376520.1"/>
    <n v="88.16"/>
    <n v="3.76"/>
    <n v="130.73787100000001"/>
    <n v="10.926"/>
    <s v="No"/>
    <x v="0"/>
  </r>
  <r>
    <x v="27"/>
    <x v="131"/>
    <n v="1269113.4099999999"/>
    <n v="95.91"/>
    <n v="3.8109999999999999"/>
    <n v="130.7561613"/>
    <n v="10.926"/>
    <s v="No"/>
    <x v="0"/>
  </r>
  <r>
    <x v="27"/>
    <x v="132"/>
    <n v="1184198.4099999999"/>
    <n v="94.87"/>
    <n v="4.0019999999999998"/>
    <n v="130.79096770000001"/>
    <n v="10.926"/>
    <s v="No"/>
    <x v="0"/>
  </r>
  <r>
    <x v="27"/>
    <x v="133"/>
    <n v="1199309.5900000001"/>
    <n v="85.32"/>
    <n v="4.0549999999999997"/>
    <n v="130.8381613"/>
    <n v="10.926"/>
    <s v="No"/>
    <x v="0"/>
  </r>
  <r>
    <x v="27"/>
    <x v="134"/>
    <n v="1227118.75"/>
    <n v="89.78"/>
    <n v="4.093"/>
    <n v="130.88535479999999"/>
    <n v="10.926"/>
    <s v="No"/>
    <x v="0"/>
  </r>
  <r>
    <x v="27"/>
    <x v="135"/>
    <n v="1469693.99"/>
    <n v="88.52"/>
    <n v="4.1239999999999997"/>
    <n v="130.9325484"/>
    <n v="10.926"/>
    <s v="Yes"/>
    <x v="2"/>
  </r>
  <r>
    <x v="27"/>
    <x v="136"/>
    <n v="1124660.77"/>
    <n v="83.64"/>
    <n v="4.133"/>
    <n v="130.97766669999999"/>
    <n v="10.926"/>
    <s v="No"/>
    <x v="0"/>
  </r>
  <r>
    <x v="27"/>
    <x v="137"/>
    <n v="1135340.19"/>
    <n v="82.97"/>
    <n v="4.125"/>
    <n v="131.01033330000001"/>
    <n v="10.926"/>
    <s v="No"/>
    <x v="0"/>
  </r>
  <r>
    <x v="27"/>
    <x v="138"/>
    <n v="1129508.6100000001"/>
    <n v="81.22"/>
    <n v="3.9660000000000002"/>
    <n v="131.04300000000001"/>
    <n v="10.926"/>
    <s v="No"/>
    <x v="0"/>
  </r>
  <r>
    <x v="27"/>
    <x v="139"/>
    <n v="1462941.03"/>
    <n v="81.61"/>
    <n v="3.9660000000000002"/>
    <n v="131.0756667"/>
    <n v="10.199"/>
    <s v="No"/>
    <x v="0"/>
  </r>
  <r>
    <x v="27"/>
    <x v="140"/>
    <n v="1205536.71"/>
    <n v="71.739999999999995"/>
    <n v="4.468"/>
    <n v="131.1083333"/>
    <n v="10.199"/>
    <s v="No"/>
    <x v="0"/>
  </r>
  <r>
    <x v="27"/>
    <x v="141"/>
    <n v="1143724.48"/>
    <n v="68.66"/>
    <n v="4.4489999999999998"/>
    <n v="131.14996769999999"/>
    <n v="10.199"/>
    <s v="No"/>
    <x v="0"/>
  </r>
  <r>
    <x v="27"/>
    <x v="142"/>
    <n v="1213860.6100000001"/>
    <n v="65.95"/>
    <n v="4.3010000000000002"/>
    <n v="131.19309680000001"/>
    <n v="10.199"/>
    <s v="No"/>
    <x v="0"/>
  </r>
  <r>
    <x v="28"/>
    <x v="0"/>
    <n v="538634.46"/>
    <n v="24.36"/>
    <n v="2.7879999999999998"/>
    <n v="131.5279032"/>
    <n v="10.064"/>
    <s v="No"/>
    <x v="0"/>
  </r>
  <r>
    <x v="28"/>
    <x v="1"/>
    <n v="529672.94999999995"/>
    <n v="28.14"/>
    <n v="2.7709999999999999"/>
    <n v="131.58661290000001"/>
    <n v="10.064"/>
    <s v="Yes"/>
    <x v="1"/>
  </r>
  <r>
    <x v="28"/>
    <x v="2"/>
    <n v="542399.06999999995"/>
    <n v="31.96"/>
    <n v="2.7469999999999999"/>
    <n v="131.637"/>
    <n v="10.064"/>
    <s v="No"/>
    <x v="0"/>
  </r>
  <r>
    <x v="28"/>
    <x v="3"/>
    <n v="488417.61"/>
    <n v="35.979999999999997"/>
    <n v="2.7530000000000001"/>
    <n v="131.68600000000001"/>
    <n v="10.064"/>
    <s v="No"/>
    <x v="0"/>
  </r>
  <r>
    <x v="28"/>
    <x v="4"/>
    <n v="535087.91"/>
    <n v="36.82"/>
    <n v="2.766"/>
    <n v="131.73500000000001"/>
    <n v="10.064"/>
    <s v="No"/>
    <x v="0"/>
  </r>
  <r>
    <x v="28"/>
    <x v="5"/>
    <n v="519042.49"/>
    <n v="43.43"/>
    <n v="2.8050000000000002"/>
    <n v="131.78399999999999"/>
    <n v="10.064"/>
    <s v="No"/>
    <x v="0"/>
  </r>
  <r>
    <x v="28"/>
    <x v="6"/>
    <n v="496851.6"/>
    <n v="46.03"/>
    <n v="2.8340000000000001"/>
    <n v="131.8242903"/>
    <n v="10.064"/>
    <s v="No"/>
    <x v="0"/>
  </r>
  <r>
    <x v="28"/>
    <x v="7"/>
    <n v="552985.34"/>
    <n v="48.56"/>
    <n v="2.831"/>
    <n v="131.86312899999999"/>
    <n v="10.064"/>
    <s v="No"/>
    <x v="0"/>
  </r>
  <r>
    <x v="28"/>
    <x v="8"/>
    <n v="599629.25"/>
    <n v="44.96"/>
    <n v="2.8260000000000001"/>
    <n v="131.9019677"/>
    <n v="10.16"/>
    <s v="No"/>
    <x v="0"/>
  </r>
  <r>
    <x v="28"/>
    <x v="9"/>
    <n v="569937.23"/>
    <n v="57.06"/>
    <n v="2.8490000000000002"/>
    <n v="131.94080650000001"/>
    <n v="10.16"/>
    <s v="No"/>
    <x v="0"/>
  </r>
  <r>
    <x v="28"/>
    <x v="10"/>
    <n v="509100.84"/>
    <n v="51.14"/>
    <n v="2.8849999999999998"/>
    <n v="131.98089999999999"/>
    <n v="10.16"/>
    <s v="No"/>
    <x v="0"/>
  </r>
  <r>
    <x v="28"/>
    <x v="11"/>
    <n v="505329.66"/>
    <n v="51.04"/>
    <n v="2.895"/>
    <n v="132.0226667"/>
    <n v="10.16"/>
    <s v="No"/>
    <x v="0"/>
  </r>
  <r>
    <x v="28"/>
    <x v="12"/>
    <n v="501013.47"/>
    <n v="50.96"/>
    <n v="2.9350000000000001"/>
    <n v="132.06443329999999"/>
    <n v="10.16"/>
    <s v="No"/>
    <x v="0"/>
  </r>
  <r>
    <x v="28"/>
    <x v="13"/>
    <n v="568497.35"/>
    <n v="63.81"/>
    <n v="2.9809999999999999"/>
    <n v="132.1062"/>
    <n v="10.16"/>
    <s v="No"/>
    <x v="0"/>
  </r>
  <r>
    <x v="28"/>
    <x v="14"/>
    <n v="518940.88"/>
    <n v="50.99"/>
    <n v="2.9830000000000001"/>
    <n v="132.152129"/>
    <n v="10.16"/>
    <s v="No"/>
    <x v="0"/>
  </r>
  <r>
    <x v="28"/>
    <x v="15"/>
    <n v="502021.82"/>
    <n v="59.99"/>
    <n v="2.9609999999999999"/>
    <n v="132.2230323"/>
    <n v="10.16"/>
    <s v="No"/>
    <x v="0"/>
  </r>
  <r>
    <x v="28"/>
    <x v="16"/>
    <n v="577627.66"/>
    <n v="65.64"/>
    <n v="2.9060000000000001"/>
    <n v="132.2939355"/>
    <n v="10.16"/>
    <s v="No"/>
    <x v="0"/>
  </r>
  <r>
    <x v="28"/>
    <x v="17"/>
    <n v="588017.66"/>
    <n v="69.489999999999995"/>
    <n v="2.8570000000000002"/>
    <n v="132.36483870000001"/>
    <n v="10.16"/>
    <s v="No"/>
    <x v="0"/>
  </r>
  <r>
    <x v="28"/>
    <x v="18"/>
    <n v="540716.57999999996"/>
    <n v="65.010000000000005"/>
    <n v="2.83"/>
    <n v="132.43574190000001"/>
    <n v="10.16"/>
    <s v="No"/>
    <x v="0"/>
  </r>
  <r>
    <x v="28"/>
    <x v="19"/>
    <n v="558731.74"/>
    <n v="67.13"/>
    <n v="2.8050000000000002"/>
    <n v="132.47333330000001"/>
    <n v="10.16"/>
    <s v="No"/>
    <x v="0"/>
  </r>
  <r>
    <x v="28"/>
    <x v="20"/>
    <n v="585548.79"/>
    <n v="74.37"/>
    <n v="2.81"/>
    <n v="132.49760000000001"/>
    <n v="10.16"/>
    <s v="No"/>
    <x v="0"/>
  </r>
  <r>
    <x v="28"/>
    <x v="21"/>
    <n v="581473.55000000005"/>
    <n v="72.88"/>
    <n v="2.8149999999999999"/>
    <n v="132.5218667"/>
    <n v="10.409000000000001"/>
    <s v="No"/>
    <x v="0"/>
  </r>
  <r>
    <x v="28"/>
    <x v="22"/>
    <n v="563449.43000000005"/>
    <n v="79.22"/>
    <n v="2.806"/>
    <n v="132.54613330000001"/>
    <n v="10.409000000000001"/>
    <s v="No"/>
    <x v="0"/>
  </r>
  <r>
    <x v="28"/>
    <x v="23"/>
    <n v="512292.01"/>
    <n v="76.3"/>
    <n v="2.7959999999999998"/>
    <n v="132.5667742"/>
    <n v="10.409000000000001"/>
    <s v="No"/>
    <x v="0"/>
  </r>
  <r>
    <x v="28"/>
    <x v="24"/>
    <n v="506502.09"/>
    <n v="76.91"/>
    <n v="2.7839999999999998"/>
    <n v="132.5825806"/>
    <n v="10.409000000000001"/>
    <s v="No"/>
    <x v="0"/>
  </r>
  <r>
    <x v="28"/>
    <x v="25"/>
    <n v="509872.77"/>
    <n v="76.349999999999994"/>
    <n v="2.7919999999999998"/>
    <n v="132.5983871"/>
    <n v="10.409000000000001"/>
    <s v="No"/>
    <x v="0"/>
  </r>
  <r>
    <x v="28"/>
    <x v="26"/>
    <n v="519787.93"/>
    <n v="74.37"/>
    <n v="2.7919999999999998"/>
    <n v="132.6141935"/>
    <n v="10.409000000000001"/>
    <s v="No"/>
    <x v="0"/>
  </r>
  <r>
    <x v="28"/>
    <x v="27"/>
    <n v="495269"/>
    <n v="74.75"/>
    <n v="2.81"/>
    <n v="132.63"/>
    <n v="10.409000000000001"/>
    <s v="No"/>
    <x v="0"/>
  </r>
  <r>
    <x v="28"/>
    <x v="28"/>
    <n v="531640.18999999994"/>
    <n v="73.209999999999994"/>
    <n v="2.7959999999999998"/>
    <n v="132.66161289999999"/>
    <n v="10.409000000000001"/>
    <s v="No"/>
    <x v="0"/>
  </r>
  <r>
    <x v="28"/>
    <x v="29"/>
    <n v="545766.13"/>
    <n v="68.989999999999995"/>
    <n v="2.77"/>
    <n v="132.69322579999999"/>
    <n v="10.409000000000001"/>
    <s v="No"/>
    <x v="0"/>
  </r>
  <r>
    <x v="28"/>
    <x v="30"/>
    <n v="579272.38"/>
    <n v="75.849999999999994"/>
    <n v="2.7349999999999999"/>
    <n v="132.72483869999999"/>
    <n v="10.409000000000001"/>
    <s v="No"/>
    <x v="0"/>
  </r>
  <r>
    <x v="28"/>
    <x v="31"/>
    <n v="491290.37"/>
    <n v="68.599999999999994"/>
    <n v="2.7170000000000001"/>
    <n v="132.75645159999999"/>
    <n v="10.409000000000001"/>
    <s v="Yes"/>
    <x v="2"/>
  </r>
  <r>
    <x v="28"/>
    <x v="32"/>
    <n v="463752.89"/>
    <n v="62.49"/>
    <n v="2.7160000000000002"/>
    <n v="132.76706669999999"/>
    <n v="10.409000000000001"/>
    <s v="No"/>
    <x v="0"/>
  </r>
  <r>
    <x v="28"/>
    <x v="33"/>
    <n v="465338.41"/>
    <n v="65.14"/>
    <n v="2.718"/>
    <n v="132.76193330000001"/>
    <n v="10.409000000000001"/>
    <s v="No"/>
    <x v="0"/>
  </r>
  <r>
    <x v="28"/>
    <x v="34"/>
    <n v="474698.01"/>
    <n v="69.31"/>
    <n v="2.7170000000000001"/>
    <n v="132.7568"/>
    <n v="10.523999999999999"/>
    <s v="No"/>
    <x v="0"/>
  </r>
  <r>
    <x v="28"/>
    <x v="35"/>
    <n v="530059.06000000006"/>
    <n v="56.32"/>
    <n v="2.7759999999999998"/>
    <n v="132.75166669999999"/>
    <n v="10.523999999999999"/>
    <s v="No"/>
    <x v="0"/>
  </r>
  <r>
    <x v="28"/>
    <x v="36"/>
    <n v="483011.69"/>
    <n v="55.23"/>
    <n v="2.8780000000000001"/>
    <n v="132.7633548"/>
    <n v="10.523999999999999"/>
    <s v="No"/>
    <x v="0"/>
  </r>
  <r>
    <x v="28"/>
    <x v="37"/>
    <n v="505221.17"/>
    <n v="50.24"/>
    <n v="2.919"/>
    <n v="132.8170968"/>
    <n v="10.523999999999999"/>
    <s v="No"/>
    <x v="0"/>
  </r>
  <r>
    <x v="28"/>
    <x v="38"/>
    <n v="527058.59"/>
    <n v="57.73"/>
    <n v="2.9380000000000002"/>
    <n v="132.87083870000001"/>
    <n v="10.523999999999999"/>
    <s v="No"/>
    <x v="0"/>
  </r>
  <r>
    <x v="28"/>
    <x v="39"/>
    <n v="521002.97"/>
    <n v="44.34"/>
    <n v="2.9380000000000002"/>
    <n v="132.92458060000001"/>
    <n v="10.523999999999999"/>
    <s v="No"/>
    <x v="0"/>
  </r>
  <r>
    <x v="28"/>
    <x v="40"/>
    <n v="524450.69999999995"/>
    <n v="44.42"/>
    <n v="2.9609999999999999"/>
    <n v="132.97832260000001"/>
    <n v="10.523999999999999"/>
    <s v="No"/>
    <x v="0"/>
  </r>
  <r>
    <x v="28"/>
    <x v="41"/>
    <n v="508174.55"/>
    <n v="48.62"/>
    <n v="3.03"/>
    <n v="132.91720000000001"/>
    <n v="10.523999999999999"/>
    <s v="No"/>
    <x v="0"/>
  </r>
  <r>
    <x v="28"/>
    <x v="42"/>
    <n v="975268.91"/>
    <n v="44.61"/>
    <n v="3.07"/>
    <n v="132.8369333"/>
    <n v="10.523999999999999"/>
    <s v="Yes"/>
    <x v="3"/>
  </r>
  <r>
    <x v="28"/>
    <x v="43"/>
    <n v="642678.53"/>
    <n v="39.42"/>
    <n v="3.0649999999999999"/>
    <n v="132.75666670000001"/>
    <n v="10.523999999999999"/>
    <s v="No"/>
    <x v="0"/>
  </r>
  <r>
    <x v="28"/>
    <x v="44"/>
    <n v="713834.74"/>
    <n v="28.43"/>
    <n v="3.1320000000000001"/>
    <n v="132.6764"/>
    <n v="10.523999999999999"/>
    <s v="No"/>
    <x v="0"/>
  </r>
  <r>
    <x v="28"/>
    <x v="45"/>
    <n v="850538.25"/>
    <n v="30.46"/>
    <n v="3.1389999999999998"/>
    <n v="132.6804516"/>
    <n v="10.523999999999999"/>
    <s v="No"/>
    <x v="0"/>
  </r>
  <r>
    <x v="28"/>
    <x v="46"/>
    <n v="1130926.79"/>
    <n v="29.76"/>
    <n v="3.15"/>
    <n v="132.74774189999999"/>
    <n v="10.523999999999999"/>
    <s v="No"/>
    <x v="0"/>
  </r>
  <r>
    <x v="28"/>
    <x v="47"/>
    <n v="465992.02"/>
    <n v="28.49"/>
    <n v="3.177"/>
    <n v="132.81503230000001"/>
    <n v="10.523999999999999"/>
    <s v="Yes"/>
    <x v="4"/>
  </r>
  <r>
    <x v="28"/>
    <x v="48"/>
    <n v="455952.18"/>
    <n v="32.56"/>
    <n v="3.1930000000000001"/>
    <n v="132.88232260000001"/>
    <n v="10.256"/>
    <s v="No"/>
    <x v="0"/>
  </r>
  <r>
    <x v="28"/>
    <x v="49"/>
    <n v="426905.26"/>
    <n v="24.76"/>
    <n v="3.2149999999999999"/>
    <n v="132.9510645"/>
    <n v="10.256"/>
    <s v="No"/>
    <x v="0"/>
  </r>
  <r>
    <x v="28"/>
    <x v="50"/>
    <n v="445134.15"/>
    <n v="26.8"/>
    <n v="3.2320000000000002"/>
    <n v="133.02851609999999"/>
    <n v="10.256"/>
    <s v="No"/>
    <x v="0"/>
  </r>
  <r>
    <x v="28"/>
    <x v="51"/>
    <n v="410426.97"/>
    <n v="20.61"/>
    <n v="3.2429999999999999"/>
    <n v="133.10596770000001"/>
    <n v="10.256"/>
    <s v="No"/>
    <x v="0"/>
  </r>
  <r>
    <x v="28"/>
    <x v="52"/>
    <n v="504126.89"/>
    <n v="26.39"/>
    <n v="3.24"/>
    <n v="133.18341939999999"/>
    <n v="10.256"/>
    <s v="No"/>
    <x v="0"/>
  </r>
  <r>
    <x v="28"/>
    <x v="53"/>
    <n v="550387.78"/>
    <n v="28.89"/>
    <n v="3.2549999999999999"/>
    <n v="133.26087100000001"/>
    <n v="10.256"/>
    <s v="Yes"/>
    <x v="1"/>
  </r>
  <r>
    <x v="28"/>
    <x v="54"/>
    <n v="542529.21"/>
    <n v="35.340000000000003"/>
    <n v="3.2629999999999999"/>
    <n v="133.37014289999999"/>
    <n v="10.256"/>
    <s v="No"/>
    <x v="0"/>
  </r>
  <r>
    <x v="28"/>
    <x v="55"/>
    <n v="483660.15"/>
    <n v="30.23"/>
    <n v="3.2810000000000001"/>
    <n v="133.4921429"/>
    <n v="10.256"/>
    <s v="No"/>
    <x v="0"/>
  </r>
  <r>
    <x v="28"/>
    <x v="56"/>
    <n v="536031.67000000004"/>
    <n v="33.520000000000003"/>
    <n v="3.4369999999999998"/>
    <n v="133.61414289999999"/>
    <n v="10.256"/>
    <s v="No"/>
    <x v="0"/>
  </r>
  <r>
    <x v="28"/>
    <x v="57"/>
    <n v="493430.45"/>
    <n v="41.42"/>
    <n v="3.6"/>
    <n v="133.7361429"/>
    <n v="10.256"/>
    <s v="No"/>
    <x v="0"/>
  </r>
  <r>
    <x v="28"/>
    <x v="58"/>
    <n v="493653.43"/>
    <n v="43.38"/>
    <n v="3.6339999999999999"/>
    <n v="133.8492258"/>
    <n v="10.256"/>
    <s v="No"/>
    <x v="0"/>
  </r>
  <r>
    <x v="28"/>
    <x v="59"/>
    <n v="478773.05"/>
    <n v="38.770000000000003"/>
    <n v="3.6240000000000001"/>
    <n v="133.95874190000001"/>
    <n v="10.256"/>
    <s v="No"/>
    <x v="0"/>
  </r>
  <r>
    <x v="28"/>
    <x v="60"/>
    <n v="475615.26"/>
    <n v="36.04"/>
    <n v="3.6379999999999999"/>
    <n v="134.06825810000001"/>
    <n v="9.9659999999999993"/>
    <s v="No"/>
    <x v="0"/>
  </r>
  <r>
    <x v="28"/>
    <x v="61"/>
    <n v="505304.33"/>
    <n v="44.42"/>
    <n v="3.72"/>
    <n v="134.17777419999999"/>
    <n v="9.9659999999999993"/>
    <s v="No"/>
    <x v="0"/>
  </r>
  <r>
    <x v="28"/>
    <x v="62"/>
    <n v="518245.97"/>
    <n v="48.88"/>
    <n v="3.823"/>
    <n v="134.2784667"/>
    <n v="9.9659999999999993"/>
    <s v="No"/>
    <x v="0"/>
  </r>
  <r>
    <x v="28"/>
    <x v="63"/>
    <n v="589252.68999999994"/>
    <n v="47.76"/>
    <n v="3.919"/>
    <n v="134.3571"/>
    <n v="9.9659999999999993"/>
    <s v="No"/>
    <x v="0"/>
  </r>
  <r>
    <x v="28"/>
    <x v="64"/>
    <n v="493078.64"/>
    <n v="57.2"/>
    <n v="3.988"/>
    <n v="134.43573330000001"/>
    <n v="9.9659999999999993"/>
    <s v="No"/>
    <x v="0"/>
  </r>
  <r>
    <x v="28"/>
    <x v="65"/>
    <n v="534372.53"/>
    <n v="53.63"/>
    <n v="4.0780000000000003"/>
    <n v="134.51436670000001"/>
    <n v="9.9659999999999993"/>
    <s v="No"/>
    <x v="0"/>
  </r>
  <r>
    <x v="28"/>
    <x v="66"/>
    <n v="549551.02"/>
    <n v="57.71"/>
    <n v="4.0949999999999998"/>
    <n v="134.59299999999999"/>
    <n v="9.9659999999999993"/>
    <s v="No"/>
    <x v="0"/>
  </r>
  <r>
    <x v="28"/>
    <x v="67"/>
    <n v="492932.51"/>
    <n v="58.56"/>
    <n v="4.101"/>
    <n v="134.68038709999999"/>
    <n v="9.9659999999999993"/>
    <s v="No"/>
    <x v="0"/>
  </r>
  <r>
    <x v="28"/>
    <x v="68"/>
    <n v="550735.64"/>
    <n v="62.59"/>
    <n v="4.0339999999999998"/>
    <n v="134.76777419999999"/>
    <n v="9.9659999999999993"/>
    <s v="No"/>
    <x v="0"/>
  </r>
  <r>
    <x v="28"/>
    <x v="69"/>
    <n v="598251.56999999995"/>
    <n v="70.09"/>
    <n v="3.9729999999999999"/>
    <n v="134.85516129999999"/>
    <n v="9.9659999999999993"/>
    <s v="No"/>
    <x v="0"/>
  </r>
  <r>
    <x v="28"/>
    <x v="70"/>
    <n v="558431.43999999994"/>
    <n v="69.53"/>
    <n v="3.9239999999999999"/>
    <n v="134.94254839999999"/>
    <n v="9.9659999999999993"/>
    <s v="No"/>
    <x v="0"/>
  </r>
  <r>
    <x v="28"/>
    <x v="71"/>
    <n v="536914.17000000004"/>
    <n v="63.97"/>
    <n v="3.8730000000000002"/>
    <n v="135.08373330000001"/>
    <n v="9.9659999999999993"/>
    <s v="No"/>
    <x v="0"/>
  </r>
  <r>
    <x v="28"/>
    <x v="72"/>
    <n v="545368.17000000004"/>
    <n v="68.53"/>
    <n v="3.851"/>
    <n v="135.26526670000001"/>
    <n v="9.9659999999999993"/>
    <s v="No"/>
    <x v="0"/>
  </r>
  <r>
    <x v="28"/>
    <x v="73"/>
    <n v="567114.6"/>
    <n v="70.8"/>
    <n v="3.8149999999999999"/>
    <n v="135.4468"/>
    <n v="9.8629999999999995"/>
    <s v="No"/>
    <x v="0"/>
  </r>
  <r>
    <x v="28"/>
    <x v="74"/>
    <n v="547586.06999999995"/>
    <n v="74.22"/>
    <n v="3.7839999999999998"/>
    <n v="135.62833330000001"/>
    <n v="9.8629999999999995"/>
    <s v="No"/>
    <x v="0"/>
  </r>
  <r>
    <x v="28"/>
    <x v="75"/>
    <n v="505246.15"/>
    <n v="75.2"/>
    <n v="3.827"/>
    <n v="135.7837419"/>
    <n v="9.8629999999999995"/>
    <s v="No"/>
    <x v="0"/>
  </r>
  <r>
    <x v="28"/>
    <x v="76"/>
    <n v="507335.75"/>
    <n v="77.790000000000006"/>
    <n v="3.8820000000000001"/>
    <n v="135.87383869999999"/>
    <n v="9.8629999999999995"/>
    <s v="No"/>
    <x v="0"/>
  </r>
  <r>
    <x v="28"/>
    <x v="77"/>
    <n v="474653.06"/>
    <n v="75.319999999999993"/>
    <n v="3.8980000000000001"/>
    <n v="135.96393549999999"/>
    <n v="9.8629999999999995"/>
    <s v="No"/>
    <x v="0"/>
  </r>
  <r>
    <x v="28"/>
    <x v="78"/>
    <n v="503486.37"/>
    <n v="75.33"/>
    <n v="3.903"/>
    <n v="136.05403229999999"/>
    <n v="9.8629999999999995"/>
    <s v="No"/>
    <x v="0"/>
  </r>
  <r>
    <x v="28"/>
    <x v="79"/>
    <n v="471311.5"/>
    <n v="74.69"/>
    <n v="3.88"/>
    <n v="136.14412899999999"/>
    <n v="9.8629999999999995"/>
    <s v="No"/>
    <x v="0"/>
  </r>
  <r>
    <x v="28"/>
    <x v="80"/>
    <n v="498056"/>
    <n v="71.3"/>
    <n v="3.82"/>
    <n v="136.18312900000001"/>
    <n v="9.8629999999999995"/>
    <s v="No"/>
    <x v="0"/>
  </r>
  <r>
    <x v="28"/>
    <x v="81"/>
    <n v="608294.98"/>
    <n v="72.22"/>
    <n v="3.7959999999999998"/>
    <n v="136.21361289999999"/>
    <n v="9.8629999999999995"/>
    <s v="No"/>
    <x v="0"/>
  </r>
  <r>
    <x v="28"/>
    <x v="82"/>
    <n v="497085.91"/>
    <n v="69.16"/>
    <n v="3.7839999999999998"/>
    <n v="136.24409679999999"/>
    <n v="9.8629999999999995"/>
    <s v="No"/>
    <x v="0"/>
  </r>
  <r>
    <x v="28"/>
    <x v="83"/>
    <n v="505406.71999999997"/>
    <n v="69.14"/>
    <n v="3.8090000000000002"/>
    <n v="136.27458060000001"/>
    <n v="9.8629999999999995"/>
    <s v="Yes"/>
    <x v="2"/>
  </r>
  <r>
    <x v="28"/>
    <x v="84"/>
    <n v="474129.35"/>
    <n v="68.08"/>
    <n v="3.8090000000000002"/>
    <n v="136.31450000000001"/>
    <n v="9.8629999999999995"/>
    <s v="No"/>
    <x v="0"/>
  </r>
  <r>
    <x v="28"/>
    <x v="85"/>
    <n v="475696.37"/>
    <n v="62.36"/>
    <n v="3.758"/>
    <n v="136.36699999999999"/>
    <n v="9.8629999999999995"/>
    <s v="No"/>
    <x v="0"/>
  </r>
  <r>
    <x v="28"/>
    <x v="86"/>
    <n v="446516.26"/>
    <n v="69.78"/>
    <n v="3.6840000000000002"/>
    <n v="136.4195"/>
    <n v="9.8629999999999995"/>
    <s v="No"/>
    <x v="0"/>
  </r>
  <r>
    <x v="28"/>
    <x v="87"/>
    <n v="514993"/>
    <n v="56.44"/>
    <n v="3.633"/>
    <n v="136.47200000000001"/>
    <n v="9.3569999999999993"/>
    <s v="No"/>
    <x v="0"/>
  </r>
  <r>
    <x v="28"/>
    <x v="88"/>
    <n v="475776.45"/>
    <n v="62.63"/>
    <n v="3.5830000000000002"/>
    <n v="136.51509680000001"/>
    <n v="9.3569999999999993"/>
    <s v="No"/>
    <x v="0"/>
  </r>
  <r>
    <x v="28"/>
    <x v="89"/>
    <n v="505068.22"/>
    <n v="59.3"/>
    <n v="3.6179999999999999"/>
    <n v="136.5017742"/>
    <n v="9.3569999999999993"/>
    <s v="No"/>
    <x v="0"/>
  </r>
  <r>
    <x v="28"/>
    <x v="90"/>
    <n v="515119.64"/>
    <n v="49.31"/>
    <n v="3.6040000000000001"/>
    <n v="136.48845159999999"/>
    <n v="9.3569999999999993"/>
    <s v="No"/>
    <x v="0"/>
  </r>
  <r>
    <x v="28"/>
    <x v="91"/>
    <n v="620735.72"/>
    <n v="42.81"/>
    <n v="3.5859999999999999"/>
    <n v="136.47512900000001"/>
    <n v="9.3569999999999993"/>
    <s v="No"/>
    <x v="0"/>
  </r>
  <r>
    <x v="28"/>
    <x v="92"/>
    <n v="531600.62"/>
    <n v="47.8"/>
    <n v="3.57"/>
    <n v="136.46180649999999"/>
    <n v="9.3569999999999993"/>
    <s v="No"/>
    <x v="0"/>
  </r>
  <r>
    <x v="28"/>
    <x v="93"/>
    <n v="504601.29"/>
    <n v="50.62"/>
    <n v="3.5710000000000002"/>
    <n v="136.46666669999999"/>
    <n v="9.3569999999999993"/>
    <s v="No"/>
    <x v="0"/>
  </r>
  <r>
    <x v="28"/>
    <x v="94"/>
    <n v="913165.19"/>
    <n v="46.28"/>
    <n v="3.536"/>
    <n v="136.47880000000001"/>
    <n v="9.3569999999999993"/>
    <s v="Yes"/>
    <x v="3"/>
  </r>
  <r>
    <x v="28"/>
    <x v="95"/>
    <n v="579874.22"/>
    <n v="49.11"/>
    <n v="3.5009999999999999"/>
    <n v="136.49093329999999"/>
    <n v="9.3569999999999993"/>
    <s v="No"/>
    <x v="0"/>
  </r>
  <r>
    <x v="28"/>
    <x v="96"/>
    <n v="633240.53"/>
    <n v="45.35"/>
    <n v="3.47"/>
    <n v="136.50306670000001"/>
    <n v="9.3569999999999993"/>
    <s v="No"/>
    <x v="0"/>
  </r>
  <r>
    <x v="28"/>
    <x v="97"/>
    <n v="736805.66"/>
    <n v="39.11"/>
    <n v="3.4449999999999998"/>
    <n v="136.53351610000001"/>
    <n v="9.3569999999999993"/>
    <s v="No"/>
    <x v="0"/>
  </r>
  <r>
    <x v="28"/>
    <x v="98"/>
    <n v="1016637.39"/>
    <n v="39.83"/>
    <n v="3.4129999999999998"/>
    <n v="136.58838710000001"/>
    <n v="9.3569999999999993"/>
    <s v="No"/>
    <x v="0"/>
  </r>
  <r>
    <x v="28"/>
    <x v="99"/>
    <n v="551743.05000000005"/>
    <n v="36.28"/>
    <n v="3.4020000000000001"/>
    <n v="136.6432581"/>
    <n v="9.3569999999999993"/>
    <s v="Yes"/>
    <x v="4"/>
  </r>
  <r>
    <x v="28"/>
    <x v="100"/>
    <n v="469773.85"/>
    <n v="34.61"/>
    <n v="3.4390000000000001"/>
    <n v="136.69812899999999"/>
    <n v="8.9879999999999995"/>
    <s v="No"/>
    <x v="0"/>
  </r>
  <r>
    <x v="28"/>
    <x v="101"/>
    <n v="444756.37"/>
    <n v="39"/>
    <n v="3.5230000000000001"/>
    <n v="136.75299999999999"/>
    <n v="8.9879999999999995"/>
    <s v="No"/>
    <x v="0"/>
  </r>
  <r>
    <x v="28"/>
    <x v="102"/>
    <n v="446863.31"/>
    <n v="29.16"/>
    <n v="3.5419999999999998"/>
    <n v="136.85641939999999"/>
    <n v="8.9879999999999995"/>
    <s v="No"/>
    <x v="0"/>
  </r>
  <r>
    <x v="28"/>
    <x v="103"/>
    <n v="395987.24"/>
    <n v="35.68"/>
    <n v="3.5680000000000001"/>
    <n v="136.95983870000001"/>
    <n v="8.9879999999999995"/>
    <s v="No"/>
    <x v="0"/>
  </r>
  <r>
    <x v="28"/>
    <x v="104"/>
    <n v="493159.35"/>
    <n v="40.58"/>
    <n v="3.633"/>
    <n v="137.06325810000001"/>
    <n v="8.9879999999999995"/>
    <s v="No"/>
    <x v="0"/>
  </r>
  <r>
    <x v="28"/>
    <x v="105"/>
    <n v="545840.05000000005"/>
    <n v="35.68"/>
    <n v="3.6549999999999998"/>
    <n v="137.1666774"/>
    <n v="8.9879999999999995"/>
    <s v="Yes"/>
    <x v="1"/>
  </r>
  <r>
    <x v="28"/>
    <x v="106"/>
    <n v="559606.91"/>
    <n v="36.25"/>
    <n v="3.7029999999999998"/>
    <n v="137.25831030000001"/>
    <n v="8.9879999999999995"/>
    <s v="No"/>
    <x v="0"/>
  </r>
  <r>
    <x v="28"/>
    <x v="107"/>
    <n v="488782.63"/>
    <n v="39"/>
    <n v="3.7509999999999999"/>
    <n v="137.34110340000001"/>
    <n v="8.9879999999999995"/>
    <s v="No"/>
    <x v="0"/>
  </r>
  <r>
    <x v="28"/>
    <x v="108"/>
    <n v="500801.72"/>
    <n v="37.47"/>
    <n v="3.827"/>
    <n v="137.42389660000001"/>
    <n v="8.9879999999999995"/>
    <s v="No"/>
    <x v="0"/>
  </r>
  <r>
    <x v="28"/>
    <x v="109"/>
    <n v="504750.35"/>
    <n v="41.72"/>
    <n v="3.8759999999999999"/>
    <n v="137.50668970000001"/>
    <n v="8.9879999999999995"/>
    <s v="No"/>
    <x v="0"/>
  </r>
  <r>
    <x v="28"/>
    <x v="110"/>
    <n v="489293.72"/>
    <n v="46.06"/>
    <n v="3.867"/>
    <n v="137.58438709999999"/>
    <n v="8.9879999999999995"/>
    <s v="No"/>
    <x v="0"/>
  </r>
  <r>
    <x v="28"/>
    <x v="111"/>
    <n v="517408.48"/>
    <n v="54.68"/>
    <n v="3.8889999999999998"/>
    <n v="137.65529029999999"/>
    <n v="8.9879999999999995"/>
    <s v="No"/>
    <x v="0"/>
  </r>
  <r>
    <x v="28"/>
    <x v="112"/>
    <n v="504566.28"/>
    <n v="46.4"/>
    <n v="3.9209999999999998"/>
    <n v="137.72619349999999"/>
    <n v="8.9879999999999995"/>
    <s v="No"/>
    <x v="0"/>
  </r>
  <r>
    <x v="28"/>
    <x v="113"/>
    <n v="633826.55000000005"/>
    <n v="46.38"/>
    <n v="3.9569999999999999"/>
    <n v="137.79709679999999"/>
    <n v="9.14"/>
    <s v="No"/>
    <x v="0"/>
  </r>
  <r>
    <x v="28"/>
    <x v="114"/>
    <n v="520493.83"/>
    <n v="49.89"/>
    <n v="4.0250000000000004"/>
    <n v="137.86799999999999"/>
    <n v="9.14"/>
    <s v="No"/>
    <x v="0"/>
  </r>
  <r>
    <x v="28"/>
    <x v="115"/>
    <n v="525200.59"/>
    <n v="58.81"/>
    <n v="4.0460000000000003"/>
    <n v="137.92306669999999"/>
    <n v="9.14"/>
    <s v="No"/>
    <x v="0"/>
  </r>
  <r>
    <x v="28"/>
    <x v="116"/>
    <n v="497250.22"/>
    <n v="51.42"/>
    <n v="4.0229999999999997"/>
    <n v="137.9781333"/>
    <n v="9.14"/>
    <s v="No"/>
    <x v="0"/>
  </r>
  <r>
    <x v="28"/>
    <x v="117"/>
    <n v="504963.84000000003"/>
    <n v="50.75"/>
    <n v="3.9910000000000001"/>
    <n v="138.03319999999999"/>
    <n v="9.14"/>
    <s v="No"/>
    <x v="0"/>
  </r>
  <r>
    <x v="28"/>
    <x v="118"/>
    <n v="529707.87"/>
    <n v="56.72"/>
    <n v="3.9470000000000001"/>
    <n v="138.08826669999999"/>
    <n v="9.14"/>
    <s v="No"/>
    <x v="0"/>
  </r>
  <r>
    <x v="28"/>
    <x v="119"/>
    <n v="543706.04"/>
    <n v="61.9"/>
    <n v="3.899"/>
    <n v="138.1065806"/>
    <n v="9.14"/>
    <s v="No"/>
    <x v="0"/>
  </r>
  <r>
    <x v="28"/>
    <x v="120"/>
    <n v="549665.67000000004"/>
    <n v="62.39"/>
    <n v="3.85"/>
    <n v="138.11019350000001"/>
    <n v="9.14"/>
    <s v="No"/>
    <x v="0"/>
  </r>
  <r>
    <x v="28"/>
    <x v="121"/>
    <n v="576252.35"/>
    <n v="70.010000000000005"/>
    <n v="3.798"/>
    <n v="138.11380650000001"/>
    <n v="9.14"/>
    <s v="No"/>
    <x v="0"/>
  </r>
  <r>
    <x v="28"/>
    <x v="122"/>
    <n v="554093.15"/>
    <n v="61.71"/>
    <n v="3.746"/>
    <n v="138.11741939999999"/>
    <n v="9.14"/>
    <s v="No"/>
    <x v="0"/>
  </r>
  <r>
    <x v="28"/>
    <x v="123"/>
    <n v="552338.76"/>
    <n v="66.56"/>
    <n v="3.6829999999999998"/>
    <n v="138.12953329999999"/>
    <n v="9.14"/>
    <s v="No"/>
    <x v="0"/>
  </r>
  <r>
    <x v="28"/>
    <x v="124"/>
    <n v="581854.5"/>
    <n v="70.61"/>
    <n v="3.629"/>
    <n v="138.16290000000001"/>
    <n v="9.14"/>
    <s v="No"/>
    <x v="0"/>
  </r>
  <r>
    <x v="28"/>
    <x v="125"/>
    <n v="555954.13"/>
    <n v="70.989999999999995"/>
    <n v="3.577"/>
    <n v="138.1962667"/>
    <n v="9.14"/>
    <s v="No"/>
    <x v="0"/>
  </r>
  <r>
    <x v="28"/>
    <x v="126"/>
    <n v="578832.41"/>
    <n v="77.41"/>
    <n v="3.5379999999999998"/>
    <n v="138.22963329999999"/>
    <n v="9.4190000000000005"/>
    <s v="No"/>
    <x v="0"/>
  </r>
  <r>
    <x v="28"/>
    <x v="127"/>
    <n v="514709.76000000001"/>
    <n v="75.81"/>
    <n v="3.5609999999999999"/>
    <n v="138.26300000000001"/>
    <n v="9.4190000000000005"/>
    <s v="No"/>
    <x v="0"/>
  </r>
  <r>
    <x v="28"/>
    <x v="128"/>
    <n v="506705.36"/>
    <n v="76.569999999999993"/>
    <n v="3.61"/>
    <n v="138.2331935"/>
    <n v="9.4190000000000005"/>
    <s v="No"/>
    <x v="0"/>
  </r>
  <r>
    <x v="28"/>
    <x v="129"/>
    <n v="475158.24"/>
    <n v="73.52"/>
    <n v="3.7010000000000001"/>
    <n v="138.20338709999999"/>
    <n v="9.4190000000000005"/>
    <s v="No"/>
    <x v="0"/>
  </r>
  <r>
    <x v="28"/>
    <x v="130"/>
    <n v="504754.74"/>
    <n v="72.989999999999995"/>
    <n v="3.698"/>
    <n v="138.17358060000001"/>
    <n v="9.4190000000000005"/>
    <s v="No"/>
    <x v="0"/>
  </r>
  <r>
    <x v="28"/>
    <x v="131"/>
    <n v="518628.42"/>
    <n v="76.739999999999995"/>
    <n v="3.7719999999999998"/>
    <n v="138.1437742"/>
    <n v="9.4190000000000005"/>
    <s v="No"/>
    <x v="0"/>
  </r>
  <r>
    <x v="28"/>
    <x v="132"/>
    <n v="416881.66"/>
    <n v="74.92"/>
    <n v="3.84"/>
    <n v="138.18570969999999"/>
    <n v="9.4190000000000005"/>
    <s v="No"/>
    <x v="0"/>
  </r>
  <r>
    <x v="28"/>
    <x v="133"/>
    <n v="615026.15"/>
    <n v="70.42"/>
    <n v="3.8740000000000001"/>
    <n v="138.2814516"/>
    <n v="9.4190000000000005"/>
    <s v="No"/>
    <x v="0"/>
  </r>
  <r>
    <x v="28"/>
    <x v="134"/>
    <n v="545844.91"/>
    <n v="71.930000000000007"/>
    <n v="3.8839999999999999"/>
    <n v="138.3771935"/>
    <n v="9.4190000000000005"/>
    <s v="No"/>
    <x v="0"/>
  </r>
  <r>
    <x v="28"/>
    <x v="135"/>
    <n v="540811.85"/>
    <n v="73.3"/>
    <n v="3.9209999999999998"/>
    <n v="138.47293550000001"/>
    <n v="9.4190000000000005"/>
    <s v="Yes"/>
    <x v="2"/>
  </r>
  <r>
    <x v="28"/>
    <x v="136"/>
    <n v="475127.18"/>
    <n v="66.42"/>
    <n v="3.988"/>
    <n v="138.56729999999999"/>
    <n v="9.4190000000000005"/>
    <s v="No"/>
    <x v="0"/>
  </r>
  <r>
    <x v="28"/>
    <x v="137"/>
    <n v="489079.23"/>
    <n v="63.38"/>
    <n v="4.056"/>
    <n v="138.6534"/>
    <n v="9.4190000000000005"/>
    <s v="No"/>
    <x v="0"/>
  </r>
  <r>
    <x v="28"/>
    <x v="138"/>
    <n v="489674.23"/>
    <n v="62.17"/>
    <n v="4.0179999999999998"/>
    <n v="138.73949999999999"/>
    <n v="9.4190000000000005"/>
    <s v="No"/>
    <x v="0"/>
  </r>
  <r>
    <x v="28"/>
    <x v="139"/>
    <n v="520632.8"/>
    <n v="62.09"/>
    <n v="4.0270000000000001"/>
    <n v="138.82560000000001"/>
    <n v="9.1509999999999998"/>
    <s v="No"/>
    <x v="0"/>
  </r>
  <r>
    <x v="28"/>
    <x v="140"/>
    <n v="513737"/>
    <n v="54.18"/>
    <n v="4.0289999999999999"/>
    <n v="138.9117"/>
    <n v="9.1509999999999998"/>
    <s v="No"/>
    <x v="0"/>
  </r>
  <r>
    <x v="28"/>
    <x v="141"/>
    <n v="516909.24"/>
    <n v="55.28"/>
    <n v="4"/>
    <n v="138.83361289999999"/>
    <n v="9.1509999999999998"/>
    <s v="No"/>
    <x v="0"/>
  </r>
  <r>
    <x v="28"/>
    <x v="142"/>
    <n v="534970.68000000005"/>
    <n v="57.58"/>
    <n v="3.9169999999999998"/>
    <n v="138.72816130000001"/>
    <n v="9.1509999999999998"/>
    <s v="No"/>
    <x v="0"/>
  </r>
  <r>
    <x v="29"/>
    <x v="0"/>
    <n v="465108.52"/>
    <n v="39.049999999999997"/>
    <n v="2.5720000000000001"/>
    <n v="210.7526053"/>
    <n v="8.3239999999999998"/>
    <s v="No"/>
    <x v="0"/>
  </r>
  <r>
    <x v="29"/>
    <x v="1"/>
    <n v="497374.57"/>
    <n v="37.770000000000003"/>
    <n v="2.548"/>
    <n v="210.89799350000001"/>
    <n v="8.3239999999999998"/>
    <s v="Yes"/>
    <x v="1"/>
  </r>
  <r>
    <x v="29"/>
    <x v="2"/>
    <n v="463513.26"/>
    <n v="39.75"/>
    <n v="2.5139999999999998"/>
    <n v="210.94516049999999"/>
    <n v="8.3239999999999998"/>
    <s v="No"/>
    <x v="0"/>
  </r>
  <r>
    <x v="29"/>
    <x v="3"/>
    <n v="472330.71"/>
    <n v="45.31"/>
    <n v="2.5609999999999999"/>
    <n v="210.9759573"/>
    <n v="8.3239999999999998"/>
    <s v="No"/>
    <x v="0"/>
  </r>
  <r>
    <x v="29"/>
    <x v="4"/>
    <n v="472591.07"/>
    <n v="48.61"/>
    <n v="2.625"/>
    <n v="211.00675419999999"/>
    <n v="8.3239999999999998"/>
    <s v="No"/>
    <x v="0"/>
  </r>
  <r>
    <x v="29"/>
    <x v="5"/>
    <n v="468189.93"/>
    <n v="57.1"/>
    <n v="2.6669999999999998"/>
    <n v="211.03755100000001"/>
    <n v="8.3239999999999998"/>
    <s v="No"/>
    <x v="0"/>
  </r>
  <r>
    <x v="29"/>
    <x v="6"/>
    <n v="445736.36"/>
    <n v="54.68"/>
    <n v="2.72"/>
    <n v="210.8733316"/>
    <n v="8.3239999999999998"/>
    <s v="No"/>
    <x v="0"/>
  </r>
  <r>
    <x v="29"/>
    <x v="7"/>
    <n v="442457.35"/>
    <n v="51.66"/>
    <n v="2.7320000000000002"/>
    <n v="210.67660950000001"/>
    <n v="8.3239999999999998"/>
    <s v="No"/>
    <x v="0"/>
  </r>
  <r>
    <x v="29"/>
    <x v="8"/>
    <n v="457884.06"/>
    <n v="64.12"/>
    <n v="2.7189999999999999"/>
    <n v="210.4798874"/>
    <n v="8.1999999999999993"/>
    <s v="No"/>
    <x v="0"/>
  </r>
  <r>
    <x v="29"/>
    <x v="9"/>
    <n v="454800.96"/>
    <n v="65.739999999999995"/>
    <n v="2.77"/>
    <n v="210.28316530000001"/>
    <n v="8.1999999999999993"/>
    <s v="No"/>
    <x v="0"/>
  </r>
  <r>
    <x v="29"/>
    <x v="10"/>
    <n v="471054.16"/>
    <n v="67.87"/>
    <n v="2.8079999999999998"/>
    <n v="210.1495463"/>
    <n v="8.1999999999999993"/>
    <s v="No"/>
    <x v="0"/>
  </r>
  <r>
    <x v="29"/>
    <x v="11"/>
    <n v="462454.39"/>
    <n v="64.209999999999994"/>
    <n v="2.7949999999999999"/>
    <n v="210.10006480000001"/>
    <n v="8.1999999999999993"/>
    <s v="No"/>
    <x v="0"/>
  </r>
  <r>
    <x v="29"/>
    <x v="12"/>
    <n v="456140.34"/>
    <n v="66.930000000000007"/>
    <n v="2.78"/>
    <n v="210.0505833"/>
    <n v="8.1999999999999993"/>
    <s v="No"/>
    <x v="0"/>
  </r>
  <r>
    <x v="29"/>
    <x v="13"/>
    <n v="457883.94"/>
    <n v="70.87"/>
    <n v="2.835"/>
    <n v="210.00110179999999"/>
    <n v="8.1999999999999993"/>
    <s v="No"/>
    <x v="0"/>
  </r>
  <r>
    <x v="29"/>
    <x v="14"/>
    <n v="461868.09"/>
    <n v="73.08"/>
    <n v="2.8540000000000001"/>
    <n v="209.9984585"/>
    <n v="8.1999999999999993"/>
    <s v="No"/>
    <x v="0"/>
  </r>
  <r>
    <x v="29"/>
    <x v="15"/>
    <n v="455751.84"/>
    <n v="74.239999999999995"/>
    <n v="2.8260000000000001"/>
    <n v="210.27684429999999"/>
    <n v="8.1999999999999993"/>
    <s v="No"/>
    <x v="0"/>
  </r>
  <r>
    <x v="29"/>
    <x v="16"/>
    <n v="462474.16"/>
    <n v="80.94"/>
    <n v="2.7589999999999999"/>
    <n v="210.55523009999999"/>
    <n v="8.1999999999999993"/>
    <s v="No"/>
    <x v="0"/>
  </r>
  <r>
    <x v="29"/>
    <x v="17"/>
    <n v="458343.7"/>
    <n v="82.68"/>
    <n v="2.7050000000000001"/>
    <n v="210.83361600000001"/>
    <n v="8.1999999999999993"/>
    <s v="No"/>
    <x v="0"/>
  </r>
  <r>
    <x v="29"/>
    <x v="18"/>
    <n v="445530.16"/>
    <n v="83.51"/>
    <n v="2.6680000000000001"/>
    <n v="211.1120018"/>
    <n v="8.1999999999999993"/>
    <s v="No"/>
    <x v="0"/>
  </r>
  <r>
    <x v="29"/>
    <x v="19"/>
    <n v="447727.52"/>
    <n v="86.18"/>
    <n v="2.637"/>
    <n v="211.10965429999999"/>
    <n v="8.1999999999999993"/>
    <s v="No"/>
    <x v="0"/>
  </r>
  <r>
    <x v="29"/>
    <x v="20"/>
    <n v="453210.24"/>
    <n v="87.01"/>
    <n v="2.653"/>
    <n v="210.9950134"/>
    <n v="8.1999999999999993"/>
    <s v="No"/>
    <x v="0"/>
  </r>
  <r>
    <x v="29"/>
    <x v="21"/>
    <n v="450337.47"/>
    <n v="82.29"/>
    <n v="2.669"/>
    <n v="210.88037259999999"/>
    <n v="8.0990000000000002"/>
    <s v="No"/>
    <x v="0"/>
  </r>
  <r>
    <x v="29"/>
    <x v="22"/>
    <n v="436293.4"/>
    <n v="81.67"/>
    <n v="2.6419999999999999"/>
    <n v="210.7657317"/>
    <n v="8.0990000000000002"/>
    <s v="No"/>
    <x v="0"/>
  </r>
  <r>
    <x v="29"/>
    <x v="23"/>
    <n v="438068.71"/>
    <n v="85.61"/>
    <n v="2.6230000000000002"/>
    <n v="210.75779539999999"/>
    <n v="8.0990000000000002"/>
    <s v="No"/>
    <x v="0"/>
  </r>
  <r>
    <x v="29"/>
    <x v="24"/>
    <n v="440491.33"/>
    <n v="87.17"/>
    <n v="2.6080000000000001"/>
    <n v="210.89213190000001"/>
    <n v="8.0990000000000002"/>
    <s v="No"/>
    <x v="0"/>
  </r>
  <r>
    <x v="29"/>
    <x v="25"/>
    <n v="437893.76"/>
    <n v="83.59"/>
    <n v="2.64"/>
    <n v="211.0264684"/>
    <n v="8.0990000000000002"/>
    <s v="No"/>
    <x v="0"/>
  </r>
  <r>
    <x v="29"/>
    <x v="26"/>
    <n v="441407.06"/>
    <n v="90.3"/>
    <n v="2.6269999999999998"/>
    <n v="211.16080489999999"/>
    <n v="8.0990000000000002"/>
    <s v="No"/>
    <x v="0"/>
  </r>
  <r>
    <x v="29"/>
    <x v="27"/>
    <n v="444160.07"/>
    <n v="89.65"/>
    <n v="2.6920000000000002"/>
    <n v="211.29514130000001"/>
    <n v="8.0990000000000002"/>
    <s v="No"/>
    <x v="0"/>
  </r>
  <r>
    <x v="29"/>
    <x v="28"/>
    <n v="447139.8"/>
    <n v="89.58"/>
    <n v="2.6640000000000001"/>
    <n v="211.25965859999999"/>
    <n v="8.0990000000000002"/>
    <s v="No"/>
    <x v="0"/>
  </r>
  <r>
    <x v="29"/>
    <x v="29"/>
    <n v="443810.78"/>
    <n v="86.2"/>
    <n v="2.6190000000000002"/>
    <n v="211.22417590000001"/>
    <n v="8.0990000000000002"/>
    <s v="No"/>
    <x v="0"/>
  </r>
  <r>
    <x v="29"/>
    <x v="30"/>
    <n v="461548.98"/>
    <n v="82.57"/>
    <n v="2.577"/>
    <n v="211.18869309999999"/>
    <n v="8.0990000000000002"/>
    <s v="No"/>
    <x v="0"/>
  </r>
  <r>
    <x v="29"/>
    <x v="31"/>
    <n v="455162.92"/>
    <n v="79.3"/>
    <n v="2.5649999999999999"/>
    <n v="211.15321040000001"/>
    <n v="8.0990000000000002"/>
    <s v="Yes"/>
    <x v="2"/>
  </r>
  <r>
    <x v="29"/>
    <x v="32"/>
    <n v="462058.19"/>
    <n v="83.03"/>
    <n v="2.5819999999999999"/>
    <n v="211.18064150000001"/>
    <n v="8.0990000000000002"/>
    <s v="No"/>
    <x v="0"/>
  </r>
  <r>
    <x v="29"/>
    <x v="33"/>
    <n v="448392.17"/>
    <n v="80.790000000000006"/>
    <n v="2.6240000000000001"/>
    <n v="211.25525780000001"/>
    <n v="8.0990000000000002"/>
    <s v="No"/>
    <x v="0"/>
  </r>
  <r>
    <x v="29"/>
    <x v="34"/>
    <n v="445475.3"/>
    <n v="70.28"/>
    <n v="2.6030000000000002"/>
    <n v="211.32987420000001"/>
    <n v="8.1630000000000003"/>
    <s v="No"/>
    <x v="0"/>
  </r>
  <r>
    <x v="29"/>
    <x v="35"/>
    <n v="462080.47"/>
    <n v="65.760000000000005"/>
    <n v="2.633"/>
    <n v="211.4044906"/>
    <n v="8.1630000000000003"/>
    <s v="No"/>
    <x v="0"/>
  </r>
  <r>
    <x v="29"/>
    <x v="36"/>
    <n v="453943.89"/>
    <n v="68.61"/>
    <n v="2.72"/>
    <n v="211.47132859999999"/>
    <n v="8.1630000000000003"/>
    <s v="No"/>
    <x v="0"/>
  </r>
  <r>
    <x v="29"/>
    <x v="37"/>
    <n v="459631.74"/>
    <n v="70.72"/>
    <n v="2.7250000000000001"/>
    <n v="211.51872080000001"/>
    <n v="8.1630000000000003"/>
    <s v="No"/>
    <x v="0"/>
  </r>
  <r>
    <x v="29"/>
    <x v="38"/>
    <n v="438334.39"/>
    <n v="67.510000000000005"/>
    <n v="2.7160000000000002"/>
    <n v="211.5661131"/>
    <n v="8.1630000000000003"/>
    <s v="No"/>
    <x v="0"/>
  </r>
  <r>
    <x v="29"/>
    <x v="39"/>
    <n v="484661.87"/>
    <n v="58.71"/>
    <n v="2.6890000000000001"/>
    <n v="211.61350530000001"/>
    <n v="8.1630000000000003"/>
    <s v="No"/>
    <x v="0"/>
  </r>
  <r>
    <x v="29"/>
    <x v="40"/>
    <n v="431266.64"/>
    <n v="60.95"/>
    <n v="2.7280000000000002"/>
    <n v="211.6608975"/>
    <n v="8.1630000000000003"/>
    <s v="No"/>
    <x v="0"/>
  </r>
  <r>
    <x v="29"/>
    <x v="41"/>
    <n v="423707.69"/>
    <n v="51.71"/>
    <n v="2.7709999999999999"/>
    <n v="211.54703040000001"/>
    <n v="8.1630000000000003"/>
    <s v="No"/>
    <x v="0"/>
  </r>
  <r>
    <x v="29"/>
    <x v="42"/>
    <n v="462732.36"/>
    <n v="62.96"/>
    <n v="2.7349999999999999"/>
    <n v="211.40628670000001"/>
    <n v="8.1630000000000003"/>
    <s v="Yes"/>
    <x v="3"/>
  </r>
  <r>
    <x v="29"/>
    <x v="43"/>
    <n v="407112.22"/>
    <n v="50.43"/>
    <n v="2.7080000000000002"/>
    <n v="211.26554300000001"/>
    <n v="8.1630000000000003"/>
    <s v="No"/>
    <x v="0"/>
  </r>
  <r>
    <x v="29"/>
    <x v="44"/>
    <n v="428631.91"/>
    <n v="46.35"/>
    <n v="2.843"/>
    <n v="211.12479930000001"/>
    <n v="8.1630000000000003"/>
    <s v="No"/>
    <x v="0"/>
  </r>
  <r>
    <x v="29"/>
    <x v="45"/>
    <n v="445332.28"/>
    <n v="48.63"/>
    <n v="2.8690000000000002"/>
    <n v="211.06454579999999"/>
    <n v="8.1630000000000003"/>
    <s v="No"/>
    <x v="0"/>
  </r>
  <r>
    <x v="29"/>
    <x v="46"/>
    <n v="519354.88"/>
    <n v="51.29"/>
    <n v="2.8860000000000001"/>
    <n v="211.06465990000001"/>
    <n v="8.1630000000000003"/>
    <s v="No"/>
    <x v="0"/>
  </r>
  <r>
    <x v="29"/>
    <x v="47"/>
    <n v="397631.02"/>
    <n v="47.19"/>
    <n v="2.9430000000000001"/>
    <n v="211.064774"/>
    <n v="8.1630000000000003"/>
    <s v="Yes"/>
    <x v="4"/>
  </r>
  <r>
    <x v="29"/>
    <x v="48"/>
    <n v="451077.21"/>
    <n v="44.24"/>
    <n v="2.976"/>
    <n v="211.06488809999999"/>
    <n v="8.0280000000000005"/>
    <s v="No"/>
    <x v="0"/>
  </r>
  <r>
    <x v="29"/>
    <x v="49"/>
    <n v="465408.72"/>
    <n v="34.14"/>
    <n v="2.9830000000000001"/>
    <n v="211.11767130000001"/>
    <n v="8.0280000000000005"/>
    <s v="No"/>
    <x v="0"/>
  </r>
  <r>
    <x v="29"/>
    <x v="50"/>
    <n v="439132.62"/>
    <n v="42.72"/>
    <n v="3.016"/>
    <n v="211.48646909999999"/>
    <n v="8.0280000000000005"/>
    <s v="No"/>
    <x v="0"/>
  </r>
  <r>
    <x v="29"/>
    <x v="51"/>
    <n v="425989.04"/>
    <n v="44.04"/>
    <n v="3.01"/>
    <n v="211.85526680000001"/>
    <n v="8.0280000000000005"/>
    <s v="No"/>
    <x v="0"/>
  </r>
  <r>
    <x v="29"/>
    <x v="52"/>
    <n v="490970.95"/>
    <n v="36.33"/>
    <n v="2.9889999999999999"/>
    <n v="212.22406459999999"/>
    <n v="8.0280000000000005"/>
    <s v="No"/>
    <x v="0"/>
  </r>
  <r>
    <x v="29"/>
    <x v="53"/>
    <n v="470921.24"/>
    <n v="34.61"/>
    <n v="3.0219999999999998"/>
    <n v="212.5928624"/>
    <n v="8.0280000000000005"/>
    <s v="Yes"/>
    <x v="1"/>
  </r>
  <r>
    <x v="29"/>
    <x v="54"/>
    <n v="417070.51"/>
    <n v="59.87"/>
    <n v="3.0449999999999999"/>
    <n v="212.9033115"/>
    <n v="8.0280000000000005"/>
    <s v="No"/>
    <x v="0"/>
  </r>
  <r>
    <x v="29"/>
    <x v="55"/>
    <n v="432687.97"/>
    <n v="61.27"/>
    <n v="3.0649999999999999"/>
    <n v="213.19042099999999"/>
    <n v="8.0280000000000005"/>
    <s v="No"/>
    <x v="0"/>
  </r>
  <r>
    <x v="29"/>
    <x v="56"/>
    <n v="443334.71"/>
    <n v="59.52"/>
    <n v="3.2879999999999998"/>
    <n v="213.4775305"/>
    <n v="8.0280000000000005"/>
    <s v="No"/>
    <x v="0"/>
  </r>
  <r>
    <x v="29"/>
    <x v="57"/>
    <n v="438529.81"/>
    <n v="54.69"/>
    <n v="3.4590000000000001"/>
    <n v="213.76464010000001"/>
    <n v="8.0280000000000005"/>
    <s v="No"/>
    <x v="0"/>
  </r>
  <r>
    <x v="29"/>
    <x v="58"/>
    <n v="425470.84"/>
    <n v="63.26"/>
    <n v="3.488"/>
    <n v="214.01562379999999"/>
    <n v="8.0280000000000005"/>
    <s v="No"/>
    <x v="0"/>
  </r>
  <r>
    <x v="29"/>
    <x v="59"/>
    <n v="431754.01"/>
    <n v="70.33"/>
    <n v="3.4729999999999999"/>
    <n v="214.25215729999999"/>
    <n v="8.0280000000000005"/>
    <s v="No"/>
    <x v="0"/>
  </r>
  <r>
    <x v="29"/>
    <x v="60"/>
    <n v="437926.79"/>
    <n v="56.36"/>
    <n v="3.524"/>
    <n v="214.4886908"/>
    <n v="7.931"/>
    <s v="No"/>
    <x v="0"/>
  </r>
  <r>
    <x v="29"/>
    <x v="61"/>
    <n v="443889.5"/>
    <n v="68.62"/>
    <n v="3.6219999999999999"/>
    <n v="214.72522420000001"/>
    <n v="7.931"/>
    <s v="No"/>
    <x v="0"/>
  </r>
  <r>
    <x v="29"/>
    <x v="62"/>
    <n v="426666.92"/>
    <n v="71.010000000000005"/>
    <n v="3.7429999999999999"/>
    <n v="214.94206310000001"/>
    <n v="7.931"/>
    <s v="No"/>
    <x v="0"/>
  </r>
  <r>
    <x v="29"/>
    <x v="63"/>
    <n v="445358.73"/>
    <n v="70.790000000000006"/>
    <n v="3.8069999999999999"/>
    <n v="215.10966569999999"/>
    <n v="7.931"/>
    <s v="No"/>
    <x v="0"/>
  </r>
  <r>
    <x v="29"/>
    <x v="64"/>
    <n v="423687.2"/>
    <n v="70.19"/>
    <n v="3.81"/>
    <n v="215.2772683"/>
    <n v="7.931"/>
    <s v="No"/>
    <x v="0"/>
  </r>
  <r>
    <x v="29"/>
    <x v="65"/>
    <n v="438789.52"/>
    <n v="61.87"/>
    <n v="3.9060000000000001"/>
    <n v="215.44487090000001"/>
    <n v="7.931"/>
    <s v="No"/>
    <x v="0"/>
  </r>
  <r>
    <x v="29"/>
    <x v="66"/>
    <n v="424614.59"/>
    <n v="75.040000000000006"/>
    <n v="3.899"/>
    <n v="215.61247349999999"/>
    <n v="7.931"/>
    <s v="No"/>
    <x v="0"/>
  </r>
  <r>
    <x v="29"/>
    <x v="67"/>
    <n v="435102.2"/>
    <n v="68.36"/>
    <n v="3.907"/>
    <n v="215.38347780000001"/>
    <n v="7.931"/>
    <s v="No"/>
    <x v="0"/>
  </r>
  <r>
    <x v="29"/>
    <x v="68"/>
    <n v="429305.82"/>
    <n v="76.86"/>
    <n v="3.786"/>
    <n v="215.15448219999999"/>
    <n v="7.931"/>
    <s v="No"/>
    <x v="0"/>
  </r>
  <r>
    <x v="29"/>
    <x v="69"/>
    <n v="432808.48"/>
    <n v="83.82"/>
    <n v="3.6989999999999998"/>
    <n v="214.92548650000001"/>
    <n v="7.931"/>
    <s v="No"/>
    <x v="0"/>
  </r>
  <r>
    <x v="29"/>
    <x v="70"/>
    <n v="424697.05"/>
    <n v="84.71"/>
    <n v="3.6480000000000001"/>
    <n v="214.69649079999999"/>
    <n v="7.931"/>
    <s v="No"/>
    <x v="0"/>
  </r>
  <r>
    <x v="29"/>
    <x v="71"/>
    <n v="435481.03"/>
    <n v="87.54"/>
    <n v="3.637"/>
    <n v="214.65135380000001"/>
    <n v="7.931"/>
    <s v="No"/>
    <x v="0"/>
  </r>
  <r>
    <x v="29"/>
    <x v="72"/>
    <n v="422715.74"/>
    <n v="85.72"/>
    <n v="3.5939999999999999"/>
    <n v="214.74411079999999"/>
    <n v="7.931"/>
    <s v="No"/>
    <x v="0"/>
  </r>
  <r>
    <x v="29"/>
    <x v="73"/>
    <n v="428782.38"/>
    <n v="87.57"/>
    <n v="3.524"/>
    <n v="214.83686779999999"/>
    <n v="7.8520000000000003"/>
    <s v="No"/>
    <x v="0"/>
  </r>
  <r>
    <x v="29"/>
    <x v="74"/>
    <n v="419764.37"/>
    <n v="89.16"/>
    <n v="3.48"/>
    <n v="214.92962489999999"/>
    <n v="7.8520000000000003"/>
    <s v="No"/>
    <x v="0"/>
  </r>
  <r>
    <x v="29"/>
    <x v="75"/>
    <n v="420515.63"/>
    <n v="91.05"/>
    <n v="3.5750000000000002"/>
    <n v="215.01344259999999"/>
    <n v="7.8520000000000003"/>
    <s v="No"/>
    <x v="0"/>
  </r>
  <r>
    <x v="29"/>
    <x v="76"/>
    <n v="423441.76"/>
    <n v="90.27"/>
    <n v="3.6509999999999998"/>
    <n v="215.0749122"/>
    <n v="7.8520000000000003"/>
    <s v="No"/>
    <x v="0"/>
  </r>
  <r>
    <x v="29"/>
    <x v="77"/>
    <n v="414245.96"/>
    <n v="91.56"/>
    <n v="3.6819999999999999"/>
    <n v="215.1363819"/>
    <n v="7.8520000000000003"/>
    <s v="No"/>
    <x v="0"/>
  </r>
  <r>
    <x v="29"/>
    <x v="78"/>
    <n v="431798.64"/>
    <n v="94.22"/>
    <n v="3.6840000000000002"/>
    <n v="215.19785150000001"/>
    <n v="7.8520000000000003"/>
    <s v="No"/>
    <x v="0"/>
  </r>
  <r>
    <x v="29"/>
    <x v="79"/>
    <n v="412224.67"/>
    <n v="92.32"/>
    <n v="3.6379999999999999"/>
    <n v="215.25932109999999"/>
    <n v="7.8520000000000003"/>
    <s v="No"/>
    <x v="0"/>
  </r>
  <r>
    <x v="29"/>
    <x v="80"/>
    <n v="414450.61"/>
    <n v="90.11"/>
    <n v="3.5539999999999998"/>
    <n v="215.3229307"/>
    <n v="7.8520000000000003"/>
    <s v="No"/>
    <x v="0"/>
  </r>
  <r>
    <x v="29"/>
    <x v="81"/>
    <n v="387944.83"/>
    <n v="92.07"/>
    <n v="3.5230000000000001"/>
    <n v="215.386897"/>
    <n v="7.8520000000000003"/>
    <s v="No"/>
    <x v="0"/>
  </r>
  <r>
    <x v="29"/>
    <x v="82"/>
    <n v="369722.32"/>
    <n v="91.94"/>
    <n v="3.5329999999999999"/>
    <n v="215.45086319999999"/>
    <n v="7.8520000000000003"/>
    <s v="No"/>
    <x v="0"/>
  </r>
  <r>
    <x v="29"/>
    <x v="83"/>
    <n v="370897.82"/>
    <n v="78.87"/>
    <n v="3.5459999999999998"/>
    <n v="215.51482949999999"/>
    <n v="7.8520000000000003"/>
    <s v="Yes"/>
    <x v="2"/>
  </r>
  <r>
    <x v="29"/>
    <x v="84"/>
    <n v="382914.66"/>
    <n v="80.62"/>
    <n v="3.5259999999999998"/>
    <n v="215.6944378"/>
    <n v="7.8520000000000003"/>
    <s v="No"/>
    <x v="0"/>
  </r>
  <r>
    <x v="29"/>
    <x v="85"/>
    <n v="391837.56"/>
    <n v="75.680000000000007"/>
    <n v="3.4670000000000001"/>
    <n v="216.02823559999999"/>
    <n v="7.8520000000000003"/>
    <s v="No"/>
    <x v="0"/>
  </r>
  <r>
    <x v="29"/>
    <x v="86"/>
    <n v="387001.13"/>
    <n v="78.91"/>
    <n v="3.355"/>
    <n v="216.36203330000001"/>
    <n v="7.8520000000000003"/>
    <s v="No"/>
    <x v="0"/>
  </r>
  <r>
    <x v="29"/>
    <x v="87"/>
    <n v="417528.26"/>
    <n v="71.64"/>
    <n v="3.2850000000000001"/>
    <n v="216.69583109999999"/>
    <n v="7.4409999999999998"/>
    <s v="No"/>
    <x v="0"/>
  </r>
  <r>
    <x v="29"/>
    <x v="88"/>
    <n v="410711.99"/>
    <n v="69.790000000000006"/>
    <n v="3.274"/>
    <n v="217.0048261"/>
    <n v="7.4409999999999998"/>
    <s v="No"/>
    <x v="0"/>
  </r>
  <r>
    <x v="29"/>
    <x v="89"/>
    <n v="428958.53"/>
    <n v="65.16"/>
    <n v="3.3530000000000002"/>
    <n v="217.1650042"/>
    <n v="7.4409999999999998"/>
    <s v="No"/>
    <x v="0"/>
  </r>
  <r>
    <x v="29"/>
    <x v="90"/>
    <n v="426151.88"/>
    <n v="65.459999999999994"/>
    <n v="3.3719999999999999"/>
    <n v="217.32518239999999"/>
    <n v="7.4409999999999998"/>
    <s v="No"/>
    <x v="0"/>
  </r>
  <r>
    <x v="29"/>
    <x v="91"/>
    <n v="432359.04"/>
    <n v="56.01"/>
    <n v="3.3319999999999999"/>
    <n v="217.48536050000001"/>
    <n v="7.4409999999999998"/>
    <s v="No"/>
    <x v="0"/>
  </r>
  <r>
    <x v="29"/>
    <x v="92"/>
    <n v="409686.63"/>
    <n v="59.8"/>
    <n v="3.2970000000000002"/>
    <n v="217.6455387"/>
    <n v="7.4409999999999998"/>
    <s v="No"/>
    <x v="0"/>
  </r>
  <r>
    <x v="29"/>
    <x v="93"/>
    <n v="436462.63"/>
    <n v="61.9"/>
    <n v="3.3079999999999998"/>
    <n v="217.8670218"/>
    <n v="7.4409999999999998"/>
    <s v="No"/>
    <x v="0"/>
  </r>
  <r>
    <x v="29"/>
    <x v="94"/>
    <n v="452163.93"/>
    <n v="56.43"/>
    <n v="3.2360000000000002"/>
    <n v="218.11302689999999"/>
    <n v="7.4409999999999998"/>
    <s v="Yes"/>
    <x v="3"/>
  </r>
  <r>
    <x v="29"/>
    <x v="95"/>
    <n v="412385.75"/>
    <n v="48.72"/>
    <n v="3.1720000000000002"/>
    <n v="218.35903189999999"/>
    <n v="7.4409999999999998"/>
    <s v="No"/>
    <x v="0"/>
  </r>
  <r>
    <x v="29"/>
    <x v="96"/>
    <n v="436741.02"/>
    <n v="41.44"/>
    <n v="3.1579999999999999"/>
    <n v="218.60503700000001"/>
    <n v="7.4409999999999998"/>
    <s v="No"/>
    <x v="0"/>
  </r>
  <r>
    <x v="29"/>
    <x v="97"/>
    <n v="441265.08"/>
    <n v="50.56"/>
    <n v="3.1589999999999998"/>
    <n v="218.8217928"/>
    <n v="7.4409999999999998"/>
    <s v="No"/>
    <x v="0"/>
  </r>
  <r>
    <x v="29"/>
    <x v="98"/>
    <n v="492022.68"/>
    <n v="46.54"/>
    <n v="3.1120000000000001"/>
    <n v="218.9995495"/>
    <n v="7.4409999999999998"/>
    <s v="No"/>
    <x v="0"/>
  </r>
  <r>
    <x v="29"/>
    <x v="99"/>
    <n v="376777.45"/>
    <n v="45.16"/>
    <n v="3.129"/>
    <n v="219.1773063"/>
    <n v="7.4409999999999998"/>
    <s v="Yes"/>
    <x v="4"/>
  </r>
  <r>
    <x v="29"/>
    <x v="100"/>
    <n v="457030.86"/>
    <n v="48.1"/>
    <n v="3.157"/>
    <n v="219.355063"/>
    <n v="7.0570000000000004"/>
    <s v="No"/>
    <x v="0"/>
  </r>
  <r>
    <x v="29"/>
    <x v="101"/>
    <n v="447023.91"/>
    <n v="45"/>
    <n v="3.2610000000000001"/>
    <n v="219.5328198"/>
    <n v="7.0570000000000004"/>
    <s v="No"/>
    <x v="0"/>
  </r>
  <r>
    <x v="29"/>
    <x v="102"/>
    <n v="438760.62"/>
    <n v="52.21"/>
    <n v="3.2679999999999998"/>
    <n v="219.6258417"/>
    <n v="7.0570000000000004"/>
    <s v="No"/>
    <x v="0"/>
  </r>
  <r>
    <x v="29"/>
    <x v="103"/>
    <n v="433037.66"/>
    <n v="50.79"/>
    <n v="3.29"/>
    <n v="219.71886359999999"/>
    <n v="7.0570000000000004"/>
    <s v="No"/>
    <x v="0"/>
  </r>
  <r>
    <x v="29"/>
    <x v="104"/>
    <n v="434080.74"/>
    <n v="55.83"/>
    <n v="3.36"/>
    <n v="219.81188539999999"/>
    <n v="7.0570000000000004"/>
    <s v="No"/>
    <x v="0"/>
  </r>
  <r>
    <x v="29"/>
    <x v="105"/>
    <n v="451365.99"/>
    <n v="46.52"/>
    <n v="3.4089999999999998"/>
    <n v="219.90490729999999"/>
    <n v="7.0570000000000004"/>
    <s v="Yes"/>
    <x v="1"/>
  </r>
  <r>
    <x v="29"/>
    <x v="106"/>
    <n v="435109.11"/>
    <n v="45.03"/>
    <n v="3.51"/>
    <n v="220.06519929999999"/>
    <n v="7.0570000000000004"/>
    <s v="No"/>
    <x v="0"/>
  </r>
  <r>
    <x v="29"/>
    <x v="107"/>
    <n v="425215.71"/>
    <n v="54.81"/>
    <n v="3.5550000000000002"/>
    <n v="220.27594400000001"/>
    <n v="7.0570000000000004"/>
    <s v="No"/>
    <x v="0"/>
  </r>
  <r>
    <x v="29"/>
    <x v="108"/>
    <n v="438640.61"/>
    <n v="59.3"/>
    <n v="3.63"/>
    <n v="220.48668860000001"/>
    <n v="7.0570000000000004"/>
    <s v="No"/>
    <x v="0"/>
  </r>
  <r>
    <x v="29"/>
    <x v="109"/>
    <n v="446617.89"/>
    <n v="57.16"/>
    <n v="3.669"/>
    <n v="220.69743320000001"/>
    <n v="7.0570000000000004"/>
    <s v="No"/>
    <x v="0"/>
  </r>
  <r>
    <x v="29"/>
    <x v="110"/>
    <n v="413617.45"/>
    <n v="63.39"/>
    <n v="3.734"/>
    <n v="220.84984679999999"/>
    <n v="7.0570000000000004"/>
    <s v="No"/>
    <x v="0"/>
  </r>
  <r>
    <x v="29"/>
    <x v="111"/>
    <n v="430222.97"/>
    <n v="62.96"/>
    <n v="3.7869999999999999"/>
    <n v="220.92448580000001"/>
    <n v="7.0570000000000004"/>
    <s v="No"/>
    <x v="0"/>
  </r>
  <r>
    <x v="29"/>
    <x v="112"/>
    <n v="449603.91"/>
    <n v="67.87"/>
    <n v="3.8450000000000002"/>
    <n v="220.9991248"/>
    <n v="7.0570000000000004"/>
    <s v="No"/>
    <x v="0"/>
  </r>
  <r>
    <x v="29"/>
    <x v="113"/>
    <n v="461511.92"/>
    <n v="69.02"/>
    <n v="3.891"/>
    <n v="221.07376379999999"/>
    <n v="6.891"/>
    <s v="No"/>
    <x v="0"/>
  </r>
  <r>
    <x v="29"/>
    <x v="114"/>
    <n v="428784.7"/>
    <n v="69.03"/>
    <n v="3.891"/>
    <n v="221.14840280000001"/>
    <n v="6.891"/>
    <s v="No"/>
    <x v="0"/>
  </r>
  <r>
    <x v="29"/>
    <x v="115"/>
    <n v="462909.41"/>
    <n v="66.97"/>
    <n v="3.8769999999999998"/>
    <n v="221.20210739999999"/>
    <n v="6.891"/>
    <s v="No"/>
    <x v="0"/>
  </r>
  <r>
    <x v="29"/>
    <x v="116"/>
    <n v="433744.83"/>
    <n v="69.209999999999994"/>
    <n v="3.8140000000000001"/>
    <n v="221.25581199999999"/>
    <n v="6.891"/>
    <s v="No"/>
    <x v="0"/>
  </r>
  <r>
    <x v="29"/>
    <x v="117"/>
    <n v="454477.54"/>
    <n v="77.53"/>
    <n v="3.7490000000000001"/>
    <n v="221.30951659999999"/>
    <n v="6.891"/>
    <s v="No"/>
    <x v="0"/>
  </r>
  <r>
    <x v="29"/>
    <x v="118"/>
    <n v="436070.45"/>
    <n v="74.14"/>
    <n v="3.6880000000000002"/>
    <n v="221.3632212"/>
    <n v="6.891"/>
    <s v="No"/>
    <x v="0"/>
  </r>
  <r>
    <x v="29"/>
    <x v="119"/>
    <n v="460945.14"/>
    <n v="72.42"/>
    <n v="3.63"/>
    <n v="221.38033100000001"/>
    <n v="6.891"/>
    <s v="No"/>
    <x v="0"/>
  </r>
  <r>
    <x v="29"/>
    <x v="120"/>
    <n v="449355.91"/>
    <n v="79.489999999999995"/>
    <n v="3.5609999999999999"/>
    <n v="221.3828029"/>
    <n v="6.891"/>
    <s v="No"/>
    <x v="0"/>
  </r>
  <r>
    <x v="29"/>
    <x v="121"/>
    <n v="427021.18"/>
    <n v="79.239999999999995"/>
    <n v="3.5009999999999999"/>
    <n v="221.38527479999999"/>
    <n v="6.891"/>
    <s v="No"/>
    <x v="0"/>
  </r>
  <r>
    <x v="29"/>
    <x v="122"/>
    <n v="437222.94"/>
    <n v="79.47"/>
    <n v="3.452"/>
    <n v="221.38774670000001"/>
    <n v="6.891"/>
    <s v="No"/>
    <x v="0"/>
  </r>
  <r>
    <x v="29"/>
    <x v="123"/>
    <n v="438523.24"/>
    <n v="81.510000000000005"/>
    <n v="3.3929999999999998"/>
    <n v="221.4009901"/>
    <n v="6.891"/>
    <s v="No"/>
    <x v="0"/>
  </r>
  <r>
    <x v="29"/>
    <x v="124"/>
    <n v="428554.63"/>
    <n v="81.78"/>
    <n v="3.3460000000000001"/>
    <n v="221.44116220000001"/>
    <n v="6.891"/>
    <s v="No"/>
    <x v="0"/>
  </r>
  <r>
    <x v="29"/>
    <x v="125"/>
    <n v="423192.4"/>
    <n v="88.05"/>
    <n v="3.286"/>
    <n v="221.48133429999999"/>
    <n v="6.891"/>
    <s v="No"/>
    <x v="0"/>
  </r>
  <r>
    <x v="29"/>
    <x v="126"/>
    <n v="440553.42"/>
    <n v="85.26"/>
    <n v="3.2269999999999999"/>
    <n v="221.52150639999999"/>
    <n v="6.5650000000000004"/>
    <s v="No"/>
    <x v="0"/>
  </r>
  <r>
    <x v="29"/>
    <x v="127"/>
    <n v="417640.34"/>
    <n v="82.51"/>
    <n v="3.2559999999999998"/>
    <n v="221.56167840000001"/>
    <n v="6.5650000000000004"/>
    <s v="No"/>
    <x v="0"/>
  </r>
  <r>
    <x v="29"/>
    <x v="128"/>
    <n v="427491.04"/>
    <n v="84.25"/>
    <n v="3.3109999999999999"/>
    <n v="221.57011230000001"/>
    <n v="6.5650000000000004"/>
    <s v="No"/>
    <x v="0"/>
  </r>
  <r>
    <x v="29"/>
    <x v="129"/>
    <n v="424581.17"/>
    <n v="88.09"/>
    <n v="3.407"/>
    <n v="221.57854610000001"/>
    <n v="6.5650000000000004"/>
    <s v="No"/>
    <x v="0"/>
  </r>
  <r>
    <x v="29"/>
    <x v="130"/>
    <n v="425136.55"/>
    <n v="91.57"/>
    <n v="3.4169999999999998"/>
    <n v="221.58697989999999"/>
    <n v="6.5650000000000004"/>
    <s v="No"/>
    <x v="0"/>
  </r>
  <r>
    <x v="29"/>
    <x v="131"/>
    <n v="430878.28"/>
    <n v="89.57"/>
    <n v="3.4940000000000002"/>
    <n v="221.59541379999999"/>
    <n v="6.5650000000000004"/>
    <s v="No"/>
    <x v="0"/>
  </r>
  <r>
    <x v="29"/>
    <x v="132"/>
    <n v="423351.15"/>
    <n v="85.55"/>
    <n v="3.5710000000000002"/>
    <n v="221.67514589999999"/>
    <n v="6.5650000000000004"/>
    <s v="No"/>
    <x v="0"/>
  </r>
  <r>
    <x v="29"/>
    <x v="133"/>
    <n v="425296.65"/>
    <n v="77.72"/>
    <n v="3.62"/>
    <n v="221.8083518"/>
    <n v="6.5650000000000004"/>
    <s v="No"/>
    <x v="0"/>
  </r>
  <r>
    <x v="29"/>
    <x v="134"/>
    <n v="439132.5"/>
    <n v="83.58"/>
    <n v="3.6379999999999999"/>
    <n v="221.94155760000001"/>
    <n v="6.5650000000000004"/>
    <s v="No"/>
    <x v="0"/>
  </r>
  <r>
    <x v="29"/>
    <x v="135"/>
    <n v="433565.77"/>
    <n v="88.4"/>
    <n v="3.73"/>
    <n v="222.07476349999999"/>
    <n v="6.5650000000000004"/>
    <s v="Yes"/>
    <x v="2"/>
  </r>
  <r>
    <x v="29"/>
    <x v="136"/>
    <n v="437773.31"/>
    <n v="76.099999999999994"/>
    <n v="3.7170000000000001"/>
    <n v="222.21743950000001"/>
    <n v="6.5650000000000004"/>
    <s v="No"/>
    <x v="0"/>
  </r>
  <r>
    <x v="29"/>
    <x v="137"/>
    <n v="443891.64"/>
    <n v="71.540000000000006"/>
    <n v="3.7210000000000001"/>
    <n v="222.41693620000001"/>
    <n v="6.5650000000000004"/>
    <s v="No"/>
    <x v="0"/>
  </r>
  <r>
    <x v="29"/>
    <x v="138"/>
    <n v="425410.04"/>
    <n v="80.38"/>
    <n v="3.6659999999999999"/>
    <n v="222.61643290000001"/>
    <n v="6.5650000000000004"/>
    <s v="No"/>
    <x v="0"/>
  </r>
  <r>
    <x v="29"/>
    <x v="139"/>
    <n v="446751.45"/>
    <n v="70.28"/>
    <n v="3.617"/>
    <n v="222.8159296"/>
    <n v="6.17"/>
    <s v="No"/>
    <x v="0"/>
  </r>
  <r>
    <x v="29"/>
    <x v="140"/>
    <n v="434593.26"/>
    <n v="61.53"/>
    <n v="3.601"/>
    <n v="223.0154263"/>
    <n v="6.17"/>
    <s v="No"/>
    <x v="0"/>
  </r>
  <r>
    <x v="29"/>
    <x v="141"/>
    <n v="437537.29"/>
    <n v="68.52"/>
    <n v="3.5939999999999999"/>
    <n v="223.05980769999999"/>
    <n v="6.17"/>
    <s v="No"/>
    <x v="0"/>
  </r>
  <r>
    <x v="29"/>
    <x v="142"/>
    <n v="439424.5"/>
    <n v="70.5"/>
    <n v="3.5059999999999998"/>
    <n v="223.0783366"/>
    <n v="6.17"/>
    <s v="No"/>
    <x v="0"/>
  </r>
  <r>
    <x v="30"/>
    <x v="0"/>
    <n v="1469252.05"/>
    <n v="39.049999999999997"/>
    <n v="2.5720000000000001"/>
    <n v="210.7526053"/>
    <n v="8.3239999999999998"/>
    <s v="No"/>
    <x v="0"/>
  </r>
  <r>
    <x v="30"/>
    <x v="1"/>
    <n v="1543947.23"/>
    <n v="37.770000000000003"/>
    <n v="2.548"/>
    <n v="210.89799350000001"/>
    <n v="8.3239999999999998"/>
    <s v="Yes"/>
    <x v="1"/>
  </r>
  <r>
    <x v="30"/>
    <x v="2"/>
    <n v="1473386.75"/>
    <n v="39.75"/>
    <n v="2.5139999999999998"/>
    <n v="210.94516049999999"/>
    <n v="8.3239999999999998"/>
    <s v="No"/>
    <x v="0"/>
  </r>
  <r>
    <x v="30"/>
    <x v="3"/>
    <n v="1344354.41"/>
    <n v="45.31"/>
    <n v="2.5609999999999999"/>
    <n v="210.9759573"/>
    <n v="8.3239999999999998"/>
    <s v="No"/>
    <x v="0"/>
  </r>
  <r>
    <x v="30"/>
    <x v="4"/>
    <n v="1384870.51"/>
    <n v="48.61"/>
    <n v="2.625"/>
    <n v="211.00675419999999"/>
    <n v="8.3239999999999998"/>
    <s v="No"/>
    <x v="0"/>
  </r>
  <r>
    <x v="30"/>
    <x v="5"/>
    <n v="1366193.35"/>
    <n v="57.1"/>
    <n v="2.6669999999999998"/>
    <n v="211.03755100000001"/>
    <n v="8.3239999999999998"/>
    <s v="No"/>
    <x v="0"/>
  </r>
  <r>
    <x v="30"/>
    <x v="6"/>
    <n v="1332261.01"/>
    <n v="54.68"/>
    <n v="2.72"/>
    <n v="210.8733316"/>
    <n v="8.3239999999999998"/>
    <s v="No"/>
    <x v="0"/>
  </r>
  <r>
    <x v="30"/>
    <x v="7"/>
    <n v="1229635.7"/>
    <n v="51.66"/>
    <n v="2.7320000000000002"/>
    <n v="210.67660950000001"/>
    <n v="8.3239999999999998"/>
    <s v="No"/>
    <x v="0"/>
  </r>
  <r>
    <x v="30"/>
    <x v="8"/>
    <n v="1357600.68"/>
    <n v="64.12"/>
    <n v="2.7189999999999999"/>
    <n v="210.4798874"/>
    <n v="8.1999999999999993"/>
    <s v="No"/>
    <x v="0"/>
  </r>
  <r>
    <x v="30"/>
    <x v="9"/>
    <n v="1395710.09"/>
    <n v="65.739999999999995"/>
    <n v="2.77"/>
    <n v="210.28316530000001"/>
    <n v="8.1999999999999993"/>
    <s v="No"/>
    <x v="0"/>
  </r>
  <r>
    <x v="30"/>
    <x v="10"/>
    <n v="1367448.28"/>
    <n v="67.87"/>
    <n v="2.8079999999999998"/>
    <n v="210.1495463"/>
    <n v="8.1999999999999993"/>
    <s v="No"/>
    <x v="0"/>
  </r>
  <r>
    <x v="30"/>
    <x v="11"/>
    <n v="1280465.8"/>
    <n v="64.209999999999994"/>
    <n v="2.7949999999999999"/>
    <n v="210.10006480000001"/>
    <n v="8.1999999999999993"/>
    <s v="No"/>
    <x v="0"/>
  </r>
  <r>
    <x v="30"/>
    <x v="12"/>
    <n v="1243200.24"/>
    <n v="66.930000000000007"/>
    <n v="2.78"/>
    <n v="210.0505833"/>
    <n v="8.1999999999999993"/>
    <s v="No"/>
    <x v="0"/>
  </r>
  <r>
    <x v="30"/>
    <x v="13"/>
    <n v="1381796.8"/>
    <n v="70.87"/>
    <n v="2.835"/>
    <n v="210.00110179999999"/>
    <n v="8.1999999999999993"/>
    <s v="No"/>
    <x v="0"/>
  </r>
  <r>
    <x v="30"/>
    <x v="14"/>
    <n v="1287288.5900000001"/>
    <n v="73.08"/>
    <n v="2.8540000000000001"/>
    <n v="209.9984585"/>
    <n v="8.1999999999999993"/>
    <s v="No"/>
    <x v="0"/>
  </r>
  <r>
    <x v="30"/>
    <x v="15"/>
    <n v="1337405.6000000001"/>
    <n v="74.239999999999995"/>
    <n v="2.8260000000000001"/>
    <n v="210.27684429999999"/>
    <n v="8.1999999999999993"/>
    <s v="No"/>
    <x v="0"/>
  </r>
  <r>
    <x v="30"/>
    <x v="16"/>
    <n v="1309437.17"/>
    <n v="80.94"/>
    <n v="2.7589999999999999"/>
    <n v="210.55523009999999"/>
    <n v="8.1999999999999993"/>
    <s v="No"/>
    <x v="0"/>
  </r>
  <r>
    <x v="30"/>
    <x v="17"/>
    <n v="1427624.5"/>
    <n v="82.68"/>
    <n v="2.7050000000000001"/>
    <n v="210.83361600000001"/>
    <n v="8.1999999999999993"/>
    <s v="No"/>
    <x v="0"/>
  </r>
  <r>
    <x v="30"/>
    <x v="18"/>
    <n v="1377092.33"/>
    <n v="83.51"/>
    <n v="2.6680000000000001"/>
    <n v="211.1120018"/>
    <n v="8.1999999999999993"/>
    <s v="No"/>
    <x v="0"/>
  </r>
  <r>
    <x v="30"/>
    <x v="19"/>
    <n v="1368090.08"/>
    <n v="86.18"/>
    <n v="2.637"/>
    <n v="211.10965429999999"/>
    <n v="8.1999999999999993"/>
    <s v="No"/>
    <x v="0"/>
  </r>
  <r>
    <x v="30"/>
    <x v="20"/>
    <n v="1303523.73"/>
    <n v="87.01"/>
    <n v="2.653"/>
    <n v="210.9950134"/>
    <n v="8.1999999999999993"/>
    <s v="No"/>
    <x v="0"/>
  </r>
  <r>
    <x v="30"/>
    <x v="21"/>
    <n v="1311704.92"/>
    <n v="82.29"/>
    <n v="2.669"/>
    <n v="210.88037259999999"/>
    <n v="8.0990000000000002"/>
    <s v="No"/>
    <x v="0"/>
  </r>
  <r>
    <x v="30"/>
    <x v="22"/>
    <n v="1315118.3999999999"/>
    <n v="81.67"/>
    <n v="2.6419999999999999"/>
    <n v="210.7657317"/>
    <n v="8.0990000000000002"/>
    <s v="No"/>
    <x v="0"/>
  </r>
  <r>
    <x v="30"/>
    <x v="23"/>
    <n v="1335433.72"/>
    <n v="85.61"/>
    <n v="2.6230000000000002"/>
    <n v="210.75779539999999"/>
    <n v="8.0990000000000002"/>
    <s v="No"/>
    <x v="0"/>
  </r>
  <r>
    <x v="30"/>
    <x v="24"/>
    <n v="1276031.8400000001"/>
    <n v="87.17"/>
    <n v="2.6080000000000001"/>
    <n v="210.89213190000001"/>
    <n v="8.0990000000000002"/>
    <s v="No"/>
    <x v="0"/>
  </r>
  <r>
    <x v="30"/>
    <x v="25"/>
    <n v="1231993.1399999999"/>
    <n v="83.59"/>
    <n v="2.64"/>
    <n v="211.0264684"/>
    <n v="8.0990000000000002"/>
    <s v="No"/>
    <x v="0"/>
  </r>
  <r>
    <x v="30"/>
    <x v="26"/>
    <n v="1352401.08"/>
    <n v="90.3"/>
    <n v="2.6269999999999998"/>
    <n v="211.16080489999999"/>
    <n v="8.0990000000000002"/>
    <s v="No"/>
    <x v="0"/>
  </r>
  <r>
    <x v="30"/>
    <x v="27"/>
    <n v="1327719.3400000001"/>
    <n v="89.65"/>
    <n v="2.6920000000000002"/>
    <n v="211.29514130000001"/>
    <n v="8.0990000000000002"/>
    <s v="No"/>
    <x v="0"/>
  </r>
  <r>
    <x v="30"/>
    <x v="28"/>
    <n v="1376571.21"/>
    <n v="89.58"/>
    <n v="2.6640000000000001"/>
    <n v="211.25965859999999"/>
    <n v="8.0990000000000002"/>
    <s v="No"/>
    <x v="0"/>
  </r>
  <r>
    <x v="30"/>
    <x v="29"/>
    <n v="1326621.98"/>
    <n v="86.2"/>
    <n v="2.6190000000000002"/>
    <n v="211.22417590000001"/>
    <n v="8.0990000000000002"/>
    <s v="No"/>
    <x v="0"/>
  </r>
  <r>
    <x v="30"/>
    <x v="30"/>
    <n v="1302047.48"/>
    <n v="82.57"/>
    <n v="2.577"/>
    <n v="211.18869309999999"/>
    <n v="8.0990000000000002"/>
    <s v="No"/>
    <x v="0"/>
  </r>
  <r>
    <x v="30"/>
    <x v="31"/>
    <n v="1308179.02"/>
    <n v="79.3"/>
    <n v="2.5649999999999999"/>
    <n v="211.15321040000001"/>
    <n v="8.0990000000000002"/>
    <s v="Yes"/>
    <x v="2"/>
  </r>
  <r>
    <x v="30"/>
    <x v="32"/>
    <n v="1294105.01"/>
    <n v="83.03"/>
    <n v="2.5819999999999999"/>
    <n v="211.18064150000001"/>
    <n v="8.0990000000000002"/>
    <s v="No"/>
    <x v="0"/>
  </r>
  <r>
    <x v="30"/>
    <x v="33"/>
    <n v="1230250.25"/>
    <n v="80.790000000000006"/>
    <n v="2.6240000000000001"/>
    <n v="211.25525780000001"/>
    <n v="8.0990000000000002"/>
    <s v="No"/>
    <x v="0"/>
  </r>
  <r>
    <x v="30"/>
    <x v="34"/>
    <n v="1213981.6399999999"/>
    <n v="70.28"/>
    <n v="2.6030000000000002"/>
    <n v="211.32987420000001"/>
    <n v="8.1630000000000003"/>
    <s v="No"/>
    <x v="0"/>
  </r>
  <r>
    <x v="30"/>
    <x v="35"/>
    <n v="1300131.68"/>
    <n v="65.760000000000005"/>
    <n v="2.633"/>
    <n v="211.4044906"/>
    <n v="8.1630000000000003"/>
    <s v="No"/>
    <x v="0"/>
  </r>
  <r>
    <x v="30"/>
    <x v="36"/>
    <n v="1265852.43"/>
    <n v="68.61"/>
    <n v="2.72"/>
    <n v="211.47132859999999"/>
    <n v="8.1630000000000003"/>
    <s v="No"/>
    <x v="0"/>
  </r>
  <r>
    <x v="30"/>
    <x v="37"/>
    <n v="1262289.29"/>
    <n v="70.72"/>
    <n v="2.7250000000000001"/>
    <n v="211.51872080000001"/>
    <n v="8.1630000000000003"/>
    <s v="No"/>
    <x v="0"/>
  </r>
  <r>
    <x v="30"/>
    <x v="38"/>
    <n v="1257921.28"/>
    <n v="67.510000000000005"/>
    <n v="2.7160000000000002"/>
    <n v="211.5661131"/>
    <n v="8.1630000000000003"/>
    <s v="No"/>
    <x v="0"/>
  </r>
  <r>
    <x v="30"/>
    <x v="39"/>
    <n v="1324455.72"/>
    <n v="58.71"/>
    <n v="2.6890000000000001"/>
    <n v="211.61350530000001"/>
    <n v="8.1630000000000003"/>
    <s v="No"/>
    <x v="0"/>
  </r>
  <r>
    <x v="30"/>
    <x v="40"/>
    <n v="1352780.76"/>
    <n v="60.95"/>
    <n v="2.7280000000000002"/>
    <n v="211.6608975"/>
    <n v="8.1630000000000003"/>
    <s v="No"/>
    <x v="0"/>
  </r>
  <r>
    <x v="30"/>
    <x v="41"/>
    <n v="1359158.57"/>
    <n v="51.71"/>
    <n v="2.7709999999999999"/>
    <n v="211.54703040000001"/>
    <n v="8.1630000000000003"/>
    <s v="No"/>
    <x v="0"/>
  </r>
  <r>
    <x v="30"/>
    <x v="42"/>
    <n v="1858856.06"/>
    <n v="62.96"/>
    <n v="2.7349999999999999"/>
    <n v="211.40628670000001"/>
    <n v="8.1630000000000003"/>
    <s v="Yes"/>
    <x v="3"/>
  </r>
  <r>
    <x v="30"/>
    <x v="43"/>
    <n v="1338716.3700000001"/>
    <n v="50.43"/>
    <n v="2.7080000000000002"/>
    <n v="211.26554300000001"/>
    <n v="8.1630000000000003"/>
    <s v="No"/>
    <x v="0"/>
  </r>
  <r>
    <x v="30"/>
    <x v="44"/>
    <n v="1475685.1"/>
    <n v="46.35"/>
    <n v="2.843"/>
    <n v="211.12479930000001"/>
    <n v="8.1630000000000003"/>
    <s v="No"/>
    <x v="0"/>
  </r>
  <r>
    <x v="30"/>
    <x v="45"/>
    <n v="1714667"/>
    <n v="48.63"/>
    <n v="2.8690000000000002"/>
    <n v="211.06454579999999"/>
    <n v="8.1630000000000003"/>
    <s v="No"/>
    <x v="0"/>
  </r>
  <r>
    <x v="30"/>
    <x v="46"/>
    <n v="2068942.97"/>
    <n v="51.29"/>
    <n v="2.8860000000000001"/>
    <n v="211.06465990000001"/>
    <n v="8.1630000000000003"/>
    <s v="No"/>
    <x v="0"/>
  </r>
  <r>
    <x v="30"/>
    <x v="47"/>
    <n v="1198071.6000000001"/>
    <n v="47.19"/>
    <n v="2.9430000000000001"/>
    <n v="211.064774"/>
    <n v="8.1630000000000003"/>
    <s v="Yes"/>
    <x v="4"/>
  </r>
  <r>
    <x v="30"/>
    <x v="48"/>
    <n v="1311986.8700000001"/>
    <n v="44.24"/>
    <n v="2.976"/>
    <n v="211.06488809999999"/>
    <n v="8.0280000000000005"/>
    <s v="No"/>
    <x v="0"/>
  </r>
  <r>
    <x v="30"/>
    <x v="49"/>
    <n v="1350730.31"/>
    <n v="34.14"/>
    <n v="2.9830000000000001"/>
    <n v="211.11767130000001"/>
    <n v="8.0280000000000005"/>
    <s v="No"/>
    <x v="0"/>
  </r>
  <r>
    <x v="30"/>
    <x v="50"/>
    <n v="1344167.13"/>
    <n v="42.72"/>
    <n v="3.016"/>
    <n v="211.48646909999999"/>
    <n v="8.0280000000000005"/>
    <s v="No"/>
    <x v="0"/>
  </r>
  <r>
    <x v="30"/>
    <x v="51"/>
    <n v="1254955.68"/>
    <n v="44.04"/>
    <n v="3.01"/>
    <n v="211.85526680000001"/>
    <n v="8.0280000000000005"/>
    <s v="No"/>
    <x v="0"/>
  </r>
  <r>
    <x v="30"/>
    <x v="52"/>
    <n v="1443206.46"/>
    <n v="36.33"/>
    <n v="2.9889999999999999"/>
    <n v="212.22406459999999"/>
    <n v="8.0280000000000005"/>
    <s v="No"/>
    <x v="0"/>
  </r>
  <r>
    <x v="30"/>
    <x v="53"/>
    <n v="1539230.32"/>
    <n v="34.61"/>
    <n v="3.0219999999999998"/>
    <n v="212.5928624"/>
    <n v="8.0280000000000005"/>
    <s v="Yes"/>
    <x v="1"/>
  </r>
  <r>
    <x v="30"/>
    <x v="54"/>
    <n v="1539063.91"/>
    <n v="59.87"/>
    <n v="3.0449999999999999"/>
    <n v="212.9033115"/>
    <n v="8.0280000000000005"/>
    <s v="No"/>
    <x v="0"/>
  </r>
  <r>
    <x v="30"/>
    <x v="55"/>
    <n v="1365678.22"/>
    <n v="61.27"/>
    <n v="3.0649999999999999"/>
    <n v="213.19042099999999"/>
    <n v="8.0280000000000005"/>
    <s v="No"/>
    <x v="0"/>
  </r>
  <r>
    <x v="30"/>
    <x v="56"/>
    <n v="1412721.18"/>
    <n v="59.52"/>
    <n v="3.2879999999999998"/>
    <n v="213.4775305"/>
    <n v="8.0280000000000005"/>
    <s v="No"/>
    <x v="0"/>
  </r>
  <r>
    <x v="30"/>
    <x v="57"/>
    <n v="1405572.93"/>
    <n v="54.69"/>
    <n v="3.4590000000000001"/>
    <n v="213.76464010000001"/>
    <n v="8.0280000000000005"/>
    <s v="No"/>
    <x v="0"/>
  </r>
  <r>
    <x v="30"/>
    <x v="58"/>
    <n v="1425559.02"/>
    <n v="63.26"/>
    <n v="3.488"/>
    <n v="214.01562379999999"/>
    <n v="8.0280000000000005"/>
    <s v="No"/>
    <x v="0"/>
  </r>
  <r>
    <x v="30"/>
    <x v="59"/>
    <n v="1357036.1"/>
    <n v="70.33"/>
    <n v="3.4729999999999999"/>
    <n v="214.25215729999999"/>
    <n v="8.0280000000000005"/>
    <s v="No"/>
    <x v="0"/>
  </r>
  <r>
    <x v="30"/>
    <x v="60"/>
    <n v="1344890.73"/>
    <n v="56.36"/>
    <n v="3.524"/>
    <n v="214.4886908"/>
    <n v="7.931"/>
    <s v="No"/>
    <x v="0"/>
  </r>
  <r>
    <x v="30"/>
    <x v="61"/>
    <n v="1416790.17"/>
    <n v="68.62"/>
    <n v="3.6219999999999999"/>
    <n v="214.72522420000001"/>
    <n v="7.931"/>
    <s v="No"/>
    <x v="0"/>
  </r>
  <r>
    <x v="30"/>
    <x v="62"/>
    <n v="1408464.08"/>
    <n v="71.010000000000005"/>
    <n v="3.7429999999999999"/>
    <n v="214.94206310000001"/>
    <n v="7.931"/>
    <s v="No"/>
    <x v="0"/>
  </r>
  <r>
    <x v="30"/>
    <x v="63"/>
    <n v="1461393.91"/>
    <n v="70.790000000000006"/>
    <n v="3.8069999999999999"/>
    <n v="215.10966569999999"/>
    <n v="7.931"/>
    <s v="No"/>
    <x v="0"/>
  </r>
  <r>
    <x v="30"/>
    <x v="64"/>
    <n v="1331137.96"/>
    <n v="70.19"/>
    <n v="3.81"/>
    <n v="215.2772683"/>
    <n v="7.931"/>
    <s v="No"/>
    <x v="0"/>
  </r>
  <r>
    <x v="30"/>
    <x v="65"/>
    <n v="1388755.61"/>
    <n v="61.87"/>
    <n v="3.9060000000000001"/>
    <n v="215.44487090000001"/>
    <n v="7.931"/>
    <s v="No"/>
    <x v="0"/>
  </r>
  <r>
    <x v="30"/>
    <x v="66"/>
    <n v="1408118.22"/>
    <n v="75.040000000000006"/>
    <n v="3.899"/>
    <n v="215.61247349999999"/>
    <n v="7.931"/>
    <s v="No"/>
    <x v="0"/>
  </r>
  <r>
    <x v="30"/>
    <x v="67"/>
    <n v="1387365.19"/>
    <n v="68.36"/>
    <n v="3.907"/>
    <n v="215.38347780000001"/>
    <n v="7.931"/>
    <s v="No"/>
    <x v="0"/>
  </r>
  <r>
    <x v="30"/>
    <x v="68"/>
    <n v="1342273.64"/>
    <n v="76.86"/>
    <n v="3.786"/>
    <n v="215.15448219999999"/>
    <n v="7.931"/>
    <s v="No"/>
    <x v="0"/>
  </r>
  <r>
    <x v="30"/>
    <x v="69"/>
    <n v="1430348.1"/>
    <n v="83.82"/>
    <n v="3.6989999999999998"/>
    <n v="214.92548650000001"/>
    <n v="7.931"/>
    <s v="No"/>
    <x v="0"/>
  </r>
  <r>
    <x v="30"/>
    <x v="70"/>
    <n v="1425299.37"/>
    <n v="84.71"/>
    <n v="3.6480000000000001"/>
    <n v="214.69649079999999"/>
    <n v="7.931"/>
    <s v="No"/>
    <x v="0"/>
  </r>
  <r>
    <x v="30"/>
    <x v="71"/>
    <n v="1491039.14"/>
    <n v="87.54"/>
    <n v="3.637"/>
    <n v="214.65135380000001"/>
    <n v="7.931"/>
    <s v="No"/>
    <x v="0"/>
  </r>
  <r>
    <x v="30"/>
    <x v="72"/>
    <n v="1375962.46"/>
    <n v="85.72"/>
    <n v="3.5939999999999999"/>
    <n v="214.74411079999999"/>
    <n v="7.931"/>
    <s v="No"/>
    <x v="0"/>
  </r>
  <r>
    <x v="30"/>
    <x v="73"/>
    <n v="1371889.27"/>
    <n v="87.57"/>
    <n v="3.524"/>
    <n v="214.83686779999999"/>
    <n v="7.8520000000000003"/>
    <s v="No"/>
    <x v="0"/>
  </r>
  <r>
    <x v="30"/>
    <x v="74"/>
    <n v="1423144.47"/>
    <n v="89.16"/>
    <n v="3.48"/>
    <n v="214.92962489999999"/>
    <n v="7.8520000000000003"/>
    <s v="No"/>
    <x v="0"/>
  </r>
  <r>
    <x v="30"/>
    <x v="75"/>
    <n v="1415473.91"/>
    <n v="91.05"/>
    <n v="3.5750000000000002"/>
    <n v="215.01344259999999"/>
    <n v="7.8520000000000003"/>
    <s v="No"/>
    <x v="0"/>
  </r>
  <r>
    <x v="30"/>
    <x v="76"/>
    <n v="1401944.8"/>
    <n v="90.27"/>
    <n v="3.6509999999999998"/>
    <n v="215.0749122"/>
    <n v="7.8520000000000003"/>
    <s v="No"/>
    <x v="0"/>
  </r>
  <r>
    <x v="30"/>
    <x v="77"/>
    <n v="1308122.1499999999"/>
    <n v="91.56"/>
    <n v="3.6819999999999999"/>
    <n v="215.1363819"/>
    <n v="7.8520000000000003"/>
    <s v="No"/>
    <x v="0"/>
  </r>
  <r>
    <x v="30"/>
    <x v="78"/>
    <n v="1428993.33"/>
    <n v="94.22"/>
    <n v="3.6840000000000002"/>
    <n v="215.19785150000001"/>
    <n v="7.8520000000000003"/>
    <s v="No"/>
    <x v="0"/>
  </r>
  <r>
    <x v="30"/>
    <x v="79"/>
    <n v="1443311.49"/>
    <n v="92.32"/>
    <n v="3.6379999999999999"/>
    <n v="215.25932109999999"/>
    <n v="7.8520000000000003"/>
    <s v="No"/>
    <x v="0"/>
  </r>
  <r>
    <x v="30"/>
    <x v="80"/>
    <n v="1487542.53"/>
    <n v="90.11"/>
    <n v="3.5539999999999998"/>
    <n v="215.3229307"/>
    <n v="7.8520000000000003"/>
    <s v="No"/>
    <x v="0"/>
  </r>
  <r>
    <x v="30"/>
    <x v="81"/>
    <n v="1417267.07"/>
    <n v="92.07"/>
    <n v="3.5230000000000001"/>
    <n v="215.386897"/>
    <n v="7.8520000000000003"/>
    <s v="No"/>
    <x v="0"/>
  </r>
  <r>
    <x v="30"/>
    <x v="82"/>
    <n v="1385769.03"/>
    <n v="91.94"/>
    <n v="3.5329999999999999"/>
    <n v="215.45086319999999"/>
    <n v="7.8520000000000003"/>
    <s v="No"/>
    <x v="0"/>
  </r>
  <r>
    <x v="30"/>
    <x v="83"/>
    <n v="1376670.27"/>
    <n v="78.87"/>
    <n v="3.5459999999999998"/>
    <n v="215.51482949999999"/>
    <n v="7.8520000000000003"/>
    <s v="Yes"/>
    <x v="2"/>
  </r>
  <r>
    <x v="30"/>
    <x v="84"/>
    <n v="1363460.86"/>
    <n v="80.62"/>
    <n v="3.5259999999999998"/>
    <n v="215.6944378"/>
    <n v="7.8520000000000003"/>
    <s v="No"/>
    <x v="0"/>
  </r>
  <r>
    <x v="30"/>
    <x v="85"/>
    <n v="1347607.74"/>
    <n v="75.680000000000007"/>
    <n v="3.4670000000000001"/>
    <n v="216.02823559999999"/>
    <n v="7.8520000000000003"/>
    <s v="No"/>
    <x v="0"/>
  </r>
  <r>
    <x v="30"/>
    <x v="86"/>
    <n v="1285534.74"/>
    <n v="78.91"/>
    <n v="3.355"/>
    <n v="216.36203330000001"/>
    <n v="7.8520000000000003"/>
    <s v="No"/>
    <x v="0"/>
  </r>
  <r>
    <x v="30"/>
    <x v="87"/>
    <n v="1427383.24"/>
    <n v="71.64"/>
    <n v="3.2850000000000001"/>
    <n v="216.69583109999999"/>
    <n v="7.4409999999999998"/>
    <s v="No"/>
    <x v="0"/>
  </r>
  <r>
    <x v="30"/>
    <x v="88"/>
    <n v="1378340.18"/>
    <n v="69.790000000000006"/>
    <n v="3.274"/>
    <n v="217.0048261"/>
    <n v="7.4409999999999998"/>
    <s v="No"/>
    <x v="0"/>
  </r>
  <r>
    <x v="30"/>
    <x v="89"/>
    <n v="1409310.4"/>
    <n v="65.16"/>
    <n v="3.3530000000000002"/>
    <n v="217.1650042"/>
    <n v="7.4409999999999998"/>
    <s v="No"/>
    <x v="0"/>
  </r>
  <r>
    <x v="30"/>
    <x v="90"/>
    <n v="1346862.72"/>
    <n v="65.459999999999994"/>
    <n v="3.3719999999999999"/>
    <n v="217.32518239999999"/>
    <n v="7.4409999999999998"/>
    <s v="No"/>
    <x v="0"/>
  </r>
  <r>
    <x v="30"/>
    <x v="91"/>
    <n v="1426405.46"/>
    <n v="56.01"/>
    <n v="3.3319999999999999"/>
    <n v="217.48536050000001"/>
    <n v="7.4409999999999998"/>
    <s v="No"/>
    <x v="0"/>
  </r>
  <r>
    <x v="30"/>
    <x v="92"/>
    <n v="1444783.64"/>
    <n v="59.8"/>
    <n v="3.2970000000000002"/>
    <n v="217.6455387"/>
    <n v="7.4409999999999998"/>
    <s v="No"/>
    <x v="0"/>
  </r>
  <r>
    <x v="30"/>
    <x v="93"/>
    <n v="1445174.79"/>
    <n v="61.9"/>
    <n v="3.3079999999999998"/>
    <n v="217.8670218"/>
    <n v="7.4409999999999998"/>
    <s v="No"/>
    <x v="0"/>
  </r>
  <r>
    <x v="30"/>
    <x v="94"/>
    <n v="1934099.65"/>
    <n v="56.43"/>
    <n v="3.2360000000000002"/>
    <n v="218.11302689999999"/>
    <n v="7.4409999999999998"/>
    <s v="Yes"/>
    <x v="3"/>
  </r>
  <r>
    <x v="30"/>
    <x v="95"/>
    <n v="1388809.43"/>
    <n v="48.72"/>
    <n v="3.1720000000000002"/>
    <n v="218.35903189999999"/>
    <n v="7.4409999999999998"/>
    <s v="No"/>
    <x v="0"/>
  </r>
  <r>
    <x v="30"/>
    <x v="96"/>
    <n v="1556798.94"/>
    <n v="41.44"/>
    <n v="3.1579999999999999"/>
    <n v="218.60503700000001"/>
    <n v="7.4409999999999998"/>
    <s v="No"/>
    <x v="0"/>
  </r>
  <r>
    <x v="30"/>
    <x v="97"/>
    <n v="1611196.61"/>
    <n v="50.56"/>
    <n v="3.1589999999999998"/>
    <n v="218.8217928"/>
    <n v="7.4409999999999998"/>
    <s v="No"/>
    <x v="0"/>
  </r>
  <r>
    <x v="30"/>
    <x v="98"/>
    <n v="2026176.14"/>
    <n v="46.54"/>
    <n v="3.1120000000000001"/>
    <n v="218.9995495"/>
    <n v="7.4409999999999998"/>
    <s v="No"/>
    <x v="0"/>
  </r>
  <r>
    <x v="30"/>
    <x v="99"/>
    <n v="1355405.95"/>
    <n v="45.16"/>
    <n v="3.129"/>
    <n v="219.1773063"/>
    <n v="7.4409999999999998"/>
    <s v="Yes"/>
    <x v="4"/>
  </r>
  <r>
    <x v="30"/>
    <x v="100"/>
    <n v="1401232.52"/>
    <n v="48.1"/>
    <n v="3.157"/>
    <n v="219.355063"/>
    <n v="7.0570000000000004"/>
    <s v="No"/>
    <x v="0"/>
  </r>
  <r>
    <x v="30"/>
    <x v="101"/>
    <n v="1377485.12"/>
    <n v="45"/>
    <n v="3.2610000000000001"/>
    <n v="219.5328198"/>
    <n v="7.0570000000000004"/>
    <s v="No"/>
    <x v="0"/>
  </r>
  <r>
    <x v="30"/>
    <x v="102"/>
    <n v="1372504.9"/>
    <n v="52.21"/>
    <n v="3.2679999999999998"/>
    <n v="219.6258417"/>
    <n v="7.0570000000000004"/>
    <s v="No"/>
    <x v="0"/>
  </r>
  <r>
    <x v="30"/>
    <x v="103"/>
    <n v="1259941.48"/>
    <n v="50.79"/>
    <n v="3.29"/>
    <n v="219.71886359999999"/>
    <n v="7.0570000000000004"/>
    <s v="No"/>
    <x v="0"/>
  </r>
  <r>
    <x v="30"/>
    <x v="104"/>
    <n v="1391479.91"/>
    <n v="55.83"/>
    <n v="3.36"/>
    <n v="219.81188539999999"/>
    <n v="7.0570000000000004"/>
    <s v="No"/>
    <x v="0"/>
  </r>
  <r>
    <x v="30"/>
    <x v="105"/>
    <n v="1527688.58"/>
    <n v="46.52"/>
    <n v="3.4089999999999998"/>
    <n v="219.90490729999999"/>
    <n v="7.0570000000000004"/>
    <s v="Yes"/>
    <x v="1"/>
  </r>
  <r>
    <x v="30"/>
    <x v="106"/>
    <n v="1570813.52"/>
    <n v="45.03"/>
    <n v="3.51"/>
    <n v="220.06519929999999"/>
    <n v="7.0570000000000004"/>
    <s v="No"/>
    <x v="0"/>
  </r>
  <r>
    <x v="30"/>
    <x v="107"/>
    <n v="1392543.37"/>
    <n v="54.81"/>
    <n v="3.5550000000000002"/>
    <n v="220.27594400000001"/>
    <n v="7.0570000000000004"/>
    <s v="No"/>
    <x v="0"/>
  </r>
  <r>
    <x v="30"/>
    <x v="108"/>
    <n v="1427881.22"/>
    <n v="59.3"/>
    <n v="3.63"/>
    <n v="220.48668860000001"/>
    <n v="7.0570000000000004"/>
    <s v="No"/>
    <x v="0"/>
  </r>
  <r>
    <x v="30"/>
    <x v="109"/>
    <n v="1439034.86"/>
    <n v="57.16"/>
    <n v="3.669"/>
    <n v="220.69743320000001"/>
    <n v="7.0570000000000004"/>
    <s v="No"/>
    <x v="0"/>
  </r>
  <r>
    <x v="30"/>
    <x v="110"/>
    <n v="1481728.13"/>
    <n v="63.39"/>
    <n v="3.734"/>
    <n v="220.84984679999999"/>
    <n v="7.0570000000000004"/>
    <s v="No"/>
    <x v="0"/>
  </r>
  <r>
    <x v="30"/>
    <x v="111"/>
    <n v="1365824.97"/>
    <n v="62.96"/>
    <n v="3.7869999999999999"/>
    <n v="220.92448580000001"/>
    <n v="7.0570000000000004"/>
    <s v="No"/>
    <x v="0"/>
  </r>
  <r>
    <x v="30"/>
    <x v="112"/>
    <n v="1318854.22"/>
    <n v="67.87"/>
    <n v="3.8450000000000002"/>
    <n v="220.9991248"/>
    <n v="7.0570000000000004"/>
    <s v="No"/>
    <x v="0"/>
  </r>
  <r>
    <x v="30"/>
    <x v="113"/>
    <n v="1496169.81"/>
    <n v="69.02"/>
    <n v="3.891"/>
    <n v="221.07376379999999"/>
    <n v="6.891"/>
    <s v="No"/>
    <x v="0"/>
  </r>
  <r>
    <x v="30"/>
    <x v="114"/>
    <n v="1407842.91"/>
    <n v="69.03"/>
    <n v="3.891"/>
    <n v="221.14840280000001"/>
    <n v="6.891"/>
    <s v="No"/>
    <x v="0"/>
  </r>
  <r>
    <x v="30"/>
    <x v="115"/>
    <n v="1407036.59"/>
    <n v="66.97"/>
    <n v="3.8769999999999998"/>
    <n v="221.20210739999999"/>
    <n v="6.891"/>
    <s v="No"/>
    <x v="0"/>
  </r>
  <r>
    <x v="30"/>
    <x v="116"/>
    <n v="1311352.25"/>
    <n v="69.209999999999994"/>
    <n v="3.8140000000000001"/>
    <n v="221.25581199999999"/>
    <n v="6.891"/>
    <s v="No"/>
    <x v="0"/>
  </r>
  <r>
    <x v="30"/>
    <x v="117"/>
    <n v="1391257.28"/>
    <n v="77.53"/>
    <n v="3.7490000000000001"/>
    <n v="221.30951659999999"/>
    <n v="6.891"/>
    <s v="No"/>
    <x v="0"/>
  </r>
  <r>
    <x v="30"/>
    <x v="118"/>
    <n v="1392938.06"/>
    <n v="74.14"/>
    <n v="3.6880000000000002"/>
    <n v="221.3632212"/>
    <n v="6.891"/>
    <s v="No"/>
    <x v="0"/>
  </r>
  <r>
    <x v="30"/>
    <x v="119"/>
    <n v="1441473.82"/>
    <n v="72.42"/>
    <n v="3.63"/>
    <n v="221.38033100000001"/>
    <n v="6.891"/>
    <s v="No"/>
    <x v="0"/>
  </r>
  <r>
    <x v="30"/>
    <x v="120"/>
    <n v="1397094.26"/>
    <n v="79.489999999999995"/>
    <n v="3.5609999999999999"/>
    <n v="221.3828029"/>
    <n v="6.891"/>
    <s v="No"/>
    <x v="0"/>
  </r>
  <r>
    <x v="30"/>
    <x v="121"/>
    <n v="1404516.29"/>
    <n v="79.239999999999995"/>
    <n v="3.5009999999999999"/>
    <n v="221.38527479999999"/>
    <n v="6.891"/>
    <s v="No"/>
    <x v="0"/>
  </r>
  <r>
    <x v="30"/>
    <x v="122"/>
    <n v="1443285.79"/>
    <n v="79.47"/>
    <n v="3.452"/>
    <n v="221.38774670000001"/>
    <n v="6.891"/>
    <s v="No"/>
    <x v="0"/>
  </r>
  <r>
    <x v="30"/>
    <x v="123"/>
    <n v="1431003.43"/>
    <n v="81.510000000000005"/>
    <n v="3.3929999999999998"/>
    <n v="221.4009901"/>
    <n v="6.891"/>
    <s v="No"/>
    <x v="0"/>
  </r>
  <r>
    <x v="30"/>
    <x v="124"/>
    <n v="1394065.76"/>
    <n v="81.78"/>
    <n v="3.3460000000000001"/>
    <n v="221.44116220000001"/>
    <n v="6.891"/>
    <s v="No"/>
    <x v="0"/>
  </r>
  <r>
    <x v="30"/>
    <x v="125"/>
    <n v="1349202.25"/>
    <n v="88.05"/>
    <n v="3.286"/>
    <n v="221.48133429999999"/>
    <n v="6.891"/>
    <s v="No"/>
    <x v="0"/>
  </r>
  <r>
    <x v="30"/>
    <x v="126"/>
    <n v="1458059.42"/>
    <n v="85.26"/>
    <n v="3.2269999999999999"/>
    <n v="221.52150639999999"/>
    <n v="6.5650000000000004"/>
    <s v="No"/>
    <x v="0"/>
  </r>
  <r>
    <x v="30"/>
    <x v="127"/>
    <n v="1374301.34"/>
    <n v="82.51"/>
    <n v="3.2559999999999998"/>
    <n v="221.56167840000001"/>
    <n v="6.5650000000000004"/>
    <s v="No"/>
    <x v="0"/>
  </r>
  <r>
    <x v="30"/>
    <x v="128"/>
    <n v="1392395.2"/>
    <n v="84.25"/>
    <n v="3.3109999999999999"/>
    <n v="221.57011230000001"/>
    <n v="6.5650000000000004"/>
    <s v="No"/>
    <x v="0"/>
  </r>
  <r>
    <x v="30"/>
    <x v="129"/>
    <n v="1303732.3600000001"/>
    <n v="88.09"/>
    <n v="3.407"/>
    <n v="221.57854610000001"/>
    <n v="6.5650000000000004"/>
    <s v="No"/>
    <x v="0"/>
  </r>
  <r>
    <x v="30"/>
    <x v="130"/>
    <n v="1390174.63"/>
    <n v="91.57"/>
    <n v="3.4169999999999998"/>
    <n v="221.58697989999999"/>
    <n v="6.5650000000000004"/>
    <s v="No"/>
    <x v="0"/>
  </r>
  <r>
    <x v="30"/>
    <x v="131"/>
    <n v="1386472.59"/>
    <n v="89.57"/>
    <n v="3.4940000000000002"/>
    <n v="221.59541379999999"/>
    <n v="6.5650000000000004"/>
    <s v="No"/>
    <x v="0"/>
  </r>
  <r>
    <x v="30"/>
    <x v="132"/>
    <n v="1410181.7"/>
    <n v="85.55"/>
    <n v="3.5710000000000002"/>
    <n v="221.67514589999999"/>
    <n v="6.5650000000000004"/>
    <s v="No"/>
    <x v="0"/>
  </r>
  <r>
    <x v="30"/>
    <x v="133"/>
    <n v="1379783.21"/>
    <n v="77.72"/>
    <n v="3.62"/>
    <n v="221.8083518"/>
    <n v="6.5650000000000004"/>
    <s v="No"/>
    <x v="0"/>
  </r>
  <r>
    <x v="30"/>
    <x v="134"/>
    <n v="1373651.49"/>
    <n v="83.58"/>
    <n v="3.6379999999999999"/>
    <n v="221.94155760000001"/>
    <n v="6.5650000000000004"/>
    <s v="No"/>
    <x v="0"/>
  </r>
  <r>
    <x v="30"/>
    <x v="135"/>
    <n v="1358111.62"/>
    <n v="88.4"/>
    <n v="3.73"/>
    <n v="222.07476349999999"/>
    <n v="6.5650000000000004"/>
    <s v="Yes"/>
    <x v="2"/>
  </r>
  <r>
    <x v="30"/>
    <x v="136"/>
    <n v="1327705.44"/>
    <n v="76.099999999999994"/>
    <n v="3.7170000000000001"/>
    <n v="222.21743950000001"/>
    <n v="6.5650000000000004"/>
    <s v="No"/>
    <x v="0"/>
  </r>
  <r>
    <x v="30"/>
    <x v="137"/>
    <n v="1373064.87"/>
    <n v="71.540000000000006"/>
    <n v="3.7210000000000001"/>
    <n v="222.41693620000001"/>
    <n v="6.5650000000000004"/>
    <s v="No"/>
    <x v="0"/>
  </r>
  <r>
    <x v="30"/>
    <x v="138"/>
    <n v="1279080.58"/>
    <n v="80.38"/>
    <n v="3.6659999999999999"/>
    <n v="222.61643290000001"/>
    <n v="6.5650000000000004"/>
    <s v="No"/>
    <x v="0"/>
  </r>
  <r>
    <x v="30"/>
    <x v="139"/>
    <n v="1363365.05"/>
    <n v="70.28"/>
    <n v="3.617"/>
    <n v="222.8159296"/>
    <n v="6.17"/>
    <s v="No"/>
    <x v="0"/>
  </r>
  <r>
    <x v="30"/>
    <x v="140"/>
    <n v="1401113.42"/>
    <n v="61.53"/>
    <n v="3.601"/>
    <n v="223.0154263"/>
    <n v="6.17"/>
    <s v="No"/>
    <x v="0"/>
  </r>
  <r>
    <x v="30"/>
    <x v="141"/>
    <n v="1378730.45"/>
    <n v="68.52"/>
    <n v="3.5939999999999999"/>
    <n v="223.05980769999999"/>
    <n v="6.17"/>
    <s v="No"/>
    <x v="0"/>
  </r>
  <r>
    <x v="30"/>
    <x v="142"/>
    <n v="1340232.55"/>
    <n v="70.5"/>
    <n v="3.5059999999999998"/>
    <n v="223.0783366"/>
    <n v="6.17"/>
    <s v="No"/>
    <x v="0"/>
  </r>
  <r>
    <x v="31"/>
    <x v="0"/>
    <n v="1087616.19"/>
    <n v="34.43"/>
    <n v="2.58"/>
    <n v="189.38169740000001"/>
    <n v="9.0139999999999993"/>
    <s v="No"/>
    <x v="0"/>
  </r>
  <r>
    <x v="31"/>
    <x v="1"/>
    <n v="1123566.1200000001"/>
    <n v="28.09"/>
    <n v="2.5720000000000001"/>
    <n v="189.46427249999999"/>
    <n v="9.0139999999999993"/>
    <s v="Yes"/>
    <x v="1"/>
  </r>
  <r>
    <x v="31"/>
    <x v="2"/>
    <n v="1082559.06"/>
    <n v="29.16"/>
    <n v="2.5499999999999998"/>
    <n v="189.53409980000001"/>
    <n v="9.0139999999999993"/>
    <s v="No"/>
    <x v="0"/>
  </r>
  <r>
    <x v="31"/>
    <x v="3"/>
    <n v="1053247.1000000001"/>
    <n v="26.64"/>
    <n v="2.5859999999999999"/>
    <n v="189.6018023"/>
    <n v="9.0139999999999993"/>
    <s v="No"/>
    <x v="0"/>
  </r>
  <r>
    <x v="31"/>
    <x v="4"/>
    <n v="1066566.74"/>
    <n v="37.72"/>
    <n v="2.62"/>
    <n v="189.66950489999999"/>
    <n v="9.0139999999999993"/>
    <s v="No"/>
    <x v="0"/>
  </r>
  <r>
    <x v="31"/>
    <x v="5"/>
    <n v="1093319.3700000001"/>
    <n v="39.880000000000003"/>
    <n v="2.6840000000000002"/>
    <n v="189.73720750000001"/>
    <n v="9.0139999999999993"/>
    <s v="No"/>
    <x v="0"/>
  </r>
  <r>
    <x v="31"/>
    <x v="6"/>
    <n v="1059781.78"/>
    <n v="42.43"/>
    <n v="2.6920000000000002"/>
    <n v="189.734262"/>
    <n v="9.0139999999999993"/>
    <s v="No"/>
    <x v="0"/>
  </r>
  <r>
    <x v="31"/>
    <x v="7"/>
    <n v="1076021.58"/>
    <n v="36.590000000000003"/>
    <n v="2.7170000000000001"/>
    <n v="189.71954170000001"/>
    <n v="9.0139999999999993"/>
    <s v="No"/>
    <x v="0"/>
  </r>
  <r>
    <x v="31"/>
    <x v="8"/>
    <n v="1131732.94"/>
    <n v="48.28"/>
    <n v="2.7250000000000001"/>
    <n v="189.70482150000001"/>
    <n v="8.9629999999999992"/>
    <s v="No"/>
    <x v="0"/>
  </r>
  <r>
    <x v="31"/>
    <x v="9"/>
    <n v="1095889.22"/>
    <n v="44.88"/>
    <n v="2.75"/>
    <n v="189.69010119999999"/>
    <n v="8.9629999999999992"/>
    <s v="No"/>
    <x v="0"/>
  </r>
  <r>
    <x v="31"/>
    <x v="10"/>
    <n v="1082763.27"/>
    <n v="53.49"/>
    <n v="2.7650000000000001"/>
    <n v="189.66288449999999"/>
    <n v="8.9629999999999992"/>
    <s v="No"/>
    <x v="0"/>
  </r>
  <r>
    <x v="31"/>
    <x v="11"/>
    <n v="1072474.8"/>
    <n v="50.06"/>
    <n v="2.7759999999999998"/>
    <n v="189.6190057"/>
    <n v="8.9629999999999992"/>
    <s v="No"/>
    <x v="0"/>
  </r>
  <r>
    <x v="31"/>
    <x v="12"/>
    <n v="1066792.6299999999"/>
    <n v="47.51"/>
    <n v="2.766"/>
    <n v="189.57512700000001"/>
    <n v="8.9629999999999992"/>
    <s v="No"/>
    <x v="0"/>
  </r>
  <r>
    <x v="31"/>
    <x v="13"/>
    <n v="1133657.58"/>
    <n v="48.94"/>
    <n v="2.7709999999999999"/>
    <n v="189.53124829999999"/>
    <n v="8.9629999999999992"/>
    <s v="No"/>
    <x v="0"/>
  </r>
  <r>
    <x v="31"/>
    <x v="14"/>
    <n v="1079314.52"/>
    <n v="46.42"/>
    <n v="2.7879999999999998"/>
    <n v="189.49041159999999"/>
    <n v="8.9629999999999992"/>
    <s v="No"/>
    <x v="0"/>
  </r>
  <r>
    <x v="31"/>
    <x v="15"/>
    <n v="1143819.3500000001"/>
    <n v="55.89"/>
    <n v="2.7759999999999998"/>
    <n v="189.467827"/>
    <n v="8.9629999999999992"/>
    <s v="No"/>
    <x v="0"/>
  </r>
  <r>
    <x v="31"/>
    <x v="16"/>
    <n v="1205662.8500000001"/>
    <n v="64.69"/>
    <n v="2.7370000000000001"/>
    <n v="189.44524250000001"/>
    <n v="8.9629999999999992"/>
    <s v="No"/>
    <x v="0"/>
  </r>
  <r>
    <x v="31"/>
    <x v="17"/>
    <n v="1149234.96"/>
    <n v="66.69"/>
    <n v="2.7"/>
    <n v="189.42265800000001"/>
    <n v="8.9629999999999992"/>
    <s v="No"/>
    <x v="0"/>
  </r>
  <r>
    <x v="31"/>
    <x v="18"/>
    <n v="1192074.0900000001"/>
    <n v="70.86"/>
    <n v="2.6840000000000002"/>
    <n v="189.4000734"/>
    <n v="8.9629999999999992"/>
    <s v="No"/>
    <x v="0"/>
  </r>
  <r>
    <x v="31"/>
    <x v="19"/>
    <n v="1150191.72"/>
    <n v="60.94"/>
    <n v="2.6739999999999999"/>
    <n v="189.41852589999999"/>
    <n v="8.9629999999999992"/>
    <s v="No"/>
    <x v="0"/>
  </r>
  <r>
    <x v="31"/>
    <x v="20"/>
    <n v="1124763.74"/>
    <n v="72.42"/>
    <n v="2.7149999999999999"/>
    <n v="189.4533931"/>
    <n v="8.9629999999999992"/>
    <s v="No"/>
    <x v="0"/>
  </r>
  <r>
    <x v="31"/>
    <x v="21"/>
    <n v="1187988.6399999999"/>
    <n v="74.739999999999995"/>
    <n v="2.7280000000000002"/>
    <n v="189.48826030000001"/>
    <n v="9.0169999999999995"/>
    <s v="No"/>
    <x v="0"/>
  </r>
  <r>
    <x v="31"/>
    <x v="22"/>
    <n v="1077253.67"/>
    <n v="67.55"/>
    <n v="2.7109999999999999"/>
    <n v="189.52312760000001"/>
    <n v="9.0169999999999995"/>
    <s v="No"/>
    <x v="0"/>
  </r>
  <r>
    <x v="31"/>
    <x v="23"/>
    <n v="1120172.24"/>
    <n v="76.2"/>
    <n v="2.6989999999999998"/>
    <n v="189.6125456"/>
    <n v="9.0169999999999995"/>
    <s v="No"/>
    <x v="0"/>
  </r>
  <r>
    <x v="31"/>
    <x v="24"/>
    <n v="1109574.1100000001"/>
    <n v="75.69"/>
    <n v="2.6909999999999998"/>
    <n v="189.774698"/>
    <n v="9.0169999999999995"/>
    <s v="No"/>
    <x v="0"/>
  </r>
  <r>
    <x v="31"/>
    <x v="25"/>
    <n v="1065350.56"/>
    <n v="75.62"/>
    <n v="2.69"/>
    <n v="189.9368504"/>
    <n v="9.0169999999999995"/>
    <s v="No"/>
    <x v="0"/>
  </r>
  <r>
    <x v="31"/>
    <x v="26"/>
    <n v="1144552.0900000001"/>
    <n v="72.95"/>
    <n v="2.69"/>
    <n v="190.09900279999999"/>
    <n v="9.0169999999999995"/>
    <s v="No"/>
    <x v="0"/>
  </r>
  <r>
    <x v="31"/>
    <x v="27"/>
    <n v="1157975.68"/>
    <n v="74.97"/>
    <n v="2.7229999999999999"/>
    <n v="190.26115519999999"/>
    <n v="9.0169999999999995"/>
    <s v="No"/>
    <x v="0"/>
  </r>
  <r>
    <x v="31"/>
    <x v="28"/>
    <n v="1189887.8600000001"/>
    <n v="71.459999999999994"/>
    <n v="2.7320000000000002"/>
    <n v="190.29482369999999"/>
    <n v="9.0169999999999995"/>
    <s v="No"/>
    <x v="0"/>
  </r>
  <r>
    <x v="31"/>
    <x v="29"/>
    <n v="1140501.03"/>
    <n v="74.95"/>
    <n v="2.7309999999999999"/>
    <n v="190.3284922"/>
    <n v="9.0169999999999995"/>
    <s v="No"/>
    <x v="0"/>
  </r>
  <r>
    <x v="31"/>
    <x v="30"/>
    <n v="1095932.51"/>
    <n v="70.2"/>
    <n v="2.7730000000000001"/>
    <n v="190.3621607"/>
    <n v="9.0169999999999995"/>
    <s v="No"/>
    <x v="0"/>
  </r>
  <r>
    <x v="31"/>
    <x v="31"/>
    <n v="1028635.39"/>
    <n v="68.44"/>
    <n v="2.78"/>
    <n v="190.3958293"/>
    <n v="9.0169999999999995"/>
    <s v="Yes"/>
    <x v="2"/>
  </r>
  <r>
    <x v="31"/>
    <x v="32"/>
    <n v="1043962.36"/>
    <n v="67.17"/>
    <n v="2.8"/>
    <n v="190.46882869999999"/>
    <n v="9.0169999999999995"/>
    <s v="No"/>
    <x v="0"/>
  </r>
  <r>
    <x v="31"/>
    <x v="33"/>
    <n v="1067432.1000000001"/>
    <n v="64.19"/>
    <n v="2.7930000000000001"/>
    <n v="190.5713264"/>
    <n v="9.0169999999999995"/>
    <s v="No"/>
    <x v="0"/>
  </r>
  <r>
    <x v="31"/>
    <x v="34"/>
    <n v="1061089.56"/>
    <n v="66.14"/>
    <n v="2.7589999999999999"/>
    <n v="190.67382409999999"/>
    <n v="9.1370000000000005"/>
    <s v="No"/>
    <x v="0"/>
  </r>
  <r>
    <x v="31"/>
    <x v="35"/>
    <n v="1085483.44"/>
    <n v="61.81"/>
    <n v="2.7450000000000001"/>
    <n v="190.77632180000001"/>
    <n v="9.1370000000000005"/>
    <s v="No"/>
    <x v="0"/>
  </r>
  <r>
    <x v="31"/>
    <x v="36"/>
    <n v="1096692.8799999999"/>
    <n v="52.96"/>
    <n v="2.762"/>
    <n v="190.8623087"/>
    <n v="9.1370000000000005"/>
    <s v="No"/>
    <x v="0"/>
  </r>
  <r>
    <x v="31"/>
    <x v="37"/>
    <n v="1102185"/>
    <n v="52.3"/>
    <n v="2.762"/>
    <n v="190.9070184"/>
    <n v="9.1370000000000005"/>
    <s v="No"/>
    <x v="0"/>
  </r>
  <r>
    <x v="31"/>
    <x v="38"/>
    <n v="1115138.51"/>
    <n v="45.45"/>
    <n v="2.7480000000000002"/>
    <n v="190.951728"/>
    <n v="9.1370000000000005"/>
    <s v="No"/>
    <x v="0"/>
  </r>
  <r>
    <x v="31"/>
    <x v="39"/>
    <n v="1063056.21"/>
    <n v="49.2"/>
    <n v="2.7290000000000001"/>
    <n v="190.9964377"/>
    <n v="9.1370000000000005"/>
    <s v="No"/>
    <x v="0"/>
  </r>
  <r>
    <x v="31"/>
    <x v="40"/>
    <n v="1141019.1100000001"/>
    <n v="42.3"/>
    <n v="2.7370000000000001"/>
    <n v="191.0411474"/>
    <n v="9.1370000000000005"/>
    <s v="No"/>
    <x v="0"/>
  </r>
  <r>
    <x v="31"/>
    <x v="41"/>
    <n v="1150729.8899999999"/>
    <n v="36.24"/>
    <n v="2.758"/>
    <n v="191.03121719999999"/>
    <n v="9.1370000000000005"/>
    <s v="No"/>
    <x v="0"/>
  </r>
  <r>
    <x v="31"/>
    <x v="42"/>
    <n v="1634635.86"/>
    <n v="29.97"/>
    <n v="2.742"/>
    <n v="191.0121805"/>
    <n v="9.1370000000000005"/>
    <s v="Yes"/>
    <x v="3"/>
  </r>
  <r>
    <x v="31"/>
    <x v="43"/>
    <n v="1200892.56"/>
    <n v="35.18"/>
    <n v="2.7120000000000002"/>
    <n v="190.99314369999999"/>
    <n v="9.1370000000000005"/>
    <s v="No"/>
    <x v="0"/>
  </r>
  <r>
    <x v="31"/>
    <x v="44"/>
    <n v="1377322.73"/>
    <n v="36.619999999999997"/>
    <n v="2.7280000000000002"/>
    <n v="190.97410690000001"/>
    <n v="9.1370000000000005"/>
    <s v="No"/>
    <x v="0"/>
  </r>
  <r>
    <x v="31"/>
    <x v="45"/>
    <n v="1557776.1"/>
    <n v="36.07"/>
    <n v="2.778"/>
    <n v="191.0303376"/>
    <n v="9.1370000000000005"/>
    <s v="No"/>
    <x v="0"/>
  </r>
  <r>
    <x v="31"/>
    <x v="46"/>
    <n v="1949183.14"/>
    <n v="30.72"/>
    <n v="2.7810000000000001"/>
    <n v="191.14301889999999"/>
    <n v="9.1370000000000005"/>
    <s v="No"/>
    <x v="0"/>
  </r>
  <r>
    <x v="31"/>
    <x v="47"/>
    <n v="955463.84"/>
    <n v="27.7"/>
    <n v="2.8290000000000002"/>
    <n v="191.25570020000001"/>
    <n v="9.1370000000000005"/>
    <s v="Yes"/>
    <x v="4"/>
  </r>
  <r>
    <x v="31"/>
    <x v="48"/>
    <n v="1046416.17"/>
    <n v="23.78"/>
    <n v="2.8820000000000001"/>
    <n v="191.3683815"/>
    <n v="8.8179999999999996"/>
    <s v="No"/>
    <x v="0"/>
  </r>
  <r>
    <x v="31"/>
    <x v="49"/>
    <n v="1028206.51"/>
    <n v="21.69"/>
    <n v="2.911"/>
    <n v="191.47849389999999"/>
    <n v="8.8179999999999996"/>
    <s v="No"/>
    <x v="0"/>
  </r>
  <r>
    <x v="31"/>
    <x v="50"/>
    <n v="1078348.9099999999"/>
    <n v="34.54"/>
    <n v="2.9729999999999999"/>
    <n v="191.57319240000001"/>
    <n v="8.8179999999999996"/>
    <s v="No"/>
    <x v="0"/>
  </r>
  <r>
    <x v="31"/>
    <x v="51"/>
    <n v="1006814.85"/>
    <n v="34.86"/>
    <n v="3.008"/>
    <n v="191.667891"/>
    <n v="8.8179999999999996"/>
    <s v="No"/>
    <x v="0"/>
  </r>
  <r>
    <x v="31"/>
    <x v="52"/>
    <n v="1070457.8"/>
    <n v="15.47"/>
    <n v="3.0110000000000001"/>
    <n v="191.76258949999999"/>
    <n v="8.8179999999999996"/>
    <s v="No"/>
    <x v="0"/>
  </r>
  <r>
    <x v="31"/>
    <x v="53"/>
    <n v="1124357.2"/>
    <n v="18.510000000000002"/>
    <n v="3.0369999999999999"/>
    <n v="191.85728810000001"/>
    <n v="8.8179999999999996"/>
    <s v="Yes"/>
    <x v="1"/>
  </r>
  <r>
    <x v="31"/>
    <x v="54"/>
    <n v="1183528.58"/>
    <n v="42.09"/>
    <n v="3.0510000000000002"/>
    <n v="191.9178331"/>
    <n v="8.8179999999999996"/>
    <s v="No"/>
    <x v="0"/>
  </r>
  <r>
    <x v="31"/>
    <x v="55"/>
    <n v="1054754.67"/>
    <n v="33"/>
    <n v="3.101"/>
    <n v="191.9647167"/>
    <n v="8.8179999999999996"/>
    <s v="No"/>
    <x v="0"/>
  </r>
  <r>
    <x v="31"/>
    <x v="56"/>
    <n v="1106847.6200000001"/>
    <n v="39.17"/>
    <n v="3.2320000000000002"/>
    <n v="192.01160039999999"/>
    <n v="8.8179999999999996"/>
    <s v="No"/>
    <x v="0"/>
  </r>
  <r>
    <x v="31"/>
    <x v="57"/>
    <n v="1101458.21"/>
    <n v="36.51"/>
    <n v="3.3719999999999999"/>
    <n v="192.05848399999999"/>
    <n v="8.8179999999999996"/>
    <s v="No"/>
    <x v="0"/>
  </r>
  <r>
    <x v="31"/>
    <x v="58"/>
    <n v="1100765.5"/>
    <n v="45.25"/>
    <n v="3.4060000000000001"/>
    <n v="192.12379809999999"/>
    <n v="8.8179999999999996"/>
    <s v="No"/>
    <x v="0"/>
  </r>
  <r>
    <x v="31"/>
    <x v="59"/>
    <n v="1068719.22"/>
    <n v="46.7"/>
    <n v="3.4140000000000001"/>
    <n v="192.1964844"/>
    <n v="8.8179999999999996"/>
    <s v="No"/>
    <x v="0"/>
  </r>
  <r>
    <x v="31"/>
    <x v="60"/>
    <n v="1051121.02"/>
    <n v="44.83"/>
    <n v="3.4609999999999999"/>
    <n v="192.26917069999999"/>
    <n v="8.5950000000000006"/>
    <s v="No"/>
    <x v="0"/>
  </r>
  <r>
    <x v="31"/>
    <x v="61"/>
    <n v="1102975.5900000001"/>
    <n v="48.81"/>
    <n v="3.532"/>
    <n v="192.3418571"/>
    <n v="8.5950000000000006"/>
    <s v="No"/>
    <x v="0"/>
  </r>
  <r>
    <x v="31"/>
    <x v="62"/>
    <n v="1120508.1399999999"/>
    <n v="45.97"/>
    <n v="3.6110000000000002"/>
    <n v="192.42259540000001"/>
    <n v="8.5950000000000006"/>
    <s v="No"/>
    <x v="0"/>
  </r>
  <r>
    <x v="31"/>
    <x v="63"/>
    <n v="1210602.9099999999"/>
    <n v="48.69"/>
    <n v="3.6360000000000001"/>
    <n v="192.5234638"/>
    <n v="8.5950000000000006"/>
    <s v="No"/>
    <x v="0"/>
  </r>
  <r>
    <x v="31"/>
    <x v="64"/>
    <n v="1107494.55"/>
    <n v="44.86"/>
    <n v="3.6629999999999998"/>
    <n v="192.6243322"/>
    <n v="8.5950000000000006"/>
    <s v="No"/>
    <x v="0"/>
  </r>
  <r>
    <x v="31"/>
    <x v="65"/>
    <n v="1181793.55"/>
    <n v="46.65"/>
    <n v="3.7349999999999999"/>
    <n v="192.72520059999999"/>
    <n v="8.5950000000000006"/>
    <s v="No"/>
    <x v="0"/>
  </r>
  <r>
    <x v="31"/>
    <x v="66"/>
    <n v="1138162.76"/>
    <n v="56.09"/>
    <n v="3.7669999999999999"/>
    <n v="192.82606899999999"/>
    <n v="8.5950000000000006"/>
    <s v="No"/>
    <x v="0"/>
  </r>
  <r>
    <x v="31"/>
    <x v="67"/>
    <n v="1145084.76"/>
    <n v="45.71"/>
    <n v="3.8279999999999998"/>
    <n v="192.83131700000001"/>
    <n v="8.5950000000000006"/>
    <s v="No"/>
    <x v="0"/>
  </r>
  <r>
    <x v="31"/>
    <x v="68"/>
    <n v="1175447.49"/>
    <n v="55.13"/>
    <n v="3.7949999999999999"/>
    <n v="192.8365651"/>
    <n v="8.5950000000000006"/>
    <s v="No"/>
    <x v="0"/>
  </r>
  <r>
    <x v="31"/>
    <x v="69"/>
    <n v="1167757"/>
    <n v="61.25"/>
    <n v="3.7629999999999999"/>
    <n v="192.8418131"/>
    <n v="8.5950000000000006"/>
    <s v="No"/>
    <x v="0"/>
  </r>
  <r>
    <x v="31"/>
    <x v="70"/>
    <n v="1239741.3400000001"/>
    <n v="65.489999999999995"/>
    <n v="3.7349999999999999"/>
    <n v="192.84706120000001"/>
    <n v="8.5950000000000006"/>
    <s v="No"/>
    <x v="0"/>
  </r>
  <r>
    <x v="31"/>
    <x v="71"/>
    <n v="1192031.3799999999"/>
    <n v="67.38"/>
    <n v="3.6970000000000001"/>
    <n v="192.90347589999999"/>
    <n v="8.5950000000000006"/>
    <s v="No"/>
    <x v="0"/>
  </r>
  <r>
    <x v="31"/>
    <x v="72"/>
    <n v="1163869.52"/>
    <n v="65.06"/>
    <n v="3.661"/>
    <n v="192.9982655"/>
    <n v="8.5950000000000006"/>
    <s v="No"/>
    <x v="0"/>
  </r>
  <r>
    <x v="31"/>
    <x v="73"/>
    <n v="1199845.29"/>
    <n v="72.86"/>
    <n v="3.597"/>
    <n v="193.09305520000001"/>
    <n v="8.6219999999999999"/>
    <s v="No"/>
    <x v="0"/>
  </r>
  <r>
    <x v="31"/>
    <x v="74"/>
    <n v="1110244.52"/>
    <n v="72.56"/>
    <n v="3.54"/>
    <n v="193.18784479999999"/>
    <n v="8.6219999999999999"/>
    <s v="No"/>
    <x v="0"/>
  </r>
  <r>
    <x v="31"/>
    <x v="75"/>
    <n v="1144254.26"/>
    <n v="70.55"/>
    <n v="3.532"/>
    <n v="193.3125484"/>
    <n v="8.6219999999999999"/>
    <s v="No"/>
    <x v="0"/>
  </r>
  <r>
    <x v="31"/>
    <x v="76"/>
    <n v="1185674.48"/>
    <n v="76"/>
    <n v="3.5449999999999999"/>
    <n v="193.51203670000001"/>
    <n v="8.6219999999999999"/>
    <s v="No"/>
    <x v="0"/>
  </r>
  <r>
    <x v="31"/>
    <x v="77"/>
    <n v="1169988.6200000001"/>
    <n v="75.91"/>
    <n v="3.5470000000000002"/>
    <n v="193.71152499999999"/>
    <n v="8.6219999999999999"/>
    <s v="No"/>
    <x v="0"/>
  </r>
  <r>
    <x v="31"/>
    <x v="78"/>
    <n v="1201694.1399999999"/>
    <n v="74.83"/>
    <n v="3.5539999999999998"/>
    <n v="193.91101330000001"/>
    <n v="8.6219999999999999"/>
    <s v="No"/>
    <x v="0"/>
  </r>
  <r>
    <x v="31"/>
    <x v="79"/>
    <n v="1206795.74"/>
    <n v="74.2"/>
    <n v="3.5419999999999998"/>
    <n v="194.11050169999999"/>
    <n v="8.6219999999999999"/>
    <s v="No"/>
    <x v="0"/>
  </r>
  <r>
    <x v="31"/>
    <x v="80"/>
    <n v="1221318.17"/>
    <n v="73.72"/>
    <n v="3.4990000000000001"/>
    <n v="194.25006339999999"/>
    <n v="8.6219999999999999"/>
    <s v="No"/>
    <x v="0"/>
  </r>
  <r>
    <x v="31"/>
    <x v="81"/>
    <n v="1183740.9099999999"/>
    <n v="75.64"/>
    <n v="3.4849999999999999"/>
    <n v="194.37963740000001"/>
    <n v="8.6219999999999999"/>
    <s v="No"/>
    <x v="0"/>
  </r>
  <r>
    <x v="31"/>
    <x v="82"/>
    <n v="1152117.5"/>
    <n v="74.599999999999994"/>
    <n v="3.5110000000000001"/>
    <n v="194.5092113"/>
    <n v="8.6219999999999999"/>
    <s v="No"/>
    <x v="0"/>
  </r>
  <r>
    <x v="31"/>
    <x v="83"/>
    <n v="1128237.3"/>
    <n v="61.24"/>
    <n v="3.5659999999999998"/>
    <n v="194.6387853"/>
    <n v="8.6219999999999999"/>
    <s v="Yes"/>
    <x v="2"/>
  </r>
  <r>
    <x v="31"/>
    <x v="84"/>
    <n v="1142499.25"/>
    <n v="60.88"/>
    <n v="3.5960000000000001"/>
    <n v="194.7419707"/>
    <n v="8.6219999999999999"/>
    <s v="No"/>
    <x v="0"/>
  </r>
  <r>
    <x v="31"/>
    <x v="85"/>
    <n v="1116140.29"/>
    <n v="58.66"/>
    <n v="3.581"/>
    <n v="194.8099713"/>
    <n v="8.6219999999999999"/>
    <s v="No"/>
    <x v="0"/>
  </r>
  <r>
    <x v="31"/>
    <x v="86"/>
    <n v="1088943.98"/>
    <n v="65.040000000000006"/>
    <n v="3.5379999999999998"/>
    <n v="194.87797180000001"/>
    <n v="8.6219999999999999"/>
    <s v="No"/>
    <x v="0"/>
  </r>
  <r>
    <x v="31"/>
    <x v="87"/>
    <n v="1149448.02"/>
    <n v="62.62"/>
    <n v="3.4980000000000002"/>
    <n v="194.94597239999999"/>
    <n v="8.5129999999999999"/>
    <s v="No"/>
    <x v="0"/>
  </r>
  <r>
    <x v="31"/>
    <x v="88"/>
    <n v="1175420.26"/>
    <n v="50.15"/>
    <n v="3.4910000000000001"/>
    <n v="195.0261012"/>
    <n v="8.5129999999999999"/>
    <s v="No"/>
    <x v="0"/>
  </r>
  <r>
    <x v="31"/>
    <x v="89"/>
    <n v="1151258.74"/>
    <n v="48.87"/>
    <n v="3.548"/>
    <n v="195.17899940000001"/>
    <n v="8.5129999999999999"/>
    <s v="No"/>
    <x v="0"/>
  </r>
  <r>
    <x v="31"/>
    <x v="90"/>
    <n v="1185391.96"/>
    <n v="42.76"/>
    <n v="3.55"/>
    <n v="195.33189770000001"/>
    <n v="8.5129999999999999"/>
    <s v="No"/>
    <x v="0"/>
  </r>
  <r>
    <x v="31"/>
    <x v="91"/>
    <n v="1204628.28"/>
    <n v="37.950000000000003"/>
    <n v="3.5270000000000001"/>
    <n v="195.48479589999999"/>
    <n v="8.5129999999999999"/>
    <s v="No"/>
    <x v="0"/>
  </r>
  <r>
    <x v="31"/>
    <x v="92"/>
    <n v="1182733"/>
    <n v="38.1"/>
    <n v="3.5049999999999999"/>
    <n v="195.6376941"/>
    <n v="8.5129999999999999"/>
    <s v="No"/>
    <x v="0"/>
  </r>
  <r>
    <x v="31"/>
    <x v="93"/>
    <n v="1181651.55"/>
    <n v="42.61"/>
    <n v="3.4790000000000001"/>
    <n v="195.7184713"/>
    <n v="8.5129999999999999"/>
    <s v="No"/>
    <x v="0"/>
  </r>
  <r>
    <x v="31"/>
    <x v="94"/>
    <n v="1684468.66"/>
    <n v="40.22"/>
    <n v="3.4239999999999999"/>
    <n v="195.7704"/>
    <n v="8.5129999999999999"/>
    <s v="Yes"/>
    <x v="3"/>
  </r>
  <r>
    <x v="31"/>
    <x v="95"/>
    <n v="1179773.8799999999"/>
    <n v="33.799999999999997"/>
    <n v="3.3780000000000001"/>
    <n v="195.82232870000001"/>
    <n v="8.5129999999999999"/>
    <s v="No"/>
    <x v="0"/>
  </r>
  <r>
    <x v="31"/>
    <x v="96"/>
    <n v="1415746.91"/>
    <n v="17.940000000000001"/>
    <n v="3.331"/>
    <n v="195.8742575"/>
    <n v="8.5129999999999999"/>
    <s v="No"/>
    <x v="0"/>
  </r>
  <r>
    <x v="31"/>
    <x v="97"/>
    <n v="1556017.91"/>
    <n v="26.23"/>
    <n v="3.266"/>
    <n v="195.98416850000001"/>
    <n v="8.5129999999999999"/>
    <s v="No"/>
    <x v="0"/>
  </r>
  <r>
    <x v="31"/>
    <x v="98"/>
    <n v="1959526.96"/>
    <n v="25.97"/>
    <n v="3.173"/>
    <n v="196.17138929999999"/>
    <n v="8.5129999999999999"/>
    <s v="No"/>
    <x v="0"/>
  </r>
  <r>
    <x v="31"/>
    <x v="99"/>
    <n v="1102367.6499999999"/>
    <n v="32.99"/>
    <n v="3.1190000000000002"/>
    <n v="196.35861009999999"/>
    <n v="8.5129999999999999"/>
    <s v="Yes"/>
    <x v="4"/>
  </r>
  <r>
    <x v="31"/>
    <x v="100"/>
    <n v="1099937.25"/>
    <n v="36.75"/>
    <n v="3.0950000000000002"/>
    <n v="196.5458309"/>
    <n v="8.2560000000000002"/>
    <s v="No"/>
    <x v="0"/>
  </r>
  <r>
    <x v="31"/>
    <x v="101"/>
    <n v="1071598.3600000001"/>
    <n v="28.99"/>
    <n v="3.077"/>
    <n v="196.7330517"/>
    <n v="8.2560000000000002"/>
    <s v="No"/>
    <x v="0"/>
  </r>
  <r>
    <x v="31"/>
    <x v="102"/>
    <n v="1080012.04"/>
    <n v="36.86"/>
    <n v="3.0550000000000002"/>
    <n v="196.77966520000001"/>
    <n v="8.2560000000000002"/>
    <s v="No"/>
    <x v="0"/>
  </r>
  <r>
    <x v="31"/>
    <x v="103"/>
    <n v="1051864.6000000001"/>
    <n v="36.67"/>
    <n v="3.0379999999999998"/>
    <n v="196.82627859999999"/>
    <n v="8.2560000000000002"/>
    <s v="No"/>
    <x v="0"/>
  </r>
  <r>
    <x v="31"/>
    <x v="104"/>
    <n v="1156826.31"/>
    <n v="35.89"/>
    <n v="3.0310000000000001"/>
    <n v="196.8728921"/>
    <n v="8.2560000000000002"/>
    <s v="No"/>
    <x v="0"/>
  </r>
  <r>
    <x v="31"/>
    <x v="105"/>
    <n v="1129422.8600000001"/>
    <n v="23.34"/>
    <n v="3.1030000000000002"/>
    <n v="196.91950560000001"/>
    <n v="8.2560000000000002"/>
    <s v="Yes"/>
    <x v="1"/>
  </r>
  <r>
    <x v="31"/>
    <x v="106"/>
    <n v="1243812.5900000001"/>
    <n v="24.26"/>
    <n v="3.113"/>
    <n v="196.9432711"/>
    <n v="8.2560000000000002"/>
    <s v="No"/>
    <x v="0"/>
  </r>
  <r>
    <x v="31"/>
    <x v="107"/>
    <n v="1091822.72"/>
    <n v="33.409999999999997"/>
    <n v="3.129"/>
    <n v="196.9499007"/>
    <n v="8.2560000000000002"/>
    <s v="No"/>
    <x v="0"/>
  </r>
  <r>
    <x v="31"/>
    <x v="108"/>
    <n v="1153332.8899999999"/>
    <n v="33.4"/>
    <n v="3.1909999999999998"/>
    <n v="196.9565303"/>
    <n v="8.2560000000000002"/>
    <s v="No"/>
    <x v="0"/>
  </r>
  <r>
    <x v="31"/>
    <x v="109"/>
    <n v="1124537.97"/>
    <n v="39.9"/>
    <n v="3.286"/>
    <n v="196.96315989999999"/>
    <n v="8.2560000000000002"/>
    <s v="No"/>
    <x v="0"/>
  </r>
  <r>
    <x v="31"/>
    <x v="110"/>
    <n v="1138101.18"/>
    <n v="51.51"/>
    <n v="3.4860000000000002"/>
    <n v="197.0457208"/>
    <n v="8.2560000000000002"/>
    <s v="No"/>
    <x v="0"/>
  </r>
  <r>
    <x v="31"/>
    <x v="111"/>
    <n v="1146632.46"/>
    <n v="47.64"/>
    <n v="3.6640000000000001"/>
    <n v="197.22952340000001"/>
    <n v="8.2560000000000002"/>
    <s v="No"/>
    <x v="0"/>
  </r>
  <r>
    <x v="31"/>
    <x v="112"/>
    <n v="1108686.8700000001"/>
    <n v="56.09"/>
    <n v="3.75"/>
    <n v="197.41332589999999"/>
    <n v="8.2560000000000002"/>
    <s v="No"/>
    <x v="0"/>
  </r>
  <r>
    <x v="31"/>
    <x v="113"/>
    <n v="1270577.01"/>
    <n v="51.49"/>
    <n v="3.8540000000000001"/>
    <n v="197.5971285"/>
    <n v="8.09"/>
    <s v="No"/>
    <x v="0"/>
  </r>
  <r>
    <x v="31"/>
    <x v="114"/>
    <n v="1171834.47"/>
    <n v="52.1"/>
    <n v="3.9009999999999998"/>
    <n v="197.78093100000001"/>
    <n v="8.09"/>
    <s v="No"/>
    <x v="0"/>
  </r>
  <r>
    <x v="31"/>
    <x v="115"/>
    <n v="1121405.9099999999"/>
    <n v="49.15"/>
    <n v="3.9359999999999999"/>
    <n v="197.72273849999999"/>
    <n v="8.09"/>
    <s v="No"/>
    <x v="0"/>
  </r>
  <r>
    <x v="31"/>
    <x v="116"/>
    <n v="1126962.44"/>
    <n v="61.76"/>
    <n v="3.927"/>
    <n v="197.664546"/>
    <n v="8.09"/>
    <s v="No"/>
    <x v="0"/>
  </r>
  <r>
    <x v="31"/>
    <x v="117"/>
    <n v="1187384.53"/>
    <n v="58.29"/>
    <n v="3.903"/>
    <n v="197.60635339999999"/>
    <n v="8.09"/>
    <s v="No"/>
    <x v="0"/>
  </r>
  <r>
    <x v="31"/>
    <x v="118"/>
    <n v="1187051.07"/>
    <n v="55.4"/>
    <n v="3.87"/>
    <n v="197.5481609"/>
    <n v="8.09"/>
    <s v="No"/>
    <x v="0"/>
  </r>
  <r>
    <x v="31"/>
    <x v="119"/>
    <n v="1177539.71"/>
    <n v="57.46"/>
    <n v="3.8370000000000002"/>
    <n v="197.5553137"/>
    <n v="8.09"/>
    <s v="No"/>
    <x v="0"/>
  </r>
  <r>
    <x v="31"/>
    <x v="120"/>
    <n v="1232784.22"/>
    <n v="59.74"/>
    <n v="3.8039999999999998"/>
    <n v="197.5886046"/>
    <n v="8.09"/>
    <s v="No"/>
    <x v="0"/>
  </r>
  <r>
    <x v="31"/>
    <x v="121"/>
    <n v="1157557.79"/>
    <n v="62.84"/>
    <n v="3.7639999999999998"/>
    <n v="197.6218954"/>
    <n v="8.09"/>
    <s v="No"/>
    <x v="0"/>
  </r>
  <r>
    <x v="31"/>
    <x v="122"/>
    <n v="1246322.44"/>
    <n v="71.14"/>
    <n v="3.7410000000000001"/>
    <n v="197.6551863"/>
    <n v="8.09"/>
    <s v="No"/>
    <x v="0"/>
  </r>
  <r>
    <x v="31"/>
    <x v="123"/>
    <n v="1234759.54"/>
    <n v="70.91"/>
    <n v="3.7229999999999999"/>
    <n v="197.69229200000001"/>
    <n v="8.09"/>
    <s v="No"/>
    <x v="0"/>
  </r>
  <r>
    <x v="31"/>
    <x v="124"/>
    <n v="1196880.1100000001"/>
    <n v="74.849999999999994"/>
    <n v="3.7349999999999999"/>
    <n v="197.7389345"/>
    <n v="8.09"/>
    <s v="No"/>
    <x v="0"/>
  </r>
  <r>
    <x v="31"/>
    <x v="125"/>
    <n v="1178211.81"/>
    <n v="81.95"/>
    <n v="3.6930000000000001"/>
    <n v="197.78557699999999"/>
    <n v="8.09"/>
    <s v="No"/>
    <x v="0"/>
  </r>
  <r>
    <x v="31"/>
    <x v="126"/>
    <n v="1214183.97"/>
    <n v="78.680000000000007"/>
    <n v="3.6459999999999999"/>
    <n v="197.83221950000001"/>
    <n v="7.8719999999999999"/>
    <s v="No"/>
    <x v="0"/>
  </r>
  <r>
    <x v="31"/>
    <x v="127"/>
    <n v="1141184.6599999999"/>
    <n v="71.569999999999993"/>
    <n v="3.613"/>
    <n v="197.87886209999999"/>
    <n v="7.8719999999999999"/>
    <s v="No"/>
    <x v="0"/>
  </r>
  <r>
    <x v="31"/>
    <x v="128"/>
    <n v="1167829.33"/>
    <n v="77.760000000000005"/>
    <n v="3.585"/>
    <n v="197.9290378"/>
    <n v="7.8719999999999999"/>
    <s v="No"/>
    <x v="0"/>
  </r>
  <r>
    <x v="31"/>
    <x v="129"/>
    <n v="1144901.52"/>
    <n v="77.56"/>
    <n v="3.57"/>
    <n v="197.97921360000001"/>
    <n v="7.8719999999999999"/>
    <s v="No"/>
    <x v="0"/>
  </r>
  <r>
    <x v="31"/>
    <x v="130"/>
    <n v="1183571.3500000001"/>
    <n v="75.09"/>
    <n v="3.528"/>
    <n v="198.02938929999999"/>
    <n v="7.8719999999999999"/>
    <s v="No"/>
    <x v="0"/>
  </r>
  <r>
    <x v="31"/>
    <x v="131"/>
    <n v="1227469.2"/>
    <n v="75.930000000000007"/>
    <n v="3.5089999999999999"/>
    <n v="198.0795651"/>
    <n v="7.8719999999999999"/>
    <s v="No"/>
    <x v="0"/>
  </r>
  <r>
    <x v="31"/>
    <x v="132"/>
    <n v="1261306.3700000001"/>
    <n v="70.75"/>
    <n v="3.5449999999999999"/>
    <n v="198.1001057"/>
    <n v="7.8719999999999999"/>
    <s v="No"/>
    <x v="0"/>
  </r>
  <r>
    <x v="31"/>
    <x v="133"/>
    <n v="1272809.1100000001"/>
    <n v="70.12"/>
    <n v="3.5579999999999998"/>
    <n v="198.09841990000001"/>
    <n v="7.8719999999999999"/>
    <s v="No"/>
    <x v="0"/>
  </r>
  <r>
    <x v="31"/>
    <x v="134"/>
    <n v="1183979.27"/>
    <n v="76.12"/>
    <n v="3.556"/>
    <n v="198.09673409999999"/>
    <n v="7.8719999999999999"/>
    <s v="No"/>
    <x v="0"/>
  </r>
  <r>
    <x v="31"/>
    <x v="135"/>
    <n v="1126685.95"/>
    <n v="72.56"/>
    <n v="3.5960000000000001"/>
    <n v="198.0950484"/>
    <n v="7.8719999999999999"/>
    <s v="Yes"/>
    <x v="2"/>
  </r>
  <r>
    <x v="31"/>
    <x v="136"/>
    <n v="1156377.47"/>
    <n v="64.05"/>
    <n v="3.6589999999999998"/>
    <n v="198.12671839999999"/>
    <n v="7.8719999999999999"/>
    <s v="No"/>
    <x v="0"/>
  </r>
  <r>
    <x v="31"/>
    <x v="137"/>
    <n v="1159119.6000000001"/>
    <n v="63.49"/>
    <n v="3.7650000000000001"/>
    <n v="198.35852299999999"/>
    <n v="7.8719999999999999"/>
    <s v="No"/>
    <x v="0"/>
  </r>
  <r>
    <x v="31"/>
    <x v="138"/>
    <n v="1157111.1499999999"/>
    <n v="60.62"/>
    <n v="3.7890000000000001"/>
    <n v="198.59032759999999"/>
    <n v="7.8719999999999999"/>
    <s v="No"/>
    <x v="0"/>
  </r>
  <r>
    <x v="31"/>
    <x v="139"/>
    <n v="1202775.24"/>
    <n v="55.34"/>
    <n v="3.7789999999999999"/>
    <n v="198.8221322"/>
    <n v="7.5570000000000004"/>
    <s v="No"/>
    <x v="0"/>
  </r>
  <r>
    <x v="31"/>
    <x v="140"/>
    <n v="1176681.31"/>
    <n v="43.49"/>
    <n v="3.76"/>
    <n v="199.0539368"/>
    <n v="7.5570000000000004"/>
    <s v="No"/>
    <x v="0"/>
  </r>
  <r>
    <x v="31"/>
    <x v="141"/>
    <n v="1199292.06"/>
    <n v="53.57"/>
    <n v="3.75"/>
    <n v="199.1481963"/>
    <n v="7.5570000000000004"/>
    <s v="No"/>
    <x v="0"/>
  </r>
  <r>
    <x v="31"/>
    <x v="142"/>
    <n v="1219979.29"/>
    <n v="47.22"/>
    <n v="3.6859999999999999"/>
    <n v="199.2195317"/>
    <n v="7.5570000000000004"/>
    <s v="No"/>
    <x v="0"/>
  </r>
  <r>
    <x v="32"/>
    <x v="0"/>
    <n v="274593.43"/>
    <n v="58.4"/>
    <n v="2.9620000000000002"/>
    <n v="126.4420645"/>
    <n v="10.115"/>
    <s v="No"/>
    <x v="0"/>
  </r>
  <r>
    <x v="32"/>
    <x v="1"/>
    <n v="294882.83"/>
    <n v="55.47"/>
    <n v="2.8279999999999998"/>
    <n v="126.49625810000001"/>
    <n v="10.115"/>
    <s v="Yes"/>
    <x v="1"/>
  </r>
  <r>
    <x v="32"/>
    <x v="2"/>
    <n v="296850.83"/>
    <n v="62.16"/>
    <n v="2.915"/>
    <n v="126.5262857"/>
    <n v="10.115"/>
    <s v="No"/>
    <x v="0"/>
  </r>
  <r>
    <x v="32"/>
    <x v="3"/>
    <n v="284052.77"/>
    <n v="56.5"/>
    <n v="2.8250000000000002"/>
    <n v="126.5522857"/>
    <n v="10.115"/>
    <s v="No"/>
    <x v="0"/>
  </r>
  <r>
    <x v="32"/>
    <x v="4"/>
    <n v="291484.89"/>
    <n v="59.17"/>
    <n v="2.8769999999999998"/>
    <n v="126.5782857"/>
    <n v="10.115"/>
    <s v="No"/>
    <x v="0"/>
  </r>
  <r>
    <x v="32"/>
    <x v="5"/>
    <n v="312161"/>
    <n v="55.61"/>
    <n v="3.0339999999999998"/>
    <n v="126.60428570000001"/>
    <n v="10.115"/>
    <s v="No"/>
    <x v="0"/>
  </r>
  <r>
    <x v="32"/>
    <x v="6"/>
    <n v="282235.73"/>
    <n v="64.599999999999994"/>
    <n v="3.0539999999999998"/>
    <n v="126.6066452"/>
    <n v="10.115"/>
    <s v="No"/>
    <x v="0"/>
  </r>
  <r>
    <x v="32"/>
    <x v="7"/>
    <n v="262893.76"/>
    <n v="64.09"/>
    <n v="2.98"/>
    <n v="126.6050645"/>
    <n v="10.115"/>
    <s v="No"/>
    <x v="0"/>
  </r>
  <r>
    <x v="32"/>
    <x v="8"/>
    <n v="274634.52"/>
    <n v="66.790000000000006"/>
    <n v="3.0859999999999999"/>
    <n v="126.6034839"/>
    <n v="9.8490000000000002"/>
    <s v="No"/>
    <x v="0"/>
  </r>
  <r>
    <x v="32"/>
    <x v="9"/>
    <n v="325201.05"/>
    <n v="68.430000000000007"/>
    <n v="3.004"/>
    <n v="126.6019032"/>
    <n v="9.8490000000000002"/>
    <s v="No"/>
    <x v="0"/>
  </r>
  <r>
    <x v="32"/>
    <x v="10"/>
    <n v="307779.64"/>
    <n v="72.44"/>
    <n v="3.109"/>
    <n v="126.5621"/>
    <n v="9.8490000000000002"/>
    <s v="No"/>
    <x v="0"/>
  </r>
  <r>
    <x v="32"/>
    <x v="11"/>
    <n v="263263.02"/>
    <n v="71.59"/>
    <n v="3.05"/>
    <n v="126.4713333"/>
    <n v="9.8490000000000002"/>
    <s v="No"/>
    <x v="0"/>
  </r>
  <r>
    <x v="32"/>
    <x v="12"/>
    <n v="275883.23"/>
    <n v="73.290000000000006"/>
    <n v="3.105"/>
    <n v="126.3805667"/>
    <n v="9.8490000000000002"/>
    <s v="No"/>
    <x v="0"/>
  </r>
  <r>
    <x v="32"/>
    <x v="13"/>
    <n v="326870.13"/>
    <n v="75.400000000000006"/>
    <n v="3.1269999999999998"/>
    <n v="126.2898"/>
    <n v="9.8490000000000002"/>
    <s v="No"/>
    <x v="0"/>
  </r>
  <r>
    <x v="32"/>
    <x v="14"/>
    <n v="331173.51"/>
    <n v="76.8"/>
    <n v="3.145"/>
    <n v="126.2085484"/>
    <n v="9.8490000000000002"/>
    <s v="No"/>
    <x v="0"/>
  </r>
  <r>
    <x v="32"/>
    <x v="15"/>
    <n v="294264.2"/>
    <n v="82.8"/>
    <n v="3.12"/>
    <n v="126.1843871"/>
    <n v="9.8490000000000002"/>
    <s v="No"/>
    <x v="0"/>
  </r>
  <r>
    <x v="32"/>
    <x v="16"/>
    <n v="279246.33"/>
    <n v="78.47"/>
    <n v="3.0579999999999998"/>
    <n v="126.16022580000001"/>
    <n v="9.8490000000000002"/>
    <s v="No"/>
    <x v="0"/>
  </r>
  <r>
    <x v="32"/>
    <x v="17"/>
    <n v="285100"/>
    <n v="86.06"/>
    <n v="2.9409999999999998"/>
    <n v="126.1360645"/>
    <n v="9.8490000000000002"/>
    <s v="No"/>
    <x v="0"/>
  </r>
  <r>
    <x v="32"/>
    <x v="18"/>
    <n v="310800.78999999998"/>
    <n v="93.52"/>
    <n v="3.0569999999999999"/>
    <n v="126.1119032"/>
    <n v="9.8490000000000002"/>
    <s v="No"/>
    <x v="0"/>
  </r>
  <r>
    <x v="32"/>
    <x v="19"/>
    <n v="272399.08"/>
    <n v="87.69"/>
    <n v="2.9350000000000001"/>
    <n v="126.114"/>
    <n v="9.8490000000000002"/>
    <s v="No"/>
    <x v="0"/>
  </r>
  <r>
    <x v="32"/>
    <x v="20"/>
    <n v="259419.91"/>
    <n v="93.66"/>
    <n v="3.0840000000000001"/>
    <n v="126.1266"/>
    <n v="9.8490000000000002"/>
    <s v="No"/>
    <x v="0"/>
  </r>
  <r>
    <x v="32"/>
    <x v="21"/>
    <n v="267495.76"/>
    <n v="97.66"/>
    <n v="2.9780000000000002"/>
    <n v="126.1392"/>
    <n v="9.4949999999999992"/>
    <s v="No"/>
    <x v="0"/>
  </r>
  <r>
    <x v="32"/>
    <x v="22"/>
    <n v="302423.93"/>
    <n v="95.88"/>
    <n v="3.1"/>
    <n v="126.15179999999999"/>
    <n v="9.4949999999999992"/>
    <s v="No"/>
    <x v="0"/>
  </r>
  <r>
    <x v="32"/>
    <x v="23"/>
    <n v="280937.84000000003"/>
    <n v="100.14"/>
    <n v="2.9710000000000001"/>
    <n v="126.1498065"/>
    <n v="9.4949999999999992"/>
    <s v="No"/>
    <x v="0"/>
  </r>
  <r>
    <x v="32"/>
    <x v="24"/>
    <n v="252734.31"/>
    <n v="97.04"/>
    <n v="3.1120000000000001"/>
    <n v="126.1283548"/>
    <n v="9.4949999999999992"/>
    <s v="No"/>
    <x v="0"/>
  </r>
  <r>
    <x v="32"/>
    <x v="25"/>
    <n v="242047.03"/>
    <n v="92.71"/>
    <n v="3.0169999999999999"/>
    <n v="126.1069032"/>
    <n v="9.4949999999999992"/>
    <s v="No"/>
    <x v="0"/>
  </r>
  <r>
    <x v="32"/>
    <x v="26"/>
    <n v="262789.95"/>
    <n v="92.51"/>
    <n v="3.1230000000000002"/>
    <n v="126.0854516"/>
    <n v="9.4949999999999992"/>
    <s v="No"/>
    <x v="0"/>
  </r>
  <r>
    <x v="32"/>
    <x v="27"/>
    <n v="265367.51"/>
    <n v="95.57"/>
    <n v="3.0489999999999999"/>
    <n v="126.06399999999999"/>
    <n v="9.4949999999999992"/>
    <s v="No"/>
    <x v="0"/>
  </r>
  <r>
    <x v="32"/>
    <x v="28"/>
    <n v="230519.49"/>
    <n v="96.46"/>
    <n v="3.0409999999999999"/>
    <n v="126.0766452"/>
    <n v="9.4949999999999992"/>
    <s v="No"/>
    <x v="0"/>
  </r>
  <r>
    <x v="32"/>
    <x v="29"/>
    <n v="224031.19"/>
    <n v="94"/>
    <n v="3.0219999999999998"/>
    <n v="126.0892903"/>
    <n v="9.4949999999999992"/>
    <s v="No"/>
    <x v="0"/>
  </r>
  <r>
    <x v="32"/>
    <x v="30"/>
    <n v="237405.82"/>
    <n v="90.82"/>
    <n v="3.0870000000000002"/>
    <n v="126.1019355"/>
    <n v="9.4949999999999992"/>
    <s v="No"/>
    <x v="0"/>
  </r>
  <r>
    <x v="32"/>
    <x v="31"/>
    <n v="272834.88"/>
    <n v="91.77"/>
    <n v="2.9609999999999999"/>
    <n v="126.1145806"/>
    <n v="9.4949999999999992"/>
    <s v="Yes"/>
    <x v="2"/>
  </r>
  <r>
    <x v="32"/>
    <x v="32"/>
    <n v="246277.18"/>
    <n v="89.43"/>
    <n v="3.028"/>
    <n v="126.1454667"/>
    <n v="9.4949999999999992"/>
    <s v="No"/>
    <x v="0"/>
  </r>
  <r>
    <x v="32"/>
    <x v="33"/>
    <n v="231976.84"/>
    <n v="91.18"/>
    <n v="2.9390000000000001"/>
    <n v="126.1900333"/>
    <n v="9.4949999999999992"/>
    <s v="No"/>
    <x v="0"/>
  </r>
  <r>
    <x v="32"/>
    <x v="34"/>
    <n v="224294.39"/>
    <n v="91.45"/>
    <n v="3.0009999999999999"/>
    <n v="126.2346"/>
    <n v="9.2650000000000006"/>
    <s v="No"/>
    <x v="0"/>
  </r>
  <r>
    <x v="32"/>
    <x v="35"/>
    <n v="266484.19"/>
    <n v="79.02"/>
    <n v="2.9239999999999999"/>
    <n v="126.2791667"/>
    <n v="9.2650000000000006"/>
    <s v="No"/>
    <x v="0"/>
  </r>
  <r>
    <x v="32"/>
    <x v="36"/>
    <n v="251732.92"/>
    <n v="80.489999999999995"/>
    <n v="3.08"/>
    <n v="126.32667739999999"/>
    <n v="9.2650000000000006"/>
    <s v="No"/>
    <x v="0"/>
  </r>
  <r>
    <x v="32"/>
    <x v="37"/>
    <n v="234175.92"/>
    <n v="74.2"/>
    <n v="3.0139999999999998"/>
    <n v="126.3815484"/>
    <n v="9.2650000000000006"/>
    <s v="No"/>
    <x v="0"/>
  </r>
  <r>
    <x v="32"/>
    <x v="38"/>
    <n v="213538.32"/>
    <n v="71.34"/>
    <n v="3.13"/>
    <n v="126.43641940000001"/>
    <n v="9.2650000000000006"/>
    <s v="No"/>
    <x v="0"/>
  </r>
  <r>
    <x v="32"/>
    <x v="39"/>
    <n v="246124.61"/>
    <n v="74.23"/>
    <n v="3.0089999999999999"/>
    <n v="126.4912903"/>
    <n v="9.2650000000000006"/>
    <s v="No"/>
    <x v="0"/>
  </r>
  <r>
    <x v="32"/>
    <x v="40"/>
    <n v="272803.94"/>
    <n v="65.209999999999994"/>
    <n v="3.13"/>
    <n v="126.54616129999999"/>
    <n v="9.2650000000000006"/>
    <s v="No"/>
    <x v="0"/>
  </r>
  <r>
    <x v="32"/>
    <x v="41"/>
    <n v="224639.76"/>
    <n v="61.95"/>
    <n v="3.0470000000000002"/>
    <n v="126.60720000000001"/>
    <n v="9.2650000000000006"/>
    <s v="No"/>
    <x v="0"/>
  </r>
  <r>
    <x v="32"/>
    <x v="42"/>
    <n v="240044.57"/>
    <n v="56.87"/>
    <n v="3.1619999999999999"/>
    <n v="126.66926669999999"/>
    <n v="9.2650000000000006"/>
    <s v="Yes"/>
    <x v="3"/>
  </r>
  <r>
    <x v="32"/>
    <x v="43"/>
    <n v="209986.25"/>
    <n v="52.82"/>
    <n v="3.0409999999999999"/>
    <n v="126.7313333"/>
    <n v="9.2650000000000006"/>
    <s v="No"/>
    <x v="0"/>
  </r>
  <r>
    <x v="32"/>
    <x v="44"/>
    <n v="253050.1"/>
    <n v="60.72"/>
    <n v="3.0910000000000002"/>
    <n v="126.79340000000001"/>
    <n v="9.2650000000000006"/>
    <s v="No"/>
    <x v="0"/>
  </r>
  <r>
    <x v="32"/>
    <x v="45"/>
    <n v="238875.26"/>
    <n v="61.12"/>
    <n v="3.125"/>
    <n v="126.8794839"/>
    <n v="9.2650000000000006"/>
    <s v="No"/>
    <x v="0"/>
  </r>
  <r>
    <x v="32"/>
    <x v="46"/>
    <n v="249246.8"/>
    <n v="60.43"/>
    <n v="3.2360000000000002"/>
    <n v="126.9835806"/>
    <n v="9.2650000000000006"/>
    <s v="No"/>
    <x v="0"/>
  </r>
  <r>
    <x v="32"/>
    <x v="47"/>
    <n v="219804.85"/>
    <n v="52.91"/>
    <n v="3.1480000000000001"/>
    <n v="127.0876774"/>
    <n v="9.2650000000000006"/>
    <s v="Yes"/>
    <x v="4"/>
  </r>
  <r>
    <x v="32"/>
    <x v="48"/>
    <n v="243948.82"/>
    <n v="46.25"/>
    <n v="3.2869999999999999"/>
    <n v="127.1917742"/>
    <n v="8.9510000000000005"/>
    <s v="No"/>
    <x v="0"/>
  </r>
  <r>
    <x v="32"/>
    <x v="49"/>
    <n v="259527.75"/>
    <n v="53.63"/>
    <n v="3.3119999999999998"/>
    <n v="127.30093549999999"/>
    <n v="8.9510000000000005"/>
    <s v="No"/>
    <x v="0"/>
  </r>
  <r>
    <x v="32"/>
    <x v="50"/>
    <n v="244856.44"/>
    <n v="59.46"/>
    <n v="3.3359999999999999"/>
    <n v="127.4404839"/>
    <n v="8.9510000000000005"/>
    <s v="No"/>
    <x v="0"/>
  </r>
  <r>
    <x v="32"/>
    <x v="51"/>
    <n v="231155.9"/>
    <n v="56.62"/>
    <n v="3.2309999999999999"/>
    <n v="127.5800323"/>
    <n v="8.9510000000000005"/>
    <s v="No"/>
    <x v="0"/>
  </r>
  <r>
    <x v="32"/>
    <x v="52"/>
    <n v="234218.03"/>
    <n v="49.26"/>
    <n v="3.3479999999999999"/>
    <n v="127.7195806"/>
    <n v="8.9510000000000005"/>
    <s v="No"/>
    <x v="0"/>
  </r>
  <r>
    <x v="32"/>
    <x v="53"/>
    <n v="276198.74"/>
    <n v="53.35"/>
    <n v="3.3809999999999998"/>
    <n v="127.859129"/>
    <n v="8.9510000000000005"/>
    <s v="Yes"/>
    <x v="1"/>
  </r>
  <r>
    <x v="32"/>
    <x v="54"/>
    <n v="252349.6"/>
    <n v="62.03"/>
    <n v="3.43"/>
    <n v="127.99525"/>
    <n v="8.9510000000000005"/>
    <s v="No"/>
    <x v="0"/>
  </r>
  <r>
    <x v="32"/>
    <x v="55"/>
    <n v="242901.21"/>
    <n v="54.89"/>
    <n v="3.3980000000000001"/>
    <n v="128.13"/>
    <n v="8.9510000000000005"/>
    <s v="No"/>
    <x v="0"/>
  </r>
  <r>
    <x v="32"/>
    <x v="56"/>
    <n v="245435.8"/>
    <n v="59.51"/>
    <n v="3.6739999999999999"/>
    <n v="128.26474999999999"/>
    <n v="8.9510000000000005"/>
    <s v="No"/>
    <x v="0"/>
  </r>
  <r>
    <x v="32"/>
    <x v="57"/>
    <n v="270921.44"/>
    <n v="66.510000000000005"/>
    <n v="3.63"/>
    <n v="128.39949999999999"/>
    <n v="8.9510000000000005"/>
    <s v="No"/>
    <x v="0"/>
  </r>
  <r>
    <x v="32"/>
    <x v="58"/>
    <n v="247234.47"/>
    <n v="72.72"/>
    <n v="3.8919999999999999"/>
    <n v="128.5121935"/>
    <n v="8.9510000000000005"/>
    <s v="No"/>
    <x v="0"/>
  </r>
  <r>
    <x v="32"/>
    <x v="59"/>
    <n v="238084.08"/>
    <n v="63.34"/>
    <n v="3.7160000000000002"/>
    <n v="128.61606449999999"/>
    <n v="8.9510000000000005"/>
    <s v="No"/>
    <x v="0"/>
  </r>
  <r>
    <x v="32"/>
    <x v="60"/>
    <n v="232769.09"/>
    <n v="71.41"/>
    <n v="3.7719999999999998"/>
    <n v="128.71993549999999"/>
    <n v="8.6869999999999994"/>
    <s v="No"/>
    <x v="0"/>
  </r>
  <r>
    <x v="32"/>
    <x v="61"/>
    <n v="271924.73"/>
    <n v="75.11"/>
    <n v="3.8180000000000001"/>
    <n v="128.82380649999999"/>
    <n v="8.6869999999999994"/>
    <s v="No"/>
    <x v="0"/>
  </r>
  <r>
    <x v="32"/>
    <x v="62"/>
    <n v="275749.56"/>
    <n v="64.64"/>
    <n v="4.0890000000000004"/>
    <n v="128.9107333"/>
    <n v="8.6869999999999994"/>
    <s v="No"/>
    <x v="0"/>
  </r>
  <r>
    <x v="32"/>
    <x v="63"/>
    <n v="248603.3"/>
    <n v="79.459999999999994"/>
    <n v="3.9169999999999998"/>
    <n v="128.95529999999999"/>
    <n v="8.6869999999999994"/>
    <s v="No"/>
    <x v="0"/>
  </r>
  <r>
    <x v="32"/>
    <x v="64"/>
    <n v="248561.86"/>
    <n v="77.44"/>
    <n v="4.1509999999999998"/>
    <n v="128.99986670000001"/>
    <n v="8.6869999999999994"/>
    <s v="No"/>
    <x v="0"/>
  </r>
  <r>
    <x v="32"/>
    <x v="65"/>
    <n v="257031.19"/>
    <n v="77.92"/>
    <n v="4.1929999999999996"/>
    <n v="129.04443330000001"/>
    <n v="8.6869999999999994"/>
    <s v="No"/>
    <x v="0"/>
  </r>
  <r>
    <x v="32"/>
    <x v="66"/>
    <n v="279466.87"/>
    <n v="78.239999999999995"/>
    <n v="4.202"/>
    <n v="129.089"/>
    <n v="8.6869999999999994"/>
    <s v="No"/>
    <x v="0"/>
  </r>
  <r>
    <x v="32"/>
    <x v="67"/>
    <n v="239206.26"/>
    <n v="76.069999999999993"/>
    <n v="3.99"/>
    <n v="129.07567739999999"/>
    <n v="8.6869999999999994"/>
    <s v="No"/>
    <x v="0"/>
  </r>
  <r>
    <x v="32"/>
    <x v="68"/>
    <n v="239431.85"/>
    <n v="82.32"/>
    <n v="3.9329999999999998"/>
    <n v="129.06235480000001"/>
    <n v="8.6869999999999994"/>
    <s v="No"/>
    <x v="0"/>
  </r>
  <r>
    <x v="32"/>
    <x v="69"/>
    <n v="243477.03"/>
    <n v="82.93"/>
    <n v="3.8929999999999998"/>
    <n v="129.04903229999999"/>
    <n v="8.6869999999999994"/>
    <s v="No"/>
    <x v="0"/>
  </r>
  <r>
    <x v="32"/>
    <x v="70"/>
    <n v="258427.39"/>
    <n v="87.02"/>
    <n v="3.9809999999999999"/>
    <n v="129.03570970000001"/>
    <n v="8.6869999999999994"/>
    <s v="No"/>
    <x v="0"/>
  </r>
  <r>
    <x v="32"/>
    <x v="71"/>
    <n v="238172.66"/>
    <n v="91.11"/>
    <n v="3.9350000000000001"/>
    <n v="129.04320000000001"/>
    <n v="8.6869999999999994"/>
    <s v="No"/>
    <x v="0"/>
  </r>
  <r>
    <x v="32"/>
    <x v="72"/>
    <n v="238433.53"/>
    <n v="94.11"/>
    <n v="3.8069999999999999"/>
    <n v="129.06630000000001"/>
    <n v="8.6869999999999994"/>
    <s v="No"/>
    <x v="0"/>
  </r>
  <r>
    <x v="32"/>
    <x v="73"/>
    <n v="226702.36"/>
    <n v="98.43"/>
    <n v="3.8420000000000001"/>
    <n v="129.08940000000001"/>
    <n v="8.4420000000000002"/>
    <s v="No"/>
    <x v="0"/>
  </r>
  <r>
    <x v="32"/>
    <x v="74"/>
    <n v="262717.71000000002"/>
    <n v="96.44"/>
    <n v="3.7930000000000001"/>
    <n v="129.11250000000001"/>
    <n v="8.4420000000000002"/>
    <s v="No"/>
    <x v="0"/>
  </r>
  <r>
    <x v="32"/>
    <x v="75"/>
    <n v="265003.46999999997"/>
    <n v="92.83"/>
    <n v="3.7789999999999999"/>
    <n v="129.13383870000001"/>
    <n v="8.4420000000000002"/>
    <s v="No"/>
    <x v="0"/>
  </r>
  <r>
    <x v="32"/>
    <x v="76"/>
    <n v="238915.05"/>
    <n v="97.17"/>
    <n v="3.6970000000000001"/>
    <n v="129.1507742"/>
    <n v="8.4420000000000002"/>
    <s v="No"/>
    <x v="0"/>
  </r>
  <r>
    <x v="32"/>
    <x v="77"/>
    <n v="224806.96"/>
    <n v="95.28"/>
    <n v="3.694"/>
    <n v="129.16770969999999"/>
    <n v="8.4420000000000002"/>
    <s v="No"/>
    <x v="0"/>
  </r>
  <r>
    <x v="32"/>
    <x v="78"/>
    <n v="242456.39"/>
    <n v="96.93"/>
    <n v="3.8029999999999999"/>
    <n v="129.18464520000001"/>
    <n v="8.4420000000000002"/>
    <s v="No"/>
    <x v="0"/>
  </r>
  <r>
    <x v="32"/>
    <x v="79"/>
    <n v="274721.84999999998"/>
    <n v="96"/>
    <n v="3.794"/>
    <n v="129.2015806"/>
    <n v="8.4420000000000002"/>
    <s v="No"/>
    <x v="0"/>
  </r>
  <r>
    <x v="32"/>
    <x v="80"/>
    <n v="242771.37"/>
    <n v="95.89"/>
    <n v="3.7429999999999999"/>
    <n v="129.24058059999999"/>
    <n v="8.4420000000000002"/>
    <s v="No"/>
    <x v="0"/>
  </r>
  <r>
    <x v="32"/>
    <x v="81"/>
    <n v="237095.82"/>
    <n v="99.66"/>
    <n v="3.6629999999999998"/>
    <n v="129.28325810000001"/>
    <n v="8.4420000000000002"/>
    <s v="No"/>
    <x v="0"/>
  </r>
  <r>
    <x v="32"/>
    <x v="82"/>
    <n v="239198.36"/>
    <n v="99.2"/>
    <n v="3.798"/>
    <n v="129.32593550000001"/>
    <n v="8.4420000000000002"/>
    <s v="No"/>
    <x v="0"/>
  </r>
  <r>
    <x v="32"/>
    <x v="83"/>
    <n v="281842.28000000003"/>
    <n v="96.22"/>
    <n v="3.7709999999999999"/>
    <n v="129.36861289999999"/>
    <n v="8.4420000000000002"/>
    <s v="Yes"/>
    <x v="2"/>
  </r>
  <r>
    <x v="32"/>
    <x v="84"/>
    <n v="262407.57"/>
    <n v="85.79"/>
    <n v="3.7839999999999998"/>
    <n v="129.4306"/>
    <n v="8.4420000000000002"/>
    <s v="No"/>
    <x v="0"/>
  </r>
  <r>
    <x v="32"/>
    <x v="85"/>
    <n v="234793.12"/>
    <n v="88.93"/>
    <n v="3.7890000000000001"/>
    <n v="129.51833329999999"/>
    <n v="8.4420000000000002"/>
    <s v="No"/>
    <x v="0"/>
  </r>
  <r>
    <x v="32"/>
    <x v="86"/>
    <n v="229731.98"/>
    <n v="89.1"/>
    <n v="3.8769999999999998"/>
    <n v="129.60606670000001"/>
    <n v="8.4420000000000002"/>
    <s v="No"/>
    <x v="0"/>
  </r>
  <r>
    <x v="32"/>
    <x v="87"/>
    <n v="262159.13"/>
    <n v="81.16"/>
    <n v="3.827"/>
    <n v="129.69380000000001"/>
    <n v="8.01"/>
    <s v="No"/>
    <x v="0"/>
  </r>
  <r>
    <x v="32"/>
    <x v="88"/>
    <n v="272487.33"/>
    <n v="76.489999999999995"/>
    <n v="3.698"/>
    <n v="129.77064519999999"/>
    <n v="8.01"/>
    <s v="No"/>
    <x v="0"/>
  </r>
  <r>
    <x v="32"/>
    <x v="89"/>
    <n v="233543.08"/>
    <n v="81.739999999999995"/>
    <n v="3.8420000000000001"/>
    <n v="129.78216130000001"/>
    <n v="8.01"/>
    <s v="No"/>
    <x v="0"/>
  </r>
  <r>
    <x v="32"/>
    <x v="90"/>
    <n v="231319.96"/>
    <n v="76.73"/>
    <n v="3.843"/>
    <n v="129.79367740000001"/>
    <n v="8.01"/>
    <s v="No"/>
    <x v="0"/>
  </r>
  <r>
    <x v="32"/>
    <x v="91"/>
    <n v="236157.12"/>
    <n v="71.91"/>
    <n v="3.8279999999999998"/>
    <n v="129.8051935"/>
    <n v="8.01"/>
    <s v="No"/>
    <x v="0"/>
  </r>
  <r>
    <x v="32"/>
    <x v="92"/>
    <n v="271961.03999999998"/>
    <n v="58.75"/>
    <n v="3.677"/>
    <n v="129.81670969999999"/>
    <n v="8.01"/>
    <s v="No"/>
    <x v="0"/>
  </r>
  <r>
    <x v="32"/>
    <x v="93"/>
    <n v="251294.5"/>
    <n v="63.35"/>
    <n v="3.669"/>
    <n v="129.8268333"/>
    <n v="8.01"/>
    <s v="No"/>
    <x v="0"/>
  </r>
  <r>
    <x v="32"/>
    <x v="94"/>
    <n v="255996.47"/>
    <n v="62.35"/>
    <n v="3.76"/>
    <n v="129.8364"/>
    <n v="8.01"/>
    <s v="Yes"/>
    <x v="3"/>
  </r>
  <r>
    <x v="32"/>
    <x v="95"/>
    <n v="220060.35"/>
    <n v="59.12"/>
    <n v="3.7010000000000001"/>
    <n v="129.84596669999999"/>
    <n v="8.01"/>
    <s v="No"/>
    <x v="0"/>
  </r>
  <r>
    <x v="32"/>
    <x v="96"/>
    <n v="270373.05"/>
    <n v="47.7"/>
    <n v="3.6440000000000001"/>
    <n v="129.85553329999999"/>
    <n v="8.01"/>
    <s v="No"/>
    <x v="0"/>
  </r>
  <r>
    <x v="32"/>
    <x v="97"/>
    <n v="259638.35"/>
    <n v="53.18"/>
    <n v="3.4889999999999999"/>
    <n v="129.8980645"/>
    <n v="8.01"/>
    <s v="No"/>
    <x v="0"/>
  </r>
  <r>
    <x v="32"/>
    <x v="98"/>
    <n v="256235.19"/>
    <n v="53.39"/>
    <n v="3.5409999999999999"/>
    <n v="129.98454839999999"/>
    <n v="8.01"/>
    <s v="No"/>
    <x v="0"/>
  </r>
  <r>
    <x v="32"/>
    <x v="99"/>
    <n v="215359.21"/>
    <n v="51.6"/>
    <n v="3.4279999999999999"/>
    <n v="130.07103230000001"/>
    <n v="8.01"/>
    <s v="Yes"/>
    <x v="4"/>
  </r>
  <r>
    <x v="32"/>
    <x v="100"/>
    <n v="267058.08"/>
    <n v="60.92"/>
    <n v="3.4430000000000001"/>
    <n v="130.15751610000001"/>
    <n v="7.6029999999999998"/>
    <s v="No"/>
    <x v="0"/>
  </r>
  <r>
    <x v="32"/>
    <x v="101"/>
    <n v="279447.21999999997"/>
    <n v="54.61"/>
    <n v="3.4769999999999999"/>
    <n v="130.244"/>
    <n v="7.6029999999999998"/>
    <s v="No"/>
    <x v="0"/>
  </r>
  <r>
    <x v="32"/>
    <x v="102"/>
    <n v="244899.20000000001"/>
    <n v="55.99"/>
    <n v="3.66"/>
    <n v="130.27922580000001"/>
    <n v="7.6029999999999998"/>
    <s v="No"/>
    <x v="0"/>
  </r>
  <r>
    <x v="32"/>
    <x v="103"/>
    <n v="236920.49"/>
    <n v="56.33"/>
    <n v="3.6749999999999998"/>
    <n v="130.31445160000001"/>
    <n v="7.6029999999999998"/>
    <s v="No"/>
    <x v="0"/>
  </r>
  <r>
    <x v="32"/>
    <x v="104"/>
    <n v="256091.32"/>
    <n v="59.53"/>
    <n v="3.5430000000000001"/>
    <n v="130.34967739999999"/>
    <n v="7.6029999999999998"/>
    <s v="No"/>
    <x v="0"/>
  </r>
  <r>
    <x v="32"/>
    <x v="105"/>
    <n v="282552.58"/>
    <n v="59.94"/>
    <n v="3.722"/>
    <n v="130.3849032"/>
    <n v="7.6029999999999998"/>
    <s v="Yes"/>
    <x v="1"/>
  </r>
  <r>
    <x v="32"/>
    <x v="106"/>
    <n v="266300.98"/>
    <n v="57.8"/>
    <n v="3.7810000000000001"/>
    <n v="130.45462069999999"/>
    <n v="7.6029999999999998"/>
    <s v="No"/>
    <x v="0"/>
  </r>
  <r>
    <x v="32"/>
    <x v="107"/>
    <n v="242526.7"/>
    <n v="59.41"/>
    <n v="3.95"/>
    <n v="130.55020690000001"/>
    <n v="7.6029999999999998"/>
    <s v="No"/>
    <x v="0"/>
  </r>
  <r>
    <x v="32"/>
    <x v="108"/>
    <n v="248051.53"/>
    <n v="60.91"/>
    <n v="3.8820000000000001"/>
    <n v="130.64579309999999"/>
    <n v="7.6029999999999998"/>
    <s v="No"/>
    <x v="0"/>
  </r>
  <r>
    <x v="32"/>
    <x v="109"/>
    <n v="287346.28999999998"/>
    <n v="62.2"/>
    <n v="3.9630000000000001"/>
    <n v="130.74137930000001"/>
    <n v="7.6029999999999998"/>
    <s v="No"/>
    <x v="0"/>
  </r>
  <r>
    <x v="32"/>
    <x v="110"/>
    <n v="278067.73"/>
    <n v="65.989999999999995"/>
    <n v="4.2729999999999997"/>
    <n v="130.82619349999999"/>
    <n v="7.6029999999999998"/>
    <s v="No"/>
    <x v="0"/>
  </r>
  <r>
    <x v="32"/>
    <x v="111"/>
    <n v="246970.97"/>
    <n v="60.82"/>
    <n v="4.2880000000000003"/>
    <n v="130.89664519999999"/>
    <n v="7.6029999999999998"/>
    <s v="No"/>
    <x v="0"/>
  </r>
  <r>
    <x v="32"/>
    <x v="112"/>
    <n v="251327.67"/>
    <n v="71.34"/>
    <n v="4.2939999999999996"/>
    <n v="130.96709680000001"/>
    <n v="7.6029999999999998"/>
    <s v="No"/>
    <x v="0"/>
  </r>
  <r>
    <x v="32"/>
    <x v="113"/>
    <n v="275911.96999999997"/>
    <n v="70.75"/>
    <n v="4.282"/>
    <n v="131.03754839999999"/>
    <n v="7.3959999999999999"/>
    <s v="No"/>
    <x v="0"/>
  </r>
  <r>
    <x v="32"/>
    <x v="114"/>
    <n v="312698.67"/>
    <n v="73.17"/>
    <n v="4.2539999999999996"/>
    <n v="131.108"/>
    <n v="7.3959999999999999"/>
    <s v="No"/>
    <x v="0"/>
  </r>
  <r>
    <x v="32"/>
    <x v="115"/>
    <n v="261837.2"/>
    <n v="72.94"/>
    <n v="4.1109999999999998"/>
    <n v="131.11733330000001"/>
    <n v="7.3959999999999999"/>
    <s v="No"/>
    <x v="0"/>
  </r>
  <r>
    <x v="32"/>
    <x v="116"/>
    <n v="249798.75"/>
    <n v="83.07"/>
    <n v="4.0880000000000001"/>
    <n v="131.12666669999999"/>
    <n v="7.3959999999999999"/>
    <s v="No"/>
    <x v="0"/>
  </r>
  <r>
    <x v="32"/>
    <x v="117"/>
    <n v="270497.51"/>
    <n v="82.43"/>
    <n v="4.0579999999999998"/>
    <n v="131.136"/>
    <n v="7.3959999999999999"/>
    <s v="No"/>
    <x v="0"/>
  </r>
  <r>
    <x v="32"/>
    <x v="118"/>
    <n v="295841.84000000003"/>
    <n v="81.02"/>
    <n v="4.1859999999999999"/>
    <n v="131.1453333"/>
    <n v="7.3959999999999999"/>
    <s v="No"/>
    <x v="0"/>
  </r>
  <r>
    <x v="32"/>
    <x v="119"/>
    <n v="276899.95"/>
    <n v="89.81"/>
    <n v="4.3079999999999998"/>
    <n v="131.09832259999999"/>
    <n v="7.3959999999999999"/>
    <s v="No"/>
    <x v="0"/>
  </r>
  <r>
    <x v="32"/>
    <x v="120"/>
    <n v="261851.74"/>
    <n v="88.89"/>
    <n v="4.1269999999999998"/>
    <n v="131.02877419999999"/>
    <n v="7.3959999999999999"/>
    <s v="No"/>
    <x v="0"/>
  </r>
  <r>
    <x v="32"/>
    <x v="121"/>
    <n v="261131.09"/>
    <n v="83.57"/>
    <n v="4.2770000000000001"/>
    <n v="130.95922580000001"/>
    <n v="7.3959999999999999"/>
    <s v="No"/>
    <x v="0"/>
  </r>
  <r>
    <x v="32"/>
    <x v="122"/>
    <n v="286082.76"/>
    <n v="90.94"/>
    <n v="4.1029999999999998"/>
    <n v="130.88967740000001"/>
    <n v="7.3959999999999999"/>
    <s v="No"/>
    <x v="0"/>
  </r>
  <r>
    <x v="32"/>
    <x v="123"/>
    <n v="290444.31"/>
    <n v="92.44"/>
    <n v="4.1440000000000001"/>
    <n v="130.82953330000001"/>
    <n v="7.3959999999999999"/>
    <s v="No"/>
    <x v="0"/>
  </r>
  <r>
    <x v="32"/>
    <x v="124"/>
    <n v="261666.29"/>
    <n v="95.75"/>
    <n v="4.0140000000000002"/>
    <n v="130.7929"/>
    <n v="7.3959999999999999"/>
    <s v="No"/>
    <x v="0"/>
  </r>
  <r>
    <x v="32"/>
    <x v="125"/>
    <n v="244338.31"/>
    <n v="98.15"/>
    <n v="3.875"/>
    <n v="130.7562667"/>
    <n v="7.3959999999999999"/>
    <s v="No"/>
    <x v="0"/>
  </r>
  <r>
    <x v="32"/>
    <x v="126"/>
    <n v="273690.37"/>
    <n v="93.21"/>
    <n v="3.6659999999999999"/>
    <n v="130.7196333"/>
    <n v="7.1470000000000002"/>
    <s v="No"/>
    <x v="0"/>
  </r>
  <r>
    <x v="32"/>
    <x v="127"/>
    <n v="287033.64"/>
    <n v="97.6"/>
    <n v="3.7229999999999999"/>
    <n v="130.68299999999999"/>
    <n v="7.1470000000000002"/>
    <s v="No"/>
    <x v="0"/>
  </r>
  <r>
    <x v="32"/>
    <x v="128"/>
    <n v="253205.89"/>
    <n v="91.49"/>
    <n v="3.589"/>
    <n v="130.70129030000001"/>
    <n v="7.1470000000000002"/>
    <s v="No"/>
    <x v="0"/>
  </r>
  <r>
    <x v="32"/>
    <x v="129"/>
    <n v="249134.32"/>
    <n v="93.95"/>
    <n v="3.7690000000000001"/>
    <n v="130.7195806"/>
    <n v="7.1470000000000002"/>
    <s v="No"/>
    <x v="0"/>
  </r>
  <r>
    <x v="32"/>
    <x v="130"/>
    <n v="258533.12"/>
    <n v="92.13"/>
    <n v="3.5950000000000002"/>
    <n v="130.73787100000001"/>
    <n v="7.1470000000000002"/>
    <s v="No"/>
    <x v="0"/>
  </r>
  <r>
    <x v="32"/>
    <x v="131"/>
    <n v="297753.49"/>
    <n v="100.07"/>
    <n v="3.8109999999999999"/>
    <n v="130.7561613"/>
    <n v="7.1470000000000002"/>
    <s v="No"/>
    <x v="0"/>
  </r>
  <r>
    <x v="32"/>
    <x v="132"/>
    <n v="270097.76"/>
    <n v="96.79"/>
    <n v="4.0019999999999998"/>
    <n v="130.79096770000001"/>
    <n v="7.1470000000000002"/>
    <s v="No"/>
    <x v="0"/>
  </r>
  <r>
    <x v="32"/>
    <x v="133"/>
    <n v="247672.56"/>
    <n v="89.62"/>
    <n v="4.0549999999999997"/>
    <n v="130.8381613"/>
    <n v="7.1470000000000002"/>
    <s v="No"/>
    <x v="0"/>
  </r>
  <r>
    <x v="32"/>
    <x v="134"/>
    <n v="237129.81"/>
    <n v="94.55"/>
    <n v="3.8860000000000001"/>
    <n v="130.88535479999999"/>
    <n v="7.1470000000000002"/>
    <s v="No"/>
    <x v="0"/>
  </r>
  <r>
    <x v="32"/>
    <x v="135"/>
    <n v="286428.78000000003"/>
    <n v="92.02"/>
    <n v="4.1239999999999997"/>
    <n v="130.9325484"/>
    <n v="7.1470000000000002"/>
    <s v="Yes"/>
    <x v="2"/>
  </r>
  <r>
    <x v="32"/>
    <x v="136"/>
    <n v="277417.53000000003"/>
    <n v="83.4"/>
    <n v="3.9660000000000002"/>
    <n v="130.97766669999999"/>
    <n v="7.1470000000000002"/>
    <s v="No"/>
    <x v="0"/>
  </r>
  <r>
    <x v="32"/>
    <x v="137"/>
    <n v="252709.58"/>
    <n v="86.53"/>
    <n v="4.125"/>
    <n v="131.01033330000001"/>
    <n v="7.1470000000000002"/>
    <s v="No"/>
    <x v="0"/>
  </r>
  <r>
    <x v="32"/>
    <x v="138"/>
    <n v="242813.51"/>
    <n v="86.42"/>
    <n v="3.9660000000000002"/>
    <n v="131.04300000000001"/>
    <n v="7.1470000000000002"/>
    <s v="No"/>
    <x v="0"/>
  </r>
  <r>
    <x v="32"/>
    <x v="139"/>
    <n v="265444.90000000002"/>
    <n v="85.18"/>
    <n v="4.1319999999999997"/>
    <n v="131.0756667"/>
    <n v="6.8949999999999996"/>
    <s v="No"/>
    <x v="0"/>
  </r>
  <r>
    <x v="32"/>
    <x v="140"/>
    <n v="291781.15000000002"/>
    <n v="79.64"/>
    <n v="4.468"/>
    <n v="131.1083333"/>
    <n v="6.8949999999999996"/>
    <s v="No"/>
    <x v="0"/>
  </r>
  <r>
    <x v="32"/>
    <x v="141"/>
    <n v="254412.34"/>
    <n v="75.55"/>
    <n v="4.4489999999999998"/>
    <n v="131.14996769999999"/>
    <n v="6.8949999999999996"/>
    <s v="No"/>
    <x v="0"/>
  </r>
  <r>
    <x v="32"/>
    <x v="142"/>
    <n v="253731.13"/>
    <n v="73.7"/>
    <n v="4.3010000000000002"/>
    <n v="131.19309680000001"/>
    <n v="6.8949999999999996"/>
    <s v="No"/>
    <x v="0"/>
  </r>
  <r>
    <x v="33"/>
    <x v="0"/>
    <n v="956228.96"/>
    <n v="35.44"/>
    <n v="2.5979999999999999"/>
    <n v="126.4420645"/>
    <n v="9.5210000000000008"/>
    <s v="No"/>
    <x v="0"/>
  </r>
  <r>
    <x v="33"/>
    <x v="1"/>
    <n v="994610.99"/>
    <n v="36.130000000000003"/>
    <n v="2.573"/>
    <n v="126.49625810000001"/>
    <n v="9.5210000000000008"/>
    <s v="Yes"/>
    <x v="1"/>
  </r>
  <r>
    <x v="33"/>
    <x v="2"/>
    <n v="983963.07"/>
    <n v="38.36"/>
    <n v="2.54"/>
    <n v="126.5262857"/>
    <n v="9.5210000000000008"/>
    <s v="No"/>
    <x v="0"/>
  </r>
  <r>
    <x v="33"/>
    <x v="3"/>
    <n v="905756.13"/>
    <n v="37.28"/>
    <n v="2.59"/>
    <n v="126.5522857"/>
    <n v="9.5210000000000008"/>
    <s v="No"/>
    <x v="0"/>
  </r>
  <r>
    <x v="33"/>
    <x v="4"/>
    <n v="918295.79"/>
    <n v="42.65"/>
    <n v="2.6539999999999999"/>
    <n v="126.5782857"/>
    <n v="9.5210000000000008"/>
    <s v="No"/>
    <x v="0"/>
  </r>
  <r>
    <x v="33"/>
    <x v="5"/>
    <n v="921247.88"/>
    <n v="42.26"/>
    <n v="2.7040000000000002"/>
    <n v="126.60428570000001"/>
    <n v="9.5210000000000008"/>
    <s v="No"/>
    <x v="0"/>
  </r>
  <r>
    <x v="33"/>
    <x v="6"/>
    <n v="892070.82"/>
    <n v="45.86"/>
    <n v="2.7429999999999999"/>
    <n v="126.6066452"/>
    <n v="9.5210000000000008"/>
    <s v="No"/>
    <x v="0"/>
  </r>
  <r>
    <x v="33"/>
    <x v="7"/>
    <n v="880742.35"/>
    <n v="42.91"/>
    <n v="2.7519999999999998"/>
    <n v="126.6050645"/>
    <n v="9.5210000000000008"/>
    <s v="No"/>
    <x v="0"/>
  </r>
  <r>
    <x v="33"/>
    <x v="8"/>
    <n v="979428.66"/>
    <n v="50.07"/>
    <n v="2.74"/>
    <n v="126.6034839"/>
    <n v="9.593"/>
    <s v="No"/>
    <x v="0"/>
  </r>
  <r>
    <x v="33"/>
    <x v="9"/>
    <n v="950684.2"/>
    <n v="51.26"/>
    <n v="2.7730000000000001"/>
    <n v="126.6019032"/>
    <n v="9.593"/>
    <s v="No"/>
    <x v="0"/>
  </r>
  <r>
    <x v="33"/>
    <x v="10"/>
    <n v="923344.54"/>
    <n v="59.18"/>
    <n v="2.81"/>
    <n v="126.5621"/>
    <n v="9.593"/>
    <s v="No"/>
    <x v="0"/>
  </r>
  <r>
    <x v="33"/>
    <x v="11"/>
    <n v="910240.68"/>
    <n v="55.04"/>
    <n v="2.8050000000000002"/>
    <n v="126.4713333"/>
    <n v="9.593"/>
    <s v="No"/>
    <x v="0"/>
  </r>
  <r>
    <x v="33"/>
    <x v="12"/>
    <n v="859922.19"/>
    <n v="56.58"/>
    <n v="2.7869999999999999"/>
    <n v="126.3805667"/>
    <n v="9.593"/>
    <s v="No"/>
    <x v="0"/>
  </r>
  <r>
    <x v="33"/>
    <x v="13"/>
    <n v="953495.48"/>
    <n v="57.39"/>
    <n v="2.8359999999999999"/>
    <n v="126.2898"/>
    <n v="9.593"/>
    <s v="No"/>
    <x v="0"/>
  </r>
  <r>
    <x v="33"/>
    <x v="14"/>
    <n v="933924.44"/>
    <n v="60.74"/>
    <n v="2.8450000000000002"/>
    <n v="126.2085484"/>
    <n v="9.593"/>
    <s v="No"/>
    <x v="0"/>
  </r>
  <r>
    <x v="33"/>
    <x v="15"/>
    <n v="913616.32"/>
    <n v="63.99"/>
    <n v="2.82"/>
    <n v="126.1843871"/>
    <n v="9.593"/>
    <s v="No"/>
    <x v="0"/>
  </r>
  <r>
    <x v="33"/>
    <x v="16"/>
    <n v="942868.38"/>
    <n v="68.680000000000007"/>
    <n v="2.7559999999999998"/>
    <n v="126.16022580000001"/>
    <n v="9.593"/>
    <s v="No"/>
    <x v="0"/>
  </r>
  <r>
    <x v="33"/>
    <x v="17"/>
    <n v="966187.51"/>
    <n v="72.17"/>
    <n v="2.7010000000000001"/>
    <n v="126.1360645"/>
    <n v="9.593"/>
    <s v="No"/>
    <x v="0"/>
  </r>
  <r>
    <x v="33"/>
    <x v="18"/>
    <n v="954681.56"/>
    <n v="80.84"/>
    <n v="2.6680000000000001"/>
    <n v="126.1119032"/>
    <n v="9.593"/>
    <s v="No"/>
    <x v="0"/>
  </r>
  <r>
    <x v="33"/>
    <x v="19"/>
    <n v="941612.04"/>
    <n v="73.48"/>
    <n v="2.6349999999999998"/>
    <n v="126.114"/>
    <n v="9.593"/>
    <s v="No"/>
    <x v="0"/>
  </r>
  <r>
    <x v="33"/>
    <x v="20"/>
    <n v="895800.07"/>
    <n v="78.47"/>
    <n v="2.6539999999999999"/>
    <n v="126.1266"/>
    <n v="9.593"/>
    <s v="No"/>
    <x v="0"/>
  </r>
  <r>
    <x v="33"/>
    <x v="21"/>
    <n v="919229.36"/>
    <n v="73.66"/>
    <n v="2.6680000000000001"/>
    <n v="126.1392"/>
    <n v="9.8160000000000007"/>
    <s v="No"/>
    <x v="0"/>
  </r>
  <r>
    <x v="33"/>
    <x v="22"/>
    <n v="911210.81"/>
    <n v="75"/>
    <n v="2.637"/>
    <n v="126.15179999999999"/>
    <n v="9.8160000000000007"/>
    <s v="No"/>
    <x v="0"/>
  </r>
  <r>
    <x v="33"/>
    <x v="23"/>
    <n v="930269.79"/>
    <n v="78.53"/>
    <n v="2.621"/>
    <n v="126.1498065"/>
    <n v="9.8160000000000007"/>
    <s v="No"/>
    <x v="0"/>
  </r>
  <r>
    <x v="33"/>
    <x v="24"/>
    <n v="902050.95"/>
    <n v="79.58"/>
    <n v="2.6120000000000001"/>
    <n v="126.1283548"/>
    <n v="9.8160000000000007"/>
    <s v="No"/>
    <x v="0"/>
  </r>
  <r>
    <x v="33"/>
    <x v="25"/>
    <n v="875976.83"/>
    <n v="72.260000000000005"/>
    <n v="2.65"/>
    <n v="126.1069032"/>
    <n v="9.8160000000000007"/>
    <s v="No"/>
    <x v="0"/>
  </r>
  <r>
    <x v="33"/>
    <x v="26"/>
    <n v="987435.35"/>
    <n v="73.8"/>
    <n v="2.64"/>
    <n v="126.0854516"/>
    <n v="9.8160000000000007"/>
    <s v="No"/>
    <x v="0"/>
  </r>
  <r>
    <x v="33"/>
    <x v="27"/>
    <n v="951208.65"/>
    <n v="76.72"/>
    <n v="2.698"/>
    <n v="126.06399999999999"/>
    <n v="9.8160000000000007"/>
    <s v="No"/>
    <x v="0"/>
  </r>
  <r>
    <x v="33"/>
    <x v="28"/>
    <n v="985152.94"/>
    <n v="76.45"/>
    <n v="2.6709999999999998"/>
    <n v="126.0766452"/>
    <n v="9.8160000000000007"/>
    <s v="No"/>
    <x v="0"/>
  </r>
  <r>
    <x v="33"/>
    <x v="29"/>
    <n v="855421.39"/>
    <n v="72.87"/>
    <n v="2.621"/>
    <n v="126.0892903"/>
    <n v="9.8160000000000007"/>
    <s v="No"/>
    <x v="0"/>
  </r>
  <r>
    <x v="33"/>
    <x v="30"/>
    <n v="964356.74"/>
    <n v="72.59"/>
    <n v="2.5840000000000001"/>
    <n v="126.1019355"/>
    <n v="9.8160000000000007"/>
    <s v="No"/>
    <x v="0"/>
  </r>
  <r>
    <x v="33"/>
    <x v="31"/>
    <n v="932240.96"/>
    <n v="72.61"/>
    <n v="2.5739999999999998"/>
    <n v="126.1145806"/>
    <n v="9.8160000000000007"/>
    <s v="Yes"/>
    <x v="2"/>
  </r>
  <r>
    <x v="33"/>
    <x v="32"/>
    <n v="885445.47"/>
    <n v="70.709999999999994"/>
    <n v="2.5939999999999999"/>
    <n v="126.1454667"/>
    <n v="9.8160000000000007"/>
    <s v="No"/>
    <x v="0"/>
  </r>
  <r>
    <x v="33"/>
    <x v="33"/>
    <n v="867539.07"/>
    <n v="69.78"/>
    <n v="2.6419999999999999"/>
    <n v="126.1900333"/>
    <n v="9.8160000000000007"/>
    <s v="No"/>
    <x v="0"/>
  </r>
  <r>
    <x v="33"/>
    <x v="34"/>
    <n v="865709.11"/>
    <n v="70.13"/>
    <n v="2.6190000000000002"/>
    <n v="126.2346"/>
    <n v="10.210000000000001"/>
    <s v="No"/>
    <x v="0"/>
  </r>
  <r>
    <x v="33"/>
    <x v="35"/>
    <n v="931710.67"/>
    <n v="65.209999999999994"/>
    <n v="2.645"/>
    <n v="126.2791667"/>
    <n v="10.210000000000001"/>
    <s v="No"/>
    <x v="0"/>
  </r>
  <r>
    <x v="33"/>
    <x v="36"/>
    <n v="888703.62"/>
    <n v="59.57"/>
    <n v="2.7320000000000002"/>
    <n v="126.32667739999999"/>
    <n v="10.210000000000001"/>
    <s v="No"/>
    <x v="0"/>
  </r>
  <r>
    <x v="33"/>
    <x v="37"/>
    <n v="936293.6"/>
    <n v="58.11"/>
    <n v="2.7360000000000002"/>
    <n v="126.3815484"/>
    <n v="10.210000000000001"/>
    <s v="No"/>
    <x v="0"/>
  </r>
  <r>
    <x v="33"/>
    <x v="38"/>
    <n v="926294.02"/>
    <n v="50.78"/>
    <n v="2.718"/>
    <n v="126.43641940000001"/>
    <n v="10.210000000000001"/>
    <s v="No"/>
    <x v="0"/>
  </r>
  <r>
    <x v="33"/>
    <x v="39"/>
    <n v="972292.31"/>
    <n v="52.43"/>
    <n v="2.6989999999999998"/>
    <n v="126.4912903"/>
    <n v="10.210000000000001"/>
    <s v="No"/>
    <x v="0"/>
  </r>
  <r>
    <x v="33"/>
    <x v="40"/>
    <n v="979730.78"/>
    <n v="47.2"/>
    <n v="2.7410000000000001"/>
    <n v="126.54616129999999"/>
    <n v="10.210000000000001"/>
    <s v="No"/>
    <x v="0"/>
  </r>
  <r>
    <x v="33"/>
    <x v="41"/>
    <n v="955766.33"/>
    <n v="40.93"/>
    <n v="2.78"/>
    <n v="126.60720000000001"/>
    <n v="10.210000000000001"/>
    <s v="No"/>
    <x v="0"/>
  </r>
  <r>
    <x v="33"/>
    <x v="42"/>
    <n v="1309476.68"/>
    <n v="41.13"/>
    <n v="2.7519999999999998"/>
    <n v="126.66926669999999"/>
    <n v="10.210000000000001"/>
    <s v="Yes"/>
    <x v="3"/>
  </r>
  <r>
    <x v="33"/>
    <x v="43"/>
    <n v="1001512.21"/>
    <n v="34.700000000000003"/>
    <n v="2.7269999999999999"/>
    <n v="126.7313333"/>
    <n v="10.210000000000001"/>
    <s v="No"/>
    <x v="0"/>
  </r>
  <r>
    <x v="33"/>
    <x v="44"/>
    <n v="1086661.02"/>
    <n v="41.93"/>
    <n v="2.86"/>
    <n v="126.79340000000001"/>
    <n v="10.210000000000001"/>
    <s v="No"/>
    <x v="0"/>
  </r>
  <r>
    <x v="33"/>
    <x v="45"/>
    <n v="1227148.1299999999"/>
    <n v="42.64"/>
    <n v="2.8839999999999999"/>
    <n v="126.8794839"/>
    <n v="10.210000000000001"/>
    <s v="No"/>
    <x v="0"/>
  </r>
  <r>
    <x v="33"/>
    <x v="46"/>
    <n v="1620748.25"/>
    <n v="42.74"/>
    <n v="2.887"/>
    <n v="126.9835806"/>
    <n v="10.210000000000001"/>
    <s v="No"/>
    <x v="0"/>
  </r>
  <r>
    <x v="33"/>
    <x v="47"/>
    <n v="902109.69"/>
    <n v="34.11"/>
    <n v="2.9550000000000001"/>
    <n v="127.0876774"/>
    <n v="10.210000000000001"/>
    <s v="Yes"/>
    <x v="4"/>
  </r>
  <r>
    <x v="33"/>
    <x v="48"/>
    <n v="900646.94"/>
    <n v="24.5"/>
    <n v="2.98"/>
    <n v="127.1917742"/>
    <n v="10.398"/>
    <s v="No"/>
    <x v="0"/>
  </r>
  <r>
    <x v="33"/>
    <x v="49"/>
    <n v="898610.33"/>
    <n v="30.75"/>
    <n v="2.992"/>
    <n v="127.30093549999999"/>
    <n v="10.398"/>
    <s v="No"/>
    <x v="0"/>
  </r>
  <r>
    <x v="33"/>
    <x v="50"/>
    <n v="891025.39"/>
    <n v="39.57"/>
    <n v="3.0169999999999999"/>
    <n v="127.4404839"/>
    <n v="10.398"/>
    <s v="No"/>
    <x v="0"/>
  </r>
  <r>
    <x v="33"/>
    <x v="51"/>
    <n v="836717.75"/>
    <n v="34.68"/>
    <n v="3.0219999999999998"/>
    <n v="127.5800323"/>
    <n v="10.398"/>
    <s v="No"/>
    <x v="0"/>
  </r>
  <r>
    <x v="33"/>
    <x v="52"/>
    <n v="971932.87"/>
    <n v="23.82"/>
    <n v="2.996"/>
    <n v="127.7195806"/>
    <n v="10.398"/>
    <s v="No"/>
    <x v="0"/>
  </r>
  <r>
    <x v="33"/>
    <x v="53"/>
    <n v="1015654.6"/>
    <n v="28.66"/>
    <n v="3.0329999999999999"/>
    <n v="127.859129"/>
    <n v="10.398"/>
    <s v="Yes"/>
    <x v="1"/>
  </r>
  <r>
    <x v="33"/>
    <x v="54"/>
    <n v="1062629.3"/>
    <n v="45.12"/>
    <n v="3.0579999999999998"/>
    <n v="127.99525"/>
    <n v="10.398"/>
    <s v="No"/>
    <x v="0"/>
  </r>
  <r>
    <x v="33"/>
    <x v="55"/>
    <n v="953331.45"/>
    <n v="44.57"/>
    <n v="3.0870000000000002"/>
    <n v="128.13"/>
    <n v="10.398"/>
    <s v="No"/>
    <x v="0"/>
  </r>
  <r>
    <x v="33"/>
    <x v="56"/>
    <n v="963910.81"/>
    <n v="46.21"/>
    <n v="3.3050000000000002"/>
    <n v="128.26474999999999"/>
    <n v="10.398"/>
    <s v="No"/>
    <x v="0"/>
  </r>
  <r>
    <x v="33"/>
    <x v="57"/>
    <n v="943951.67"/>
    <n v="45.87"/>
    <n v="3.4609999999999999"/>
    <n v="128.39949999999999"/>
    <n v="10.398"/>
    <s v="No"/>
    <x v="0"/>
  </r>
  <r>
    <x v="33"/>
    <x v="58"/>
    <n v="1014218.8"/>
    <n v="55.58"/>
    <n v="3.4950000000000001"/>
    <n v="128.5121935"/>
    <n v="10.398"/>
    <s v="No"/>
    <x v="0"/>
  </r>
  <r>
    <x v="33"/>
    <x v="59"/>
    <n v="922898.38"/>
    <n v="53.11"/>
    <n v="3.48"/>
    <n v="128.61606449999999"/>
    <n v="10.398"/>
    <s v="No"/>
    <x v="0"/>
  </r>
  <r>
    <x v="33"/>
    <x v="60"/>
    <n v="884233.67"/>
    <n v="55.46"/>
    <n v="3.5209999999999999"/>
    <n v="128.71993549999999"/>
    <n v="10.581"/>
    <s v="No"/>
    <x v="0"/>
  </r>
  <r>
    <x v="33"/>
    <x v="61"/>
    <n v="975479.83"/>
    <n v="58.59"/>
    <n v="3.605"/>
    <n v="128.82380649999999"/>
    <n v="10.581"/>
    <s v="No"/>
    <x v="0"/>
  </r>
  <r>
    <x v="33"/>
    <x v="62"/>
    <n v="941829"/>
    <n v="53.3"/>
    <n v="3.7240000000000002"/>
    <n v="128.9107333"/>
    <n v="10.581"/>
    <s v="No"/>
    <x v="0"/>
  </r>
  <r>
    <x v="33"/>
    <x v="63"/>
    <n v="1051518.45"/>
    <n v="63.83"/>
    <n v="3.7810000000000001"/>
    <n v="128.95529999999999"/>
    <n v="10.581"/>
    <s v="No"/>
    <x v="0"/>
  </r>
  <r>
    <x v="33"/>
    <x v="64"/>
    <n v="895973.02"/>
    <n v="57.73"/>
    <n v="3.7810000000000001"/>
    <n v="128.99986670000001"/>
    <n v="10.581"/>
    <s v="No"/>
    <x v="0"/>
  </r>
  <r>
    <x v="33"/>
    <x v="65"/>
    <n v="965853.58"/>
    <n v="54.4"/>
    <n v="3.8660000000000001"/>
    <n v="129.04443330000001"/>
    <n v="10.581"/>
    <s v="No"/>
    <x v="0"/>
  </r>
  <r>
    <x v="33"/>
    <x v="66"/>
    <n v="966232.69"/>
    <n v="63.05"/>
    <n v="3.8719999999999999"/>
    <n v="129.089"/>
    <n v="10.581"/>
    <s v="No"/>
    <x v="0"/>
  </r>
  <r>
    <x v="33"/>
    <x v="67"/>
    <n v="945018.83"/>
    <n v="61.47"/>
    <n v="3.8809999999999998"/>
    <n v="129.07567739999999"/>
    <n v="10.581"/>
    <s v="No"/>
    <x v="0"/>
  </r>
  <r>
    <x v="33"/>
    <x v="68"/>
    <n v="941311.83"/>
    <n v="65.989999999999995"/>
    <n v="3.7709999999999999"/>
    <n v="129.06235480000001"/>
    <n v="10.581"/>
    <s v="No"/>
    <x v="0"/>
  </r>
  <r>
    <x v="33"/>
    <x v="69"/>
    <n v="947229.24"/>
    <n v="74.64"/>
    <n v="3.6829999999999998"/>
    <n v="129.04903229999999"/>
    <n v="10.581"/>
    <s v="No"/>
    <x v="0"/>
  </r>
  <r>
    <x v="33"/>
    <x v="70"/>
    <n v="943912.77"/>
    <n v="74.569999999999993"/>
    <n v="3.64"/>
    <n v="129.03570970000001"/>
    <n v="10.581"/>
    <s v="No"/>
    <x v="0"/>
  </r>
  <r>
    <x v="33"/>
    <x v="71"/>
    <n v="968258.09"/>
    <n v="76.58"/>
    <n v="3.6179999999999999"/>
    <n v="129.04320000000001"/>
    <n v="10.581"/>
    <s v="No"/>
    <x v="0"/>
  </r>
  <r>
    <x v="33"/>
    <x v="72"/>
    <n v="923795.04"/>
    <n v="77.16"/>
    <n v="3.57"/>
    <n v="129.06630000000001"/>
    <n v="10.581"/>
    <s v="No"/>
    <x v="0"/>
  </r>
  <r>
    <x v="33"/>
    <x v="73"/>
    <n v="911106.22"/>
    <n v="81.96"/>
    <n v="3.504"/>
    <n v="129.08940000000001"/>
    <n v="10.641"/>
    <s v="No"/>
    <x v="0"/>
  </r>
  <r>
    <x v="33"/>
    <x v="74"/>
    <n v="926934.57"/>
    <n v="80.84"/>
    <n v="3.4689999999999999"/>
    <n v="129.11250000000001"/>
    <n v="10.641"/>
    <s v="No"/>
    <x v="0"/>
  </r>
  <r>
    <x v="33"/>
    <x v="75"/>
    <n v="903882.96"/>
    <n v="78.09"/>
    <n v="3.5630000000000002"/>
    <n v="129.13383870000001"/>
    <n v="10.641"/>
    <s v="No"/>
    <x v="0"/>
  </r>
  <r>
    <x v="33"/>
    <x v="76"/>
    <n v="913236.62"/>
    <n v="80.75"/>
    <n v="3.6269999999999998"/>
    <n v="129.1507742"/>
    <n v="10.641"/>
    <s v="No"/>
    <x v="0"/>
  </r>
  <r>
    <x v="33"/>
    <x v="77"/>
    <n v="851461.9"/>
    <n v="78.040000000000006"/>
    <n v="3.6589999999999998"/>
    <n v="129.16770969999999"/>
    <n v="10.641"/>
    <s v="No"/>
    <x v="0"/>
  </r>
  <r>
    <x v="33"/>
    <x v="78"/>
    <n v="942236.45"/>
    <n v="76.709999999999994"/>
    <n v="3.6619999999999999"/>
    <n v="129.18464520000001"/>
    <n v="10.641"/>
    <s v="No"/>
    <x v="0"/>
  </r>
  <r>
    <x v="33"/>
    <x v="79"/>
    <n v="956251.18"/>
    <n v="80.23"/>
    <n v="3.617"/>
    <n v="129.2015806"/>
    <n v="10.641"/>
    <s v="No"/>
    <x v="0"/>
  </r>
  <r>
    <x v="33"/>
    <x v="80"/>
    <n v="960418.54"/>
    <n v="77.08"/>
    <n v="3.55"/>
    <n v="129.24058059999999"/>
    <n v="10.641"/>
    <s v="No"/>
    <x v="0"/>
  </r>
  <r>
    <x v="33"/>
    <x v="81"/>
    <n v="871404.6"/>
    <n v="77.27"/>
    <n v="3.5230000000000001"/>
    <n v="129.28325810000001"/>
    <n v="10.641"/>
    <s v="No"/>
    <x v="0"/>
  </r>
  <r>
    <x v="33"/>
    <x v="82"/>
    <n v="926455.64"/>
    <n v="78.239999999999995"/>
    <n v="3.5329999999999999"/>
    <n v="129.32593550000001"/>
    <n v="10.641"/>
    <s v="No"/>
    <x v="0"/>
  </r>
  <r>
    <x v="33"/>
    <x v="83"/>
    <n v="930506.14"/>
    <n v="70.05"/>
    <n v="3.5539999999999998"/>
    <n v="129.36861289999999"/>
    <n v="10.641"/>
    <s v="Yes"/>
    <x v="2"/>
  </r>
  <r>
    <x v="33"/>
    <x v="84"/>
    <n v="927249.61"/>
    <n v="64.94"/>
    <n v="3.532"/>
    <n v="129.4306"/>
    <n v="10.641"/>
    <s v="No"/>
    <x v="0"/>
  </r>
  <r>
    <x v="33"/>
    <x v="85"/>
    <n v="902852.73"/>
    <n v="66.23"/>
    <n v="3.4729999999999999"/>
    <n v="129.51833329999999"/>
    <n v="10.641"/>
    <s v="No"/>
    <x v="0"/>
  </r>
  <r>
    <x v="33"/>
    <x v="86"/>
    <n v="871847.85"/>
    <n v="69.44"/>
    <n v="3.371"/>
    <n v="129.60606670000001"/>
    <n v="10.641"/>
    <s v="No"/>
    <x v="0"/>
  </r>
  <r>
    <x v="33"/>
    <x v="87"/>
    <n v="954069.45"/>
    <n v="60.42"/>
    <n v="3.2989999999999999"/>
    <n v="129.69380000000001"/>
    <n v="10.148"/>
    <s v="No"/>
    <x v="0"/>
  </r>
  <r>
    <x v="33"/>
    <x v="88"/>
    <n v="911788.79"/>
    <n v="54.72"/>
    <n v="3.2829999999999999"/>
    <n v="129.77064519999999"/>
    <n v="10.148"/>
    <s v="No"/>
    <x v="0"/>
  </r>
  <r>
    <x v="33"/>
    <x v="89"/>
    <n v="953693.23"/>
    <n v="58.93"/>
    <n v="3.3610000000000002"/>
    <n v="129.78216130000001"/>
    <n v="10.148"/>
    <s v="No"/>
    <x v="0"/>
  </r>
  <r>
    <x v="33"/>
    <x v="90"/>
    <n v="958063.87"/>
    <n v="54.56"/>
    <n v="3.3620000000000001"/>
    <n v="129.79367740000001"/>
    <n v="10.148"/>
    <s v="No"/>
    <x v="0"/>
  </r>
  <r>
    <x v="33"/>
    <x v="91"/>
    <n v="992621.93"/>
    <n v="48.04"/>
    <n v="3.3220000000000001"/>
    <n v="129.8051935"/>
    <n v="10.148"/>
    <s v="No"/>
    <x v="0"/>
  </r>
  <r>
    <x v="33"/>
    <x v="92"/>
    <n v="991570.02"/>
    <n v="41.04"/>
    <n v="3.286"/>
    <n v="129.81670969999999"/>
    <n v="10.148"/>
    <s v="No"/>
    <x v="0"/>
  </r>
  <r>
    <x v="33"/>
    <x v="93"/>
    <n v="947552.44"/>
    <n v="46"/>
    <n v="3.294"/>
    <n v="129.8268333"/>
    <n v="10.148"/>
    <s v="No"/>
    <x v="0"/>
  </r>
  <r>
    <x v="33"/>
    <x v="94"/>
    <n v="1345595.82"/>
    <n v="45.99"/>
    <n v="3.2250000000000001"/>
    <n v="129.8364"/>
    <n v="10.148"/>
    <s v="Yes"/>
    <x v="3"/>
  </r>
  <r>
    <x v="33"/>
    <x v="95"/>
    <n v="988742.08"/>
    <n v="39.75"/>
    <n v="3.1760000000000002"/>
    <n v="129.84596669999999"/>
    <n v="10.148"/>
    <s v="No"/>
    <x v="0"/>
  </r>
  <r>
    <x v="33"/>
    <x v="96"/>
    <n v="1084243.9099999999"/>
    <n v="24.69"/>
    <n v="3.153"/>
    <n v="129.85553329999999"/>
    <n v="10.148"/>
    <s v="No"/>
    <x v="0"/>
  </r>
  <r>
    <x v="33"/>
    <x v="97"/>
    <n v="1151052.8600000001"/>
    <n v="32.31"/>
    <n v="3.149"/>
    <n v="129.8980645"/>
    <n v="10.148"/>
    <s v="No"/>
    <x v="0"/>
  </r>
  <r>
    <x v="33"/>
    <x v="98"/>
    <n v="1593655.96"/>
    <n v="32.450000000000003"/>
    <n v="3.1030000000000002"/>
    <n v="129.98454839999999"/>
    <n v="10.148"/>
    <s v="No"/>
    <x v="0"/>
  </r>
  <r>
    <x v="33"/>
    <x v="99"/>
    <n v="965512.36"/>
    <n v="28.84"/>
    <n v="3.1190000000000002"/>
    <n v="130.07103230000001"/>
    <n v="10.148"/>
    <s v="Yes"/>
    <x v="4"/>
  </r>
  <r>
    <x v="33"/>
    <x v="100"/>
    <n v="953844.85"/>
    <n v="36.39"/>
    <n v="3.1579999999999999"/>
    <n v="130.15751610000001"/>
    <n v="9.6530000000000005"/>
    <s v="No"/>
    <x v="0"/>
  </r>
  <r>
    <x v="33"/>
    <x v="101"/>
    <n v="913755.12"/>
    <n v="33.99"/>
    <n v="3.2629999999999999"/>
    <n v="130.244"/>
    <n v="9.6530000000000005"/>
    <s v="No"/>
    <x v="0"/>
  </r>
  <r>
    <x v="33"/>
    <x v="102"/>
    <n v="910899.05"/>
    <n v="39.28"/>
    <n v="3.2730000000000001"/>
    <n v="130.27922580000001"/>
    <n v="9.6530000000000005"/>
    <s v="No"/>
    <x v="0"/>
  </r>
  <r>
    <x v="33"/>
    <x v="103"/>
    <n v="872450.37"/>
    <n v="39.81"/>
    <n v="3.29"/>
    <n v="130.31445160000001"/>
    <n v="9.6530000000000005"/>
    <s v="No"/>
    <x v="0"/>
  </r>
  <r>
    <x v="33"/>
    <x v="104"/>
    <n v="939367.14"/>
    <n v="38.64"/>
    <n v="3.3540000000000001"/>
    <n v="130.34967739999999"/>
    <n v="9.6530000000000005"/>
    <s v="No"/>
    <x v="0"/>
  </r>
  <r>
    <x v="33"/>
    <x v="105"/>
    <n v="1047658.09"/>
    <n v="36.700000000000003"/>
    <n v="3.411"/>
    <n v="130.3849032"/>
    <n v="9.6530000000000005"/>
    <s v="Yes"/>
    <x v="1"/>
  </r>
  <r>
    <x v="33"/>
    <x v="106"/>
    <n v="1123446.51"/>
    <n v="37.25"/>
    <n v="3.4929999999999999"/>
    <n v="130.45462069999999"/>
    <n v="9.6530000000000005"/>
    <s v="No"/>
    <x v="0"/>
  </r>
  <r>
    <x v="33"/>
    <x v="107"/>
    <n v="950154.23999999999"/>
    <n v="39.89"/>
    <n v="3.5409999999999999"/>
    <n v="130.55020690000001"/>
    <n v="9.6530000000000005"/>
    <s v="No"/>
    <x v="0"/>
  </r>
  <r>
    <x v="33"/>
    <x v="108"/>
    <n v="990263.7"/>
    <n v="42.74"/>
    <n v="3.6190000000000002"/>
    <n v="130.64579309999999"/>
    <n v="9.6530000000000005"/>
    <s v="No"/>
    <x v="0"/>
  </r>
  <r>
    <x v="33"/>
    <x v="109"/>
    <n v="976393.43"/>
    <n v="42.7"/>
    <n v="3.6669999999999998"/>
    <n v="130.74137930000001"/>
    <n v="9.6530000000000005"/>
    <s v="No"/>
    <x v="0"/>
  </r>
  <r>
    <x v="33"/>
    <x v="110"/>
    <n v="999298.43"/>
    <n v="48.09"/>
    <n v="3.7069999999999999"/>
    <n v="130.82619349999999"/>
    <n v="9.6530000000000005"/>
    <s v="No"/>
    <x v="0"/>
  </r>
  <r>
    <x v="33"/>
    <x v="111"/>
    <n v="945143.33"/>
    <n v="47.93"/>
    <n v="3.7589999999999999"/>
    <n v="130.89664519999999"/>
    <n v="9.6530000000000005"/>
    <s v="No"/>
    <x v="0"/>
  </r>
  <r>
    <x v="33"/>
    <x v="112"/>
    <n v="938861.77"/>
    <n v="59.29"/>
    <n v="3.82"/>
    <n v="130.96709680000001"/>
    <n v="9.6530000000000005"/>
    <s v="No"/>
    <x v="0"/>
  </r>
  <r>
    <x v="33"/>
    <x v="113"/>
    <n v="1091020.3700000001"/>
    <n v="54.42"/>
    <n v="3.8639999999999999"/>
    <n v="131.03754839999999"/>
    <n v="9.5749999999999993"/>
    <s v="No"/>
    <x v="0"/>
  </r>
  <r>
    <x v="33"/>
    <x v="114"/>
    <n v="987353.65"/>
    <n v="59.12"/>
    <n v="3.8809999999999998"/>
    <n v="131.108"/>
    <n v="9.5749999999999993"/>
    <s v="No"/>
    <x v="0"/>
  </r>
  <r>
    <x v="33"/>
    <x v="115"/>
    <n v="977628.78"/>
    <n v="55.34"/>
    <n v="3.8639999999999999"/>
    <n v="131.11733330000001"/>
    <n v="9.5749999999999993"/>
    <s v="No"/>
    <x v="0"/>
  </r>
  <r>
    <x v="33"/>
    <x v="116"/>
    <n v="940299.87"/>
    <n v="66.489999999999995"/>
    <n v="3.81"/>
    <n v="131.12666669999999"/>
    <n v="9.5749999999999993"/>
    <s v="No"/>
    <x v="0"/>
  </r>
  <r>
    <x v="33"/>
    <x v="117"/>
    <n v="991104.4"/>
    <n v="65.040000000000006"/>
    <n v="3.7469999999999999"/>
    <n v="131.136"/>
    <n v="9.5749999999999993"/>
    <s v="No"/>
    <x v="0"/>
  </r>
  <r>
    <x v="33"/>
    <x v="118"/>
    <n v="949625.52"/>
    <n v="61.92"/>
    <n v="3.6850000000000001"/>
    <n v="131.1453333"/>
    <n v="9.5749999999999993"/>
    <s v="No"/>
    <x v="0"/>
  </r>
  <r>
    <x v="33"/>
    <x v="119"/>
    <n v="998672.85"/>
    <n v="64.97"/>
    <n v="3.62"/>
    <n v="131.09832259999999"/>
    <n v="9.5749999999999993"/>
    <s v="No"/>
    <x v="0"/>
  </r>
  <r>
    <x v="33"/>
    <x v="120"/>
    <n v="1015737.61"/>
    <n v="72.42"/>
    <n v="3.5510000000000002"/>
    <n v="131.02877419999999"/>
    <n v="9.5749999999999993"/>
    <s v="No"/>
    <x v="0"/>
  </r>
  <r>
    <x v="33"/>
    <x v="121"/>
    <n v="977062.44"/>
    <n v="70.41"/>
    <n v="3.4830000000000001"/>
    <n v="130.95922580000001"/>
    <n v="9.5749999999999993"/>
    <s v="No"/>
    <x v="0"/>
  </r>
  <r>
    <x v="33"/>
    <x v="122"/>
    <n v="999511.29"/>
    <n v="75.349999999999994"/>
    <n v="3.4329999999999998"/>
    <n v="130.88967740000001"/>
    <n v="9.5749999999999993"/>
    <s v="No"/>
    <x v="0"/>
  </r>
  <r>
    <x v="33"/>
    <x v="123"/>
    <n v="982345.51"/>
    <n v="76.48"/>
    <n v="3.3719999999999999"/>
    <n v="130.82953330000001"/>
    <n v="9.5749999999999993"/>
    <s v="No"/>
    <x v="0"/>
  </r>
  <r>
    <x v="33"/>
    <x v="124"/>
    <n v="1000285.1"/>
    <n v="78.849999999999994"/>
    <n v="3.3290000000000002"/>
    <n v="130.7929"/>
    <n v="9.5749999999999993"/>
    <s v="No"/>
    <x v="0"/>
  </r>
  <r>
    <x v="33"/>
    <x v="125"/>
    <n v="942970.63"/>
    <n v="81.91"/>
    <n v="3.2570000000000001"/>
    <n v="130.7562667"/>
    <n v="9.5749999999999993"/>
    <s v="No"/>
    <x v="0"/>
  </r>
  <r>
    <x v="33"/>
    <x v="126"/>
    <n v="1007867.68"/>
    <n v="77.95"/>
    <n v="3.1869999999999998"/>
    <n v="130.7196333"/>
    <n v="9.2850000000000001"/>
    <s v="No"/>
    <x v="0"/>
  </r>
  <r>
    <x v="33"/>
    <x v="127"/>
    <n v="954677.75"/>
    <n v="74.02"/>
    <n v="3.2240000000000002"/>
    <n v="130.68299999999999"/>
    <n v="9.2850000000000001"/>
    <s v="No"/>
    <x v="0"/>
  </r>
  <r>
    <x v="33"/>
    <x v="128"/>
    <n v="950929.59"/>
    <n v="77.7"/>
    <n v="3.2629999999999999"/>
    <n v="130.70129030000001"/>
    <n v="9.2850000000000001"/>
    <s v="No"/>
    <x v="0"/>
  </r>
  <r>
    <x v="33"/>
    <x v="129"/>
    <n v="917883.79"/>
    <n v="77.3"/>
    <n v="3.3559999999999999"/>
    <n v="130.7195806"/>
    <n v="9.2850000000000001"/>
    <s v="No"/>
    <x v="0"/>
  </r>
  <r>
    <x v="33"/>
    <x v="130"/>
    <n v="973250.41"/>
    <n v="78.930000000000007"/>
    <n v="3.3740000000000001"/>
    <n v="130.73787100000001"/>
    <n v="9.2850000000000001"/>
    <s v="No"/>
    <x v="0"/>
  </r>
  <r>
    <x v="33"/>
    <x v="131"/>
    <n v="1004523.59"/>
    <n v="78.260000000000005"/>
    <n v="3.476"/>
    <n v="130.7561613"/>
    <n v="9.2850000000000001"/>
    <s v="No"/>
    <x v="0"/>
  </r>
  <r>
    <x v="33"/>
    <x v="132"/>
    <n v="1013820.86"/>
    <n v="77.78"/>
    <n v="3.552"/>
    <n v="130.79096770000001"/>
    <n v="9.2850000000000001"/>
    <s v="No"/>
    <x v="0"/>
  </r>
  <r>
    <x v="33"/>
    <x v="133"/>
    <n v="926250.21"/>
    <n v="72.44"/>
    <n v="3.61"/>
    <n v="130.8381613"/>
    <n v="9.2850000000000001"/>
    <s v="No"/>
    <x v="0"/>
  </r>
  <r>
    <x v="33"/>
    <x v="134"/>
    <n v="933487.71"/>
    <n v="75.89"/>
    <n v="3.6459999999999999"/>
    <n v="130.88535479999999"/>
    <n v="9.2850000000000001"/>
    <s v="No"/>
    <x v="0"/>
  </r>
  <r>
    <x v="33"/>
    <x v="135"/>
    <n v="976415.56"/>
    <n v="78.260000000000005"/>
    <n v="3.7090000000000001"/>
    <n v="130.9325484"/>
    <n v="9.2850000000000001"/>
    <s v="Yes"/>
    <x v="2"/>
  </r>
  <r>
    <x v="33"/>
    <x v="136"/>
    <n v="955211.7"/>
    <n v="64.28"/>
    <n v="3.706"/>
    <n v="130.97766669999999"/>
    <n v="9.2850000000000001"/>
    <s v="No"/>
    <x v="0"/>
  </r>
  <r>
    <x v="33"/>
    <x v="137"/>
    <n v="943047.78"/>
    <n v="66.08"/>
    <n v="3.7210000000000001"/>
    <n v="131.01033330000001"/>
    <n v="9.2850000000000001"/>
    <s v="No"/>
    <x v="0"/>
  </r>
  <r>
    <x v="33"/>
    <x v="138"/>
    <n v="928629.31"/>
    <n v="67.06"/>
    <n v="3.6659999999999999"/>
    <n v="131.04300000000001"/>
    <n v="9.2850000000000001"/>
    <s v="No"/>
    <x v="0"/>
  </r>
  <r>
    <x v="33"/>
    <x v="139"/>
    <n v="968896.68"/>
    <n v="65.41"/>
    <n v="3.62"/>
    <n v="131.0756667"/>
    <n v="8.8390000000000004"/>
    <s v="No"/>
    <x v="0"/>
  </r>
  <r>
    <x v="33"/>
    <x v="140"/>
    <n v="948613.39"/>
    <n v="59.94"/>
    <n v="3.6030000000000002"/>
    <n v="131.1083333"/>
    <n v="8.8390000000000004"/>
    <s v="No"/>
    <x v="0"/>
  </r>
  <r>
    <x v="33"/>
    <x v="141"/>
    <n v="963516.28"/>
    <n v="58.47"/>
    <n v="3.61"/>
    <n v="131.14996769999999"/>
    <n v="8.8390000000000004"/>
    <s v="No"/>
    <x v="0"/>
  </r>
  <r>
    <x v="33"/>
    <x v="142"/>
    <n v="956987.81"/>
    <n v="57.95"/>
    <n v="3.5139999999999998"/>
    <n v="131.19309680000001"/>
    <n v="8.8390000000000004"/>
    <s v="No"/>
    <x v="0"/>
  </r>
  <r>
    <x v="34"/>
    <x v="0"/>
    <n v="1230613.5"/>
    <n v="27.19"/>
    <n v="2.7839999999999998"/>
    <n v="135.35246079999999"/>
    <n v="9.2620000000000005"/>
    <s v="No"/>
    <x v="0"/>
  </r>
  <r>
    <x v="34"/>
    <x v="1"/>
    <n v="1168815.31"/>
    <n v="29.81"/>
    <n v="2.7730000000000001"/>
    <n v="135.41130759999999"/>
    <n v="9.2620000000000005"/>
    <s v="Yes"/>
    <x v="1"/>
  </r>
  <r>
    <x v="34"/>
    <x v="2"/>
    <n v="1270658.6399999999"/>
    <n v="32.44"/>
    <n v="2.7450000000000001"/>
    <n v="135.46577809999999"/>
    <n v="9.2620000000000005"/>
    <s v="No"/>
    <x v="0"/>
  </r>
  <r>
    <x v="34"/>
    <x v="3"/>
    <n v="1020651.74"/>
    <n v="36"/>
    <n v="2.754"/>
    <n v="135.5195191"/>
    <n v="9.2620000000000005"/>
    <s v="No"/>
    <x v="0"/>
  </r>
  <r>
    <x v="34"/>
    <x v="4"/>
    <n v="1162610.27"/>
    <n v="38.07"/>
    <n v="2.7770000000000001"/>
    <n v="135.57326019999999"/>
    <n v="9.2620000000000005"/>
    <s v="No"/>
    <x v="0"/>
  </r>
  <r>
    <x v="34"/>
    <x v="5"/>
    <n v="1150344.3899999999"/>
    <n v="45.98"/>
    <n v="2.8180000000000001"/>
    <n v="135.62700129999999"/>
    <n v="9.2620000000000005"/>
    <s v="No"/>
    <x v="0"/>
  </r>
  <r>
    <x v="34"/>
    <x v="6"/>
    <n v="1117536.0900000001"/>
    <n v="49.04"/>
    <n v="2.8439999999999999"/>
    <n v="135.6682247"/>
    <n v="9.2620000000000005"/>
    <s v="No"/>
    <x v="0"/>
  </r>
  <r>
    <x v="34"/>
    <x v="7"/>
    <n v="1078900.44"/>
    <n v="52.34"/>
    <n v="2.8540000000000001"/>
    <n v="135.7073618"/>
    <n v="9.2620000000000005"/>
    <s v="No"/>
    <x v="0"/>
  </r>
  <r>
    <x v="34"/>
    <x v="8"/>
    <n v="1189556.47"/>
    <n v="46.9"/>
    <n v="2.85"/>
    <n v="135.74649880000001"/>
    <n v="9.0510000000000002"/>
    <s v="No"/>
    <x v="0"/>
  </r>
  <r>
    <x v="34"/>
    <x v="9"/>
    <n v="1198014.97"/>
    <n v="62.62"/>
    <n v="2.8690000000000002"/>
    <n v="135.78563589999999"/>
    <n v="9.0510000000000002"/>
    <s v="No"/>
    <x v="0"/>
  </r>
  <r>
    <x v="34"/>
    <x v="10"/>
    <n v="1084487.55"/>
    <n v="54.95"/>
    <n v="2.899"/>
    <n v="135.82724999999999"/>
    <n v="9.0510000000000002"/>
    <s v="No"/>
    <x v="0"/>
  </r>
  <r>
    <x v="34"/>
    <x v="11"/>
    <n v="1110827.48"/>
    <n v="53.91"/>
    <n v="2.9020000000000001"/>
    <n v="135.87216670000001"/>
    <n v="9.0510000000000002"/>
    <s v="No"/>
    <x v="0"/>
  </r>
  <r>
    <x v="34"/>
    <x v="12"/>
    <n v="1096930.6499999999"/>
    <n v="53.55"/>
    <n v="2.9209999999999998"/>
    <n v="135.9170833"/>
    <n v="9.0510000000000002"/>
    <s v="No"/>
    <x v="0"/>
  </r>
  <r>
    <x v="34"/>
    <x v="13"/>
    <n v="1182099.8799999999"/>
    <n v="69.02"/>
    <n v="2.9660000000000002"/>
    <n v="135.96199999999999"/>
    <n v="9.0510000000000002"/>
    <s v="No"/>
    <x v="0"/>
  </r>
  <r>
    <x v="34"/>
    <x v="14"/>
    <n v="1104277.57"/>
    <n v="53.82"/>
    <n v="2.9820000000000002"/>
    <n v="136.01039399999999"/>
    <n v="9.0510000000000002"/>
    <s v="No"/>
    <x v="0"/>
  </r>
  <r>
    <x v="34"/>
    <x v="15"/>
    <n v="1078182.18"/>
    <n v="63.31"/>
    <n v="2.9580000000000002"/>
    <n v="136.0796521"/>
    <n v="9.0510000000000002"/>
    <s v="No"/>
    <x v="0"/>
  </r>
  <r>
    <x v="34"/>
    <x v="16"/>
    <n v="1223777.48"/>
    <n v="67.88"/>
    <n v="2.899"/>
    <n v="136.14891009999999"/>
    <n v="9.0510000000000002"/>
    <s v="No"/>
    <x v="0"/>
  </r>
  <r>
    <x v="34"/>
    <x v="17"/>
    <n v="1282378.71"/>
    <n v="74.290000000000006"/>
    <n v="2.847"/>
    <n v="136.21816820000001"/>
    <n v="9.0510000000000002"/>
    <s v="No"/>
    <x v="0"/>
  </r>
  <r>
    <x v="34"/>
    <x v="18"/>
    <n v="1160412.71"/>
    <n v="68.900000000000006"/>
    <n v="2.8090000000000002"/>
    <n v="136.28742629999999"/>
    <n v="9.0510000000000002"/>
    <s v="No"/>
    <x v="0"/>
  </r>
  <r>
    <x v="34"/>
    <x v="19"/>
    <n v="1198025.76"/>
    <n v="70"/>
    <n v="2.78"/>
    <n v="136.32433929999999"/>
    <n v="9.0510000000000002"/>
    <s v="No"/>
    <x v="0"/>
  </r>
  <r>
    <x v="34"/>
    <x v="20"/>
    <n v="1230245.74"/>
    <n v="78.02"/>
    <n v="2.8079999999999998"/>
    <n v="136.3483143"/>
    <n v="9.0510000000000002"/>
    <s v="No"/>
    <x v="0"/>
  </r>
  <r>
    <x v="34"/>
    <x v="21"/>
    <n v="1245827.08"/>
    <n v="76.25"/>
    <n v="2.8149999999999999"/>
    <n v="136.37228930000001"/>
    <n v="8.8610000000000007"/>
    <s v="No"/>
    <x v="0"/>
  </r>
  <r>
    <x v="34"/>
    <x v="22"/>
    <n v="1268766.76"/>
    <n v="82.69"/>
    <n v="2.7930000000000001"/>
    <n v="136.39626430000001"/>
    <n v="8.8610000000000007"/>
    <s v="No"/>
    <x v="0"/>
  </r>
  <r>
    <x v="34"/>
    <x v="23"/>
    <n v="1124414.8700000001"/>
    <n v="78.260000000000005"/>
    <n v="2.7829999999999999"/>
    <n v="136.41798270000001"/>
    <n v="8.8610000000000007"/>
    <s v="No"/>
    <x v="0"/>
  </r>
  <r>
    <x v="34"/>
    <x v="24"/>
    <n v="1121756.43"/>
    <n v="81.56"/>
    <n v="2.7709999999999999"/>
    <n v="136.4366924"/>
    <n v="8.8610000000000007"/>
    <s v="No"/>
    <x v="0"/>
  </r>
  <r>
    <x v="34"/>
    <x v="25"/>
    <n v="1139131.78"/>
    <n v="79.78"/>
    <n v="2.7810000000000001"/>
    <n v="136.45540209999999"/>
    <n v="8.8610000000000007"/>
    <s v="No"/>
    <x v="0"/>
  </r>
  <r>
    <x v="34"/>
    <x v="26"/>
    <n v="1180183.3899999999"/>
    <n v="77.45"/>
    <n v="2.7839999999999998"/>
    <n v="136.4741118"/>
    <n v="8.8610000000000007"/>
    <s v="No"/>
    <x v="0"/>
  </r>
  <r>
    <x v="34"/>
    <x v="27"/>
    <n v="1090587.5"/>
    <n v="77.36"/>
    <n v="2.8050000000000002"/>
    <n v="136.4928214"/>
    <n v="8.8610000000000007"/>
    <s v="No"/>
    <x v="0"/>
  </r>
  <r>
    <x v="34"/>
    <x v="28"/>
    <n v="1033719.5"/>
    <n v="75.16"/>
    <n v="2.7789999999999999"/>
    <n v="136.5249182"/>
    <n v="8.8610000000000007"/>
    <s v="No"/>
    <x v="0"/>
  </r>
  <r>
    <x v="34"/>
    <x v="29"/>
    <n v="917693.06"/>
    <n v="70.31"/>
    <n v="2.7549999999999999"/>
    <n v="136.55701500000001"/>
    <n v="8.8610000000000007"/>
    <s v="No"/>
    <x v="0"/>
  </r>
  <r>
    <x v="34"/>
    <x v="30"/>
    <n v="948660.79"/>
    <n v="78.52"/>
    <n v="2.7149999999999999"/>
    <n v="136.58911180000001"/>
    <n v="8.8610000000000007"/>
    <s v="No"/>
    <x v="0"/>
  </r>
  <r>
    <x v="34"/>
    <x v="31"/>
    <n v="961685.98"/>
    <n v="70.38"/>
    <n v="2.6989999999999998"/>
    <n v="136.62120849999999"/>
    <n v="8.8610000000000007"/>
    <s v="Yes"/>
    <x v="2"/>
  </r>
  <r>
    <x v="34"/>
    <x v="32"/>
    <n v="831443.61"/>
    <n v="64.5"/>
    <n v="2.706"/>
    <n v="136.63380710000001"/>
    <n v="8.8610000000000007"/>
    <s v="No"/>
    <x v="0"/>
  </r>
  <r>
    <x v="34"/>
    <x v="33"/>
    <n v="758069.78"/>
    <n v="67.08"/>
    <n v="2.7130000000000001"/>
    <n v="136.63178210000001"/>
    <n v="8.8610000000000007"/>
    <s v="No"/>
    <x v="0"/>
  </r>
  <r>
    <x v="34"/>
    <x v="34"/>
    <n v="771065.21"/>
    <n v="70.19"/>
    <n v="2.7069999999999999"/>
    <n v="136.62975710000001"/>
    <n v="8.7629999999999999"/>
    <s v="No"/>
    <x v="0"/>
  </r>
  <r>
    <x v="34"/>
    <x v="35"/>
    <n v="874615.32"/>
    <n v="57.78"/>
    <n v="2.7639999999999998"/>
    <n v="136.6277321"/>
    <n v="8.7629999999999999"/>
    <s v="No"/>
    <x v="0"/>
  </r>
  <r>
    <x v="34"/>
    <x v="36"/>
    <n v="798376.99"/>
    <n v="58.38"/>
    <n v="2.8679999999999999"/>
    <n v="136.64019350000001"/>
    <n v="8.7629999999999999"/>
    <s v="No"/>
    <x v="0"/>
  </r>
  <r>
    <x v="34"/>
    <x v="37"/>
    <n v="827705.82"/>
    <n v="52.82"/>
    <n v="2.9169999999999998"/>
    <n v="136.68887100000001"/>
    <n v="8.7629999999999999"/>
    <s v="No"/>
    <x v="0"/>
  </r>
  <r>
    <x v="34"/>
    <x v="38"/>
    <n v="857797.33"/>
    <n v="61.02"/>
    <n v="2.9209999999999998"/>
    <n v="136.73754840000001"/>
    <n v="8.7629999999999999"/>
    <s v="No"/>
    <x v="0"/>
  </r>
  <r>
    <x v="34"/>
    <x v="39"/>
    <n v="843755.12"/>
    <n v="45.91"/>
    <n v="2.9169999999999998"/>
    <n v="136.78622580000001"/>
    <n v="8.7629999999999999"/>
    <s v="No"/>
    <x v="0"/>
  </r>
  <r>
    <x v="34"/>
    <x v="40"/>
    <n v="870914.69"/>
    <n v="45.9"/>
    <n v="2.931"/>
    <n v="136.83490320000001"/>
    <n v="8.7629999999999999"/>
    <s v="No"/>
    <x v="0"/>
  </r>
  <r>
    <x v="34"/>
    <x v="41"/>
    <n v="846850.35"/>
    <n v="50.81"/>
    <n v="3"/>
    <n v="136.7715714"/>
    <n v="8.7629999999999999"/>
    <s v="No"/>
    <x v="0"/>
  </r>
  <r>
    <x v="34"/>
    <x v="42"/>
    <n v="1781866.98"/>
    <n v="46.67"/>
    <n v="3.0390000000000001"/>
    <n v="136.68957140000001"/>
    <n v="8.7629999999999999"/>
    <s v="Yes"/>
    <x v="3"/>
  </r>
  <r>
    <x v="34"/>
    <x v="43"/>
    <n v="982598.88"/>
    <n v="41.81"/>
    <n v="3.0459999999999998"/>
    <n v="136.60757140000001"/>
    <n v="8.7629999999999999"/>
    <s v="No"/>
    <x v="0"/>
  </r>
  <r>
    <x v="34"/>
    <x v="44"/>
    <n v="1108580.19"/>
    <n v="30.83"/>
    <n v="3.109"/>
    <n v="136.52557139999999"/>
    <n v="8.7629999999999999"/>
    <s v="No"/>
    <x v="0"/>
  </r>
  <r>
    <x v="34"/>
    <x v="45"/>
    <n v="1314987.3999999999"/>
    <n v="31.62"/>
    <n v="3.14"/>
    <n v="136.52928109999999"/>
    <n v="8.7629999999999999"/>
    <s v="No"/>
    <x v="0"/>
  </r>
  <r>
    <x v="34"/>
    <x v="46"/>
    <n v="1779236.54"/>
    <n v="31.34"/>
    <n v="3.141"/>
    <n v="136.597273"/>
    <n v="8.7629999999999999"/>
    <s v="No"/>
    <x v="0"/>
  </r>
  <r>
    <x v="34"/>
    <x v="47"/>
    <n v="576332.05000000005"/>
    <n v="29.59"/>
    <n v="3.1789999999999998"/>
    <n v="136.66526500000001"/>
    <n v="8.7629999999999999"/>
    <s v="Yes"/>
    <x v="4"/>
  </r>
  <r>
    <x v="34"/>
    <x v="48"/>
    <n v="649289.75"/>
    <n v="34.42"/>
    <n v="3.1930000000000001"/>
    <n v="136.73325689999999"/>
    <n v="8.5489999999999995"/>
    <s v="No"/>
    <x v="0"/>
  </r>
  <r>
    <x v="34"/>
    <x v="49"/>
    <n v="687670.78"/>
    <n v="25.7"/>
    <n v="3.2050000000000001"/>
    <n v="136.80347699999999"/>
    <n v="8.5489999999999995"/>
    <s v="No"/>
    <x v="0"/>
  </r>
  <r>
    <x v="34"/>
    <x v="50"/>
    <n v="659902.06999999995"/>
    <n v="30.13"/>
    <n v="3.2290000000000001"/>
    <n v="136.88706569999999"/>
    <n v="8.5489999999999995"/>
    <s v="No"/>
    <x v="0"/>
  </r>
  <r>
    <x v="34"/>
    <x v="51"/>
    <n v="633289.78"/>
    <n v="23.64"/>
    <n v="3.2370000000000001"/>
    <n v="136.9706544"/>
    <n v="8.5489999999999995"/>
    <s v="No"/>
    <x v="0"/>
  </r>
  <r>
    <x v="34"/>
    <x v="52"/>
    <n v="747577.05"/>
    <n v="28.7"/>
    <n v="3.2309999999999999"/>
    <n v="137.05424310000001"/>
    <n v="8.5489999999999995"/>
    <s v="No"/>
    <x v="0"/>
  </r>
  <r>
    <x v="34"/>
    <x v="53"/>
    <n v="859258.17"/>
    <n v="30.45"/>
    <n v="3.2389999999999999"/>
    <n v="137.13783179999999"/>
    <n v="8.5489999999999995"/>
    <s v="Yes"/>
    <x v="1"/>
  </r>
  <r>
    <x v="34"/>
    <x v="54"/>
    <n v="865305.88"/>
    <n v="39.32"/>
    <n v="3.2450000000000001"/>
    <n v="137.2511849"/>
    <n v="8.5489999999999995"/>
    <s v="No"/>
    <x v="0"/>
  </r>
  <r>
    <x v="34"/>
    <x v="55"/>
    <n v="841129.26"/>
    <n v="33.049999999999997"/>
    <n v="3.274"/>
    <n v="137.3764439"/>
    <n v="8.5489999999999995"/>
    <s v="No"/>
    <x v="0"/>
  </r>
  <r>
    <x v="34"/>
    <x v="56"/>
    <n v="850448.54"/>
    <n v="36.99"/>
    <n v="3.4329999999999998"/>
    <n v="137.5017028"/>
    <n v="8.5489999999999995"/>
    <s v="No"/>
    <x v="0"/>
  </r>
  <r>
    <x v="34"/>
    <x v="57"/>
    <n v="830601.39"/>
    <n v="43.64"/>
    <n v="3.5819999999999999"/>
    <n v="137.62696170000001"/>
    <n v="8.5489999999999995"/>
    <s v="No"/>
    <x v="0"/>
  </r>
  <r>
    <x v="34"/>
    <x v="58"/>
    <n v="800662.82"/>
    <n v="46.65"/>
    <n v="3.6309999999999998"/>
    <n v="137.7398929"/>
    <n v="8.5489999999999995"/>
    <s v="No"/>
    <x v="0"/>
  </r>
  <r>
    <x v="34"/>
    <x v="59"/>
    <n v="762184.1"/>
    <n v="40.11"/>
    <n v="3.625"/>
    <n v="137.84789290000001"/>
    <n v="8.5489999999999995"/>
    <s v="No"/>
    <x v="0"/>
  </r>
  <r>
    <x v="34"/>
    <x v="60"/>
    <n v="762620.94"/>
    <n v="37.270000000000003"/>
    <n v="3.6379999999999999"/>
    <n v="137.95589290000001"/>
    <n v="8.5120000000000005"/>
    <s v="No"/>
    <x v="0"/>
  </r>
  <r>
    <x v="34"/>
    <x v="61"/>
    <n v="813352.41"/>
    <n v="46.87"/>
    <n v="3.72"/>
    <n v="138.06389290000001"/>
    <n v="8.5120000000000005"/>
    <s v="No"/>
    <x v="0"/>
  </r>
  <r>
    <x v="34"/>
    <x v="62"/>
    <n v="795157.2"/>
    <n v="52.24"/>
    <n v="3.8210000000000002"/>
    <n v="138.16469520000001"/>
    <n v="8.5120000000000005"/>
    <s v="No"/>
    <x v="0"/>
  </r>
  <r>
    <x v="34"/>
    <x v="63"/>
    <n v="841778.34"/>
    <n v="50.02"/>
    <n v="3.8919999999999999"/>
    <n v="138.24750359999999"/>
    <n v="8.5120000000000005"/>
    <s v="No"/>
    <x v="0"/>
  </r>
  <r>
    <x v="34"/>
    <x v="64"/>
    <n v="811824.06"/>
    <n v="61.71"/>
    <n v="3.9620000000000002"/>
    <n v="138.3303119"/>
    <n v="8.5120000000000005"/>
    <s v="No"/>
    <x v="0"/>
  </r>
  <r>
    <x v="34"/>
    <x v="65"/>
    <n v="835181.18"/>
    <n v="56.48"/>
    <n v="4.0460000000000003"/>
    <n v="138.41312020000001"/>
    <n v="8.5120000000000005"/>
    <s v="No"/>
    <x v="0"/>
  </r>
  <r>
    <x v="34"/>
    <x v="66"/>
    <n v="826155.95"/>
    <n v="60.07"/>
    <n v="4.0659999999999998"/>
    <n v="138.49592860000001"/>
    <n v="8.5120000000000005"/>
    <s v="No"/>
    <x v="0"/>
  </r>
  <r>
    <x v="34"/>
    <x v="67"/>
    <n v="776838.56"/>
    <n v="60.22"/>
    <n v="4.0620000000000003"/>
    <n v="138.58710600000001"/>
    <n v="8.5120000000000005"/>
    <s v="No"/>
    <x v="0"/>
  </r>
  <r>
    <x v="34"/>
    <x v="68"/>
    <n v="850708.6"/>
    <n v="66.430000000000007"/>
    <n v="3.9849999999999999"/>
    <n v="138.6782834"/>
    <n v="8.5120000000000005"/>
    <s v="No"/>
    <x v="0"/>
  </r>
  <r>
    <x v="34"/>
    <x v="69"/>
    <n v="955466.84"/>
    <n v="74.17"/>
    <n v="3.9220000000000002"/>
    <n v="138.76946079999999"/>
    <n v="8.5120000000000005"/>
    <s v="No"/>
    <x v="0"/>
  </r>
  <r>
    <x v="34"/>
    <x v="70"/>
    <n v="855130.21"/>
    <n v="73.260000000000005"/>
    <n v="3.8809999999999998"/>
    <n v="138.86063820000001"/>
    <n v="8.5120000000000005"/>
    <s v="No"/>
    <x v="0"/>
  </r>
  <r>
    <x v="34"/>
    <x v="71"/>
    <n v="828594.86"/>
    <n v="67.03"/>
    <n v="3.8420000000000001"/>
    <n v="139.00283329999999"/>
    <n v="8.5120000000000005"/>
    <s v="No"/>
    <x v="0"/>
  </r>
  <r>
    <x v="34"/>
    <x v="72"/>
    <n v="849397.57"/>
    <n v="72.02"/>
    <n v="3.8039999999999998"/>
    <n v="139.18329170000001"/>
    <n v="8.5120000000000005"/>
    <s v="No"/>
    <x v="0"/>
  </r>
  <r>
    <x v="34"/>
    <x v="73"/>
    <n v="874453.88"/>
    <n v="73.760000000000005"/>
    <n v="3.7480000000000002"/>
    <n v="139.36375000000001"/>
    <n v="8.6839999999999993"/>
    <s v="No"/>
    <x v="0"/>
  </r>
  <r>
    <x v="34"/>
    <x v="74"/>
    <n v="827717.85"/>
    <n v="76.87"/>
    <n v="3.7109999999999999"/>
    <n v="139.54420830000001"/>
    <n v="8.6839999999999993"/>
    <s v="No"/>
    <x v="0"/>
  </r>
  <r>
    <x v="34"/>
    <x v="75"/>
    <n v="813845.5"/>
    <n v="77.83"/>
    <n v="3.76"/>
    <n v="139.70063250000001"/>
    <n v="8.6839999999999993"/>
    <s v="No"/>
    <x v="0"/>
  </r>
  <r>
    <x v="34"/>
    <x v="76"/>
    <n v="820188.42"/>
    <n v="82.28"/>
    <n v="3.8109999999999999"/>
    <n v="139.7969712"/>
    <n v="8.6839999999999993"/>
    <s v="No"/>
    <x v="0"/>
  </r>
  <r>
    <x v="34"/>
    <x v="77"/>
    <n v="770820.27"/>
    <n v="79.41"/>
    <n v="3.8290000000000002"/>
    <n v="139.89330989999999"/>
    <n v="8.6839999999999993"/>
    <s v="No"/>
    <x v="0"/>
  </r>
  <r>
    <x v="34"/>
    <x v="78"/>
    <n v="826820.71"/>
    <n v="78.14"/>
    <n v="3.8420000000000001"/>
    <n v="139.98964860000001"/>
    <n v="8.6839999999999993"/>
    <s v="No"/>
    <x v="0"/>
  </r>
  <r>
    <x v="34"/>
    <x v="79"/>
    <n v="819911.89"/>
    <n v="76.67"/>
    <n v="3.8119999999999998"/>
    <n v="140.0859873"/>
    <n v="8.6839999999999993"/>
    <s v="No"/>
    <x v="0"/>
  </r>
  <r>
    <x v="34"/>
    <x v="80"/>
    <n v="820288.35"/>
    <n v="72.97"/>
    <n v="3.7469999999999999"/>
    <n v="140.12892049999999"/>
    <n v="8.6839999999999993"/>
    <s v="No"/>
    <x v="0"/>
  </r>
  <r>
    <x v="34"/>
    <x v="81"/>
    <n v="897037.25"/>
    <n v="72.88"/>
    <n v="3.7040000000000002"/>
    <n v="140.1629528"/>
    <n v="8.6839999999999993"/>
    <s v="No"/>
    <x v="0"/>
  </r>
  <r>
    <x v="34"/>
    <x v="82"/>
    <n v="813486.55"/>
    <n v="71.44"/>
    <n v="3.7029999999999998"/>
    <n v="140.19698500000001"/>
    <n v="8.6839999999999993"/>
    <s v="No"/>
    <x v="0"/>
  </r>
  <r>
    <x v="34"/>
    <x v="83"/>
    <n v="922440.64"/>
    <n v="70.930000000000007"/>
    <n v="3.738"/>
    <n v="140.23101729999999"/>
    <n v="8.6839999999999993"/>
    <s v="Yes"/>
    <x v="2"/>
  </r>
  <r>
    <x v="34"/>
    <x v="84"/>
    <n v="738792.11"/>
    <n v="69.650000000000006"/>
    <n v="3.742"/>
    <n v="140.27350000000001"/>
    <n v="8.6839999999999993"/>
    <s v="No"/>
    <x v="0"/>
  </r>
  <r>
    <x v="34"/>
    <x v="85"/>
    <n v="705802.45"/>
    <n v="63.61"/>
    <n v="3.7109999999999999"/>
    <n v="140.32724999999999"/>
    <n v="8.6839999999999993"/>
    <s v="No"/>
    <x v="0"/>
  </r>
  <r>
    <x v="34"/>
    <x v="86"/>
    <n v="749676.95"/>
    <n v="70.92"/>
    <n v="3.645"/>
    <n v="140.381"/>
    <n v="8.6839999999999993"/>
    <s v="No"/>
    <x v="0"/>
  </r>
  <r>
    <x v="34"/>
    <x v="87"/>
    <n v="791637.53"/>
    <n v="56.91"/>
    <n v="3.5830000000000002"/>
    <n v="140.43475000000001"/>
    <n v="8.7449999999999992"/>
    <s v="No"/>
    <x v="0"/>
  </r>
  <r>
    <x v="34"/>
    <x v="88"/>
    <n v="772859.25"/>
    <n v="64.78"/>
    <n v="3.5409999999999999"/>
    <n v="140.47841940000001"/>
    <n v="8.7449999999999992"/>
    <s v="No"/>
    <x v="0"/>
  </r>
  <r>
    <x v="34"/>
    <x v="89"/>
    <n v="811328.4"/>
    <n v="59.62"/>
    <n v="3.57"/>
    <n v="140.4616048"/>
    <n v="8.7449999999999992"/>
    <s v="No"/>
    <x v="0"/>
  </r>
  <r>
    <x v="34"/>
    <x v="90"/>
    <n v="808821.5"/>
    <n v="51.81"/>
    <n v="3.569"/>
    <n v="140.44479029999999"/>
    <n v="8.7449999999999992"/>
    <s v="No"/>
    <x v="0"/>
  </r>
  <r>
    <x v="34"/>
    <x v="91"/>
    <n v="653468.75"/>
    <n v="44.46"/>
    <n v="3.5510000000000002"/>
    <n v="140.42797580000001"/>
    <n v="8.7449999999999992"/>
    <s v="No"/>
    <x v="0"/>
  </r>
  <r>
    <x v="34"/>
    <x v="92"/>
    <n v="880576.33"/>
    <n v="49.69"/>
    <n v="3.53"/>
    <n v="140.4111613"/>
    <n v="8.7449999999999992"/>
    <s v="No"/>
    <x v="0"/>
  </r>
  <r>
    <x v="34"/>
    <x v="93"/>
    <n v="820964.1"/>
    <n v="51.42"/>
    <n v="3.53"/>
    <n v="140.4127857"/>
    <n v="8.7449999999999992"/>
    <s v="No"/>
    <x v="0"/>
  </r>
  <r>
    <x v="34"/>
    <x v="94"/>
    <n v="1733822.4"/>
    <n v="47.88"/>
    <n v="3.492"/>
    <n v="140.42178569999999"/>
    <n v="8.7449999999999992"/>
    <s v="Yes"/>
    <x v="3"/>
  </r>
  <r>
    <x v="34"/>
    <x v="95"/>
    <n v="903606.03"/>
    <n v="50.55"/>
    <n v="3.452"/>
    <n v="140.4307857"/>
    <n v="8.7449999999999992"/>
    <s v="No"/>
    <x v="0"/>
  </r>
  <r>
    <x v="34"/>
    <x v="96"/>
    <n v="948964.99"/>
    <n v="46.28"/>
    <n v="3.415"/>
    <n v="140.43978569999999"/>
    <n v="8.7449999999999992"/>
    <s v="No"/>
    <x v="0"/>
  </r>
  <r>
    <x v="34"/>
    <x v="97"/>
    <n v="1115255.6499999999"/>
    <n v="40.68"/>
    <n v="3.4129999999999998"/>
    <n v="140.4700795"/>
    <n v="8.7449999999999992"/>
    <s v="No"/>
    <x v="0"/>
  </r>
  <r>
    <x v="34"/>
    <x v="98"/>
    <n v="1550214.02"/>
    <n v="41.59"/>
    <n v="3.3889999999999998"/>
    <n v="140.52876499999999"/>
    <n v="8.7449999999999992"/>
    <s v="No"/>
    <x v="0"/>
  </r>
  <r>
    <x v="34"/>
    <x v="99"/>
    <n v="904650.55"/>
    <n v="37.85"/>
    <n v="3.3889999999999998"/>
    <n v="140.58745049999999"/>
    <n v="8.7449999999999992"/>
    <s v="Yes"/>
    <x v="4"/>
  </r>
  <r>
    <x v="34"/>
    <x v="100"/>
    <n v="671708.09"/>
    <n v="35.799999999999997"/>
    <n v="3.4220000000000002"/>
    <n v="140.64613589999999"/>
    <n v="8.7439999999999998"/>
    <s v="No"/>
    <x v="0"/>
  </r>
  <r>
    <x v="34"/>
    <x v="101"/>
    <n v="625135.11"/>
    <n v="41.3"/>
    <n v="3.5129999999999999"/>
    <n v="140.70482139999999"/>
    <n v="8.7439999999999998"/>
    <s v="No"/>
    <x v="0"/>
  </r>
  <r>
    <x v="34"/>
    <x v="102"/>
    <n v="669850.04"/>
    <n v="30.35"/>
    <n v="3.5329999999999999"/>
    <n v="140.80861179999999"/>
    <n v="8.7439999999999998"/>
    <s v="No"/>
    <x v="0"/>
  </r>
  <r>
    <x v="34"/>
    <x v="103"/>
    <n v="588722.99"/>
    <n v="36.96"/>
    <n v="3.5670000000000002"/>
    <n v="140.91240210000001"/>
    <n v="8.7439999999999998"/>
    <s v="No"/>
    <x v="0"/>
  </r>
  <r>
    <x v="34"/>
    <x v="104"/>
    <n v="746901.03"/>
    <n v="42.52"/>
    <n v="3.617"/>
    <n v="141.01619239999999"/>
    <n v="8.7439999999999998"/>
    <s v="No"/>
    <x v="0"/>
  </r>
  <r>
    <x v="34"/>
    <x v="105"/>
    <n v="849779.14"/>
    <n v="37.86"/>
    <n v="3.64"/>
    <n v="141.11998270000001"/>
    <n v="8.7439999999999998"/>
    <s v="Yes"/>
    <x v="1"/>
  </r>
  <r>
    <x v="34"/>
    <x v="106"/>
    <n v="824568.39"/>
    <n v="37.24"/>
    <n v="3.6949999999999998"/>
    <n v="141.21403570000001"/>
    <n v="8.7439999999999998"/>
    <s v="No"/>
    <x v="0"/>
  </r>
  <r>
    <x v="34"/>
    <x v="107"/>
    <n v="805028.74"/>
    <n v="41.74"/>
    <n v="3.7389999999999999"/>
    <n v="141.30078570000001"/>
    <n v="8.7439999999999998"/>
    <s v="No"/>
    <x v="0"/>
  </r>
  <r>
    <x v="34"/>
    <x v="108"/>
    <n v="766571.1"/>
    <n v="40.07"/>
    <n v="3.8159999999999998"/>
    <n v="141.3875357"/>
    <n v="8.7439999999999998"/>
    <s v="No"/>
    <x v="0"/>
  </r>
  <r>
    <x v="34"/>
    <x v="109"/>
    <n v="796351.35"/>
    <n v="44.32"/>
    <n v="3.8479999999999999"/>
    <n v="141.4742857"/>
    <n v="8.7439999999999998"/>
    <s v="No"/>
    <x v="0"/>
  </r>
  <r>
    <x v="34"/>
    <x v="110"/>
    <n v="793045.82"/>
    <n v="49.6"/>
    <n v="3.8620000000000001"/>
    <n v="141.55477999999999"/>
    <n v="8.7439999999999998"/>
    <s v="No"/>
    <x v="0"/>
  </r>
  <r>
    <x v="34"/>
    <x v="111"/>
    <n v="760671.1"/>
    <n v="57.3"/>
    <n v="3.9"/>
    <n v="141.6269332"/>
    <n v="8.7439999999999998"/>
    <s v="No"/>
    <x v="0"/>
  </r>
  <r>
    <x v="34"/>
    <x v="112"/>
    <n v="744525.69"/>
    <n v="49.4"/>
    <n v="3.9529999999999998"/>
    <n v="141.6990864"/>
    <n v="8.7439999999999998"/>
    <s v="No"/>
    <x v="0"/>
  </r>
  <r>
    <x v="34"/>
    <x v="113"/>
    <n v="860293.46"/>
    <n v="48.73"/>
    <n v="3.996"/>
    <n v="141.7712396"/>
    <n v="8.8759999999999994"/>
    <s v="No"/>
    <x v="0"/>
  </r>
  <r>
    <x v="34"/>
    <x v="114"/>
    <n v="788633.42"/>
    <n v="52.22"/>
    <n v="4.0439999999999996"/>
    <n v="141.8433929"/>
    <n v="8.8759999999999994"/>
    <s v="No"/>
    <x v="0"/>
  </r>
  <r>
    <x v="34"/>
    <x v="115"/>
    <n v="794660.24"/>
    <n v="62.62"/>
    <n v="4.0270000000000001"/>
    <n v="141.90152620000001"/>
    <n v="8.8759999999999994"/>
    <s v="No"/>
    <x v="0"/>
  </r>
  <r>
    <x v="34"/>
    <x v="116"/>
    <n v="721212.45"/>
    <n v="52.33"/>
    <n v="4.0039999999999996"/>
    <n v="141.95965949999999"/>
    <n v="8.8759999999999994"/>
    <s v="No"/>
    <x v="0"/>
  </r>
  <r>
    <x v="34"/>
    <x v="117"/>
    <n v="772036.6"/>
    <n v="53.68"/>
    <n v="3.9510000000000001"/>
    <n v="142.01779289999999"/>
    <n v="8.8759999999999994"/>
    <s v="No"/>
    <x v="0"/>
  </r>
  <r>
    <x v="34"/>
    <x v="118"/>
    <n v="802383.63"/>
    <n v="58.97"/>
    <n v="3.8889999999999998"/>
    <n v="142.0759262"/>
    <n v="8.8759999999999994"/>
    <s v="No"/>
    <x v="0"/>
  </r>
  <r>
    <x v="34"/>
    <x v="119"/>
    <n v="819196.68"/>
    <n v="65.150000000000006"/>
    <n v="3.8479999999999999"/>
    <n v="142.09701150000001"/>
    <n v="8.8759999999999994"/>
    <s v="No"/>
    <x v="0"/>
  </r>
  <r>
    <x v="34"/>
    <x v="120"/>
    <n v="822167.17"/>
    <n v="64.77"/>
    <n v="3.798"/>
    <n v="142.10327760000001"/>
    <n v="8.8759999999999994"/>
    <s v="No"/>
    <x v="0"/>
  </r>
  <r>
    <x v="34"/>
    <x v="121"/>
    <n v="932195.52"/>
    <n v="73.400000000000006"/>
    <n v="3.742"/>
    <n v="142.10954380000001"/>
    <n v="8.8759999999999994"/>
    <s v="No"/>
    <x v="0"/>
  </r>
  <r>
    <x v="34"/>
    <x v="122"/>
    <n v="873415.01"/>
    <n v="64.05"/>
    <n v="3.6890000000000001"/>
    <n v="142.11580989999999"/>
    <n v="8.8759999999999994"/>
    <s v="No"/>
    <x v="0"/>
  </r>
  <r>
    <x v="34"/>
    <x v="123"/>
    <n v="848289.41"/>
    <n v="69.52"/>
    <n v="3.62"/>
    <n v="142.12925480000001"/>
    <n v="8.8759999999999994"/>
    <s v="No"/>
    <x v="0"/>
  </r>
  <r>
    <x v="34"/>
    <x v="124"/>
    <n v="911696"/>
    <n v="73.23"/>
    <n v="3.5640000000000001"/>
    <n v="142.16064639999999"/>
    <n v="8.8759999999999994"/>
    <s v="No"/>
    <x v="0"/>
  </r>
  <r>
    <x v="34"/>
    <x v="125"/>
    <n v="892133.41"/>
    <n v="73.94"/>
    <n v="3.5059999999999998"/>
    <n v="142.19203809999999"/>
    <n v="8.8759999999999994"/>
    <s v="No"/>
    <x v="0"/>
  </r>
  <r>
    <x v="34"/>
    <x v="126"/>
    <n v="985479.64"/>
    <n v="82.08"/>
    <n v="3.4750000000000001"/>
    <n v="142.22342979999999"/>
    <n v="8.8390000000000004"/>
    <s v="No"/>
    <x v="0"/>
  </r>
  <r>
    <x v="34"/>
    <x v="127"/>
    <n v="825763.48"/>
    <n v="78.95"/>
    <n v="3.5230000000000001"/>
    <n v="142.2548214"/>
    <n v="8.8390000000000004"/>
    <s v="No"/>
    <x v="0"/>
  </r>
  <r>
    <x v="34"/>
    <x v="128"/>
    <n v="841224.74"/>
    <n v="78.64"/>
    <n v="3.5670000000000002"/>
    <n v="142.2337569"/>
    <n v="8.8390000000000004"/>
    <s v="No"/>
    <x v="0"/>
  </r>
  <r>
    <x v="34"/>
    <x v="129"/>
    <n v="808030.15"/>
    <n v="76.010000000000005"/>
    <n v="3.6469999999999998"/>
    <n v="142.21269240000001"/>
    <n v="8.8390000000000004"/>
    <s v="No"/>
    <x v="0"/>
  </r>
  <r>
    <x v="34"/>
    <x v="130"/>
    <n v="866216.36"/>
    <n v="75.22"/>
    <n v="3.6539999999999999"/>
    <n v="142.19162789999999"/>
    <n v="8.8390000000000004"/>
    <s v="No"/>
    <x v="0"/>
  </r>
  <r>
    <x v="34"/>
    <x v="131"/>
    <n v="888368.8"/>
    <n v="78.44"/>
    <n v="3.722"/>
    <n v="142.17056339999999"/>
    <n v="8.8390000000000004"/>
    <s v="No"/>
    <x v="0"/>
  </r>
  <r>
    <x v="34"/>
    <x v="132"/>
    <n v="887979.47"/>
    <n v="76.510000000000005"/>
    <n v="3.8069999999999999"/>
    <n v="142.21573849999999"/>
    <n v="8.8390000000000004"/>
    <s v="No"/>
    <x v="0"/>
  </r>
  <r>
    <x v="34"/>
    <x v="133"/>
    <n v="895274.72"/>
    <n v="72.930000000000007"/>
    <n v="3.8340000000000001"/>
    <n v="142.31059329999999"/>
    <n v="8.8390000000000004"/>
    <s v="No"/>
    <x v="0"/>
  </r>
  <r>
    <x v="34"/>
    <x v="134"/>
    <n v="931278.97"/>
    <n v="75"/>
    <n v="3.867"/>
    <n v="142.4054482"/>
    <n v="8.8390000000000004"/>
    <s v="No"/>
    <x v="0"/>
  </r>
  <r>
    <x v="34"/>
    <x v="135"/>
    <n v="984833.35"/>
    <n v="76"/>
    <n v="3.911"/>
    <n v="142.500303"/>
    <n v="8.8390000000000004"/>
    <s v="Yes"/>
    <x v="2"/>
  </r>
  <r>
    <x v="34"/>
    <x v="136"/>
    <n v="821568.64"/>
    <n v="68.72"/>
    <n v="3.948"/>
    <n v="142.59388329999999"/>
    <n v="8.8390000000000004"/>
    <s v="No"/>
    <x v="0"/>
  </r>
  <r>
    <x v="34"/>
    <x v="137"/>
    <n v="772302.94"/>
    <n v="66.099999999999994"/>
    <n v="4.0380000000000003"/>
    <n v="142.6798167"/>
    <n v="8.8390000000000004"/>
    <s v="No"/>
    <x v="0"/>
  </r>
  <r>
    <x v="34"/>
    <x v="138"/>
    <n v="814099.86"/>
    <n v="64.92"/>
    <n v="3.9969999999999999"/>
    <n v="142.76575"/>
    <n v="8.8390000000000004"/>
    <s v="No"/>
    <x v="0"/>
  </r>
  <r>
    <x v="34"/>
    <x v="139"/>
    <n v="866064.4"/>
    <n v="64.5"/>
    <n v="3.9849999999999999"/>
    <n v="142.85168329999999"/>
    <n v="8.6649999999999991"/>
    <s v="No"/>
    <x v="0"/>
  </r>
  <r>
    <x v="34"/>
    <x v="140"/>
    <n v="873643.14"/>
    <n v="55.4"/>
    <n v="4"/>
    <n v="142.93761670000001"/>
    <n v="8.6649999999999991"/>
    <s v="No"/>
    <x v="0"/>
  </r>
  <r>
    <x v="34"/>
    <x v="141"/>
    <n v="829284.67"/>
    <n v="56.53"/>
    <n v="3.9689999999999999"/>
    <n v="142.8633629"/>
    <n v="8.6649999999999991"/>
    <s v="No"/>
    <x v="0"/>
  </r>
  <r>
    <x v="34"/>
    <x v="142"/>
    <n v="865137.6"/>
    <n v="58.99"/>
    <n v="3.8820000000000001"/>
    <n v="142.7624113"/>
    <n v="8.6649999999999991"/>
    <s v="No"/>
    <x v="0"/>
  </r>
  <r>
    <x v="35"/>
    <x v="0"/>
    <n v="467546.74"/>
    <n v="45.97"/>
    <n v="2.5449999999999999"/>
    <n v="209.85296629999999"/>
    <n v="8.5540000000000003"/>
    <s v="No"/>
    <x v="0"/>
  </r>
  <r>
    <x v="35"/>
    <x v="1"/>
    <n v="469563.7"/>
    <n v="46.11"/>
    <n v="2.5390000000000001"/>
    <n v="209.9970208"/>
    <n v="8.5540000000000003"/>
    <s v="Yes"/>
    <x v="1"/>
  </r>
  <r>
    <x v="35"/>
    <x v="2"/>
    <n v="470281.03"/>
    <n v="45.66"/>
    <n v="2.472"/>
    <n v="210.04510239999999"/>
    <n v="8.5540000000000003"/>
    <s v="No"/>
    <x v="0"/>
  </r>
  <r>
    <x v="35"/>
    <x v="3"/>
    <n v="447519.44"/>
    <n v="50.87"/>
    <n v="2.52"/>
    <n v="210.07718850000001"/>
    <n v="8.5540000000000003"/>
    <s v="No"/>
    <x v="0"/>
  </r>
  <r>
    <x v="35"/>
    <x v="4"/>
    <n v="480203.43"/>
    <n v="51.33"/>
    <n v="2.5739999999999998"/>
    <n v="210.10927459999999"/>
    <n v="8.5540000000000003"/>
    <s v="No"/>
    <x v="0"/>
  </r>
  <r>
    <x v="35"/>
    <x v="5"/>
    <n v="441434.2"/>
    <n v="61.96"/>
    <n v="2.6190000000000002"/>
    <n v="210.14136070000001"/>
    <n v="8.5540000000000003"/>
    <s v="No"/>
    <x v="0"/>
  </r>
  <r>
    <x v="35"/>
    <x v="6"/>
    <n v="428851.99"/>
    <n v="59.56"/>
    <n v="2.7010000000000001"/>
    <n v="209.98032079999999"/>
    <n v="8.5540000000000003"/>
    <s v="No"/>
    <x v="0"/>
  </r>
  <r>
    <x v="35"/>
    <x v="7"/>
    <n v="404438.51"/>
    <n v="55.76"/>
    <n v="2.7109999999999999"/>
    <n v="209.78709319999999"/>
    <n v="8.5540000000000003"/>
    <s v="No"/>
    <x v="0"/>
  </r>
  <r>
    <x v="35"/>
    <x v="8"/>
    <n v="435972.82"/>
    <n v="63.43"/>
    <n v="2.7080000000000002"/>
    <n v="209.59386559999999"/>
    <n v="8.4640000000000004"/>
    <s v="No"/>
    <x v="0"/>
  </r>
  <r>
    <x v="35"/>
    <x v="9"/>
    <n v="453016.91"/>
    <n v="68.540000000000006"/>
    <n v="2.7429999999999999"/>
    <n v="209.40063799999999"/>
    <n v="8.4640000000000004"/>
    <s v="No"/>
    <x v="0"/>
  </r>
  <r>
    <x v="35"/>
    <x v="10"/>
    <n v="483699.56"/>
    <n v="66.739999999999995"/>
    <n v="2.7690000000000001"/>
    <n v="209.2691428"/>
    <n v="8.4640000000000004"/>
    <s v="No"/>
    <x v="0"/>
  </r>
  <r>
    <x v="35"/>
    <x v="11"/>
    <n v="434116.8"/>
    <n v="68.03"/>
    <n v="2.762"/>
    <n v="209.2199574"/>
    <n v="8.4640000000000004"/>
    <s v="No"/>
    <x v="0"/>
  </r>
  <r>
    <x v="35"/>
    <x v="12"/>
    <n v="457899.64"/>
    <n v="70.900000000000006"/>
    <n v="2.7250000000000001"/>
    <n v="209.170772"/>
    <n v="8.4640000000000004"/>
    <s v="No"/>
    <x v="0"/>
  </r>
  <r>
    <x v="35"/>
    <x v="13"/>
    <n v="489372.02"/>
    <n v="75.56"/>
    <n v="2.786"/>
    <n v="209.12158669999999"/>
    <n v="8.4640000000000004"/>
    <s v="No"/>
    <x v="0"/>
  </r>
  <r>
    <x v="35"/>
    <x v="14"/>
    <n v="476733.74"/>
    <n v="77.53"/>
    <n v="2.8050000000000002"/>
    <n v="209.11853600000001"/>
    <n v="8.4640000000000004"/>
    <s v="No"/>
    <x v="0"/>
  </r>
  <r>
    <x v="35"/>
    <x v="15"/>
    <n v="474917.98"/>
    <n v="77.34"/>
    <n v="2.7669999999999999"/>
    <n v="209.39229370000001"/>
    <n v="8.4640000000000004"/>
    <s v="No"/>
    <x v="0"/>
  </r>
  <r>
    <x v="35"/>
    <x v="16"/>
    <n v="447050.42"/>
    <n v="80.87"/>
    <n v="2.7160000000000002"/>
    <n v="209.66605139999999"/>
    <n v="8.4640000000000004"/>
    <s v="No"/>
    <x v="0"/>
  </r>
  <r>
    <x v="35"/>
    <x v="17"/>
    <n v="471088.88"/>
    <n v="79.930000000000007"/>
    <n v="2.6640000000000001"/>
    <n v="209.93980909999999"/>
    <n v="8.4640000000000004"/>
    <s v="No"/>
    <x v="0"/>
  </r>
  <r>
    <x v="35"/>
    <x v="18"/>
    <n v="467711.18"/>
    <n v="82.3"/>
    <n v="2.6150000000000002"/>
    <n v="210.2135668"/>
    <n v="8.4640000000000004"/>
    <s v="No"/>
    <x v="0"/>
  </r>
  <r>
    <x v="35"/>
    <x v="19"/>
    <n v="485694.71999999997"/>
    <n v="84.37"/>
    <n v="2.5720000000000001"/>
    <n v="210.2108417"/>
    <n v="8.4640000000000004"/>
    <s v="No"/>
    <x v="0"/>
  </r>
  <r>
    <x v="35"/>
    <x v="20"/>
    <n v="434879.87"/>
    <n v="84.14"/>
    <n v="2.601"/>
    <n v="210.09752330000001"/>
    <n v="8.4640000000000004"/>
    <s v="No"/>
    <x v="0"/>
  </r>
  <r>
    <x v="35"/>
    <x v="21"/>
    <n v="434252.15"/>
    <n v="81.849999999999994"/>
    <n v="2.6059999999999999"/>
    <n v="209.984205"/>
    <n v="8.36"/>
    <s v="No"/>
    <x v="0"/>
  </r>
  <r>
    <x v="35"/>
    <x v="22"/>
    <n v="471713.59"/>
    <n v="81.739999999999995"/>
    <n v="2.5960000000000001"/>
    <n v="209.8708867"/>
    <n v="8.36"/>
    <s v="No"/>
    <x v="0"/>
  </r>
  <r>
    <x v="35"/>
    <x v="23"/>
    <n v="466962.04"/>
    <n v="84.43"/>
    <n v="2.5609999999999999"/>
    <n v="209.8630532"/>
    <n v="8.36"/>
    <s v="No"/>
    <x v="0"/>
  </r>
  <r>
    <x v="35"/>
    <x v="24"/>
    <n v="452021.2"/>
    <n v="82.6"/>
    <n v="2.5419999999999998"/>
    <n v="209.99586629999999"/>
    <n v="8.36"/>
    <s v="No"/>
    <x v="0"/>
  </r>
  <r>
    <x v="35"/>
    <x v="25"/>
    <n v="432451.91"/>
    <n v="81.88"/>
    <n v="2.6019999999999999"/>
    <n v="210.12867940000001"/>
    <n v="8.36"/>
    <s v="No"/>
    <x v="0"/>
  </r>
  <r>
    <x v="35"/>
    <x v="26"/>
    <n v="467442.94"/>
    <n v="85.49"/>
    <n v="2.573"/>
    <n v="210.2614925"/>
    <n v="8.36"/>
    <s v="No"/>
    <x v="0"/>
  </r>
  <r>
    <x v="35"/>
    <x v="27"/>
    <n v="470436.8"/>
    <n v="86.06"/>
    <n v="2.6440000000000001"/>
    <n v="210.3943056"/>
    <n v="8.36"/>
    <s v="No"/>
    <x v="0"/>
  </r>
  <r>
    <x v="35"/>
    <x v="28"/>
    <n v="437949.9"/>
    <n v="85.54"/>
    <n v="2.6040000000000001"/>
    <n v="210.3617581"/>
    <n v="8.36"/>
    <s v="No"/>
    <x v="0"/>
  </r>
  <r>
    <x v="35"/>
    <x v="29"/>
    <n v="412050.73"/>
    <n v="84.62"/>
    <n v="2.5619999999999998"/>
    <n v="210.32921060000001"/>
    <n v="8.36"/>
    <s v="No"/>
    <x v="0"/>
  </r>
  <r>
    <x v="35"/>
    <x v="30"/>
    <n v="431294.45"/>
    <n v="82.29"/>
    <n v="2.5329999999999999"/>
    <n v="210.29666309999999"/>
    <n v="8.36"/>
    <s v="No"/>
    <x v="0"/>
  </r>
  <r>
    <x v="35"/>
    <x v="31"/>
    <n v="434471.38"/>
    <n v="80.58"/>
    <n v="2.5129999999999999"/>
    <n v="210.2641156"/>
    <n v="8.36"/>
    <s v="Yes"/>
    <x v="2"/>
  </r>
  <r>
    <x v="35"/>
    <x v="32"/>
    <n v="454694.21"/>
    <n v="82.1"/>
    <n v="2.5499999999999998"/>
    <n v="210.29245040000001"/>
    <n v="8.36"/>
    <s v="No"/>
    <x v="0"/>
  </r>
  <r>
    <x v="35"/>
    <x v="33"/>
    <n v="419348.59"/>
    <n v="79.17"/>
    <n v="2.5779999999999998"/>
    <n v="210.3664469"/>
    <n v="8.36"/>
    <s v="No"/>
    <x v="0"/>
  </r>
  <r>
    <x v="35"/>
    <x v="34"/>
    <n v="422169.47"/>
    <n v="74.66"/>
    <n v="2.5670000000000002"/>
    <n v="210.4404433"/>
    <n v="8.4760000000000009"/>
    <s v="No"/>
    <x v="0"/>
  </r>
  <r>
    <x v="35"/>
    <x v="35"/>
    <n v="444351.61"/>
    <n v="66.34"/>
    <n v="2.5950000000000002"/>
    <n v="210.51443979999999"/>
    <n v="8.4760000000000009"/>
    <s v="No"/>
    <x v="0"/>
  </r>
  <r>
    <x v="35"/>
    <x v="36"/>
    <n v="453308.15"/>
    <n v="71.569999999999993"/>
    <n v="2.7050000000000001"/>
    <n v="210.5805944"/>
    <n v="8.4760000000000009"/>
    <s v="No"/>
    <x v="0"/>
  </r>
  <r>
    <x v="35"/>
    <x v="37"/>
    <n v="424956.3"/>
    <n v="72.239999999999995"/>
    <n v="2.698"/>
    <n v="210.62714439999999"/>
    <n v="8.4760000000000009"/>
    <s v="No"/>
    <x v="0"/>
  </r>
  <r>
    <x v="35"/>
    <x v="38"/>
    <n v="392654.26"/>
    <n v="76.22"/>
    <n v="2.68"/>
    <n v="210.67369439999999"/>
    <n v="8.4760000000000009"/>
    <s v="No"/>
    <x v="0"/>
  </r>
  <r>
    <x v="35"/>
    <x v="39"/>
    <n v="405860.37"/>
    <n v="62.72"/>
    <n v="2.6549999999999998"/>
    <n v="210.72024440000001"/>
    <n v="8.4760000000000009"/>
    <s v="No"/>
    <x v="0"/>
  </r>
  <r>
    <x v="35"/>
    <x v="40"/>
    <n v="425804.79999999999"/>
    <n v="61.97"/>
    <n v="2.7050000000000001"/>
    <n v="210.76679440000001"/>
    <n v="8.4760000000000009"/>
    <s v="No"/>
    <x v="0"/>
  </r>
  <r>
    <x v="35"/>
    <x v="41"/>
    <n v="411615.71"/>
    <n v="56.73"/>
    <n v="2.7410000000000001"/>
    <n v="210.65429"/>
    <n v="8.4760000000000009"/>
    <s v="No"/>
    <x v="0"/>
  </r>
  <r>
    <x v="35"/>
    <x v="42"/>
    <n v="408891.49"/>
    <n v="67.73"/>
    <n v="2.7250000000000001"/>
    <n v="210.5152765"/>
    <n v="8.4760000000000009"/>
    <s v="Yes"/>
    <x v="3"/>
  </r>
  <r>
    <x v="35"/>
    <x v="43"/>
    <n v="360266.09"/>
    <n v="54.44"/>
    <n v="2.694"/>
    <n v="210.37626299999999"/>
    <n v="8.4760000000000009"/>
    <s v="No"/>
    <x v="0"/>
  </r>
  <r>
    <x v="35"/>
    <x v="44"/>
    <n v="404545.03"/>
    <n v="51.83"/>
    <n v="2.8130000000000002"/>
    <n v="210.2372494"/>
    <n v="8.4760000000000009"/>
    <s v="No"/>
    <x v="0"/>
  </r>
  <r>
    <x v="35"/>
    <x v="45"/>
    <n v="410214.7"/>
    <n v="56.73"/>
    <n v="2.8519999999999999"/>
    <n v="210.1787224"/>
    <n v="8.4760000000000009"/>
    <s v="No"/>
    <x v="0"/>
  </r>
  <r>
    <x v="35"/>
    <x v="46"/>
    <n v="422093.59"/>
    <n v="59.1"/>
    <n v="2.863"/>
    <n v="210.1805602"/>
    <n v="8.4760000000000009"/>
    <s v="No"/>
    <x v="0"/>
  </r>
  <r>
    <x v="35"/>
    <x v="47"/>
    <n v="359310.65"/>
    <n v="52.88"/>
    <n v="2.9489999999999998"/>
    <n v="210.18239800000001"/>
    <n v="8.4760000000000009"/>
    <s v="Yes"/>
    <x v="4"/>
  </r>
  <r>
    <x v="35"/>
    <x v="48"/>
    <n v="384659.85"/>
    <n v="54.11"/>
    <n v="2.9420000000000002"/>
    <n v="210.18423580000001"/>
    <n v="8.3949999999999996"/>
    <s v="No"/>
    <x v="0"/>
  </r>
  <r>
    <x v="35"/>
    <x v="49"/>
    <n v="410497.73"/>
    <n v="42.87"/>
    <n v="2.9710000000000001"/>
    <n v="210.2379731"/>
    <n v="8.3949999999999996"/>
    <s v="No"/>
    <x v="0"/>
  </r>
  <r>
    <x v="35"/>
    <x v="50"/>
    <n v="399191.05"/>
    <n v="51.18"/>
    <n v="2.98"/>
    <n v="210.60310720000001"/>
    <n v="8.3949999999999996"/>
    <s v="No"/>
    <x v="0"/>
  </r>
  <r>
    <x v="35"/>
    <x v="51"/>
    <n v="372174.12"/>
    <n v="48.74"/>
    <n v="2.9950000000000001"/>
    <n v="210.96824119999999"/>
    <n v="8.3949999999999996"/>
    <s v="No"/>
    <x v="0"/>
  </r>
  <r>
    <x v="35"/>
    <x v="52"/>
    <n v="417521.7"/>
    <n v="46.68"/>
    <n v="2.98"/>
    <n v="211.3333753"/>
    <n v="8.3949999999999996"/>
    <s v="No"/>
    <x v="0"/>
  </r>
  <r>
    <x v="35"/>
    <x v="53"/>
    <n v="401501.2"/>
    <n v="41.16"/>
    <n v="3.0089999999999999"/>
    <n v="211.69850930000001"/>
    <n v="8.3949999999999996"/>
    <s v="Yes"/>
    <x v="1"/>
  </r>
  <r>
    <x v="35"/>
    <x v="54"/>
    <n v="427175.03"/>
    <n v="57.48"/>
    <n v="3.0169999999999999"/>
    <n v="212.00635220000001"/>
    <n v="8.3949999999999996"/>
    <s v="No"/>
    <x v="0"/>
  </r>
  <r>
    <x v="35"/>
    <x v="55"/>
    <n v="380279.44"/>
    <n v="67.73"/>
    <n v="3.0529999999999999"/>
    <n v="212.2912786"/>
    <n v="8.3949999999999996"/>
    <s v="No"/>
    <x v="0"/>
  </r>
  <r>
    <x v="35"/>
    <x v="56"/>
    <n v="402579.84"/>
    <n v="64.55"/>
    <n v="3.282"/>
    <n v="212.57620499999999"/>
    <n v="8.3949999999999996"/>
    <s v="No"/>
    <x v="0"/>
  </r>
  <r>
    <x v="35"/>
    <x v="57"/>
    <n v="407506.78"/>
    <n v="59.15"/>
    <n v="3.448"/>
    <n v="212.86113130000001"/>
    <n v="8.3949999999999996"/>
    <s v="No"/>
    <x v="0"/>
  </r>
  <r>
    <x v="35"/>
    <x v="58"/>
    <n v="431412.22"/>
    <n v="64.900000000000006"/>
    <n v="3.4870000000000001"/>
    <n v="213.10967869999999"/>
    <n v="8.3949999999999996"/>
    <s v="No"/>
    <x v="0"/>
  </r>
  <r>
    <x v="35"/>
    <x v="59"/>
    <n v="390732.02"/>
    <n v="71.069999999999993"/>
    <n v="3.488"/>
    <n v="213.3436744"/>
    <n v="8.3949999999999996"/>
    <s v="No"/>
    <x v="0"/>
  </r>
  <r>
    <x v="35"/>
    <x v="60"/>
    <n v="385672.11"/>
    <n v="67.31"/>
    <n v="3.5289999999999999"/>
    <n v="213.57767010000001"/>
    <n v="8.3000000000000007"/>
    <s v="No"/>
    <x v="0"/>
  </r>
  <r>
    <x v="35"/>
    <x v="61"/>
    <n v="428727.61"/>
    <n v="69.39"/>
    <n v="3.645"/>
    <n v="213.81166579999999"/>
    <n v="8.3000000000000007"/>
    <s v="No"/>
    <x v="0"/>
  </r>
  <r>
    <x v="35"/>
    <x v="62"/>
    <n v="414986.54"/>
    <n v="73.25"/>
    <n v="3.7629999999999999"/>
    <n v="214.026217"/>
    <n v="8.3000000000000007"/>
    <s v="No"/>
    <x v="0"/>
  </r>
  <r>
    <x v="35"/>
    <x v="63"/>
    <n v="374574.72"/>
    <n v="74.569999999999993"/>
    <n v="3.8050000000000002"/>
    <n v="214.1921572"/>
    <n v="8.3000000000000007"/>
    <s v="No"/>
    <x v="0"/>
  </r>
  <r>
    <x v="35"/>
    <x v="64"/>
    <n v="340708.78"/>
    <n v="76.099999999999994"/>
    <n v="3.8370000000000002"/>
    <n v="214.35809739999999"/>
    <n v="8.3000000000000007"/>
    <s v="No"/>
    <x v="0"/>
  </r>
  <r>
    <x v="35"/>
    <x v="65"/>
    <n v="393401.4"/>
    <n v="69.56"/>
    <n v="3.9169999999999998"/>
    <n v="214.52403760000001"/>
    <n v="8.3000000000000007"/>
    <s v="No"/>
    <x v="0"/>
  </r>
  <r>
    <x v="35"/>
    <x v="66"/>
    <n v="395316.65"/>
    <n v="76.73"/>
    <n v="3.92"/>
    <n v="214.68997780000001"/>
    <n v="8.3000000000000007"/>
    <s v="No"/>
    <x v="0"/>
  </r>
  <r>
    <x v="35"/>
    <x v="67"/>
    <n v="376183.44"/>
    <n v="73.02"/>
    <n v="3.9249999999999998"/>
    <n v="214.46541199999999"/>
    <n v="8.3000000000000007"/>
    <s v="No"/>
    <x v="0"/>
  </r>
  <r>
    <x v="35"/>
    <x v="68"/>
    <n v="348655.2"/>
    <n v="81.28"/>
    <n v="3.786"/>
    <n v="214.24084619999999"/>
    <n v="8.3000000000000007"/>
    <s v="No"/>
    <x v="0"/>
  </r>
  <r>
    <x v="35"/>
    <x v="69"/>
    <n v="373703.95"/>
    <n v="82.96"/>
    <n v="3.69"/>
    <n v="214.01628049999999"/>
    <n v="8.3000000000000007"/>
    <s v="No"/>
    <x v="0"/>
  </r>
  <r>
    <x v="35"/>
    <x v="70"/>
    <n v="374182.04"/>
    <n v="82.41"/>
    <n v="3.633"/>
    <n v="213.7917147"/>
    <n v="8.3000000000000007"/>
    <s v="No"/>
    <x v="0"/>
  </r>
  <r>
    <x v="35"/>
    <x v="71"/>
    <n v="394645.25"/>
    <n v="84.43"/>
    <n v="3.5990000000000002"/>
    <n v="213.74812560000001"/>
    <n v="8.3000000000000007"/>
    <s v="No"/>
    <x v="0"/>
  </r>
  <r>
    <x v="35"/>
    <x v="72"/>
    <n v="360009.94"/>
    <n v="83.95"/>
    <n v="3.569"/>
    <n v="213.84026890000001"/>
    <n v="8.3000000000000007"/>
    <s v="No"/>
    <x v="0"/>
  </r>
  <r>
    <x v="35"/>
    <x v="73"/>
    <n v="354270.77"/>
    <n v="85.33"/>
    <n v="3.5019999999999998"/>
    <n v="213.93241219999999"/>
    <n v="8.1769999999999996"/>
    <s v="No"/>
    <x v="0"/>
  </r>
  <r>
    <x v="35"/>
    <x v="74"/>
    <n v="377464.62"/>
    <n v="84.71"/>
    <n v="3.44"/>
    <n v="214.02455560000001"/>
    <n v="8.1769999999999996"/>
    <s v="No"/>
    <x v="0"/>
  </r>
  <r>
    <x v="35"/>
    <x v="75"/>
    <n v="385631.48"/>
    <n v="85.63"/>
    <n v="3.55"/>
    <n v="214.1083654"/>
    <n v="8.1769999999999996"/>
    <s v="No"/>
    <x v="0"/>
  </r>
  <r>
    <x v="35"/>
    <x v="76"/>
    <n v="361311.41"/>
    <n v="83.31"/>
    <n v="3.637"/>
    <n v="214.17134160000001"/>
    <n v="8.1769999999999996"/>
    <s v="No"/>
    <x v="0"/>
  </r>
  <r>
    <x v="35"/>
    <x v="77"/>
    <n v="354361.08"/>
    <n v="84.99"/>
    <n v="3.66"/>
    <n v="214.23431769999999"/>
    <n v="8.1769999999999996"/>
    <s v="No"/>
    <x v="0"/>
  </r>
  <r>
    <x v="35"/>
    <x v="78"/>
    <n v="381017.75"/>
    <n v="86.71"/>
    <n v="3.6520000000000001"/>
    <n v="214.2972939"/>
    <n v="8.1769999999999996"/>
    <s v="No"/>
    <x v="0"/>
  </r>
  <r>
    <x v="35"/>
    <x v="79"/>
    <n v="380188.69"/>
    <n v="87.64"/>
    <n v="3.6080000000000001"/>
    <n v="214.36027010000001"/>
    <n v="8.1769999999999996"/>
    <s v="No"/>
    <x v="0"/>
  </r>
  <r>
    <x v="35"/>
    <x v="80"/>
    <n v="373267.58"/>
    <n v="87.24"/>
    <n v="3.5339999999999998"/>
    <n v="214.42399349999999"/>
    <n v="8.1769999999999996"/>
    <s v="No"/>
    <x v="0"/>
  </r>
  <r>
    <x v="35"/>
    <x v="81"/>
    <n v="344964.2"/>
    <n v="86.02"/>
    <n v="3.5009999999999999"/>
    <n v="214.4878416"/>
    <n v="8.1769999999999996"/>
    <s v="No"/>
    <x v="0"/>
  </r>
  <r>
    <x v="35"/>
    <x v="82"/>
    <n v="350276.29"/>
    <n v="87.5"/>
    <n v="3.4809999999999999"/>
    <n v="214.5516896"/>
    <n v="8.1769999999999996"/>
    <s v="No"/>
    <x v="0"/>
  </r>
  <r>
    <x v="35"/>
    <x v="83"/>
    <n v="352960.64"/>
    <n v="77.94"/>
    <n v="3.4990000000000001"/>
    <n v="214.61553760000001"/>
    <n v="8.1769999999999996"/>
    <s v="Yes"/>
    <x v="2"/>
  </r>
  <r>
    <x v="35"/>
    <x v="84"/>
    <n v="343108.12"/>
    <n v="82.06"/>
    <n v="3.4729999999999999"/>
    <n v="214.79341109999999"/>
    <n v="8.1769999999999996"/>
    <s v="No"/>
    <x v="0"/>
  </r>
  <r>
    <x v="35"/>
    <x v="85"/>
    <n v="322405.13"/>
    <n v="78.349999999999994"/>
    <n v="3.4409999999999998"/>
    <n v="215.12331850000001"/>
    <n v="8.1769999999999996"/>
    <s v="No"/>
    <x v="0"/>
  </r>
  <r>
    <x v="35"/>
    <x v="86"/>
    <n v="314910.37"/>
    <n v="81.52"/>
    <n v="3.3279999999999998"/>
    <n v="215.45322590000001"/>
    <n v="8.1769999999999996"/>
    <s v="No"/>
    <x v="0"/>
  </r>
  <r>
    <x v="35"/>
    <x v="87"/>
    <n v="346137.87"/>
    <n v="71.2"/>
    <n v="3.262"/>
    <n v="215.7831333"/>
    <n v="7.7160000000000002"/>
    <s v="No"/>
    <x v="0"/>
  </r>
  <r>
    <x v="35"/>
    <x v="88"/>
    <n v="342076.99"/>
    <n v="74.16"/>
    <n v="3.234"/>
    <n v="216.08852580000001"/>
    <n v="7.7160000000000002"/>
    <s v="No"/>
    <x v="0"/>
  </r>
  <r>
    <x v="35"/>
    <x v="89"/>
    <n v="328633.34000000003"/>
    <n v="67.89"/>
    <n v="3.3079999999999998"/>
    <n v="216.24682870000001"/>
    <n v="7.7160000000000002"/>
    <s v="No"/>
    <x v="0"/>
  </r>
  <r>
    <x v="35"/>
    <x v="90"/>
    <n v="306193.81"/>
    <n v="71.31"/>
    <n v="3.306"/>
    <n v="216.40513150000001"/>
    <n v="7.7160000000000002"/>
    <s v="No"/>
    <x v="0"/>
  </r>
  <r>
    <x v="35"/>
    <x v="91"/>
    <n v="313387.11"/>
    <n v="58.97"/>
    <n v="3.2869999999999999"/>
    <n v="216.56343440000001"/>
    <n v="7.7160000000000002"/>
    <s v="No"/>
    <x v="0"/>
  </r>
  <r>
    <x v="35"/>
    <x v="92"/>
    <n v="328498.92"/>
    <n v="63.5"/>
    <n v="3.254"/>
    <n v="216.7217373"/>
    <n v="7.7160000000000002"/>
    <s v="No"/>
    <x v="0"/>
  </r>
  <r>
    <x v="35"/>
    <x v="93"/>
    <n v="332901.94"/>
    <n v="66.28"/>
    <n v="3.26"/>
    <n v="216.93958610000001"/>
    <n v="7.7160000000000002"/>
    <s v="No"/>
    <x v="0"/>
  </r>
  <r>
    <x v="35"/>
    <x v="94"/>
    <n v="332811.55"/>
    <n v="66.41"/>
    <n v="3.181"/>
    <n v="217.18125330000001"/>
    <n v="7.7160000000000002"/>
    <s v="Yes"/>
    <x v="3"/>
  </r>
  <r>
    <x v="35"/>
    <x v="95"/>
    <n v="293350.51"/>
    <n v="53.57"/>
    <n v="3.1640000000000001"/>
    <n v="217.4229206"/>
    <n v="7.7160000000000002"/>
    <s v="No"/>
    <x v="0"/>
  </r>
  <r>
    <x v="35"/>
    <x v="96"/>
    <n v="312298.37"/>
    <n v="50.64"/>
    <n v="3.1469999999999998"/>
    <n v="217.66458779999999"/>
    <n v="7.7160000000000002"/>
    <s v="No"/>
    <x v="0"/>
  </r>
  <r>
    <x v="35"/>
    <x v="97"/>
    <n v="341503.92"/>
    <n v="58.31"/>
    <n v="3.133"/>
    <n v="217.87813389999999"/>
    <n v="7.7160000000000002"/>
    <s v="No"/>
    <x v="0"/>
  </r>
  <r>
    <x v="35"/>
    <x v="98"/>
    <n v="325262.46000000002"/>
    <n v="55.41"/>
    <n v="3.0979999999999999"/>
    <n v="218.05418510000001"/>
    <n v="7.7160000000000002"/>
    <s v="No"/>
    <x v="0"/>
  </r>
  <r>
    <x v="35"/>
    <x v="99"/>
    <n v="287425.21999999997"/>
    <n v="48.26"/>
    <n v="3.1320000000000001"/>
    <n v="218.2302364"/>
    <n v="7.7160000000000002"/>
    <s v="Yes"/>
    <x v="4"/>
  </r>
  <r>
    <x v="35"/>
    <x v="100"/>
    <n v="329467.82"/>
    <n v="57.18"/>
    <n v="3.129"/>
    <n v="218.40628760000001"/>
    <n v="7.2439999999999998"/>
    <s v="No"/>
    <x v="0"/>
  </r>
  <r>
    <x v="35"/>
    <x v="101"/>
    <n v="325976.34000000003"/>
    <n v="56.28"/>
    <n v="3.254"/>
    <n v="218.5823389"/>
    <n v="7.2439999999999998"/>
    <s v="No"/>
    <x v="0"/>
  </r>
  <r>
    <x v="35"/>
    <x v="102"/>
    <n v="330927.21000000002"/>
    <n v="58.9"/>
    <n v="3.2749999999999999"/>
    <n v="218.6755292"/>
    <n v="7.2439999999999998"/>
    <s v="No"/>
    <x v="0"/>
  </r>
  <r>
    <x v="35"/>
    <x v="103"/>
    <n v="301444.94"/>
    <n v="62.73"/>
    <n v="3.3130000000000002"/>
    <n v="218.7687195"/>
    <n v="7.2439999999999998"/>
    <s v="No"/>
    <x v="0"/>
  </r>
  <r>
    <x v="35"/>
    <x v="104"/>
    <n v="310982.87"/>
    <n v="61.33"/>
    <n v="3.4209999999999998"/>
    <n v="218.8619099"/>
    <n v="7.2439999999999998"/>
    <s v="No"/>
    <x v="0"/>
  </r>
  <r>
    <x v="35"/>
    <x v="105"/>
    <n v="335741.9"/>
    <n v="54.49"/>
    <n v="3.4620000000000002"/>
    <n v="218.9551002"/>
    <n v="7.2439999999999998"/>
    <s v="Yes"/>
    <x v="1"/>
  </r>
  <r>
    <x v="35"/>
    <x v="106"/>
    <n v="326316.73"/>
    <n v="54.38"/>
    <n v="3.5030000000000001"/>
    <n v="219.1148297"/>
    <n v="7.2439999999999998"/>
    <s v="No"/>
    <x v="0"/>
  </r>
  <r>
    <x v="35"/>
    <x v="107"/>
    <n v="313270.45"/>
    <n v="62.21"/>
    <n v="3.55"/>
    <n v="219.3244636"/>
    <n v="7.2439999999999998"/>
    <s v="No"/>
    <x v="0"/>
  </r>
  <r>
    <x v="35"/>
    <x v="108"/>
    <n v="315396.71999999997"/>
    <n v="64.540000000000006"/>
    <n v="3.6190000000000002"/>
    <n v="219.5340975"/>
    <n v="7.2439999999999998"/>
    <s v="No"/>
    <x v="0"/>
  </r>
  <r>
    <x v="35"/>
    <x v="109"/>
    <n v="318674.93"/>
    <n v="63.19"/>
    <n v="3.6469999999999998"/>
    <n v="219.7437314"/>
    <n v="7.2439999999999998"/>
    <s v="No"/>
    <x v="0"/>
  </r>
  <r>
    <x v="35"/>
    <x v="110"/>
    <n v="335345.82"/>
    <n v="67.48"/>
    <n v="3.7789999999999999"/>
    <n v="219.8956335"/>
    <n v="7.2439999999999998"/>
    <s v="No"/>
    <x v="0"/>
  </r>
  <r>
    <x v="35"/>
    <x v="111"/>
    <n v="317872.51"/>
    <n v="69.180000000000007"/>
    <n v="3.8450000000000002"/>
    <n v="219.97055990000001"/>
    <n v="7.2439999999999998"/>
    <s v="No"/>
    <x v="0"/>
  </r>
  <r>
    <x v="35"/>
    <x v="112"/>
    <n v="304144.90000000002"/>
    <n v="70.48"/>
    <n v="3.891"/>
    <n v="220.0454862"/>
    <n v="7.2439999999999998"/>
    <s v="No"/>
    <x v="0"/>
  </r>
  <r>
    <x v="35"/>
    <x v="113"/>
    <n v="331026.11"/>
    <n v="73.95"/>
    <n v="3.9340000000000002"/>
    <n v="220.12041249999999"/>
    <n v="6.9889999999999999"/>
    <s v="No"/>
    <x v="0"/>
  </r>
  <r>
    <x v="35"/>
    <x v="114"/>
    <n v="339407.94"/>
    <n v="72.540000000000006"/>
    <n v="3.919"/>
    <n v="220.1953389"/>
    <n v="6.9889999999999999"/>
    <s v="No"/>
    <x v="0"/>
  </r>
  <r>
    <x v="35"/>
    <x v="115"/>
    <n v="323915.32"/>
    <n v="70.87"/>
    <n v="3.9180000000000001"/>
    <n v="220.24839370000001"/>
    <n v="6.9889999999999999"/>
    <s v="No"/>
    <x v="0"/>
  </r>
  <r>
    <x v="35"/>
    <x v="116"/>
    <n v="308389.82"/>
    <n v="70.06"/>
    <n v="3.8879999999999999"/>
    <n v="220.30144849999999"/>
    <n v="6.9889999999999999"/>
    <s v="No"/>
    <x v="0"/>
  </r>
  <r>
    <x v="35"/>
    <x v="117"/>
    <n v="312467.52"/>
    <n v="77.17"/>
    <n v="3.835"/>
    <n v="220.3545033"/>
    <n v="6.9889999999999999"/>
    <s v="No"/>
    <x v="0"/>
  </r>
  <r>
    <x v="35"/>
    <x v="118"/>
    <n v="330518.34000000003"/>
    <n v="76.55"/>
    <n v="3.7639999999999998"/>
    <n v="220.40755809999999"/>
    <n v="6.9889999999999999"/>
    <s v="No"/>
    <x v="0"/>
  </r>
  <r>
    <x v="35"/>
    <x v="119"/>
    <n v="324801.13"/>
    <n v="73.7"/>
    <n v="3.7130000000000001"/>
    <n v="220.42521489999999"/>
    <n v="6.9889999999999999"/>
    <s v="No"/>
    <x v="0"/>
  </r>
  <r>
    <x v="35"/>
    <x v="120"/>
    <n v="306098.17"/>
    <n v="78.94"/>
    <n v="3.6360000000000001"/>
    <n v="220.42871239999999"/>
    <n v="6.9889999999999999"/>
    <s v="No"/>
    <x v="0"/>
  </r>
  <r>
    <x v="35"/>
    <x v="121"/>
    <n v="306005.53000000003"/>
    <n v="80.739999999999995"/>
    <n v="3.5670000000000002"/>
    <n v="220.4322099"/>
    <n v="6.9889999999999999"/>
    <s v="No"/>
    <x v="0"/>
  </r>
  <r>
    <x v="35"/>
    <x v="122"/>
    <n v="338273.38"/>
    <n v="81.5"/>
    <n v="3.5129999999999999"/>
    <n v="220.43570729999999"/>
    <n v="6.9889999999999999"/>
    <s v="No"/>
    <x v="0"/>
  </r>
  <r>
    <x v="35"/>
    <x v="123"/>
    <n v="333146.88"/>
    <n v="82.15"/>
    <n v="3.407"/>
    <n v="220.4494148"/>
    <n v="6.9889999999999999"/>
    <s v="No"/>
    <x v="0"/>
  </r>
  <r>
    <x v="35"/>
    <x v="124"/>
    <n v="306411.01"/>
    <n v="80.400000000000006"/>
    <n v="3.3580000000000001"/>
    <n v="220.4886472"/>
    <n v="6.9889999999999999"/>
    <s v="No"/>
    <x v="0"/>
  </r>
  <r>
    <x v="35"/>
    <x v="125"/>
    <n v="291530.43"/>
    <n v="86.68"/>
    <n v="3.2730000000000001"/>
    <n v="220.52787960000001"/>
    <n v="6.9889999999999999"/>
    <s v="No"/>
    <x v="0"/>
  </r>
  <r>
    <x v="35"/>
    <x v="126"/>
    <n v="306578.89"/>
    <n v="81.52"/>
    <n v="3.2320000000000002"/>
    <n v="220.56711200000001"/>
    <n v="6.6230000000000002"/>
    <s v="No"/>
    <x v="0"/>
  </r>
  <r>
    <x v="35"/>
    <x v="127"/>
    <n v="298337.40999999997"/>
    <n v="78.150000000000006"/>
    <n v="3.2450000000000001"/>
    <n v="220.60634440000001"/>
    <n v="6.6230000000000002"/>
    <s v="No"/>
    <x v="0"/>
  </r>
  <r>
    <x v="35"/>
    <x v="128"/>
    <n v="303289.55"/>
    <n v="81.760000000000005"/>
    <n v="3.3010000000000002"/>
    <n v="220.61487489999999"/>
    <n v="6.6230000000000002"/>
    <s v="No"/>
    <x v="0"/>
  </r>
  <r>
    <x v="35"/>
    <x v="129"/>
    <n v="279643.43"/>
    <n v="84"/>
    <n v="3.3919999999999999"/>
    <n v="220.6234054"/>
    <n v="6.6230000000000002"/>
    <s v="No"/>
    <x v="0"/>
  </r>
  <r>
    <x v="35"/>
    <x v="130"/>
    <n v="304989.96999999997"/>
    <n v="85.56"/>
    <n v="3.4039999999999999"/>
    <n v="220.63193580000001"/>
    <n v="6.6230000000000002"/>
    <s v="No"/>
    <x v="0"/>
  </r>
  <r>
    <x v="35"/>
    <x v="131"/>
    <n v="298947.51"/>
    <n v="84.41"/>
    <n v="3.49"/>
    <n v="220.64046630000001"/>
    <n v="6.6230000000000002"/>
    <s v="No"/>
    <x v="0"/>
  </r>
  <r>
    <x v="35"/>
    <x v="132"/>
    <n v="314607.21999999997"/>
    <n v="85.89"/>
    <n v="3.5710000000000002"/>
    <n v="220.71996089999999"/>
    <n v="6.6230000000000002"/>
    <s v="No"/>
    <x v="0"/>
  </r>
  <r>
    <x v="35"/>
    <x v="133"/>
    <n v="282545.55"/>
    <n v="81.260000000000005"/>
    <n v="3.5739999999999998"/>
    <n v="220.85267870000001"/>
    <n v="6.6230000000000002"/>
    <s v="No"/>
    <x v="0"/>
  </r>
  <r>
    <x v="35"/>
    <x v="134"/>
    <n v="282647.48"/>
    <n v="84.79"/>
    <n v="3.6080000000000001"/>
    <n v="220.98539640000001"/>
    <n v="6.6230000000000002"/>
    <s v="No"/>
    <x v="0"/>
  </r>
  <r>
    <x v="35"/>
    <x v="135"/>
    <n v="293728.57"/>
    <n v="84.19"/>
    <n v="3.6970000000000001"/>
    <n v="221.11811420000001"/>
    <n v="6.6230000000000002"/>
    <s v="Yes"/>
    <x v="2"/>
  </r>
  <r>
    <x v="35"/>
    <x v="136"/>
    <n v="301893.63"/>
    <n v="78.16"/>
    <n v="3.6920000000000002"/>
    <n v="221.26012069999999"/>
    <n v="6.6230000000000002"/>
    <s v="No"/>
    <x v="0"/>
  </r>
  <r>
    <x v="35"/>
    <x v="137"/>
    <n v="293804.45"/>
    <n v="75.98"/>
    <n v="3.7090000000000001"/>
    <n v="221.45786039999999"/>
    <n v="6.6230000000000002"/>
    <s v="No"/>
    <x v="0"/>
  </r>
  <r>
    <x v="35"/>
    <x v="138"/>
    <n v="270677.98"/>
    <n v="79.489999999999995"/>
    <n v="3.66"/>
    <n v="221.65559999999999"/>
    <n v="6.6230000000000002"/>
    <s v="No"/>
    <x v="0"/>
  </r>
  <r>
    <x v="35"/>
    <x v="139"/>
    <n v="277137.86"/>
    <n v="73.569999999999993"/>
    <n v="3.6110000000000002"/>
    <n v="221.8533396"/>
    <n v="6.2279999999999998"/>
    <s v="No"/>
    <x v="0"/>
  </r>
  <r>
    <x v="35"/>
    <x v="140"/>
    <n v="300236.84999999998"/>
    <n v="71.28"/>
    <n v="3.5760000000000001"/>
    <n v="222.0510793"/>
    <n v="6.2279999999999998"/>
    <s v="No"/>
    <x v="0"/>
  </r>
  <r>
    <x v="35"/>
    <x v="141"/>
    <n v="287360.05"/>
    <n v="74.06"/>
    <n v="3.57"/>
    <n v="222.0951719"/>
    <n v="6.2279999999999998"/>
    <s v="No"/>
    <x v="0"/>
  </r>
  <r>
    <x v="35"/>
    <x v="142"/>
    <n v="272489.40999999997"/>
    <n v="74.39"/>
    <n v="3.4940000000000002"/>
    <n v="222.11365660000001"/>
    <n v="6.2279999999999998"/>
    <s v="No"/>
    <x v="0"/>
  </r>
  <r>
    <x v="36"/>
    <x v="0"/>
    <n v="536006.73"/>
    <n v="45.97"/>
    <n v="2.5720000000000001"/>
    <n v="209.85296629999999"/>
    <n v="8.5540000000000003"/>
    <s v="No"/>
    <x v="0"/>
  </r>
  <r>
    <x v="36"/>
    <x v="1"/>
    <n v="529852.69999999995"/>
    <n v="46.11"/>
    <n v="2.548"/>
    <n v="209.9970208"/>
    <n v="8.5540000000000003"/>
    <s v="Yes"/>
    <x v="1"/>
  </r>
  <r>
    <x v="36"/>
    <x v="2"/>
    <n v="510382.5"/>
    <n v="45.66"/>
    <n v="2.5139999999999998"/>
    <n v="210.04510239999999"/>
    <n v="8.5540000000000003"/>
    <s v="No"/>
    <x v="0"/>
  </r>
  <r>
    <x v="36"/>
    <x v="3"/>
    <n v="513615.82"/>
    <n v="50.87"/>
    <n v="2.5609999999999999"/>
    <n v="210.07718850000001"/>
    <n v="8.5540000000000003"/>
    <s v="No"/>
    <x v="0"/>
  </r>
  <r>
    <x v="36"/>
    <x v="4"/>
    <n v="519255.68"/>
    <n v="51.33"/>
    <n v="2.625"/>
    <n v="210.10927459999999"/>
    <n v="8.5540000000000003"/>
    <s v="No"/>
    <x v="0"/>
  </r>
  <r>
    <x v="36"/>
    <x v="5"/>
    <n v="513015.35"/>
    <n v="61.96"/>
    <n v="2.6669999999999998"/>
    <n v="210.14136070000001"/>
    <n v="8.5540000000000003"/>
    <s v="No"/>
    <x v="0"/>
  </r>
  <r>
    <x v="36"/>
    <x v="6"/>
    <n v="460020.74"/>
    <n v="59.56"/>
    <n v="2.72"/>
    <n v="209.98032079999999"/>
    <n v="8.5540000000000003"/>
    <s v="No"/>
    <x v="0"/>
  </r>
  <r>
    <x v="36"/>
    <x v="7"/>
    <n v="515777.97"/>
    <n v="55.76"/>
    <n v="2.7320000000000002"/>
    <n v="209.78709319999999"/>
    <n v="8.5540000000000003"/>
    <s v="No"/>
    <x v="0"/>
  </r>
  <r>
    <x v="36"/>
    <x v="8"/>
    <n v="540189.69999999995"/>
    <n v="63.43"/>
    <n v="2.7189999999999999"/>
    <n v="209.59386559999999"/>
    <n v="8.4640000000000004"/>
    <s v="No"/>
    <x v="0"/>
  </r>
  <r>
    <x v="36"/>
    <x v="9"/>
    <n v="513327.55"/>
    <n v="68.540000000000006"/>
    <n v="2.77"/>
    <n v="209.40063799999999"/>
    <n v="8.4640000000000004"/>
    <s v="No"/>
    <x v="0"/>
  </r>
  <r>
    <x v="36"/>
    <x v="10"/>
    <n v="524544.82999999996"/>
    <n v="66.739999999999995"/>
    <n v="2.8079999999999998"/>
    <n v="209.2691428"/>
    <n v="8.4640000000000004"/>
    <s v="No"/>
    <x v="0"/>
  </r>
  <r>
    <x v="36"/>
    <x v="11"/>
    <n v="527019.78"/>
    <n v="68.03"/>
    <n v="2.7949999999999999"/>
    <n v="209.2199574"/>
    <n v="8.4640000000000004"/>
    <s v="No"/>
    <x v="0"/>
  </r>
  <r>
    <x v="36"/>
    <x v="12"/>
    <n v="517850.83"/>
    <n v="70.900000000000006"/>
    <n v="2.78"/>
    <n v="209.170772"/>
    <n v="8.4640000000000004"/>
    <s v="No"/>
    <x v="0"/>
  </r>
  <r>
    <x v="36"/>
    <x v="13"/>
    <n v="543234.77"/>
    <n v="75.56"/>
    <n v="2.835"/>
    <n v="209.12158669999999"/>
    <n v="8.4640000000000004"/>
    <s v="No"/>
    <x v="0"/>
  </r>
  <r>
    <x v="36"/>
    <x v="14"/>
    <n v="505196.08"/>
    <n v="77.53"/>
    <n v="2.8540000000000001"/>
    <n v="209.11853600000001"/>
    <n v="8.4640000000000004"/>
    <s v="No"/>
    <x v="0"/>
  </r>
  <r>
    <x v="36"/>
    <x v="15"/>
    <n v="510494.7"/>
    <n v="77.34"/>
    <n v="2.8260000000000001"/>
    <n v="209.39229370000001"/>
    <n v="8.4640000000000004"/>
    <s v="No"/>
    <x v="0"/>
  </r>
  <r>
    <x v="36"/>
    <x v="16"/>
    <n v="532241.22"/>
    <n v="80.87"/>
    <n v="2.7589999999999999"/>
    <n v="209.66605139999999"/>
    <n v="8.4640000000000004"/>
    <s v="No"/>
    <x v="0"/>
  </r>
  <r>
    <x v="36"/>
    <x v="17"/>
    <n v="479195.02"/>
    <n v="79.930000000000007"/>
    <n v="2.7050000000000001"/>
    <n v="209.93980909999999"/>
    <n v="8.4640000000000004"/>
    <s v="No"/>
    <x v="0"/>
  </r>
  <r>
    <x v="36"/>
    <x v="18"/>
    <n v="481915.11"/>
    <n v="82.3"/>
    <n v="2.6680000000000001"/>
    <n v="210.2135668"/>
    <n v="8.4640000000000004"/>
    <s v="No"/>
    <x v="0"/>
  </r>
  <r>
    <x v="36"/>
    <x v="19"/>
    <n v="505761.62"/>
    <n v="84.37"/>
    <n v="2.637"/>
    <n v="210.2108417"/>
    <n v="8.4640000000000004"/>
    <s v="No"/>
    <x v="0"/>
  </r>
  <r>
    <x v="36"/>
    <x v="20"/>
    <n v="485419.39"/>
    <n v="84.14"/>
    <n v="2.653"/>
    <n v="210.09752330000001"/>
    <n v="8.4640000000000004"/>
    <s v="No"/>
    <x v="0"/>
  </r>
  <r>
    <x v="36"/>
    <x v="21"/>
    <n v="498292.53"/>
    <n v="81.849999999999994"/>
    <n v="2.669"/>
    <n v="209.984205"/>
    <n v="8.36"/>
    <s v="No"/>
    <x v="0"/>
  </r>
  <r>
    <x v="36"/>
    <x v="22"/>
    <n v="502456.04"/>
    <n v="81.739999999999995"/>
    <n v="2.6419999999999999"/>
    <n v="209.8708867"/>
    <n v="8.36"/>
    <s v="No"/>
    <x v="0"/>
  </r>
  <r>
    <x v="36"/>
    <x v="23"/>
    <n v="485150.01"/>
    <n v="84.43"/>
    <n v="2.6230000000000002"/>
    <n v="209.8630532"/>
    <n v="8.36"/>
    <s v="No"/>
    <x v="0"/>
  </r>
  <r>
    <x v="36"/>
    <x v="24"/>
    <n v="491998.12"/>
    <n v="82.6"/>
    <n v="2.6080000000000001"/>
    <n v="209.99586629999999"/>
    <n v="8.36"/>
    <s v="No"/>
    <x v="0"/>
  </r>
  <r>
    <x v="36"/>
    <x v="25"/>
    <n v="487912.95"/>
    <n v="81.88"/>
    <n v="2.64"/>
    <n v="210.12867940000001"/>
    <n v="8.36"/>
    <s v="No"/>
    <x v="0"/>
  </r>
  <r>
    <x v="36"/>
    <x v="26"/>
    <n v="508576.62"/>
    <n v="85.49"/>
    <n v="2.6269999999999998"/>
    <n v="210.2614925"/>
    <n v="8.36"/>
    <s v="No"/>
    <x v="0"/>
  </r>
  <r>
    <x v="36"/>
    <x v="27"/>
    <n v="491815.83"/>
    <n v="86.06"/>
    <n v="2.6920000000000002"/>
    <n v="210.3943056"/>
    <n v="8.36"/>
    <s v="No"/>
    <x v="0"/>
  </r>
  <r>
    <x v="36"/>
    <x v="28"/>
    <n v="486930.72"/>
    <n v="85.54"/>
    <n v="2.6640000000000001"/>
    <n v="210.3617581"/>
    <n v="8.36"/>
    <s v="No"/>
    <x v="0"/>
  </r>
  <r>
    <x v="36"/>
    <x v="29"/>
    <n v="512157.25"/>
    <n v="84.62"/>
    <n v="2.6190000000000002"/>
    <n v="210.32921060000001"/>
    <n v="8.36"/>
    <s v="No"/>
    <x v="0"/>
  </r>
  <r>
    <x v="36"/>
    <x v="30"/>
    <n v="510427.53"/>
    <n v="82.29"/>
    <n v="2.577"/>
    <n v="210.29666309999999"/>
    <n v="8.36"/>
    <s v="No"/>
    <x v="0"/>
  </r>
  <r>
    <x v="36"/>
    <x v="31"/>
    <n v="510296.07"/>
    <n v="80.58"/>
    <n v="2.5649999999999999"/>
    <n v="210.2641156"/>
    <n v="8.36"/>
    <s v="Yes"/>
    <x v="2"/>
  </r>
  <r>
    <x v="36"/>
    <x v="32"/>
    <n v="501251.4"/>
    <n v="82.1"/>
    <n v="2.5819999999999999"/>
    <n v="210.29245040000001"/>
    <n v="8.36"/>
    <s v="No"/>
    <x v="0"/>
  </r>
  <r>
    <x v="36"/>
    <x v="33"/>
    <n v="494265.48"/>
    <n v="79.17"/>
    <n v="2.6240000000000001"/>
    <n v="210.3664469"/>
    <n v="8.36"/>
    <s v="No"/>
    <x v="0"/>
  </r>
  <r>
    <x v="36"/>
    <x v="34"/>
    <n v="529877.93000000005"/>
    <n v="74.66"/>
    <n v="2.6030000000000002"/>
    <n v="210.4404433"/>
    <n v="8.4760000000000009"/>
    <s v="No"/>
    <x v="0"/>
  </r>
  <r>
    <x v="36"/>
    <x v="35"/>
    <n v="524483.65"/>
    <n v="66.34"/>
    <n v="2.633"/>
    <n v="210.51443979999999"/>
    <n v="8.4760000000000009"/>
    <s v="No"/>
    <x v="0"/>
  </r>
  <r>
    <x v="36"/>
    <x v="36"/>
    <n v="498925.86"/>
    <n v="71.569999999999993"/>
    <n v="2.72"/>
    <n v="210.5805944"/>
    <n v="8.4760000000000009"/>
    <s v="No"/>
    <x v="0"/>
  </r>
  <r>
    <x v="36"/>
    <x v="37"/>
    <n v="510425.4"/>
    <n v="72.239999999999995"/>
    <n v="2.7250000000000001"/>
    <n v="210.62714439999999"/>
    <n v="8.4760000000000009"/>
    <s v="No"/>
    <x v="0"/>
  </r>
  <r>
    <x v="36"/>
    <x v="38"/>
    <n v="514485.9"/>
    <n v="76.22"/>
    <n v="2.7160000000000002"/>
    <n v="210.67369439999999"/>
    <n v="8.4760000000000009"/>
    <s v="No"/>
    <x v="0"/>
  </r>
  <r>
    <x v="36"/>
    <x v="39"/>
    <n v="539683.42000000004"/>
    <n v="62.72"/>
    <n v="2.6890000000000001"/>
    <n v="210.72024440000001"/>
    <n v="8.4760000000000009"/>
    <s v="No"/>
    <x v="0"/>
  </r>
  <r>
    <x v="36"/>
    <x v="40"/>
    <n v="517546.69"/>
    <n v="61.97"/>
    <n v="2.7280000000000002"/>
    <n v="210.76679440000001"/>
    <n v="8.4760000000000009"/>
    <s v="No"/>
    <x v="0"/>
  </r>
  <r>
    <x v="36"/>
    <x v="41"/>
    <n v="518124.16"/>
    <n v="56.73"/>
    <n v="2.7709999999999999"/>
    <n v="210.65429"/>
    <n v="8.4760000000000009"/>
    <s v="No"/>
    <x v="0"/>
  </r>
  <r>
    <x v="36"/>
    <x v="42"/>
    <n v="518220.72"/>
    <n v="67.73"/>
    <n v="2.7349999999999999"/>
    <n v="210.5152765"/>
    <n v="8.4760000000000009"/>
    <s v="Yes"/>
    <x v="3"/>
  </r>
  <r>
    <x v="36"/>
    <x v="43"/>
    <n v="508213.14"/>
    <n v="54.44"/>
    <n v="2.7080000000000002"/>
    <n v="210.37626299999999"/>
    <n v="8.4760000000000009"/>
    <s v="No"/>
    <x v="0"/>
  </r>
  <r>
    <x v="36"/>
    <x v="44"/>
    <n v="511207.52"/>
    <n v="51.83"/>
    <n v="2.843"/>
    <n v="210.2372494"/>
    <n v="8.4760000000000009"/>
    <s v="No"/>
    <x v="0"/>
  </r>
  <r>
    <x v="36"/>
    <x v="45"/>
    <n v="534285.21"/>
    <n v="56.73"/>
    <n v="2.8690000000000002"/>
    <n v="210.1787224"/>
    <n v="8.4760000000000009"/>
    <s v="No"/>
    <x v="0"/>
  </r>
  <r>
    <x v="36"/>
    <x v="46"/>
    <n v="576809.92000000004"/>
    <n v="59.1"/>
    <n v="2.8860000000000001"/>
    <n v="210.1805602"/>
    <n v="8.4760000000000009"/>
    <s v="No"/>
    <x v="0"/>
  </r>
  <r>
    <x v="36"/>
    <x v="47"/>
    <n v="460331.7"/>
    <n v="52.88"/>
    <n v="2.9430000000000001"/>
    <n v="210.18239800000001"/>
    <n v="8.4760000000000009"/>
    <s v="Yes"/>
    <x v="4"/>
  </r>
  <r>
    <x v="36"/>
    <x v="48"/>
    <n v="542464.02"/>
    <n v="54.11"/>
    <n v="2.976"/>
    <n v="210.18423580000001"/>
    <n v="8.3949999999999996"/>
    <s v="No"/>
    <x v="0"/>
  </r>
  <r>
    <x v="36"/>
    <x v="49"/>
    <n v="525616.9"/>
    <n v="42.87"/>
    <n v="2.9830000000000001"/>
    <n v="210.2379731"/>
    <n v="8.3949999999999996"/>
    <s v="No"/>
    <x v="0"/>
  </r>
  <r>
    <x v="36"/>
    <x v="50"/>
    <n v="526486.81999999995"/>
    <n v="51.18"/>
    <n v="3.016"/>
    <n v="210.60310720000001"/>
    <n v="8.3949999999999996"/>
    <s v="No"/>
    <x v="0"/>
  </r>
  <r>
    <x v="36"/>
    <x v="51"/>
    <n v="513672.36"/>
    <n v="48.74"/>
    <n v="3.01"/>
    <n v="210.96824119999999"/>
    <n v="8.3949999999999996"/>
    <s v="No"/>
    <x v="0"/>
  </r>
  <r>
    <x v="36"/>
    <x v="52"/>
    <n v="583835.18000000005"/>
    <n v="46.68"/>
    <n v="2.9889999999999999"/>
    <n v="211.3333753"/>
    <n v="8.3949999999999996"/>
    <s v="No"/>
    <x v="0"/>
  </r>
  <r>
    <x v="36"/>
    <x v="53"/>
    <n v="522514.32"/>
    <n v="41.16"/>
    <n v="3.0219999999999998"/>
    <n v="211.69850930000001"/>
    <n v="8.3949999999999996"/>
    <s v="Yes"/>
    <x v="1"/>
  </r>
  <r>
    <x v="36"/>
    <x v="54"/>
    <n v="536840.68999999994"/>
    <n v="57.48"/>
    <n v="3.0449999999999999"/>
    <n v="212.00635220000001"/>
    <n v="8.3949999999999996"/>
    <s v="No"/>
    <x v="0"/>
  </r>
  <r>
    <x v="36"/>
    <x v="55"/>
    <n v="514758.19"/>
    <n v="67.73"/>
    <n v="3.0649999999999999"/>
    <n v="212.2912786"/>
    <n v="8.3949999999999996"/>
    <s v="No"/>
    <x v="0"/>
  </r>
  <r>
    <x v="36"/>
    <x v="56"/>
    <n v="527572.25"/>
    <n v="64.55"/>
    <n v="3.2879999999999998"/>
    <n v="212.57620499999999"/>
    <n v="8.3949999999999996"/>
    <s v="No"/>
    <x v="0"/>
  </r>
  <r>
    <x v="36"/>
    <x v="57"/>
    <n v="505610.4"/>
    <n v="59.15"/>
    <n v="3.4590000000000001"/>
    <n v="212.86113130000001"/>
    <n v="8.3949999999999996"/>
    <s v="No"/>
    <x v="0"/>
  </r>
  <r>
    <x v="36"/>
    <x v="58"/>
    <n v="478503.06"/>
    <n v="64.900000000000006"/>
    <n v="3.488"/>
    <n v="213.10967869999999"/>
    <n v="8.3949999999999996"/>
    <s v="No"/>
    <x v="0"/>
  </r>
  <r>
    <x v="36"/>
    <x v="59"/>
    <n v="522105.93"/>
    <n v="71.069999999999993"/>
    <n v="3.4729999999999999"/>
    <n v="213.3436744"/>
    <n v="8.3949999999999996"/>
    <s v="No"/>
    <x v="0"/>
  </r>
  <r>
    <x v="36"/>
    <x v="60"/>
    <n v="534578.78"/>
    <n v="67.31"/>
    <n v="3.524"/>
    <n v="213.57767010000001"/>
    <n v="8.3000000000000007"/>
    <s v="No"/>
    <x v="0"/>
  </r>
  <r>
    <x v="36"/>
    <x v="61"/>
    <n v="543703.16"/>
    <n v="69.39"/>
    <n v="3.6219999999999999"/>
    <n v="213.81166579999999"/>
    <n v="8.3000000000000007"/>
    <s v="No"/>
    <x v="0"/>
  </r>
  <r>
    <x v="36"/>
    <x v="62"/>
    <n v="543775.87"/>
    <n v="73.25"/>
    <n v="3.7429999999999999"/>
    <n v="214.026217"/>
    <n v="8.3000000000000007"/>
    <s v="No"/>
    <x v="0"/>
  </r>
  <r>
    <x v="36"/>
    <x v="63"/>
    <n v="526434.37"/>
    <n v="74.569999999999993"/>
    <n v="3.8069999999999999"/>
    <n v="214.1921572"/>
    <n v="8.3000000000000007"/>
    <s v="No"/>
    <x v="0"/>
  </r>
  <r>
    <x v="36"/>
    <x v="64"/>
    <n v="502918.18"/>
    <n v="76.099999999999994"/>
    <n v="3.81"/>
    <n v="214.35809739999999"/>
    <n v="8.3000000000000007"/>
    <s v="No"/>
    <x v="0"/>
  </r>
  <r>
    <x v="36"/>
    <x v="65"/>
    <n v="547513.30000000005"/>
    <n v="69.56"/>
    <n v="3.9060000000000001"/>
    <n v="214.52403760000001"/>
    <n v="8.3000000000000007"/>
    <s v="No"/>
    <x v="0"/>
  </r>
  <r>
    <x v="36"/>
    <x v="66"/>
    <n v="511871.63"/>
    <n v="76.73"/>
    <n v="3.899"/>
    <n v="214.68997780000001"/>
    <n v="8.3000000000000007"/>
    <s v="No"/>
    <x v="0"/>
  </r>
  <r>
    <x v="36"/>
    <x v="67"/>
    <n v="533564.42000000004"/>
    <n v="73.02"/>
    <n v="3.907"/>
    <n v="214.46541199999999"/>
    <n v="8.3000000000000007"/>
    <s v="No"/>
    <x v="0"/>
  </r>
  <r>
    <x v="36"/>
    <x v="68"/>
    <n v="507086.75"/>
    <n v="81.28"/>
    <n v="3.786"/>
    <n v="214.24084619999999"/>
    <n v="8.3000000000000007"/>
    <s v="No"/>
    <x v="0"/>
  </r>
  <r>
    <x v="36"/>
    <x v="69"/>
    <n v="500381.23"/>
    <n v="82.96"/>
    <n v="3.6989999999999998"/>
    <n v="214.01628049999999"/>
    <n v="8.3000000000000007"/>
    <s v="No"/>
    <x v="0"/>
  </r>
  <r>
    <x v="36"/>
    <x v="70"/>
    <n v="509647.25"/>
    <n v="82.41"/>
    <n v="3.6480000000000001"/>
    <n v="213.7917147"/>
    <n v="8.3000000000000007"/>
    <s v="No"/>
    <x v="0"/>
  </r>
  <r>
    <x v="36"/>
    <x v="71"/>
    <n v="525132.36"/>
    <n v="84.43"/>
    <n v="3.637"/>
    <n v="213.74812560000001"/>
    <n v="8.3000000000000007"/>
    <s v="No"/>
    <x v="0"/>
  </r>
  <r>
    <x v="36"/>
    <x v="72"/>
    <n v="509276.22"/>
    <n v="83.95"/>
    <n v="3.5939999999999999"/>
    <n v="213.84026890000001"/>
    <n v="8.3000000000000007"/>
    <s v="No"/>
    <x v="0"/>
  </r>
  <r>
    <x v="36"/>
    <x v="73"/>
    <n v="517021.3"/>
    <n v="85.33"/>
    <n v="3.524"/>
    <n v="213.93241219999999"/>
    <n v="8.1769999999999996"/>
    <s v="No"/>
    <x v="0"/>
  </r>
  <r>
    <x v="36"/>
    <x v="74"/>
    <n v="489059.93"/>
    <n v="84.71"/>
    <n v="3.48"/>
    <n v="214.02455560000001"/>
    <n v="8.1769999999999996"/>
    <s v="No"/>
    <x v="0"/>
  </r>
  <r>
    <x v="36"/>
    <x v="75"/>
    <n v="498749.62"/>
    <n v="85.63"/>
    <n v="3.5750000000000002"/>
    <n v="214.1083654"/>
    <n v="8.1769999999999996"/>
    <s v="No"/>
    <x v="0"/>
  </r>
  <r>
    <x v="36"/>
    <x v="76"/>
    <n v="505543.53"/>
    <n v="83.31"/>
    <n v="3.6509999999999998"/>
    <n v="214.17134160000001"/>
    <n v="8.1769999999999996"/>
    <s v="No"/>
    <x v="0"/>
  </r>
  <r>
    <x v="36"/>
    <x v="77"/>
    <n v="504974.95"/>
    <n v="84.99"/>
    <n v="3.6819999999999999"/>
    <n v="214.23431769999999"/>
    <n v="8.1769999999999996"/>
    <s v="No"/>
    <x v="0"/>
  </r>
  <r>
    <x v="36"/>
    <x v="78"/>
    <n v="510787.46"/>
    <n v="86.71"/>
    <n v="3.6840000000000002"/>
    <n v="214.2972939"/>
    <n v="8.1769999999999996"/>
    <s v="No"/>
    <x v="0"/>
  </r>
  <r>
    <x v="36"/>
    <x v="79"/>
    <n v="502504.39"/>
    <n v="87.64"/>
    <n v="3.6379999999999999"/>
    <n v="214.36027010000001"/>
    <n v="8.1769999999999996"/>
    <s v="No"/>
    <x v="0"/>
  </r>
  <r>
    <x v="36"/>
    <x v="80"/>
    <n v="506897.98"/>
    <n v="87.24"/>
    <n v="3.5539999999999998"/>
    <n v="214.42399349999999"/>
    <n v="8.1769999999999996"/>
    <s v="No"/>
    <x v="0"/>
  </r>
  <r>
    <x v="36"/>
    <x v="81"/>
    <n v="527947.21"/>
    <n v="86.02"/>
    <n v="3.5230000000000001"/>
    <n v="214.4878416"/>
    <n v="8.1769999999999996"/>
    <s v="No"/>
    <x v="0"/>
  </r>
  <r>
    <x v="36"/>
    <x v="82"/>
    <n v="530367.82999999996"/>
    <n v="87.5"/>
    <n v="3.5329999999999999"/>
    <n v="214.5516896"/>
    <n v="8.1769999999999996"/>
    <s v="No"/>
    <x v="0"/>
  </r>
  <r>
    <x v="36"/>
    <x v="83"/>
    <n v="506273.74"/>
    <n v="77.94"/>
    <n v="3.5459999999999998"/>
    <n v="214.61553760000001"/>
    <n v="8.1769999999999996"/>
    <s v="Yes"/>
    <x v="2"/>
  </r>
  <r>
    <x v="36"/>
    <x v="84"/>
    <n v="513341.94"/>
    <n v="82.06"/>
    <n v="3.5259999999999998"/>
    <n v="214.79341109999999"/>
    <n v="8.1769999999999996"/>
    <s v="No"/>
    <x v="0"/>
  </r>
  <r>
    <x v="36"/>
    <x v="85"/>
    <n v="516556.94"/>
    <n v="78.349999999999994"/>
    <n v="3.4670000000000001"/>
    <n v="215.12331850000001"/>
    <n v="8.1769999999999996"/>
    <s v="No"/>
    <x v="0"/>
  </r>
  <r>
    <x v="36"/>
    <x v="86"/>
    <n v="516402.1"/>
    <n v="81.52"/>
    <n v="3.355"/>
    <n v="215.45322590000001"/>
    <n v="8.1769999999999996"/>
    <s v="No"/>
    <x v="0"/>
  </r>
  <r>
    <x v="36"/>
    <x v="87"/>
    <n v="522816.85"/>
    <n v="71.2"/>
    <n v="3.2850000000000001"/>
    <n v="215.7831333"/>
    <n v="7.7160000000000002"/>
    <s v="No"/>
    <x v="0"/>
  </r>
  <r>
    <x v="36"/>
    <x v="88"/>
    <n v="513636.01"/>
    <n v="74.16"/>
    <n v="3.274"/>
    <n v="216.08852580000001"/>
    <n v="7.7160000000000002"/>
    <s v="No"/>
    <x v="0"/>
  </r>
  <r>
    <x v="36"/>
    <x v="89"/>
    <n v="522784.33"/>
    <n v="67.89"/>
    <n v="3.3530000000000002"/>
    <n v="216.24682870000001"/>
    <n v="7.7160000000000002"/>
    <s v="No"/>
    <x v="0"/>
  </r>
  <r>
    <x v="36"/>
    <x v="90"/>
    <n v="517355.44"/>
    <n v="71.31"/>
    <n v="3.3719999999999999"/>
    <n v="216.40513150000001"/>
    <n v="7.7160000000000002"/>
    <s v="No"/>
    <x v="0"/>
  </r>
  <r>
    <x v="36"/>
    <x v="91"/>
    <n v="555925.6"/>
    <n v="58.97"/>
    <n v="3.3319999999999999"/>
    <n v="216.56343440000001"/>
    <n v="7.7160000000000002"/>
    <s v="No"/>
    <x v="0"/>
  </r>
  <r>
    <x v="36"/>
    <x v="92"/>
    <n v="501268.78"/>
    <n v="63.5"/>
    <n v="3.2970000000000002"/>
    <n v="216.7217373"/>
    <n v="7.7160000000000002"/>
    <s v="No"/>
    <x v="0"/>
  </r>
  <r>
    <x v="36"/>
    <x v="93"/>
    <n v="527495.09"/>
    <n v="66.28"/>
    <n v="3.3079999999999998"/>
    <n v="216.93958610000001"/>
    <n v="7.7160000000000002"/>
    <s v="No"/>
    <x v="0"/>
  </r>
  <r>
    <x v="36"/>
    <x v="94"/>
    <n v="522554.04"/>
    <n v="66.41"/>
    <n v="3.2360000000000002"/>
    <n v="217.18125330000001"/>
    <n v="7.7160000000000002"/>
    <s v="Yes"/>
    <x v="3"/>
  </r>
  <r>
    <x v="36"/>
    <x v="95"/>
    <n v="527117.81000000006"/>
    <n v="53.57"/>
    <n v="3.1720000000000002"/>
    <n v="217.4229206"/>
    <n v="7.7160000000000002"/>
    <s v="No"/>
    <x v="0"/>
  </r>
  <r>
    <x v="36"/>
    <x v="96"/>
    <n v="537224.52"/>
    <n v="50.64"/>
    <n v="3.1579999999999999"/>
    <n v="217.66458779999999"/>
    <n v="7.7160000000000002"/>
    <s v="No"/>
    <x v="0"/>
  </r>
  <r>
    <x v="36"/>
    <x v="97"/>
    <n v="533905.67000000004"/>
    <n v="58.31"/>
    <n v="3.1589999999999998"/>
    <n v="217.87813389999999"/>
    <n v="7.7160000000000002"/>
    <s v="No"/>
    <x v="0"/>
  </r>
  <r>
    <x v="36"/>
    <x v="98"/>
    <n v="605791.46"/>
    <n v="55.41"/>
    <n v="3.1120000000000001"/>
    <n v="218.05418510000001"/>
    <n v="7.7160000000000002"/>
    <s v="No"/>
    <x v="0"/>
  </r>
  <r>
    <x v="36"/>
    <x v="99"/>
    <n v="451327.61"/>
    <n v="48.26"/>
    <n v="3.129"/>
    <n v="218.2302364"/>
    <n v="7.7160000000000002"/>
    <s v="Yes"/>
    <x v="4"/>
  </r>
  <r>
    <x v="36"/>
    <x v="100"/>
    <n v="558343.56999999995"/>
    <n v="57.18"/>
    <n v="3.157"/>
    <n v="218.40628760000001"/>
    <n v="7.2439999999999998"/>
    <s v="No"/>
    <x v="0"/>
  </r>
  <r>
    <x v="36"/>
    <x v="101"/>
    <n v="546221.4"/>
    <n v="56.28"/>
    <n v="3.2610000000000001"/>
    <n v="218.5823389"/>
    <n v="7.2439999999999998"/>
    <s v="No"/>
    <x v="0"/>
  </r>
  <r>
    <x v="36"/>
    <x v="102"/>
    <n v="543894.06999999995"/>
    <n v="58.9"/>
    <n v="3.2679999999999998"/>
    <n v="218.6755292"/>
    <n v="7.2439999999999998"/>
    <s v="No"/>
    <x v="0"/>
  </r>
  <r>
    <x v="36"/>
    <x v="103"/>
    <n v="514116.58"/>
    <n v="62.73"/>
    <n v="3.29"/>
    <n v="218.7687195"/>
    <n v="7.2439999999999998"/>
    <s v="No"/>
    <x v="0"/>
  </r>
  <r>
    <x v="36"/>
    <x v="104"/>
    <n v="555424.24"/>
    <n v="61.33"/>
    <n v="3.36"/>
    <n v="218.8619099"/>
    <n v="7.2439999999999998"/>
    <s v="No"/>
    <x v="0"/>
  </r>
  <r>
    <x v="36"/>
    <x v="105"/>
    <n v="527041.46"/>
    <n v="54.49"/>
    <n v="3.4089999999999998"/>
    <n v="218.9551002"/>
    <n v="7.2439999999999998"/>
    <s v="Yes"/>
    <x v="1"/>
  </r>
  <r>
    <x v="36"/>
    <x v="106"/>
    <n v="541071.29"/>
    <n v="54.38"/>
    <n v="3.51"/>
    <n v="219.1148297"/>
    <n v="7.2439999999999998"/>
    <s v="No"/>
    <x v="0"/>
  </r>
  <r>
    <x v="36"/>
    <x v="107"/>
    <n v="518696.89"/>
    <n v="62.21"/>
    <n v="3.5550000000000002"/>
    <n v="219.3244636"/>
    <n v="7.2439999999999998"/>
    <s v="No"/>
    <x v="0"/>
  </r>
  <r>
    <x v="36"/>
    <x v="108"/>
    <n v="525559.17000000004"/>
    <n v="64.540000000000006"/>
    <n v="3.63"/>
    <n v="219.5340975"/>
    <n v="7.2439999999999998"/>
    <s v="No"/>
    <x v="0"/>
  </r>
  <r>
    <x v="36"/>
    <x v="109"/>
    <n v="535937.25"/>
    <n v="63.19"/>
    <n v="3.669"/>
    <n v="219.7437314"/>
    <n v="7.2439999999999998"/>
    <s v="No"/>
    <x v="0"/>
  </r>
  <r>
    <x v="36"/>
    <x v="110"/>
    <n v="484588.34"/>
    <n v="67.48"/>
    <n v="3.734"/>
    <n v="219.8956335"/>
    <n v="7.2439999999999998"/>
    <s v="No"/>
    <x v="0"/>
  </r>
  <r>
    <x v="36"/>
    <x v="111"/>
    <n v="520887.23"/>
    <n v="69.180000000000007"/>
    <n v="3.7869999999999999"/>
    <n v="219.97055990000001"/>
    <n v="7.2439999999999998"/>
    <s v="No"/>
    <x v="0"/>
  </r>
  <r>
    <x v="36"/>
    <x v="112"/>
    <n v="533734.93999999994"/>
    <n v="70.48"/>
    <n v="3.8450000000000002"/>
    <n v="220.0454862"/>
    <n v="7.2439999999999998"/>
    <s v="No"/>
    <x v="0"/>
  </r>
  <r>
    <x v="36"/>
    <x v="113"/>
    <n v="564848.78"/>
    <n v="73.95"/>
    <n v="3.891"/>
    <n v="220.12041249999999"/>
    <n v="6.9889999999999999"/>
    <s v="No"/>
    <x v="0"/>
  </r>
  <r>
    <x v="36"/>
    <x v="114"/>
    <n v="506973.17"/>
    <n v="72.540000000000006"/>
    <n v="3.891"/>
    <n v="220.1953389"/>
    <n v="6.9889999999999999"/>
    <s v="No"/>
    <x v="0"/>
  </r>
  <r>
    <x v="36"/>
    <x v="115"/>
    <n v="523483.19"/>
    <n v="70.87"/>
    <n v="3.8769999999999998"/>
    <n v="220.24839370000001"/>
    <n v="6.9889999999999999"/>
    <s v="No"/>
    <x v="0"/>
  </r>
  <r>
    <x v="36"/>
    <x v="116"/>
    <n v="528807.44999999995"/>
    <n v="70.06"/>
    <n v="3.8140000000000001"/>
    <n v="220.30144849999999"/>
    <n v="6.9889999999999999"/>
    <s v="No"/>
    <x v="0"/>
  </r>
  <r>
    <x v="36"/>
    <x v="117"/>
    <n v="535311.64"/>
    <n v="77.17"/>
    <n v="3.7490000000000001"/>
    <n v="220.3545033"/>
    <n v="6.9889999999999999"/>
    <s v="No"/>
    <x v="0"/>
  </r>
  <r>
    <x v="36"/>
    <x v="118"/>
    <n v="527983.04"/>
    <n v="76.55"/>
    <n v="3.6880000000000002"/>
    <n v="220.40755809999999"/>
    <n v="6.9889999999999999"/>
    <s v="No"/>
    <x v="0"/>
  </r>
  <r>
    <x v="36"/>
    <x v="119"/>
    <n v="534847.96"/>
    <n v="73.7"/>
    <n v="3.63"/>
    <n v="220.42521489999999"/>
    <n v="6.9889999999999999"/>
    <s v="No"/>
    <x v="0"/>
  </r>
  <r>
    <x v="36"/>
    <x v="120"/>
    <n v="540625.79"/>
    <n v="78.94"/>
    <n v="3.5609999999999999"/>
    <n v="220.42871239999999"/>
    <n v="6.9889999999999999"/>
    <s v="No"/>
    <x v="0"/>
  </r>
  <r>
    <x v="36"/>
    <x v="121"/>
    <n v="531811.85"/>
    <n v="80.739999999999995"/>
    <n v="3.5009999999999999"/>
    <n v="220.4322099"/>
    <n v="6.9889999999999999"/>
    <s v="No"/>
    <x v="0"/>
  </r>
  <r>
    <x v="36"/>
    <x v="122"/>
    <n v="528940.78"/>
    <n v="81.5"/>
    <n v="3.452"/>
    <n v="220.43570729999999"/>
    <n v="6.9889999999999999"/>
    <s v="No"/>
    <x v="0"/>
  </r>
  <r>
    <x v="36"/>
    <x v="123"/>
    <n v="508573.16"/>
    <n v="82.15"/>
    <n v="3.3929999999999998"/>
    <n v="220.4494148"/>
    <n v="6.9889999999999999"/>
    <s v="No"/>
    <x v="0"/>
  </r>
  <r>
    <x v="36"/>
    <x v="124"/>
    <n v="484032.75"/>
    <n v="80.400000000000006"/>
    <n v="3.3460000000000001"/>
    <n v="220.4886472"/>
    <n v="6.9889999999999999"/>
    <s v="No"/>
    <x v="0"/>
  </r>
  <r>
    <x v="36"/>
    <x v="125"/>
    <n v="508309.81"/>
    <n v="86.68"/>
    <n v="3.286"/>
    <n v="220.52787960000001"/>
    <n v="6.9889999999999999"/>
    <s v="No"/>
    <x v="0"/>
  </r>
  <r>
    <x v="36"/>
    <x v="126"/>
    <n v="519498.32"/>
    <n v="81.52"/>
    <n v="3.2269999999999999"/>
    <n v="220.56711200000001"/>
    <n v="6.6230000000000002"/>
    <s v="No"/>
    <x v="0"/>
  </r>
  <r>
    <x v="36"/>
    <x v="127"/>
    <n v="506005.47"/>
    <n v="78.150000000000006"/>
    <n v="3.2559999999999998"/>
    <n v="220.60634440000001"/>
    <n v="6.6230000000000002"/>
    <s v="No"/>
    <x v="0"/>
  </r>
  <r>
    <x v="36"/>
    <x v="128"/>
    <n v="503744.56"/>
    <n v="81.760000000000005"/>
    <n v="3.3109999999999999"/>
    <n v="220.61487489999999"/>
    <n v="6.6230000000000002"/>
    <s v="No"/>
    <x v="0"/>
  </r>
  <r>
    <x v="36"/>
    <x v="129"/>
    <n v="514489.17"/>
    <n v="84"/>
    <n v="3.407"/>
    <n v="220.6234054"/>
    <n v="6.6230000000000002"/>
    <s v="No"/>
    <x v="0"/>
  </r>
  <r>
    <x v="36"/>
    <x v="130"/>
    <n v="521959.28"/>
    <n v="85.56"/>
    <n v="3.4169999999999998"/>
    <n v="220.63193580000001"/>
    <n v="6.6230000000000002"/>
    <s v="No"/>
    <x v="0"/>
  </r>
  <r>
    <x v="36"/>
    <x v="131"/>
    <n v="500964.59"/>
    <n v="84.41"/>
    <n v="3.4940000000000002"/>
    <n v="220.64046630000001"/>
    <n v="6.6230000000000002"/>
    <s v="No"/>
    <x v="0"/>
  </r>
  <r>
    <x v="36"/>
    <x v="132"/>
    <n v="509633.71"/>
    <n v="85.89"/>
    <n v="3.5710000000000002"/>
    <n v="220.71996089999999"/>
    <n v="6.6230000000000002"/>
    <s v="No"/>
    <x v="0"/>
  </r>
  <r>
    <x v="36"/>
    <x v="133"/>
    <n v="522665.04"/>
    <n v="81.260000000000005"/>
    <n v="3.62"/>
    <n v="220.85267870000001"/>
    <n v="6.6230000000000002"/>
    <s v="No"/>
    <x v="0"/>
  </r>
  <r>
    <x v="36"/>
    <x v="134"/>
    <n v="538344.1"/>
    <n v="84.79"/>
    <n v="3.6379999999999999"/>
    <n v="220.98539640000001"/>
    <n v="6.6230000000000002"/>
    <s v="No"/>
    <x v="0"/>
  </r>
  <r>
    <x v="36"/>
    <x v="135"/>
    <n v="526838.14"/>
    <n v="84.19"/>
    <n v="3.73"/>
    <n v="221.11811420000001"/>
    <n v="6.6230000000000002"/>
    <s v="Yes"/>
    <x v="2"/>
  </r>
  <r>
    <x v="36"/>
    <x v="136"/>
    <n v="514651.74"/>
    <n v="78.16"/>
    <n v="3.7170000000000001"/>
    <n v="221.26012069999999"/>
    <n v="6.6230000000000002"/>
    <s v="No"/>
    <x v="0"/>
  </r>
  <r>
    <x v="36"/>
    <x v="137"/>
    <n v="521320.98"/>
    <n v="75.98"/>
    <n v="3.7210000000000001"/>
    <n v="221.45786039999999"/>
    <n v="6.6230000000000002"/>
    <s v="No"/>
    <x v="0"/>
  </r>
  <r>
    <x v="36"/>
    <x v="138"/>
    <n v="527953.14"/>
    <n v="79.489999999999995"/>
    <n v="3.6659999999999999"/>
    <n v="221.65559999999999"/>
    <n v="6.6230000000000002"/>
    <s v="No"/>
    <x v="0"/>
  </r>
  <r>
    <x v="36"/>
    <x v="139"/>
    <n v="546122.37"/>
    <n v="73.569999999999993"/>
    <n v="3.617"/>
    <n v="221.8533396"/>
    <n v="6.2279999999999998"/>
    <s v="No"/>
    <x v="0"/>
  </r>
  <r>
    <x v="36"/>
    <x v="140"/>
    <n v="521810.75"/>
    <n v="71.28"/>
    <n v="3.601"/>
    <n v="222.0510793"/>
    <n v="6.2279999999999998"/>
    <s v="No"/>
    <x v="0"/>
  </r>
  <r>
    <x v="36"/>
    <x v="141"/>
    <n v="551969.1"/>
    <n v="74.06"/>
    <n v="3.5939999999999999"/>
    <n v="222.0951719"/>
    <n v="6.2279999999999998"/>
    <s v="No"/>
    <x v="0"/>
  </r>
  <r>
    <x v="36"/>
    <x v="142"/>
    <n v="534738.43000000005"/>
    <n v="74.39"/>
    <n v="3.5059999999999998"/>
    <n v="222.11365660000001"/>
    <n v="6.2279999999999998"/>
    <s v="No"/>
    <x v="0"/>
  </r>
  <r>
    <x v="37"/>
    <x v="0"/>
    <n v="358496.14"/>
    <n v="49.47"/>
    <n v="2.9620000000000002"/>
    <n v="126.4420645"/>
    <n v="13.975"/>
    <s v="No"/>
    <x v="0"/>
  </r>
  <r>
    <x v="37"/>
    <x v="1"/>
    <n v="342214.9"/>
    <n v="47.87"/>
    <n v="2.9460000000000002"/>
    <n v="126.49625810000001"/>
    <n v="13.975"/>
    <s v="Yes"/>
    <x v="1"/>
  </r>
  <r>
    <x v="37"/>
    <x v="2"/>
    <n v="327237.92"/>
    <n v="54.83"/>
    <n v="2.915"/>
    <n v="126.5262857"/>
    <n v="13.975"/>
    <s v="No"/>
    <x v="0"/>
  </r>
  <r>
    <x v="37"/>
    <x v="3"/>
    <n v="334222.73"/>
    <n v="50.23"/>
    <n v="2.8250000000000002"/>
    <n v="126.5522857"/>
    <n v="13.975"/>
    <s v="No"/>
    <x v="0"/>
  </r>
  <r>
    <x v="37"/>
    <x v="4"/>
    <n v="372239.89"/>
    <n v="53.77"/>
    <n v="2.9870000000000001"/>
    <n v="126.5782857"/>
    <n v="13.975"/>
    <s v="No"/>
    <x v="0"/>
  </r>
  <r>
    <x v="37"/>
    <x v="5"/>
    <n v="342023.92"/>
    <n v="50.11"/>
    <n v="2.9249999999999998"/>
    <n v="126.60428570000001"/>
    <n v="13.975"/>
    <s v="No"/>
    <x v="0"/>
  </r>
  <r>
    <x v="37"/>
    <x v="6"/>
    <n v="333025.46999999997"/>
    <n v="59.57"/>
    <n v="3.0539999999999998"/>
    <n v="126.6066452"/>
    <n v="13.975"/>
    <s v="No"/>
    <x v="0"/>
  </r>
  <r>
    <x v="37"/>
    <x v="7"/>
    <n v="335858.11"/>
    <n v="60.06"/>
    <n v="3.0830000000000002"/>
    <n v="126.6050645"/>
    <n v="13.975"/>
    <s v="No"/>
    <x v="0"/>
  </r>
  <r>
    <x v="37"/>
    <x v="8"/>
    <n v="368929.55"/>
    <n v="59.84"/>
    <n v="3.0859999999999999"/>
    <n v="126.6034839"/>
    <n v="14.099"/>
    <s v="No"/>
    <x v="0"/>
  </r>
  <r>
    <x v="37"/>
    <x v="9"/>
    <n v="341630.46"/>
    <n v="59.25"/>
    <n v="3.09"/>
    <n v="126.6019032"/>
    <n v="14.099"/>
    <s v="No"/>
    <x v="0"/>
  </r>
  <r>
    <x v="37"/>
    <x v="10"/>
    <n v="337723.49"/>
    <n v="64.95"/>
    <n v="3.109"/>
    <n v="126.5621"/>
    <n v="14.099"/>
    <s v="No"/>
    <x v="0"/>
  </r>
  <r>
    <x v="37"/>
    <x v="11"/>
    <n v="335121.82"/>
    <n v="64.55"/>
    <n v="3.05"/>
    <n v="126.4713333"/>
    <n v="14.099"/>
    <s v="No"/>
    <x v="0"/>
  </r>
  <r>
    <x v="37"/>
    <x v="12"/>
    <n v="337979.65"/>
    <n v="67.38"/>
    <n v="3.105"/>
    <n v="126.3805667"/>
    <n v="14.099"/>
    <s v="No"/>
    <x v="0"/>
  </r>
  <r>
    <x v="37"/>
    <x v="13"/>
    <n v="383657.44"/>
    <n v="70.150000000000006"/>
    <n v="3.1269999999999998"/>
    <n v="126.2898"/>
    <n v="14.099"/>
    <s v="No"/>
    <x v="0"/>
  </r>
  <r>
    <x v="37"/>
    <x v="14"/>
    <n v="346174.3"/>
    <n v="68.44"/>
    <n v="3.145"/>
    <n v="126.2085484"/>
    <n v="14.099"/>
    <s v="No"/>
    <x v="0"/>
  </r>
  <r>
    <x v="37"/>
    <x v="15"/>
    <n v="340497.08"/>
    <n v="76.2"/>
    <n v="3.12"/>
    <n v="126.1843871"/>
    <n v="14.099"/>
    <s v="No"/>
    <x v="0"/>
  </r>
  <r>
    <x v="37"/>
    <x v="16"/>
    <n v="326469.43"/>
    <n v="67.84"/>
    <n v="3.0579999999999998"/>
    <n v="126.16022580000001"/>
    <n v="14.099"/>
    <s v="No"/>
    <x v="0"/>
  </r>
  <r>
    <x v="37"/>
    <x v="17"/>
    <n v="376184.88"/>
    <n v="81.39"/>
    <n v="2.9409999999999998"/>
    <n v="126.1360645"/>
    <n v="14.099"/>
    <s v="No"/>
    <x v="0"/>
  </r>
  <r>
    <x v="37"/>
    <x v="18"/>
    <n v="354828.65"/>
    <n v="90.84"/>
    <n v="2.9489999999999998"/>
    <n v="126.1119032"/>
    <n v="14.099"/>
    <s v="No"/>
    <x v="0"/>
  </r>
  <r>
    <x v="37"/>
    <x v="19"/>
    <n v="335691.85"/>
    <n v="81.06"/>
    <n v="3.0430000000000001"/>
    <n v="126.114"/>
    <n v="14.099"/>
    <s v="No"/>
    <x v="0"/>
  </r>
  <r>
    <x v="37"/>
    <x v="20"/>
    <n v="322046.76"/>
    <n v="87.27"/>
    <n v="3.0840000000000001"/>
    <n v="126.1266"/>
    <n v="14.099"/>
    <s v="No"/>
    <x v="0"/>
  </r>
  <r>
    <x v="37"/>
    <x v="21"/>
    <n v="361181.48"/>
    <n v="91.98"/>
    <n v="3.105"/>
    <n v="126.1392"/>
    <n v="14.18"/>
    <s v="No"/>
    <x v="0"/>
  </r>
  <r>
    <x v="37"/>
    <x v="22"/>
    <n v="343850.34"/>
    <n v="90.37"/>
    <n v="3.1"/>
    <n v="126.15179999999999"/>
    <n v="14.18"/>
    <s v="No"/>
    <x v="0"/>
  </r>
  <r>
    <x v="37"/>
    <x v="23"/>
    <n v="338277.71"/>
    <n v="97.18"/>
    <n v="3.0939999999999999"/>
    <n v="126.1498065"/>
    <n v="14.18"/>
    <s v="No"/>
    <x v="0"/>
  </r>
  <r>
    <x v="37"/>
    <x v="24"/>
    <n v="328336.84999999998"/>
    <n v="99.22"/>
    <n v="3.1120000000000001"/>
    <n v="126.1283548"/>
    <n v="14.18"/>
    <s v="No"/>
    <x v="0"/>
  </r>
  <r>
    <x v="37"/>
    <x v="25"/>
    <n v="336378.38"/>
    <n v="96.31"/>
    <n v="3.0169999999999999"/>
    <n v="126.1069032"/>
    <n v="14.18"/>
    <s v="No"/>
    <x v="0"/>
  </r>
  <r>
    <x v="37"/>
    <x v="26"/>
    <n v="378574.44"/>
    <n v="92.95"/>
    <n v="3.1230000000000002"/>
    <n v="126.0854516"/>
    <n v="14.18"/>
    <s v="No"/>
    <x v="0"/>
  </r>
  <r>
    <x v="37"/>
    <x v="27"/>
    <n v="341400.72"/>
    <n v="87.01"/>
    <n v="3.1589999999999998"/>
    <n v="126.06399999999999"/>
    <n v="14.18"/>
    <s v="No"/>
    <x v="0"/>
  </r>
  <r>
    <x v="37"/>
    <x v="28"/>
    <n v="329139.73"/>
    <n v="92.81"/>
    <n v="3.0409999999999999"/>
    <n v="126.0766452"/>
    <n v="14.18"/>
    <s v="No"/>
    <x v="0"/>
  </r>
  <r>
    <x v="37"/>
    <x v="29"/>
    <n v="322868.56"/>
    <n v="93.19"/>
    <n v="3.129"/>
    <n v="126.0892903"/>
    <n v="14.18"/>
    <s v="No"/>
    <x v="0"/>
  </r>
  <r>
    <x v="37"/>
    <x v="30"/>
    <n v="377096.55"/>
    <n v="83.12"/>
    <n v="3.0870000000000002"/>
    <n v="126.1019355"/>
    <n v="14.18"/>
    <s v="No"/>
    <x v="0"/>
  </r>
  <r>
    <x v="37"/>
    <x v="31"/>
    <n v="336227.69"/>
    <n v="83.63"/>
    <n v="3.044"/>
    <n v="126.1145806"/>
    <n v="14.18"/>
    <s v="Yes"/>
    <x v="2"/>
  </r>
  <r>
    <x v="37"/>
    <x v="32"/>
    <n v="336253.19"/>
    <n v="82.45"/>
    <n v="3.028"/>
    <n v="126.1454667"/>
    <n v="14.18"/>
    <s v="No"/>
    <x v="0"/>
  </r>
  <r>
    <x v="37"/>
    <x v="33"/>
    <n v="330604.90000000002"/>
    <n v="81.77"/>
    <n v="2.9390000000000001"/>
    <n v="126.1900333"/>
    <n v="14.18"/>
    <s v="No"/>
    <x v="0"/>
  </r>
  <r>
    <x v="37"/>
    <x v="34"/>
    <n v="360256.58"/>
    <n v="85.2"/>
    <n v="3.0009999999999999"/>
    <n v="126.2346"/>
    <n v="14.313000000000001"/>
    <s v="No"/>
    <x v="0"/>
  </r>
  <r>
    <x v="37"/>
    <x v="35"/>
    <n v="351271.36"/>
    <n v="71.819999999999993"/>
    <n v="3.0129999999999999"/>
    <n v="126.2791667"/>
    <n v="14.313000000000001"/>
    <s v="No"/>
    <x v="0"/>
  </r>
  <r>
    <x v="37"/>
    <x v="36"/>
    <n v="337743.26"/>
    <n v="75"/>
    <n v="2.976"/>
    <n v="126.32667739999999"/>
    <n v="14.313000000000001"/>
    <s v="No"/>
    <x v="0"/>
  </r>
  <r>
    <x v="37"/>
    <x v="37"/>
    <n v="339042.18"/>
    <n v="68.849999999999994"/>
    <n v="3.0139999999999998"/>
    <n v="126.3815484"/>
    <n v="14.313000000000001"/>
    <s v="No"/>
    <x v="0"/>
  </r>
  <r>
    <x v="37"/>
    <x v="38"/>
    <n v="341219.63"/>
    <n v="61.09"/>
    <n v="3.016"/>
    <n v="126.43641940000001"/>
    <n v="14.313000000000001"/>
    <s v="No"/>
    <x v="0"/>
  </r>
  <r>
    <x v="37"/>
    <x v="39"/>
    <n v="380870.09"/>
    <n v="65.489999999999995"/>
    <n v="3.129"/>
    <n v="126.4912903"/>
    <n v="14.313000000000001"/>
    <s v="No"/>
    <x v="0"/>
  </r>
  <r>
    <x v="37"/>
    <x v="40"/>
    <n v="340147.20000000001"/>
    <n v="57.79"/>
    <n v="3.13"/>
    <n v="126.54616129999999"/>
    <n v="14.313000000000001"/>
    <s v="No"/>
    <x v="0"/>
  </r>
  <r>
    <x v="37"/>
    <x v="41"/>
    <n v="348593.99"/>
    <n v="58.18"/>
    <n v="3.161"/>
    <n v="126.60720000000001"/>
    <n v="14.313000000000001"/>
    <s v="No"/>
    <x v="0"/>
  </r>
  <r>
    <x v="37"/>
    <x v="42"/>
    <n v="360857.98"/>
    <n v="47.66"/>
    <n v="3.1619999999999999"/>
    <n v="126.66926669999999"/>
    <n v="14.313000000000001"/>
    <s v="Yes"/>
    <x v="3"/>
  </r>
  <r>
    <x v="37"/>
    <x v="43"/>
    <n v="351925.36"/>
    <n v="43.33"/>
    <n v="3.0409999999999999"/>
    <n v="126.7313333"/>
    <n v="14.313000000000001"/>
    <s v="No"/>
    <x v="0"/>
  </r>
  <r>
    <x v="37"/>
    <x v="44"/>
    <n v="355965.23"/>
    <n v="50.01"/>
    <n v="3.2029999999999998"/>
    <n v="126.79340000000001"/>
    <n v="14.313000000000001"/>
    <s v="No"/>
    <x v="0"/>
  </r>
  <r>
    <x v="37"/>
    <x v="45"/>
    <n v="334441.15000000002"/>
    <n v="52.77"/>
    <n v="3.2360000000000002"/>
    <n v="126.8794839"/>
    <n v="14.313000000000001"/>
    <s v="No"/>
    <x v="0"/>
  </r>
  <r>
    <x v="37"/>
    <x v="46"/>
    <n v="369106.72"/>
    <n v="52.02"/>
    <n v="3.2360000000000002"/>
    <n v="126.9835806"/>
    <n v="14.313000000000001"/>
    <s v="No"/>
    <x v="0"/>
  </r>
  <r>
    <x v="37"/>
    <x v="47"/>
    <n v="303908.81"/>
    <n v="45.64"/>
    <n v="3.1480000000000001"/>
    <n v="127.0876774"/>
    <n v="14.313000000000001"/>
    <s v="Yes"/>
    <x v="4"/>
  </r>
  <r>
    <x v="37"/>
    <x v="48"/>
    <n v="386344.54"/>
    <n v="37.64"/>
    <n v="3.2869999999999999"/>
    <n v="127.1917742"/>
    <n v="14.021000000000001"/>
    <s v="No"/>
    <x v="0"/>
  </r>
  <r>
    <x v="37"/>
    <x v="49"/>
    <n v="356138.79"/>
    <n v="43.15"/>
    <n v="3.3119999999999998"/>
    <n v="127.30093549999999"/>
    <n v="14.021000000000001"/>
    <s v="No"/>
    <x v="0"/>
  </r>
  <r>
    <x v="37"/>
    <x v="50"/>
    <n v="341098.08"/>
    <n v="53.53"/>
    <n v="3.2229999999999999"/>
    <n v="127.4404839"/>
    <n v="14.021000000000001"/>
    <s v="No"/>
    <x v="0"/>
  </r>
  <r>
    <x v="37"/>
    <x v="51"/>
    <n v="357557.16"/>
    <n v="50.74"/>
    <n v="3.3420000000000001"/>
    <n v="127.5800323"/>
    <n v="14.021000000000001"/>
    <s v="No"/>
    <x v="0"/>
  </r>
  <r>
    <x v="37"/>
    <x v="52"/>
    <n v="402341.76"/>
    <n v="45.14"/>
    <n v="3.3479999999999999"/>
    <n v="127.7195806"/>
    <n v="14.021000000000001"/>
    <s v="No"/>
    <x v="0"/>
  </r>
  <r>
    <x v="37"/>
    <x v="53"/>
    <n v="377672.46"/>
    <n v="51.3"/>
    <n v="3.3809999999999998"/>
    <n v="127.859129"/>
    <n v="14.021000000000001"/>
    <s v="Yes"/>
    <x v="1"/>
  </r>
  <r>
    <x v="37"/>
    <x v="54"/>
    <n v="364606.7"/>
    <n v="53.35"/>
    <n v="3.43"/>
    <n v="127.99525"/>
    <n v="14.021000000000001"/>
    <s v="No"/>
    <x v="0"/>
  </r>
  <r>
    <x v="37"/>
    <x v="55"/>
    <n v="354232.34"/>
    <n v="48.45"/>
    <n v="3.53"/>
    <n v="128.13"/>
    <n v="14.021000000000001"/>
    <s v="No"/>
    <x v="0"/>
  </r>
  <r>
    <x v="37"/>
    <x v="56"/>
    <n v="405429.43"/>
    <n v="51.72"/>
    <n v="3.6739999999999999"/>
    <n v="128.26474999999999"/>
    <n v="14.021000000000001"/>
    <s v="No"/>
    <x v="0"/>
  </r>
  <r>
    <x v="37"/>
    <x v="57"/>
    <n v="357897.18"/>
    <n v="57.75"/>
    <n v="3.8180000000000001"/>
    <n v="128.39949999999999"/>
    <n v="14.021000000000001"/>
    <s v="No"/>
    <x v="0"/>
  </r>
  <r>
    <x v="37"/>
    <x v="58"/>
    <n v="349459.95"/>
    <n v="64.209999999999994"/>
    <n v="3.6920000000000002"/>
    <n v="128.5121935"/>
    <n v="14.021000000000001"/>
    <s v="No"/>
    <x v="0"/>
  </r>
  <r>
    <x v="37"/>
    <x v="59"/>
    <n v="351541.62"/>
    <n v="54.4"/>
    <n v="3.9089999999999998"/>
    <n v="128.61606449999999"/>
    <n v="14.021000000000001"/>
    <s v="No"/>
    <x v="0"/>
  </r>
  <r>
    <x v="37"/>
    <x v="60"/>
    <n v="382098.13"/>
    <n v="63.63"/>
    <n v="3.7719999999999998"/>
    <n v="128.71993549999999"/>
    <n v="13.736000000000001"/>
    <s v="No"/>
    <x v="0"/>
  </r>
  <r>
    <x v="37"/>
    <x v="61"/>
    <n v="392152.3"/>
    <n v="64.47"/>
    <n v="4.0030000000000001"/>
    <n v="128.82380649999999"/>
    <n v="13.736000000000001"/>
    <s v="No"/>
    <x v="0"/>
  </r>
  <r>
    <x v="37"/>
    <x v="62"/>
    <n v="362758.94"/>
    <n v="57.63"/>
    <n v="3.8679999999999999"/>
    <n v="128.9107333"/>
    <n v="13.736000000000001"/>
    <s v="No"/>
    <x v="0"/>
  </r>
  <r>
    <x v="37"/>
    <x v="63"/>
    <n v="362952.34"/>
    <n v="72.12"/>
    <n v="4.1340000000000003"/>
    <n v="128.95529999999999"/>
    <n v="13.736000000000001"/>
    <s v="No"/>
    <x v="0"/>
  </r>
  <r>
    <x v="37"/>
    <x v="64"/>
    <n v="344225.99"/>
    <n v="68.27"/>
    <n v="4.1509999999999998"/>
    <n v="128.99986670000001"/>
    <n v="13.736000000000001"/>
    <s v="No"/>
    <x v="0"/>
  </r>
  <r>
    <x v="37"/>
    <x v="65"/>
    <n v="422186.65"/>
    <n v="68.400000000000006"/>
    <n v="4.1929999999999996"/>
    <n v="129.04443330000001"/>
    <n v="13.736000000000001"/>
    <s v="No"/>
    <x v="0"/>
  </r>
  <r>
    <x v="37"/>
    <x v="66"/>
    <n v="366977.79"/>
    <n v="70.930000000000007"/>
    <n v="4.202"/>
    <n v="129.089"/>
    <n v="13.736000000000001"/>
    <s v="No"/>
    <x v="0"/>
  </r>
  <r>
    <x v="37"/>
    <x v="67"/>
    <n v="365730.76"/>
    <n v="66.59"/>
    <n v="4.1689999999999996"/>
    <n v="129.07567739999999"/>
    <n v="13.736000000000001"/>
    <s v="No"/>
    <x v="0"/>
  </r>
  <r>
    <x v="37"/>
    <x v="68"/>
    <n v="356886.1"/>
    <n v="76.67"/>
    <n v="4.0869999999999997"/>
    <n v="129.06235480000001"/>
    <n v="13.736000000000001"/>
    <s v="No"/>
    <x v="0"/>
  </r>
  <r>
    <x v="37"/>
    <x v="69"/>
    <n v="396826.06"/>
    <n v="71.81"/>
    <n v="4.0309999999999997"/>
    <n v="129.04903229999999"/>
    <n v="13.736000000000001"/>
    <s v="No"/>
    <x v="0"/>
  </r>
  <r>
    <x v="37"/>
    <x v="70"/>
    <n v="381763.02"/>
    <n v="78.72"/>
    <n v="3.9809999999999999"/>
    <n v="129.03570970000001"/>
    <n v="13.736000000000001"/>
    <s v="No"/>
    <x v="0"/>
  </r>
  <r>
    <x v="37"/>
    <x v="71"/>
    <n v="356797"/>
    <n v="86.84"/>
    <n v="3.9350000000000001"/>
    <n v="129.04320000000001"/>
    <n v="13.736000000000001"/>
    <s v="No"/>
    <x v="0"/>
  </r>
  <r>
    <x v="37"/>
    <x v="72"/>
    <n v="354078.95"/>
    <n v="88.95"/>
    <n v="3.8980000000000001"/>
    <n v="129.06630000000001"/>
    <n v="13.736000000000001"/>
    <s v="No"/>
    <x v="0"/>
  </r>
  <r>
    <x v="37"/>
    <x v="73"/>
    <n v="387334.04"/>
    <n v="89.85"/>
    <n v="3.8420000000000001"/>
    <n v="129.08940000000001"/>
    <n v="13.503"/>
    <s v="No"/>
    <x v="0"/>
  </r>
  <r>
    <x v="37"/>
    <x v="74"/>
    <n v="399699.17"/>
    <n v="89.9"/>
    <n v="3.7050000000000001"/>
    <n v="129.11250000000001"/>
    <n v="13.503"/>
    <s v="No"/>
    <x v="0"/>
  </r>
  <r>
    <x v="37"/>
    <x v="75"/>
    <n v="367181.71"/>
    <n v="88.1"/>
    <n v="3.6920000000000002"/>
    <n v="129.13383870000001"/>
    <n v="13.503"/>
    <s v="No"/>
    <x v="0"/>
  </r>
  <r>
    <x v="37"/>
    <x v="76"/>
    <n v="365562.67"/>
    <n v="91.17"/>
    <n v="3.794"/>
    <n v="129.1507742"/>
    <n v="13.503"/>
    <s v="No"/>
    <x v="0"/>
  </r>
  <r>
    <x v="37"/>
    <x v="77"/>
    <n v="355131.33"/>
    <n v="93.29"/>
    <n v="3.8050000000000002"/>
    <n v="129.16770969999999"/>
    <n v="13.503"/>
    <s v="No"/>
    <x v="0"/>
  </r>
  <r>
    <x v="37"/>
    <x v="78"/>
    <n v="437631.44"/>
    <n v="90.61"/>
    <n v="3.8029999999999999"/>
    <n v="129.18464520000001"/>
    <n v="13.503"/>
    <s v="No"/>
    <x v="0"/>
  </r>
  <r>
    <x v="37"/>
    <x v="79"/>
    <n v="387844.05"/>
    <n v="91.04"/>
    <n v="3.7010000000000001"/>
    <n v="129.2015806"/>
    <n v="13.503"/>
    <s v="No"/>
    <x v="0"/>
  </r>
  <r>
    <x v="37"/>
    <x v="80"/>
    <n v="362224.7"/>
    <n v="91.74"/>
    <n v="3.7429999999999999"/>
    <n v="129.24058059999999"/>
    <n v="13.503"/>
    <s v="No"/>
    <x v="0"/>
  </r>
  <r>
    <x v="37"/>
    <x v="81"/>
    <n v="365672.55"/>
    <n v="94.61"/>
    <n v="3.74"/>
    <n v="129.28325810000001"/>
    <n v="13.503"/>
    <s v="No"/>
    <x v="0"/>
  </r>
  <r>
    <x v="37"/>
    <x v="82"/>
    <n v="416953.51"/>
    <n v="93.66"/>
    <n v="3.798"/>
    <n v="129.32593550000001"/>
    <n v="13.503"/>
    <s v="No"/>
    <x v="0"/>
  </r>
  <r>
    <x v="37"/>
    <x v="83"/>
    <n v="397771.68"/>
    <n v="88"/>
    <n v="3.9129999999999998"/>
    <n v="129.36861289999999"/>
    <n v="13.503"/>
    <s v="Yes"/>
    <x v="2"/>
  </r>
  <r>
    <x v="37"/>
    <x v="84"/>
    <n v="408188.88"/>
    <n v="76.36"/>
    <n v="3.9180000000000001"/>
    <n v="129.4306"/>
    <n v="13.503"/>
    <s v="No"/>
    <x v="0"/>
  </r>
  <r>
    <x v="37"/>
    <x v="85"/>
    <n v="394665.28"/>
    <n v="82.95"/>
    <n v="3.7890000000000001"/>
    <n v="129.51833329999999"/>
    <n v="13.503"/>
    <s v="No"/>
    <x v="0"/>
  </r>
  <r>
    <x v="37"/>
    <x v="86"/>
    <n v="366819.84000000003"/>
    <n v="83.26"/>
    <n v="3.8769999999999998"/>
    <n v="129.60606670000001"/>
    <n v="13.503"/>
    <s v="No"/>
    <x v="0"/>
  </r>
  <r>
    <x v="37"/>
    <x v="87"/>
    <n v="449516.29"/>
    <n v="70.44"/>
    <n v="3.827"/>
    <n v="129.69380000000001"/>
    <n v="12.89"/>
    <s v="No"/>
    <x v="0"/>
  </r>
  <r>
    <x v="37"/>
    <x v="88"/>
    <n v="400430.78"/>
    <n v="67.31"/>
    <n v="3.8050000000000002"/>
    <n v="129.77064519999999"/>
    <n v="12.89"/>
    <s v="No"/>
    <x v="0"/>
  </r>
  <r>
    <x v="37"/>
    <x v="89"/>
    <n v="402709.17"/>
    <n v="73.05"/>
    <n v="3.8420000000000001"/>
    <n v="129.78216130000001"/>
    <n v="12.89"/>
    <s v="No"/>
    <x v="0"/>
  </r>
  <r>
    <x v="37"/>
    <x v="90"/>
    <n v="378539.17"/>
    <n v="67.41"/>
    <n v="3.7269999999999999"/>
    <n v="129.79367740000001"/>
    <n v="12.89"/>
    <s v="No"/>
    <x v="0"/>
  </r>
  <r>
    <x v="37"/>
    <x v="91"/>
    <n v="436970.1"/>
    <n v="59.77"/>
    <n v="3.8279999999999998"/>
    <n v="129.8051935"/>
    <n v="12.89"/>
    <s v="No"/>
    <x v="0"/>
  </r>
  <r>
    <x v="37"/>
    <x v="92"/>
    <n v="411116.95"/>
    <n v="48.76"/>
    <n v="3.8239999999999998"/>
    <n v="129.81670969999999"/>
    <n v="12.89"/>
    <s v="No"/>
    <x v="0"/>
  </r>
  <r>
    <x v="37"/>
    <x v="93"/>
    <n v="392003.13"/>
    <n v="54.2"/>
    <n v="3.8130000000000002"/>
    <n v="129.8268333"/>
    <n v="12.89"/>
    <s v="No"/>
    <x v="0"/>
  </r>
  <r>
    <x v="37"/>
    <x v="94"/>
    <n v="393715.71"/>
    <n v="53.25"/>
    <n v="3.6219999999999999"/>
    <n v="129.8364"/>
    <n v="12.89"/>
    <s v="Yes"/>
    <x v="3"/>
  </r>
  <r>
    <x v="37"/>
    <x v="95"/>
    <n v="411252.02"/>
    <n v="52.5"/>
    <n v="3.7010000000000001"/>
    <n v="129.84596669999999"/>
    <n v="12.89"/>
    <s v="No"/>
    <x v="0"/>
  </r>
  <r>
    <x v="37"/>
    <x v="96"/>
    <n v="435401.64"/>
    <n v="42.17"/>
    <n v="3.6440000000000001"/>
    <n v="129.85553329999999"/>
    <n v="12.89"/>
    <s v="No"/>
    <x v="0"/>
  </r>
  <r>
    <x v="37"/>
    <x v="97"/>
    <n v="404283.84"/>
    <n v="43.29"/>
    <n v="3.6"/>
    <n v="129.8980645"/>
    <n v="12.89"/>
    <s v="No"/>
    <x v="0"/>
  </r>
  <r>
    <x v="37"/>
    <x v="98"/>
    <n v="419717.41"/>
    <n v="45.4"/>
    <n v="3.5409999999999999"/>
    <n v="129.98454839999999"/>
    <n v="12.89"/>
    <s v="No"/>
    <x v="0"/>
  </r>
  <r>
    <x v="37"/>
    <x v="99"/>
    <n v="342667.35"/>
    <n v="44.64"/>
    <n v="3.4279999999999999"/>
    <n v="130.07103230000001"/>
    <n v="12.89"/>
    <s v="Yes"/>
    <x v="4"/>
  </r>
  <r>
    <x v="37"/>
    <x v="100"/>
    <n v="478483.20000000001"/>
    <n v="50.43"/>
    <n v="3.5990000000000002"/>
    <n v="130.15751610000001"/>
    <n v="12.186999999999999"/>
    <s v="No"/>
    <x v="0"/>
  </r>
  <r>
    <x v="37"/>
    <x v="101"/>
    <n v="423260.82"/>
    <n v="48.07"/>
    <n v="3.657"/>
    <n v="130.244"/>
    <n v="12.186999999999999"/>
    <s v="No"/>
    <x v="0"/>
  </r>
  <r>
    <x v="37"/>
    <x v="102"/>
    <n v="405215.91"/>
    <n v="46.2"/>
    <n v="3.66"/>
    <n v="130.27922580000001"/>
    <n v="12.186999999999999"/>
    <s v="No"/>
    <x v="0"/>
  </r>
  <r>
    <x v="37"/>
    <x v="103"/>
    <n v="412882.31"/>
    <n v="50.43"/>
    <n v="3.6749999999999998"/>
    <n v="130.31445160000001"/>
    <n v="12.186999999999999"/>
    <s v="No"/>
    <x v="0"/>
  </r>
  <r>
    <x v="37"/>
    <x v="104"/>
    <n v="457711.68"/>
    <n v="50.58"/>
    <n v="3.702"/>
    <n v="130.34967739999999"/>
    <n v="12.186999999999999"/>
    <s v="No"/>
    <x v="0"/>
  </r>
  <r>
    <x v="37"/>
    <x v="105"/>
    <n v="469787.38"/>
    <n v="52.27"/>
    <n v="3.722"/>
    <n v="130.3849032"/>
    <n v="12.186999999999999"/>
    <s v="Yes"/>
    <x v="1"/>
  </r>
  <r>
    <x v="37"/>
    <x v="106"/>
    <n v="415513.97"/>
    <n v="51.8"/>
    <n v="3.7810000000000001"/>
    <n v="130.45462069999999"/>
    <n v="12.186999999999999"/>
    <s v="No"/>
    <x v="0"/>
  </r>
  <r>
    <x v="37"/>
    <x v="107"/>
    <n v="409411.61"/>
    <n v="53.13"/>
    <n v="3.95"/>
    <n v="130.55020690000001"/>
    <n v="12.186999999999999"/>
    <s v="No"/>
    <x v="0"/>
  </r>
  <r>
    <x v="37"/>
    <x v="108"/>
    <n v="471115.38"/>
    <n v="52.27"/>
    <n v="4.1779999999999999"/>
    <n v="130.64579309999999"/>
    <n v="12.186999999999999"/>
    <s v="No"/>
    <x v="0"/>
  </r>
  <r>
    <x v="37"/>
    <x v="109"/>
    <n v="452792.53"/>
    <n v="54.54"/>
    <n v="4.25"/>
    <n v="130.74137930000001"/>
    <n v="12.186999999999999"/>
    <s v="No"/>
    <x v="0"/>
  </r>
  <r>
    <x v="37"/>
    <x v="110"/>
    <n v="428465.11"/>
    <n v="64.44"/>
    <n v="4.2729999999999997"/>
    <n v="130.82619349999999"/>
    <n v="12.186999999999999"/>
    <s v="No"/>
    <x v="0"/>
  </r>
  <r>
    <x v="37"/>
    <x v="111"/>
    <n v="412456.48"/>
    <n v="56.26"/>
    <n v="4.0380000000000003"/>
    <n v="130.89664519999999"/>
    <n v="12.186999999999999"/>
    <s v="No"/>
    <x v="0"/>
  </r>
  <r>
    <x v="37"/>
    <x v="112"/>
    <n v="408679.36"/>
    <n v="64.36"/>
    <n v="4.2939999999999996"/>
    <n v="130.96709680000001"/>
    <n v="12.186999999999999"/>
    <s v="No"/>
    <x v="0"/>
  </r>
  <r>
    <x v="37"/>
    <x v="113"/>
    <n v="499267.66"/>
    <n v="64.05"/>
    <n v="4.1210000000000004"/>
    <n v="131.03754839999999"/>
    <n v="11.627000000000001"/>
    <s v="No"/>
    <x v="0"/>
  </r>
  <r>
    <x v="37"/>
    <x v="114"/>
    <n v="435790.74"/>
    <n v="64.28"/>
    <n v="4.2539999999999996"/>
    <n v="131.108"/>
    <n v="11.627000000000001"/>
    <s v="No"/>
    <x v="0"/>
  </r>
  <r>
    <x v="37"/>
    <x v="115"/>
    <n v="401615.8"/>
    <n v="66.73"/>
    <n v="4.2220000000000004"/>
    <n v="131.11733330000001"/>
    <n v="11.627000000000001"/>
    <s v="No"/>
    <x v="0"/>
  </r>
  <r>
    <x v="37"/>
    <x v="116"/>
    <n v="419964.77"/>
    <n v="77.989999999999995"/>
    <n v="4.1929999999999996"/>
    <n v="131.12666669999999"/>
    <n v="11.627000000000001"/>
    <s v="No"/>
    <x v="0"/>
  </r>
  <r>
    <x v="37"/>
    <x v="117"/>
    <n v="491755.69"/>
    <n v="76.03"/>
    <n v="4.1710000000000003"/>
    <n v="131.136"/>
    <n v="11.627000000000001"/>
    <s v="No"/>
    <x v="0"/>
  </r>
  <r>
    <x v="37"/>
    <x v="118"/>
    <n v="429914.6"/>
    <n v="77.27"/>
    <n v="4.1859999999999999"/>
    <n v="131.1453333"/>
    <n v="11.627000000000001"/>
    <s v="No"/>
    <x v="0"/>
  </r>
  <r>
    <x v="37"/>
    <x v="119"/>
    <n v="412314.71"/>
    <n v="84.51"/>
    <n v="4.1100000000000003"/>
    <n v="131.09832259999999"/>
    <n v="11.627000000000001"/>
    <s v="No"/>
    <x v="0"/>
  </r>
  <r>
    <x v="37"/>
    <x v="120"/>
    <n v="422810.12"/>
    <n v="83.84"/>
    <n v="4.2930000000000001"/>
    <n v="131.02877419999999"/>
    <n v="11.627000000000001"/>
    <s v="No"/>
    <x v="0"/>
  </r>
  <r>
    <x v="37"/>
    <x v="121"/>
    <n v="435579.7"/>
    <n v="78.11"/>
    <n v="4.2770000000000001"/>
    <n v="130.95922580000001"/>
    <n v="11.627000000000001"/>
    <s v="No"/>
    <x v="0"/>
  </r>
  <r>
    <x v="37"/>
    <x v="122"/>
    <n v="448110.25"/>
    <n v="84.83"/>
    <n v="4.1029999999999998"/>
    <n v="130.88967740000001"/>
    <n v="11.627000000000001"/>
    <s v="No"/>
    <x v="0"/>
  </r>
  <r>
    <x v="37"/>
    <x v="123"/>
    <n v="430222.07"/>
    <n v="85.94"/>
    <n v="4.1440000000000001"/>
    <n v="130.82953330000001"/>
    <n v="11.627000000000001"/>
    <s v="No"/>
    <x v="0"/>
  </r>
  <r>
    <x v="37"/>
    <x v="124"/>
    <n v="405938.35"/>
    <n v="91.61"/>
    <n v="4.0140000000000002"/>
    <n v="130.7929"/>
    <n v="11.627000000000001"/>
    <s v="No"/>
    <x v="0"/>
  </r>
  <r>
    <x v="37"/>
    <x v="125"/>
    <n v="404634.36"/>
    <n v="90.47"/>
    <n v="3.875"/>
    <n v="130.7562667"/>
    <n v="11.627000000000001"/>
    <s v="No"/>
    <x v="0"/>
  </r>
  <r>
    <x v="37"/>
    <x v="126"/>
    <n v="471086.22"/>
    <n v="89.13"/>
    <n v="3.7650000000000001"/>
    <n v="130.7196333"/>
    <n v="10.926"/>
    <s v="No"/>
    <x v="0"/>
  </r>
  <r>
    <x v="37"/>
    <x v="127"/>
    <n v="416036.75"/>
    <n v="95.61"/>
    <n v="3.7229999999999999"/>
    <n v="130.68299999999999"/>
    <n v="10.926"/>
    <s v="No"/>
    <x v="0"/>
  </r>
  <r>
    <x v="37"/>
    <x v="128"/>
    <n v="441683.74"/>
    <n v="85.53"/>
    <n v="3.726"/>
    <n v="130.70129030000001"/>
    <n v="10.926"/>
    <s v="No"/>
    <x v="0"/>
  </r>
  <r>
    <x v="37"/>
    <x v="129"/>
    <n v="407186.47"/>
    <n v="93.47"/>
    <n v="3.7690000000000001"/>
    <n v="130.7195806"/>
    <n v="10.926"/>
    <s v="No"/>
    <x v="0"/>
  </r>
  <r>
    <x v="37"/>
    <x v="130"/>
    <n v="469311.17"/>
    <n v="88.16"/>
    <n v="3.76"/>
    <n v="130.73787100000001"/>
    <n v="10.926"/>
    <s v="No"/>
    <x v="0"/>
  </r>
  <r>
    <x v="37"/>
    <x v="131"/>
    <n v="436690.13"/>
    <n v="95.91"/>
    <n v="3.8109999999999999"/>
    <n v="130.7561613"/>
    <n v="10.926"/>
    <s v="No"/>
    <x v="0"/>
  </r>
  <r>
    <x v="37"/>
    <x v="132"/>
    <n v="411866.46"/>
    <n v="94.87"/>
    <n v="4.0019999999999998"/>
    <n v="130.79096770000001"/>
    <n v="10.926"/>
    <s v="No"/>
    <x v="0"/>
  </r>
  <r>
    <x v="37"/>
    <x v="133"/>
    <n v="397428.22"/>
    <n v="85.32"/>
    <n v="4.0549999999999997"/>
    <n v="130.8381613"/>
    <n v="10.926"/>
    <s v="No"/>
    <x v="0"/>
  </r>
  <r>
    <x v="37"/>
    <x v="134"/>
    <n v="424904.95"/>
    <n v="89.78"/>
    <n v="4.093"/>
    <n v="130.88535479999999"/>
    <n v="10.926"/>
    <s v="No"/>
    <x v="0"/>
  </r>
  <r>
    <x v="37"/>
    <x v="135"/>
    <n v="490274.82"/>
    <n v="88.52"/>
    <n v="4.1239999999999997"/>
    <n v="130.9325484"/>
    <n v="10.926"/>
    <s v="Yes"/>
    <x v="2"/>
  </r>
  <r>
    <x v="37"/>
    <x v="136"/>
    <n v="430944.39"/>
    <n v="83.64"/>
    <n v="4.133"/>
    <n v="130.97766669999999"/>
    <n v="10.926"/>
    <s v="No"/>
    <x v="0"/>
  </r>
  <r>
    <x v="37"/>
    <x v="137"/>
    <n v="409600.98"/>
    <n v="82.97"/>
    <n v="4.125"/>
    <n v="131.01033330000001"/>
    <n v="10.926"/>
    <s v="No"/>
    <x v="0"/>
  </r>
  <r>
    <x v="37"/>
    <x v="138"/>
    <n v="398468.08"/>
    <n v="81.22"/>
    <n v="3.9660000000000002"/>
    <n v="131.04300000000001"/>
    <n v="10.926"/>
    <s v="No"/>
    <x v="0"/>
  </r>
  <r>
    <x v="37"/>
    <x v="139"/>
    <n v="458479.01"/>
    <n v="81.61"/>
    <n v="3.9660000000000002"/>
    <n v="131.0756667"/>
    <n v="10.199"/>
    <s v="No"/>
    <x v="0"/>
  </r>
  <r>
    <x v="37"/>
    <x v="140"/>
    <n v="437320.66"/>
    <n v="71.739999999999995"/>
    <n v="4.468"/>
    <n v="131.1083333"/>
    <n v="10.199"/>
    <s v="No"/>
    <x v="0"/>
  </r>
  <r>
    <x v="37"/>
    <x v="141"/>
    <n v="428806.46"/>
    <n v="68.66"/>
    <n v="4.4489999999999998"/>
    <n v="131.14996769999999"/>
    <n v="10.199"/>
    <s v="No"/>
    <x v="0"/>
  </r>
  <r>
    <x v="37"/>
    <x v="142"/>
    <n v="417290.38"/>
    <n v="65.95"/>
    <n v="4.3010000000000002"/>
    <n v="131.19309680000001"/>
    <n v="10.199"/>
    <s v="No"/>
    <x v="0"/>
  </r>
  <r>
    <x v="38"/>
    <x v="0"/>
    <n v="1230596.8"/>
    <n v="44.3"/>
    <n v="2.5720000000000001"/>
    <n v="209.85296629999999"/>
    <n v="8.5540000000000003"/>
    <s v="No"/>
    <x v="0"/>
  </r>
  <r>
    <x v="38"/>
    <x v="1"/>
    <n v="1266229.07"/>
    <n v="44.58"/>
    <n v="2.548"/>
    <n v="209.9970208"/>
    <n v="8.5540000000000003"/>
    <s v="Yes"/>
    <x v="1"/>
  </r>
  <r>
    <x v="38"/>
    <x v="2"/>
    <n v="1230591.97"/>
    <n v="43.96"/>
    <n v="2.5139999999999998"/>
    <n v="210.04510239999999"/>
    <n v="8.5540000000000003"/>
    <s v="No"/>
    <x v="0"/>
  </r>
  <r>
    <x v="38"/>
    <x v="3"/>
    <n v="1168582.02"/>
    <n v="49.79"/>
    <n v="2.5609999999999999"/>
    <n v="210.07718850000001"/>
    <n v="8.5540000000000003"/>
    <s v="No"/>
    <x v="0"/>
  </r>
  <r>
    <x v="38"/>
    <x v="4"/>
    <n v="1266254.21"/>
    <n v="50.93"/>
    <n v="2.625"/>
    <n v="210.10927459999999"/>
    <n v="8.5540000000000003"/>
    <s v="No"/>
    <x v="0"/>
  </r>
  <r>
    <x v="38"/>
    <x v="5"/>
    <n v="1244391.83"/>
    <n v="61.88"/>
    <n v="2.6669999999999998"/>
    <n v="210.14136070000001"/>
    <n v="8.5540000000000003"/>
    <s v="No"/>
    <x v="0"/>
  </r>
  <r>
    <x v="38"/>
    <x v="6"/>
    <n v="1301590.1299999999"/>
    <n v="58.62"/>
    <n v="2.72"/>
    <n v="209.98032079999999"/>
    <n v="8.5540000000000003"/>
    <s v="No"/>
    <x v="0"/>
  </r>
  <r>
    <x v="38"/>
    <x v="7"/>
    <n v="1235094.6599999999"/>
    <n v="54.83"/>
    <n v="2.7320000000000002"/>
    <n v="209.78709319999999"/>
    <n v="8.5540000000000003"/>
    <s v="No"/>
    <x v="0"/>
  </r>
  <r>
    <x v="38"/>
    <x v="8"/>
    <n v="1463942.62"/>
    <n v="63.31"/>
    <n v="2.7189999999999999"/>
    <n v="209.59386559999999"/>
    <n v="8.4640000000000004"/>
    <s v="No"/>
    <x v="0"/>
  </r>
  <r>
    <x v="38"/>
    <x v="9"/>
    <n v="1327035.27"/>
    <n v="68.150000000000006"/>
    <n v="2.77"/>
    <n v="209.40063799999999"/>
    <n v="8.4640000000000004"/>
    <s v="No"/>
    <x v="0"/>
  </r>
  <r>
    <x v="38"/>
    <x v="10"/>
    <n v="1242874.98"/>
    <n v="66.33"/>
    <n v="2.8079999999999998"/>
    <n v="209.2691428"/>
    <n v="8.4640000000000004"/>
    <s v="No"/>
    <x v="0"/>
  </r>
  <r>
    <x v="38"/>
    <x v="11"/>
    <n v="1280231.8500000001"/>
    <n v="67.64"/>
    <n v="2.7949999999999999"/>
    <n v="209.2199574"/>
    <n v="8.4640000000000004"/>
    <s v="No"/>
    <x v="0"/>
  </r>
  <r>
    <x v="38"/>
    <x v="12"/>
    <n v="1263836.5900000001"/>
    <n v="70.03"/>
    <n v="2.78"/>
    <n v="209.170772"/>
    <n v="8.4640000000000004"/>
    <s v="No"/>
    <x v="0"/>
  </r>
  <r>
    <x v="38"/>
    <x v="13"/>
    <n v="1355704.21"/>
    <n v="74.86"/>
    <n v="2.835"/>
    <n v="209.12158669999999"/>
    <n v="8.4640000000000004"/>
    <s v="No"/>
    <x v="0"/>
  </r>
  <r>
    <x v="38"/>
    <x v="14"/>
    <n v="1226997.7"/>
    <n v="77.489999999999995"/>
    <n v="2.8540000000000001"/>
    <n v="209.11853600000001"/>
    <n v="8.4640000000000004"/>
    <s v="No"/>
    <x v="0"/>
  </r>
  <r>
    <x v="38"/>
    <x v="15"/>
    <n v="1350673.98"/>
    <n v="76.67"/>
    <n v="2.8260000000000001"/>
    <n v="209.39229370000001"/>
    <n v="8.4640000000000004"/>
    <s v="No"/>
    <x v="0"/>
  </r>
  <r>
    <x v="38"/>
    <x v="16"/>
    <n v="1365541.59"/>
    <n v="80.22"/>
    <n v="2.7589999999999999"/>
    <n v="209.66605139999999"/>
    <n v="8.4640000000000004"/>
    <s v="No"/>
    <x v="0"/>
  </r>
  <r>
    <x v="38"/>
    <x v="17"/>
    <n v="1512207.95"/>
    <n v="79.83"/>
    <n v="2.7050000000000001"/>
    <n v="209.93980909999999"/>
    <n v="8.4640000000000004"/>
    <s v="No"/>
    <x v="0"/>
  </r>
  <r>
    <x v="38"/>
    <x v="18"/>
    <n v="1371405.33"/>
    <n v="81.78"/>
    <n v="2.6680000000000001"/>
    <n v="210.2135668"/>
    <n v="8.4640000000000004"/>
    <s v="No"/>
    <x v="0"/>
  </r>
  <r>
    <x v="38"/>
    <x v="19"/>
    <n v="1368312.45"/>
    <n v="83.96"/>
    <n v="2.637"/>
    <n v="210.2108417"/>
    <n v="8.4640000000000004"/>
    <s v="No"/>
    <x v="0"/>
  </r>
  <r>
    <x v="38"/>
    <x v="20"/>
    <n v="1280414.8"/>
    <n v="83.24"/>
    <n v="2.653"/>
    <n v="210.09752330000001"/>
    <n v="8.4640000000000004"/>
    <s v="No"/>
    <x v="0"/>
  </r>
  <r>
    <x v="38"/>
    <x v="21"/>
    <n v="1352547.7"/>
    <n v="81.349999999999994"/>
    <n v="2.669"/>
    <n v="209.984205"/>
    <n v="8.36"/>
    <s v="No"/>
    <x v="0"/>
  </r>
  <r>
    <x v="38"/>
    <x v="22"/>
    <n v="1330473.47"/>
    <n v="81.099999999999994"/>
    <n v="2.6419999999999999"/>
    <n v="209.8708867"/>
    <n v="8.36"/>
    <s v="No"/>
    <x v="0"/>
  </r>
  <r>
    <x v="38"/>
    <x v="23"/>
    <n v="1339811.68"/>
    <n v="83.86"/>
    <n v="2.6230000000000002"/>
    <n v="209.8630532"/>
    <n v="8.36"/>
    <s v="No"/>
    <x v="0"/>
  </r>
  <r>
    <x v="38"/>
    <x v="24"/>
    <n v="1314651.83"/>
    <n v="82.2"/>
    <n v="2.6080000000000001"/>
    <n v="209.99586629999999"/>
    <n v="8.36"/>
    <s v="No"/>
    <x v="0"/>
  </r>
  <r>
    <x v="38"/>
    <x v="25"/>
    <n v="1308222.24"/>
    <n v="80.989999999999995"/>
    <n v="2.64"/>
    <n v="210.12867940000001"/>
    <n v="8.36"/>
    <s v="No"/>
    <x v="0"/>
  </r>
  <r>
    <x v="38"/>
    <x v="26"/>
    <n v="1409989.67"/>
    <n v="84.92"/>
    <n v="2.6269999999999998"/>
    <n v="210.2614925"/>
    <n v="8.36"/>
    <s v="No"/>
    <x v="0"/>
  </r>
  <r>
    <x v="38"/>
    <x v="27"/>
    <n v="1371465.66"/>
    <n v="85.66"/>
    <n v="2.6920000000000002"/>
    <n v="210.3943056"/>
    <n v="8.36"/>
    <s v="No"/>
    <x v="0"/>
  </r>
  <r>
    <x v="38"/>
    <x v="28"/>
    <n v="1471816.52"/>
    <n v="85.73"/>
    <n v="2.6640000000000001"/>
    <n v="210.3617581"/>
    <n v="8.36"/>
    <s v="No"/>
    <x v="0"/>
  </r>
  <r>
    <x v="38"/>
    <x v="29"/>
    <n v="1417515.93"/>
    <n v="84.31"/>
    <n v="2.6190000000000002"/>
    <n v="210.32921060000001"/>
    <n v="8.36"/>
    <s v="No"/>
    <x v="0"/>
  </r>
  <r>
    <x v="38"/>
    <x v="30"/>
    <n v="1345167.61"/>
    <n v="82.13"/>
    <n v="2.577"/>
    <n v="210.29666309999999"/>
    <n v="8.36"/>
    <s v="No"/>
    <x v="0"/>
  </r>
  <r>
    <x v="38"/>
    <x v="31"/>
    <n v="1279666.47"/>
    <n v="79.94"/>
    <n v="2.5649999999999999"/>
    <n v="210.2641156"/>
    <n v="8.36"/>
    <s v="Yes"/>
    <x v="2"/>
  </r>
  <r>
    <x v="38"/>
    <x v="32"/>
    <n v="1252915.43"/>
    <n v="81.83"/>
    <n v="2.5819999999999999"/>
    <n v="210.29245040000001"/>
    <n v="8.36"/>
    <s v="No"/>
    <x v="0"/>
  </r>
  <r>
    <x v="38"/>
    <x v="33"/>
    <n v="1199449.54"/>
    <n v="78.5"/>
    <n v="2.6240000000000001"/>
    <n v="210.3664469"/>
    <n v="8.36"/>
    <s v="No"/>
    <x v="0"/>
  </r>
  <r>
    <x v="38"/>
    <x v="34"/>
    <n v="1219583.9099999999"/>
    <n v="72.739999999999995"/>
    <n v="2.6030000000000002"/>
    <n v="210.4404433"/>
    <n v="8.4760000000000009"/>
    <s v="No"/>
    <x v="0"/>
  </r>
  <r>
    <x v="38"/>
    <x v="35"/>
    <n v="1286598.5900000001"/>
    <n v="64.8"/>
    <n v="2.633"/>
    <n v="210.51443979999999"/>
    <n v="8.4760000000000009"/>
    <s v="No"/>
    <x v="0"/>
  </r>
  <r>
    <x v="38"/>
    <x v="36"/>
    <n v="1238742"/>
    <n v="69.959999999999994"/>
    <n v="2.72"/>
    <n v="210.5805944"/>
    <n v="8.4760000000000009"/>
    <s v="No"/>
    <x v="0"/>
  </r>
  <r>
    <x v="38"/>
    <x v="37"/>
    <n v="1261109.01"/>
    <n v="71.73"/>
    <n v="2.7250000000000001"/>
    <n v="210.62714439999999"/>
    <n v="8.4760000000000009"/>
    <s v="No"/>
    <x v="0"/>
  </r>
  <r>
    <x v="38"/>
    <x v="38"/>
    <n v="1294769.08"/>
    <n v="75.14"/>
    <n v="2.7160000000000002"/>
    <n v="210.67369439999999"/>
    <n v="8.4760000000000009"/>
    <s v="No"/>
    <x v="0"/>
  </r>
  <r>
    <x v="38"/>
    <x v="39"/>
    <n v="1293707.19"/>
    <n v="61.62"/>
    <n v="2.6890000000000001"/>
    <n v="210.72024440000001"/>
    <n v="8.4760000000000009"/>
    <s v="No"/>
    <x v="0"/>
  </r>
  <r>
    <x v="38"/>
    <x v="40"/>
    <n v="1291398.71"/>
    <n v="62.21"/>
    <n v="2.7280000000000002"/>
    <n v="210.76679440000001"/>
    <n v="8.4760000000000009"/>
    <s v="No"/>
    <x v="0"/>
  </r>
  <r>
    <x v="38"/>
    <x v="41"/>
    <n v="1370659.54"/>
    <n v="55.5"/>
    <n v="2.7709999999999999"/>
    <n v="210.65429"/>
    <n v="8.4760000000000009"/>
    <s v="No"/>
    <x v="0"/>
  </r>
  <r>
    <x v="38"/>
    <x v="42"/>
    <n v="2149355.2000000002"/>
    <n v="67.75"/>
    <n v="2.7349999999999999"/>
    <n v="210.5152765"/>
    <n v="8.4760000000000009"/>
    <s v="Yes"/>
    <x v="3"/>
  </r>
  <r>
    <x v="38"/>
    <x v="43"/>
    <n v="1431910.98"/>
    <n v="53.55"/>
    <n v="2.7080000000000002"/>
    <n v="210.37626299999999"/>
    <n v="8.4760000000000009"/>
    <s v="No"/>
    <x v="0"/>
  </r>
  <r>
    <x v="38"/>
    <x v="44"/>
    <n v="1630564.48"/>
    <n v="50.81"/>
    <n v="2.843"/>
    <n v="210.2372494"/>
    <n v="8.4760000000000009"/>
    <s v="No"/>
    <x v="0"/>
  </r>
  <r>
    <x v="38"/>
    <x v="45"/>
    <n v="1842172.46"/>
    <n v="55.31"/>
    <n v="2.8690000000000002"/>
    <n v="210.1787224"/>
    <n v="8.4760000000000009"/>
    <s v="No"/>
    <x v="0"/>
  </r>
  <r>
    <x v="38"/>
    <x v="46"/>
    <n v="2495489.25"/>
    <n v="58.86"/>
    <n v="2.8860000000000001"/>
    <n v="210.1805602"/>
    <n v="8.4760000000000009"/>
    <s v="No"/>
    <x v="0"/>
  </r>
  <r>
    <x v="38"/>
    <x v="47"/>
    <n v="1230012.1599999999"/>
    <n v="52.45"/>
    <n v="2.9430000000000001"/>
    <n v="210.18239800000001"/>
    <n v="8.4760000000000009"/>
    <s v="Yes"/>
    <x v="4"/>
  </r>
  <r>
    <x v="38"/>
    <x v="48"/>
    <n v="1224475.1200000001"/>
    <n v="52.74"/>
    <n v="2.976"/>
    <n v="210.18423580000001"/>
    <n v="8.3949999999999996"/>
    <s v="No"/>
    <x v="0"/>
  </r>
  <r>
    <x v="38"/>
    <x v="49"/>
    <n v="1193199.3899999999"/>
    <n v="41.74"/>
    <n v="2.9830000000000001"/>
    <n v="210.2379731"/>
    <n v="8.3949999999999996"/>
    <s v="No"/>
    <x v="0"/>
  </r>
  <r>
    <x v="38"/>
    <x v="50"/>
    <n v="1243370.74"/>
    <n v="50.25"/>
    <n v="3.016"/>
    <n v="210.60310720000001"/>
    <n v="8.3949999999999996"/>
    <s v="No"/>
    <x v="0"/>
  </r>
  <r>
    <x v="38"/>
    <x v="51"/>
    <n v="1158698.44"/>
    <n v="47.94"/>
    <n v="3.01"/>
    <n v="210.96824119999999"/>
    <n v="8.3949999999999996"/>
    <s v="No"/>
    <x v="0"/>
  </r>
  <r>
    <x v="38"/>
    <x v="52"/>
    <n v="1343773.94"/>
    <n v="45.96"/>
    <n v="2.9889999999999999"/>
    <n v="211.3333753"/>
    <n v="8.3949999999999996"/>
    <s v="No"/>
    <x v="0"/>
  </r>
  <r>
    <x v="38"/>
    <x v="53"/>
    <n v="1227893.8899999999"/>
    <n v="40.340000000000003"/>
    <n v="3.0219999999999998"/>
    <n v="211.69850930000001"/>
    <n v="8.3949999999999996"/>
    <s v="Yes"/>
    <x v="1"/>
  </r>
  <r>
    <x v="38"/>
    <x v="54"/>
    <n v="1335233.74"/>
    <n v="58.2"/>
    <n v="3.0449999999999999"/>
    <n v="212.00635220000001"/>
    <n v="8.3949999999999996"/>
    <s v="No"/>
    <x v="0"/>
  </r>
  <r>
    <x v="38"/>
    <x v="55"/>
    <n v="1240921.19"/>
    <n v="67.77"/>
    <n v="3.0649999999999999"/>
    <n v="212.2912786"/>
    <n v="8.3949999999999996"/>
    <s v="No"/>
    <x v="0"/>
  </r>
  <r>
    <x v="38"/>
    <x v="56"/>
    <n v="1316385.43"/>
    <n v="63.56"/>
    <n v="3.2879999999999998"/>
    <n v="212.57620499999999"/>
    <n v="8.3949999999999996"/>
    <s v="No"/>
    <x v="0"/>
  </r>
  <r>
    <x v="38"/>
    <x v="57"/>
    <n v="1283716.81"/>
    <n v="58.35"/>
    <n v="3.4590000000000001"/>
    <n v="212.86113130000001"/>
    <n v="8.3949999999999996"/>
    <s v="No"/>
    <x v="0"/>
  </r>
  <r>
    <x v="38"/>
    <x v="58"/>
    <n v="1348410.05"/>
    <n v="65.28"/>
    <n v="3.488"/>
    <n v="213.10967869999999"/>
    <n v="8.3949999999999996"/>
    <s v="No"/>
    <x v="0"/>
  </r>
  <r>
    <x v="38"/>
    <x v="59"/>
    <n v="1284334.79"/>
    <n v="71.17"/>
    <n v="3.4729999999999999"/>
    <n v="213.3436744"/>
    <n v="8.3949999999999996"/>
    <s v="No"/>
    <x v="0"/>
  </r>
  <r>
    <x v="38"/>
    <x v="60"/>
    <n v="1316849.3600000001"/>
    <n v="66.569999999999993"/>
    <n v="3.524"/>
    <n v="213.57767010000001"/>
    <n v="8.3000000000000007"/>
    <s v="No"/>
    <x v="0"/>
  </r>
  <r>
    <x v="38"/>
    <x v="61"/>
    <n v="1350646.16"/>
    <n v="69.45"/>
    <n v="3.6219999999999999"/>
    <n v="213.81166579999999"/>
    <n v="8.3000000000000007"/>
    <s v="No"/>
    <x v="0"/>
  </r>
  <r>
    <x v="38"/>
    <x v="62"/>
    <n v="1348031.55"/>
    <n v="73.19"/>
    <n v="3.7429999999999999"/>
    <n v="214.026217"/>
    <n v="8.3000000000000007"/>
    <s v="No"/>
    <x v="0"/>
  </r>
  <r>
    <x v="38"/>
    <x v="63"/>
    <n v="1563140.85"/>
    <n v="74.98"/>
    <n v="3.8069999999999999"/>
    <n v="214.1921572"/>
    <n v="8.3000000000000007"/>
    <s v="No"/>
    <x v="0"/>
  </r>
  <r>
    <x v="38"/>
    <x v="64"/>
    <n v="1379651.87"/>
    <n v="76.47"/>
    <n v="3.81"/>
    <n v="214.35809739999999"/>
    <n v="8.3000000000000007"/>
    <s v="No"/>
    <x v="0"/>
  </r>
  <r>
    <x v="38"/>
    <x v="65"/>
    <n v="1370920.87"/>
    <n v="68.75"/>
    <n v="3.9060000000000001"/>
    <n v="214.52403760000001"/>
    <n v="8.3000000000000007"/>
    <s v="No"/>
    <x v="0"/>
  </r>
  <r>
    <x v="38"/>
    <x v="66"/>
    <n v="1325022.77"/>
    <n v="77.39"/>
    <n v="3.899"/>
    <n v="214.68997780000001"/>
    <n v="8.3000000000000007"/>
    <s v="No"/>
    <x v="0"/>
  </r>
  <r>
    <x v="38"/>
    <x v="67"/>
    <n v="1373907.21"/>
    <n v="73.31"/>
    <n v="3.907"/>
    <n v="214.46541199999999"/>
    <n v="8.3000000000000007"/>
    <s v="No"/>
    <x v="0"/>
  </r>
  <r>
    <x v="38"/>
    <x v="68"/>
    <n v="1406124.14"/>
    <n v="82.1"/>
    <n v="3.786"/>
    <n v="214.24084619999999"/>
    <n v="8.3000000000000007"/>
    <s v="No"/>
    <x v="0"/>
  </r>
  <r>
    <x v="38"/>
    <x v="69"/>
    <n v="1541745.59"/>
    <n v="83.59"/>
    <n v="3.6989999999999998"/>
    <n v="214.01628049999999"/>
    <n v="8.3000000000000007"/>
    <s v="No"/>
    <x v="0"/>
  </r>
  <r>
    <x v="38"/>
    <x v="70"/>
    <n v="1442092.08"/>
    <n v="82.75"/>
    <n v="3.6480000000000001"/>
    <n v="213.7917147"/>
    <n v="8.3000000000000007"/>
    <s v="No"/>
    <x v="0"/>
  </r>
  <r>
    <x v="38"/>
    <x v="71"/>
    <n v="1451392.67"/>
    <n v="85.21"/>
    <n v="3.637"/>
    <n v="213.74812560000001"/>
    <n v="8.3000000000000007"/>
    <s v="No"/>
    <x v="0"/>
  </r>
  <r>
    <x v="38"/>
    <x v="72"/>
    <n v="1363167.95"/>
    <n v="84.06"/>
    <n v="3.5939999999999999"/>
    <n v="213.84026890000001"/>
    <n v="8.3000000000000007"/>
    <s v="No"/>
    <x v="0"/>
  </r>
  <r>
    <x v="38"/>
    <x v="73"/>
    <n v="1429829.36"/>
    <n v="84.93"/>
    <n v="3.524"/>
    <n v="213.93241219999999"/>
    <n v="8.1769999999999996"/>
    <s v="No"/>
    <x v="0"/>
  </r>
  <r>
    <x v="38"/>
    <x v="74"/>
    <n v="1414564.53"/>
    <n v="84.33"/>
    <n v="3.48"/>
    <n v="214.02455560000001"/>
    <n v="8.1769999999999996"/>
    <s v="No"/>
    <x v="0"/>
  </r>
  <r>
    <x v="38"/>
    <x v="75"/>
    <n v="1380257.12"/>
    <n v="85.96"/>
    <n v="3.5750000000000002"/>
    <n v="214.1083654"/>
    <n v="8.1769999999999996"/>
    <s v="No"/>
    <x v="0"/>
  </r>
  <r>
    <x v="38"/>
    <x v="76"/>
    <n v="1416005.59"/>
    <n v="84.6"/>
    <n v="3.6509999999999998"/>
    <n v="214.17134160000001"/>
    <n v="8.1769999999999996"/>
    <s v="No"/>
    <x v="0"/>
  </r>
  <r>
    <x v="38"/>
    <x v="77"/>
    <n v="1426418.53"/>
    <n v="86.24"/>
    <n v="3.6819999999999999"/>
    <n v="214.23431769999999"/>
    <n v="8.1769999999999996"/>
    <s v="No"/>
    <x v="0"/>
  </r>
  <r>
    <x v="38"/>
    <x v="78"/>
    <n v="1518790.89"/>
    <n v="87.73"/>
    <n v="3.6840000000000002"/>
    <n v="214.2972939"/>
    <n v="8.1769999999999996"/>
    <s v="No"/>
    <x v="0"/>
  </r>
  <r>
    <x v="38"/>
    <x v="79"/>
    <n v="1514055.97"/>
    <n v="88.27"/>
    <n v="3.6379999999999999"/>
    <n v="214.36027010000001"/>
    <n v="8.1769999999999996"/>
    <s v="No"/>
    <x v="0"/>
  </r>
  <r>
    <x v="38"/>
    <x v="80"/>
    <n v="1629066.9"/>
    <n v="87.93"/>
    <n v="3.5539999999999998"/>
    <n v="214.42399349999999"/>
    <n v="8.1769999999999996"/>
    <s v="No"/>
    <x v="0"/>
  </r>
  <r>
    <x v="38"/>
    <x v="81"/>
    <n v="1573898.63"/>
    <n v="86.49"/>
    <n v="3.5230000000000001"/>
    <n v="214.4878416"/>
    <n v="8.1769999999999996"/>
    <s v="No"/>
    <x v="0"/>
  </r>
  <r>
    <x v="38"/>
    <x v="82"/>
    <n v="1465089.85"/>
    <n v="88.65"/>
    <n v="3.5329999999999999"/>
    <n v="214.5516896"/>
    <n v="8.1769999999999996"/>
    <s v="No"/>
    <x v="0"/>
  </r>
  <r>
    <x v="38"/>
    <x v="83"/>
    <n v="1429345.86"/>
    <n v="79.150000000000006"/>
    <n v="3.5459999999999998"/>
    <n v="214.61553760000001"/>
    <n v="8.1769999999999996"/>
    <s v="Yes"/>
    <x v="2"/>
  </r>
  <r>
    <x v="38"/>
    <x v="84"/>
    <n v="1372500.63"/>
    <n v="83.11"/>
    <n v="3.5259999999999998"/>
    <n v="214.79341109999999"/>
    <n v="8.1769999999999996"/>
    <s v="No"/>
    <x v="0"/>
  </r>
  <r>
    <x v="38"/>
    <x v="85"/>
    <n v="1338657.95"/>
    <n v="78.75"/>
    <n v="3.4670000000000001"/>
    <n v="215.12331850000001"/>
    <n v="8.1769999999999996"/>
    <s v="No"/>
    <x v="0"/>
  </r>
  <r>
    <x v="38"/>
    <x v="86"/>
    <n v="1311775.83"/>
    <n v="81.510000000000005"/>
    <n v="3.355"/>
    <n v="215.45322590000001"/>
    <n v="8.1769999999999996"/>
    <s v="No"/>
    <x v="0"/>
  </r>
  <r>
    <x v="38"/>
    <x v="87"/>
    <n v="1443884.39"/>
    <n v="71.680000000000007"/>
    <n v="3.2850000000000001"/>
    <n v="215.7831333"/>
    <n v="7.7160000000000002"/>
    <s v="No"/>
    <x v="0"/>
  </r>
  <r>
    <x v="38"/>
    <x v="88"/>
    <n v="1384721.84"/>
    <n v="73.790000000000006"/>
    <n v="3.274"/>
    <n v="216.08852580000001"/>
    <n v="7.7160000000000002"/>
    <s v="No"/>
    <x v="0"/>
  </r>
  <r>
    <x v="38"/>
    <x v="89"/>
    <n v="1465283.29"/>
    <n v="67.650000000000006"/>
    <n v="3.3530000000000002"/>
    <n v="216.24682870000001"/>
    <n v="7.7160000000000002"/>
    <s v="No"/>
    <x v="0"/>
  </r>
  <r>
    <x v="38"/>
    <x v="90"/>
    <n v="1472663.1"/>
    <n v="71.05"/>
    <n v="3.3719999999999999"/>
    <n v="216.40513150000001"/>
    <n v="7.7160000000000002"/>
    <s v="No"/>
    <x v="0"/>
  </r>
  <r>
    <x v="38"/>
    <x v="91"/>
    <n v="1553629.59"/>
    <n v="58.04"/>
    <n v="3.3319999999999999"/>
    <n v="216.56343440000001"/>
    <n v="7.7160000000000002"/>
    <s v="No"/>
    <x v="0"/>
  </r>
  <r>
    <x v="38"/>
    <x v="92"/>
    <n v="1456957.38"/>
    <n v="63.11"/>
    <n v="3.2970000000000002"/>
    <n v="216.7217373"/>
    <n v="7.7160000000000002"/>
    <s v="No"/>
    <x v="0"/>
  </r>
  <r>
    <x v="38"/>
    <x v="93"/>
    <n v="1510397.27"/>
    <n v="66.09"/>
    <n v="3.3079999999999998"/>
    <n v="216.93958610000001"/>
    <n v="7.7160000000000002"/>
    <s v="No"/>
    <x v="0"/>
  </r>
  <r>
    <x v="38"/>
    <x v="94"/>
    <n v="2338832.4"/>
    <n v="66.36"/>
    <n v="3.2360000000000002"/>
    <n v="217.18125330000001"/>
    <n v="7.7160000000000002"/>
    <s v="Yes"/>
    <x v="3"/>
  </r>
  <r>
    <x v="38"/>
    <x v="95"/>
    <n v="1632894.58"/>
    <n v="53.14"/>
    <n v="3.1720000000000002"/>
    <n v="217.4229206"/>
    <n v="7.7160000000000002"/>
    <s v="No"/>
    <x v="0"/>
  </r>
  <r>
    <x v="38"/>
    <x v="96"/>
    <n v="1781528.77"/>
    <n v="49.36"/>
    <n v="3.1579999999999999"/>
    <n v="217.66458779999999"/>
    <n v="7.7160000000000002"/>
    <s v="No"/>
    <x v="0"/>
  </r>
  <r>
    <x v="38"/>
    <x v="97"/>
    <n v="1991824.05"/>
    <n v="58.58"/>
    <n v="3.1589999999999998"/>
    <n v="217.87813389999999"/>
    <n v="7.7160000000000002"/>
    <s v="No"/>
    <x v="0"/>
  </r>
  <r>
    <x v="38"/>
    <x v="98"/>
    <n v="2554482.84"/>
    <n v="54.62"/>
    <n v="3.1120000000000001"/>
    <n v="218.05418510000001"/>
    <n v="7.7160000000000002"/>
    <s v="No"/>
    <x v="0"/>
  </r>
  <r>
    <x v="38"/>
    <x v="99"/>
    <n v="1537139.56"/>
    <n v="47.6"/>
    <n v="3.129"/>
    <n v="218.2302364"/>
    <n v="7.7160000000000002"/>
    <s v="Yes"/>
    <x v="4"/>
  </r>
  <r>
    <x v="38"/>
    <x v="100"/>
    <n v="1478537.93"/>
    <n v="55.83"/>
    <n v="3.157"/>
    <n v="218.40628760000001"/>
    <n v="7.2439999999999998"/>
    <s v="No"/>
    <x v="0"/>
  </r>
  <r>
    <x v="38"/>
    <x v="101"/>
    <n v="1369125.37"/>
    <n v="54.66"/>
    <n v="3.2610000000000001"/>
    <n v="218.5823389"/>
    <n v="7.2439999999999998"/>
    <s v="No"/>
    <x v="0"/>
  </r>
  <r>
    <x v="38"/>
    <x v="102"/>
    <n v="1394841.03"/>
    <n v="58.04"/>
    <n v="3.2679999999999998"/>
    <n v="218.6755292"/>
    <n v="7.2439999999999998"/>
    <s v="No"/>
    <x v="0"/>
  </r>
  <r>
    <x v="38"/>
    <x v="103"/>
    <n v="1320301.6100000001"/>
    <n v="60.65"/>
    <n v="3.29"/>
    <n v="218.7687195"/>
    <n v="7.2439999999999998"/>
    <s v="No"/>
    <x v="0"/>
  </r>
  <r>
    <x v="38"/>
    <x v="104"/>
    <n v="1396150.15"/>
    <n v="60.69"/>
    <n v="3.36"/>
    <n v="218.8619099"/>
    <n v="7.2439999999999998"/>
    <s v="No"/>
    <x v="0"/>
  </r>
  <r>
    <x v="38"/>
    <x v="105"/>
    <n v="1442988.44"/>
    <n v="52.89"/>
    <n v="3.4089999999999998"/>
    <n v="218.9551002"/>
    <n v="7.2439999999999998"/>
    <s v="Yes"/>
    <x v="1"/>
  </r>
  <r>
    <x v="38"/>
    <x v="106"/>
    <n v="1511041.69"/>
    <n v="52.75"/>
    <n v="3.51"/>
    <n v="219.1148297"/>
    <n v="7.2439999999999998"/>
    <s v="No"/>
    <x v="0"/>
  </r>
  <r>
    <x v="38"/>
    <x v="107"/>
    <n v="1412065.04"/>
    <n v="61.1"/>
    <n v="3.5550000000000002"/>
    <n v="219.3244636"/>
    <n v="7.2439999999999998"/>
    <s v="No"/>
    <x v="0"/>
  </r>
  <r>
    <x v="38"/>
    <x v="108"/>
    <n v="1453047.02"/>
    <n v="64.05"/>
    <n v="3.63"/>
    <n v="219.5340975"/>
    <n v="7.2439999999999998"/>
    <s v="No"/>
    <x v="0"/>
  </r>
  <r>
    <x v="38"/>
    <x v="109"/>
    <n v="1470764.35"/>
    <n v="61.64"/>
    <n v="3.669"/>
    <n v="219.7437314"/>
    <n v="7.2439999999999998"/>
    <s v="No"/>
    <x v="0"/>
  </r>
  <r>
    <x v="38"/>
    <x v="110"/>
    <n v="1522421.07"/>
    <n v="65.81"/>
    <n v="3.734"/>
    <n v="219.8956335"/>
    <n v="7.2439999999999998"/>
    <s v="No"/>
    <x v="0"/>
  </r>
  <r>
    <x v="38"/>
    <x v="111"/>
    <n v="1469593.37"/>
    <n v="67.91"/>
    <n v="3.7869999999999999"/>
    <n v="219.97055990000001"/>
    <n v="7.2439999999999998"/>
    <s v="No"/>
    <x v="0"/>
  </r>
  <r>
    <x v="38"/>
    <x v="112"/>
    <n v="1499727.02"/>
    <n v="69.11"/>
    <n v="3.8450000000000002"/>
    <n v="220.0454862"/>
    <n v="7.2439999999999998"/>
    <s v="No"/>
    <x v="0"/>
  </r>
  <r>
    <x v="38"/>
    <x v="113"/>
    <n v="1764847.94"/>
    <n v="73.489999999999995"/>
    <n v="3.891"/>
    <n v="220.12041249999999"/>
    <n v="6.9889999999999999"/>
    <s v="No"/>
    <x v="0"/>
  </r>
  <r>
    <x v="38"/>
    <x v="114"/>
    <n v="1580732.73"/>
    <n v="71.59"/>
    <n v="3.891"/>
    <n v="220.1953389"/>
    <n v="6.9889999999999999"/>
    <s v="No"/>
    <x v="0"/>
  </r>
  <r>
    <x v="38"/>
    <x v="115"/>
    <n v="1433391.04"/>
    <n v="70.040000000000006"/>
    <n v="3.8769999999999998"/>
    <n v="220.24839370000001"/>
    <n v="6.9889999999999999"/>
    <s v="No"/>
    <x v="0"/>
  </r>
  <r>
    <x v="38"/>
    <x v="116"/>
    <n v="1456997.2"/>
    <n v="69.11"/>
    <n v="3.8140000000000001"/>
    <n v="220.30144849999999"/>
    <n v="6.9889999999999999"/>
    <s v="No"/>
    <x v="0"/>
  </r>
  <r>
    <x v="38"/>
    <x v="117"/>
    <n v="1512227.34"/>
    <n v="77.150000000000006"/>
    <n v="3.7490000000000001"/>
    <n v="220.3545033"/>
    <n v="6.9889999999999999"/>
    <s v="No"/>
    <x v="0"/>
  </r>
  <r>
    <x v="38"/>
    <x v="118"/>
    <n v="1470792.41"/>
    <n v="75.52"/>
    <n v="3.6880000000000002"/>
    <n v="220.40755809999999"/>
    <n v="6.9889999999999999"/>
    <s v="No"/>
    <x v="0"/>
  </r>
  <r>
    <x v="38"/>
    <x v="119"/>
    <n v="1522978.54"/>
    <n v="72.36"/>
    <n v="3.63"/>
    <n v="220.42521489999999"/>
    <n v="6.9889999999999999"/>
    <s v="No"/>
    <x v="0"/>
  </r>
  <r>
    <x v="38"/>
    <x v="120"/>
    <n v="1596036.66"/>
    <n v="78.31"/>
    <n v="3.5609999999999999"/>
    <n v="220.42871239999999"/>
    <n v="6.9889999999999999"/>
    <s v="No"/>
    <x v="0"/>
  </r>
  <r>
    <x v="38"/>
    <x v="121"/>
    <n v="1640476.77"/>
    <n v="80.33"/>
    <n v="3.5009999999999999"/>
    <n v="220.4322099"/>
    <n v="6.9889999999999999"/>
    <s v="No"/>
    <x v="0"/>
  </r>
  <r>
    <x v="38"/>
    <x v="122"/>
    <n v="1623442.24"/>
    <n v="81.12"/>
    <n v="3.452"/>
    <n v="220.43570729999999"/>
    <n v="6.9889999999999999"/>
    <s v="No"/>
    <x v="0"/>
  </r>
  <r>
    <x v="38"/>
    <x v="123"/>
    <n v="1587499.82"/>
    <n v="81.33"/>
    <n v="3.3929999999999998"/>
    <n v="220.4494148"/>
    <n v="6.9889999999999999"/>
    <s v="No"/>
    <x v="0"/>
  </r>
  <r>
    <x v="38"/>
    <x v="124"/>
    <n v="1532316.79"/>
    <n v="79.84"/>
    <n v="3.3460000000000001"/>
    <n v="220.4886472"/>
    <n v="6.9889999999999999"/>
    <s v="No"/>
    <x v="0"/>
  </r>
  <r>
    <x v="38"/>
    <x v="125"/>
    <n v="1492388.98"/>
    <n v="85.72"/>
    <n v="3.286"/>
    <n v="220.52787960000001"/>
    <n v="6.9889999999999999"/>
    <s v="No"/>
    <x v="0"/>
  </r>
  <r>
    <x v="38"/>
    <x v="126"/>
    <n v="1659221.99"/>
    <n v="81.05"/>
    <n v="3.2269999999999999"/>
    <n v="220.56711200000001"/>
    <n v="6.6230000000000002"/>
    <s v="No"/>
    <x v="0"/>
  </r>
  <r>
    <x v="38"/>
    <x v="127"/>
    <n v="1471261.76"/>
    <n v="78.16"/>
    <n v="3.2559999999999998"/>
    <n v="220.60634440000001"/>
    <n v="6.6230000000000002"/>
    <s v="No"/>
    <x v="0"/>
  </r>
  <r>
    <x v="38"/>
    <x v="128"/>
    <n v="1582168.27"/>
    <n v="80.319999999999993"/>
    <n v="3.3109999999999999"/>
    <n v="220.61487489999999"/>
    <n v="6.6230000000000002"/>
    <s v="No"/>
    <x v="0"/>
  </r>
  <r>
    <x v="38"/>
    <x v="129"/>
    <n v="1487797.54"/>
    <n v="82.89"/>
    <n v="3.407"/>
    <n v="220.6234054"/>
    <n v="6.6230000000000002"/>
    <s v="No"/>
    <x v="0"/>
  </r>
  <r>
    <x v="38"/>
    <x v="130"/>
    <n v="1608277.74"/>
    <n v="84.05"/>
    <n v="3.4169999999999998"/>
    <n v="220.63193580000001"/>
    <n v="6.6230000000000002"/>
    <s v="No"/>
    <x v="0"/>
  </r>
  <r>
    <x v="38"/>
    <x v="131"/>
    <n v="1641867.92"/>
    <n v="83.47"/>
    <n v="3.4940000000000002"/>
    <n v="220.64046630000001"/>
    <n v="6.6230000000000002"/>
    <s v="No"/>
    <x v="0"/>
  </r>
  <r>
    <x v="38"/>
    <x v="132"/>
    <n v="1720221.91"/>
    <n v="84.72"/>
    <n v="3.5710000000000002"/>
    <n v="220.71996089999999"/>
    <n v="6.6230000000000002"/>
    <s v="No"/>
    <x v="0"/>
  </r>
  <r>
    <x v="38"/>
    <x v="133"/>
    <n v="1724669.75"/>
    <n v="80.489999999999995"/>
    <n v="3.62"/>
    <n v="220.85267870000001"/>
    <n v="6.6230000000000002"/>
    <s v="No"/>
    <x v="0"/>
  </r>
  <r>
    <x v="38"/>
    <x v="134"/>
    <n v="1710923.94"/>
    <n v="83.72"/>
    <n v="3.6379999999999999"/>
    <n v="220.98539640000001"/>
    <n v="6.6230000000000002"/>
    <s v="No"/>
    <x v="0"/>
  </r>
  <r>
    <x v="38"/>
    <x v="135"/>
    <n v="1609811.75"/>
    <n v="83.71"/>
    <n v="3.73"/>
    <n v="221.11811420000001"/>
    <n v="6.6230000000000002"/>
    <s v="Yes"/>
    <x v="2"/>
  </r>
  <r>
    <x v="38"/>
    <x v="136"/>
    <n v="1447614.08"/>
    <n v="76.709999999999994"/>
    <n v="3.7170000000000001"/>
    <n v="221.26012069999999"/>
    <n v="6.6230000000000002"/>
    <s v="No"/>
    <x v="0"/>
  </r>
  <r>
    <x v="38"/>
    <x v="137"/>
    <n v="1555672.51"/>
    <n v="73.58"/>
    <n v="3.7210000000000001"/>
    <n v="221.45786039999999"/>
    <n v="6.6230000000000002"/>
    <s v="No"/>
    <x v="0"/>
  </r>
  <r>
    <x v="38"/>
    <x v="138"/>
    <n v="1495607.07"/>
    <n v="78.040000000000006"/>
    <n v="3.6659999999999999"/>
    <n v="221.65559999999999"/>
    <n v="6.6230000000000002"/>
    <s v="No"/>
    <x v="0"/>
  </r>
  <r>
    <x v="38"/>
    <x v="139"/>
    <n v="1574408.67"/>
    <n v="72.05"/>
    <n v="3.617"/>
    <n v="221.8533396"/>
    <n v="6.2279999999999998"/>
    <s v="No"/>
    <x v="0"/>
  </r>
  <r>
    <x v="38"/>
    <x v="140"/>
    <n v="1494417.07"/>
    <n v="69.88"/>
    <n v="3.601"/>
    <n v="222.0510793"/>
    <n v="6.2279999999999998"/>
    <s v="No"/>
    <x v="0"/>
  </r>
  <r>
    <x v="38"/>
    <x v="141"/>
    <n v="1577486.33"/>
    <n v="71.45"/>
    <n v="3.5939999999999999"/>
    <n v="222.0951719"/>
    <n v="6.2279999999999998"/>
    <s v="No"/>
    <x v="0"/>
  </r>
  <r>
    <x v="38"/>
    <x v="142"/>
    <n v="1569502"/>
    <n v="72.900000000000006"/>
    <n v="3.5059999999999998"/>
    <n v="222.11365660000001"/>
    <n v="6.2279999999999998"/>
    <s v="No"/>
    <x v="0"/>
  </r>
  <r>
    <x v="39"/>
    <x v="0"/>
    <n v="1001943.8"/>
    <n v="14.48"/>
    <n v="2.7879999999999998"/>
    <n v="131.5279032"/>
    <n v="5.8920000000000003"/>
    <s v="No"/>
    <x v="0"/>
  </r>
  <r>
    <x v="39"/>
    <x v="1"/>
    <n v="955338.29"/>
    <n v="20.84"/>
    <n v="2.7709999999999999"/>
    <n v="131.58661290000001"/>
    <n v="5.8920000000000003"/>
    <s v="Yes"/>
    <x v="1"/>
  </r>
  <r>
    <x v="39"/>
    <x v="2"/>
    <n v="916289.2"/>
    <n v="27.84"/>
    <n v="2.7469999999999999"/>
    <n v="131.637"/>
    <n v="5.8920000000000003"/>
    <s v="No"/>
    <x v="0"/>
  </r>
  <r>
    <x v="39"/>
    <x v="3"/>
    <n v="863917.41"/>
    <n v="33.32"/>
    <n v="2.7530000000000001"/>
    <n v="131.68600000000001"/>
    <n v="5.8920000000000003"/>
    <s v="No"/>
    <x v="0"/>
  </r>
  <r>
    <x v="39"/>
    <x v="4"/>
    <n v="990152.28"/>
    <n v="34.78"/>
    <n v="2.766"/>
    <n v="131.73500000000001"/>
    <n v="5.8920000000000003"/>
    <s v="No"/>
    <x v="0"/>
  </r>
  <r>
    <x v="39"/>
    <x v="5"/>
    <n v="899352.4"/>
    <n v="35.1"/>
    <n v="2.8050000000000002"/>
    <n v="131.78399999999999"/>
    <n v="5.8920000000000003"/>
    <s v="No"/>
    <x v="0"/>
  </r>
  <r>
    <x v="39"/>
    <x v="6"/>
    <n v="894865.3"/>
    <n v="40.54"/>
    <n v="2.8340000000000001"/>
    <n v="131.8242903"/>
    <n v="5.8920000000000003"/>
    <s v="No"/>
    <x v="0"/>
  </r>
  <r>
    <x v="39"/>
    <x v="7"/>
    <n v="873354.58"/>
    <n v="39.51"/>
    <n v="2.831"/>
    <n v="131.86312899999999"/>
    <n v="5.8920000000000003"/>
    <s v="No"/>
    <x v="0"/>
  </r>
  <r>
    <x v="39"/>
    <x v="8"/>
    <n v="1041202.13"/>
    <n v="41.39"/>
    <n v="2.8260000000000001"/>
    <n v="131.9019677"/>
    <n v="5.4349999999999996"/>
    <s v="No"/>
    <x v="0"/>
  </r>
  <r>
    <x v="39"/>
    <x v="9"/>
    <n v="919839.19"/>
    <n v="54.31"/>
    <n v="2.8490000000000002"/>
    <n v="131.94080650000001"/>
    <n v="5.4349999999999996"/>
    <s v="No"/>
    <x v="0"/>
  </r>
  <r>
    <x v="39"/>
    <x v="10"/>
    <n v="882636.96"/>
    <n v="43.3"/>
    <n v="2.8849999999999998"/>
    <n v="131.98089999999999"/>
    <n v="5.4349999999999996"/>
    <s v="No"/>
    <x v="0"/>
  </r>
  <r>
    <x v="39"/>
    <x v="11"/>
    <n v="844958.49"/>
    <n v="45.85"/>
    <n v="2.895"/>
    <n v="132.0226667"/>
    <n v="5.4349999999999996"/>
    <s v="No"/>
    <x v="0"/>
  </r>
  <r>
    <x v="39"/>
    <x v="12"/>
    <n v="816838.31"/>
    <n v="46.5"/>
    <n v="2.9350000000000001"/>
    <n v="132.06443329999999"/>
    <n v="5.4349999999999996"/>
    <s v="No"/>
    <x v="0"/>
  </r>
  <r>
    <x v="39"/>
    <x v="13"/>
    <n v="1009797.06"/>
    <n v="60.05"/>
    <n v="2.9809999999999999"/>
    <n v="132.1062"/>
    <n v="5.4349999999999996"/>
    <s v="No"/>
    <x v="0"/>
  </r>
  <r>
    <x v="39"/>
    <x v="14"/>
    <n v="907262.47"/>
    <n v="45.5"/>
    <n v="2.9830000000000001"/>
    <n v="132.152129"/>
    <n v="5.4349999999999996"/>
    <s v="No"/>
    <x v="0"/>
  </r>
  <r>
    <x v="39"/>
    <x v="15"/>
    <n v="885613.91"/>
    <n v="56.75"/>
    <n v="2.9609999999999999"/>
    <n v="132.2230323"/>
    <n v="5.4349999999999996"/>
    <s v="No"/>
    <x v="0"/>
  </r>
  <r>
    <x v="39"/>
    <x v="16"/>
    <n v="1008483.07"/>
    <n v="67.88"/>
    <n v="2.9060000000000001"/>
    <n v="132.2939355"/>
    <n v="5.4349999999999996"/>
    <s v="No"/>
    <x v="0"/>
  </r>
  <r>
    <x v="39"/>
    <x v="17"/>
    <n v="1052429.03"/>
    <n v="65.7"/>
    <n v="2.8570000000000002"/>
    <n v="132.36483870000001"/>
    <n v="5.4349999999999996"/>
    <s v="No"/>
    <x v="0"/>
  </r>
  <r>
    <x v="39"/>
    <x v="18"/>
    <n v="1007574.67"/>
    <n v="59.42"/>
    <n v="2.83"/>
    <n v="132.43574190000001"/>
    <n v="5.4349999999999996"/>
    <s v="No"/>
    <x v="0"/>
  </r>
  <r>
    <x v="39"/>
    <x v="19"/>
    <n v="973105.3"/>
    <n v="60.97"/>
    <n v="2.8050000000000002"/>
    <n v="132.47333330000001"/>
    <n v="5.4349999999999996"/>
    <s v="No"/>
    <x v="0"/>
  </r>
  <r>
    <x v="39"/>
    <x v="20"/>
    <n v="940405.03"/>
    <n v="69.72"/>
    <n v="2.81"/>
    <n v="132.49760000000001"/>
    <n v="5.4349999999999996"/>
    <s v="No"/>
    <x v="0"/>
  </r>
  <r>
    <x v="39"/>
    <x v="21"/>
    <n v="1087578.78"/>
    <n v="65.47"/>
    <n v="2.8149999999999999"/>
    <n v="132.5218667"/>
    <n v="5.3259999999999996"/>
    <s v="No"/>
    <x v="0"/>
  </r>
  <r>
    <x v="39"/>
    <x v="22"/>
    <n v="1058250.9099999999"/>
    <n v="76.67"/>
    <n v="2.806"/>
    <n v="132.54613330000001"/>
    <n v="5.3259999999999996"/>
    <s v="No"/>
    <x v="0"/>
  </r>
  <r>
    <x v="39"/>
    <x v="23"/>
    <n v="959229.09"/>
    <n v="74.25"/>
    <n v="2.7959999999999998"/>
    <n v="132.5667742"/>
    <n v="5.3259999999999996"/>
    <s v="No"/>
    <x v="0"/>
  </r>
  <r>
    <x v="39"/>
    <x v="24"/>
    <n v="922341.82"/>
    <n v="71.790000000000006"/>
    <n v="2.7839999999999998"/>
    <n v="132.5825806"/>
    <n v="5.3259999999999996"/>
    <s v="No"/>
    <x v="0"/>
  </r>
  <r>
    <x v="39"/>
    <x v="25"/>
    <n v="953393.02"/>
    <n v="71.349999999999994"/>
    <n v="2.7919999999999998"/>
    <n v="132.5983871"/>
    <n v="5.3259999999999996"/>
    <s v="No"/>
    <x v="0"/>
  </r>
  <r>
    <x v="39"/>
    <x v="26"/>
    <n v="1057295.8700000001"/>
    <n v="69.16"/>
    <n v="2.7919999999999998"/>
    <n v="132.6141935"/>
    <n v="5.3259999999999996"/>
    <s v="No"/>
    <x v="0"/>
  </r>
  <r>
    <x v="39"/>
    <x v="27"/>
    <n v="924011.76"/>
    <n v="67.47"/>
    <n v="2.81"/>
    <n v="132.63"/>
    <n v="5.3259999999999996"/>
    <s v="No"/>
    <x v="0"/>
  </r>
  <r>
    <x v="39"/>
    <x v="28"/>
    <n v="932397"/>
    <n v="67.05"/>
    <n v="2.7959999999999998"/>
    <n v="132.66161289999999"/>
    <n v="5.3259999999999996"/>
    <s v="No"/>
    <x v="0"/>
  </r>
  <r>
    <x v="39"/>
    <x v="29"/>
    <n v="922328.02"/>
    <n v="62.57"/>
    <n v="2.77"/>
    <n v="132.69322579999999"/>
    <n v="5.3259999999999996"/>
    <s v="No"/>
    <x v="0"/>
  </r>
  <r>
    <x v="39"/>
    <x v="30"/>
    <n v="976453.34"/>
    <n v="70.66"/>
    <n v="2.7349999999999999"/>
    <n v="132.72483869999999"/>
    <n v="5.3259999999999996"/>
    <s v="No"/>
    <x v="0"/>
  </r>
  <r>
    <x v="39"/>
    <x v="31"/>
    <n v="967310.82"/>
    <n v="62.75"/>
    <n v="2.7170000000000001"/>
    <n v="132.75645159999999"/>
    <n v="5.3259999999999996"/>
    <s v="Yes"/>
    <x v="2"/>
  </r>
  <r>
    <x v="39"/>
    <x v="32"/>
    <n v="855046.95"/>
    <n v="55.34"/>
    <n v="2.7160000000000002"/>
    <n v="132.76706669999999"/>
    <n v="5.3259999999999996"/>
    <s v="No"/>
    <x v="0"/>
  </r>
  <r>
    <x v="39"/>
    <x v="33"/>
    <n v="844373.31"/>
    <n v="55.63"/>
    <n v="2.718"/>
    <n v="132.76193330000001"/>
    <n v="5.3259999999999996"/>
    <s v="No"/>
    <x v="0"/>
  </r>
  <r>
    <x v="39"/>
    <x v="34"/>
    <n v="891152.33"/>
    <n v="62.01"/>
    <n v="2.7170000000000001"/>
    <n v="132.7568"/>
    <n v="5.2869999999999999"/>
    <s v="No"/>
    <x v="0"/>
  </r>
  <r>
    <x v="39"/>
    <x v="35"/>
    <n v="972405.38"/>
    <n v="52.02"/>
    <n v="2.7759999999999998"/>
    <n v="132.75166669999999"/>
    <n v="5.2869999999999999"/>
    <s v="No"/>
    <x v="0"/>
  </r>
  <r>
    <x v="39"/>
    <x v="36"/>
    <n v="917883.17"/>
    <n v="44.56"/>
    <n v="2.8780000000000001"/>
    <n v="132.7633548"/>
    <n v="5.2869999999999999"/>
    <s v="No"/>
    <x v="0"/>
  </r>
  <r>
    <x v="39"/>
    <x v="37"/>
    <n v="882180.91"/>
    <n v="41.25"/>
    <n v="2.919"/>
    <n v="132.8170968"/>
    <n v="5.2869999999999999"/>
    <s v="No"/>
    <x v="0"/>
  </r>
  <r>
    <x v="39"/>
    <x v="38"/>
    <n v="875038.84"/>
    <n v="47.1"/>
    <n v="2.9380000000000002"/>
    <n v="132.87083870000001"/>
    <n v="5.2869999999999999"/>
    <s v="No"/>
    <x v="0"/>
  </r>
  <r>
    <x v="39"/>
    <x v="39"/>
    <n v="968270.66"/>
    <n v="36.450000000000003"/>
    <n v="2.9380000000000002"/>
    <n v="132.92458060000001"/>
    <n v="5.2869999999999999"/>
    <s v="No"/>
    <x v="0"/>
  </r>
  <r>
    <x v="39"/>
    <x v="40"/>
    <n v="935481.32"/>
    <n v="38.5"/>
    <n v="2.9609999999999999"/>
    <n v="132.97832260000001"/>
    <n v="5.2869999999999999"/>
    <s v="No"/>
    <x v="0"/>
  </r>
  <r>
    <x v="39"/>
    <x v="41"/>
    <n v="852452.93"/>
    <n v="40.520000000000003"/>
    <n v="3.03"/>
    <n v="132.91720000000001"/>
    <n v="5.2869999999999999"/>
    <s v="No"/>
    <x v="0"/>
  </r>
  <r>
    <x v="39"/>
    <x v="42"/>
    <n v="1166142.8500000001"/>
    <n v="32.94"/>
    <n v="3.07"/>
    <n v="132.8369333"/>
    <n v="5.2869999999999999"/>
    <s v="Yes"/>
    <x v="3"/>
  </r>
  <r>
    <x v="39"/>
    <x v="43"/>
    <n v="1000582.06"/>
    <n v="33.6"/>
    <n v="3.0649999999999999"/>
    <n v="132.75666670000001"/>
    <n v="5.2869999999999999"/>
    <s v="No"/>
    <x v="0"/>
  </r>
  <r>
    <x v="39"/>
    <x v="44"/>
    <n v="1111215.72"/>
    <n v="21.64"/>
    <n v="3.1320000000000001"/>
    <n v="132.6764"/>
    <n v="5.2869999999999999"/>
    <s v="No"/>
    <x v="0"/>
  </r>
  <r>
    <x v="39"/>
    <x v="45"/>
    <n v="1179036.3"/>
    <n v="23.01"/>
    <n v="3.1389999999999998"/>
    <n v="132.6804516"/>
    <n v="5.2869999999999999"/>
    <s v="No"/>
    <x v="0"/>
  </r>
  <r>
    <x v="39"/>
    <x v="46"/>
    <n v="1648829.18"/>
    <n v="24.18"/>
    <n v="3.15"/>
    <n v="132.74774189999999"/>
    <n v="5.2869999999999999"/>
    <s v="No"/>
    <x v="0"/>
  </r>
  <r>
    <x v="39"/>
    <x v="47"/>
    <n v="811318.3"/>
    <n v="19.29"/>
    <n v="3.177"/>
    <n v="132.81503230000001"/>
    <n v="5.2869999999999999"/>
    <s v="Yes"/>
    <x v="4"/>
  </r>
  <r>
    <x v="39"/>
    <x v="48"/>
    <n v="894280.19"/>
    <n v="24.05"/>
    <n v="3.1930000000000001"/>
    <n v="132.88232260000001"/>
    <n v="5.1139999999999999"/>
    <s v="No"/>
    <x v="0"/>
  </r>
  <r>
    <x v="39"/>
    <x v="49"/>
    <n v="771315.62"/>
    <n v="18.55"/>
    <n v="3.2149999999999999"/>
    <n v="132.9510645"/>
    <n v="5.1139999999999999"/>
    <s v="No"/>
    <x v="0"/>
  </r>
  <r>
    <x v="39"/>
    <x v="50"/>
    <n v="764014.75"/>
    <n v="14.64"/>
    <n v="3.2320000000000002"/>
    <n v="133.02851609999999"/>
    <n v="5.1139999999999999"/>
    <s v="No"/>
    <x v="0"/>
  </r>
  <r>
    <x v="39"/>
    <x v="51"/>
    <n v="775910.43"/>
    <n v="9.51"/>
    <n v="3.2429999999999999"/>
    <n v="133.10596770000001"/>
    <n v="5.1139999999999999"/>
    <s v="No"/>
    <x v="0"/>
  </r>
  <r>
    <x v="39"/>
    <x v="52"/>
    <n v="904261.65"/>
    <n v="13.29"/>
    <n v="3.24"/>
    <n v="133.18341939999999"/>
    <n v="5.1139999999999999"/>
    <s v="No"/>
    <x v="0"/>
  </r>
  <r>
    <x v="39"/>
    <x v="53"/>
    <n v="931939.52"/>
    <n v="16.87"/>
    <n v="3.2549999999999999"/>
    <n v="133.26087100000001"/>
    <n v="5.1139999999999999"/>
    <s v="Yes"/>
    <x v="1"/>
  </r>
  <r>
    <x v="39"/>
    <x v="54"/>
    <n v="968694.45"/>
    <n v="21.82"/>
    <n v="3.2629999999999999"/>
    <n v="133.37014289999999"/>
    <n v="5.1139999999999999"/>
    <s v="No"/>
    <x v="0"/>
  </r>
  <r>
    <x v="39"/>
    <x v="55"/>
    <n v="888869.27"/>
    <n v="16.5"/>
    <n v="3.2810000000000001"/>
    <n v="133.4921429"/>
    <n v="5.1139999999999999"/>
    <s v="No"/>
    <x v="0"/>
  </r>
  <r>
    <x v="39"/>
    <x v="56"/>
    <n v="977070.62"/>
    <n v="18.489999999999998"/>
    <n v="3.4369999999999998"/>
    <n v="133.61414289999999"/>
    <n v="5.1139999999999999"/>
    <s v="No"/>
    <x v="0"/>
  </r>
  <r>
    <x v="39"/>
    <x v="57"/>
    <n v="860255.58"/>
    <n v="30.53"/>
    <n v="3.6"/>
    <n v="133.7361429"/>
    <n v="5.1139999999999999"/>
    <s v="No"/>
    <x v="0"/>
  </r>
  <r>
    <x v="39"/>
    <x v="58"/>
    <n v="871024.26"/>
    <n v="35.76"/>
    <n v="3.6339999999999999"/>
    <n v="133.8492258"/>
    <n v="5.1139999999999999"/>
    <s v="No"/>
    <x v="0"/>
  </r>
  <r>
    <x v="39"/>
    <x v="59"/>
    <n v="834621.39"/>
    <n v="28.89"/>
    <n v="3.6240000000000001"/>
    <n v="133.95874190000001"/>
    <n v="5.1139999999999999"/>
    <s v="No"/>
    <x v="0"/>
  </r>
  <r>
    <x v="39"/>
    <x v="60"/>
    <n v="841889.08"/>
    <n v="28.6"/>
    <n v="3.6379999999999999"/>
    <n v="134.06825810000001"/>
    <n v="4.7809999999999997"/>
    <s v="No"/>
    <x v="0"/>
  </r>
  <r>
    <x v="39"/>
    <x v="61"/>
    <n v="947753.32"/>
    <n v="34.770000000000003"/>
    <n v="3.72"/>
    <n v="134.17777419999999"/>
    <n v="4.7809999999999997"/>
    <s v="No"/>
    <x v="0"/>
  </r>
  <r>
    <x v="39"/>
    <x v="62"/>
    <n v="874446.32"/>
    <n v="43.69"/>
    <n v="3.823"/>
    <n v="134.2784667"/>
    <n v="4.7809999999999997"/>
    <s v="No"/>
    <x v="0"/>
  </r>
  <r>
    <x v="39"/>
    <x v="63"/>
    <n v="965056.4"/>
    <n v="39.32"/>
    <n v="3.919"/>
    <n v="134.3571"/>
    <n v="4.7809999999999997"/>
    <s v="No"/>
    <x v="0"/>
  </r>
  <r>
    <x v="39"/>
    <x v="64"/>
    <n v="847246.5"/>
    <n v="52.68"/>
    <n v="3.988"/>
    <n v="134.43573330000001"/>
    <n v="4.7809999999999997"/>
    <s v="No"/>
    <x v="0"/>
  </r>
  <r>
    <x v="39"/>
    <x v="65"/>
    <n v="1016752.55"/>
    <n v="50.81"/>
    <n v="4.0780000000000003"/>
    <n v="134.51436670000001"/>
    <n v="4.7809999999999997"/>
    <s v="No"/>
    <x v="0"/>
  </r>
  <r>
    <x v="39"/>
    <x v="66"/>
    <n v="903864.02"/>
    <n v="54.09"/>
    <n v="4.0949999999999998"/>
    <n v="134.59299999999999"/>
    <n v="4.7809999999999997"/>
    <s v="No"/>
    <x v="0"/>
  </r>
  <r>
    <x v="39"/>
    <x v="67"/>
    <n v="907110.83"/>
    <n v="56.38"/>
    <n v="4.101"/>
    <n v="134.68038709999999"/>
    <n v="4.7809999999999997"/>
    <s v="No"/>
    <x v="0"/>
  </r>
  <r>
    <x v="39"/>
    <x v="68"/>
    <n v="972373.81"/>
    <n v="63.11"/>
    <n v="4.0339999999999998"/>
    <n v="134.76777419999999"/>
    <n v="4.7809999999999997"/>
    <s v="No"/>
    <x v="0"/>
  </r>
  <r>
    <x v="39"/>
    <x v="69"/>
    <n v="1075687.74"/>
    <n v="66.16"/>
    <n v="3.9729999999999999"/>
    <n v="134.85516129999999"/>
    <n v="4.7809999999999997"/>
    <s v="No"/>
    <x v="0"/>
  </r>
  <r>
    <x v="39"/>
    <x v="70"/>
    <n v="984336.04"/>
    <n v="64.19"/>
    <n v="3.9239999999999999"/>
    <n v="134.94254839999999"/>
    <n v="4.7809999999999997"/>
    <s v="No"/>
    <x v="0"/>
  </r>
  <r>
    <x v="39"/>
    <x v="71"/>
    <n v="971422.67"/>
    <n v="59.16"/>
    <n v="3.8730000000000002"/>
    <n v="135.08373330000001"/>
    <n v="4.7809999999999997"/>
    <s v="No"/>
    <x v="0"/>
  </r>
  <r>
    <x v="39"/>
    <x v="72"/>
    <n v="977103.64"/>
    <n v="62.59"/>
    <n v="3.851"/>
    <n v="135.26526670000001"/>
    <n v="4.7809999999999997"/>
    <s v="No"/>
    <x v="0"/>
  </r>
  <r>
    <x v="39"/>
    <x v="73"/>
    <n v="1048866.3"/>
    <n v="65.25"/>
    <n v="3.8149999999999999"/>
    <n v="135.4468"/>
    <n v="4.5839999999999996"/>
    <s v="No"/>
    <x v="0"/>
  </r>
  <r>
    <x v="39"/>
    <x v="74"/>
    <n v="1107366.06"/>
    <n v="67.86"/>
    <n v="3.7839999999999998"/>
    <n v="135.62833330000001"/>
    <n v="4.5839999999999996"/>
    <s v="No"/>
    <x v="0"/>
  </r>
  <r>
    <x v="39"/>
    <x v="75"/>
    <n v="953252.14"/>
    <n v="68.900000000000006"/>
    <n v="3.827"/>
    <n v="135.7837419"/>
    <n v="4.5839999999999996"/>
    <s v="No"/>
    <x v="0"/>
  </r>
  <r>
    <x v="39"/>
    <x v="76"/>
    <n v="980642.1"/>
    <n v="73.34"/>
    <n v="3.8820000000000001"/>
    <n v="135.87383869999999"/>
    <n v="4.5839999999999996"/>
    <s v="No"/>
    <x v="0"/>
  </r>
  <r>
    <x v="39"/>
    <x v="77"/>
    <n v="929096.9"/>
    <n v="67.45"/>
    <n v="3.8980000000000001"/>
    <n v="135.96393549999999"/>
    <n v="4.5839999999999996"/>
    <s v="No"/>
    <x v="0"/>
  </r>
  <r>
    <x v="39"/>
    <x v="78"/>
    <n v="1063818.2"/>
    <n v="68.099999999999994"/>
    <n v="3.903"/>
    <n v="136.05403229999999"/>
    <n v="4.5839999999999996"/>
    <s v="No"/>
    <x v="0"/>
  </r>
  <r>
    <x v="39"/>
    <x v="79"/>
    <n v="955506.95"/>
    <n v="68.3"/>
    <n v="3.88"/>
    <n v="136.14412899999999"/>
    <n v="4.5839999999999996"/>
    <s v="No"/>
    <x v="0"/>
  </r>
  <r>
    <x v="39"/>
    <x v="80"/>
    <n v="943237.12"/>
    <n v="64.05"/>
    <n v="3.82"/>
    <n v="136.18312900000001"/>
    <n v="4.5839999999999996"/>
    <s v="No"/>
    <x v="0"/>
  </r>
  <r>
    <x v="39"/>
    <x v="81"/>
    <n v="969611.3"/>
    <n v="65.010000000000005"/>
    <n v="3.7959999999999998"/>
    <n v="136.21361289999999"/>
    <n v="4.5839999999999996"/>
    <s v="No"/>
    <x v="0"/>
  </r>
  <r>
    <x v="39"/>
    <x v="82"/>
    <n v="957298.26"/>
    <n v="63.79"/>
    <n v="3.7839999999999998"/>
    <n v="136.24409679999999"/>
    <n v="4.5839999999999996"/>
    <s v="No"/>
    <x v="0"/>
  </r>
  <r>
    <x v="39"/>
    <x v="83"/>
    <n v="1021391.99"/>
    <n v="64.83"/>
    <n v="3.8090000000000002"/>
    <n v="136.27458060000001"/>
    <n v="4.5839999999999996"/>
    <s v="Yes"/>
    <x v="2"/>
  </r>
  <r>
    <x v="39"/>
    <x v="84"/>
    <n v="890661.79"/>
    <n v="58.28"/>
    <n v="3.8090000000000002"/>
    <n v="136.31450000000001"/>
    <n v="4.5839999999999996"/>
    <s v="No"/>
    <x v="0"/>
  </r>
  <r>
    <x v="39"/>
    <x v="85"/>
    <n v="876583.98"/>
    <n v="54.09"/>
    <n v="3.758"/>
    <n v="136.36699999999999"/>
    <n v="4.5839999999999996"/>
    <s v="No"/>
    <x v="0"/>
  </r>
  <r>
    <x v="39"/>
    <x v="86"/>
    <n v="912857.1"/>
    <n v="63.45"/>
    <n v="3.6840000000000002"/>
    <n v="136.4195"/>
    <n v="4.5839999999999996"/>
    <s v="No"/>
    <x v="0"/>
  </r>
  <r>
    <x v="39"/>
    <x v="87"/>
    <n v="1070389.98"/>
    <n v="50.21"/>
    <n v="3.633"/>
    <n v="136.47200000000001"/>
    <n v="4.42"/>
    <s v="No"/>
    <x v="0"/>
  </r>
  <r>
    <x v="39"/>
    <x v="88"/>
    <n v="936751.68"/>
    <n v="53.9"/>
    <n v="3.5830000000000002"/>
    <n v="136.51509680000001"/>
    <n v="4.42"/>
    <s v="No"/>
    <x v="0"/>
  </r>
  <r>
    <x v="39"/>
    <x v="89"/>
    <n v="942319.65"/>
    <n v="51.61"/>
    <n v="3.6179999999999999"/>
    <n v="136.5017742"/>
    <n v="4.42"/>
    <s v="No"/>
    <x v="0"/>
  </r>
  <r>
    <x v="39"/>
    <x v="90"/>
    <n v="941675.95"/>
    <n v="42.09"/>
    <n v="3.6040000000000001"/>
    <n v="136.48845159999999"/>
    <n v="4.42"/>
    <s v="No"/>
    <x v="0"/>
  </r>
  <r>
    <x v="39"/>
    <x v="91"/>
    <n v="1011321.18"/>
    <n v="35.4"/>
    <n v="3.5859999999999999"/>
    <n v="136.47512900000001"/>
    <n v="4.42"/>
    <s v="No"/>
    <x v="0"/>
  </r>
  <r>
    <x v="39"/>
    <x v="92"/>
    <n v="1037687.07"/>
    <n v="40.75"/>
    <n v="3.57"/>
    <n v="136.46180649999999"/>
    <n v="4.42"/>
    <s v="No"/>
    <x v="0"/>
  </r>
  <r>
    <x v="39"/>
    <x v="93"/>
    <n v="905399.99"/>
    <n v="41.85"/>
    <n v="3.5710000000000002"/>
    <n v="136.46666669999999"/>
    <n v="4.42"/>
    <s v="No"/>
    <x v="0"/>
  </r>
  <r>
    <x v="39"/>
    <x v="94"/>
    <n v="1230011.95"/>
    <n v="32.76"/>
    <n v="3.536"/>
    <n v="136.47880000000001"/>
    <n v="4.42"/>
    <s v="Yes"/>
    <x v="3"/>
  </r>
  <r>
    <x v="39"/>
    <x v="95"/>
    <n v="1059676.6200000001"/>
    <n v="38.51"/>
    <n v="3.5009999999999999"/>
    <n v="136.49093329999999"/>
    <n v="4.42"/>
    <s v="No"/>
    <x v="0"/>
  </r>
  <r>
    <x v="39"/>
    <x v="96"/>
    <n v="1158708.98"/>
    <n v="34.479999999999997"/>
    <n v="3.47"/>
    <n v="136.50306670000001"/>
    <n v="4.42"/>
    <s v="No"/>
    <x v="0"/>
  </r>
  <r>
    <x v="39"/>
    <x v="97"/>
    <n v="1198670.19"/>
    <n v="29.53"/>
    <n v="3.4449999999999998"/>
    <n v="136.53351610000001"/>
    <n v="4.42"/>
    <s v="No"/>
    <x v="0"/>
  </r>
  <r>
    <x v="39"/>
    <x v="98"/>
    <n v="1601585.7"/>
    <n v="24.46"/>
    <n v="3.4129999999999998"/>
    <n v="136.58838710000001"/>
    <n v="4.42"/>
    <s v="No"/>
    <x v="0"/>
  </r>
  <r>
    <x v="39"/>
    <x v="99"/>
    <n v="908853.15"/>
    <n v="18.75"/>
    <n v="3.4020000000000001"/>
    <n v="136.6432581"/>
    <n v="4.42"/>
    <s v="Yes"/>
    <x v="4"/>
  </r>
  <r>
    <x v="39"/>
    <x v="100"/>
    <n v="954576.86"/>
    <n v="23.29"/>
    <n v="3.4390000000000001"/>
    <n v="136.69812899999999"/>
    <n v="4.2610000000000001"/>
    <s v="No"/>
    <x v="0"/>
  </r>
  <r>
    <x v="39"/>
    <x v="101"/>
    <n v="780607.52"/>
    <n v="25.9"/>
    <n v="3.5230000000000001"/>
    <n v="136.75299999999999"/>
    <n v="4.2610000000000001"/>
    <s v="No"/>
    <x v="0"/>
  </r>
  <r>
    <x v="39"/>
    <x v="102"/>
    <n v="811365.42"/>
    <n v="14.02"/>
    <n v="3.5419999999999998"/>
    <n v="136.85641939999999"/>
    <n v="4.2610000000000001"/>
    <s v="No"/>
    <x v="0"/>
  </r>
  <r>
    <x v="39"/>
    <x v="103"/>
    <n v="770157.29"/>
    <n v="22.91"/>
    <n v="3.5680000000000001"/>
    <n v="136.95983870000001"/>
    <n v="4.2610000000000001"/>
    <s v="No"/>
    <x v="0"/>
  </r>
  <r>
    <x v="39"/>
    <x v="104"/>
    <n v="979552.34"/>
    <n v="27.86"/>
    <n v="3.633"/>
    <n v="137.06325810000001"/>
    <n v="4.2610000000000001"/>
    <s v="No"/>
    <x v="0"/>
  </r>
  <r>
    <x v="39"/>
    <x v="105"/>
    <n v="999785.48"/>
    <n v="23.92"/>
    <n v="3.6549999999999998"/>
    <n v="137.1666774"/>
    <n v="4.2610000000000001"/>
    <s v="Yes"/>
    <x v="1"/>
  </r>
  <r>
    <x v="39"/>
    <x v="106"/>
    <n v="975500.87"/>
    <n v="25.56"/>
    <n v="3.7029999999999998"/>
    <n v="137.25831030000001"/>
    <n v="4.2610000000000001"/>
    <s v="No"/>
    <x v="0"/>
  </r>
  <r>
    <x v="39"/>
    <x v="107"/>
    <n v="919301.81"/>
    <n v="29.88"/>
    <n v="3.7509999999999999"/>
    <n v="137.34110340000001"/>
    <n v="4.2610000000000001"/>
    <s v="No"/>
    <x v="0"/>
  </r>
  <r>
    <x v="39"/>
    <x v="108"/>
    <n v="927732.02"/>
    <n v="23.79"/>
    <n v="3.827"/>
    <n v="137.42389660000001"/>
    <n v="4.2610000000000001"/>
    <s v="No"/>
    <x v="0"/>
  </r>
  <r>
    <x v="39"/>
    <x v="109"/>
    <n v="954233.87"/>
    <n v="30.58"/>
    <n v="3.8759999999999999"/>
    <n v="137.50668970000001"/>
    <n v="4.2610000000000001"/>
    <s v="No"/>
    <x v="0"/>
  </r>
  <r>
    <x v="39"/>
    <x v="110"/>
    <n v="891154.18"/>
    <n v="37.130000000000003"/>
    <n v="3.867"/>
    <n v="137.58438709999999"/>
    <n v="4.2610000000000001"/>
    <s v="No"/>
    <x v="0"/>
  </r>
  <r>
    <x v="39"/>
    <x v="111"/>
    <n v="844490.86"/>
    <n v="52.27"/>
    <n v="3.8889999999999998"/>
    <n v="137.65529029999999"/>
    <n v="4.2610000000000001"/>
    <s v="No"/>
    <x v="0"/>
  </r>
  <r>
    <x v="39"/>
    <x v="112"/>
    <n v="871945.64"/>
    <n v="36.25"/>
    <n v="3.9209999999999998"/>
    <n v="137.72619349999999"/>
    <n v="4.2610000000000001"/>
    <s v="No"/>
    <x v="0"/>
  </r>
  <r>
    <x v="39"/>
    <x v="113"/>
    <n v="1132064.23"/>
    <n v="36.54"/>
    <n v="3.9569999999999999"/>
    <n v="137.79709679999999"/>
    <n v="4.125"/>
    <s v="No"/>
    <x v="0"/>
  </r>
  <r>
    <x v="39"/>
    <x v="114"/>
    <n v="857811.17"/>
    <n v="40.65"/>
    <n v="4.0250000000000004"/>
    <n v="137.86799999999999"/>
    <n v="4.125"/>
    <s v="No"/>
    <x v="0"/>
  </r>
  <r>
    <x v="39"/>
    <x v="115"/>
    <n v="896979.93"/>
    <n v="55.3"/>
    <n v="4.0460000000000003"/>
    <n v="137.92306669999999"/>
    <n v="4.125"/>
    <s v="No"/>
    <x v="0"/>
  </r>
  <r>
    <x v="39"/>
    <x v="116"/>
    <n v="875372.91"/>
    <n v="47.51"/>
    <n v="4.0229999999999997"/>
    <n v="137.9781333"/>
    <n v="4.125"/>
    <s v="No"/>
    <x v="0"/>
  </r>
  <r>
    <x v="39"/>
    <x v="117"/>
    <n v="993311.59"/>
    <n v="44.47"/>
    <n v="3.9910000000000001"/>
    <n v="138.03319999999999"/>
    <n v="4.125"/>
    <s v="No"/>
    <x v="0"/>
  </r>
  <r>
    <x v="39"/>
    <x v="118"/>
    <n v="967729.35"/>
    <n v="52.06"/>
    <n v="3.9470000000000001"/>
    <n v="138.08826669999999"/>
    <n v="4.125"/>
    <s v="No"/>
    <x v="0"/>
  </r>
  <r>
    <x v="39"/>
    <x v="119"/>
    <n v="896295.41"/>
    <n v="57.59"/>
    <n v="3.899"/>
    <n v="138.1065806"/>
    <n v="4.125"/>
    <s v="No"/>
    <x v="0"/>
  </r>
  <r>
    <x v="39"/>
    <x v="120"/>
    <n v="991054.49"/>
    <n v="65.25"/>
    <n v="3.85"/>
    <n v="138.11019350000001"/>
    <n v="4.125"/>
    <s v="No"/>
    <x v="0"/>
  </r>
  <r>
    <x v="39"/>
    <x v="121"/>
    <n v="1037464.27"/>
    <n v="64.75"/>
    <n v="3.798"/>
    <n v="138.11380650000001"/>
    <n v="4.125"/>
    <s v="No"/>
    <x v="0"/>
  </r>
  <r>
    <x v="39"/>
    <x v="122"/>
    <n v="1079386.8799999999"/>
    <n v="55.78"/>
    <n v="3.746"/>
    <n v="138.11741939999999"/>
    <n v="4.125"/>
    <s v="No"/>
    <x v="0"/>
  </r>
  <r>
    <x v="39"/>
    <x v="123"/>
    <n v="977950.28"/>
    <n v="63.39"/>
    <n v="3.6829999999999998"/>
    <n v="138.12953329999999"/>
    <n v="4.125"/>
    <s v="No"/>
    <x v="0"/>
  </r>
  <r>
    <x v="39"/>
    <x v="124"/>
    <n v="1033552.18"/>
    <n v="69.319999999999993"/>
    <n v="3.629"/>
    <n v="138.16290000000001"/>
    <n v="4.125"/>
    <s v="No"/>
    <x v="0"/>
  </r>
  <r>
    <x v="39"/>
    <x v="125"/>
    <n v="988764.84"/>
    <n v="64.42"/>
    <n v="3.577"/>
    <n v="138.1962667"/>
    <n v="4.125"/>
    <s v="No"/>
    <x v="0"/>
  </r>
  <r>
    <x v="39"/>
    <x v="126"/>
    <n v="1182901.56"/>
    <n v="69.08"/>
    <n v="3.5379999999999998"/>
    <n v="138.22963329999999"/>
    <n v="4.1559999999999997"/>
    <s v="No"/>
    <x v="0"/>
  </r>
  <r>
    <x v="39"/>
    <x v="127"/>
    <n v="979848.71"/>
    <n v="67.48"/>
    <n v="3.5609999999999999"/>
    <n v="138.26300000000001"/>
    <n v="4.1559999999999997"/>
    <s v="No"/>
    <x v="0"/>
  </r>
  <r>
    <x v="39"/>
    <x v="128"/>
    <n v="968502.38"/>
    <n v="70.45"/>
    <n v="3.61"/>
    <n v="138.2331935"/>
    <n v="4.1559999999999997"/>
    <s v="No"/>
    <x v="0"/>
  </r>
  <r>
    <x v="39"/>
    <x v="129"/>
    <n v="954396.85"/>
    <n v="67.88"/>
    <n v="3.7010000000000001"/>
    <n v="138.20338709999999"/>
    <n v="4.1559999999999997"/>
    <s v="No"/>
    <x v="0"/>
  </r>
  <r>
    <x v="39"/>
    <x v="130"/>
    <n v="1068346.76"/>
    <n v="70.150000000000006"/>
    <n v="3.698"/>
    <n v="138.17358060000001"/>
    <n v="4.1559999999999997"/>
    <s v="No"/>
    <x v="0"/>
  </r>
  <r>
    <x v="39"/>
    <x v="131"/>
    <n v="1007906.43"/>
    <n v="70.09"/>
    <n v="3.7719999999999998"/>
    <n v="138.1437742"/>
    <n v="4.1559999999999997"/>
    <s v="No"/>
    <x v="0"/>
  </r>
  <r>
    <x v="39"/>
    <x v="132"/>
    <n v="969387.48"/>
    <n v="69.41"/>
    <n v="3.84"/>
    <n v="138.18570969999999"/>
    <n v="4.1559999999999997"/>
    <s v="No"/>
    <x v="0"/>
  </r>
  <r>
    <x v="39"/>
    <x v="133"/>
    <n v="945318.47"/>
    <n v="63.91"/>
    <n v="3.8740000000000001"/>
    <n v="138.2814516"/>
    <n v="4.1559999999999997"/>
    <s v="No"/>
    <x v="0"/>
  </r>
  <r>
    <x v="39"/>
    <x v="134"/>
    <n v="987264.67"/>
    <n v="66.11"/>
    <n v="3.8839999999999999"/>
    <n v="138.3771935"/>
    <n v="4.1559999999999997"/>
    <s v="No"/>
    <x v="0"/>
  </r>
  <r>
    <x v="39"/>
    <x v="135"/>
    <n v="1088248.3999999999"/>
    <n v="65.06"/>
    <n v="3.9209999999999998"/>
    <n v="138.47293550000001"/>
    <n v="4.1559999999999997"/>
    <s v="Yes"/>
    <x v="2"/>
  </r>
  <r>
    <x v="39"/>
    <x v="136"/>
    <n v="901709.82"/>
    <n v="59.38"/>
    <n v="3.988"/>
    <n v="138.56729999999999"/>
    <n v="4.1559999999999997"/>
    <s v="No"/>
    <x v="0"/>
  </r>
  <r>
    <x v="39"/>
    <x v="137"/>
    <n v="899768.4"/>
    <n v="54.12"/>
    <n v="4.056"/>
    <n v="138.6534"/>
    <n v="4.1559999999999997"/>
    <s v="No"/>
    <x v="0"/>
  </r>
  <r>
    <x v="39"/>
    <x v="138"/>
    <n v="919595.44"/>
    <n v="50.98"/>
    <n v="4.0179999999999998"/>
    <n v="138.73949999999999"/>
    <n v="4.1559999999999997"/>
    <s v="No"/>
    <x v="0"/>
  </r>
  <r>
    <x v="39"/>
    <x v="139"/>
    <n v="1069112"/>
    <n v="57.21"/>
    <n v="4.0270000000000001"/>
    <n v="138.82560000000001"/>
    <n v="4.1449999999999996"/>
    <s v="No"/>
    <x v="0"/>
  </r>
  <r>
    <x v="39"/>
    <x v="140"/>
    <n v="982523.26"/>
    <n v="47.35"/>
    <n v="4.0289999999999999"/>
    <n v="138.9117"/>
    <n v="4.1449999999999996"/>
    <s v="No"/>
    <x v="0"/>
  </r>
  <r>
    <x v="39"/>
    <x v="141"/>
    <n v="918170.5"/>
    <n v="46.33"/>
    <n v="4"/>
    <n v="138.83361289999999"/>
    <n v="4.1449999999999996"/>
    <s v="No"/>
    <x v="0"/>
  </r>
  <r>
    <x v="39"/>
    <x v="142"/>
    <n v="921264.52"/>
    <n v="49.65"/>
    <n v="3.9169999999999998"/>
    <n v="138.72816130000001"/>
    <n v="4.1449999999999996"/>
    <s v="No"/>
    <x v="0"/>
  </r>
  <r>
    <x v="40"/>
    <x v="0"/>
    <n v="1086533.18"/>
    <n v="30.27"/>
    <n v="2.58"/>
    <n v="189.38169740000001"/>
    <n v="7.5410000000000004"/>
    <s v="No"/>
    <x v="0"/>
  </r>
  <r>
    <x v="40"/>
    <x v="1"/>
    <n v="1075656.3400000001"/>
    <n v="23.04"/>
    <n v="2.5720000000000001"/>
    <n v="189.46427249999999"/>
    <n v="7.5410000000000004"/>
    <s v="Yes"/>
    <x v="1"/>
  </r>
  <r>
    <x v="40"/>
    <x v="2"/>
    <n v="1052034.74"/>
    <n v="24.13"/>
    <n v="2.5499999999999998"/>
    <n v="189.53409980000001"/>
    <n v="7.5410000000000004"/>
    <s v="No"/>
    <x v="0"/>
  </r>
  <r>
    <x v="40"/>
    <x v="3"/>
    <n v="991941.73"/>
    <n v="21.84"/>
    <n v="2.5859999999999999"/>
    <n v="189.6018023"/>
    <n v="7.5410000000000004"/>
    <s v="No"/>
    <x v="0"/>
  </r>
  <r>
    <x v="40"/>
    <x v="4"/>
    <n v="1063557.49"/>
    <n v="32.49"/>
    <n v="2.62"/>
    <n v="189.66950489999999"/>
    <n v="7.5410000000000004"/>
    <s v="No"/>
    <x v="0"/>
  </r>
  <r>
    <x v="40"/>
    <x v="5"/>
    <n v="1023997.71"/>
    <n v="33.4"/>
    <n v="2.6840000000000002"/>
    <n v="189.73720750000001"/>
    <n v="7.5410000000000004"/>
    <s v="No"/>
    <x v="0"/>
  </r>
  <r>
    <x v="40"/>
    <x v="6"/>
    <n v="1006597.69"/>
    <n v="36.700000000000003"/>
    <n v="2.6920000000000002"/>
    <n v="189.734262"/>
    <n v="7.5410000000000004"/>
    <s v="No"/>
    <x v="0"/>
  </r>
  <r>
    <x v="40"/>
    <x v="7"/>
    <n v="1015196.46"/>
    <n v="32.299999999999997"/>
    <n v="2.7170000000000001"/>
    <n v="189.71954170000001"/>
    <n v="7.5410000000000004"/>
    <s v="No"/>
    <x v="0"/>
  </r>
  <r>
    <x v="40"/>
    <x v="8"/>
    <n v="1168826.3899999999"/>
    <n v="41.31"/>
    <n v="2.7250000000000001"/>
    <n v="189.70482150000001"/>
    <n v="7.3630000000000004"/>
    <s v="No"/>
    <x v="0"/>
  </r>
  <r>
    <x v="40"/>
    <x v="9"/>
    <n v="1082158.21"/>
    <n v="37.299999999999997"/>
    <n v="2.75"/>
    <n v="189.69010119999999"/>
    <n v="7.3630000000000004"/>
    <s v="No"/>
    <x v="0"/>
  </r>
  <r>
    <x v="40"/>
    <x v="10"/>
    <n v="1043388.79"/>
    <n v="46.79"/>
    <n v="2.7650000000000001"/>
    <n v="189.66288449999999"/>
    <n v="7.3630000000000004"/>
    <s v="No"/>
    <x v="0"/>
  </r>
  <r>
    <x v="40"/>
    <x v="11"/>
    <n v="1067340.74"/>
    <n v="45.29"/>
    <n v="2.7759999999999998"/>
    <n v="189.6190057"/>
    <n v="7.3630000000000004"/>
    <s v="No"/>
    <x v="0"/>
  </r>
  <r>
    <x v="40"/>
    <x v="12"/>
    <n v="1063960.1100000001"/>
    <n v="40.200000000000003"/>
    <n v="2.766"/>
    <n v="189.57512700000001"/>
    <n v="7.3630000000000004"/>
    <s v="No"/>
    <x v="0"/>
  </r>
  <r>
    <x v="40"/>
    <x v="13"/>
    <n v="1175738.22"/>
    <n v="41.5"/>
    <n v="2.7709999999999999"/>
    <n v="189.53124829999999"/>
    <n v="7.3630000000000004"/>
    <s v="No"/>
    <x v="0"/>
  </r>
  <r>
    <x v="40"/>
    <x v="14"/>
    <n v="1116439.02"/>
    <n v="40.229999999999997"/>
    <n v="2.7879999999999998"/>
    <n v="189.49041159999999"/>
    <n v="7.3630000000000004"/>
    <s v="No"/>
    <x v="0"/>
  </r>
  <r>
    <x v="40"/>
    <x v="15"/>
    <n v="1163234.33"/>
    <n v="50.59"/>
    <n v="2.7759999999999998"/>
    <n v="189.467827"/>
    <n v="7.3630000000000004"/>
    <s v="No"/>
    <x v="0"/>
  </r>
  <r>
    <x v="40"/>
    <x v="16"/>
    <n v="1246654.24"/>
    <n v="56.97"/>
    <n v="2.7370000000000001"/>
    <n v="189.44524250000001"/>
    <n v="7.3630000000000004"/>
    <s v="No"/>
    <x v="0"/>
  </r>
  <r>
    <x v="40"/>
    <x v="17"/>
    <n v="1305068.1000000001"/>
    <n v="60.13"/>
    <n v="2.7"/>
    <n v="189.42265800000001"/>
    <n v="7.3630000000000004"/>
    <s v="No"/>
    <x v="0"/>
  </r>
  <r>
    <x v="40"/>
    <x v="18"/>
    <n v="1217199.3899999999"/>
    <n v="63.36"/>
    <n v="2.6840000000000002"/>
    <n v="189.4000734"/>
    <n v="7.3630000000000004"/>
    <s v="No"/>
    <x v="0"/>
  </r>
  <r>
    <x v="40"/>
    <x v="19"/>
    <n v="1202963.06"/>
    <n v="54.9"/>
    <n v="2.6739999999999999"/>
    <n v="189.41852589999999"/>
    <n v="7.3630000000000004"/>
    <s v="No"/>
    <x v="0"/>
  </r>
  <r>
    <x v="40"/>
    <x v="20"/>
    <n v="1174209.52"/>
    <n v="66"/>
    <n v="2.7149999999999999"/>
    <n v="189.4533931"/>
    <n v="7.3630000000000004"/>
    <s v="No"/>
    <x v="0"/>
  </r>
  <r>
    <x v="40"/>
    <x v="21"/>
    <n v="1273279.79"/>
    <n v="69.39"/>
    <n v="2.7280000000000002"/>
    <n v="189.48826030000001"/>
    <n v="7.335"/>
    <s v="No"/>
    <x v="0"/>
  </r>
  <r>
    <x v="40"/>
    <x v="22"/>
    <n v="1176079.5900000001"/>
    <n v="60.93"/>
    <n v="2.7109999999999999"/>
    <n v="189.52312760000001"/>
    <n v="7.335"/>
    <s v="No"/>
    <x v="0"/>
  </r>
  <r>
    <x v="40"/>
    <x v="23"/>
    <n v="1179788.3799999999"/>
    <n v="69.06"/>
    <n v="2.6989999999999998"/>
    <n v="189.6125456"/>
    <n v="7.335"/>
    <s v="No"/>
    <x v="0"/>
  </r>
  <r>
    <x v="40"/>
    <x v="24"/>
    <n v="1192213.8700000001"/>
    <n v="70.77"/>
    <n v="2.6909999999999998"/>
    <n v="189.774698"/>
    <n v="7.335"/>
    <s v="No"/>
    <x v="0"/>
  </r>
  <r>
    <x v="40"/>
    <x v="25"/>
    <n v="1211136.6299999999"/>
    <n v="70.069999999999993"/>
    <n v="2.69"/>
    <n v="189.9368504"/>
    <n v="7.335"/>
    <s v="No"/>
    <x v="0"/>
  </r>
  <r>
    <x v="40"/>
    <x v="26"/>
    <n v="1338132.72"/>
    <n v="69.209999999999994"/>
    <n v="2.69"/>
    <n v="190.09900279999999"/>
    <n v="7.335"/>
    <s v="No"/>
    <x v="0"/>
  </r>
  <r>
    <x v="40"/>
    <x v="27"/>
    <n v="1285976.53"/>
    <n v="70.239999999999995"/>
    <n v="2.7229999999999999"/>
    <n v="190.26115519999999"/>
    <n v="7.335"/>
    <s v="No"/>
    <x v="0"/>
  </r>
  <r>
    <x v="40"/>
    <x v="28"/>
    <n v="1353838.39"/>
    <n v="66.19"/>
    <n v="2.7320000000000002"/>
    <n v="190.29482369999999"/>
    <n v="7.335"/>
    <s v="No"/>
    <x v="0"/>
  </r>
  <r>
    <x v="40"/>
    <x v="29"/>
    <n v="1173131.6299999999"/>
    <n v="70.59"/>
    <n v="2.7309999999999999"/>
    <n v="190.3284922"/>
    <n v="7.335"/>
    <s v="No"/>
    <x v="0"/>
  </r>
  <r>
    <x v="40"/>
    <x v="30"/>
    <n v="1223355.5"/>
    <n v="64.13"/>
    <n v="2.7730000000000001"/>
    <n v="190.3621607"/>
    <n v="7.335"/>
    <s v="No"/>
    <x v="0"/>
  </r>
  <r>
    <x v="40"/>
    <x v="31"/>
    <n v="1172672.27"/>
    <n v="63.3"/>
    <n v="2.78"/>
    <n v="190.3958293"/>
    <n v="7.335"/>
    <s v="Yes"/>
    <x v="2"/>
  </r>
  <r>
    <x v="40"/>
    <x v="32"/>
    <n v="1111170.9099999999"/>
    <n v="62.4"/>
    <n v="2.8"/>
    <n v="190.46882869999999"/>
    <n v="7.335"/>
    <s v="No"/>
    <x v="0"/>
  </r>
  <r>
    <x v="40"/>
    <x v="33"/>
    <n v="1110941.78"/>
    <n v="60.11"/>
    <n v="2.7930000000000001"/>
    <n v="190.5713264"/>
    <n v="7.335"/>
    <s v="No"/>
    <x v="0"/>
  </r>
  <r>
    <x v="40"/>
    <x v="34"/>
    <n v="1109216.3500000001"/>
    <n v="62.67"/>
    <n v="2.7589999999999999"/>
    <n v="190.67382409999999"/>
    <n v="7.508"/>
    <s v="No"/>
    <x v="0"/>
  </r>
  <r>
    <x v="40"/>
    <x v="35"/>
    <n v="1162042.24"/>
    <n v="57.1"/>
    <n v="2.7450000000000001"/>
    <n v="190.77632180000001"/>
    <n v="7.508"/>
    <s v="No"/>
    <x v="0"/>
  </r>
  <r>
    <x v="40"/>
    <x v="36"/>
    <n v="1133913.33"/>
    <n v="49.91"/>
    <n v="2.762"/>
    <n v="190.8623087"/>
    <n v="7.508"/>
    <s v="No"/>
    <x v="0"/>
  </r>
  <r>
    <x v="40"/>
    <x v="37"/>
    <n v="1156003.7"/>
    <n v="48.09"/>
    <n v="2.762"/>
    <n v="190.9070184"/>
    <n v="7.508"/>
    <s v="No"/>
    <x v="0"/>
  </r>
  <r>
    <x v="40"/>
    <x v="38"/>
    <n v="1144854.56"/>
    <n v="42.16"/>
    <n v="2.7480000000000002"/>
    <n v="190.951728"/>
    <n v="7.508"/>
    <s v="No"/>
    <x v="0"/>
  </r>
  <r>
    <x v="40"/>
    <x v="39"/>
    <n v="1163878.49"/>
    <n v="46.74"/>
    <n v="2.7290000000000001"/>
    <n v="190.9964377"/>
    <n v="7.508"/>
    <s v="No"/>
    <x v="0"/>
  </r>
  <r>
    <x v="40"/>
    <x v="40"/>
    <n v="1175326.23"/>
    <n v="38.99"/>
    <n v="2.7370000000000001"/>
    <n v="191.0411474"/>
    <n v="7.508"/>
    <s v="No"/>
    <x v="0"/>
  </r>
  <r>
    <x v="40"/>
    <x v="41"/>
    <n v="1172155.28"/>
    <n v="31.34"/>
    <n v="2.758"/>
    <n v="191.03121719999999"/>
    <n v="7.508"/>
    <s v="No"/>
    <x v="0"/>
  </r>
  <r>
    <x v="40"/>
    <x v="42"/>
    <n v="1866681.57"/>
    <n v="25.3"/>
    <n v="2.742"/>
    <n v="191.0121805"/>
    <n v="7.508"/>
    <s v="Yes"/>
    <x v="3"/>
  </r>
  <r>
    <x v="40"/>
    <x v="43"/>
    <n v="1220115.75"/>
    <n v="33"/>
    <n v="2.7120000000000002"/>
    <n v="190.99314369999999"/>
    <n v="7.508"/>
    <s v="No"/>
    <x v="0"/>
  </r>
  <r>
    <x v="40"/>
    <x v="44"/>
    <n v="1434908.13"/>
    <n v="33.9"/>
    <n v="2.7280000000000002"/>
    <n v="190.97410690000001"/>
    <n v="7.508"/>
    <s v="No"/>
    <x v="0"/>
  </r>
  <r>
    <x v="40"/>
    <x v="45"/>
    <n v="1627904.68"/>
    <n v="31.51"/>
    <n v="2.778"/>
    <n v="191.0303376"/>
    <n v="7.508"/>
    <s v="No"/>
    <x v="0"/>
  </r>
  <r>
    <x v="40"/>
    <x v="46"/>
    <n v="2225016.73"/>
    <n v="29.81"/>
    <n v="2.7810000000000001"/>
    <n v="191.14301889999999"/>
    <n v="7.508"/>
    <s v="No"/>
    <x v="0"/>
  </r>
  <r>
    <x v="40"/>
    <x v="47"/>
    <n v="1001790.16"/>
    <n v="25.19"/>
    <n v="2.8290000000000002"/>
    <n v="191.25570020000001"/>
    <n v="7.508"/>
    <s v="Yes"/>
    <x v="4"/>
  </r>
  <r>
    <x v="40"/>
    <x v="48"/>
    <n v="1153596.53"/>
    <n v="23.76"/>
    <n v="2.8820000000000001"/>
    <n v="191.3683815"/>
    <n v="7.2409999999999997"/>
    <s v="No"/>
    <x v="0"/>
  </r>
  <r>
    <x v="40"/>
    <x v="49"/>
    <n v="1052609.1599999999"/>
    <n v="22.44"/>
    <n v="2.911"/>
    <n v="191.47849389999999"/>
    <n v="7.2409999999999997"/>
    <s v="No"/>
    <x v="0"/>
  </r>
  <r>
    <x v="40"/>
    <x v="50"/>
    <n v="1088025.8"/>
    <n v="32.700000000000003"/>
    <n v="2.9729999999999999"/>
    <n v="191.57319240000001"/>
    <n v="7.2409999999999997"/>
    <s v="No"/>
    <x v="0"/>
  </r>
  <r>
    <x v="40"/>
    <x v="51"/>
    <n v="1026439.93"/>
    <n v="32.229999999999997"/>
    <n v="3.008"/>
    <n v="191.667891"/>
    <n v="7.2409999999999997"/>
    <s v="No"/>
    <x v="0"/>
  </r>
  <r>
    <x v="40"/>
    <x v="52"/>
    <n v="1179420.5"/>
    <n v="14.56"/>
    <n v="3.0110000000000001"/>
    <n v="191.76258949999999"/>
    <n v="7.2409999999999997"/>
    <s v="No"/>
    <x v="0"/>
  </r>
  <r>
    <x v="40"/>
    <x v="53"/>
    <n v="1150003.3600000001"/>
    <n v="16.809999999999999"/>
    <n v="3.0369999999999999"/>
    <n v="191.85728810000001"/>
    <n v="7.2409999999999997"/>
    <s v="Yes"/>
    <x v="1"/>
  </r>
  <r>
    <x v="40"/>
    <x v="54"/>
    <n v="1203399.6399999999"/>
    <n v="39.39"/>
    <n v="3.0510000000000002"/>
    <n v="191.9178331"/>
    <n v="7.2409999999999997"/>
    <s v="No"/>
    <x v="0"/>
  </r>
  <r>
    <x v="40"/>
    <x v="55"/>
    <n v="1099714.93"/>
    <n v="26.1"/>
    <n v="3.101"/>
    <n v="191.9647167"/>
    <n v="7.2409999999999997"/>
    <s v="No"/>
    <x v="0"/>
  </r>
  <r>
    <x v="40"/>
    <x v="56"/>
    <n v="1229257.7"/>
    <n v="34.99"/>
    <n v="3.2320000000000002"/>
    <n v="192.01160039999999"/>
    <n v="7.2409999999999997"/>
    <s v="No"/>
    <x v="0"/>
  </r>
  <r>
    <x v="40"/>
    <x v="57"/>
    <n v="1159089.6000000001"/>
    <n v="31.6"/>
    <n v="3.3719999999999999"/>
    <n v="192.05848399999999"/>
    <n v="7.2409999999999997"/>
    <s v="No"/>
    <x v="0"/>
  </r>
  <r>
    <x v="40"/>
    <x v="58"/>
    <n v="1115504.26"/>
    <n v="40.19"/>
    <n v="3.4060000000000001"/>
    <n v="192.12379809999999"/>
    <n v="7.2409999999999997"/>
    <s v="No"/>
    <x v="0"/>
  </r>
  <r>
    <x v="40"/>
    <x v="59"/>
    <n v="1140578.1599999999"/>
    <n v="41.11"/>
    <n v="3.4140000000000001"/>
    <n v="192.1964844"/>
    <n v="7.2409999999999997"/>
    <s v="No"/>
    <x v="0"/>
  </r>
  <r>
    <x v="40"/>
    <x v="60"/>
    <n v="1179125.48"/>
    <n v="38.159999999999997"/>
    <n v="3.4609999999999999"/>
    <n v="192.26917069999999"/>
    <n v="6.9340000000000002"/>
    <s v="No"/>
    <x v="0"/>
  </r>
  <r>
    <x v="40"/>
    <x v="61"/>
    <n v="1206252.1200000001"/>
    <n v="42.87"/>
    <n v="3.532"/>
    <n v="192.3418571"/>
    <n v="6.9340000000000002"/>
    <s v="No"/>
    <x v="0"/>
  </r>
  <r>
    <x v="40"/>
    <x v="62"/>
    <n v="1192982.07"/>
    <n v="39.94"/>
    <n v="3.6110000000000002"/>
    <n v="192.42259540000001"/>
    <n v="6.9340000000000002"/>
    <s v="No"/>
    <x v="0"/>
  </r>
  <r>
    <x v="40"/>
    <x v="63"/>
    <n v="1304481.75"/>
    <n v="42.86"/>
    <n v="3.6360000000000001"/>
    <n v="192.5234638"/>
    <n v="6.9340000000000002"/>
    <s v="No"/>
    <x v="0"/>
  </r>
  <r>
    <x v="40"/>
    <x v="64"/>
    <n v="1178841.05"/>
    <n v="39.81"/>
    <n v="3.6629999999999998"/>
    <n v="192.6243322"/>
    <n v="6.9340000000000002"/>
    <s v="No"/>
    <x v="0"/>
  </r>
  <r>
    <x v="40"/>
    <x v="65"/>
    <n v="1244956.9099999999"/>
    <n v="41.2"/>
    <n v="3.7349999999999999"/>
    <n v="192.72520059999999"/>
    <n v="6.9340000000000002"/>
    <s v="No"/>
    <x v="0"/>
  </r>
  <r>
    <x v="40"/>
    <x v="66"/>
    <n v="1270025.74"/>
    <n v="50.29"/>
    <n v="3.7669999999999999"/>
    <n v="192.82606899999999"/>
    <n v="6.9340000000000002"/>
    <s v="No"/>
    <x v="0"/>
  </r>
  <r>
    <x v="40"/>
    <x v="67"/>
    <n v="1244542.33"/>
    <n v="41.11"/>
    <n v="3.8279999999999998"/>
    <n v="192.83131700000001"/>
    <n v="6.9340000000000002"/>
    <s v="No"/>
    <x v="0"/>
  </r>
  <r>
    <x v="40"/>
    <x v="68"/>
    <n v="1278304.33"/>
    <n v="50.56"/>
    <n v="3.7949999999999999"/>
    <n v="192.8365651"/>
    <n v="6.9340000000000002"/>
    <s v="No"/>
    <x v="0"/>
  </r>
  <r>
    <x v="40"/>
    <x v="69"/>
    <n v="1297584.95"/>
    <n v="54.81"/>
    <n v="3.7629999999999999"/>
    <n v="192.8418131"/>
    <n v="6.9340000000000002"/>
    <s v="No"/>
    <x v="0"/>
  </r>
  <r>
    <x v="40"/>
    <x v="70"/>
    <n v="1311690.1100000001"/>
    <n v="61.1"/>
    <n v="3.7349999999999999"/>
    <n v="192.84706120000001"/>
    <n v="6.9340000000000002"/>
    <s v="No"/>
    <x v="0"/>
  </r>
  <r>
    <x v="40"/>
    <x v="71"/>
    <n v="1289151.8400000001"/>
    <n v="62.3"/>
    <n v="3.6970000000000001"/>
    <n v="192.90347589999999"/>
    <n v="6.9340000000000002"/>
    <s v="No"/>
    <x v="0"/>
  </r>
  <r>
    <x v="40"/>
    <x v="72"/>
    <n v="1244381.98"/>
    <n v="59.54"/>
    <n v="3.661"/>
    <n v="192.9982655"/>
    <n v="6.9340000000000002"/>
    <s v="No"/>
    <x v="0"/>
  </r>
  <r>
    <x v="40"/>
    <x v="73"/>
    <n v="1333347.78"/>
    <n v="67.010000000000005"/>
    <n v="3.597"/>
    <n v="193.09305520000001"/>
    <n v="6.9009999999999998"/>
    <s v="No"/>
    <x v="0"/>
  </r>
  <r>
    <x v="40"/>
    <x v="74"/>
    <n v="1338862.58"/>
    <n v="68.489999999999995"/>
    <n v="3.54"/>
    <n v="193.18784479999999"/>
    <n v="6.9009999999999998"/>
    <s v="No"/>
    <x v="0"/>
  </r>
  <r>
    <x v="40"/>
    <x v="75"/>
    <n v="1245772.7"/>
    <n v="68.180000000000007"/>
    <n v="3.532"/>
    <n v="193.3125484"/>
    <n v="6.9009999999999998"/>
    <s v="No"/>
    <x v="0"/>
  </r>
  <r>
    <x v="40"/>
    <x v="76"/>
    <n v="1292830.93"/>
    <n v="74.11"/>
    <n v="3.5449999999999999"/>
    <n v="193.51203670000001"/>
    <n v="6.9009999999999998"/>
    <s v="No"/>
    <x v="0"/>
  </r>
  <r>
    <x v="40"/>
    <x v="77"/>
    <n v="1248330.1000000001"/>
    <n v="71.3"/>
    <n v="3.5470000000000002"/>
    <n v="193.71152499999999"/>
    <n v="6.9009999999999998"/>
    <s v="No"/>
    <x v="0"/>
  </r>
  <r>
    <x v="40"/>
    <x v="78"/>
    <n v="1402233.69"/>
    <n v="72.19"/>
    <n v="3.5539999999999998"/>
    <n v="193.91101330000001"/>
    <n v="6.9009999999999998"/>
    <s v="No"/>
    <x v="0"/>
  </r>
  <r>
    <x v="40"/>
    <x v="79"/>
    <n v="1356689.88"/>
    <n v="67.650000000000006"/>
    <n v="3.5419999999999998"/>
    <n v="194.11050169999999"/>
    <n v="6.9009999999999998"/>
    <s v="No"/>
    <x v="0"/>
  </r>
  <r>
    <x v="40"/>
    <x v="80"/>
    <n v="1412959.97"/>
    <n v="70.55"/>
    <n v="3.4990000000000001"/>
    <n v="194.25006339999999"/>
    <n v="6.9009999999999998"/>
    <s v="No"/>
    <x v="0"/>
  </r>
  <r>
    <x v="40"/>
    <x v="81"/>
    <n v="1328740.71"/>
    <n v="71.61"/>
    <n v="3.4849999999999999"/>
    <n v="194.37963740000001"/>
    <n v="6.9009999999999998"/>
    <s v="No"/>
    <x v="0"/>
  </r>
  <r>
    <x v="40"/>
    <x v="82"/>
    <n v="1283849.3799999999"/>
    <n v="70.37"/>
    <n v="3.5110000000000001"/>
    <n v="194.5092113"/>
    <n v="6.9009999999999998"/>
    <s v="No"/>
    <x v="0"/>
  </r>
  <r>
    <x v="40"/>
    <x v="83"/>
    <n v="1280958.97"/>
    <n v="58.31"/>
    <n v="3.5659999999999998"/>
    <n v="194.6387853"/>
    <n v="6.9009999999999998"/>
    <s v="Yes"/>
    <x v="2"/>
  </r>
  <r>
    <x v="40"/>
    <x v="84"/>
    <n v="1197019.3899999999"/>
    <n v="54.82"/>
    <n v="3.5960000000000001"/>
    <n v="194.7419707"/>
    <n v="6.9009999999999998"/>
    <s v="No"/>
    <x v="0"/>
  </r>
  <r>
    <x v="40"/>
    <x v="85"/>
    <n v="1173059.79"/>
    <n v="55.06"/>
    <n v="3.581"/>
    <n v="194.8099713"/>
    <n v="6.9009999999999998"/>
    <s v="No"/>
    <x v="0"/>
  </r>
  <r>
    <x v="40"/>
    <x v="86"/>
    <n v="1160619.6100000001"/>
    <n v="61.77"/>
    <n v="3.5379999999999998"/>
    <n v="194.87797180000001"/>
    <n v="6.9009999999999998"/>
    <s v="No"/>
    <x v="0"/>
  </r>
  <r>
    <x v="40"/>
    <x v="87"/>
    <n v="1277882.77"/>
    <n v="58.74"/>
    <n v="3.4980000000000002"/>
    <n v="194.94597239999999"/>
    <n v="6.7590000000000003"/>
    <s v="No"/>
    <x v="0"/>
  </r>
  <r>
    <x v="40"/>
    <x v="88"/>
    <n v="1247130.22"/>
    <n v="47.43"/>
    <n v="3.4910000000000001"/>
    <n v="195.0261012"/>
    <n v="6.7590000000000003"/>
    <s v="No"/>
    <x v="0"/>
  </r>
  <r>
    <x v="40"/>
    <x v="89"/>
    <n v="1214944.29"/>
    <n v="45.62"/>
    <n v="3.548"/>
    <n v="195.17899940000001"/>
    <n v="6.7590000000000003"/>
    <s v="No"/>
    <x v="0"/>
  </r>
  <r>
    <x v="40"/>
    <x v="90"/>
    <n v="1274463.02"/>
    <n v="37.020000000000003"/>
    <n v="3.55"/>
    <n v="195.33189770000001"/>
    <n v="6.7590000000000003"/>
    <s v="No"/>
    <x v="0"/>
  </r>
  <r>
    <x v="40"/>
    <x v="91"/>
    <n v="1315684.8600000001"/>
    <n v="35.04"/>
    <n v="3.5270000000000001"/>
    <n v="195.48479589999999"/>
    <n v="6.7590000000000003"/>
    <s v="No"/>
    <x v="0"/>
  </r>
  <r>
    <x v="40"/>
    <x v="92"/>
    <n v="1302499.23"/>
    <n v="32.869999999999997"/>
    <n v="3.5049999999999999"/>
    <n v="195.6376941"/>
    <n v="6.7590000000000003"/>
    <s v="No"/>
    <x v="0"/>
  </r>
  <r>
    <x v="40"/>
    <x v="93"/>
    <n v="1230118.02"/>
    <n v="36.64"/>
    <n v="3.4790000000000001"/>
    <n v="195.7184713"/>
    <n v="6.7590000000000003"/>
    <s v="No"/>
    <x v="0"/>
  </r>
  <r>
    <x v="40"/>
    <x v="94"/>
    <n v="1906713.35"/>
    <n v="36.369999999999997"/>
    <n v="3.4239999999999999"/>
    <n v="195.7704"/>
    <n v="6.7590000000000003"/>
    <s v="Yes"/>
    <x v="3"/>
  </r>
  <r>
    <x v="40"/>
    <x v="95"/>
    <n v="1292436.23"/>
    <n v="34.53"/>
    <n v="3.3780000000000001"/>
    <n v="195.82232870000001"/>
    <n v="6.7590000000000003"/>
    <s v="No"/>
    <x v="0"/>
  </r>
  <r>
    <x v="40"/>
    <x v="96"/>
    <n v="1548661.45"/>
    <n v="17.05"/>
    <n v="3.331"/>
    <n v="195.8742575"/>
    <n v="6.7590000000000003"/>
    <s v="No"/>
    <x v="0"/>
  </r>
  <r>
    <x v="40"/>
    <x v="97"/>
    <n v="1682368.32"/>
    <n v="25.01"/>
    <n v="3.266"/>
    <n v="195.98416850000001"/>
    <n v="6.7590000000000003"/>
    <s v="No"/>
    <x v="0"/>
  </r>
  <r>
    <x v="40"/>
    <x v="98"/>
    <n v="2263722.6800000002"/>
    <n v="25.59"/>
    <n v="3.173"/>
    <n v="196.17138929999999"/>
    <n v="6.7590000000000003"/>
    <s v="No"/>
    <x v="0"/>
  </r>
  <r>
    <x v="40"/>
    <x v="99"/>
    <n v="1264014.1599999999"/>
    <n v="34.119999999999997"/>
    <n v="3.1190000000000002"/>
    <n v="196.35861009999999"/>
    <n v="6.7590000000000003"/>
    <s v="Yes"/>
    <x v="4"/>
  </r>
  <r>
    <x v="40"/>
    <x v="100"/>
    <n v="1208191.6100000001"/>
    <n v="37.21"/>
    <n v="3.0950000000000002"/>
    <n v="196.5458309"/>
    <n v="6.5890000000000004"/>
    <s v="No"/>
    <x v="0"/>
  </r>
  <r>
    <x v="40"/>
    <x v="101"/>
    <n v="1134767.28"/>
    <n v="27.49"/>
    <n v="3.077"/>
    <n v="196.7330517"/>
    <n v="6.5890000000000004"/>
    <s v="No"/>
    <x v="0"/>
  </r>
  <r>
    <x v="40"/>
    <x v="102"/>
    <n v="1116295.24"/>
    <n v="31.56"/>
    <n v="3.0550000000000002"/>
    <n v="196.77966520000001"/>
    <n v="6.5890000000000004"/>
    <s v="No"/>
    <x v="0"/>
  </r>
  <r>
    <x v="40"/>
    <x v="103"/>
    <n v="1079398.81"/>
    <n v="33.15"/>
    <n v="3.0379999999999998"/>
    <n v="196.82627859999999"/>
    <n v="6.5890000000000004"/>
    <s v="No"/>
    <x v="0"/>
  </r>
  <r>
    <x v="40"/>
    <x v="104"/>
    <n v="1208825.6000000001"/>
    <n v="31.65"/>
    <n v="3.0310000000000001"/>
    <n v="196.8728921"/>
    <n v="6.5890000000000004"/>
    <s v="No"/>
    <x v="0"/>
  </r>
  <r>
    <x v="40"/>
    <x v="105"/>
    <n v="1238844.56"/>
    <n v="22"/>
    <n v="3.1030000000000002"/>
    <n v="196.91950560000001"/>
    <n v="6.5890000000000004"/>
    <s v="Yes"/>
    <x v="1"/>
  </r>
  <r>
    <x v="40"/>
    <x v="106"/>
    <n v="1330451.46"/>
    <n v="22.52"/>
    <n v="3.113"/>
    <n v="196.9432711"/>
    <n v="6.5890000000000004"/>
    <s v="No"/>
    <x v="0"/>
  </r>
  <r>
    <x v="40"/>
    <x v="107"/>
    <n v="1224915.6599999999"/>
    <n v="27.89"/>
    <n v="3.129"/>
    <n v="196.9499007"/>
    <n v="6.5890000000000004"/>
    <s v="No"/>
    <x v="0"/>
  </r>
  <r>
    <x v="40"/>
    <x v="108"/>
    <n v="1239813.26"/>
    <n v="27.39"/>
    <n v="3.1909999999999998"/>
    <n v="196.9565303"/>
    <n v="6.5890000000000004"/>
    <s v="No"/>
    <x v="0"/>
  </r>
  <r>
    <x v="40"/>
    <x v="109"/>
    <n v="1243814.77"/>
    <n v="35.299999999999997"/>
    <n v="3.286"/>
    <n v="196.96315989999999"/>
    <n v="6.5890000000000004"/>
    <s v="No"/>
    <x v="0"/>
  </r>
  <r>
    <x v="40"/>
    <x v="110"/>
    <n v="1201511.6200000001"/>
    <n v="47.76"/>
    <n v="3.4860000000000002"/>
    <n v="197.0457208"/>
    <n v="6.5890000000000004"/>
    <s v="No"/>
    <x v="0"/>
  </r>
  <r>
    <x v="40"/>
    <x v="111"/>
    <n v="1215354.3799999999"/>
    <n v="44.04"/>
    <n v="3.6640000000000001"/>
    <n v="197.22952340000001"/>
    <n v="6.5890000000000004"/>
    <s v="No"/>
    <x v="0"/>
  </r>
  <r>
    <x v="40"/>
    <x v="112"/>
    <n v="1239423.19"/>
    <n v="51.56"/>
    <n v="3.75"/>
    <n v="197.41332589999999"/>
    <n v="6.5890000000000004"/>
    <s v="No"/>
    <x v="0"/>
  </r>
  <r>
    <x v="40"/>
    <x v="113"/>
    <n v="1460234.31"/>
    <n v="48.48"/>
    <n v="3.8540000000000001"/>
    <n v="197.5971285"/>
    <n v="6.5469999999999997"/>
    <s v="No"/>
    <x v="0"/>
  </r>
  <r>
    <x v="40"/>
    <x v="114"/>
    <n v="1323004.73"/>
    <n v="46.84"/>
    <n v="3.9009999999999998"/>
    <n v="197.78093100000001"/>
    <n v="6.5469999999999997"/>
    <s v="No"/>
    <x v="0"/>
  </r>
  <r>
    <x v="40"/>
    <x v="115"/>
    <n v="1220815.33"/>
    <n v="43.57"/>
    <n v="3.9359999999999999"/>
    <n v="197.72273849999999"/>
    <n v="6.5469999999999997"/>
    <s v="No"/>
    <x v="0"/>
  </r>
  <r>
    <x v="40"/>
    <x v="116"/>
    <n v="1248950.6499999999"/>
    <n v="57.66"/>
    <n v="3.927"/>
    <n v="197.664546"/>
    <n v="6.5469999999999997"/>
    <s v="No"/>
    <x v="0"/>
  </r>
  <r>
    <x v="40"/>
    <x v="117"/>
    <n v="1359770.73"/>
    <n v="52.86"/>
    <n v="3.903"/>
    <n v="197.60635339999999"/>
    <n v="6.5469999999999997"/>
    <s v="No"/>
    <x v="0"/>
  </r>
  <r>
    <x v="40"/>
    <x v="118"/>
    <n v="1353285.1"/>
    <n v="50.22"/>
    <n v="3.87"/>
    <n v="197.5481609"/>
    <n v="6.5469999999999997"/>
    <s v="No"/>
    <x v="0"/>
  </r>
  <r>
    <x v="40"/>
    <x v="119"/>
    <n v="1331514.44"/>
    <n v="55.24"/>
    <n v="3.8370000000000002"/>
    <n v="197.5553137"/>
    <n v="6.5469999999999997"/>
    <s v="No"/>
    <x v="0"/>
  </r>
  <r>
    <x v="40"/>
    <x v="120"/>
    <n v="1424500.47"/>
    <n v="54.89"/>
    <n v="3.8039999999999998"/>
    <n v="197.5886046"/>
    <n v="6.5469999999999997"/>
    <s v="No"/>
    <x v="0"/>
  </r>
  <r>
    <x v="40"/>
    <x v="121"/>
    <n v="1374891.36"/>
    <n v="57.29"/>
    <n v="3.7639999999999998"/>
    <n v="197.6218954"/>
    <n v="6.5469999999999997"/>
    <s v="No"/>
    <x v="0"/>
  </r>
  <r>
    <x v="40"/>
    <x v="122"/>
    <n v="1436383.84"/>
    <n v="65.11"/>
    <n v="3.7410000000000001"/>
    <n v="197.6551863"/>
    <n v="6.5469999999999997"/>
    <s v="No"/>
    <x v="0"/>
  </r>
  <r>
    <x v="40"/>
    <x v="123"/>
    <n v="1384584.59"/>
    <n v="64.92"/>
    <n v="3.7229999999999999"/>
    <n v="197.69229200000001"/>
    <n v="6.5469999999999997"/>
    <s v="No"/>
    <x v="0"/>
  </r>
  <r>
    <x v="40"/>
    <x v="124"/>
    <n v="1386407.17"/>
    <n v="66.88"/>
    <n v="3.7349999999999999"/>
    <n v="197.7389345"/>
    <n v="6.5469999999999997"/>
    <s v="No"/>
    <x v="0"/>
  </r>
  <r>
    <x v="40"/>
    <x v="125"/>
    <n v="1355600.01"/>
    <n v="76.540000000000006"/>
    <n v="3.6930000000000001"/>
    <n v="197.78557699999999"/>
    <n v="6.5469999999999997"/>
    <s v="No"/>
    <x v="0"/>
  </r>
  <r>
    <x v="40"/>
    <x v="126"/>
    <n v="1456300.89"/>
    <n v="74.47"/>
    <n v="3.6459999999999999"/>
    <n v="197.83221950000001"/>
    <n v="6.4320000000000004"/>
    <s v="No"/>
    <x v="0"/>
  </r>
  <r>
    <x v="40"/>
    <x v="127"/>
    <n v="1332594.07"/>
    <n v="67.239999999999995"/>
    <n v="3.613"/>
    <n v="197.87886209999999"/>
    <n v="6.4320000000000004"/>
    <s v="No"/>
    <x v="0"/>
  </r>
  <r>
    <x v="40"/>
    <x v="128"/>
    <n v="1347175.93"/>
    <n v="74.06"/>
    <n v="3.585"/>
    <n v="197.9290378"/>
    <n v="6.4320000000000004"/>
    <s v="No"/>
    <x v="0"/>
  </r>
  <r>
    <x v="40"/>
    <x v="129"/>
    <n v="1344723.97"/>
    <n v="73.31"/>
    <n v="3.57"/>
    <n v="197.97921360000001"/>
    <n v="6.4320000000000004"/>
    <s v="No"/>
    <x v="0"/>
  </r>
  <r>
    <x v="40"/>
    <x v="130"/>
    <n v="1439607.35"/>
    <n v="73.16"/>
    <n v="3.528"/>
    <n v="198.02938929999999"/>
    <n v="6.4320000000000004"/>
    <s v="No"/>
    <x v="0"/>
  </r>
  <r>
    <x v="40"/>
    <x v="131"/>
    <n v="1504545.94"/>
    <n v="71.73"/>
    <n v="3.5089999999999999"/>
    <n v="198.0795651"/>
    <n v="6.4320000000000004"/>
    <s v="No"/>
    <x v="0"/>
  </r>
  <r>
    <x v="40"/>
    <x v="132"/>
    <n v="1560590.05"/>
    <n v="65.77"/>
    <n v="3.5449999999999999"/>
    <n v="198.1001057"/>
    <n v="6.4320000000000004"/>
    <s v="No"/>
    <x v="0"/>
  </r>
  <r>
    <x v="40"/>
    <x v="133"/>
    <n v="1464462.85"/>
    <n v="69.069999999999993"/>
    <n v="3.5579999999999998"/>
    <n v="198.09841990000001"/>
    <n v="6.4320000000000004"/>
    <s v="No"/>
    <x v="0"/>
  </r>
  <r>
    <x v="40"/>
    <x v="134"/>
    <n v="1360517.52"/>
    <n v="71.56"/>
    <n v="3.556"/>
    <n v="198.09673409999999"/>
    <n v="6.4320000000000004"/>
    <s v="No"/>
    <x v="0"/>
  </r>
  <r>
    <x v="40"/>
    <x v="135"/>
    <n v="1392143.82"/>
    <n v="67.41"/>
    <n v="3.5960000000000001"/>
    <n v="198.0950484"/>
    <n v="6.4320000000000004"/>
    <s v="Yes"/>
    <x v="2"/>
  </r>
  <r>
    <x v="40"/>
    <x v="136"/>
    <n v="1306644.25"/>
    <n v="59.39"/>
    <n v="3.6589999999999998"/>
    <n v="198.12671839999999"/>
    <n v="6.4320000000000004"/>
    <s v="No"/>
    <x v="0"/>
  </r>
  <r>
    <x v="40"/>
    <x v="137"/>
    <n v="1276609.3600000001"/>
    <n v="59.81"/>
    <n v="3.7650000000000001"/>
    <n v="198.35852299999999"/>
    <n v="6.4320000000000004"/>
    <s v="No"/>
    <x v="0"/>
  </r>
  <r>
    <x v="40"/>
    <x v="138"/>
    <n v="1307928.01"/>
    <n v="56.08"/>
    <n v="3.7890000000000001"/>
    <n v="198.59032759999999"/>
    <n v="6.4320000000000004"/>
    <s v="No"/>
    <x v="0"/>
  </r>
  <r>
    <x v="40"/>
    <x v="139"/>
    <n v="1400160.95"/>
    <n v="50.14"/>
    <n v="3.7789999999999999"/>
    <n v="198.8221322"/>
    <n v="6.1950000000000003"/>
    <s v="No"/>
    <x v="0"/>
  </r>
  <r>
    <x v="40"/>
    <x v="140"/>
    <n v="1409544.97"/>
    <n v="39.380000000000003"/>
    <n v="3.76"/>
    <n v="199.0539368"/>
    <n v="6.1950000000000003"/>
    <s v="No"/>
    <x v="0"/>
  </r>
  <r>
    <x v="40"/>
    <x v="141"/>
    <n v="1326197.24"/>
    <n v="49.56"/>
    <n v="3.75"/>
    <n v="199.1481963"/>
    <n v="6.1950000000000003"/>
    <s v="No"/>
    <x v="0"/>
  </r>
  <r>
    <x v="40"/>
    <x v="142"/>
    <n v="1316542.5900000001"/>
    <n v="41.8"/>
    <n v="3.6859999999999999"/>
    <n v="199.2195317"/>
    <n v="6.1950000000000003"/>
    <s v="No"/>
    <x v="0"/>
  </r>
  <r>
    <x v="41"/>
    <x v="0"/>
    <n v="543384.01"/>
    <n v="54.34"/>
    <n v="2.9620000000000002"/>
    <n v="126.4420645"/>
    <n v="9.7650000000000006"/>
    <s v="No"/>
    <x v="0"/>
  </r>
  <r>
    <x v="41"/>
    <x v="1"/>
    <n v="575709.96"/>
    <n v="49.96"/>
    <n v="2.8279999999999998"/>
    <n v="126.49625810000001"/>
    <n v="9.7650000000000006"/>
    <s v="Yes"/>
    <x v="1"/>
  </r>
  <r>
    <x v="41"/>
    <x v="2"/>
    <n v="508794.87"/>
    <n v="58.22"/>
    <n v="2.915"/>
    <n v="126.5262857"/>
    <n v="9.7650000000000006"/>
    <s v="No"/>
    <x v="0"/>
  </r>
  <r>
    <x v="41"/>
    <x v="3"/>
    <n v="491510.58"/>
    <n v="52.77"/>
    <n v="2.8250000000000002"/>
    <n v="126.5522857"/>
    <n v="9.7650000000000006"/>
    <s v="No"/>
    <x v="0"/>
  </r>
  <r>
    <x v="41"/>
    <x v="4"/>
    <n v="554972.42000000004"/>
    <n v="55.92"/>
    <n v="2.8769999999999998"/>
    <n v="126.5782857"/>
    <n v="9.7650000000000006"/>
    <s v="No"/>
    <x v="0"/>
  </r>
  <r>
    <x v="41"/>
    <x v="5"/>
    <n v="588363.62"/>
    <n v="52.33"/>
    <n v="3.0339999999999998"/>
    <n v="126.60428570000001"/>
    <n v="9.7650000000000006"/>
    <s v="No"/>
    <x v="0"/>
  </r>
  <r>
    <x v="41"/>
    <x v="6"/>
    <n v="519914.1"/>
    <n v="61.46"/>
    <n v="3.0539999999999998"/>
    <n v="126.6066452"/>
    <n v="9.7650000000000006"/>
    <s v="No"/>
    <x v="0"/>
  </r>
  <r>
    <x v="41"/>
    <x v="7"/>
    <n v="478021.68"/>
    <n v="60.05"/>
    <n v="2.98"/>
    <n v="126.6050645"/>
    <n v="9.7650000000000006"/>
    <s v="No"/>
    <x v="0"/>
  </r>
  <r>
    <x v="41"/>
    <x v="8"/>
    <n v="505907.41"/>
    <n v="63.66"/>
    <n v="3.0859999999999999"/>
    <n v="126.6034839"/>
    <n v="9.5239999999999991"/>
    <s v="No"/>
    <x v="0"/>
  </r>
  <r>
    <x v="41"/>
    <x v="9"/>
    <n v="582552.26"/>
    <n v="65.290000000000006"/>
    <n v="3.004"/>
    <n v="126.6019032"/>
    <n v="9.5239999999999991"/>
    <s v="No"/>
    <x v="0"/>
  </r>
  <r>
    <x v="41"/>
    <x v="10"/>
    <n v="549528.16"/>
    <n v="69.739999999999995"/>
    <n v="3.109"/>
    <n v="126.5621"/>
    <n v="9.5239999999999991"/>
    <s v="No"/>
    <x v="0"/>
  </r>
  <r>
    <x v="41"/>
    <x v="11"/>
    <n v="492364.77"/>
    <n v="66.42"/>
    <n v="3.05"/>
    <n v="126.4713333"/>
    <n v="9.5239999999999991"/>
    <s v="No"/>
    <x v="0"/>
  </r>
  <r>
    <x v="41"/>
    <x v="12"/>
    <n v="477615.87"/>
    <n v="69.760000000000005"/>
    <n v="3.105"/>
    <n v="126.3805667"/>
    <n v="9.5239999999999991"/>
    <s v="No"/>
    <x v="0"/>
  </r>
  <r>
    <x v="41"/>
    <x v="13"/>
    <n v="582846.22"/>
    <n v="71.06"/>
    <n v="3.1269999999999998"/>
    <n v="126.2898"/>
    <n v="9.5239999999999991"/>
    <s v="No"/>
    <x v="0"/>
  </r>
  <r>
    <x v="41"/>
    <x v="14"/>
    <n v="564345.55000000005"/>
    <n v="73.88"/>
    <n v="3.145"/>
    <n v="126.2085484"/>
    <n v="9.5239999999999991"/>
    <s v="No"/>
    <x v="0"/>
  </r>
  <r>
    <x v="41"/>
    <x v="15"/>
    <n v="504403.16"/>
    <n v="78.319999999999993"/>
    <n v="3.12"/>
    <n v="126.1843871"/>
    <n v="9.5239999999999991"/>
    <s v="No"/>
    <x v="0"/>
  </r>
  <r>
    <x v="41"/>
    <x v="16"/>
    <n v="484097.03"/>
    <n v="76.67"/>
    <n v="3.0579999999999998"/>
    <n v="126.16022580000001"/>
    <n v="9.5239999999999991"/>
    <s v="No"/>
    <x v="0"/>
  </r>
  <r>
    <x v="41"/>
    <x v="17"/>
    <n v="556046.12"/>
    <n v="82.82"/>
    <n v="2.9409999999999998"/>
    <n v="126.1360645"/>
    <n v="9.5239999999999991"/>
    <s v="No"/>
    <x v="0"/>
  </r>
  <r>
    <x v="41"/>
    <x v="18"/>
    <n v="607218.6"/>
    <n v="89.67"/>
    <n v="3.0569999999999999"/>
    <n v="126.1119032"/>
    <n v="9.5239999999999991"/>
    <s v="No"/>
    <x v="0"/>
  </r>
  <r>
    <x v="41"/>
    <x v="19"/>
    <n v="529418.64"/>
    <n v="83.49"/>
    <n v="2.9350000000000001"/>
    <n v="126.114"/>
    <n v="9.5239999999999991"/>
    <s v="No"/>
    <x v="0"/>
  </r>
  <r>
    <x v="41"/>
    <x v="20"/>
    <n v="484327.56"/>
    <n v="90.32"/>
    <n v="3.0840000000000001"/>
    <n v="126.1266"/>
    <n v="9.5239999999999991"/>
    <s v="No"/>
    <x v="0"/>
  </r>
  <r>
    <x v="41"/>
    <x v="21"/>
    <n v="507168.8"/>
    <n v="92.89"/>
    <n v="2.9780000000000002"/>
    <n v="126.1392"/>
    <n v="9.1989999999999998"/>
    <s v="No"/>
    <x v="0"/>
  </r>
  <r>
    <x v="41"/>
    <x v="22"/>
    <n v="570069.48"/>
    <n v="91.03"/>
    <n v="3.1"/>
    <n v="126.15179999999999"/>
    <n v="9.1989999999999998"/>
    <s v="No"/>
    <x v="0"/>
  </r>
  <r>
    <x v="41"/>
    <x v="23"/>
    <n v="558837.27"/>
    <n v="91.8"/>
    <n v="2.9710000000000001"/>
    <n v="126.1498065"/>
    <n v="9.1989999999999998"/>
    <s v="No"/>
    <x v="0"/>
  </r>
  <r>
    <x v="41"/>
    <x v="24"/>
    <n v="491115.86"/>
    <n v="88.44"/>
    <n v="3.1120000000000001"/>
    <n v="126.1283548"/>
    <n v="9.1989999999999998"/>
    <s v="No"/>
    <x v="0"/>
  </r>
  <r>
    <x v="41"/>
    <x v="25"/>
    <n v="469598.57"/>
    <n v="85.03"/>
    <n v="3.0169999999999999"/>
    <n v="126.1069032"/>
    <n v="9.1989999999999998"/>
    <s v="No"/>
    <x v="0"/>
  </r>
  <r>
    <x v="41"/>
    <x v="26"/>
    <n v="579544.21"/>
    <n v="86.13"/>
    <n v="3.1230000000000002"/>
    <n v="126.0854516"/>
    <n v="9.1989999999999998"/>
    <s v="No"/>
    <x v="0"/>
  </r>
  <r>
    <x v="41"/>
    <x v="27"/>
    <n v="583079.97"/>
    <n v="88.37"/>
    <n v="3.0489999999999999"/>
    <n v="126.06399999999999"/>
    <n v="9.1989999999999998"/>
    <s v="No"/>
    <x v="0"/>
  </r>
  <r>
    <x v="41"/>
    <x v="28"/>
    <n v="500945.63"/>
    <n v="89.88"/>
    <n v="3.0409999999999999"/>
    <n v="126.0766452"/>
    <n v="9.1989999999999998"/>
    <s v="No"/>
    <x v="0"/>
  </r>
  <r>
    <x v="41"/>
    <x v="29"/>
    <n v="465993.51"/>
    <n v="84.99"/>
    <n v="3.0219999999999998"/>
    <n v="126.0892903"/>
    <n v="9.1989999999999998"/>
    <s v="No"/>
    <x v="0"/>
  </r>
  <r>
    <x v="41"/>
    <x v="30"/>
    <n v="524658.06000000006"/>
    <n v="83.8"/>
    <n v="3.0870000000000002"/>
    <n v="126.1019355"/>
    <n v="9.1989999999999998"/>
    <s v="No"/>
    <x v="0"/>
  </r>
  <r>
    <x v="41"/>
    <x v="31"/>
    <n v="589091.04"/>
    <n v="84.04"/>
    <n v="2.9609999999999999"/>
    <n v="126.1145806"/>
    <n v="9.1989999999999998"/>
    <s v="Yes"/>
    <x v="2"/>
  </r>
  <r>
    <x v="41"/>
    <x v="32"/>
    <n v="536871.57999999996"/>
    <n v="85.52"/>
    <n v="3.028"/>
    <n v="126.1454667"/>
    <n v="9.1989999999999998"/>
    <s v="No"/>
    <x v="0"/>
  </r>
  <r>
    <x v="41"/>
    <x v="33"/>
    <n v="492262.96"/>
    <n v="85.75"/>
    <n v="2.9390000000000001"/>
    <n v="126.1900333"/>
    <n v="9.1989999999999998"/>
    <s v="No"/>
    <x v="0"/>
  </r>
  <r>
    <x v="41"/>
    <x v="34"/>
    <n v="481523.93"/>
    <n v="86.01"/>
    <n v="3.0009999999999999"/>
    <n v="126.2346"/>
    <n v="9.0030000000000001"/>
    <s v="No"/>
    <x v="0"/>
  </r>
  <r>
    <x v="41"/>
    <x v="35"/>
    <n v="599759.44999999995"/>
    <n v="77.040000000000006"/>
    <n v="2.9239999999999999"/>
    <n v="126.2791667"/>
    <n v="9.0030000000000001"/>
    <s v="No"/>
    <x v="0"/>
  </r>
  <r>
    <x v="41"/>
    <x v="36"/>
    <n v="559285.35"/>
    <n v="75.48"/>
    <n v="3.08"/>
    <n v="126.32667739999999"/>
    <n v="9.0030000000000001"/>
    <s v="No"/>
    <x v="0"/>
  </r>
  <r>
    <x v="41"/>
    <x v="37"/>
    <n v="522467.51"/>
    <n v="68.12"/>
    <n v="3.0139999999999998"/>
    <n v="126.3815484"/>
    <n v="9.0030000000000001"/>
    <s v="No"/>
    <x v="0"/>
  </r>
  <r>
    <x v="41"/>
    <x v="38"/>
    <n v="476967.65"/>
    <n v="68.760000000000005"/>
    <n v="3.13"/>
    <n v="126.43641940000001"/>
    <n v="9.0030000000000001"/>
    <s v="No"/>
    <x v="0"/>
  </r>
  <r>
    <x v="41"/>
    <x v="39"/>
    <n v="565390.4"/>
    <n v="71.040000000000006"/>
    <n v="3.0089999999999999"/>
    <n v="126.4912903"/>
    <n v="9.0030000000000001"/>
    <s v="No"/>
    <x v="0"/>
  </r>
  <r>
    <x v="41"/>
    <x v="40"/>
    <n v="588592.61"/>
    <n v="61.24"/>
    <n v="3.13"/>
    <n v="126.54616129999999"/>
    <n v="9.0030000000000001"/>
    <s v="No"/>
    <x v="0"/>
  </r>
  <r>
    <x v="41"/>
    <x v="41"/>
    <n v="524316.21"/>
    <n v="58.83"/>
    <n v="3.0470000000000002"/>
    <n v="126.60720000000001"/>
    <n v="9.0030000000000001"/>
    <s v="No"/>
    <x v="0"/>
  </r>
  <r>
    <x v="41"/>
    <x v="42"/>
    <n v="522296.71"/>
    <n v="55.33"/>
    <n v="3.1619999999999999"/>
    <n v="126.66926669999999"/>
    <n v="9.0030000000000001"/>
    <s v="Yes"/>
    <x v="3"/>
  </r>
  <r>
    <x v="41"/>
    <x v="43"/>
    <n v="500250.8"/>
    <n v="51.17"/>
    <n v="3.0409999999999999"/>
    <n v="126.7313333"/>
    <n v="9.0030000000000001"/>
    <s v="No"/>
    <x v="0"/>
  </r>
  <r>
    <x v="41"/>
    <x v="44"/>
    <n v="585175.24"/>
    <n v="60.51"/>
    <n v="3.0910000000000002"/>
    <n v="126.79340000000001"/>
    <n v="9.0030000000000001"/>
    <s v="No"/>
    <x v="0"/>
  </r>
  <r>
    <x v="41"/>
    <x v="45"/>
    <n v="537455.65"/>
    <n v="59.15"/>
    <n v="3.125"/>
    <n v="126.8794839"/>
    <n v="9.0030000000000001"/>
    <s v="No"/>
    <x v="0"/>
  </r>
  <r>
    <x v="41"/>
    <x v="46"/>
    <n v="555075.27"/>
    <n v="57.06"/>
    <n v="3.2360000000000002"/>
    <n v="126.9835806"/>
    <n v="9.0030000000000001"/>
    <s v="No"/>
    <x v="0"/>
  </r>
  <r>
    <x v="41"/>
    <x v="47"/>
    <n v="428953.59999999998"/>
    <n v="49.67"/>
    <n v="3.1480000000000001"/>
    <n v="127.0876774"/>
    <n v="9.0030000000000001"/>
    <s v="Yes"/>
    <x v="4"/>
  </r>
  <r>
    <x v="41"/>
    <x v="48"/>
    <n v="592947.75"/>
    <n v="43.43"/>
    <n v="3.2869999999999999"/>
    <n v="127.1917742"/>
    <n v="8.7439999999999998"/>
    <s v="No"/>
    <x v="0"/>
  </r>
  <r>
    <x v="41"/>
    <x v="49"/>
    <n v="613899.15"/>
    <n v="49.98"/>
    <n v="3.3119999999999998"/>
    <n v="127.30093549999999"/>
    <n v="8.7439999999999998"/>
    <s v="No"/>
    <x v="0"/>
  </r>
  <r>
    <x v="41"/>
    <x v="50"/>
    <n v="533414.62"/>
    <n v="56.75"/>
    <n v="3.3359999999999999"/>
    <n v="127.4404839"/>
    <n v="8.7439999999999998"/>
    <s v="No"/>
    <x v="0"/>
  </r>
  <r>
    <x v="41"/>
    <x v="51"/>
    <n v="499081.79"/>
    <n v="53.03"/>
    <n v="3.2309999999999999"/>
    <n v="127.5800323"/>
    <n v="8.7439999999999998"/>
    <s v="No"/>
    <x v="0"/>
  </r>
  <r>
    <x v="41"/>
    <x v="52"/>
    <n v="586886.16"/>
    <n v="44.88"/>
    <n v="3.3479999999999999"/>
    <n v="127.7195806"/>
    <n v="8.7439999999999998"/>
    <s v="No"/>
    <x v="0"/>
  </r>
  <r>
    <x v="41"/>
    <x v="53"/>
    <n v="628063.88"/>
    <n v="51.51"/>
    <n v="3.3809999999999998"/>
    <n v="127.859129"/>
    <n v="8.7439999999999998"/>
    <s v="Yes"/>
    <x v="1"/>
  </r>
  <r>
    <x v="41"/>
    <x v="54"/>
    <n v="556485.1"/>
    <n v="61.77"/>
    <n v="3.43"/>
    <n v="127.99525"/>
    <n v="8.7439999999999998"/>
    <s v="No"/>
    <x v="0"/>
  </r>
  <r>
    <x v="41"/>
    <x v="55"/>
    <n v="526904.07999999996"/>
    <n v="53.59"/>
    <n v="3.3980000000000001"/>
    <n v="128.13"/>
    <n v="8.7439999999999998"/>
    <s v="No"/>
    <x v="0"/>
  </r>
  <r>
    <x v="41"/>
    <x v="56"/>
    <n v="570879.04"/>
    <n v="56.96"/>
    <n v="3.6739999999999999"/>
    <n v="128.26474999999999"/>
    <n v="8.7439999999999998"/>
    <s v="No"/>
    <x v="0"/>
  </r>
  <r>
    <x v="41"/>
    <x v="57"/>
    <n v="607294.56000000006"/>
    <n v="64.22"/>
    <n v="3.63"/>
    <n v="128.39949999999999"/>
    <n v="8.7439999999999998"/>
    <s v="No"/>
    <x v="0"/>
  </r>
  <r>
    <x v="41"/>
    <x v="58"/>
    <n v="558239.31999999995"/>
    <n v="70.12"/>
    <n v="3.8919999999999999"/>
    <n v="128.5121935"/>
    <n v="8.7439999999999998"/>
    <s v="No"/>
    <x v="0"/>
  </r>
  <r>
    <x v="41"/>
    <x v="59"/>
    <n v="522673.62"/>
    <n v="62.53"/>
    <n v="3.7160000000000002"/>
    <n v="128.61606449999999"/>
    <n v="8.7439999999999998"/>
    <s v="No"/>
    <x v="0"/>
  </r>
  <r>
    <x v="41"/>
    <x v="60"/>
    <n v="508432.17"/>
    <n v="67.64"/>
    <n v="3.7719999999999998"/>
    <n v="128.71993549999999"/>
    <n v="8.4939999999999998"/>
    <s v="No"/>
    <x v="0"/>
  </r>
  <r>
    <x v="41"/>
    <x v="61"/>
    <n v="620087.35"/>
    <n v="73.03"/>
    <n v="3.8180000000000001"/>
    <n v="128.82380649999999"/>
    <n v="8.4939999999999998"/>
    <s v="No"/>
    <x v="0"/>
  </r>
  <r>
    <x v="41"/>
    <x v="62"/>
    <n v="597644.02"/>
    <n v="61.05"/>
    <n v="4.0890000000000004"/>
    <n v="128.9107333"/>
    <n v="8.4939999999999998"/>
    <s v="No"/>
    <x v="0"/>
  </r>
  <r>
    <x v="41"/>
    <x v="63"/>
    <n v="534597.68999999994"/>
    <n v="75.930000000000007"/>
    <n v="3.9169999999999998"/>
    <n v="128.95529999999999"/>
    <n v="8.4939999999999998"/>
    <s v="No"/>
    <x v="0"/>
  </r>
  <r>
    <x v="41"/>
    <x v="64"/>
    <n v="496010.17"/>
    <n v="73.38"/>
    <n v="4.1509999999999998"/>
    <n v="128.99986670000001"/>
    <n v="8.4939999999999998"/>
    <s v="No"/>
    <x v="0"/>
  </r>
  <r>
    <x v="41"/>
    <x v="65"/>
    <n v="612337.35"/>
    <n v="73.56"/>
    <n v="4.1929999999999996"/>
    <n v="129.04443330000001"/>
    <n v="8.4939999999999998"/>
    <s v="No"/>
    <x v="0"/>
  </r>
  <r>
    <x v="41"/>
    <x v="66"/>
    <n v="603024.75"/>
    <n v="74.040000000000006"/>
    <n v="4.202"/>
    <n v="129.089"/>
    <n v="8.4939999999999998"/>
    <s v="No"/>
    <x v="0"/>
  </r>
  <r>
    <x v="41"/>
    <x v="67"/>
    <n v="524559.94999999995"/>
    <n v="72.62"/>
    <n v="3.99"/>
    <n v="129.07567739999999"/>
    <n v="8.4939999999999998"/>
    <s v="No"/>
    <x v="0"/>
  </r>
  <r>
    <x v="41"/>
    <x v="68"/>
    <n v="503295.29"/>
    <n v="78.62"/>
    <n v="3.9329999999999998"/>
    <n v="129.06235480000001"/>
    <n v="8.4939999999999998"/>
    <s v="No"/>
    <x v="0"/>
  </r>
  <r>
    <x v="41"/>
    <x v="69"/>
    <n v="545109.30000000005"/>
    <n v="81.87"/>
    <n v="3.8929999999999998"/>
    <n v="129.04903229999999"/>
    <n v="8.4939999999999998"/>
    <s v="No"/>
    <x v="0"/>
  </r>
  <r>
    <x v="41"/>
    <x v="70"/>
    <n v="616701.99"/>
    <n v="84.57"/>
    <n v="3.9809999999999999"/>
    <n v="129.03570970000001"/>
    <n v="8.4939999999999998"/>
    <s v="No"/>
    <x v="0"/>
  </r>
  <r>
    <x v="41"/>
    <x v="71"/>
    <n v="546675.65"/>
    <n v="87.96"/>
    <n v="3.9350000000000001"/>
    <n v="129.04320000000001"/>
    <n v="8.4939999999999998"/>
    <s v="No"/>
    <x v="0"/>
  </r>
  <r>
    <x v="41"/>
    <x v="72"/>
    <n v="501780.66"/>
    <n v="90.69"/>
    <n v="3.8069999999999999"/>
    <n v="129.06630000000001"/>
    <n v="8.4939999999999998"/>
    <s v="No"/>
    <x v="0"/>
  </r>
  <r>
    <x v="41"/>
    <x v="73"/>
    <n v="506343.83"/>
    <n v="95.36"/>
    <n v="3.8420000000000001"/>
    <n v="129.08940000000001"/>
    <n v="8.2569999999999997"/>
    <s v="No"/>
    <x v="0"/>
  </r>
  <r>
    <x v="41"/>
    <x v="74"/>
    <n v="593234.27"/>
    <n v="88.57"/>
    <n v="3.7930000000000001"/>
    <n v="129.11250000000001"/>
    <n v="8.2569999999999997"/>
    <s v="No"/>
    <x v="0"/>
  </r>
  <r>
    <x v="41"/>
    <x v="75"/>
    <n v="591703.81999999995"/>
    <n v="86.01"/>
    <n v="3.7789999999999999"/>
    <n v="129.13383870000001"/>
    <n v="8.2569999999999997"/>
    <s v="No"/>
    <x v="0"/>
  </r>
  <r>
    <x v="41"/>
    <x v="76"/>
    <n v="511316.29"/>
    <n v="88.59"/>
    <n v="3.6970000000000001"/>
    <n v="129.1507742"/>
    <n v="8.2569999999999997"/>
    <s v="No"/>
    <x v="0"/>
  </r>
  <r>
    <x v="41"/>
    <x v="77"/>
    <n v="479256.8"/>
    <n v="86.75"/>
    <n v="3.694"/>
    <n v="129.16770969999999"/>
    <n v="8.2569999999999997"/>
    <s v="No"/>
    <x v="0"/>
  </r>
  <r>
    <x v="41"/>
    <x v="78"/>
    <n v="572603.32999999996"/>
    <n v="89.8"/>
    <n v="3.8029999999999999"/>
    <n v="129.18464520000001"/>
    <n v="8.2569999999999997"/>
    <s v="No"/>
    <x v="0"/>
  </r>
  <r>
    <x v="41"/>
    <x v="79"/>
    <n v="603147.26"/>
    <n v="85.61"/>
    <n v="3.794"/>
    <n v="129.2015806"/>
    <n v="8.2569999999999997"/>
    <s v="No"/>
    <x v="0"/>
  </r>
  <r>
    <x v="41"/>
    <x v="80"/>
    <n v="526641.23"/>
    <n v="87.4"/>
    <n v="3.7429999999999999"/>
    <n v="129.24058059999999"/>
    <n v="8.2569999999999997"/>
    <s v="No"/>
    <x v="0"/>
  </r>
  <r>
    <x v="41"/>
    <x v="81"/>
    <n v="503720.98"/>
    <n v="91.59"/>
    <n v="3.6629999999999998"/>
    <n v="129.28325810000001"/>
    <n v="8.2569999999999997"/>
    <s v="No"/>
    <x v="0"/>
  </r>
  <r>
    <x v="41"/>
    <x v="82"/>
    <n v="537124.76"/>
    <n v="91.61"/>
    <n v="3.798"/>
    <n v="129.32593550000001"/>
    <n v="8.2569999999999997"/>
    <s v="No"/>
    <x v="0"/>
  </r>
  <r>
    <x v="41"/>
    <x v="83"/>
    <n v="608390.93999999994"/>
    <n v="89.06"/>
    <n v="3.7709999999999999"/>
    <n v="129.36861289999999"/>
    <n v="8.2569999999999997"/>
    <s v="Yes"/>
    <x v="2"/>
  </r>
  <r>
    <x v="41"/>
    <x v="84"/>
    <n v="576837.09"/>
    <n v="77.489999999999995"/>
    <n v="3.7839999999999998"/>
    <n v="129.4306"/>
    <n v="8.2569999999999997"/>
    <s v="No"/>
    <x v="0"/>
  </r>
  <r>
    <x v="41"/>
    <x v="85"/>
    <n v="528486.44999999995"/>
    <n v="82.51"/>
    <n v="3.7890000000000001"/>
    <n v="129.51833329999999"/>
    <n v="8.2569999999999997"/>
    <s v="No"/>
    <x v="0"/>
  </r>
  <r>
    <x v="41"/>
    <x v="86"/>
    <n v="510243.79"/>
    <n v="82.27"/>
    <n v="3.8769999999999998"/>
    <n v="129.60606670000001"/>
    <n v="8.2569999999999997"/>
    <s v="No"/>
    <x v="0"/>
  </r>
  <r>
    <x v="41"/>
    <x v="87"/>
    <n v="649111.23"/>
    <n v="75.010000000000005"/>
    <n v="3.827"/>
    <n v="129.69380000000001"/>
    <n v="7.8739999999999997"/>
    <s v="No"/>
    <x v="0"/>
  </r>
  <r>
    <x v="41"/>
    <x v="88"/>
    <n v="613531.11"/>
    <n v="70.27"/>
    <n v="3.698"/>
    <n v="129.77064519999999"/>
    <n v="7.8739999999999997"/>
    <s v="No"/>
    <x v="0"/>
  </r>
  <r>
    <x v="41"/>
    <x v="89"/>
    <n v="537276.41"/>
    <n v="77.91"/>
    <n v="3.8420000000000001"/>
    <n v="129.78216130000001"/>
    <n v="7.8739999999999997"/>
    <s v="No"/>
    <x v="0"/>
  </r>
  <r>
    <x v="41"/>
    <x v="90"/>
    <n v="515599.7"/>
    <n v="72.790000000000006"/>
    <n v="3.843"/>
    <n v="129.79367740000001"/>
    <n v="7.8739999999999997"/>
    <s v="No"/>
    <x v="0"/>
  </r>
  <r>
    <x v="41"/>
    <x v="91"/>
    <n v="597667.21"/>
    <n v="68.569999999999993"/>
    <n v="3.8279999999999998"/>
    <n v="129.8051935"/>
    <n v="7.8739999999999997"/>
    <s v="No"/>
    <x v="0"/>
  </r>
  <r>
    <x v="41"/>
    <x v="92"/>
    <n v="643125.29"/>
    <n v="55.28"/>
    <n v="3.677"/>
    <n v="129.81670969999999"/>
    <n v="7.8739999999999997"/>
    <s v="No"/>
    <x v="0"/>
  </r>
  <r>
    <x v="41"/>
    <x v="93"/>
    <n v="567673.87"/>
    <n v="58.97"/>
    <n v="3.669"/>
    <n v="129.8268333"/>
    <n v="7.8739999999999997"/>
    <s v="No"/>
    <x v="0"/>
  </r>
  <r>
    <x v="41"/>
    <x v="94"/>
    <n v="577698.37"/>
    <n v="60.68"/>
    <n v="3.76"/>
    <n v="129.8364"/>
    <n v="7.8739999999999997"/>
    <s v="Yes"/>
    <x v="3"/>
  </r>
  <r>
    <x v="41"/>
    <x v="95"/>
    <n v="511883.36"/>
    <n v="57.29"/>
    <n v="3.7010000000000001"/>
    <n v="129.84596669999999"/>
    <n v="7.8739999999999997"/>
    <s v="No"/>
    <x v="0"/>
  </r>
  <r>
    <x v="41"/>
    <x v="96"/>
    <n v="619133.48"/>
    <n v="42.58"/>
    <n v="3.6440000000000001"/>
    <n v="129.85553329999999"/>
    <n v="7.8739999999999997"/>
    <s v="No"/>
    <x v="0"/>
  </r>
  <r>
    <x v="41"/>
    <x v="97"/>
    <n v="598437.98"/>
    <n v="50.53"/>
    <n v="3.4889999999999999"/>
    <n v="129.8980645"/>
    <n v="7.8739999999999997"/>
    <s v="No"/>
    <x v="0"/>
  </r>
  <r>
    <x v="41"/>
    <x v="98"/>
    <n v="575676.13"/>
    <n v="48.36"/>
    <n v="3.5409999999999999"/>
    <n v="129.98454839999999"/>
    <n v="7.8739999999999997"/>
    <s v="No"/>
    <x v="0"/>
  </r>
  <r>
    <x v="41"/>
    <x v="99"/>
    <n v="454412.28"/>
    <n v="48.92"/>
    <n v="3.4279999999999999"/>
    <n v="130.07103230000001"/>
    <n v="7.8739999999999997"/>
    <s v="Yes"/>
    <x v="4"/>
  </r>
  <r>
    <x v="41"/>
    <x v="100"/>
    <n v="636372.37"/>
    <n v="59.85"/>
    <n v="3.4430000000000001"/>
    <n v="130.15751610000001"/>
    <n v="7.5449999999999999"/>
    <s v="No"/>
    <x v="0"/>
  </r>
  <r>
    <x v="41"/>
    <x v="101"/>
    <n v="664348.19999999995"/>
    <n v="51"/>
    <n v="3.4769999999999999"/>
    <n v="130.244"/>
    <n v="7.5449999999999999"/>
    <s v="No"/>
    <x v="0"/>
  </r>
  <r>
    <x v="41"/>
    <x v="102"/>
    <n v="579499.93000000005"/>
    <n v="54.51"/>
    <n v="3.66"/>
    <n v="130.27922580000001"/>
    <n v="7.5449999999999999"/>
    <s v="No"/>
    <x v="0"/>
  </r>
  <r>
    <x v="41"/>
    <x v="103"/>
    <n v="538978.67000000004"/>
    <n v="53.59"/>
    <n v="3.6749999999999998"/>
    <n v="130.31445160000001"/>
    <n v="7.5449999999999999"/>
    <s v="No"/>
    <x v="0"/>
  </r>
  <r>
    <x v="41"/>
    <x v="104"/>
    <n v="588448.21"/>
    <n v="56.85"/>
    <n v="3.5430000000000001"/>
    <n v="130.34967739999999"/>
    <n v="7.5449999999999999"/>
    <s v="No"/>
    <x v="0"/>
  </r>
  <r>
    <x v="41"/>
    <x v="105"/>
    <n v="674919.45"/>
    <n v="55.73"/>
    <n v="3.722"/>
    <n v="130.3849032"/>
    <n v="7.5449999999999999"/>
    <s v="Yes"/>
    <x v="1"/>
  </r>
  <r>
    <x v="41"/>
    <x v="106"/>
    <n v="606671.5"/>
    <n v="54.12"/>
    <n v="3.7810000000000001"/>
    <n v="130.45462069999999"/>
    <n v="7.5449999999999999"/>
    <s v="No"/>
    <x v="0"/>
  </r>
  <r>
    <x v="41"/>
    <x v="107"/>
    <n v="564304.15"/>
    <n v="56.02"/>
    <n v="3.95"/>
    <n v="130.55020690000001"/>
    <n v="7.5449999999999999"/>
    <s v="No"/>
    <x v="0"/>
  </r>
  <r>
    <x v="41"/>
    <x v="108"/>
    <n v="585895.34"/>
    <n v="57.62"/>
    <n v="3.8820000000000001"/>
    <n v="130.64579309999999"/>
    <n v="7.5449999999999999"/>
    <s v="No"/>
    <x v="0"/>
  </r>
  <r>
    <x v="41"/>
    <x v="109"/>
    <n v="659816.15"/>
    <n v="57.65"/>
    <n v="3.9630000000000001"/>
    <n v="130.74137930000001"/>
    <n v="7.5449999999999999"/>
    <s v="No"/>
    <x v="0"/>
  </r>
  <r>
    <x v="41"/>
    <x v="110"/>
    <n v="618767.26"/>
    <n v="62.11"/>
    <n v="4.2729999999999997"/>
    <n v="130.82619349999999"/>
    <n v="7.5449999999999999"/>
    <s v="No"/>
    <x v="0"/>
  </r>
  <r>
    <x v="41"/>
    <x v="111"/>
    <n v="561226.38"/>
    <n v="56.54"/>
    <n v="4.2880000000000003"/>
    <n v="130.89664519999999"/>
    <n v="7.5449999999999999"/>
    <s v="No"/>
    <x v="0"/>
  </r>
  <r>
    <x v="41"/>
    <x v="112"/>
    <n v="544408.14"/>
    <n v="67.92"/>
    <n v="4.2939999999999996"/>
    <n v="130.96709680000001"/>
    <n v="7.5449999999999999"/>
    <s v="No"/>
    <x v="0"/>
  </r>
  <r>
    <x v="41"/>
    <x v="113"/>
    <n v="652312.11"/>
    <n v="65.989999999999995"/>
    <n v="4.282"/>
    <n v="131.03754839999999"/>
    <n v="7.3819999999999997"/>
    <s v="No"/>
    <x v="0"/>
  </r>
  <r>
    <x v="41"/>
    <x v="114"/>
    <n v="639123.44999999995"/>
    <n v="70.28"/>
    <n v="4.2539999999999996"/>
    <n v="131.108"/>
    <n v="7.3819999999999997"/>
    <s v="No"/>
    <x v="0"/>
  </r>
  <r>
    <x v="41"/>
    <x v="115"/>
    <n v="552529.23"/>
    <n v="67.75"/>
    <n v="4.1109999999999998"/>
    <n v="131.11733330000001"/>
    <n v="7.3819999999999997"/>
    <s v="No"/>
    <x v="0"/>
  </r>
  <r>
    <x v="41"/>
    <x v="116"/>
    <n v="526625.49"/>
    <n v="80.11"/>
    <n v="4.0880000000000001"/>
    <n v="131.12666669999999"/>
    <n v="7.3819999999999997"/>
    <s v="No"/>
    <x v="0"/>
  </r>
  <r>
    <x v="41"/>
    <x v="117"/>
    <n v="609274.89"/>
    <n v="77.02"/>
    <n v="4.0579999999999998"/>
    <n v="131.136"/>
    <n v="7.3819999999999997"/>
    <s v="No"/>
    <x v="0"/>
  </r>
  <r>
    <x v="41"/>
    <x v="118"/>
    <n v="643603.68999999994"/>
    <n v="76.03"/>
    <n v="4.1859999999999999"/>
    <n v="131.1453333"/>
    <n v="7.3819999999999997"/>
    <s v="No"/>
    <x v="0"/>
  </r>
  <r>
    <x v="41"/>
    <x v="119"/>
    <n v="590636.38"/>
    <n v="85.19"/>
    <n v="4.3079999999999998"/>
    <n v="131.09832259999999"/>
    <n v="7.3819999999999997"/>
    <s v="No"/>
    <x v="0"/>
  </r>
  <r>
    <x v="41"/>
    <x v="120"/>
    <n v="535764.57999999996"/>
    <n v="86.03"/>
    <n v="4.1269999999999998"/>
    <n v="131.02877419999999"/>
    <n v="7.3819999999999997"/>
    <s v="No"/>
    <x v="0"/>
  </r>
  <r>
    <x v="41"/>
    <x v="121"/>
    <n v="521953.78"/>
    <n v="80.06"/>
    <n v="4.2770000000000001"/>
    <n v="130.95922580000001"/>
    <n v="7.3819999999999997"/>
    <s v="No"/>
    <x v="0"/>
  </r>
  <r>
    <x v="41"/>
    <x v="122"/>
    <n v="642671.48"/>
    <n v="86.87"/>
    <n v="4.1029999999999998"/>
    <n v="130.88967740000001"/>
    <n v="7.3819999999999997"/>
    <s v="No"/>
    <x v="0"/>
  </r>
  <r>
    <x v="41"/>
    <x v="123"/>
    <n v="606309.13"/>
    <n v="88.58"/>
    <n v="4.1440000000000001"/>
    <n v="130.82953330000001"/>
    <n v="7.3819999999999997"/>
    <s v="No"/>
    <x v="0"/>
  </r>
  <r>
    <x v="41"/>
    <x v="124"/>
    <n v="540031.29"/>
    <n v="89.92"/>
    <n v="4.0140000000000002"/>
    <n v="130.7929"/>
    <n v="7.3819999999999997"/>
    <s v="No"/>
    <x v="0"/>
  </r>
  <r>
    <x v="41"/>
    <x v="125"/>
    <n v="507403.77"/>
    <n v="91.36"/>
    <n v="3.875"/>
    <n v="130.7562667"/>
    <n v="7.3819999999999997"/>
    <s v="No"/>
    <x v="0"/>
  </r>
  <r>
    <x v="41"/>
    <x v="126"/>
    <n v="618702.09"/>
    <n v="86.87"/>
    <n v="3.6659999999999999"/>
    <n v="130.7196333"/>
    <n v="7.17"/>
    <s v="No"/>
    <x v="0"/>
  </r>
  <r>
    <x v="41"/>
    <x v="127"/>
    <n v="628099.07999999996"/>
    <n v="89.8"/>
    <n v="3.7229999999999999"/>
    <n v="130.68299999999999"/>
    <n v="7.17"/>
    <s v="No"/>
    <x v="0"/>
  </r>
  <r>
    <x v="41"/>
    <x v="128"/>
    <n v="530318.39"/>
    <n v="84.45"/>
    <n v="3.589"/>
    <n v="130.70129030000001"/>
    <n v="7.17"/>
    <s v="No"/>
    <x v="0"/>
  </r>
  <r>
    <x v="41"/>
    <x v="129"/>
    <n v="516352.21"/>
    <n v="83.98"/>
    <n v="3.7690000000000001"/>
    <n v="130.7195806"/>
    <n v="7.17"/>
    <s v="No"/>
    <x v="0"/>
  </r>
  <r>
    <x v="41"/>
    <x v="130"/>
    <n v="573084.71"/>
    <n v="84.76"/>
    <n v="3.5950000000000002"/>
    <n v="130.73787100000001"/>
    <n v="7.17"/>
    <s v="No"/>
    <x v="0"/>
  </r>
  <r>
    <x v="41"/>
    <x v="131"/>
    <n v="576620.31000000006"/>
    <n v="90.78"/>
    <n v="3.8109999999999999"/>
    <n v="130.7561613"/>
    <n v="7.17"/>
    <s v="No"/>
    <x v="0"/>
  </r>
  <r>
    <x v="41"/>
    <x v="132"/>
    <n v="575997.78"/>
    <n v="88.83"/>
    <n v="4.0019999999999998"/>
    <n v="130.79096770000001"/>
    <n v="7.17"/>
    <s v="No"/>
    <x v="0"/>
  </r>
  <r>
    <x v="41"/>
    <x v="133"/>
    <n v="535537.03"/>
    <n v="82.5"/>
    <n v="4.0549999999999997"/>
    <n v="130.8381613"/>
    <n v="7.17"/>
    <s v="No"/>
    <x v="0"/>
  </r>
  <r>
    <x v="41"/>
    <x v="134"/>
    <n v="504760.57"/>
    <n v="86.97"/>
    <n v="3.8860000000000001"/>
    <n v="130.88535479999999"/>
    <n v="7.17"/>
    <s v="No"/>
    <x v="0"/>
  </r>
  <r>
    <x v="41"/>
    <x v="135"/>
    <n v="617405.35"/>
    <n v="83.07"/>
    <n v="4.1239999999999997"/>
    <n v="130.9325484"/>
    <n v="7.17"/>
    <s v="Yes"/>
    <x v="2"/>
  </r>
  <r>
    <x v="41"/>
    <x v="136"/>
    <n v="586737.66"/>
    <n v="78.47"/>
    <n v="3.9660000000000002"/>
    <n v="130.97766669999999"/>
    <n v="7.17"/>
    <s v="No"/>
    <x v="0"/>
  </r>
  <r>
    <x v="41"/>
    <x v="137"/>
    <n v="527165.69999999995"/>
    <n v="81.93"/>
    <n v="4.125"/>
    <n v="131.01033330000001"/>
    <n v="7.17"/>
    <s v="No"/>
    <x v="0"/>
  </r>
  <r>
    <x v="41"/>
    <x v="138"/>
    <n v="505978.46"/>
    <n v="82.52"/>
    <n v="3.9660000000000002"/>
    <n v="131.04300000000001"/>
    <n v="7.17"/>
    <s v="No"/>
    <x v="0"/>
  </r>
  <r>
    <x v="41"/>
    <x v="139"/>
    <n v="593162.53"/>
    <n v="80.88"/>
    <n v="4.1319999999999997"/>
    <n v="131.0756667"/>
    <n v="6.9429999999999996"/>
    <s v="No"/>
    <x v="0"/>
  </r>
  <r>
    <x v="41"/>
    <x v="140"/>
    <n v="612379.9"/>
    <n v="76.03"/>
    <n v="4.468"/>
    <n v="131.1083333"/>
    <n v="6.9429999999999996"/>
    <s v="No"/>
    <x v="0"/>
  </r>
  <r>
    <x v="41"/>
    <x v="141"/>
    <n v="541406.98"/>
    <n v="72.709999999999994"/>
    <n v="4.4489999999999998"/>
    <n v="131.14996769999999"/>
    <n v="6.9429999999999996"/>
    <s v="No"/>
    <x v="0"/>
  </r>
  <r>
    <x v="41"/>
    <x v="142"/>
    <n v="514756.08"/>
    <n v="70.5"/>
    <n v="4.3010000000000002"/>
    <n v="131.19309680000001"/>
    <n v="6.9429999999999996"/>
    <s v="No"/>
    <x v="0"/>
  </r>
  <r>
    <x v="42"/>
    <x v="0"/>
    <n v="647029.28"/>
    <n v="47.31"/>
    <n v="2.5720000000000001"/>
    <n v="203.0642742"/>
    <n v="9.5210000000000008"/>
    <s v="No"/>
    <x v="0"/>
  </r>
  <r>
    <x v="42"/>
    <x v="1"/>
    <n v="682918.99"/>
    <n v="47.99"/>
    <n v="2.548"/>
    <n v="203.20109679999999"/>
    <n v="9.5210000000000008"/>
    <s v="Yes"/>
    <x v="1"/>
  </r>
  <r>
    <x v="42"/>
    <x v="2"/>
    <n v="658997.55000000005"/>
    <n v="48.77"/>
    <n v="2.5139999999999998"/>
    <n v="203.24797960000001"/>
    <n v="9.5210000000000008"/>
    <s v="No"/>
    <x v="0"/>
  </r>
  <r>
    <x v="42"/>
    <x v="3"/>
    <n v="618702.79"/>
    <n v="48.77"/>
    <n v="2.5609999999999999"/>
    <n v="203.27987239999999"/>
    <n v="9.5210000000000008"/>
    <s v="No"/>
    <x v="0"/>
  </r>
  <r>
    <x v="42"/>
    <x v="4"/>
    <n v="658600.05000000005"/>
    <n v="52.89"/>
    <n v="2.625"/>
    <n v="203.31176529999999"/>
    <n v="9.5210000000000008"/>
    <s v="No"/>
    <x v="0"/>
  </r>
  <r>
    <x v="42"/>
    <x v="5"/>
    <n v="645386.93999999994"/>
    <n v="53.67"/>
    <n v="2.6669999999999998"/>
    <n v="203.34365819999999"/>
    <n v="9.5210000000000008"/>
    <s v="No"/>
    <x v="0"/>
  </r>
  <r>
    <x v="42"/>
    <x v="6"/>
    <n v="668098.49"/>
    <n v="56"/>
    <n v="2.72"/>
    <n v="203.19515899999999"/>
    <n v="9.5210000000000008"/>
    <s v="No"/>
    <x v="0"/>
  </r>
  <r>
    <x v="42"/>
    <x v="7"/>
    <n v="623097.93000000005"/>
    <n v="54.53"/>
    <n v="2.7320000000000002"/>
    <n v="203.0165945"/>
    <n v="9.5210000000000008"/>
    <s v="No"/>
    <x v="0"/>
  </r>
  <r>
    <x v="42"/>
    <x v="8"/>
    <n v="650102.80000000005"/>
    <n v="62.19"/>
    <n v="2.7189999999999999"/>
    <n v="202.83803"/>
    <n v="9.593"/>
    <s v="No"/>
    <x v="0"/>
  </r>
  <r>
    <x v="42"/>
    <x v="9"/>
    <n v="693058.34"/>
    <n v="64.37"/>
    <n v="2.77"/>
    <n v="202.65946539999999"/>
    <n v="9.593"/>
    <s v="No"/>
    <x v="0"/>
  </r>
  <r>
    <x v="42"/>
    <x v="10"/>
    <n v="675282.2"/>
    <n v="69.459999999999994"/>
    <n v="2.8079999999999998"/>
    <n v="202.53515709999999"/>
    <n v="9.593"/>
    <s v="No"/>
    <x v="0"/>
  </r>
  <r>
    <x v="42"/>
    <x v="11"/>
    <n v="638957.35"/>
    <n v="62.71"/>
    <n v="2.7949999999999999"/>
    <n v="202.48319050000001"/>
    <n v="9.593"/>
    <s v="No"/>
    <x v="0"/>
  </r>
  <r>
    <x v="42"/>
    <x v="12"/>
    <n v="630740.11"/>
    <n v="66.91"/>
    <n v="2.78"/>
    <n v="202.4312238"/>
    <n v="9.593"/>
    <s v="No"/>
    <x v="0"/>
  </r>
  <r>
    <x v="42"/>
    <x v="13"/>
    <n v="691498.6"/>
    <n v="67.16"/>
    <n v="2.835"/>
    <n v="202.37925709999999"/>
    <n v="9.593"/>
    <s v="No"/>
    <x v="0"/>
  </r>
  <r>
    <x v="42"/>
    <x v="14"/>
    <n v="690851.59"/>
    <n v="72.14"/>
    <n v="2.8540000000000001"/>
    <n v="202.37050919999999"/>
    <n v="9.593"/>
    <s v="No"/>
    <x v="0"/>
  </r>
  <r>
    <x v="42"/>
    <x v="15"/>
    <n v="672062.08"/>
    <n v="74.739999999999995"/>
    <n v="2.8260000000000001"/>
    <n v="202.62107370000001"/>
    <n v="9.593"/>
    <s v="No"/>
    <x v="0"/>
  </r>
  <r>
    <x v="42"/>
    <x v="16"/>
    <n v="630315.76"/>
    <n v="78.59"/>
    <n v="2.7589999999999999"/>
    <n v="202.87163820000001"/>
    <n v="9.593"/>
    <s v="No"/>
    <x v="0"/>
  </r>
  <r>
    <x v="42"/>
    <x v="17"/>
    <n v="682012.53"/>
    <n v="82.76"/>
    <n v="2.7050000000000001"/>
    <n v="203.1222028"/>
    <n v="9.593"/>
    <s v="No"/>
    <x v="0"/>
  </r>
  <r>
    <x v="42"/>
    <x v="18"/>
    <n v="684023.95"/>
    <n v="88.12"/>
    <n v="2.6680000000000001"/>
    <n v="203.37276729999999"/>
    <n v="9.593"/>
    <s v="No"/>
    <x v="0"/>
  </r>
  <r>
    <x v="42"/>
    <x v="19"/>
    <n v="700009.77"/>
    <n v="84.9"/>
    <n v="2.637"/>
    <n v="203.370619"/>
    <n v="9.593"/>
    <s v="No"/>
    <x v="0"/>
  </r>
  <r>
    <x v="42"/>
    <x v="20"/>
    <n v="625196.14"/>
    <n v="88.48"/>
    <n v="2.653"/>
    <n v="203.26738570000001"/>
    <n v="9.593"/>
    <s v="No"/>
    <x v="0"/>
  </r>
  <r>
    <x v="42"/>
    <x v="21"/>
    <n v="667353.79"/>
    <n v="80.17"/>
    <n v="2.669"/>
    <n v="203.16415240000001"/>
    <n v="9.8160000000000007"/>
    <s v="No"/>
    <x v="0"/>
  </r>
  <r>
    <x v="42"/>
    <x v="22"/>
    <n v="718748.33"/>
    <n v="81.52"/>
    <n v="2.6419999999999999"/>
    <n v="203.06091900000001"/>
    <n v="9.8160000000000007"/>
    <s v="No"/>
    <x v="0"/>
  </r>
  <r>
    <x v="42"/>
    <x v="23"/>
    <n v="696844.36"/>
    <n v="84.17"/>
    <n v="2.6230000000000002"/>
    <n v="203.05385480000001"/>
    <n v="9.8160000000000007"/>
    <s v="No"/>
    <x v="0"/>
  </r>
  <r>
    <x v="42"/>
    <x v="24"/>
    <n v="649035.55000000005"/>
    <n v="86.6"/>
    <n v="2.6080000000000001"/>
    <n v="203.17501609999999"/>
    <n v="9.8160000000000007"/>
    <s v="No"/>
    <x v="0"/>
  </r>
  <r>
    <x v="42"/>
    <x v="25"/>
    <n v="622112.23"/>
    <n v="79.790000000000006"/>
    <n v="2.64"/>
    <n v="203.2961774"/>
    <n v="9.8160000000000007"/>
    <s v="No"/>
    <x v="0"/>
  </r>
  <r>
    <x v="42"/>
    <x v="26"/>
    <n v="698536.06"/>
    <n v="84.66"/>
    <n v="2.6269999999999998"/>
    <n v="203.41733869999999"/>
    <n v="9.8160000000000007"/>
    <s v="No"/>
    <x v="0"/>
  </r>
  <r>
    <x v="42"/>
    <x v="27"/>
    <n v="713479.91"/>
    <n v="86.31"/>
    <n v="2.6920000000000002"/>
    <n v="203.5385"/>
    <n v="9.8160000000000007"/>
    <s v="No"/>
    <x v="0"/>
  </r>
  <r>
    <x v="42"/>
    <x v="28"/>
    <n v="712869.09"/>
    <n v="85.26"/>
    <n v="2.6640000000000001"/>
    <n v="203.50924190000001"/>
    <n v="9.8160000000000007"/>
    <s v="No"/>
    <x v="0"/>
  </r>
  <r>
    <x v="42"/>
    <x v="29"/>
    <n v="655284.68999999994"/>
    <n v="80.319999999999993"/>
    <n v="2.6190000000000002"/>
    <n v="203.47998390000001"/>
    <n v="9.8160000000000007"/>
    <s v="No"/>
    <x v="0"/>
  </r>
  <r>
    <x v="42"/>
    <x v="30"/>
    <n v="689326.91"/>
    <n v="80.430000000000007"/>
    <n v="2.577"/>
    <n v="203.45072579999999"/>
    <n v="9.8160000000000007"/>
    <s v="No"/>
    <x v="0"/>
  </r>
  <r>
    <x v="42"/>
    <x v="31"/>
    <n v="722120.04"/>
    <n v="81.319999999999993"/>
    <n v="2.5649999999999999"/>
    <n v="203.42146769999999"/>
    <n v="9.8160000000000007"/>
    <s v="Yes"/>
    <x v="2"/>
  </r>
  <r>
    <x v="42"/>
    <x v="32"/>
    <n v="725043.04"/>
    <n v="78.86"/>
    <n v="2.5819999999999999"/>
    <n v="203.44992859999999"/>
    <n v="9.8160000000000007"/>
    <s v="No"/>
    <x v="0"/>
  </r>
  <r>
    <x v="42"/>
    <x v="33"/>
    <n v="650263.94999999995"/>
    <n v="77.42"/>
    <n v="2.6240000000000001"/>
    <n v="203.5216786"/>
    <n v="9.8160000000000007"/>
    <s v="No"/>
    <x v="0"/>
  </r>
  <r>
    <x v="42"/>
    <x v="34"/>
    <n v="657108.77"/>
    <n v="77.930000000000007"/>
    <n v="2.6030000000000002"/>
    <n v="203.59342860000001"/>
    <n v="10.210000000000001"/>
    <s v="No"/>
    <x v="0"/>
  </r>
  <r>
    <x v="42"/>
    <x v="35"/>
    <n v="713332.54"/>
    <n v="72.81"/>
    <n v="2.633"/>
    <n v="203.66517859999999"/>
    <n v="10.210000000000001"/>
    <s v="No"/>
    <x v="0"/>
  </r>
  <r>
    <x v="42"/>
    <x v="36"/>
    <n v="699852.68"/>
    <n v="68.78"/>
    <n v="2.72"/>
    <n v="203.7299032"/>
    <n v="10.210000000000001"/>
    <s v="No"/>
    <x v="0"/>
  </r>
  <r>
    <x v="42"/>
    <x v="37"/>
    <n v="680943.03"/>
    <n v="69.459999999999994"/>
    <n v="2.7250000000000001"/>
    <n v="203.77706449999999"/>
    <n v="10.210000000000001"/>
    <s v="No"/>
    <x v="0"/>
  </r>
  <r>
    <x v="42"/>
    <x v="38"/>
    <n v="610076.31999999995"/>
    <n v="65.88"/>
    <n v="2.7160000000000002"/>
    <n v="203.82422579999999"/>
    <n v="10.210000000000001"/>
    <s v="No"/>
    <x v="0"/>
  </r>
  <r>
    <x v="42"/>
    <x v="39"/>
    <n v="605960.19999999995"/>
    <n v="62.52"/>
    <n v="2.6890000000000001"/>
    <n v="203.87138709999999"/>
    <n v="10.210000000000001"/>
    <s v="No"/>
    <x v="0"/>
  </r>
  <r>
    <x v="42"/>
    <x v="40"/>
    <n v="595421.23"/>
    <n v="59.98"/>
    <n v="2.7280000000000002"/>
    <n v="203.91854839999999"/>
    <n v="10.210000000000001"/>
    <s v="No"/>
    <x v="0"/>
  </r>
  <r>
    <x v="42"/>
    <x v="41"/>
    <n v="589467.35"/>
    <n v="54.96"/>
    <n v="2.7709999999999999"/>
    <n v="203.8191286"/>
    <n v="10.210000000000001"/>
    <s v="No"/>
    <x v="0"/>
  </r>
  <r>
    <x v="42"/>
    <x v="42"/>
    <n v="633520.34"/>
    <n v="54.76"/>
    <n v="2.7349999999999999"/>
    <n v="203.69527859999999"/>
    <n v="10.210000000000001"/>
    <s v="Yes"/>
    <x v="3"/>
  </r>
  <r>
    <x v="42"/>
    <x v="43"/>
    <n v="557543.62"/>
    <n v="44.56"/>
    <n v="2.7080000000000002"/>
    <n v="203.57142859999999"/>
    <n v="10.210000000000001"/>
    <s v="No"/>
    <x v="0"/>
  </r>
  <r>
    <x v="42"/>
    <x v="44"/>
    <n v="598679.02"/>
    <n v="52.52"/>
    <n v="2.843"/>
    <n v="203.44757860000001"/>
    <n v="10.210000000000001"/>
    <s v="No"/>
    <x v="0"/>
  </r>
  <r>
    <x v="42"/>
    <x v="45"/>
    <n v="615761.77"/>
    <n v="56.51"/>
    <n v="2.8690000000000002"/>
    <n v="203.3996521"/>
    <n v="10.210000000000001"/>
    <s v="No"/>
    <x v="0"/>
  </r>
  <r>
    <x v="42"/>
    <x v="46"/>
    <n v="656637.63"/>
    <n v="57.15"/>
    <n v="2.8860000000000001"/>
    <n v="203.40866819999999"/>
    <n v="10.210000000000001"/>
    <s v="No"/>
    <x v="0"/>
  </r>
  <r>
    <x v="42"/>
    <x v="47"/>
    <n v="534740.30000000005"/>
    <n v="48.61"/>
    <n v="2.9430000000000001"/>
    <n v="203.41768429999999"/>
    <n v="10.210000000000001"/>
    <s v="Yes"/>
    <x v="4"/>
  </r>
  <r>
    <x v="42"/>
    <x v="48"/>
    <n v="611796.61"/>
    <n v="40.47"/>
    <n v="2.976"/>
    <n v="203.42670050000001"/>
    <n v="10.398"/>
    <s v="No"/>
    <x v="0"/>
  </r>
  <r>
    <x v="42"/>
    <x v="49"/>
    <n v="614940.06999999995"/>
    <n v="43.45"/>
    <n v="2.9830000000000001"/>
    <n v="203.48406449999999"/>
    <n v="10.398"/>
    <s v="No"/>
    <x v="0"/>
  </r>
  <r>
    <x v="42"/>
    <x v="50"/>
    <n v="601004.79"/>
    <n v="53.05"/>
    <n v="3.016"/>
    <n v="203.83151609999999"/>
    <n v="10.398"/>
    <s v="No"/>
    <x v="0"/>
  </r>
  <r>
    <x v="42"/>
    <x v="51"/>
    <n v="562558.27"/>
    <n v="44.98"/>
    <n v="3.01"/>
    <n v="204.17896769999999"/>
    <n v="10.398"/>
    <s v="No"/>
    <x v="0"/>
  </r>
  <r>
    <x v="42"/>
    <x v="52"/>
    <n v="651521.77"/>
    <n v="33.21"/>
    <n v="2.9889999999999999"/>
    <n v="204.52641940000001"/>
    <n v="10.398"/>
    <s v="No"/>
    <x v="0"/>
  </r>
  <r>
    <x v="42"/>
    <x v="53"/>
    <n v="635650.98"/>
    <n v="40.65"/>
    <n v="3.0219999999999998"/>
    <n v="204.87387100000001"/>
    <n v="10.398"/>
    <s v="Yes"/>
    <x v="1"/>
  </r>
  <r>
    <x v="42"/>
    <x v="54"/>
    <n v="626627.77"/>
    <n v="59.15"/>
    <n v="3.0449999999999999"/>
    <n v="205.1683214"/>
    <n v="10.398"/>
    <s v="No"/>
    <x v="0"/>
  </r>
  <r>
    <x v="42"/>
    <x v="55"/>
    <n v="592340.01"/>
    <n v="58.37"/>
    <n v="3.0649999999999999"/>
    <n v="205.44157139999999"/>
    <n v="10.398"/>
    <s v="No"/>
    <x v="0"/>
  </r>
  <r>
    <x v="42"/>
    <x v="56"/>
    <n v="616345.25"/>
    <n v="60.26"/>
    <n v="3.2879999999999998"/>
    <n v="205.71482140000001"/>
    <n v="10.398"/>
    <s v="No"/>
    <x v="0"/>
  </r>
  <r>
    <x v="42"/>
    <x v="57"/>
    <n v="629026.75"/>
    <n v="60.24"/>
    <n v="3.4590000000000001"/>
    <n v="205.9880714"/>
    <n v="10.398"/>
    <s v="No"/>
    <x v="0"/>
  </r>
  <r>
    <x v="42"/>
    <x v="58"/>
    <n v="635171.05000000005"/>
    <n v="68.98"/>
    <n v="3.488"/>
    <n v="206.22592399999999"/>
    <n v="10.398"/>
    <s v="No"/>
    <x v="0"/>
  </r>
  <r>
    <x v="42"/>
    <x v="59"/>
    <n v="585989.1"/>
    <n v="65.53"/>
    <n v="3.4729999999999999"/>
    <n v="206.44961749999999"/>
    <n v="10.398"/>
    <s v="No"/>
    <x v="0"/>
  </r>
  <r>
    <x v="42"/>
    <x v="60"/>
    <n v="611585.54"/>
    <n v="67.790000000000006"/>
    <n v="3.524"/>
    <n v="206.67331110000001"/>
    <n v="10.581"/>
    <s v="No"/>
    <x v="0"/>
  </r>
  <r>
    <x v="42"/>
    <x v="61"/>
    <n v="650418.75"/>
    <n v="70.349999999999994"/>
    <n v="3.6219999999999999"/>
    <n v="206.8970046"/>
    <n v="10.581"/>
    <s v="No"/>
    <x v="0"/>
  </r>
  <r>
    <x v="42"/>
    <x v="62"/>
    <n v="635758.03"/>
    <n v="65.010000000000005"/>
    <n v="3.7429999999999999"/>
    <n v="207.1015429"/>
    <n v="10.581"/>
    <s v="No"/>
    <x v="0"/>
  </r>
  <r>
    <x v="42"/>
    <x v="63"/>
    <n v="638280.67000000004"/>
    <n v="74.489999999999995"/>
    <n v="3.8069999999999999"/>
    <n v="207.25819290000001"/>
    <n v="10.581"/>
    <s v="No"/>
    <x v="0"/>
  </r>
  <r>
    <x v="42"/>
    <x v="64"/>
    <n v="611464.21"/>
    <n v="71.34"/>
    <n v="3.81"/>
    <n v="207.4148429"/>
    <n v="10.581"/>
    <s v="No"/>
    <x v="0"/>
  </r>
  <r>
    <x v="42"/>
    <x v="65"/>
    <n v="649148.74"/>
    <n v="66.77"/>
    <n v="3.9060000000000001"/>
    <n v="207.57149290000001"/>
    <n v="10.581"/>
    <s v="No"/>
    <x v="0"/>
  </r>
  <r>
    <x v="42"/>
    <x v="66"/>
    <n v="684655.91"/>
    <n v="76.03"/>
    <n v="3.899"/>
    <n v="207.72814289999999"/>
    <n v="10.581"/>
    <s v="No"/>
    <x v="0"/>
  </r>
  <r>
    <x v="42"/>
    <x v="67"/>
    <n v="648330.18000000005"/>
    <n v="74.209999999999994"/>
    <n v="3.907"/>
    <n v="207.52006220000001"/>
    <n v="10.581"/>
    <s v="No"/>
    <x v="0"/>
  </r>
  <r>
    <x v="42"/>
    <x v="68"/>
    <n v="578209.63"/>
    <n v="80.89"/>
    <n v="3.786"/>
    <n v="207.3119816"/>
    <n v="10.581"/>
    <s v="No"/>
    <x v="0"/>
  </r>
  <r>
    <x v="42"/>
    <x v="69"/>
    <n v="630972.15"/>
    <n v="83.49"/>
    <n v="3.6989999999999998"/>
    <n v="207.10390090000001"/>
    <n v="10.581"/>
    <s v="No"/>
    <x v="0"/>
  </r>
  <r>
    <x v="42"/>
    <x v="70"/>
    <n v="643041.71"/>
    <n v="85.81"/>
    <n v="3.6480000000000001"/>
    <n v="206.8958203"/>
    <n v="10.581"/>
    <s v="No"/>
    <x v="0"/>
  </r>
  <r>
    <x v="42"/>
    <x v="71"/>
    <n v="665781.74"/>
    <n v="88.49"/>
    <n v="3.637"/>
    <n v="206.8560238"/>
    <n v="10.581"/>
    <s v="No"/>
    <x v="0"/>
  </r>
  <r>
    <x v="42"/>
    <x v="72"/>
    <n v="604925.07999999996"/>
    <n v="88.3"/>
    <n v="3.5939999999999999"/>
    <n v="206.9424405"/>
    <n v="10.581"/>
    <s v="No"/>
    <x v="0"/>
  </r>
  <r>
    <x v="42"/>
    <x v="73"/>
    <n v="586781.78"/>
    <n v="91.36"/>
    <n v="3.524"/>
    <n v="207.02885710000001"/>
    <n v="10.641"/>
    <s v="No"/>
    <x v="0"/>
  </r>
  <r>
    <x v="42"/>
    <x v="74"/>
    <n v="651147.82999999996"/>
    <n v="87.02"/>
    <n v="3.48"/>
    <n v="207.11527380000001"/>
    <n v="10.641"/>
    <s v="No"/>
    <x v="0"/>
  </r>
  <r>
    <x v="42"/>
    <x v="75"/>
    <n v="631827.38"/>
    <n v="84.67"/>
    <n v="3.5750000000000002"/>
    <n v="207.19406910000001"/>
    <n v="10.641"/>
    <s v="No"/>
    <x v="0"/>
  </r>
  <r>
    <x v="42"/>
    <x v="76"/>
    <n v="597354.39"/>
    <n v="88.58"/>
    <n v="3.6509999999999998"/>
    <n v="207.25381110000001"/>
    <n v="10.641"/>
    <s v="No"/>
    <x v="0"/>
  </r>
  <r>
    <x v="42"/>
    <x v="77"/>
    <n v="533917.52"/>
    <n v="83.43"/>
    <n v="3.6819999999999999"/>
    <n v="207.31355300000001"/>
    <n v="10.641"/>
    <s v="No"/>
    <x v="0"/>
  </r>
  <r>
    <x v="42"/>
    <x v="78"/>
    <n v="605956.59"/>
    <n v="87.47"/>
    <n v="3.6840000000000002"/>
    <n v="207.37329489999999"/>
    <n v="10.641"/>
    <s v="No"/>
    <x v="0"/>
  </r>
  <r>
    <x v="42"/>
    <x v="79"/>
    <n v="595626.56000000006"/>
    <n v="86.64"/>
    <n v="3.6379999999999999"/>
    <n v="207.43303689999999"/>
    <n v="10.641"/>
    <s v="No"/>
    <x v="0"/>
  </r>
  <r>
    <x v="42"/>
    <x v="80"/>
    <n v="663396.31999999995"/>
    <n v="82.08"/>
    <n v="3.5539999999999998"/>
    <n v="207.4953088"/>
    <n v="10.641"/>
    <s v="No"/>
    <x v="0"/>
  </r>
  <r>
    <x v="42"/>
    <x v="81"/>
    <n v="561573.07999999996"/>
    <n v="87.43"/>
    <n v="3.5230000000000001"/>
    <n v="207.5580023"/>
    <n v="10.641"/>
    <s v="No"/>
    <x v="0"/>
  </r>
  <r>
    <x v="42"/>
    <x v="82"/>
    <n v="594224.9"/>
    <n v="87.84"/>
    <n v="3.5329999999999999"/>
    <n v="207.62069589999999"/>
    <n v="10.641"/>
    <s v="No"/>
    <x v="0"/>
  </r>
  <r>
    <x v="42"/>
    <x v="83"/>
    <n v="649128.23"/>
    <n v="79.290000000000006"/>
    <n v="3.5459999999999998"/>
    <n v="207.68338940000001"/>
    <n v="10.641"/>
    <s v="Yes"/>
    <x v="2"/>
  </r>
  <r>
    <x v="42"/>
    <x v="84"/>
    <n v="618877.13"/>
    <n v="77.17"/>
    <n v="3.5259999999999998"/>
    <n v="207.8527143"/>
    <n v="10.641"/>
    <s v="No"/>
    <x v="0"/>
  </r>
  <r>
    <x v="42"/>
    <x v="85"/>
    <n v="586108.13"/>
    <n v="78.98"/>
    <n v="3.4670000000000001"/>
    <n v="208.1642143"/>
    <n v="10.641"/>
    <s v="No"/>
    <x v="0"/>
  </r>
  <r>
    <x v="42"/>
    <x v="86"/>
    <n v="555183.72"/>
    <n v="78.97"/>
    <n v="3.355"/>
    <n v="208.47571429999999"/>
    <n v="10.641"/>
    <s v="No"/>
    <x v="0"/>
  </r>
  <r>
    <x v="42"/>
    <x v="87"/>
    <n v="642828.62"/>
    <n v="74.17"/>
    <n v="3.2850000000000001"/>
    <n v="208.78721429999999"/>
    <n v="10.148"/>
    <s v="No"/>
    <x v="0"/>
  </r>
  <r>
    <x v="42"/>
    <x v="88"/>
    <n v="590984.56000000006"/>
    <n v="68.09"/>
    <n v="3.274"/>
    <n v="209.0752166"/>
    <n v="10.148"/>
    <s v="No"/>
    <x v="0"/>
  </r>
  <r>
    <x v="42"/>
    <x v="89"/>
    <n v="594625.96"/>
    <n v="70.3"/>
    <n v="3.3530000000000002"/>
    <n v="209.22223270000001"/>
    <n v="10.148"/>
    <s v="No"/>
    <x v="0"/>
  </r>
  <r>
    <x v="42"/>
    <x v="90"/>
    <n v="572516.56999999995"/>
    <n v="66.819999999999993"/>
    <n v="3.3719999999999999"/>
    <n v="209.36924880000001"/>
    <n v="10.148"/>
    <s v="No"/>
    <x v="0"/>
  </r>
  <r>
    <x v="42"/>
    <x v="91"/>
    <n v="641905.37"/>
    <n v="59.08"/>
    <n v="3.3319999999999999"/>
    <n v="209.516265"/>
    <n v="10.148"/>
    <s v="No"/>
    <x v="0"/>
  </r>
  <r>
    <x v="42"/>
    <x v="92"/>
    <n v="615975.5"/>
    <n v="51.26"/>
    <n v="3.2970000000000002"/>
    <n v="209.66328110000001"/>
    <n v="10.148"/>
    <s v="No"/>
    <x v="0"/>
  </r>
  <r>
    <x v="42"/>
    <x v="93"/>
    <n v="628115.61"/>
    <n v="57.75"/>
    <n v="3.3079999999999998"/>
    <n v="209.86510709999999"/>
    <n v="10.148"/>
    <s v="No"/>
    <x v="0"/>
  </r>
  <r>
    <x v="42"/>
    <x v="94"/>
    <n v="669965.22"/>
    <n v="55.7"/>
    <n v="3.2360000000000002"/>
    <n v="210.08885710000001"/>
    <n v="10.148"/>
    <s v="Yes"/>
    <x v="3"/>
  </r>
  <r>
    <x v="42"/>
    <x v="95"/>
    <n v="585028.26"/>
    <n v="47.49"/>
    <n v="3.1720000000000002"/>
    <n v="210.31260710000001"/>
    <n v="10.148"/>
    <s v="No"/>
    <x v="0"/>
  </r>
  <r>
    <x v="42"/>
    <x v="96"/>
    <n v="617898.06999999995"/>
    <n v="34.229999999999997"/>
    <n v="3.1579999999999999"/>
    <n v="210.5363571"/>
    <n v="10.148"/>
    <s v="No"/>
    <x v="0"/>
  </r>
  <r>
    <x v="42"/>
    <x v="97"/>
    <n v="665007.07999999996"/>
    <n v="43.78"/>
    <n v="3.1589999999999998"/>
    <n v="210.73653920000001"/>
    <n v="10.148"/>
    <s v="No"/>
    <x v="0"/>
  </r>
  <r>
    <x v="42"/>
    <x v="98"/>
    <n v="676290.46"/>
    <n v="42.63"/>
    <n v="3.1120000000000001"/>
    <n v="210.90529720000001"/>
    <n v="10.148"/>
    <s v="No"/>
    <x v="0"/>
  </r>
  <r>
    <x v="42"/>
    <x v="99"/>
    <n v="505405.85"/>
    <n v="41.83"/>
    <n v="3.129"/>
    <n v="211.0740553"/>
    <n v="10.148"/>
    <s v="Yes"/>
    <x v="4"/>
  </r>
  <r>
    <x v="42"/>
    <x v="100"/>
    <n v="670993.01"/>
    <n v="47.59"/>
    <n v="3.157"/>
    <n v="211.24281339999999"/>
    <n v="9.6530000000000005"/>
    <s v="No"/>
    <x v="0"/>
  </r>
  <r>
    <x v="42"/>
    <x v="101"/>
    <n v="663529.64"/>
    <n v="43.68"/>
    <n v="3.2610000000000001"/>
    <n v="211.41157140000001"/>
    <n v="9.6530000000000005"/>
    <s v="No"/>
    <x v="0"/>
  </r>
  <r>
    <x v="42"/>
    <x v="102"/>
    <n v="619225.65"/>
    <n v="52.72"/>
    <n v="3.2679999999999998"/>
    <n v="211.49978110000001"/>
    <n v="9.6530000000000005"/>
    <s v="No"/>
    <x v="0"/>
  </r>
  <r>
    <x v="42"/>
    <x v="103"/>
    <n v="587685.38"/>
    <n v="52.1"/>
    <n v="3.29"/>
    <n v="211.5879908"/>
    <n v="9.6530000000000005"/>
    <s v="No"/>
    <x v="0"/>
  </r>
  <r>
    <x v="42"/>
    <x v="104"/>
    <n v="629176.71"/>
    <n v="51.92"/>
    <n v="3.36"/>
    <n v="211.67620049999999"/>
    <n v="9.6530000000000005"/>
    <s v="No"/>
    <x v="0"/>
  </r>
  <r>
    <x v="42"/>
    <x v="105"/>
    <n v="662198.65"/>
    <n v="46.54"/>
    <n v="3.4089999999999998"/>
    <n v="211.76441009999999"/>
    <n v="9.6530000000000005"/>
    <s v="Yes"/>
    <x v="1"/>
  </r>
  <r>
    <x v="42"/>
    <x v="106"/>
    <n v="660632.05000000005"/>
    <n v="49.38"/>
    <n v="3.51"/>
    <n v="211.91683499999999"/>
    <n v="9.6530000000000005"/>
    <s v="No"/>
    <x v="0"/>
  </r>
  <r>
    <x v="42"/>
    <x v="107"/>
    <n v="613042.97"/>
    <n v="53.53"/>
    <n v="3.5550000000000002"/>
    <n v="212.1174212"/>
    <n v="9.6530000000000005"/>
    <s v="No"/>
    <x v="0"/>
  </r>
  <r>
    <x v="42"/>
    <x v="108"/>
    <n v="693249.98"/>
    <n v="56.43"/>
    <n v="3.63"/>
    <n v="212.3180074"/>
    <n v="9.6530000000000005"/>
    <s v="No"/>
    <x v="0"/>
  </r>
  <r>
    <x v="42"/>
    <x v="109"/>
    <n v="636677.67000000004"/>
    <n v="54.52"/>
    <n v="3.669"/>
    <n v="212.5185936"/>
    <n v="9.6530000000000005"/>
    <s v="No"/>
    <x v="0"/>
  </r>
  <r>
    <x v="42"/>
    <x v="110"/>
    <n v="661707.02"/>
    <n v="57.88"/>
    <n v="3.734"/>
    <n v="212.66515670000001"/>
    <n v="9.6530000000000005"/>
    <s v="No"/>
    <x v="0"/>
  </r>
  <r>
    <x v="42"/>
    <x v="111"/>
    <n v="610940.93999999994"/>
    <n v="56.28"/>
    <n v="3.7869999999999999"/>
    <n v="212.7396889"/>
    <n v="9.6530000000000005"/>
    <s v="No"/>
    <x v="0"/>
  </r>
  <r>
    <x v="42"/>
    <x v="112"/>
    <n v="623258.4"/>
    <n v="69.88"/>
    <n v="3.8450000000000002"/>
    <n v="212.81422119999999"/>
    <n v="9.6530000000000005"/>
    <s v="No"/>
    <x v="0"/>
  </r>
  <r>
    <x v="42"/>
    <x v="113"/>
    <n v="658468.27"/>
    <n v="64.7"/>
    <n v="3.891"/>
    <n v="212.88875350000001"/>
    <n v="9.5749999999999993"/>
    <s v="No"/>
    <x v="0"/>
  </r>
  <r>
    <x v="42"/>
    <x v="114"/>
    <n v="665687.92000000004"/>
    <n v="70.180000000000007"/>
    <n v="3.891"/>
    <n v="212.9632857"/>
    <n v="9.5749999999999993"/>
    <s v="No"/>
    <x v="0"/>
  </r>
  <r>
    <x v="42"/>
    <x v="115"/>
    <n v="638144.98"/>
    <n v="67.28"/>
    <n v="3.8769999999999998"/>
    <n v="213.01305239999999"/>
    <n v="9.5749999999999993"/>
    <s v="No"/>
    <x v="0"/>
  </r>
  <r>
    <x v="42"/>
    <x v="116"/>
    <n v="593138.59"/>
    <n v="78.27"/>
    <n v="3.8140000000000001"/>
    <n v="213.06281899999999"/>
    <n v="9.5749999999999993"/>
    <s v="No"/>
    <x v="0"/>
  </r>
  <r>
    <x v="42"/>
    <x v="117"/>
    <n v="637964.19999999995"/>
    <n v="77.47"/>
    <n v="3.7490000000000001"/>
    <n v="213.11258570000001"/>
    <n v="9.5749999999999993"/>
    <s v="No"/>
    <x v="0"/>
  </r>
  <r>
    <x v="42"/>
    <x v="118"/>
    <n v="640159.04"/>
    <n v="67.59"/>
    <n v="3.6880000000000002"/>
    <n v="213.1623524"/>
    <n v="9.5749999999999993"/>
    <s v="No"/>
    <x v="0"/>
  </r>
  <r>
    <x v="42"/>
    <x v="119"/>
    <n v="648541.81000000006"/>
    <n v="72.06"/>
    <n v="3.63"/>
    <n v="213.17536179999999"/>
    <n v="9.5749999999999993"/>
    <s v="No"/>
    <x v="0"/>
  </r>
  <r>
    <x v="42"/>
    <x v="120"/>
    <n v="597406.39"/>
    <n v="82.41"/>
    <n v="3.5609999999999999"/>
    <n v="213.17366820000001"/>
    <n v="9.5749999999999993"/>
    <s v="No"/>
    <x v="0"/>
  </r>
  <r>
    <x v="42"/>
    <x v="121"/>
    <n v="605078.62"/>
    <n v="80.89"/>
    <n v="3.5009999999999999"/>
    <n v="213.17197469999999"/>
    <n v="9.5749999999999993"/>
    <s v="No"/>
    <x v="0"/>
  </r>
  <r>
    <x v="42"/>
    <x v="122"/>
    <n v="643032.51"/>
    <n v="85.73"/>
    <n v="3.452"/>
    <n v="213.17028110000001"/>
    <n v="9.5749999999999993"/>
    <s v="No"/>
    <x v="0"/>
  </r>
  <r>
    <x v="42"/>
    <x v="123"/>
    <n v="634815.1"/>
    <n v="87.75"/>
    <n v="3.3929999999999998"/>
    <n v="213.17869519999999"/>
    <n v="9.5749999999999993"/>
    <s v="No"/>
    <x v="0"/>
  </r>
  <r>
    <x v="42"/>
    <x v="124"/>
    <n v="613270.79"/>
    <n v="87.51"/>
    <n v="3.3460000000000001"/>
    <n v="213.21237859999999"/>
    <n v="9.5749999999999993"/>
    <s v="No"/>
    <x v="0"/>
  </r>
  <r>
    <x v="42"/>
    <x v="125"/>
    <n v="593128.13"/>
    <n v="89.85"/>
    <n v="3.286"/>
    <n v="213.2460619"/>
    <n v="9.5749999999999993"/>
    <s v="No"/>
    <x v="0"/>
  </r>
  <r>
    <x v="42"/>
    <x v="126"/>
    <n v="645618.59"/>
    <n v="82.68"/>
    <n v="3.2269999999999999"/>
    <n v="213.27974520000001"/>
    <n v="9.2850000000000001"/>
    <s v="No"/>
    <x v="0"/>
  </r>
  <r>
    <x v="42"/>
    <x v="127"/>
    <n v="627634.04"/>
    <n v="78.819999999999993"/>
    <n v="3.2559999999999998"/>
    <n v="213.31342860000001"/>
    <n v="9.2850000000000001"/>
    <s v="No"/>
    <x v="0"/>
  </r>
  <r>
    <x v="42"/>
    <x v="128"/>
    <n v="596554.05000000005"/>
    <n v="83.83"/>
    <n v="3.3109999999999999"/>
    <n v="213.3219124"/>
    <n v="9.2850000000000001"/>
    <s v="No"/>
    <x v="0"/>
  </r>
  <r>
    <x v="42"/>
    <x v="129"/>
    <n v="572447.52"/>
    <n v="82.01"/>
    <n v="3.407"/>
    <n v="213.33039629999999"/>
    <n v="9.2850000000000001"/>
    <s v="No"/>
    <x v="0"/>
  </r>
  <r>
    <x v="42"/>
    <x v="130"/>
    <n v="614378.93999999994"/>
    <n v="85.06"/>
    <n v="3.4169999999999998"/>
    <n v="213.33888020000001"/>
    <n v="9.2850000000000001"/>
    <s v="No"/>
    <x v="0"/>
  </r>
  <r>
    <x v="42"/>
    <x v="131"/>
    <n v="643558.78"/>
    <n v="86.36"/>
    <n v="3.4940000000000002"/>
    <n v="213.34736409999999"/>
    <n v="9.2850000000000001"/>
    <s v="No"/>
    <x v="0"/>
  </r>
  <r>
    <x v="42"/>
    <x v="132"/>
    <n v="640210.85"/>
    <n v="85.66"/>
    <n v="3.5710000000000002"/>
    <n v="213.42269590000001"/>
    <n v="9.2850000000000001"/>
    <s v="No"/>
    <x v="0"/>
  </r>
  <r>
    <x v="42"/>
    <x v="133"/>
    <n v="598234.64"/>
    <n v="81.650000000000006"/>
    <n v="3.62"/>
    <n v="213.54816360000001"/>
    <n v="9.2850000000000001"/>
    <s v="No"/>
    <x v="0"/>
  </r>
  <r>
    <x v="42"/>
    <x v="134"/>
    <n v="593141.29"/>
    <n v="81.12"/>
    <n v="3.6379999999999999"/>
    <n v="213.67363130000001"/>
    <n v="9.2850000000000001"/>
    <s v="No"/>
    <x v="0"/>
  </r>
  <r>
    <x v="42"/>
    <x v="135"/>
    <n v="663814.18000000005"/>
    <n v="84.99"/>
    <n v="3.73"/>
    <n v="213.79909910000001"/>
    <n v="9.2850000000000001"/>
    <s v="Yes"/>
    <x v="2"/>
  </r>
  <r>
    <x v="42"/>
    <x v="136"/>
    <n v="625196.93999999994"/>
    <n v="73.03"/>
    <n v="3.7170000000000001"/>
    <n v="213.9332167"/>
    <n v="9.2850000000000001"/>
    <s v="No"/>
    <x v="0"/>
  </r>
  <r>
    <x v="42"/>
    <x v="137"/>
    <n v="601990.02"/>
    <n v="75.87"/>
    <n v="3.7210000000000001"/>
    <n v="214.11923329999999"/>
    <n v="9.2850000000000001"/>
    <s v="No"/>
    <x v="0"/>
  </r>
  <r>
    <x v="42"/>
    <x v="138"/>
    <n v="577792.31999999995"/>
    <n v="77.55"/>
    <n v="3.6659999999999999"/>
    <n v="214.30525"/>
    <n v="9.2850000000000001"/>
    <s v="No"/>
    <x v="0"/>
  </r>
  <r>
    <x v="42"/>
    <x v="139"/>
    <n v="642614.89"/>
    <n v="74.09"/>
    <n v="3.617"/>
    <n v="214.49126670000001"/>
    <n v="8.8390000000000004"/>
    <s v="No"/>
    <x v="0"/>
  </r>
  <r>
    <x v="42"/>
    <x v="140"/>
    <n v="619369.72"/>
    <n v="71.14"/>
    <n v="3.601"/>
    <n v="214.6772833"/>
    <n v="8.8390000000000004"/>
    <s v="No"/>
    <x v="0"/>
  </r>
  <r>
    <x v="42"/>
    <x v="141"/>
    <n v="623919.23"/>
    <n v="71.25"/>
    <n v="3.5939999999999999"/>
    <n v="214.72124880000001"/>
    <n v="8.8390000000000004"/>
    <s v="No"/>
    <x v="0"/>
  </r>
  <r>
    <x v="42"/>
    <x v="142"/>
    <n v="587603.55000000005"/>
    <n v="69.17"/>
    <n v="3.5059999999999998"/>
    <n v="214.74153920000001"/>
    <n v="8.8390000000000004"/>
    <s v="No"/>
    <x v="0"/>
  </r>
  <r>
    <x v="43"/>
    <x v="0"/>
    <n v="281090.95"/>
    <n v="31.53"/>
    <n v="2.6659999999999999"/>
    <n v="126.4420645"/>
    <n v="8.1189999999999998"/>
    <s v="No"/>
    <x v="0"/>
  </r>
  <r>
    <x v="43"/>
    <x v="1"/>
    <n v="286857.13"/>
    <n v="33.159999999999997"/>
    <n v="2.6709999999999998"/>
    <n v="126.49625810000001"/>
    <n v="8.1189999999999998"/>
    <s v="Yes"/>
    <x v="1"/>
  </r>
  <r>
    <x v="43"/>
    <x v="2"/>
    <n v="267956.3"/>
    <n v="35.700000000000003"/>
    <n v="2.6539999999999999"/>
    <n v="126.5262857"/>
    <n v="8.1189999999999998"/>
    <s v="No"/>
    <x v="0"/>
  </r>
  <r>
    <x v="43"/>
    <x v="3"/>
    <n v="273079.07"/>
    <n v="29.98"/>
    <n v="2.6669999999999998"/>
    <n v="126.5522857"/>
    <n v="8.1189999999999998"/>
    <s v="No"/>
    <x v="0"/>
  </r>
  <r>
    <x v="43"/>
    <x v="4"/>
    <n v="284617.27"/>
    <n v="40.65"/>
    <n v="2.681"/>
    <n v="126.5782857"/>
    <n v="8.1189999999999998"/>
    <s v="No"/>
    <x v="0"/>
  </r>
  <r>
    <x v="43"/>
    <x v="5"/>
    <n v="272190.83"/>
    <n v="37.619999999999997"/>
    <n v="2.7330000000000001"/>
    <n v="126.60428570000001"/>
    <n v="8.1189999999999998"/>
    <s v="No"/>
    <x v="0"/>
  </r>
  <r>
    <x v="43"/>
    <x v="6"/>
    <n v="269624.2"/>
    <n v="42.49"/>
    <n v="2.782"/>
    <n v="126.6066452"/>
    <n v="8.1189999999999998"/>
    <s v="No"/>
    <x v="0"/>
  </r>
  <r>
    <x v="43"/>
    <x v="7"/>
    <n v="276279.49"/>
    <n v="41.48"/>
    <n v="2.819"/>
    <n v="126.6050645"/>
    <n v="8.1189999999999998"/>
    <s v="No"/>
    <x v="0"/>
  </r>
  <r>
    <x v="43"/>
    <x v="8"/>
    <n v="286197.5"/>
    <n v="42.15"/>
    <n v="2.8420000000000001"/>
    <n v="126.6034839"/>
    <n v="7.9720000000000004"/>
    <s v="No"/>
    <x v="0"/>
  </r>
  <r>
    <x v="43"/>
    <x v="9"/>
    <n v="257361.3"/>
    <n v="38.97"/>
    <n v="2.8769999999999998"/>
    <n v="126.6019032"/>
    <n v="7.9720000000000004"/>
    <s v="No"/>
    <x v="0"/>
  </r>
  <r>
    <x v="43"/>
    <x v="10"/>
    <n v="280048.74"/>
    <n v="50.39"/>
    <n v="2.915"/>
    <n v="126.5621"/>
    <n v="7.9720000000000004"/>
    <s v="No"/>
    <x v="0"/>
  </r>
  <r>
    <x v="43"/>
    <x v="11"/>
    <n v="278287.03999999998"/>
    <n v="55.66"/>
    <n v="2.9359999999999999"/>
    <n v="126.4713333"/>
    <n v="7.9720000000000004"/>
    <s v="No"/>
    <x v="0"/>
  </r>
  <r>
    <x v="43"/>
    <x v="12"/>
    <n v="272997.65000000002"/>
    <n v="48.33"/>
    <n v="2.9409999999999998"/>
    <n v="126.3805667"/>
    <n v="7.9720000000000004"/>
    <s v="No"/>
    <x v="0"/>
  </r>
  <r>
    <x v="43"/>
    <x v="13"/>
    <n v="285379.86"/>
    <n v="44.42"/>
    <n v="2.948"/>
    <n v="126.2898"/>
    <n v="7.9720000000000004"/>
    <s v="No"/>
    <x v="0"/>
  </r>
  <r>
    <x v="43"/>
    <x v="14"/>
    <n v="286515.92"/>
    <n v="50.15"/>
    <n v="2.9620000000000002"/>
    <n v="126.2085484"/>
    <n v="7.9720000000000004"/>
    <s v="No"/>
    <x v="0"/>
  </r>
  <r>
    <x v="43"/>
    <x v="15"/>
    <n v="267065.34999999998"/>
    <n v="57.71"/>
    <n v="2.95"/>
    <n v="126.1843871"/>
    <n v="7.9720000000000004"/>
    <s v="No"/>
    <x v="0"/>
  </r>
  <r>
    <x v="43"/>
    <x v="16"/>
    <n v="291891.01"/>
    <n v="53.11"/>
    <n v="2.9079999999999999"/>
    <n v="126.16022580000001"/>
    <n v="7.9720000000000004"/>
    <s v="No"/>
    <x v="0"/>
  </r>
  <r>
    <x v="43"/>
    <x v="17"/>
    <n v="282351.82"/>
    <n v="59.85"/>
    <n v="2.871"/>
    <n v="126.1360645"/>
    <n v="7.9720000000000004"/>
    <s v="No"/>
    <x v="0"/>
  </r>
  <r>
    <x v="43"/>
    <x v="18"/>
    <n v="296818.2"/>
    <n v="65.239999999999995"/>
    <n v="2.8410000000000002"/>
    <n v="126.1119032"/>
    <n v="7.9720000000000004"/>
    <s v="No"/>
    <x v="0"/>
  </r>
  <r>
    <x v="43"/>
    <x v="19"/>
    <n v="293481.36"/>
    <n v="58.41"/>
    <n v="2.819"/>
    <n v="126.114"/>
    <n v="7.9720000000000004"/>
    <s v="No"/>
    <x v="0"/>
  </r>
  <r>
    <x v="43"/>
    <x v="20"/>
    <n v="288247.24"/>
    <n v="71.83"/>
    <n v="2.82"/>
    <n v="126.1266"/>
    <n v="7.9720000000000004"/>
    <s v="No"/>
    <x v="0"/>
  </r>
  <r>
    <x v="43"/>
    <x v="21"/>
    <n v="300628.19"/>
    <n v="78.819999999999993"/>
    <n v="2.8140000000000001"/>
    <n v="126.1392"/>
    <n v="7.8040000000000003"/>
    <s v="No"/>
    <x v="0"/>
  </r>
  <r>
    <x v="43"/>
    <x v="22"/>
    <n v="280472.78000000003"/>
    <n v="71.33"/>
    <n v="2.802"/>
    <n v="126.15179999999999"/>
    <n v="7.8040000000000003"/>
    <s v="No"/>
    <x v="0"/>
  </r>
  <r>
    <x v="43"/>
    <x v="23"/>
    <n v="297099.95"/>
    <n v="77.790000000000006"/>
    <n v="2.7909999999999999"/>
    <n v="126.1498065"/>
    <n v="7.8040000000000003"/>
    <s v="No"/>
    <x v="0"/>
  </r>
  <r>
    <x v="43"/>
    <x v="24"/>
    <n v="292680.15999999997"/>
    <n v="82.27"/>
    <n v="2.7970000000000002"/>
    <n v="126.1283548"/>
    <n v="7.8040000000000003"/>
    <s v="No"/>
    <x v="0"/>
  </r>
  <r>
    <x v="43"/>
    <x v="25"/>
    <n v="275020.96000000002"/>
    <n v="78.94"/>
    <n v="2.7970000000000002"/>
    <n v="126.1069032"/>
    <n v="7.8040000000000003"/>
    <s v="No"/>
    <x v="0"/>
  </r>
  <r>
    <x v="43"/>
    <x v="26"/>
    <n v="296804.49"/>
    <n v="81.239999999999995"/>
    <n v="2.802"/>
    <n v="126.0854516"/>
    <n v="7.8040000000000003"/>
    <s v="No"/>
    <x v="0"/>
  </r>
  <r>
    <x v="43"/>
    <x v="27"/>
    <n v="291028.09000000003"/>
    <n v="74.930000000000007"/>
    <n v="2.8370000000000002"/>
    <n v="126.06399999999999"/>
    <n v="7.8040000000000003"/>
    <s v="No"/>
    <x v="0"/>
  </r>
  <r>
    <x v="43"/>
    <x v="28"/>
    <n v="284740.5"/>
    <n v="76.34"/>
    <n v="2.85"/>
    <n v="126.0766452"/>
    <n v="7.8040000000000003"/>
    <s v="No"/>
    <x v="0"/>
  </r>
  <r>
    <x v="43"/>
    <x v="29"/>
    <n v="293155.08"/>
    <n v="75.31"/>
    <n v="2.8540000000000001"/>
    <n v="126.0892903"/>
    <n v="7.8040000000000003"/>
    <s v="No"/>
    <x v="0"/>
  </r>
  <r>
    <x v="43"/>
    <x v="30"/>
    <n v="295880.12"/>
    <n v="65.709999999999994"/>
    <n v="2.8679999999999999"/>
    <n v="126.1019355"/>
    <n v="7.8040000000000003"/>
    <s v="No"/>
    <x v="0"/>
  </r>
  <r>
    <x v="43"/>
    <x v="31"/>
    <n v="283455.13"/>
    <n v="65.739999999999995"/>
    <n v="2.87"/>
    <n v="126.1145806"/>
    <n v="7.8040000000000003"/>
    <s v="Yes"/>
    <x v="2"/>
  </r>
  <r>
    <x v="43"/>
    <x v="32"/>
    <n v="279364.13"/>
    <n v="66.84"/>
    <n v="2.875"/>
    <n v="126.1454667"/>
    <n v="7.8040000000000003"/>
    <s v="No"/>
    <x v="0"/>
  </r>
  <r>
    <x v="43"/>
    <x v="33"/>
    <n v="281313.78000000003"/>
    <n v="68.22"/>
    <n v="2.8719999999999999"/>
    <n v="126.1900333"/>
    <n v="7.8040000000000003"/>
    <s v="No"/>
    <x v="0"/>
  </r>
  <r>
    <x v="43"/>
    <x v="34"/>
    <n v="300152.45"/>
    <n v="68.739999999999995"/>
    <n v="2.8530000000000002"/>
    <n v="126.2346"/>
    <n v="7.61"/>
    <s v="No"/>
    <x v="0"/>
  </r>
  <r>
    <x v="43"/>
    <x v="35"/>
    <n v="279524.44"/>
    <n v="63.03"/>
    <n v="2.8410000000000002"/>
    <n v="126.2791667"/>
    <n v="7.61"/>
    <s v="No"/>
    <x v="0"/>
  </r>
  <r>
    <x v="43"/>
    <x v="36"/>
    <n v="268708.43"/>
    <n v="54.12"/>
    <n v="2.8450000000000002"/>
    <n v="126.32667739999999"/>
    <n v="7.61"/>
    <s v="No"/>
    <x v="0"/>
  </r>
  <r>
    <x v="43"/>
    <x v="37"/>
    <n v="270110.3"/>
    <n v="56.89"/>
    <n v="2.8490000000000002"/>
    <n v="126.3815484"/>
    <n v="7.61"/>
    <s v="No"/>
    <x v="0"/>
  </r>
  <r>
    <x v="43"/>
    <x v="38"/>
    <n v="286497.49"/>
    <n v="45.12"/>
    <n v="2.8410000000000002"/>
    <n v="126.43641940000001"/>
    <n v="7.61"/>
    <s v="No"/>
    <x v="0"/>
  </r>
  <r>
    <x v="43"/>
    <x v="39"/>
    <n v="270516.84000000003"/>
    <n v="49.96"/>
    <n v="2.831"/>
    <n v="126.4912903"/>
    <n v="7.61"/>
    <s v="No"/>
    <x v="0"/>
  </r>
  <r>
    <x v="43"/>
    <x v="40"/>
    <n v="281909.78999999998"/>
    <n v="42.55"/>
    <n v="2.831"/>
    <n v="126.54616129999999"/>
    <n v="7.61"/>
    <s v="No"/>
    <x v="0"/>
  </r>
  <r>
    <x v="43"/>
    <x v="41"/>
    <n v="284322.52"/>
    <n v="42"/>
    <n v="2.8420000000000001"/>
    <n v="126.60720000000001"/>
    <n v="7.61"/>
    <s v="No"/>
    <x v="0"/>
  </r>
  <r>
    <x v="43"/>
    <x v="42"/>
    <n v="307646.5"/>
    <n v="28.22"/>
    <n v="2.83"/>
    <n v="126.66926669999999"/>
    <n v="7.61"/>
    <s v="Yes"/>
    <x v="3"/>
  </r>
  <r>
    <x v="43"/>
    <x v="43"/>
    <n v="264214.12"/>
    <n v="25.8"/>
    <n v="2.8119999999999998"/>
    <n v="126.7313333"/>
    <n v="7.61"/>
    <s v="No"/>
    <x v="0"/>
  </r>
  <r>
    <x v="43"/>
    <x v="44"/>
    <n v="278253.28000000003"/>
    <n v="36.78"/>
    <n v="2.8170000000000002"/>
    <n v="126.79340000000001"/>
    <n v="7.61"/>
    <s v="No"/>
    <x v="0"/>
  </r>
  <r>
    <x v="43"/>
    <x v="45"/>
    <n v="278646.34999999998"/>
    <n v="35.21"/>
    <n v="2.8420000000000001"/>
    <n v="126.8794839"/>
    <n v="7.61"/>
    <s v="No"/>
    <x v="0"/>
  </r>
  <r>
    <x v="43"/>
    <x v="46"/>
    <n v="365098.23999999999"/>
    <n v="34.9"/>
    <n v="2.8460000000000001"/>
    <n v="126.9835806"/>
    <n v="7.61"/>
    <s v="No"/>
    <x v="0"/>
  </r>
  <r>
    <x v="43"/>
    <x v="47"/>
    <n v="241937.11"/>
    <n v="26.79"/>
    <n v="2.8679999999999999"/>
    <n v="127.0876774"/>
    <n v="7.61"/>
    <s v="Yes"/>
    <x v="4"/>
  </r>
  <r>
    <x v="43"/>
    <x v="48"/>
    <n v="288320.38"/>
    <n v="16.940000000000001"/>
    <n v="2.891"/>
    <n v="127.1917742"/>
    <n v="7.2240000000000002"/>
    <s v="No"/>
    <x v="0"/>
  </r>
  <r>
    <x v="43"/>
    <x v="49"/>
    <n v="292859.36"/>
    <n v="20.6"/>
    <n v="2.903"/>
    <n v="127.30093549999999"/>
    <n v="7.2240000000000002"/>
    <s v="No"/>
    <x v="0"/>
  </r>
  <r>
    <x v="43"/>
    <x v="50"/>
    <n v="276157.8"/>
    <n v="34.799999999999997"/>
    <n v="2.9340000000000002"/>
    <n v="127.4404839"/>
    <n v="7.2240000000000002"/>
    <s v="No"/>
    <x v="0"/>
  </r>
  <r>
    <x v="43"/>
    <x v="51"/>
    <n v="276011.40000000002"/>
    <n v="31.64"/>
    <n v="2.96"/>
    <n v="127.5800323"/>
    <n v="7.2240000000000002"/>
    <s v="No"/>
    <x v="0"/>
  </r>
  <r>
    <x v="43"/>
    <x v="52"/>
    <n v="293953.08"/>
    <n v="23.35"/>
    <n v="2.9740000000000002"/>
    <n v="127.7195806"/>
    <n v="7.2240000000000002"/>
    <s v="No"/>
    <x v="0"/>
  </r>
  <r>
    <x v="43"/>
    <x v="53"/>
    <n v="307486.73"/>
    <n v="30.83"/>
    <n v="3.0339999999999998"/>
    <n v="127.859129"/>
    <n v="7.2240000000000002"/>
    <s v="Yes"/>
    <x v="1"/>
  </r>
  <r>
    <x v="43"/>
    <x v="54"/>
    <n v="280785.76"/>
    <n v="40.85"/>
    <n v="3.0619999999999998"/>
    <n v="127.99525"/>
    <n v="7.2240000000000002"/>
    <s v="No"/>
    <x v="0"/>
  </r>
  <r>
    <x v="43"/>
    <x v="55"/>
    <n v="279427.93"/>
    <n v="33.17"/>
    <n v="3.12"/>
    <n v="128.13"/>
    <n v="7.2240000000000002"/>
    <s v="No"/>
    <x v="0"/>
  </r>
  <r>
    <x v="43"/>
    <x v="56"/>
    <n v="293984.53999999998"/>
    <n v="34.229999999999997"/>
    <n v="3.23"/>
    <n v="128.26474999999999"/>
    <n v="7.2240000000000002"/>
    <s v="No"/>
    <x v="0"/>
  </r>
  <r>
    <x v="43"/>
    <x v="57"/>
    <n v="284496.14"/>
    <n v="41.28"/>
    <n v="3.3460000000000001"/>
    <n v="128.39949999999999"/>
    <n v="7.2240000000000002"/>
    <s v="No"/>
    <x v="0"/>
  </r>
  <r>
    <x v="43"/>
    <x v="58"/>
    <n v="281699.68"/>
    <n v="44.69"/>
    <n v="3.407"/>
    <n v="128.5121935"/>
    <n v="7.2240000000000002"/>
    <s v="No"/>
    <x v="0"/>
  </r>
  <r>
    <x v="43"/>
    <x v="59"/>
    <n v="285031.81"/>
    <n v="42.38"/>
    <n v="3.4350000000000001"/>
    <n v="128.61606449999999"/>
    <n v="7.2240000000000002"/>
    <s v="No"/>
    <x v="0"/>
  </r>
  <r>
    <x v="43"/>
    <x v="60"/>
    <n v="281514.26"/>
    <n v="42.49"/>
    <n v="3.4870000000000001"/>
    <n v="128.71993549999999"/>
    <n v="6.9059999999999997"/>
    <s v="No"/>
    <x v="0"/>
  </r>
  <r>
    <x v="43"/>
    <x v="61"/>
    <n v="292498.61"/>
    <n v="42.75"/>
    <n v="3.5470000000000002"/>
    <n v="128.82380649999999"/>
    <n v="6.9059999999999997"/>
    <s v="No"/>
    <x v="0"/>
  </r>
  <r>
    <x v="43"/>
    <x v="62"/>
    <n v="289667.55"/>
    <n v="41.72"/>
    <n v="3.6160000000000001"/>
    <n v="128.9107333"/>
    <n v="6.9059999999999997"/>
    <s v="No"/>
    <x v="0"/>
  </r>
  <r>
    <x v="43"/>
    <x v="63"/>
    <n v="280357.3"/>
    <n v="47.55"/>
    <n v="3.6549999999999998"/>
    <n v="128.95529999999999"/>
    <n v="6.9059999999999997"/>
    <s v="No"/>
    <x v="0"/>
  </r>
  <r>
    <x v="43"/>
    <x v="64"/>
    <n v="281247.96999999997"/>
    <n v="43.85"/>
    <n v="3.6829999999999998"/>
    <n v="128.99986670000001"/>
    <n v="6.9059999999999997"/>
    <s v="No"/>
    <x v="0"/>
  </r>
  <r>
    <x v="43"/>
    <x v="65"/>
    <n v="299354.67"/>
    <n v="47.75"/>
    <n v="3.7440000000000002"/>
    <n v="129.04443330000001"/>
    <n v="6.9059999999999997"/>
    <s v="No"/>
    <x v="0"/>
  </r>
  <r>
    <x v="43"/>
    <x v="66"/>
    <n v="307095.31"/>
    <n v="52.4"/>
    <n v="3.77"/>
    <n v="129.089"/>
    <n v="6.9059999999999997"/>
    <s v="No"/>
    <x v="0"/>
  </r>
  <r>
    <x v="43"/>
    <x v="67"/>
    <n v="303559.23"/>
    <n v="52.12"/>
    <n v="3.802"/>
    <n v="129.07567739999999"/>
    <n v="6.9059999999999997"/>
    <s v="No"/>
    <x v="0"/>
  </r>
  <r>
    <x v="43"/>
    <x v="68"/>
    <n v="308442.49"/>
    <n v="54.62"/>
    <n v="3.778"/>
    <n v="129.06235480000001"/>
    <n v="6.9059999999999997"/>
    <s v="No"/>
    <x v="0"/>
  </r>
  <r>
    <x v="43"/>
    <x v="69"/>
    <n v="308950.03999999998"/>
    <n v="52.76"/>
    <n v="3.7519999999999998"/>
    <n v="129.04903229999999"/>
    <n v="6.9059999999999997"/>
    <s v="No"/>
    <x v="0"/>
  </r>
  <r>
    <x v="43"/>
    <x v="70"/>
    <n v="308770.42"/>
    <n v="61.39"/>
    <n v="3.7320000000000002"/>
    <n v="129.03570970000001"/>
    <n v="6.9059999999999997"/>
    <s v="No"/>
    <x v="0"/>
  </r>
  <r>
    <x v="43"/>
    <x v="71"/>
    <n v="300255.87"/>
    <n v="63.35"/>
    <n v="3.7040000000000002"/>
    <n v="129.04320000000001"/>
    <n v="6.9059999999999997"/>
    <s v="No"/>
    <x v="0"/>
  </r>
  <r>
    <x v="43"/>
    <x v="72"/>
    <n v="296765.59000000003"/>
    <n v="66.38"/>
    <n v="3.6680000000000001"/>
    <n v="129.06630000000001"/>
    <n v="6.9059999999999997"/>
    <s v="No"/>
    <x v="0"/>
  </r>
  <r>
    <x v="43"/>
    <x v="73"/>
    <n v="315273.08"/>
    <n v="74.290000000000006"/>
    <n v="3.613"/>
    <n v="129.08940000000001"/>
    <n v="6.56"/>
    <s v="No"/>
    <x v="0"/>
  </r>
  <r>
    <x v="43"/>
    <x v="74"/>
    <n v="295339.01"/>
    <n v="77.3"/>
    <n v="3.5630000000000002"/>
    <n v="129.11250000000001"/>
    <n v="6.56"/>
    <s v="No"/>
    <x v="0"/>
  </r>
  <r>
    <x v="43"/>
    <x v="75"/>
    <n v="289201.21000000002"/>
    <n v="75.59"/>
    <n v="3.5529999999999999"/>
    <n v="129.13383870000001"/>
    <n v="6.56"/>
    <s v="No"/>
    <x v="0"/>
  </r>
  <r>
    <x v="43"/>
    <x v="76"/>
    <n v="303108.81"/>
    <n v="78.5"/>
    <n v="3.5630000000000002"/>
    <n v="129.1507742"/>
    <n v="6.56"/>
    <s v="No"/>
    <x v="0"/>
  </r>
  <r>
    <x v="43"/>
    <x v="77"/>
    <n v="279677"/>
    <n v="77.62"/>
    <n v="3.5739999999999998"/>
    <n v="129.16770969999999"/>
    <n v="6.56"/>
    <s v="No"/>
    <x v="0"/>
  </r>
  <r>
    <x v="43"/>
    <x v="78"/>
    <n v="298080.45"/>
    <n v="75.56"/>
    <n v="3.5950000000000002"/>
    <n v="129.18464520000001"/>
    <n v="6.56"/>
    <s v="No"/>
    <x v="0"/>
  </r>
  <r>
    <x v="43"/>
    <x v="79"/>
    <n v="290399.65999999997"/>
    <n v="75.95"/>
    <n v="3.6059999999999999"/>
    <n v="129.2015806"/>
    <n v="6.56"/>
    <s v="No"/>
    <x v="0"/>
  </r>
  <r>
    <x v="43"/>
    <x v="80"/>
    <n v="290909.69"/>
    <n v="76.680000000000007"/>
    <n v="3.5779999999999998"/>
    <n v="129.24058059999999"/>
    <n v="6.56"/>
    <s v="No"/>
    <x v="0"/>
  </r>
  <r>
    <x v="43"/>
    <x v="81"/>
    <n v="324174.78999999998"/>
    <n v="81.53"/>
    <n v="3.57"/>
    <n v="129.28325810000001"/>
    <n v="6.56"/>
    <s v="No"/>
    <x v="0"/>
  </r>
  <r>
    <x v="43"/>
    <x v="82"/>
    <n v="309543.52"/>
    <n v="77"/>
    <n v="3.58"/>
    <n v="129.32593550000001"/>
    <n v="6.56"/>
    <s v="No"/>
    <x v="0"/>
  </r>
  <r>
    <x v="43"/>
    <x v="83"/>
    <n v="295811.25"/>
    <n v="70.19"/>
    <n v="3.6190000000000002"/>
    <n v="129.36861289999999"/>
    <n v="6.56"/>
    <s v="Yes"/>
    <x v="2"/>
  </r>
  <r>
    <x v="43"/>
    <x v="84"/>
    <n v="303974.28000000003"/>
    <n v="67.540000000000006"/>
    <n v="3.641"/>
    <n v="129.4306"/>
    <n v="6.56"/>
    <s v="No"/>
    <x v="0"/>
  </r>
  <r>
    <x v="43"/>
    <x v="85"/>
    <n v="307409.13"/>
    <n v="63.6"/>
    <n v="3.6480000000000001"/>
    <n v="129.51833329999999"/>
    <n v="6.56"/>
    <s v="No"/>
    <x v="0"/>
  </r>
  <r>
    <x v="43"/>
    <x v="86"/>
    <n v="299757.75"/>
    <n v="68.28"/>
    <n v="3.6230000000000002"/>
    <n v="129.60606670000001"/>
    <n v="6.56"/>
    <s v="No"/>
    <x v="0"/>
  </r>
  <r>
    <x v="43"/>
    <x v="87"/>
    <n v="312577.36"/>
    <n v="60.62"/>
    <n v="3.5920000000000001"/>
    <n v="129.69380000000001"/>
    <n v="6.0780000000000003"/>
    <s v="No"/>
    <x v="0"/>
  </r>
  <r>
    <x v="43"/>
    <x v="88"/>
    <n v="293031.78000000003"/>
    <n v="51.74"/>
    <n v="3.5670000000000002"/>
    <n v="129.77064519999999"/>
    <n v="6.0780000000000003"/>
    <s v="No"/>
    <x v="0"/>
  </r>
  <r>
    <x v="43"/>
    <x v="89"/>
    <n v="305969.81"/>
    <n v="54.66"/>
    <n v="3.5790000000000002"/>
    <n v="129.78216130000001"/>
    <n v="6.0780000000000003"/>
    <s v="No"/>
    <x v="0"/>
  </r>
  <r>
    <x v="43"/>
    <x v="90"/>
    <n v="306336.07"/>
    <n v="47.41"/>
    <n v="3.5670000000000002"/>
    <n v="129.79367740000001"/>
    <n v="6.0780000000000003"/>
    <s v="No"/>
    <x v="0"/>
  </r>
  <r>
    <x v="43"/>
    <x v="91"/>
    <n v="307126.34000000003"/>
    <n v="43.51"/>
    <n v="3.5379999999999998"/>
    <n v="129.8051935"/>
    <n v="6.0780000000000003"/>
    <s v="No"/>
    <x v="0"/>
  </r>
  <r>
    <x v="43"/>
    <x v="92"/>
    <n v="312233.56"/>
    <n v="33.799999999999997"/>
    <n v="3.5129999999999999"/>
    <n v="129.81670969999999"/>
    <n v="6.0780000000000003"/>
    <s v="No"/>
    <x v="0"/>
  </r>
  <r>
    <x v="43"/>
    <x v="93"/>
    <n v="310531.03999999998"/>
    <n v="40.65"/>
    <n v="3.4889999999999999"/>
    <n v="129.8268333"/>
    <n v="6.0780000000000003"/>
    <s v="No"/>
    <x v="0"/>
  </r>
  <r>
    <x v="43"/>
    <x v="94"/>
    <n v="309129.01"/>
    <n v="38.89"/>
    <n v="3.4449999999999998"/>
    <n v="129.8364"/>
    <n v="6.0780000000000003"/>
    <s v="Yes"/>
    <x v="3"/>
  </r>
  <r>
    <x v="43"/>
    <x v="95"/>
    <n v="284309.34000000003"/>
    <n v="33.94"/>
    <n v="3.3889999999999998"/>
    <n v="129.84596669999999"/>
    <n v="6.0780000000000003"/>
    <s v="No"/>
    <x v="0"/>
  </r>
  <r>
    <x v="43"/>
    <x v="96"/>
    <n v="304300.90999999997"/>
    <n v="24.82"/>
    <n v="3.3410000000000002"/>
    <n v="129.85553329999999"/>
    <n v="6.0780000000000003"/>
    <s v="No"/>
    <x v="0"/>
  </r>
  <r>
    <x v="43"/>
    <x v="97"/>
    <n v="311144.15999999997"/>
    <n v="27.85"/>
    <n v="3.282"/>
    <n v="129.8980645"/>
    <n v="6.0780000000000003"/>
    <s v="No"/>
    <x v="0"/>
  </r>
  <r>
    <x v="43"/>
    <x v="98"/>
    <n v="376233.89"/>
    <n v="24.76"/>
    <n v="3.1859999999999999"/>
    <n v="129.98454839999999"/>
    <n v="6.0780000000000003"/>
    <s v="No"/>
    <x v="0"/>
  </r>
  <r>
    <x v="43"/>
    <x v="99"/>
    <n v="263917.84999999998"/>
    <n v="31.53"/>
    <n v="3.1190000000000002"/>
    <n v="130.07103230000001"/>
    <n v="6.0780000000000003"/>
    <s v="Yes"/>
    <x v="4"/>
  </r>
  <r>
    <x v="43"/>
    <x v="100"/>
    <n v="325327.93"/>
    <n v="33.799999999999997"/>
    <n v="3.08"/>
    <n v="130.15751610000001"/>
    <n v="5.774"/>
    <s v="No"/>
    <x v="0"/>
  </r>
  <r>
    <x v="43"/>
    <x v="101"/>
    <n v="312361.88"/>
    <n v="25.61"/>
    <n v="3.056"/>
    <n v="130.244"/>
    <n v="5.774"/>
    <s v="No"/>
    <x v="0"/>
  </r>
  <r>
    <x v="43"/>
    <x v="102"/>
    <n v="316948.39"/>
    <n v="32.71"/>
    <n v="3.0470000000000002"/>
    <n v="130.27922580000001"/>
    <n v="5.774"/>
    <s v="No"/>
    <x v="0"/>
  </r>
  <r>
    <x v="43"/>
    <x v="103"/>
    <n v="308295.38"/>
    <n v="34.32"/>
    <n v="3.0579999999999998"/>
    <n v="130.31445160000001"/>
    <n v="5.774"/>
    <s v="No"/>
    <x v="0"/>
  </r>
  <r>
    <x v="43"/>
    <x v="104"/>
    <n v="325986.05"/>
    <n v="31.39"/>
    <n v="3.077"/>
    <n v="130.34967739999999"/>
    <n v="5.774"/>
    <s v="No"/>
    <x v="0"/>
  </r>
  <r>
    <x v="43"/>
    <x v="105"/>
    <n v="325377.96999999997"/>
    <n v="33.729999999999997"/>
    <n v="3.1160000000000001"/>
    <n v="130.3849032"/>
    <n v="5.774"/>
    <s v="Yes"/>
    <x v="1"/>
  </r>
  <r>
    <x v="43"/>
    <x v="106"/>
    <n v="320691.21000000002"/>
    <n v="36.57"/>
    <n v="3.1190000000000002"/>
    <n v="130.45462069999999"/>
    <n v="5.774"/>
    <s v="No"/>
    <x v="0"/>
  </r>
  <r>
    <x v="43"/>
    <x v="107"/>
    <n v="315641.8"/>
    <n v="35.380000000000003"/>
    <n v="3.145"/>
    <n v="130.55020690000001"/>
    <n v="5.774"/>
    <s v="No"/>
    <x v="0"/>
  </r>
  <r>
    <x v="43"/>
    <x v="108"/>
    <n v="316687.21999999997"/>
    <n v="32.36"/>
    <n v="3.242"/>
    <n v="130.64579309999999"/>
    <n v="5.774"/>
    <s v="No"/>
    <x v="0"/>
  </r>
  <r>
    <x v="43"/>
    <x v="109"/>
    <n v="303438.24"/>
    <n v="38.24"/>
    <n v="3.38"/>
    <n v="130.74137930000001"/>
    <n v="5.774"/>
    <s v="No"/>
    <x v="0"/>
  </r>
  <r>
    <x v="43"/>
    <x v="110"/>
    <n v="331965.95"/>
    <n v="52.5"/>
    <n v="3.5289999999999999"/>
    <n v="130.82619349999999"/>
    <n v="5.774"/>
    <s v="No"/>
    <x v="0"/>
  </r>
  <r>
    <x v="43"/>
    <x v="111"/>
    <n v="296947.06"/>
    <n v="47.83"/>
    <n v="3.6709999999999998"/>
    <n v="130.89664519999999"/>
    <n v="5.774"/>
    <s v="No"/>
    <x v="0"/>
  </r>
  <r>
    <x v="43"/>
    <x v="112"/>
    <n v="310027.28999999998"/>
    <n v="53.2"/>
    <n v="3.734"/>
    <n v="130.96709680000001"/>
    <n v="5.774"/>
    <s v="No"/>
    <x v="0"/>
  </r>
  <r>
    <x v="43"/>
    <x v="113"/>
    <n v="320021.09999999998"/>
    <n v="48.85"/>
    <n v="3.7930000000000001"/>
    <n v="131.03754839999999"/>
    <n v="5.6210000000000004"/>
    <s v="No"/>
    <x v="0"/>
  </r>
  <r>
    <x v="43"/>
    <x v="114"/>
    <n v="311390.21999999997"/>
    <n v="51.7"/>
    <n v="3.8330000000000002"/>
    <n v="131.108"/>
    <n v="5.6210000000000004"/>
    <s v="No"/>
    <x v="0"/>
  </r>
  <r>
    <x v="43"/>
    <x v="115"/>
    <n v="323233.8"/>
    <n v="50.24"/>
    <n v="3.8450000000000002"/>
    <n v="131.11733330000001"/>
    <n v="5.6210000000000004"/>
    <s v="No"/>
    <x v="0"/>
  </r>
  <r>
    <x v="43"/>
    <x v="116"/>
    <n v="330338.36"/>
    <n v="64.8"/>
    <n v="3.8420000000000001"/>
    <n v="131.12666669999999"/>
    <n v="5.6210000000000004"/>
    <s v="No"/>
    <x v="0"/>
  </r>
  <r>
    <x v="43"/>
    <x v="117"/>
    <n v="326053.28000000003"/>
    <n v="54.41"/>
    <n v="3.831"/>
    <n v="131.136"/>
    <n v="5.6210000000000004"/>
    <s v="No"/>
    <x v="0"/>
  </r>
  <r>
    <x v="43"/>
    <x v="118"/>
    <n v="341381.08"/>
    <n v="56.47"/>
    <n v="3.8090000000000002"/>
    <n v="131.1453333"/>
    <n v="5.6210000000000004"/>
    <s v="No"/>
    <x v="0"/>
  </r>
  <r>
    <x v="43"/>
    <x v="119"/>
    <n v="334042.43"/>
    <n v="65.17"/>
    <n v="3.8079999999999998"/>
    <n v="131.09832259999999"/>
    <n v="5.6210000000000004"/>
    <s v="No"/>
    <x v="0"/>
  </r>
  <r>
    <x v="43"/>
    <x v="120"/>
    <n v="343268.29"/>
    <n v="62.39"/>
    <n v="3.8010000000000002"/>
    <n v="131.02877419999999"/>
    <n v="5.6210000000000004"/>
    <s v="No"/>
    <x v="0"/>
  </r>
  <r>
    <x v="43"/>
    <x v="121"/>
    <n v="323410.94"/>
    <n v="61.11"/>
    <n v="3.7879999999999998"/>
    <n v="130.95922580000001"/>
    <n v="5.6210000000000004"/>
    <s v="No"/>
    <x v="0"/>
  </r>
  <r>
    <x v="43"/>
    <x v="122"/>
    <n v="340238.38"/>
    <n v="68.400000000000006"/>
    <n v="3.7759999999999998"/>
    <n v="130.88967740000001"/>
    <n v="5.6210000000000004"/>
    <s v="No"/>
    <x v="0"/>
  </r>
  <r>
    <x v="43"/>
    <x v="123"/>
    <n v="338400.82"/>
    <n v="65.97"/>
    <n v="3.7559999999999998"/>
    <n v="130.82953330000001"/>
    <n v="5.6210000000000004"/>
    <s v="No"/>
    <x v="0"/>
  </r>
  <r>
    <x v="43"/>
    <x v="124"/>
    <n v="336241"/>
    <n v="72.89"/>
    <n v="3.7370000000000001"/>
    <n v="130.7929"/>
    <n v="5.6210000000000004"/>
    <s v="No"/>
    <x v="0"/>
  </r>
  <r>
    <x v="43"/>
    <x v="125"/>
    <n v="338386.08"/>
    <n v="82"/>
    <n v="3.681"/>
    <n v="130.7562667"/>
    <n v="5.6210000000000004"/>
    <s v="No"/>
    <x v="0"/>
  </r>
  <r>
    <x v="43"/>
    <x v="126"/>
    <n v="358461.58"/>
    <n v="79.23"/>
    <n v="3.63"/>
    <n v="130.7196333"/>
    <n v="5.407"/>
    <s v="No"/>
    <x v="0"/>
  </r>
  <r>
    <x v="43"/>
    <x v="127"/>
    <n v="336479.49"/>
    <n v="83.68"/>
    <n v="3.5950000000000002"/>
    <n v="130.68299999999999"/>
    <n v="5.407"/>
    <s v="No"/>
    <x v="0"/>
  </r>
  <r>
    <x v="43"/>
    <x v="128"/>
    <n v="337819.16"/>
    <n v="75.69"/>
    <n v="3.556"/>
    <n v="130.70129030000001"/>
    <n v="5.407"/>
    <s v="No"/>
    <x v="0"/>
  </r>
  <r>
    <x v="43"/>
    <x v="129"/>
    <n v="319855.26"/>
    <n v="80.42"/>
    <n v="3.5369999999999999"/>
    <n v="130.7195806"/>
    <n v="5.407"/>
    <s v="No"/>
    <x v="0"/>
  </r>
  <r>
    <x v="43"/>
    <x v="130"/>
    <n v="342385.38"/>
    <n v="81.99"/>
    <n v="3.512"/>
    <n v="130.73787100000001"/>
    <n v="5.407"/>
    <s v="No"/>
    <x v="0"/>
  </r>
  <r>
    <x v="43"/>
    <x v="131"/>
    <n v="333594.81"/>
    <n v="81.69"/>
    <n v="3.5089999999999999"/>
    <n v="130.7561613"/>
    <n v="5.407"/>
    <s v="No"/>
    <x v="0"/>
  </r>
  <r>
    <x v="43"/>
    <x v="132"/>
    <n v="327389.51"/>
    <n v="79.400000000000006"/>
    <n v="3.5449999999999999"/>
    <n v="130.79096770000001"/>
    <n v="5.407"/>
    <s v="No"/>
    <x v="0"/>
  </r>
  <r>
    <x v="43"/>
    <x v="133"/>
    <n v="337985.74"/>
    <n v="77.37"/>
    <n v="3.5819999999999999"/>
    <n v="130.8381613"/>
    <n v="5.407"/>
    <s v="No"/>
    <x v="0"/>
  </r>
  <r>
    <x v="43"/>
    <x v="134"/>
    <n v="339490.69"/>
    <n v="79.180000000000007"/>
    <n v="3.6240000000000001"/>
    <n v="130.88535479999999"/>
    <n v="5.407"/>
    <s v="No"/>
    <x v="0"/>
  </r>
  <r>
    <x v="43"/>
    <x v="135"/>
    <n v="338737.33"/>
    <n v="70.650000000000006"/>
    <n v="3.6890000000000001"/>
    <n v="130.9325484"/>
    <n v="5.407"/>
    <s v="Yes"/>
    <x v="2"/>
  </r>
  <r>
    <x v="43"/>
    <x v="136"/>
    <n v="347726.67"/>
    <n v="68.55"/>
    <n v="3.7490000000000001"/>
    <n v="130.97766669999999"/>
    <n v="5.407"/>
    <s v="No"/>
    <x v="0"/>
  </r>
  <r>
    <x v="43"/>
    <x v="137"/>
    <n v="336017.6"/>
    <n v="67.959999999999994"/>
    <n v="3.8210000000000002"/>
    <n v="131.01033330000001"/>
    <n v="5.407"/>
    <s v="No"/>
    <x v="0"/>
  </r>
  <r>
    <x v="43"/>
    <x v="138"/>
    <n v="355307.94"/>
    <n v="64.8"/>
    <n v="3.8210000000000002"/>
    <n v="131.04300000000001"/>
    <n v="5.407"/>
    <s v="No"/>
    <x v="0"/>
  </r>
  <r>
    <x v="43"/>
    <x v="139"/>
    <n v="337390.44"/>
    <n v="61.79"/>
    <n v="3.8149999999999999"/>
    <n v="131.0756667"/>
    <n v="5.2169999999999996"/>
    <s v="No"/>
    <x v="0"/>
  </r>
  <r>
    <x v="43"/>
    <x v="140"/>
    <n v="337796.13"/>
    <n v="55.1"/>
    <n v="3.7970000000000002"/>
    <n v="131.1083333"/>
    <n v="5.2169999999999996"/>
    <s v="No"/>
    <x v="0"/>
  </r>
  <r>
    <x v="43"/>
    <x v="141"/>
    <n v="323766.77"/>
    <n v="52.06"/>
    <n v="3.7810000000000001"/>
    <n v="131.14996769999999"/>
    <n v="5.2169999999999996"/>
    <s v="No"/>
    <x v="0"/>
  </r>
  <r>
    <x v="43"/>
    <x v="142"/>
    <n v="361067.07"/>
    <n v="46.97"/>
    <n v="3.7549999999999999"/>
    <n v="131.19309680000001"/>
    <n v="5.2169999999999996"/>
    <s v="No"/>
    <x v="0"/>
  </r>
  <r>
    <x v="44"/>
    <x v="0"/>
    <n v="890689.51"/>
    <n v="27.31"/>
    <n v="2.7839999999999998"/>
    <n v="181.8711898"/>
    <n v="8.9920000000000009"/>
    <s v="No"/>
    <x v="0"/>
  </r>
  <r>
    <x v="44"/>
    <x v="1"/>
    <n v="656988.64"/>
    <n v="27.73"/>
    <n v="2.7730000000000001"/>
    <n v="181.98231699999999"/>
    <n v="8.9920000000000009"/>
    <s v="Yes"/>
    <x v="1"/>
  </r>
  <r>
    <x v="44"/>
    <x v="2"/>
    <n v="841264.04"/>
    <n v="31.27"/>
    <n v="2.7450000000000001"/>
    <n v="182.0347816"/>
    <n v="8.9920000000000009"/>
    <s v="No"/>
    <x v="0"/>
  </r>
  <r>
    <x v="44"/>
    <x v="3"/>
    <n v="741891.65"/>
    <n v="34.89"/>
    <n v="2.754"/>
    <n v="182.0774691"/>
    <n v="8.9920000000000009"/>
    <s v="No"/>
    <x v="0"/>
  </r>
  <r>
    <x v="44"/>
    <x v="4"/>
    <n v="777951.22"/>
    <n v="37.130000000000003"/>
    <n v="2.7770000000000001"/>
    <n v="182.1201566"/>
    <n v="8.9920000000000009"/>
    <s v="No"/>
    <x v="0"/>
  </r>
  <r>
    <x v="44"/>
    <x v="5"/>
    <n v="765687.42"/>
    <n v="45.8"/>
    <n v="2.8180000000000001"/>
    <n v="182.1628441"/>
    <n v="8.9920000000000009"/>
    <s v="No"/>
    <x v="0"/>
  </r>
  <r>
    <x v="44"/>
    <x v="6"/>
    <n v="773819.49"/>
    <n v="48.79"/>
    <n v="2.8439999999999999"/>
    <n v="182.0779857"/>
    <n v="8.9920000000000009"/>
    <s v="No"/>
    <x v="0"/>
  </r>
  <r>
    <x v="44"/>
    <x v="7"/>
    <n v="782563.38"/>
    <n v="54.36"/>
    <n v="2.8540000000000001"/>
    <n v="181.97186970000001"/>
    <n v="8.9920000000000009"/>
    <s v="No"/>
    <x v="0"/>
  </r>
  <r>
    <x v="44"/>
    <x v="8"/>
    <n v="877235.96"/>
    <n v="47.74"/>
    <n v="2.85"/>
    <n v="181.8657537"/>
    <n v="8.8989999999999991"/>
    <s v="No"/>
    <x v="0"/>
  </r>
  <r>
    <x v="44"/>
    <x v="9"/>
    <n v="833782.7"/>
    <n v="65.45"/>
    <n v="2.8690000000000002"/>
    <n v="181.75963770000001"/>
    <n v="8.8989999999999991"/>
    <s v="No"/>
    <x v="0"/>
  </r>
  <r>
    <x v="44"/>
    <x v="10"/>
    <n v="782221.96"/>
    <n v="54.28"/>
    <n v="2.899"/>
    <n v="181.6924769"/>
    <n v="8.8989999999999991"/>
    <s v="No"/>
    <x v="0"/>
  </r>
  <r>
    <x v="44"/>
    <x v="11"/>
    <n v="749779.1"/>
    <n v="53.47"/>
    <n v="2.9020000000000001"/>
    <n v="181.6772564"/>
    <n v="8.8989999999999991"/>
    <s v="No"/>
    <x v="0"/>
  </r>
  <r>
    <x v="44"/>
    <x v="12"/>
    <n v="737265.57"/>
    <n v="53.15"/>
    <n v="2.9209999999999998"/>
    <n v="181.66203590000001"/>
    <n v="8.8989999999999991"/>
    <s v="No"/>
    <x v="0"/>
  </r>
  <r>
    <x v="44"/>
    <x v="13"/>
    <n v="812190.76"/>
    <n v="70.75"/>
    <n v="2.9660000000000002"/>
    <n v="181.64681540000001"/>
    <n v="8.8989999999999991"/>
    <s v="No"/>
    <x v="0"/>
  </r>
  <r>
    <x v="44"/>
    <x v="14"/>
    <n v="758182.2"/>
    <n v="54.26"/>
    <n v="2.9820000000000002"/>
    <n v="181.6612792"/>
    <n v="8.8989999999999991"/>
    <s v="No"/>
    <x v="0"/>
  </r>
  <r>
    <x v="44"/>
    <x v="15"/>
    <n v="747888.25"/>
    <n v="62.62"/>
    <n v="2.9580000000000002"/>
    <n v="181.85384859999999"/>
    <n v="8.8989999999999991"/>
    <s v="No"/>
    <x v="0"/>
  </r>
  <r>
    <x v="44"/>
    <x v="16"/>
    <n v="801098.43"/>
    <n v="69.27"/>
    <n v="2.899"/>
    <n v="182.04641810000001"/>
    <n v="8.8989999999999991"/>
    <s v="No"/>
    <x v="0"/>
  </r>
  <r>
    <x v="44"/>
    <x v="17"/>
    <n v="837548.62"/>
    <n v="75.930000000000007"/>
    <n v="2.847"/>
    <n v="182.2389876"/>
    <n v="8.8989999999999991"/>
    <s v="No"/>
    <x v="0"/>
  </r>
  <r>
    <x v="44"/>
    <x v="18"/>
    <n v="794698.77"/>
    <n v="69.709999999999994"/>
    <n v="2.8090000000000002"/>
    <n v="182.43155709999999"/>
    <n v="8.8989999999999991"/>
    <s v="No"/>
    <x v="0"/>
  </r>
  <r>
    <x v="44"/>
    <x v="19"/>
    <n v="815130.5"/>
    <n v="72.62"/>
    <n v="2.78"/>
    <n v="182.4424199"/>
    <n v="8.8989999999999991"/>
    <s v="No"/>
    <x v="0"/>
  </r>
  <r>
    <x v="44"/>
    <x v="20"/>
    <n v="792299.15"/>
    <n v="79.319999999999993"/>
    <n v="2.8079999999999998"/>
    <n v="182.38059999999999"/>
    <n v="8.8989999999999991"/>
    <s v="No"/>
    <x v="0"/>
  </r>
  <r>
    <x v="44"/>
    <x v="21"/>
    <n v="800147.84"/>
    <n v="76.61"/>
    <n v="2.8149999999999999"/>
    <n v="182.3187801"/>
    <n v="8.7430000000000003"/>
    <s v="No"/>
    <x v="0"/>
  </r>
  <r>
    <x v="44"/>
    <x v="22"/>
    <n v="787062"/>
    <n v="82.45"/>
    <n v="2.7930000000000001"/>
    <n v="182.2569603"/>
    <n v="8.7430000000000003"/>
    <s v="No"/>
    <x v="0"/>
  </r>
  <r>
    <x v="44"/>
    <x v="23"/>
    <n v="723708.99"/>
    <n v="77.84"/>
    <n v="2.7829999999999999"/>
    <n v="182.26044110000001"/>
    <n v="8.7430000000000003"/>
    <s v="No"/>
    <x v="0"/>
  </r>
  <r>
    <x v="44"/>
    <x v="24"/>
    <n v="714601.11"/>
    <n v="81.459999999999994"/>
    <n v="2.7709999999999999"/>
    <n v="182.3509895"/>
    <n v="8.7430000000000003"/>
    <s v="No"/>
    <x v="0"/>
  </r>
  <r>
    <x v="44"/>
    <x v="25"/>
    <n v="716859.27"/>
    <n v="79.78"/>
    <n v="2.7810000000000001"/>
    <n v="182.44153779999999"/>
    <n v="8.7430000000000003"/>
    <s v="No"/>
    <x v="0"/>
  </r>
  <r>
    <x v="44"/>
    <x v="26"/>
    <n v="746517.32"/>
    <n v="77.17"/>
    <n v="2.7839999999999998"/>
    <n v="182.53208620000001"/>
    <n v="8.7430000000000003"/>
    <s v="No"/>
    <x v="0"/>
  </r>
  <r>
    <x v="44"/>
    <x v="27"/>
    <n v="722262.21"/>
    <n v="78.44"/>
    <n v="2.8050000000000002"/>
    <n v="182.6226346"/>
    <n v="8.7430000000000003"/>
    <s v="No"/>
    <x v="0"/>
  </r>
  <r>
    <x v="44"/>
    <x v="28"/>
    <n v="708568.29"/>
    <n v="76.010000000000005"/>
    <n v="2.7789999999999999"/>
    <n v="182.61652050000001"/>
    <n v="8.7430000000000003"/>
    <s v="No"/>
    <x v="0"/>
  </r>
  <r>
    <x v="44"/>
    <x v="29"/>
    <n v="721744.33"/>
    <n v="71.36"/>
    <n v="2.7549999999999999"/>
    <n v="182.61040629999999"/>
    <n v="8.7430000000000003"/>
    <s v="No"/>
    <x v="0"/>
  </r>
  <r>
    <x v="44"/>
    <x v="30"/>
    <n v="790144.7"/>
    <n v="78.37"/>
    <n v="2.7149999999999999"/>
    <n v="182.6042922"/>
    <n v="8.7430000000000003"/>
    <s v="No"/>
    <x v="0"/>
  </r>
  <r>
    <x v="44"/>
    <x v="31"/>
    <n v="721460.22"/>
    <n v="70.87"/>
    <n v="2.6989999999999998"/>
    <n v="182.59817799999999"/>
    <n v="8.7430000000000003"/>
    <s v="Yes"/>
    <x v="2"/>
  </r>
  <r>
    <x v="44"/>
    <x v="32"/>
    <n v="716987.58"/>
    <n v="66.55"/>
    <n v="2.706"/>
    <n v="182.62250900000001"/>
    <n v="8.7430000000000003"/>
    <s v="No"/>
    <x v="0"/>
  </r>
  <r>
    <x v="44"/>
    <x v="33"/>
    <n v="678228.58"/>
    <n v="68.59"/>
    <n v="2.7130000000000001"/>
    <n v="182.6696737"/>
    <n v="8.7430000000000003"/>
    <s v="No"/>
    <x v="0"/>
  </r>
  <r>
    <x v="44"/>
    <x v="34"/>
    <n v="690007.76"/>
    <n v="70.58"/>
    <n v="2.7069999999999999"/>
    <n v="182.71683849999999"/>
    <n v="8.7240000000000002"/>
    <s v="No"/>
    <x v="0"/>
  </r>
  <r>
    <x v="44"/>
    <x v="35"/>
    <n v="745782.1"/>
    <n v="56.49"/>
    <n v="2.7639999999999998"/>
    <n v="182.76400319999999"/>
    <n v="8.7240000000000002"/>
    <s v="No"/>
    <x v="0"/>
  </r>
  <r>
    <x v="44"/>
    <x v="36"/>
    <n v="715263.3"/>
    <n v="58.61"/>
    <n v="2.8679999999999999"/>
    <n v="182.81062030000001"/>
    <n v="8.7240000000000002"/>
    <s v="No"/>
    <x v="0"/>
  </r>
  <r>
    <x v="44"/>
    <x v="37"/>
    <n v="730899.37"/>
    <n v="53.15"/>
    <n v="2.9169999999999998"/>
    <n v="182.85586850000001"/>
    <n v="8.7240000000000002"/>
    <s v="No"/>
    <x v="0"/>
  </r>
  <r>
    <x v="44"/>
    <x v="38"/>
    <n v="732859.76"/>
    <n v="61.3"/>
    <n v="2.9209999999999998"/>
    <n v="182.90111659999999"/>
    <n v="8.7240000000000002"/>
    <s v="No"/>
    <x v="0"/>
  </r>
  <r>
    <x v="44"/>
    <x v="39"/>
    <n v="764014.06"/>
    <n v="45.65"/>
    <n v="2.9169999999999998"/>
    <n v="182.9463648"/>
    <n v="8.7240000000000002"/>
    <s v="No"/>
    <x v="0"/>
  </r>
  <r>
    <x v="44"/>
    <x v="40"/>
    <n v="765648.93"/>
    <n v="46.14"/>
    <n v="2.931"/>
    <n v="182.99161290000001"/>
    <n v="8.7240000000000002"/>
    <s v="No"/>
    <x v="0"/>
  </r>
  <r>
    <x v="44"/>
    <x v="41"/>
    <n v="723987.85"/>
    <n v="50.02"/>
    <n v="3"/>
    <n v="182.89893850000001"/>
    <n v="8.7240000000000002"/>
    <s v="No"/>
    <x v="0"/>
  </r>
  <r>
    <x v="44"/>
    <x v="42"/>
    <n v="1182500.1599999999"/>
    <n v="46.15"/>
    <n v="3.0390000000000001"/>
    <n v="182.7832769"/>
    <n v="8.7240000000000002"/>
    <s v="Yes"/>
    <x v="3"/>
  </r>
  <r>
    <x v="44"/>
    <x v="43"/>
    <n v="879244.9"/>
    <n v="40.93"/>
    <n v="3.0459999999999998"/>
    <n v="182.66761539999999"/>
    <n v="8.7240000000000002"/>
    <s v="No"/>
    <x v="0"/>
  </r>
  <r>
    <x v="44"/>
    <x v="44"/>
    <n v="1002364.34"/>
    <n v="30.54"/>
    <n v="3.109"/>
    <n v="182.55195380000001"/>
    <n v="8.7240000000000002"/>
    <s v="No"/>
    <x v="0"/>
  </r>
  <r>
    <x v="44"/>
    <x v="45"/>
    <n v="1123282.8500000001"/>
    <n v="30.51"/>
    <n v="3.14"/>
    <n v="182.517732"/>
    <n v="8.7240000000000002"/>
    <s v="No"/>
    <x v="0"/>
  </r>
  <r>
    <x v="44"/>
    <x v="46"/>
    <n v="1682862.03"/>
    <n v="30.59"/>
    <n v="3.141"/>
    <n v="182.54459"/>
    <n v="8.7240000000000002"/>
    <s v="No"/>
    <x v="0"/>
  </r>
  <r>
    <x v="44"/>
    <x v="47"/>
    <n v="679156.2"/>
    <n v="29.67"/>
    <n v="3.1789999999999998"/>
    <n v="182.57144790000001"/>
    <n v="8.7240000000000002"/>
    <s v="Yes"/>
    <x v="4"/>
  </r>
  <r>
    <x v="44"/>
    <x v="48"/>
    <n v="680254.35"/>
    <n v="34.32"/>
    <n v="3.1930000000000001"/>
    <n v="182.59830579999999"/>
    <n v="8.5489999999999995"/>
    <s v="No"/>
    <x v="0"/>
  </r>
  <r>
    <x v="44"/>
    <x v="49"/>
    <n v="654018.94999999995"/>
    <n v="24.78"/>
    <n v="3.2050000000000001"/>
    <n v="182.65857819999999"/>
    <n v="8.5489999999999995"/>
    <s v="No"/>
    <x v="0"/>
  </r>
  <r>
    <x v="44"/>
    <x v="50"/>
    <n v="644285.32999999996"/>
    <n v="30.55"/>
    <n v="3.2290000000000001"/>
    <n v="182.9193368"/>
    <n v="8.5489999999999995"/>
    <s v="No"/>
    <x v="0"/>
  </r>
  <r>
    <x v="44"/>
    <x v="51"/>
    <n v="617207.57999999996"/>
    <n v="24.05"/>
    <n v="3.2370000000000001"/>
    <n v="183.18009549999999"/>
    <n v="8.5489999999999995"/>
    <s v="No"/>
    <x v="0"/>
  </r>
  <r>
    <x v="44"/>
    <x v="52"/>
    <n v="759442.33"/>
    <n v="28.73"/>
    <n v="3.2309999999999999"/>
    <n v="183.44085419999999"/>
    <n v="8.5489999999999995"/>
    <s v="No"/>
    <x v="0"/>
  </r>
  <r>
    <x v="44"/>
    <x v="53"/>
    <n v="766456"/>
    <n v="30.3"/>
    <n v="3.2389999999999999"/>
    <n v="183.70161289999999"/>
    <n v="8.5489999999999995"/>
    <s v="Yes"/>
    <x v="1"/>
  </r>
  <r>
    <x v="44"/>
    <x v="54"/>
    <n v="802253.41"/>
    <n v="40.700000000000003"/>
    <n v="3.2450000000000001"/>
    <n v="183.93713529999999"/>
    <n v="8.5489999999999995"/>
    <s v="No"/>
    <x v="0"/>
  </r>
  <r>
    <x v="44"/>
    <x v="55"/>
    <n v="733716.78"/>
    <n v="35.78"/>
    <n v="3.274"/>
    <n v="184.16256319999999"/>
    <n v="8.5489999999999995"/>
    <s v="No"/>
    <x v="0"/>
  </r>
  <r>
    <x v="44"/>
    <x v="56"/>
    <n v="761880.36"/>
    <n v="38.65"/>
    <n v="3.4329999999999998"/>
    <n v="184.38799109999999"/>
    <n v="8.5489999999999995"/>
    <s v="No"/>
    <x v="0"/>
  </r>
  <r>
    <x v="44"/>
    <x v="57"/>
    <n v="714014.73"/>
    <n v="45.01"/>
    <n v="3.5819999999999999"/>
    <n v="184.61341899999999"/>
    <n v="8.5489999999999995"/>
    <s v="No"/>
    <x v="0"/>
  </r>
  <r>
    <x v="44"/>
    <x v="58"/>
    <n v="733564.77"/>
    <n v="46.66"/>
    <n v="3.6309999999999998"/>
    <n v="184.809719"/>
    <n v="8.5489999999999995"/>
    <s v="No"/>
    <x v="0"/>
  </r>
  <r>
    <x v="44"/>
    <x v="59"/>
    <n v="719737.25"/>
    <n v="41.76"/>
    <n v="3.625"/>
    <n v="184.99436789999999"/>
    <n v="8.5489999999999995"/>
    <s v="No"/>
    <x v="0"/>
  </r>
  <r>
    <x v="44"/>
    <x v="60"/>
    <n v="712425.76"/>
    <n v="37.270000000000003"/>
    <n v="3.6379999999999999"/>
    <n v="185.17901670000001"/>
    <n v="8.5210000000000008"/>
    <s v="No"/>
    <x v="0"/>
  </r>
  <r>
    <x v="44"/>
    <x v="61"/>
    <n v="750182.71"/>
    <n v="48.71"/>
    <n v="3.72"/>
    <n v="185.36366559999999"/>
    <n v="8.5210000000000008"/>
    <s v="No"/>
    <x v="0"/>
  </r>
  <r>
    <x v="44"/>
    <x v="62"/>
    <n v="765270.02"/>
    <n v="53.69"/>
    <n v="3.8210000000000002"/>
    <n v="185.5339821"/>
    <n v="8.5210000000000008"/>
    <s v="No"/>
    <x v="0"/>
  </r>
  <r>
    <x v="44"/>
    <x v="63"/>
    <n v="813630.44"/>
    <n v="53.04"/>
    <n v="3.8919999999999999"/>
    <n v="185.6684673"/>
    <n v="8.5210000000000008"/>
    <s v="No"/>
    <x v="0"/>
  </r>
  <r>
    <x v="44"/>
    <x v="64"/>
    <n v="786561.61"/>
    <n v="66.180000000000007"/>
    <n v="3.9620000000000002"/>
    <n v="185.8029526"/>
    <n v="8.5210000000000008"/>
    <s v="No"/>
    <x v="0"/>
  </r>
  <r>
    <x v="44"/>
    <x v="65"/>
    <n v="810150.64"/>
    <n v="58.21"/>
    <n v="4.0460000000000003"/>
    <n v="185.9374378"/>
    <n v="8.5210000000000008"/>
    <s v="No"/>
    <x v="0"/>
  </r>
  <r>
    <x v="44"/>
    <x v="66"/>
    <n v="793889.1"/>
    <n v="60.38"/>
    <n v="4.0659999999999998"/>
    <n v="186.07192309999999"/>
    <n v="8.5210000000000008"/>
    <s v="No"/>
    <x v="0"/>
  </r>
  <r>
    <x v="44"/>
    <x v="67"/>
    <n v="727163.67"/>
    <n v="62.28"/>
    <n v="4.0620000000000003"/>
    <n v="185.96611540000001"/>
    <n v="8.5210000000000008"/>
    <s v="No"/>
    <x v="0"/>
  </r>
  <r>
    <x v="44"/>
    <x v="68"/>
    <n v="817653.25"/>
    <n v="69.7"/>
    <n v="3.9849999999999999"/>
    <n v="185.86030769999999"/>
    <n v="8.5210000000000008"/>
    <s v="No"/>
    <x v="0"/>
  </r>
  <r>
    <x v="44"/>
    <x v="69"/>
    <n v="877423.45"/>
    <n v="76.38"/>
    <n v="3.9220000000000002"/>
    <n v="185.75450000000001"/>
    <n v="8.5210000000000008"/>
    <s v="No"/>
    <x v="0"/>
  </r>
  <r>
    <x v="44"/>
    <x v="70"/>
    <n v="814395.17"/>
    <n v="73.88"/>
    <n v="3.8809999999999998"/>
    <n v="185.64869229999999"/>
    <n v="8.5210000000000008"/>
    <s v="No"/>
    <x v="0"/>
  </r>
  <r>
    <x v="44"/>
    <x v="71"/>
    <n v="811153.67"/>
    <n v="69.319999999999993"/>
    <n v="3.8420000000000001"/>
    <n v="185.67193330000001"/>
    <n v="8.5210000000000008"/>
    <s v="No"/>
    <x v="0"/>
  </r>
  <r>
    <x v="44"/>
    <x v="72"/>
    <n v="762861.78"/>
    <n v="74.849999999999994"/>
    <n v="3.8039999999999998"/>
    <n v="185.79196089999999"/>
    <n v="8.5210000000000008"/>
    <s v="No"/>
    <x v="0"/>
  </r>
  <r>
    <x v="44"/>
    <x v="73"/>
    <n v="791495.25"/>
    <n v="74.040000000000006"/>
    <n v="3.7480000000000002"/>
    <n v="185.91198850000001"/>
    <n v="8.625"/>
    <s v="No"/>
    <x v="0"/>
  </r>
  <r>
    <x v="44"/>
    <x v="74"/>
    <n v="768718.11"/>
    <n v="77.489999999999995"/>
    <n v="3.7109999999999999"/>
    <n v="186.032016"/>
    <n v="8.625"/>
    <s v="No"/>
    <x v="0"/>
  </r>
  <r>
    <x v="44"/>
    <x v="75"/>
    <n v="748435.2"/>
    <n v="78.47"/>
    <n v="3.76"/>
    <n v="186.13998079999999"/>
    <n v="8.625"/>
    <s v="No"/>
    <x v="0"/>
  </r>
  <r>
    <x v="44"/>
    <x v="76"/>
    <n v="741625.25"/>
    <n v="82.33"/>
    <n v="3.8109999999999999"/>
    <n v="186.21778850000001"/>
    <n v="8.625"/>
    <s v="No"/>
    <x v="0"/>
  </r>
  <r>
    <x v="44"/>
    <x v="77"/>
    <n v="704680.97"/>
    <n v="81.31"/>
    <n v="3.8290000000000002"/>
    <n v="186.29559620000001"/>
    <n v="8.625"/>
    <s v="No"/>
    <x v="0"/>
  </r>
  <r>
    <x v="44"/>
    <x v="78"/>
    <n v="765996.92"/>
    <n v="78.22"/>
    <n v="3.8420000000000001"/>
    <n v="186.37340380000001"/>
    <n v="8.625"/>
    <s v="No"/>
    <x v="0"/>
  </r>
  <r>
    <x v="44"/>
    <x v="79"/>
    <n v="724180.89"/>
    <n v="77"/>
    <n v="3.8119999999999998"/>
    <n v="186.4512115"/>
    <n v="8.625"/>
    <s v="No"/>
    <x v="0"/>
  </r>
  <r>
    <x v="44"/>
    <x v="80"/>
    <n v="712362.72"/>
    <n v="72.98"/>
    <n v="3.7469999999999999"/>
    <n v="186.5093071"/>
    <n v="8.625"/>
    <s v="No"/>
    <x v="0"/>
  </r>
  <r>
    <x v="44"/>
    <x v="81"/>
    <n v="833979.01"/>
    <n v="72.55"/>
    <n v="3.7040000000000002"/>
    <n v="186.5641172"/>
    <n v="8.625"/>
    <s v="No"/>
    <x v="0"/>
  </r>
  <r>
    <x v="44"/>
    <x v="82"/>
    <n v="726482.39"/>
    <n v="70.63"/>
    <n v="3.7029999999999998"/>
    <n v="186.61892739999999"/>
    <n v="8.625"/>
    <s v="No"/>
    <x v="0"/>
  </r>
  <r>
    <x v="44"/>
    <x v="83"/>
    <n v="746129.56"/>
    <n v="71.48"/>
    <n v="3.738"/>
    <n v="186.67373760000001"/>
    <n v="8.625"/>
    <s v="Yes"/>
    <x v="2"/>
  </r>
  <r>
    <x v="44"/>
    <x v="84"/>
    <n v="711367.56"/>
    <n v="69.17"/>
    <n v="3.742"/>
    <n v="186.80240000000001"/>
    <n v="8.625"/>
    <s v="No"/>
    <x v="0"/>
  </r>
  <r>
    <x v="44"/>
    <x v="85"/>
    <n v="714106.42"/>
    <n v="63.75"/>
    <n v="3.7109999999999999"/>
    <n v="187.02953210000001"/>
    <n v="8.625"/>
    <s v="No"/>
    <x v="0"/>
  </r>
  <r>
    <x v="44"/>
    <x v="86"/>
    <n v="698986.34"/>
    <n v="70.66"/>
    <n v="3.645"/>
    <n v="187.25666409999999"/>
    <n v="8.625"/>
    <s v="No"/>
    <x v="0"/>
  </r>
  <r>
    <x v="44"/>
    <x v="87"/>
    <n v="753447.05"/>
    <n v="55.82"/>
    <n v="3.5830000000000002"/>
    <n v="187.4837962"/>
    <n v="8.5229999999999997"/>
    <s v="No"/>
    <x v="0"/>
  </r>
  <r>
    <x v="44"/>
    <x v="88"/>
    <n v="720946.99"/>
    <n v="63.82"/>
    <n v="3.5409999999999999"/>
    <n v="187.69174810000001"/>
    <n v="8.5229999999999997"/>
    <s v="No"/>
    <x v="0"/>
  </r>
  <r>
    <x v="44"/>
    <x v="89"/>
    <n v="771686.40000000002"/>
    <n v="59.6"/>
    <n v="3.57"/>
    <n v="187.78461970000001"/>
    <n v="8.5229999999999997"/>
    <s v="No"/>
    <x v="0"/>
  </r>
  <r>
    <x v="44"/>
    <x v="90"/>
    <n v="781694.57"/>
    <n v="51.78"/>
    <n v="3.569"/>
    <n v="187.8774913"/>
    <n v="8.5229999999999997"/>
    <s v="No"/>
    <x v="0"/>
  </r>
  <r>
    <x v="44"/>
    <x v="91"/>
    <n v="833429.22"/>
    <n v="43.92"/>
    <n v="3.5510000000000002"/>
    <n v="187.9703629"/>
    <n v="8.5229999999999997"/>
    <s v="No"/>
    <x v="0"/>
  </r>
  <r>
    <x v="44"/>
    <x v="92"/>
    <n v="808624.82"/>
    <n v="47.65"/>
    <n v="3.53"/>
    <n v="188.06323449999999"/>
    <n v="8.5229999999999997"/>
    <s v="No"/>
    <x v="0"/>
  </r>
  <r>
    <x v="44"/>
    <x v="93"/>
    <n v="773603.77"/>
    <n v="51.34"/>
    <n v="3.53"/>
    <n v="188.1983654"/>
    <n v="8.5229999999999997"/>
    <s v="No"/>
    <x v="0"/>
  </r>
  <r>
    <x v="44"/>
    <x v="94"/>
    <n v="1170672.94"/>
    <n v="48.71"/>
    <n v="3.492"/>
    <n v="188.35040000000001"/>
    <n v="8.5229999999999997"/>
    <s v="Yes"/>
    <x v="3"/>
  </r>
  <r>
    <x v="44"/>
    <x v="95"/>
    <n v="875699.81"/>
    <n v="50.19"/>
    <n v="3.452"/>
    <n v="188.50243459999999"/>
    <n v="8.5229999999999997"/>
    <s v="No"/>
    <x v="0"/>
  </r>
  <r>
    <x v="44"/>
    <x v="96"/>
    <n v="957155.31"/>
    <n v="46.57"/>
    <n v="3.415"/>
    <n v="188.65446919999999"/>
    <n v="8.5229999999999997"/>
    <s v="No"/>
    <x v="0"/>
  </r>
  <r>
    <x v="44"/>
    <x v="97"/>
    <n v="1078905.68"/>
    <n v="39.93"/>
    <n v="3.4129999999999998"/>
    <n v="188.7979349"/>
    <n v="8.5229999999999997"/>
    <s v="No"/>
    <x v="0"/>
  </r>
  <r>
    <x v="44"/>
    <x v="98"/>
    <n v="1521957.99"/>
    <n v="42.27"/>
    <n v="3.3889999999999998"/>
    <n v="188.9299752"/>
    <n v="8.5229999999999997"/>
    <s v="No"/>
    <x v="0"/>
  </r>
  <r>
    <x v="44"/>
    <x v="99"/>
    <n v="869403.63"/>
    <n v="37.79"/>
    <n v="3.3889999999999998"/>
    <n v="189.0620155"/>
    <n v="8.5229999999999997"/>
    <s v="Yes"/>
    <x v="4"/>
  </r>
  <r>
    <x v="44"/>
    <x v="100"/>
    <n v="714081.05"/>
    <n v="35.880000000000003"/>
    <n v="3.4220000000000002"/>
    <n v="189.1940558"/>
    <n v="8.4239999999999995"/>
    <s v="No"/>
    <x v="0"/>
  </r>
  <r>
    <x v="44"/>
    <x v="101"/>
    <n v="676615.53"/>
    <n v="41.18"/>
    <n v="3.5129999999999999"/>
    <n v="189.32609619999999"/>
    <n v="8.4239999999999995"/>
    <s v="No"/>
    <x v="0"/>
  </r>
  <r>
    <x v="44"/>
    <x v="102"/>
    <n v="700392.21"/>
    <n v="31.85"/>
    <n v="3.5329999999999999"/>
    <n v="189.4214733"/>
    <n v="8.4239999999999995"/>
    <s v="No"/>
    <x v="0"/>
  </r>
  <r>
    <x v="44"/>
    <x v="103"/>
    <n v="624081.64"/>
    <n v="37.93"/>
    <n v="3.5670000000000002"/>
    <n v="189.5168505"/>
    <n v="8.4239999999999995"/>
    <s v="No"/>
    <x v="0"/>
  </r>
  <r>
    <x v="44"/>
    <x v="104"/>
    <n v="757330.95"/>
    <n v="42.96"/>
    <n v="3.617"/>
    <n v="189.61222770000001"/>
    <n v="8.4239999999999995"/>
    <s v="No"/>
    <x v="0"/>
  </r>
  <r>
    <x v="44"/>
    <x v="105"/>
    <n v="803657.12"/>
    <n v="37"/>
    <n v="3.64"/>
    <n v="189.70760480000001"/>
    <n v="8.4239999999999995"/>
    <s v="Yes"/>
    <x v="1"/>
  </r>
  <r>
    <x v="44"/>
    <x v="106"/>
    <n v="858853.75"/>
    <n v="36.85"/>
    <n v="3.6949999999999998"/>
    <n v="189.84248339999999"/>
    <n v="8.4239999999999995"/>
    <s v="No"/>
    <x v="0"/>
  </r>
  <r>
    <x v="44"/>
    <x v="107"/>
    <n v="753060.78"/>
    <n v="42.86"/>
    <n v="3.7389999999999999"/>
    <n v="190.0069881"/>
    <n v="8.4239999999999995"/>
    <s v="No"/>
    <x v="0"/>
  </r>
  <r>
    <x v="44"/>
    <x v="108"/>
    <n v="782796.01"/>
    <n v="41.55"/>
    <n v="3.8159999999999998"/>
    <n v="190.17149269999999"/>
    <n v="8.4239999999999995"/>
    <s v="No"/>
    <x v="0"/>
  </r>
  <r>
    <x v="44"/>
    <x v="109"/>
    <n v="776968.87"/>
    <n v="45.52"/>
    <n v="3.8479999999999999"/>
    <n v="190.3359973"/>
    <n v="8.4239999999999995"/>
    <s v="No"/>
    <x v="0"/>
  </r>
  <r>
    <x v="44"/>
    <x v="110"/>
    <n v="788340.23"/>
    <n v="50.56"/>
    <n v="3.8620000000000001"/>
    <n v="190.4618964"/>
    <n v="8.4239999999999995"/>
    <s v="No"/>
    <x v="0"/>
  </r>
  <r>
    <x v="44"/>
    <x v="111"/>
    <n v="791835.37"/>
    <n v="59.45"/>
    <n v="3.9"/>
    <n v="190.5363213"/>
    <n v="8.4239999999999995"/>
    <s v="No"/>
    <x v="0"/>
  </r>
  <r>
    <x v="44"/>
    <x v="112"/>
    <n v="777254.06"/>
    <n v="50.04"/>
    <n v="3.9529999999999998"/>
    <n v="190.61074629999999"/>
    <n v="8.4239999999999995"/>
    <s v="No"/>
    <x v="0"/>
  </r>
  <r>
    <x v="44"/>
    <x v="113"/>
    <n v="899479.43"/>
    <n v="49.73"/>
    <n v="3.996"/>
    <n v="190.68517120000001"/>
    <n v="8.5670000000000002"/>
    <s v="No"/>
    <x v="0"/>
  </r>
  <r>
    <x v="44"/>
    <x v="114"/>
    <n v="781970.6"/>
    <n v="51.83"/>
    <n v="4.0439999999999996"/>
    <n v="190.7595962"/>
    <n v="8.5670000000000002"/>
    <s v="No"/>
    <x v="0"/>
  </r>
  <r>
    <x v="44"/>
    <x v="115"/>
    <n v="776661.74"/>
    <n v="63.13"/>
    <n v="4.0270000000000001"/>
    <n v="190.81380129999999"/>
    <n v="8.5670000000000002"/>
    <s v="No"/>
    <x v="0"/>
  </r>
  <r>
    <x v="44"/>
    <x v="116"/>
    <n v="711571.88"/>
    <n v="53.2"/>
    <n v="4.0039999999999996"/>
    <n v="190.86800640000001"/>
    <n v="8.5670000000000002"/>
    <s v="No"/>
    <x v="0"/>
  </r>
  <r>
    <x v="44"/>
    <x v="117"/>
    <n v="782300.68"/>
    <n v="55.21"/>
    <n v="3.9510000000000001"/>
    <n v="190.9222115"/>
    <n v="8.5670000000000002"/>
    <s v="No"/>
    <x v="0"/>
  </r>
  <r>
    <x v="44"/>
    <x v="118"/>
    <n v="770487.37"/>
    <n v="61.24"/>
    <n v="3.8889999999999998"/>
    <n v="190.97641669999999"/>
    <n v="8.5670000000000002"/>
    <s v="No"/>
    <x v="0"/>
  </r>
  <r>
    <x v="44"/>
    <x v="119"/>
    <n v="800842.28"/>
    <n v="66.3"/>
    <n v="3.8479999999999999"/>
    <n v="190.99644789999999"/>
    <n v="8.5670000000000002"/>
    <s v="No"/>
    <x v="0"/>
  </r>
  <r>
    <x v="44"/>
    <x v="120"/>
    <n v="817741.17"/>
    <n v="67.209999999999994"/>
    <n v="3.798"/>
    <n v="191.00280960000001"/>
    <n v="8.5670000000000002"/>
    <s v="No"/>
    <x v="0"/>
  </r>
  <r>
    <x v="44"/>
    <x v="121"/>
    <n v="837144.63"/>
    <n v="74.48"/>
    <n v="3.742"/>
    <n v="191.0091712"/>
    <n v="8.5670000000000002"/>
    <s v="No"/>
    <x v="0"/>
  </r>
  <r>
    <x v="44"/>
    <x v="122"/>
    <n v="795133"/>
    <n v="64.3"/>
    <n v="3.6890000000000001"/>
    <n v="191.01553290000001"/>
    <n v="8.5670000000000002"/>
    <s v="No"/>
    <x v="0"/>
  </r>
  <r>
    <x v="44"/>
    <x v="123"/>
    <n v="821498.18"/>
    <n v="71.930000000000007"/>
    <n v="3.62"/>
    <n v="191.02997310000001"/>
    <n v="8.5670000000000002"/>
    <s v="No"/>
    <x v="0"/>
  </r>
  <r>
    <x v="44"/>
    <x v="124"/>
    <n v="822569.16"/>
    <n v="74.22"/>
    <n v="3.5640000000000001"/>
    <n v="191.06460960000001"/>
    <n v="8.5670000000000002"/>
    <s v="No"/>
    <x v="0"/>
  </r>
  <r>
    <x v="44"/>
    <x v="125"/>
    <n v="773367.71"/>
    <n v="75.22"/>
    <n v="3.5059999999999998"/>
    <n v="191.09924620000001"/>
    <n v="8.5670000000000002"/>
    <s v="No"/>
    <x v="0"/>
  </r>
  <r>
    <x v="44"/>
    <x v="126"/>
    <n v="843361.1"/>
    <n v="82.99"/>
    <n v="3.4750000000000001"/>
    <n v="191.13388269999999"/>
    <n v="8.6839999999999993"/>
    <s v="No"/>
    <x v="0"/>
  </r>
  <r>
    <x v="44"/>
    <x v="127"/>
    <n v="749817.08"/>
    <n v="79.97"/>
    <n v="3.5230000000000001"/>
    <n v="191.16851919999999"/>
    <n v="8.6839999999999993"/>
    <s v="No"/>
    <x v="0"/>
  </r>
  <r>
    <x v="44"/>
    <x v="128"/>
    <n v="737613.65"/>
    <n v="78.89"/>
    <n v="3.5670000000000002"/>
    <n v="191.16704279999999"/>
    <n v="8.6839999999999993"/>
    <s v="No"/>
    <x v="0"/>
  </r>
  <r>
    <x v="44"/>
    <x v="129"/>
    <n v="711671.58"/>
    <n v="77.2"/>
    <n v="3.6469999999999998"/>
    <n v="191.16556639999999"/>
    <n v="8.6839999999999993"/>
    <s v="No"/>
    <x v="0"/>
  </r>
  <r>
    <x v="44"/>
    <x v="130"/>
    <n v="725729.51"/>
    <n v="76.58"/>
    <n v="3.6539999999999999"/>
    <n v="191.16408999999999"/>
    <n v="8.6839999999999993"/>
    <s v="No"/>
    <x v="0"/>
  </r>
  <r>
    <x v="44"/>
    <x v="131"/>
    <n v="733037.32"/>
    <n v="78.650000000000006"/>
    <n v="3.722"/>
    <n v="191.16261349999999"/>
    <n v="8.6839999999999993"/>
    <s v="No"/>
    <x v="0"/>
  </r>
  <r>
    <x v="44"/>
    <x v="132"/>
    <n v="722496.93"/>
    <n v="75.709999999999994"/>
    <n v="3.8069999999999999"/>
    <n v="191.22849189999999"/>
    <n v="8.6839999999999993"/>
    <s v="No"/>
    <x v="0"/>
  </r>
  <r>
    <x v="44"/>
    <x v="133"/>
    <n v="718232.26"/>
    <n v="72.62"/>
    <n v="3.8340000000000001"/>
    <n v="191.3448865"/>
    <n v="8.6839999999999993"/>
    <s v="No"/>
    <x v="0"/>
  </r>
  <r>
    <x v="44"/>
    <x v="134"/>
    <n v="734297.87"/>
    <n v="75.09"/>
    <n v="3.867"/>
    <n v="191.46128100000001"/>
    <n v="8.6839999999999993"/>
    <s v="No"/>
    <x v="0"/>
  </r>
  <r>
    <x v="44"/>
    <x v="135"/>
    <n v="766512.66"/>
    <n v="75.7"/>
    <n v="3.911"/>
    <n v="191.57767559999999"/>
    <n v="8.6839999999999993"/>
    <s v="Yes"/>
    <x v="2"/>
  </r>
  <r>
    <x v="44"/>
    <x v="136"/>
    <n v="702238.27"/>
    <n v="67.87"/>
    <n v="3.948"/>
    <n v="191.69985"/>
    <n v="8.6839999999999993"/>
    <s v="No"/>
    <x v="0"/>
  </r>
  <r>
    <x v="44"/>
    <x v="137"/>
    <n v="723086.2"/>
    <n v="65.319999999999993"/>
    <n v="4.0380000000000003"/>
    <n v="191.85670379999999"/>
    <n v="8.6839999999999993"/>
    <s v="No"/>
    <x v="0"/>
  </r>
  <r>
    <x v="44"/>
    <x v="138"/>
    <n v="713173.95"/>
    <n v="64.88"/>
    <n v="3.9969999999999999"/>
    <n v="192.01355770000001"/>
    <n v="8.6839999999999993"/>
    <s v="No"/>
    <x v="0"/>
  </r>
  <r>
    <x v="44"/>
    <x v="139"/>
    <n v="733455.07"/>
    <n v="64.89"/>
    <n v="3.9849999999999999"/>
    <n v="192.1704115"/>
    <n v="8.6669999999999998"/>
    <s v="No"/>
    <x v="0"/>
  </r>
  <r>
    <x v="44"/>
    <x v="140"/>
    <n v="734464.36"/>
    <n v="54.47"/>
    <n v="4"/>
    <n v="192.32726539999999"/>
    <n v="8.6669999999999998"/>
    <s v="No"/>
    <x v="0"/>
  </r>
  <r>
    <x v="44"/>
    <x v="141"/>
    <n v="718125.53"/>
    <n v="56.47"/>
    <n v="3.9689999999999999"/>
    <n v="192.3308542"/>
    <n v="8.6669999999999998"/>
    <s v="No"/>
    <x v="0"/>
  </r>
  <r>
    <x v="44"/>
    <x v="142"/>
    <n v="760281.43"/>
    <n v="58.85"/>
    <n v="3.8820000000000001"/>
    <n v="192.3088989"/>
    <n v="8.6669999999999998"/>
    <s v="No"/>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8:EO108" firstHeaderRow="1" firstDataRow="5" firstDataCol="1"/>
  <pivotFields count="12">
    <pivotField axis="axisRow" showAl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axis="axisCol" numFmtId="14" multipleItemSelectionAllowed="1"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pivotField showAll="0"/>
    <pivotField showAll="0"/>
    <pivotField axis="axisCol" showAll="0" defaultSubtotal="0">
      <items count="14">
        <item x="0"/>
        <item x="1"/>
        <item x="2"/>
        <item x="3"/>
        <item x="4"/>
        <item x="5"/>
        <item x="6"/>
        <item x="7"/>
        <item x="8"/>
        <item x="9"/>
        <item x="10"/>
        <item x="11"/>
        <item x="12"/>
        <item x="13"/>
      </items>
    </pivotField>
    <pivotField axis="axisCol" showAll="0" defaultSubtotal="0">
      <items count="6">
        <item x="0"/>
        <item x="1"/>
        <item x="2"/>
        <item x="3"/>
        <item x="4"/>
        <item x="5"/>
      </items>
    </pivotField>
    <pivotField axis="axisCol" showAll="0" defaultSubtotal="0">
      <items count="5">
        <item x="0"/>
        <item x="1"/>
        <item x="2"/>
        <item x="3"/>
        <item x="4"/>
      </items>
    </pivotField>
  </pivotFields>
  <rowFields count="1">
    <field x="0"/>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4">
    <field x="11"/>
    <field x="10"/>
    <field x="9"/>
    <field x="1"/>
  </colFields>
  <colItems count="144">
    <i>
      <x v="1"/>
      <x v="1"/>
      <x v="2"/>
      <x v="36"/>
    </i>
    <i r="3">
      <x v="43"/>
    </i>
    <i r="3">
      <x v="50"/>
    </i>
    <i r="3">
      <x v="57"/>
    </i>
    <i r="2">
      <x v="3"/>
      <x v="65"/>
    </i>
    <i r="3">
      <x v="72"/>
    </i>
    <i r="3">
      <x v="79"/>
    </i>
    <i r="3">
      <x v="86"/>
    </i>
    <i r="1">
      <x v="2"/>
      <x v="4"/>
      <x v="93"/>
    </i>
    <i r="3">
      <x v="100"/>
    </i>
    <i r="3">
      <x v="107"/>
    </i>
    <i r="3">
      <x v="114"/>
    </i>
    <i r="3">
      <x v="121"/>
    </i>
    <i r="2">
      <x v="5"/>
      <x v="128"/>
    </i>
    <i r="3">
      <x v="135"/>
    </i>
    <i r="3">
      <x v="142"/>
    </i>
    <i r="3">
      <x v="149"/>
    </i>
    <i r="2">
      <x v="6"/>
      <x v="156"/>
    </i>
    <i r="3">
      <x v="163"/>
    </i>
    <i r="3">
      <x v="170"/>
    </i>
    <i r="3">
      <x v="177"/>
    </i>
    <i r="1">
      <x v="3"/>
      <x v="7"/>
      <x v="184"/>
    </i>
    <i r="3">
      <x v="191"/>
    </i>
    <i r="3">
      <x v="198"/>
    </i>
    <i r="3">
      <x v="205"/>
    </i>
    <i r="3">
      <x v="212"/>
    </i>
    <i r="2">
      <x v="8"/>
      <x v="219"/>
    </i>
    <i r="3">
      <x v="226"/>
    </i>
    <i r="3">
      <x v="233"/>
    </i>
    <i r="3">
      <x v="240"/>
    </i>
    <i r="2">
      <x v="9"/>
      <x v="247"/>
    </i>
    <i r="3">
      <x v="254"/>
    </i>
    <i r="3">
      <x v="261"/>
    </i>
    <i r="3">
      <x v="268"/>
    </i>
    <i r="1">
      <x v="4"/>
      <x v="10"/>
      <x v="275"/>
    </i>
    <i r="3">
      <x v="282"/>
    </i>
    <i r="3">
      <x v="289"/>
    </i>
    <i r="3">
      <x v="296"/>
    </i>
    <i r="3">
      <x v="303"/>
    </i>
    <i r="2">
      <x v="11"/>
      <x v="310"/>
    </i>
    <i r="3">
      <x v="317"/>
    </i>
    <i r="3">
      <x v="324"/>
    </i>
    <i r="3">
      <x v="331"/>
    </i>
    <i r="2">
      <x v="12"/>
      <x v="338"/>
    </i>
    <i r="3">
      <x v="345"/>
    </i>
    <i r="3">
      <x v="352"/>
    </i>
    <i r="3">
      <x v="359"/>
    </i>
    <i r="3">
      <x v="366"/>
    </i>
    <i>
      <x v="2"/>
      <x v="1"/>
      <x v="1"/>
      <x v="7"/>
    </i>
    <i r="3">
      <x v="14"/>
    </i>
    <i r="3">
      <x v="21"/>
    </i>
    <i r="3">
      <x v="28"/>
    </i>
    <i r="2">
      <x v="2"/>
      <x v="35"/>
    </i>
    <i r="3">
      <x v="42"/>
    </i>
    <i r="3">
      <x v="49"/>
    </i>
    <i r="3">
      <x v="56"/>
    </i>
    <i r="2">
      <x v="3"/>
      <x v="64"/>
    </i>
    <i r="3">
      <x v="71"/>
    </i>
    <i r="3">
      <x v="78"/>
    </i>
    <i r="3">
      <x v="85"/>
    </i>
    <i r="1">
      <x v="2"/>
      <x v="4"/>
      <x v="92"/>
    </i>
    <i r="3">
      <x v="99"/>
    </i>
    <i r="3">
      <x v="106"/>
    </i>
    <i r="3">
      <x v="113"/>
    </i>
    <i r="3">
      <x v="120"/>
    </i>
    <i r="2">
      <x v="5"/>
      <x v="127"/>
    </i>
    <i r="3">
      <x v="134"/>
    </i>
    <i r="3">
      <x v="141"/>
    </i>
    <i r="3">
      <x v="148"/>
    </i>
    <i r="2">
      <x v="6"/>
      <x v="155"/>
    </i>
    <i r="3">
      <x v="162"/>
    </i>
    <i r="3">
      <x v="169"/>
    </i>
    <i r="3">
      <x v="176"/>
    </i>
    <i r="1">
      <x v="3"/>
      <x v="7"/>
      <x v="183"/>
    </i>
    <i r="3">
      <x v="190"/>
    </i>
    <i r="3">
      <x v="197"/>
    </i>
    <i r="3">
      <x v="204"/>
    </i>
    <i r="3">
      <x v="211"/>
    </i>
    <i r="2">
      <x v="8"/>
      <x v="218"/>
    </i>
    <i r="3">
      <x v="225"/>
    </i>
    <i r="3">
      <x v="232"/>
    </i>
    <i r="3">
      <x v="239"/>
    </i>
    <i r="2">
      <x v="9"/>
      <x v="246"/>
    </i>
    <i r="3">
      <x v="253"/>
    </i>
    <i r="3">
      <x v="260"/>
    </i>
    <i r="3">
      <x v="267"/>
    </i>
    <i r="3">
      <x v="274"/>
    </i>
    <i r="1">
      <x v="4"/>
      <x v="10"/>
      <x v="281"/>
    </i>
    <i r="3">
      <x v="288"/>
    </i>
    <i r="3">
      <x v="295"/>
    </i>
    <i r="3">
      <x v="302"/>
    </i>
    <i r="2">
      <x v="11"/>
      <x v="309"/>
    </i>
    <i r="3">
      <x v="316"/>
    </i>
    <i r="3">
      <x v="323"/>
    </i>
    <i r="3">
      <x v="330"/>
    </i>
    <i r="2">
      <x v="12"/>
      <x v="337"/>
    </i>
    <i r="3">
      <x v="344"/>
    </i>
    <i r="3">
      <x v="351"/>
    </i>
    <i r="3">
      <x v="358"/>
    </i>
    <i r="3">
      <x v="365"/>
    </i>
    <i>
      <x v="3"/>
      <x v="1"/>
      <x v="1"/>
      <x v="6"/>
    </i>
    <i r="3">
      <x v="13"/>
    </i>
    <i r="3">
      <x v="20"/>
    </i>
    <i r="3">
      <x v="27"/>
    </i>
    <i r="2">
      <x v="2"/>
      <x v="34"/>
    </i>
    <i r="3">
      <x v="41"/>
    </i>
    <i r="3">
      <x v="48"/>
    </i>
    <i r="3">
      <x v="55"/>
    </i>
    <i r="2">
      <x v="3"/>
      <x v="62"/>
    </i>
    <i r="3">
      <x v="69"/>
    </i>
    <i r="3">
      <x v="76"/>
    </i>
    <i r="3">
      <x v="83"/>
    </i>
    <i r="3">
      <x v="90"/>
    </i>
    <i r="1">
      <x v="2"/>
      <x v="4"/>
      <x v="97"/>
    </i>
    <i r="3">
      <x v="104"/>
    </i>
    <i r="3">
      <x v="111"/>
    </i>
    <i r="3">
      <x v="118"/>
    </i>
    <i r="2">
      <x v="5"/>
      <x v="125"/>
    </i>
    <i r="3">
      <x v="132"/>
    </i>
    <i r="3">
      <x v="139"/>
    </i>
    <i r="3">
      <x v="146"/>
    </i>
    <i r="2">
      <x v="6"/>
      <x v="153"/>
    </i>
    <i r="3">
      <x v="160"/>
    </i>
    <i r="3">
      <x v="167"/>
    </i>
    <i r="3">
      <x v="174"/>
    </i>
    <i r="3">
      <x v="181"/>
    </i>
    <i r="1">
      <x v="3"/>
      <x v="7"/>
      <x v="188"/>
    </i>
    <i r="3">
      <x v="195"/>
    </i>
    <i r="3">
      <x v="202"/>
    </i>
    <i r="3">
      <x v="209"/>
    </i>
    <i r="2">
      <x v="8"/>
      <x v="216"/>
    </i>
    <i r="3">
      <x v="223"/>
    </i>
    <i r="3">
      <x v="230"/>
    </i>
    <i r="3">
      <x v="237"/>
    </i>
    <i r="3">
      <x v="244"/>
    </i>
    <i r="2">
      <x v="9"/>
      <x v="251"/>
    </i>
    <i r="3">
      <x v="258"/>
    </i>
    <i r="3">
      <x v="265"/>
    </i>
    <i r="3">
      <x v="272"/>
    </i>
    <i r="1">
      <x v="4"/>
      <x v="10"/>
      <x v="279"/>
    </i>
    <i r="3">
      <x v="286"/>
    </i>
    <i r="3">
      <x v="293"/>
    </i>
    <i r="3">
      <x v="300"/>
    </i>
    <i t="grand">
      <x/>
    </i>
  </colItems>
  <dataFields count="1">
    <dataField name="Sum of Weekly_Sales"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Date">
  <location ref="V141:AA333" firstHeaderRow="0" firstDataRow="1" firstDataCol="1" rowPageCount="1" colPageCount="1"/>
  <pivotFields count="12">
    <pivotField axis="axisPage" multipleItemSelectionAllowed="1" showAll="0">
      <items count="46">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t="default"/>
      </items>
    </pivotField>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dataField="1" showAll="0"/>
    <pivotField dataField="1" showAll="0"/>
    <pivotField dataField="1"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axis="axisRow" showAll="0" defaultSubtotal="0">
      <items count="6">
        <item x="0"/>
        <item x="1"/>
        <item x="2"/>
        <item x="3"/>
        <item x="4"/>
        <item x="5"/>
      </items>
    </pivotField>
    <pivotField axis="axisRow" showAll="0" defaultSubtotal="0">
      <items count="5">
        <item x="0"/>
        <item x="1"/>
        <item x="2"/>
        <item x="3"/>
        <item x="4"/>
      </items>
    </pivotField>
  </pivotFields>
  <rowFields count="4">
    <field x="11"/>
    <field x="10"/>
    <field x="9"/>
    <field x="1"/>
  </rowFields>
  <rowItems count="192">
    <i>
      <x v="1"/>
    </i>
    <i r="1">
      <x v="1"/>
    </i>
    <i r="2">
      <x v="2"/>
    </i>
    <i r="3">
      <x v="36"/>
    </i>
    <i r="3">
      <x v="43"/>
    </i>
    <i r="3">
      <x v="50"/>
    </i>
    <i r="3">
      <x v="57"/>
    </i>
    <i r="2">
      <x v="3"/>
    </i>
    <i r="3">
      <x v="65"/>
    </i>
    <i r="3">
      <x v="72"/>
    </i>
    <i r="3">
      <x v="79"/>
    </i>
    <i r="3">
      <x v="86"/>
    </i>
    <i r="1">
      <x v="2"/>
    </i>
    <i r="2">
      <x v="4"/>
    </i>
    <i r="3">
      <x v="93"/>
    </i>
    <i r="3">
      <x v="100"/>
    </i>
    <i r="3">
      <x v="107"/>
    </i>
    <i r="3">
      <x v="114"/>
    </i>
    <i r="3">
      <x v="121"/>
    </i>
    <i r="2">
      <x v="5"/>
    </i>
    <i r="3">
      <x v="128"/>
    </i>
    <i r="3">
      <x v="135"/>
    </i>
    <i r="3">
      <x v="142"/>
    </i>
    <i r="3">
      <x v="149"/>
    </i>
    <i r="2">
      <x v="6"/>
    </i>
    <i r="3">
      <x v="156"/>
    </i>
    <i r="3">
      <x v="163"/>
    </i>
    <i r="3">
      <x v="170"/>
    </i>
    <i r="3">
      <x v="177"/>
    </i>
    <i r="1">
      <x v="3"/>
    </i>
    <i r="2">
      <x v="7"/>
    </i>
    <i r="3">
      <x v="184"/>
    </i>
    <i r="3">
      <x v="191"/>
    </i>
    <i r="3">
      <x v="198"/>
    </i>
    <i r="3">
      <x v="205"/>
    </i>
    <i r="3">
      <x v="212"/>
    </i>
    <i r="2">
      <x v="8"/>
    </i>
    <i r="3">
      <x v="219"/>
    </i>
    <i r="3">
      <x v="226"/>
    </i>
    <i r="3">
      <x v="233"/>
    </i>
    <i r="3">
      <x v="240"/>
    </i>
    <i r="2">
      <x v="9"/>
    </i>
    <i r="3">
      <x v="247"/>
    </i>
    <i r="3">
      <x v="254"/>
    </i>
    <i r="3">
      <x v="261"/>
    </i>
    <i r="3">
      <x v="268"/>
    </i>
    <i r="1">
      <x v="4"/>
    </i>
    <i r="2">
      <x v="10"/>
    </i>
    <i r="3">
      <x v="275"/>
    </i>
    <i r="3">
      <x v="282"/>
    </i>
    <i r="3">
      <x v="289"/>
    </i>
    <i r="3">
      <x v="296"/>
    </i>
    <i r="3">
      <x v="303"/>
    </i>
    <i r="2">
      <x v="11"/>
    </i>
    <i r="3">
      <x v="310"/>
    </i>
    <i r="3">
      <x v="317"/>
    </i>
    <i r="3">
      <x v="324"/>
    </i>
    <i r="3">
      <x v="331"/>
    </i>
    <i r="2">
      <x v="12"/>
    </i>
    <i r="3">
      <x v="338"/>
    </i>
    <i r="3">
      <x v="345"/>
    </i>
    <i r="3">
      <x v="352"/>
    </i>
    <i r="3">
      <x v="359"/>
    </i>
    <i r="3">
      <x v="366"/>
    </i>
    <i>
      <x v="2"/>
    </i>
    <i r="1">
      <x v="1"/>
    </i>
    <i r="2">
      <x v="1"/>
    </i>
    <i r="3">
      <x v="7"/>
    </i>
    <i r="3">
      <x v="14"/>
    </i>
    <i r="3">
      <x v="21"/>
    </i>
    <i r="3">
      <x v="28"/>
    </i>
    <i r="2">
      <x v="2"/>
    </i>
    <i r="3">
      <x v="35"/>
    </i>
    <i r="3">
      <x v="42"/>
    </i>
    <i r="3">
      <x v="49"/>
    </i>
    <i r="3">
      <x v="56"/>
    </i>
    <i r="2">
      <x v="3"/>
    </i>
    <i r="3">
      <x v="64"/>
    </i>
    <i r="3">
      <x v="71"/>
    </i>
    <i r="3">
      <x v="78"/>
    </i>
    <i r="3">
      <x v="85"/>
    </i>
    <i r="1">
      <x v="2"/>
    </i>
    <i r="2">
      <x v="4"/>
    </i>
    <i r="3">
      <x v="92"/>
    </i>
    <i r="3">
      <x v="99"/>
    </i>
    <i r="3">
      <x v="106"/>
    </i>
    <i r="3">
      <x v="113"/>
    </i>
    <i r="3">
      <x v="120"/>
    </i>
    <i r="2">
      <x v="5"/>
    </i>
    <i r="3">
      <x v="127"/>
    </i>
    <i r="3">
      <x v="134"/>
    </i>
    <i r="3">
      <x v="141"/>
    </i>
    <i r="3">
      <x v="148"/>
    </i>
    <i r="2">
      <x v="6"/>
    </i>
    <i r="3">
      <x v="155"/>
    </i>
    <i r="3">
      <x v="162"/>
    </i>
    <i r="3">
      <x v="169"/>
    </i>
    <i r="3">
      <x v="176"/>
    </i>
    <i r="1">
      <x v="3"/>
    </i>
    <i r="2">
      <x v="7"/>
    </i>
    <i r="3">
      <x v="183"/>
    </i>
    <i r="3">
      <x v="190"/>
    </i>
    <i r="3">
      <x v="197"/>
    </i>
    <i r="3">
      <x v="204"/>
    </i>
    <i r="3">
      <x v="211"/>
    </i>
    <i r="2">
      <x v="8"/>
    </i>
    <i r="3">
      <x v="218"/>
    </i>
    <i r="3">
      <x v="225"/>
    </i>
    <i r="3">
      <x v="232"/>
    </i>
    <i r="3">
      <x v="239"/>
    </i>
    <i r="2">
      <x v="9"/>
    </i>
    <i r="3">
      <x v="246"/>
    </i>
    <i r="3">
      <x v="253"/>
    </i>
    <i r="3">
      <x v="260"/>
    </i>
    <i r="3">
      <x v="267"/>
    </i>
    <i r="3">
      <x v="274"/>
    </i>
    <i r="1">
      <x v="4"/>
    </i>
    <i r="2">
      <x v="10"/>
    </i>
    <i r="3">
      <x v="281"/>
    </i>
    <i r="3">
      <x v="288"/>
    </i>
    <i r="3">
      <x v="295"/>
    </i>
    <i r="3">
      <x v="302"/>
    </i>
    <i r="2">
      <x v="11"/>
    </i>
    <i r="3">
      <x v="309"/>
    </i>
    <i r="3">
      <x v="316"/>
    </i>
    <i r="3">
      <x v="323"/>
    </i>
    <i r="3">
      <x v="330"/>
    </i>
    <i r="2">
      <x v="12"/>
    </i>
    <i r="3">
      <x v="337"/>
    </i>
    <i r="3">
      <x v="344"/>
    </i>
    <i r="3">
      <x v="351"/>
    </i>
    <i r="3">
      <x v="358"/>
    </i>
    <i r="3">
      <x v="365"/>
    </i>
    <i>
      <x v="3"/>
    </i>
    <i r="1">
      <x v="1"/>
    </i>
    <i r="2">
      <x v="1"/>
    </i>
    <i r="3">
      <x v="6"/>
    </i>
    <i r="3">
      <x v="13"/>
    </i>
    <i r="3">
      <x v="20"/>
    </i>
    <i r="3">
      <x v="27"/>
    </i>
    <i r="2">
      <x v="2"/>
    </i>
    <i r="3">
      <x v="34"/>
    </i>
    <i r="3">
      <x v="41"/>
    </i>
    <i r="3">
      <x v="48"/>
    </i>
    <i r="3">
      <x v="55"/>
    </i>
    <i r="2">
      <x v="3"/>
    </i>
    <i r="3">
      <x v="62"/>
    </i>
    <i r="3">
      <x v="69"/>
    </i>
    <i r="3">
      <x v="76"/>
    </i>
    <i r="3">
      <x v="83"/>
    </i>
    <i r="3">
      <x v="90"/>
    </i>
    <i r="1">
      <x v="2"/>
    </i>
    <i r="2">
      <x v="4"/>
    </i>
    <i r="3">
      <x v="97"/>
    </i>
    <i r="3">
      <x v="104"/>
    </i>
    <i r="3">
      <x v="111"/>
    </i>
    <i r="3">
      <x v="118"/>
    </i>
    <i r="2">
      <x v="5"/>
    </i>
    <i r="3">
      <x v="125"/>
    </i>
    <i r="3">
      <x v="132"/>
    </i>
    <i r="3">
      <x v="139"/>
    </i>
    <i r="3">
      <x v="146"/>
    </i>
    <i r="2">
      <x v="6"/>
    </i>
    <i r="3">
      <x v="153"/>
    </i>
    <i r="3">
      <x v="160"/>
    </i>
    <i r="3">
      <x v="167"/>
    </i>
    <i r="3">
      <x v="174"/>
    </i>
    <i r="3">
      <x v="181"/>
    </i>
    <i r="1">
      <x v="3"/>
    </i>
    <i r="2">
      <x v="7"/>
    </i>
    <i r="3">
      <x v="188"/>
    </i>
    <i r="3">
      <x v="195"/>
    </i>
    <i r="3">
      <x v="202"/>
    </i>
    <i r="3">
      <x v="209"/>
    </i>
    <i r="2">
      <x v="8"/>
    </i>
    <i r="3">
      <x v="216"/>
    </i>
    <i r="3">
      <x v="223"/>
    </i>
    <i r="3">
      <x v="230"/>
    </i>
    <i r="3">
      <x v="237"/>
    </i>
    <i r="3">
      <x v="244"/>
    </i>
    <i r="2">
      <x v="9"/>
    </i>
    <i r="3">
      <x v="251"/>
    </i>
    <i r="3">
      <x v="258"/>
    </i>
    <i r="3">
      <x v="265"/>
    </i>
    <i r="3">
      <x v="272"/>
    </i>
    <i r="1">
      <x v="4"/>
    </i>
    <i r="2">
      <x v="10"/>
    </i>
    <i r="3">
      <x v="279"/>
    </i>
    <i r="3">
      <x v="286"/>
    </i>
    <i r="3">
      <x v="293"/>
    </i>
    <i r="3">
      <x v="300"/>
    </i>
    <i t="grand">
      <x/>
    </i>
  </rowItems>
  <colFields count="1">
    <field x="-2"/>
  </colFields>
  <colItems count="5">
    <i>
      <x/>
    </i>
    <i i="1">
      <x v="1"/>
    </i>
    <i i="2">
      <x v="2"/>
    </i>
    <i i="3">
      <x v="3"/>
    </i>
    <i i="4">
      <x v="4"/>
    </i>
  </colItems>
  <pageFields count="1">
    <pageField fld="0" hier="-1"/>
  </pageFields>
  <dataFields count="5">
    <dataField name="Sum of Weekly_Sales" fld="2" baseField="0" baseItem="0"/>
    <dataField name="Sum of Temperature" fld="3" baseField="0" baseItem="0"/>
    <dataField name="Sum of Fuel_Price" fld="4" baseField="0" baseItem="0"/>
    <dataField name="Sum of CPI" fld="5" baseField="0" baseItem="0"/>
    <dataField name="Sum of Unemployment" fld="6" baseField="0" baseItem="0"/>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Quarter">
  <location ref="A131:B136" firstHeaderRow="1" firstDataRow="1" firstDataCol="1"/>
  <pivotFields count="12">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axis="axisRow" showAll="0" defaultSubtotal="0">
      <items count="6">
        <item x="0"/>
        <item x="1"/>
        <item x="2"/>
        <item x="3"/>
        <item x="4"/>
        <item x="5"/>
      </items>
    </pivotField>
    <pivotField showAll="0" defaultSubtotal="0">
      <items count="5">
        <item x="0"/>
        <item x="1"/>
        <item x="2"/>
        <item x="3"/>
        <item x="4"/>
      </items>
    </pivotField>
  </pivotFields>
  <rowFields count="1">
    <field x="10"/>
  </rowFields>
  <rowItems count="5">
    <i>
      <x v="1"/>
    </i>
    <i>
      <x v="2"/>
    </i>
    <i>
      <x v="3"/>
    </i>
    <i>
      <x v="4"/>
    </i>
    <i t="grand">
      <x/>
    </i>
  </rowItems>
  <colItems count="1">
    <i/>
  </colItems>
  <dataFields count="1">
    <dataField name="Sum of Weekly_Sales" fld="2" baseField="0" baseItem="0"/>
  </dataFields>
  <chartFormats count="1">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tore">
  <location ref="A2:B48" firstHeaderRow="1" firstDataRow="1" firstDataCol="1"/>
  <pivotFields count="12">
    <pivotField axis="axisRow" showAll="0" sortType="descending">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autoSortScope>
        <pivotArea dataOnly="0" outline="0" fieldPosition="0">
          <references count="1">
            <reference field="4294967294" count="1" selected="0">
              <x v="0"/>
            </reference>
          </references>
        </pivotArea>
      </autoSortScope>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
        <item x="0"/>
        <item x="1"/>
        <item x="2"/>
        <item x="3"/>
        <item x="4"/>
      </items>
    </pivotField>
  </pivotFields>
  <rowFields count="1">
    <field x="0"/>
  </rowFields>
  <rowItems count="46">
    <i>
      <x v="19"/>
    </i>
    <i>
      <x v="3"/>
    </i>
    <i>
      <x v="13"/>
    </i>
    <i>
      <x v="12"/>
    </i>
    <i>
      <x v="1"/>
    </i>
    <i>
      <x v="9"/>
    </i>
    <i>
      <x v="26"/>
    </i>
    <i>
      <x v="5"/>
    </i>
    <i>
      <x/>
    </i>
    <i>
      <x v="38"/>
    </i>
    <i>
      <x v="18"/>
    </i>
    <i>
      <x v="30"/>
    </i>
    <i>
      <x v="22"/>
    </i>
    <i>
      <x v="23"/>
    </i>
    <i>
      <x v="10"/>
    </i>
    <i>
      <x v="27"/>
    </i>
    <i>
      <x v="40"/>
    </i>
    <i>
      <x v="31"/>
    </i>
    <i>
      <x v="17"/>
    </i>
    <i>
      <x v="21"/>
    </i>
    <i>
      <x v="11"/>
    </i>
    <i>
      <x v="25"/>
    </i>
    <i>
      <x v="33"/>
    </i>
    <i>
      <x v="39"/>
    </i>
    <i>
      <x v="34"/>
    </i>
    <i>
      <x v="7"/>
    </i>
    <i>
      <x v="16"/>
    </i>
    <i>
      <x v="44"/>
    </i>
    <i>
      <x v="20"/>
    </i>
    <i>
      <x v="24"/>
    </i>
    <i>
      <x v="42"/>
    </i>
    <i>
      <x v="14"/>
    </i>
    <i>
      <x v="6"/>
    </i>
    <i>
      <x v="41"/>
    </i>
    <i>
      <x v="8"/>
    </i>
    <i>
      <x v="28"/>
    </i>
    <i>
      <x v="15"/>
    </i>
    <i>
      <x v="36"/>
    </i>
    <i>
      <x v="29"/>
    </i>
    <i>
      <x v="2"/>
    </i>
    <i>
      <x v="37"/>
    </i>
    <i>
      <x v="35"/>
    </i>
    <i>
      <x v="4"/>
    </i>
    <i>
      <x v="43"/>
    </i>
    <i>
      <x v="32"/>
    </i>
    <i t="grand">
      <x/>
    </i>
  </rowItems>
  <colItems count="1">
    <i/>
  </colItems>
  <dataFields count="1">
    <dataField name="Sum of Weekly_Sales" fld="2" baseField="0" baseItem="19" numFmtId="164"/>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Store">
  <location ref="E2:G48" firstHeaderRow="0" firstDataRow="1" firstDataCol="1"/>
  <pivotFields count="12">
    <pivotField axis="axisRow" showAll="0" sortType="descending">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autoSortScope>
        <pivotArea dataOnly="0" outline="0" fieldPosition="0">
          <references count="1">
            <reference field="4294967294" count="1" selected="0">
              <x v="0"/>
            </reference>
          </references>
        </pivotArea>
      </autoSortScope>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
        <item x="0"/>
        <item x="1"/>
        <item x="2"/>
        <item x="3"/>
        <item x="4"/>
      </items>
    </pivotField>
  </pivotFields>
  <rowFields count="1">
    <field x="0"/>
  </rowFields>
  <rowItems count="46">
    <i>
      <x v="13"/>
    </i>
    <i>
      <x v="9"/>
    </i>
    <i>
      <x v="19"/>
    </i>
    <i>
      <x v="3"/>
    </i>
    <i>
      <x v="12"/>
    </i>
    <i>
      <x v="22"/>
    </i>
    <i>
      <x v="26"/>
    </i>
    <i>
      <x v="1"/>
    </i>
    <i>
      <x v="38"/>
    </i>
    <i>
      <x v="5"/>
    </i>
    <i>
      <x v="34"/>
    </i>
    <i>
      <x v="18"/>
    </i>
    <i>
      <x v="40"/>
    </i>
    <i>
      <x v="27"/>
    </i>
    <i>
      <x v="17"/>
    </i>
    <i>
      <x v="23"/>
    </i>
    <i>
      <x v="10"/>
    </i>
    <i>
      <x v="21"/>
    </i>
    <i>
      <x/>
    </i>
    <i>
      <x v="11"/>
    </i>
    <i>
      <x v="31"/>
    </i>
    <i>
      <x v="44"/>
    </i>
    <i>
      <x v="20"/>
    </i>
    <i>
      <x v="30"/>
    </i>
    <i>
      <x v="14"/>
    </i>
    <i>
      <x v="39"/>
    </i>
    <i>
      <x v="24"/>
    </i>
    <i>
      <x v="6"/>
    </i>
    <i>
      <x v="16"/>
    </i>
    <i>
      <x v="25"/>
    </i>
    <i>
      <x v="7"/>
    </i>
    <i>
      <x v="33"/>
    </i>
    <i>
      <x v="28"/>
    </i>
    <i>
      <x v="15"/>
    </i>
    <i>
      <x v="8"/>
    </i>
    <i>
      <x v="35"/>
    </i>
    <i>
      <x v="41"/>
    </i>
    <i>
      <x v="2"/>
    </i>
    <i>
      <x v="37"/>
    </i>
    <i>
      <x v="42"/>
    </i>
    <i>
      <x v="4"/>
    </i>
    <i>
      <x v="43"/>
    </i>
    <i>
      <x v="32"/>
    </i>
    <i>
      <x v="29"/>
    </i>
    <i>
      <x v="36"/>
    </i>
    <i t="grand">
      <x/>
    </i>
  </rowItems>
  <colFields count="1">
    <field x="-2"/>
  </colFields>
  <colItems count="2">
    <i>
      <x/>
    </i>
    <i i="1">
      <x v="1"/>
    </i>
  </colItems>
  <dataFields count="2">
    <dataField name="StdDev of Weekly_Sales" fld="2" subtotal="stdDev" baseField="0" baseItem="0" numFmtId="164"/>
    <dataField name="Average of Weekly_Sales" fld="2" subtotal="average" baseField="0" baseItem="13" numFmtId="165"/>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18:B124" firstHeaderRow="1" firstDataRow="1" firstDataCol="1"/>
  <pivotFields count="12">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pivotField showAll="0"/>
    <pivotField axis="axisRow" showAll="0" sortType="descending">
      <items count="6">
        <item x="3"/>
        <item x="1"/>
        <item x="0"/>
        <item x="2"/>
        <item x="4"/>
        <item t="default"/>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
        <item x="0"/>
        <item x="1"/>
        <item x="2"/>
        <item x="3"/>
        <item x="4"/>
      </items>
    </pivotField>
  </pivotFields>
  <rowFields count="1">
    <field x="8"/>
  </rowFields>
  <rowItems count="6">
    <i>
      <x/>
    </i>
    <i>
      <x v="1"/>
    </i>
    <i>
      <x v="2"/>
    </i>
    <i>
      <x v="3"/>
    </i>
    <i>
      <x v="4"/>
    </i>
    <i t="grand">
      <x/>
    </i>
  </rowItems>
  <colItems count="1">
    <i/>
  </colItems>
  <dataFields count="1">
    <dataField name="Average of Weekly_Sales" fld="2" subtotal="average" baseField="8" baseItem="0"/>
  </dataFields>
  <chartFormats count="1">
    <chartFormat chart="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E140:F144" firstHeaderRow="1" firstDataRow="1" firstDataCol="1"/>
  <pivotFields count="12">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1">
    <field x="11"/>
  </rowFields>
  <rowItems count="4">
    <i>
      <x v="1"/>
    </i>
    <i>
      <x v="2"/>
    </i>
    <i>
      <x v="3"/>
    </i>
    <i t="grand">
      <x/>
    </i>
  </rowItems>
  <colItems count="1">
    <i/>
  </colItems>
  <dataFields count="1">
    <dataField name="Sum of Weekly_Sales" fld="2" baseField="0" baseItem="0"/>
  </dataFields>
  <chartFormats count="2">
    <chartFormat chart="1" format="1" series="1">
      <pivotArea type="data" outline="0" fieldPosition="0">
        <references count="1">
          <reference field="4294967294" count="1" selected="0">
            <x v="0"/>
          </reference>
        </references>
      </pivotArea>
    </chartFormat>
    <chartFormat chart="5"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40:B153" firstHeaderRow="1" firstDataRow="1" firstDataCol="1"/>
  <pivotFields count="12">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
        <item x="0"/>
        <item x="1"/>
        <item x="2"/>
        <item x="3"/>
        <item x="4"/>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Weekly_Sales" fld="2"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Table2" displayName="Table2" ref="A32:D37" totalsRowShown="0" headerRowDxfId="9">
  <tableColumns count="4">
    <tableColumn id="1" name="Store" dataDxfId="8"/>
    <tableColumn id="2" name="StdDev of Weekly_Sales" dataDxfId="7"/>
    <tableColumn id="3" name="Average of Weekly_Sales" dataDxfId="6"/>
    <tableColumn id="4" name="Coefficent of Variation" dataDxfId="5" dataCellStyle="Percent">
      <calculatedColumnFormula>B33/C33</calculatedColumnFormula>
    </tableColumn>
  </tableColumns>
  <tableStyleInfo name="TableStyleLight1" showFirstColumn="0" showLastColumn="0" showRowStripes="1" showColumnStripes="0"/>
</table>
</file>

<file path=xl/tables/table2.xml><?xml version="1.0" encoding="utf-8"?>
<table xmlns="http://schemas.openxmlformats.org/spreadsheetml/2006/main" id="3" name="Table3" displayName="Table3" ref="A47:D52" totalsRowShown="0" dataDxfId="4">
  <tableColumns count="4">
    <tableColumn id="1" name="Store" dataDxfId="3"/>
    <tableColumn id="2" name="Starting Revenue" dataDxfId="2"/>
    <tableColumn id="3" name="Ending Revenue" dataDxfId="1"/>
    <tableColumn id="4" name="Growth Percentage"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436"/>
  <sheetViews>
    <sheetView workbookViewId="0">
      <selection activeCell="I2" sqref="I2"/>
    </sheetView>
  </sheetViews>
  <sheetFormatPr defaultColWidth="15.33203125" defaultRowHeight="14.4" x14ac:dyDescent="0.3"/>
  <sheetData>
    <row r="1" spans="1:9" x14ac:dyDescent="0.3">
      <c r="A1" t="s">
        <v>0</v>
      </c>
      <c r="B1" t="s">
        <v>1</v>
      </c>
      <c r="C1" t="s">
        <v>2</v>
      </c>
      <c r="D1" t="s">
        <v>3</v>
      </c>
      <c r="E1" t="s">
        <v>4</v>
      </c>
      <c r="F1" t="s">
        <v>5</v>
      </c>
      <c r="G1" t="s">
        <v>6</v>
      </c>
      <c r="H1" t="s">
        <v>7</v>
      </c>
      <c r="I1" t="s">
        <v>98</v>
      </c>
    </row>
    <row r="2" spans="1:9" x14ac:dyDescent="0.3">
      <c r="A2">
        <v>1</v>
      </c>
      <c r="B2" s="1">
        <v>40300</v>
      </c>
      <c r="C2">
        <v>1643690.9</v>
      </c>
      <c r="D2">
        <v>0</v>
      </c>
      <c r="E2">
        <v>42.31</v>
      </c>
      <c r="F2">
        <v>2.5720000000000001</v>
      </c>
      <c r="G2">
        <v>211.0963582</v>
      </c>
      <c r="H2">
        <v>8.1059999999999999</v>
      </c>
      <c r="I2" t="str">
        <f>IF('Walmart_Store_sales (Cleaned)'!B2:B6484=DATE(2010,12,31),"Christmas",IF('Walmart_Store_sales (Cleaned)'!B2:B6484=DATE(2011,12,30),"Christmas",IF('Walmart_Store_sales (Cleaned)'!B2:B6484=DATE(2012,12,28),"Christmas",IF('Walmart_Store_sales (Cleaned)'!B2:B6484=DATE(2013,12,27),"Christmas",IF('Walmart_Store_sales (Cleaned)'!B2:B6484=DATE(2010,2,12),"SuperBowl",IF('Walmart_Store_sales (Cleaned)'!B2:B6484=DATE(2011,2,11),"SuperBowl",IF('Walmart_Store_sales (Cleaned)'!B2:B6484=DATE(2012,2,10),"SuperBowl",IF('Walmart_Store_sales (Cleaned)'!B2:B6484=DATE(2013,2,8),"SuperBowl",IF('Walmart_Store_sales (Cleaned)'!B2:B6484=DATE(2010,9,10),"LabourDay",IF('Walmart_Store_sales (Cleaned)'!B2:B6484=DATE(2011,9,9),"LabourDay",IF('Walmart_Store_sales (Cleaned)'!B2:B6484=DATE(2012,9,7),"LabourDay",IF('Walmart_Store_sales (Cleaned)'!B2:B6484=DATE(2013,9,6),"LabourDay",IF('Walmart_Store_sales (Cleaned)'!B2:B6484=DATE(2010,11,26),"ThanksGiving",IF('Walmart_Store_sales (Cleaned)'!B2:B6484=DATE(2011,11,25),"ThanksGiving",IF('Walmart_Store_sales (Cleaned)'!B2:B6484=DATE(2012,11,23),"ThanksGiving",IF('Walmart_Store_sales (Cleaned)'!B2:B6484=DATE(2013,11,29),"ThanksGiving","No Holiday"))))))))))))))))</f>
        <v>No Holiday</v>
      </c>
    </row>
    <row r="3" spans="1:9" x14ac:dyDescent="0.3">
      <c r="A3">
        <v>1</v>
      </c>
      <c r="B3" s="1">
        <v>40514</v>
      </c>
      <c r="C3">
        <v>1641957.44</v>
      </c>
      <c r="D3">
        <v>1</v>
      </c>
      <c r="E3">
        <v>38.51</v>
      </c>
      <c r="F3">
        <v>2.548</v>
      </c>
      <c r="G3">
        <v>211.2421698</v>
      </c>
      <c r="H3">
        <v>8.1059999999999999</v>
      </c>
      <c r="I3" t="str">
        <f>IF('Walmart_Store_sales (Cleaned)'!B3:B6485=DATE(2010,12,31),"Christmas",IF('Walmart_Store_sales (Cleaned)'!B3:B6485=DATE(2011,12,30),"Christmas",IF('Walmart_Store_sales (Cleaned)'!B3:B6485=DATE(2012,12,28),"Christmas",IF('Walmart_Store_sales (Cleaned)'!B3:B6485=DATE(2013,12,27),"Christmas",IF('Walmart_Store_sales (Cleaned)'!B3:B6485=DATE(2010,2,12),"SuperBowl",IF('Walmart_Store_sales (Cleaned)'!B3:B6485=DATE(2011,2,11),"SuperBowl",IF('Walmart_Store_sales (Cleaned)'!B3:B6485=DATE(2012,2,10),"SuperBowl",IF('Walmart_Store_sales (Cleaned)'!B3:B6485=DATE(2013,2,8),"SuperBowl",IF('Walmart_Store_sales (Cleaned)'!B3:B6485=DATE(2010,9,10),"LabourDay",IF('Walmart_Store_sales (Cleaned)'!B3:B6485=DATE(2011,9,9),"LabourDay",IF('Walmart_Store_sales (Cleaned)'!B3:B6485=DATE(2012,9,7),"LabourDay",IF('Walmart_Store_sales (Cleaned)'!B3:B6485=DATE(2013,9,6),"LabourDay",IF('Walmart_Store_sales (Cleaned)'!B3:B6485=DATE(2010,11,26),"ThanksGiving",IF('Walmart_Store_sales (Cleaned)'!B3:B6485=DATE(2011,11,25),"ThanksGiving",IF('Walmart_Store_sales (Cleaned)'!B3:B6485=DATE(2012,11,23),"ThanksGiving",IF('Walmart_Store_sales (Cleaned)'!B3:B6485=DATE(2013,11,29),"ThanksGiving","No Holiday"))))))))))))))))</f>
        <v>SuperBowl</v>
      </c>
    </row>
    <row r="4" spans="1:9" x14ac:dyDescent="0.3">
      <c r="A4">
        <v>1</v>
      </c>
      <c r="B4" t="s">
        <v>8</v>
      </c>
      <c r="C4">
        <v>1611968.17</v>
      </c>
      <c r="D4">
        <v>0</v>
      </c>
      <c r="E4">
        <v>39.93</v>
      </c>
      <c r="F4">
        <v>2.5139999999999998</v>
      </c>
      <c r="G4">
        <v>211.2891429</v>
      </c>
      <c r="H4">
        <v>8.1059999999999999</v>
      </c>
      <c r="I4" t="str">
        <f>IF('Walmart_Store_sales (Cleaned)'!B4:B6486=DATE(2010,12,31),"Christmas",IF('Walmart_Store_sales (Cleaned)'!B4:B6486=DATE(2011,12,30),"Christmas",IF('Walmart_Store_sales (Cleaned)'!B4:B6486=DATE(2012,12,28),"Christmas",IF('Walmart_Store_sales (Cleaned)'!B4:B6486=DATE(2013,12,27),"Christmas",IF('Walmart_Store_sales (Cleaned)'!B4:B6486=DATE(2010,2,12),"SuperBowl",IF('Walmart_Store_sales (Cleaned)'!B4:B6486=DATE(2011,2,11),"SuperBowl",IF('Walmart_Store_sales (Cleaned)'!B4:B6486=DATE(2012,2,10),"SuperBowl",IF('Walmart_Store_sales (Cleaned)'!B4:B6486=DATE(2013,2,8),"SuperBowl",IF('Walmart_Store_sales (Cleaned)'!B4:B6486=DATE(2010,9,10),"LabourDay",IF('Walmart_Store_sales (Cleaned)'!B4:B6486=DATE(2011,9,9),"LabourDay",IF('Walmart_Store_sales (Cleaned)'!B4:B6486=DATE(2012,9,7),"LabourDay",IF('Walmart_Store_sales (Cleaned)'!B4:B6486=DATE(2013,9,6),"LabourDay",IF('Walmart_Store_sales (Cleaned)'!B4:B6486=DATE(2010,11,26),"ThanksGiving",IF('Walmart_Store_sales (Cleaned)'!B4:B6486=DATE(2011,11,25),"ThanksGiving",IF('Walmart_Store_sales (Cleaned)'!B4:B6486=DATE(2012,11,23),"ThanksGiving",IF('Walmart_Store_sales (Cleaned)'!B4:B6486=DATE(2013,11,29),"ThanksGiving","No Holiday"))))))))))))))))</f>
        <v>No Holiday</v>
      </c>
    </row>
    <row r="5" spans="1:9" x14ac:dyDescent="0.3">
      <c r="A5">
        <v>1</v>
      </c>
      <c r="B5" t="s">
        <v>9</v>
      </c>
      <c r="C5">
        <v>1409727.59</v>
      </c>
      <c r="D5">
        <v>0</v>
      </c>
      <c r="E5">
        <v>46.63</v>
      </c>
      <c r="F5">
        <v>2.5609999999999999</v>
      </c>
      <c r="G5">
        <v>211.31964289999999</v>
      </c>
      <c r="H5">
        <v>8.1059999999999999</v>
      </c>
      <c r="I5" t="str">
        <f>IF('Walmart_Store_sales (Cleaned)'!B5:B6487=DATE(2010,12,31),"Christmas",IF('Walmart_Store_sales (Cleaned)'!B5:B6487=DATE(2011,12,30),"Christmas",IF('Walmart_Store_sales (Cleaned)'!B5:B6487=DATE(2012,12,28),"Christmas",IF('Walmart_Store_sales (Cleaned)'!B5:B6487=DATE(2013,12,27),"Christmas",IF('Walmart_Store_sales (Cleaned)'!B5:B6487=DATE(2010,2,12),"SuperBowl",IF('Walmart_Store_sales (Cleaned)'!B5:B6487=DATE(2011,2,11),"SuperBowl",IF('Walmart_Store_sales (Cleaned)'!B5:B6487=DATE(2012,2,10),"SuperBowl",IF('Walmart_Store_sales (Cleaned)'!B5:B6487=DATE(2013,2,8),"SuperBowl",IF('Walmart_Store_sales (Cleaned)'!B5:B6487=DATE(2010,9,10),"LabourDay",IF('Walmart_Store_sales (Cleaned)'!B5:B6487=DATE(2011,9,9),"LabourDay",IF('Walmart_Store_sales (Cleaned)'!B5:B6487=DATE(2012,9,7),"LabourDay",IF('Walmart_Store_sales (Cleaned)'!B5:B6487=DATE(2013,9,6),"LabourDay",IF('Walmart_Store_sales (Cleaned)'!B5:B6487=DATE(2010,11,26),"ThanksGiving",IF('Walmart_Store_sales (Cleaned)'!B5:B6487=DATE(2011,11,25),"ThanksGiving",IF('Walmart_Store_sales (Cleaned)'!B5:B6487=DATE(2012,11,23),"ThanksGiving",IF('Walmart_Store_sales (Cleaned)'!B5:B6487=DATE(2013,11,29),"ThanksGiving","No Holiday"))))))))))))))))</f>
        <v>No Holiday</v>
      </c>
    </row>
    <row r="6" spans="1:9" x14ac:dyDescent="0.3">
      <c r="A6">
        <v>1</v>
      </c>
      <c r="B6" s="1">
        <v>40301</v>
      </c>
      <c r="C6">
        <v>1554806.68</v>
      </c>
      <c r="D6">
        <v>0</v>
      </c>
      <c r="E6">
        <v>46.5</v>
      </c>
      <c r="F6">
        <v>2.625</v>
      </c>
      <c r="G6">
        <v>211.35014290000001</v>
      </c>
      <c r="H6">
        <v>8.1059999999999999</v>
      </c>
      <c r="I6" t="str">
        <f>IF('Walmart_Store_sales (Cleaned)'!B6:B6488=DATE(2010,12,31),"Christmas",IF('Walmart_Store_sales (Cleaned)'!B6:B6488=DATE(2011,12,30),"Christmas",IF('Walmart_Store_sales (Cleaned)'!B6:B6488=DATE(2012,12,28),"Christmas",IF('Walmart_Store_sales (Cleaned)'!B6:B6488=DATE(2013,12,27),"Christmas",IF('Walmart_Store_sales (Cleaned)'!B6:B6488=DATE(2010,2,12),"SuperBowl",IF('Walmart_Store_sales (Cleaned)'!B6:B6488=DATE(2011,2,11),"SuperBowl",IF('Walmart_Store_sales (Cleaned)'!B6:B6488=DATE(2012,2,10),"SuperBowl",IF('Walmart_Store_sales (Cleaned)'!B6:B6488=DATE(2013,2,8),"SuperBowl",IF('Walmart_Store_sales (Cleaned)'!B6:B6488=DATE(2010,9,10),"LabourDay",IF('Walmart_Store_sales (Cleaned)'!B6:B6488=DATE(2011,9,9),"LabourDay",IF('Walmart_Store_sales (Cleaned)'!B6:B6488=DATE(2012,9,7),"LabourDay",IF('Walmart_Store_sales (Cleaned)'!B6:B6488=DATE(2013,9,6),"LabourDay",IF('Walmart_Store_sales (Cleaned)'!B6:B6488=DATE(2010,11,26),"ThanksGiving",IF('Walmart_Store_sales (Cleaned)'!B6:B6488=DATE(2011,11,25),"ThanksGiving",IF('Walmart_Store_sales (Cleaned)'!B6:B6488=DATE(2012,11,23),"ThanksGiving",IF('Walmart_Store_sales (Cleaned)'!B6:B6488=DATE(2013,11,29),"ThanksGiving","No Holiday"))))))))))))))))</f>
        <v>No Holiday</v>
      </c>
    </row>
    <row r="7" spans="1:9" x14ac:dyDescent="0.3">
      <c r="A7">
        <v>1</v>
      </c>
      <c r="B7" s="1">
        <v>40515</v>
      </c>
      <c r="C7">
        <v>1439541.59</v>
      </c>
      <c r="D7">
        <v>0</v>
      </c>
      <c r="E7">
        <v>57.79</v>
      </c>
      <c r="F7">
        <v>2.6669999999999998</v>
      </c>
      <c r="G7">
        <v>211.3806429</v>
      </c>
      <c r="H7">
        <v>8.1059999999999999</v>
      </c>
      <c r="I7" t="str">
        <f>IF('Walmart_Store_sales (Cleaned)'!B7:B6489=DATE(2010,12,31),"Christmas",IF('Walmart_Store_sales (Cleaned)'!B7:B6489=DATE(2011,12,30),"Christmas",IF('Walmart_Store_sales (Cleaned)'!B7:B6489=DATE(2012,12,28),"Christmas",IF('Walmart_Store_sales (Cleaned)'!B7:B6489=DATE(2013,12,27),"Christmas",IF('Walmart_Store_sales (Cleaned)'!B7:B6489=DATE(2010,2,12),"SuperBowl",IF('Walmart_Store_sales (Cleaned)'!B7:B6489=DATE(2011,2,11),"SuperBowl",IF('Walmart_Store_sales (Cleaned)'!B7:B6489=DATE(2012,2,10),"SuperBowl",IF('Walmart_Store_sales (Cleaned)'!B7:B6489=DATE(2013,2,8),"SuperBowl",IF('Walmart_Store_sales (Cleaned)'!B7:B6489=DATE(2010,9,10),"LabourDay",IF('Walmart_Store_sales (Cleaned)'!B7:B6489=DATE(2011,9,9),"LabourDay",IF('Walmart_Store_sales (Cleaned)'!B7:B6489=DATE(2012,9,7),"LabourDay",IF('Walmart_Store_sales (Cleaned)'!B7:B6489=DATE(2013,9,6),"LabourDay",IF('Walmart_Store_sales (Cleaned)'!B7:B6489=DATE(2010,11,26),"ThanksGiving",IF('Walmart_Store_sales (Cleaned)'!B7:B6489=DATE(2011,11,25),"ThanksGiving",IF('Walmart_Store_sales (Cleaned)'!B7:B6489=DATE(2012,11,23),"ThanksGiving",IF('Walmart_Store_sales (Cleaned)'!B7:B6489=DATE(2013,11,29),"ThanksGiving","No Holiday"))))))))))))))))</f>
        <v>No Holiday</v>
      </c>
    </row>
    <row r="8" spans="1:9" x14ac:dyDescent="0.3">
      <c r="A8">
        <v>1</v>
      </c>
      <c r="B8" t="s">
        <v>10</v>
      </c>
      <c r="C8">
        <v>1472515.79</v>
      </c>
      <c r="D8">
        <v>0</v>
      </c>
      <c r="E8">
        <v>54.58</v>
      </c>
      <c r="F8">
        <v>2.72</v>
      </c>
      <c r="G8">
        <v>211.21563499999999</v>
      </c>
      <c r="H8">
        <v>8.1059999999999999</v>
      </c>
      <c r="I8" t="str">
        <f>IF('Walmart_Store_sales (Cleaned)'!B8:B6490=DATE(2010,12,31),"Christmas",IF('Walmart_Store_sales (Cleaned)'!B8:B6490=DATE(2011,12,30),"Christmas",IF('Walmart_Store_sales (Cleaned)'!B8:B6490=DATE(2012,12,28),"Christmas",IF('Walmart_Store_sales (Cleaned)'!B8:B6490=DATE(2013,12,27),"Christmas",IF('Walmart_Store_sales (Cleaned)'!B8:B6490=DATE(2010,2,12),"SuperBowl",IF('Walmart_Store_sales (Cleaned)'!B8:B6490=DATE(2011,2,11),"SuperBowl",IF('Walmart_Store_sales (Cleaned)'!B8:B6490=DATE(2012,2,10),"SuperBowl",IF('Walmart_Store_sales (Cleaned)'!B8:B6490=DATE(2013,2,8),"SuperBowl",IF('Walmart_Store_sales (Cleaned)'!B8:B6490=DATE(2010,9,10),"LabourDay",IF('Walmart_Store_sales (Cleaned)'!B8:B6490=DATE(2011,9,9),"LabourDay",IF('Walmart_Store_sales (Cleaned)'!B8:B6490=DATE(2012,9,7),"LabourDay",IF('Walmart_Store_sales (Cleaned)'!B8:B6490=DATE(2013,9,6),"LabourDay",IF('Walmart_Store_sales (Cleaned)'!B8:B6490=DATE(2010,11,26),"ThanksGiving",IF('Walmart_Store_sales (Cleaned)'!B8:B6490=DATE(2011,11,25),"ThanksGiving",IF('Walmart_Store_sales (Cleaned)'!B8:B6490=DATE(2012,11,23),"ThanksGiving",IF('Walmart_Store_sales (Cleaned)'!B8:B6490=DATE(2013,11,29),"ThanksGiving","No Holiday"))))))))))))))))</f>
        <v>No Holiday</v>
      </c>
    </row>
    <row r="9" spans="1:9" x14ac:dyDescent="0.3">
      <c r="A9">
        <v>1</v>
      </c>
      <c r="B9" t="s">
        <v>11</v>
      </c>
      <c r="C9">
        <v>1404429.92</v>
      </c>
      <c r="D9">
        <v>0</v>
      </c>
      <c r="E9">
        <v>51.45</v>
      </c>
      <c r="F9">
        <v>2.7320000000000002</v>
      </c>
      <c r="G9">
        <v>211.01804240000001</v>
      </c>
      <c r="H9">
        <v>8.1059999999999999</v>
      </c>
      <c r="I9" t="str">
        <f>IF('Walmart_Store_sales (Cleaned)'!B9:B6491=DATE(2010,12,31),"Christmas",IF('Walmart_Store_sales (Cleaned)'!B9:B6491=DATE(2011,12,30),"Christmas",IF('Walmart_Store_sales (Cleaned)'!B9:B6491=DATE(2012,12,28),"Christmas",IF('Walmart_Store_sales (Cleaned)'!B9:B6491=DATE(2013,12,27),"Christmas",IF('Walmart_Store_sales (Cleaned)'!B9:B6491=DATE(2010,2,12),"SuperBowl",IF('Walmart_Store_sales (Cleaned)'!B9:B6491=DATE(2011,2,11),"SuperBowl",IF('Walmart_Store_sales (Cleaned)'!B9:B6491=DATE(2012,2,10),"SuperBowl",IF('Walmart_Store_sales (Cleaned)'!B9:B6491=DATE(2013,2,8),"SuperBowl",IF('Walmart_Store_sales (Cleaned)'!B9:B6491=DATE(2010,9,10),"LabourDay",IF('Walmart_Store_sales (Cleaned)'!B9:B6491=DATE(2011,9,9),"LabourDay",IF('Walmart_Store_sales (Cleaned)'!B9:B6491=DATE(2012,9,7),"LabourDay",IF('Walmart_Store_sales (Cleaned)'!B9:B6491=DATE(2013,9,6),"LabourDay",IF('Walmart_Store_sales (Cleaned)'!B9:B6491=DATE(2010,11,26),"ThanksGiving",IF('Walmart_Store_sales (Cleaned)'!B9:B6491=DATE(2011,11,25),"ThanksGiving",IF('Walmart_Store_sales (Cleaned)'!B9:B6491=DATE(2012,11,23),"ThanksGiving",IF('Walmart_Store_sales (Cleaned)'!B9:B6491=DATE(2013,11,29),"ThanksGiving","No Holiday"))))))))))))))))</f>
        <v>No Holiday</v>
      </c>
    </row>
    <row r="10" spans="1:9" x14ac:dyDescent="0.3">
      <c r="A10">
        <v>1</v>
      </c>
      <c r="B10" s="1">
        <v>40213</v>
      </c>
      <c r="C10">
        <v>1594968.28</v>
      </c>
      <c r="D10">
        <v>0</v>
      </c>
      <c r="E10">
        <v>62.27</v>
      </c>
      <c r="F10">
        <v>2.7189999999999999</v>
      </c>
      <c r="G10">
        <v>210.8204499</v>
      </c>
      <c r="H10">
        <v>7.8079999999999998</v>
      </c>
      <c r="I10" t="str">
        <f>IF('Walmart_Store_sales (Cleaned)'!B10:B6492=DATE(2010,12,31),"Christmas",IF('Walmart_Store_sales (Cleaned)'!B10:B6492=DATE(2011,12,30),"Christmas",IF('Walmart_Store_sales (Cleaned)'!B10:B6492=DATE(2012,12,28),"Christmas",IF('Walmart_Store_sales (Cleaned)'!B10:B6492=DATE(2013,12,27),"Christmas",IF('Walmart_Store_sales (Cleaned)'!B10:B6492=DATE(2010,2,12),"SuperBowl",IF('Walmart_Store_sales (Cleaned)'!B10:B6492=DATE(2011,2,11),"SuperBowl",IF('Walmart_Store_sales (Cleaned)'!B10:B6492=DATE(2012,2,10),"SuperBowl",IF('Walmart_Store_sales (Cleaned)'!B10:B6492=DATE(2013,2,8),"SuperBowl",IF('Walmart_Store_sales (Cleaned)'!B10:B6492=DATE(2010,9,10),"LabourDay",IF('Walmart_Store_sales (Cleaned)'!B10:B6492=DATE(2011,9,9),"LabourDay",IF('Walmart_Store_sales (Cleaned)'!B10:B6492=DATE(2012,9,7),"LabourDay",IF('Walmart_Store_sales (Cleaned)'!B10:B6492=DATE(2013,9,6),"LabourDay",IF('Walmart_Store_sales (Cleaned)'!B10:B6492=DATE(2010,11,26),"ThanksGiving",IF('Walmart_Store_sales (Cleaned)'!B10:B6492=DATE(2011,11,25),"ThanksGiving",IF('Walmart_Store_sales (Cleaned)'!B10:B6492=DATE(2012,11,23),"ThanksGiving",IF('Walmart_Store_sales (Cleaned)'!B10:B6492=DATE(2013,11,29),"ThanksGiving","No Holiday"))))))))))))))))</f>
        <v>No Holiday</v>
      </c>
    </row>
    <row r="11" spans="1:9" x14ac:dyDescent="0.3">
      <c r="A11">
        <v>1</v>
      </c>
      <c r="B11" s="1">
        <v>40425</v>
      </c>
      <c r="C11">
        <v>1545418.53</v>
      </c>
      <c r="D11">
        <v>0</v>
      </c>
      <c r="E11">
        <v>65.86</v>
      </c>
      <c r="F11">
        <v>2.77</v>
      </c>
      <c r="G11">
        <v>210.62285739999999</v>
      </c>
      <c r="H11">
        <v>7.8079999999999998</v>
      </c>
      <c r="I11" t="str">
        <f>IF('Walmart_Store_sales (Cleaned)'!B11:B6493=DATE(2010,12,31),"Christmas",IF('Walmart_Store_sales (Cleaned)'!B11:B6493=DATE(2011,12,30),"Christmas",IF('Walmart_Store_sales (Cleaned)'!B11:B6493=DATE(2012,12,28),"Christmas",IF('Walmart_Store_sales (Cleaned)'!B11:B6493=DATE(2013,12,27),"Christmas",IF('Walmart_Store_sales (Cleaned)'!B11:B6493=DATE(2010,2,12),"SuperBowl",IF('Walmart_Store_sales (Cleaned)'!B11:B6493=DATE(2011,2,11),"SuperBowl",IF('Walmart_Store_sales (Cleaned)'!B11:B6493=DATE(2012,2,10),"SuperBowl",IF('Walmart_Store_sales (Cleaned)'!B11:B6493=DATE(2013,2,8),"SuperBowl",IF('Walmart_Store_sales (Cleaned)'!B11:B6493=DATE(2010,9,10),"LabourDay",IF('Walmart_Store_sales (Cleaned)'!B11:B6493=DATE(2011,9,9),"LabourDay",IF('Walmart_Store_sales (Cleaned)'!B11:B6493=DATE(2012,9,7),"LabourDay",IF('Walmart_Store_sales (Cleaned)'!B11:B6493=DATE(2013,9,6),"LabourDay",IF('Walmart_Store_sales (Cleaned)'!B11:B6493=DATE(2010,11,26),"ThanksGiving",IF('Walmart_Store_sales (Cleaned)'!B11:B6493=DATE(2011,11,25),"ThanksGiving",IF('Walmart_Store_sales (Cleaned)'!B11:B6493=DATE(2012,11,23),"ThanksGiving",IF('Walmart_Store_sales (Cleaned)'!B11:B6493=DATE(2013,11,29),"ThanksGiving","No Holiday"))))))))))))))))</f>
        <v>No Holiday</v>
      </c>
    </row>
    <row r="12" spans="1:9" x14ac:dyDescent="0.3">
      <c r="A12">
        <v>1</v>
      </c>
      <c r="B12" t="s">
        <v>12</v>
      </c>
      <c r="C12">
        <v>1466058.28</v>
      </c>
      <c r="D12">
        <v>0</v>
      </c>
      <c r="E12">
        <v>66.319999999999993</v>
      </c>
      <c r="F12">
        <v>2.8079999999999998</v>
      </c>
      <c r="G12">
        <v>210.48869999999999</v>
      </c>
      <c r="H12">
        <v>7.8079999999999998</v>
      </c>
      <c r="I12" t="str">
        <f>IF('Walmart_Store_sales (Cleaned)'!B12:B6494=DATE(2010,12,31),"Christmas",IF('Walmart_Store_sales (Cleaned)'!B12:B6494=DATE(2011,12,30),"Christmas",IF('Walmart_Store_sales (Cleaned)'!B12:B6494=DATE(2012,12,28),"Christmas",IF('Walmart_Store_sales (Cleaned)'!B12:B6494=DATE(2013,12,27),"Christmas",IF('Walmart_Store_sales (Cleaned)'!B12:B6494=DATE(2010,2,12),"SuperBowl",IF('Walmart_Store_sales (Cleaned)'!B12:B6494=DATE(2011,2,11),"SuperBowl",IF('Walmart_Store_sales (Cleaned)'!B12:B6494=DATE(2012,2,10),"SuperBowl",IF('Walmart_Store_sales (Cleaned)'!B12:B6494=DATE(2013,2,8),"SuperBowl",IF('Walmart_Store_sales (Cleaned)'!B12:B6494=DATE(2010,9,10),"LabourDay",IF('Walmart_Store_sales (Cleaned)'!B12:B6494=DATE(2011,9,9),"LabourDay",IF('Walmart_Store_sales (Cleaned)'!B12:B6494=DATE(2012,9,7),"LabourDay",IF('Walmart_Store_sales (Cleaned)'!B12:B6494=DATE(2013,9,6),"LabourDay",IF('Walmart_Store_sales (Cleaned)'!B12:B6494=DATE(2010,11,26),"ThanksGiving",IF('Walmart_Store_sales (Cleaned)'!B12:B6494=DATE(2011,11,25),"ThanksGiving",IF('Walmart_Store_sales (Cleaned)'!B12:B6494=DATE(2012,11,23),"ThanksGiving",IF('Walmart_Store_sales (Cleaned)'!B12:B6494=DATE(2013,11,29),"ThanksGiving","No Holiday"))))))))))))))))</f>
        <v>No Holiday</v>
      </c>
    </row>
    <row r="13" spans="1:9" x14ac:dyDescent="0.3">
      <c r="A13">
        <v>1</v>
      </c>
      <c r="B13" t="s">
        <v>13</v>
      </c>
      <c r="C13">
        <v>1391256.12</v>
      </c>
      <c r="D13">
        <v>0</v>
      </c>
      <c r="E13">
        <v>64.84</v>
      </c>
      <c r="F13">
        <v>2.7949999999999999</v>
      </c>
      <c r="G13">
        <v>210.43912280000001</v>
      </c>
      <c r="H13">
        <v>7.8079999999999998</v>
      </c>
      <c r="I13" t="str">
        <f>IF('Walmart_Store_sales (Cleaned)'!B13:B6495=DATE(2010,12,31),"Christmas",IF('Walmart_Store_sales (Cleaned)'!B13:B6495=DATE(2011,12,30),"Christmas",IF('Walmart_Store_sales (Cleaned)'!B13:B6495=DATE(2012,12,28),"Christmas",IF('Walmart_Store_sales (Cleaned)'!B13:B6495=DATE(2013,12,27),"Christmas",IF('Walmart_Store_sales (Cleaned)'!B13:B6495=DATE(2010,2,12),"SuperBowl",IF('Walmart_Store_sales (Cleaned)'!B13:B6495=DATE(2011,2,11),"SuperBowl",IF('Walmart_Store_sales (Cleaned)'!B13:B6495=DATE(2012,2,10),"SuperBowl",IF('Walmart_Store_sales (Cleaned)'!B13:B6495=DATE(2013,2,8),"SuperBowl",IF('Walmart_Store_sales (Cleaned)'!B13:B6495=DATE(2010,9,10),"LabourDay",IF('Walmart_Store_sales (Cleaned)'!B13:B6495=DATE(2011,9,9),"LabourDay",IF('Walmart_Store_sales (Cleaned)'!B13:B6495=DATE(2012,9,7),"LabourDay",IF('Walmart_Store_sales (Cleaned)'!B13:B6495=DATE(2013,9,6),"LabourDay",IF('Walmart_Store_sales (Cleaned)'!B13:B6495=DATE(2010,11,26),"ThanksGiving",IF('Walmart_Store_sales (Cleaned)'!B13:B6495=DATE(2011,11,25),"ThanksGiving",IF('Walmart_Store_sales (Cleaned)'!B13:B6495=DATE(2012,11,23),"ThanksGiving",IF('Walmart_Store_sales (Cleaned)'!B13:B6495=DATE(2013,11,29),"ThanksGiving","No Holiday"))))))))))))))))</f>
        <v>No Holiday</v>
      </c>
    </row>
    <row r="14" spans="1:9" x14ac:dyDescent="0.3">
      <c r="A14">
        <v>1</v>
      </c>
      <c r="B14" t="s">
        <v>14</v>
      </c>
      <c r="C14">
        <v>1425100.71</v>
      </c>
      <c r="D14">
        <v>0</v>
      </c>
      <c r="E14">
        <v>67.41</v>
      </c>
      <c r="F14">
        <v>2.78</v>
      </c>
      <c r="G14">
        <v>210.38954559999999</v>
      </c>
      <c r="H14">
        <v>7.8079999999999998</v>
      </c>
      <c r="I14" t="str">
        <f>IF('Walmart_Store_sales (Cleaned)'!B14:B6496=DATE(2010,12,31),"Christmas",IF('Walmart_Store_sales (Cleaned)'!B14:B6496=DATE(2011,12,30),"Christmas",IF('Walmart_Store_sales (Cleaned)'!B14:B6496=DATE(2012,12,28),"Christmas",IF('Walmart_Store_sales (Cleaned)'!B14:B6496=DATE(2013,12,27),"Christmas",IF('Walmart_Store_sales (Cleaned)'!B14:B6496=DATE(2010,2,12),"SuperBowl",IF('Walmart_Store_sales (Cleaned)'!B14:B6496=DATE(2011,2,11),"SuperBowl",IF('Walmart_Store_sales (Cleaned)'!B14:B6496=DATE(2012,2,10),"SuperBowl",IF('Walmart_Store_sales (Cleaned)'!B14:B6496=DATE(2013,2,8),"SuperBowl",IF('Walmart_Store_sales (Cleaned)'!B14:B6496=DATE(2010,9,10),"LabourDay",IF('Walmart_Store_sales (Cleaned)'!B14:B6496=DATE(2011,9,9),"LabourDay",IF('Walmart_Store_sales (Cleaned)'!B14:B6496=DATE(2012,9,7),"LabourDay",IF('Walmart_Store_sales (Cleaned)'!B14:B6496=DATE(2013,9,6),"LabourDay",IF('Walmart_Store_sales (Cleaned)'!B14:B6496=DATE(2010,11,26),"ThanksGiving",IF('Walmart_Store_sales (Cleaned)'!B14:B6496=DATE(2011,11,25),"ThanksGiving",IF('Walmart_Store_sales (Cleaned)'!B14:B6496=DATE(2012,11,23),"ThanksGiving",IF('Walmart_Store_sales (Cleaned)'!B14:B6496=DATE(2013,11,29),"ThanksGiving","No Holiday"))))))))))))))))</f>
        <v>No Holiday</v>
      </c>
    </row>
    <row r="15" spans="1:9" x14ac:dyDescent="0.3">
      <c r="A15">
        <v>1</v>
      </c>
      <c r="B15" s="1">
        <v>40364</v>
      </c>
      <c r="C15">
        <v>1603955.12</v>
      </c>
      <c r="D15">
        <v>0</v>
      </c>
      <c r="E15">
        <v>72.55</v>
      </c>
      <c r="F15">
        <v>2.835</v>
      </c>
      <c r="G15">
        <v>210.3399684</v>
      </c>
      <c r="H15">
        <v>7.8079999999999998</v>
      </c>
      <c r="I15" t="str">
        <f>IF('Walmart_Store_sales (Cleaned)'!B15:B6497=DATE(2010,12,31),"Christmas",IF('Walmart_Store_sales (Cleaned)'!B15:B6497=DATE(2011,12,30),"Christmas",IF('Walmart_Store_sales (Cleaned)'!B15:B6497=DATE(2012,12,28),"Christmas",IF('Walmart_Store_sales (Cleaned)'!B15:B6497=DATE(2013,12,27),"Christmas",IF('Walmart_Store_sales (Cleaned)'!B15:B6497=DATE(2010,2,12),"SuperBowl",IF('Walmart_Store_sales (Cleaned)'!B15:B6497=DATE(2011,2,11),"SuperBowl",IF('Walmart_Store_sales (Cleaned)'!B15:B6497=DATE(2012,2,10),"SuperBowl",IF('Walmart_Store_sales (Cleaned)'!B15:B6497=DATE(2013,2,8),"SuperBowl",IF('Walmart_Store_sales (Cleaned)'!B15:B6497=DATE(2010,9,10),"LabourDay",IF('Walmart_Store_sales (Cleaned)'!B15:B6497=DATE(2011,9,9),"LabourDay",IF('Walmart_Store_sales (Cleaned)'!B15:B6497=DATE(2012,9,7),"LabourDay",IF('Walmart_Store_sales (Cleaned)'!B15:B6497=DATE(2013,9,6),"LabourDay",IF('Walmart_Store_sales (Cleaned)'!B15:B6497=DATE(2010,11,26),"ThanksGiving",IF('Walmart_Store_sales (Cleaned)'!B15:B6497=DATE(2011,11,25),"ThanksGiving",IF('Walmart_Store_sales (Cleaned)'!B15:B6497=DATE(2012,11,23),"ThanksGiving",IF('Walmart_Store_sales (Cleaned)'!B15:B6497=DATE(2013,11,29),"ThanksGiving","No Holiday"))))))))))))))))</f>
        <v>No Holiday</v>
      </c>
    </row>
    <row r="16" spans="1:9" x14ac:dyDescent="0.3">
      <c r="A16">
        <v>1</v>
      </c>
      <c r="B16" t="s">
        <v>15</v>
      </c>
      <c r="C16">
        <v>1494251.5</v>
      </c>
      <c r="D16">
        <v>0</v>
      </c>
      <c r="E16">
        <v>74.78</v>
      </c>
      <c r="F16">
        <v>2.8540000000000001</v>
      </c>
      <c r="G16">
        <v>210.33742609999999</v>
      </c>
      <c r="H16">
        <v>7.8079999999999998</v>
      </c>
      <c r="I16" t="str">
        <f>IF('Walmart_Store_sales (Cleaned)'!B16:B6498=DATE(2010,12,31),"Christmas",IF('Walmart_Store_sales (Cleaned)'!B16:B6498=DATE(2011,12,30),"Christmas",IF('Walmart_Store_sales (Cleaned)'!B16:B6498=DATE(2012,12,28),"Christmas",IF('Walmart_Store_sales (Cleaned)'!B16:B6498=DATE(2013,12,27),"Christmas",IF('Walmart_Store_sales (Cleaned)'!B16:B6498=DATE(2010,2,12),"SuperBowl",IF('Walmart_Store_sales (Cleaned)'!B16:B6498=DATE(2011,2,11),"SuperBowl",IF('Walmart_Store_sales (Cleaned)'!B16:B6498=DATE(2012,2,10),"SuperBowl",IF('Walmart_Store_sales (Cleaned)'!B16:B6498=DATE(2013,2,8),"SuperBowl",IF('Walmart_Store_sales (Cleaned)'!B16:B6498=DATE(2010,9,10),"LabourDay",IF('Walmart_Store_sales (Cleaned)'!B16:B6498=DATE(2011,9,9),"LabourDay",IF('Walmart_Store_sales (Cleaned)'!B16:B6498=DATE(2012,9,7),"LabourDay",IF('Walmart_Store_sales (Cleaned)'!B16:B6498=DATE(2013,9,6),"LabourDay",IF('Walmart_Store_sales (Cleaned)'!B16:B6498=DATE(2010,11,26),"ThanksGiving",IF('Walmart_Store_sales (Cleaned)'!B16:B6498=DATE(2011,11,25),"ThanksGiving",IF('Walmart_Store_sales (Cleaned)'!B16:B6498=DATE(2012,11,23),"ThanksGiving",IF('Walmart_Store_sales (Cleaned)'!B16:B6498=DATE(2013,11,29),"ThanksGiving","No Holiday"))))))))))))))))</f>
        <v>No Holiday</v>
      </c>
    </row>
    <row r="17" spans="1:9" x14ac:dyDescent="0.3">
      <c r="A17">
        <v>1</v>
      </c>
      <c r="B17" t="s">
        <v>16</v>
      </c>
      <c r="C17">
        <v>1399662.07</v>
      </c>
      <c r="D17">
        <v>0</v>
      </c>
      <c r="E17">
        <v>76.44</v>
      </c>
      <c r="F17">
        <v>2.8260000000000001</v>
      </c>
      <c r="G17">
        <v>210.61709339999999</v>
      </c>
      <c r="H17">
        <v>7.8079999999999998</v>
      </c>
      <c r="I17" t="str">
        <f>IF('Walmart_Store_sales (Cleaned)'!B17:B6499=DATE(2010,12,31),"Christmas",IF('Walmart_Store_sales (Cleaned)'!B17:B6499=DATE(2011,12,30),"Christmas",IF('Walmart_Store_sales (Cleaned)'!B17:B6499=DATE(2012,12,28),"Christmas",IF('Walmart_Store_sales (Cleaned)'!B17:B6499=DATE(2013,12,27),"Christmas",IF('Walmart_Store_sales (Cleaned)'!B17:B6499=DATE(2010,2,12),"SuperBowl",IF('Walmart_Store_sales (Cleaned)'!B17:B6499=DATE(2011,2,11),"SuperBowl",IF('Walmart_Store_sales (Cleaned)'!B17:B6499=DATE(2012,2,10),"SuperBowl",IF('Walmart_Store_sales (Cleaned)'!B17:B6499=DATE(2013,2,8),"SuperBowl",IF('Walmart_Store_sales (Cleaned)'!B17:B6499=DATE(2010,9,10),"LabourDay",IF('Walmart_Store_sales (Cleaned)'!B17:B6499=DATE(2011,9,9),"LabourDay",IF('Walmart_Store_sales (Cleaned)'!B17:B6499=DATE(2012,9,7),"LabourDay",IF('Walmart_Store_sales (Cleaned)'!B17:B6499=DATE(2013,9,6),"LabourDay",IF('Walmart_Store_sales (Cleaned)'!B17:B6499=DATE(2010,11,26),"ThanksGiving",IF('Walmart_Store_sales (Cleaned)'!B17:B6499=DATE(2011,11,25),"ThanksGiving",IF('Walmart_Store_sales (Cleaned)'!B17:B6499=DATE(2012,11,23),"ThanksGiving",IF('Walmart_Store_sales (Cleaned)'!B17:B6499=DATE(2013,11,29),"ThanksGiving","No Holiday"))))))))))))))))</f>
        <v>No Holiday</v>
      </c>
    </row>
    <row r="18" spans="1:9" x14ac:dyDescent="0.3">
      <c r="A18">
        <v>1</v>
      </c>
      <c r="B18" t="s">
        <v>17</v>
      </c>
      <c r="C18">
        <v>1432069.95</v>
      </c>
      <c r="D18">
        <v>0</v>
      </c>
      <c r="E18">
        <v>80.44</v>
      </c>
      <c r="F18">
        <v>2.7589999999999999</v>
      </c>
      <c r="G18">
        <v>210.89676059999999</v>
      </c>
      <c r="H18">
        <v>7.8079999999999998</v>
      </c>
      <c r="I18" t="str">
        <f>IF('Walmart_Store_sales (Cleaned)'!B18:B6500=DATE(2010,12,31),"Christmas",IF('Walmart_Store_sales (Cleaned)'!B18:B6500=DATE(2011,12,30),"Christmas",IF('Walmart_Store_sales (Cleaned)'!B18:B6500=DATE(2012,12,28),"Christmas",IF('Walmart_Store_sales (Cleaned)'!B18:B6500=DATE(2013,12,27),"Christmas",IF('Walmart_Store_sales (Cleaned)'!B18:B6500=DATE(2010,2,12),"SuperBowl",IF('Walmart_Store_sales (Cleaned)'!B18:B6500=DATE(2011,2,11),"SuperBowl",IF('Walmart_Store_sales (Cleaned)'!B18:B6500=DATE(2012,2,10),"SuperBowl",IF('Walmart_Store_sales (Cleaned)'!B18:B6500=DATE(2013,2,8),"SuperBowl",IF('Walmart_Store_sales (Cleaned)'!B18:B6500=DATE(2010,9,10),"LabourDay",IF('Walmart_Store_sales (Cleaned)'!B18:B6500=DATE(2011,9,9),"LabourDay",IF('Walmart_Store_sales (Cleaned)'!B18:B6500=DATE(2012,9,7),"LabourDay",IF('Walmart_Store_sales (Cleaned)'!B18:B6500=DATE(2013,9,6),"LabourDay",IF('Walmart_Store_sales (Cleaned)'!B18:B6500=DATE(2010,11,26),"ThanksGiving",IF('Walmart_Store_sales (Cleaned)'!B18:B6500=DATE(2011,11,25),"ThanksGiving",IF('Walmart_Store_sales (Cleaned)'!B18:B6500=DATE(2012,11,23),"ThanksGiving",IF('Walmart_Store_sales (Cleaned)'!B18:B6500=DATE(2013,11,29),"ThanksGiving","No Holiday"))))))))))))))))</f>
        <v>No Holiday</v>
      </c>
    </row>
    <row r="19" spans="1:9" x14ac:dyDescent="0.3">
      <c r="A19">
        <v>1</v>
      </c>
      <c r="B19" s="1">
        <v>40274</v>
      </c>
      <c r="C19">
        <v>1615524.71</v>
      </c>
      <c r="D19">
        <v>0</v>
      </c>
      <c r="E19">
        <v>80.69</v>
      </c>
      <c r="F19">
        <v>2.7050000000000001</v>
      </c>
      <c r="G19">
        <v>211.1764278</v>
      </c>
      <c r="H19">
        <v>7.8079999999999998</v>
      </c>
      <c r="I19" t="str">
        <f>IF('Walmart_Store_sales (Cleaned)'!B19:B6501=DATE(2010,12,31),"Christmas",IF('Walmart_Store_sales (Cleaned)'!B19:B6501=DATE(2011,12,30),"Christmas",IF('Walmart_Store_sales (Cleaned)'!B19:B6501=DATE(2012,12,28),"Christmas",IF('Walmart_Store_sales (Cleaned)'!B19:B6501=DATE(2013,12,27),"Christmas",IF('Walmart_Store_sales (Cleaned)'!B19:B6501=DATE(2010,2,12),"SuperBowl",IF('Walmart_Store_sales (Cleaned)'!B19:B6501=DATE(2011,2,11),"SuperBowl",IF('Walmart_Store_sales (Cleaned)'!B19:B6501=DATE(2012,2,10),"SuperBowl",IF('Walmart_Store_sales (Cleaned)'!B19:B6501=DATE(2013,2,8),"SuperBowl",IF('Walmart_Store_sales (Cleaned)'!B19:B6501=DATE(2010,9,10),"LabourDay",IF('Walmart_Store_sales (Cleaned)'!B19:B6501=DATE(2011,9,9),"LabourDay",IF('Walmart_Store_sales (Cleaned)'!B19:B6501=DATE(2012,9,7),"LabourDay",IF('Walmart_Store_sales (Cleaned)'!B19:B6501=DATE(2013,9,6),"LabourDay",IF('Walmart_Store_sales (Cleaned)'!B19:B6501=DATE(2010,11,26),"ThanksGiving",IF('Walmart_Store_sales (Cleaned)'!B19:B6501=DATE(2011,11,25),"ThanksGiving",IF('Walmart_Store_sales (Cleaned)'!B19:B6501=DATE(2012,11,23),"ThanksGiving",IF('Walmart_Store_sales (Cleaned)'!B19:B6501=DATE(2013,11,29),"ThanksGiving","No Holiday"))))))))))))))))</f>
        <v>No Holiday</v>
      </c>
    </row>
    <row r="20" spans="1:9" x14ac:dyDescent="0.3">
      <c r="A20">
        <v>1</v>
      </c>
      <c r="B20" s="1">
        <v>40488</v>
      </c>
      <c r="C20">
        <v>1542561.09</v>
      </c>
      <c r="D20">
        <v>0</v>
      </c>
      <c r="E20">
        <v>80.430000000000007</v>
      </c>
      <c r="F20">
        <v>2.6680000000000001</v>
      </c>
      <c r="G20">
        <v>211.4560951</v>
      </c>
      <c r="H20">
        <v>7.8079999999999998</v>
      </c>
      <c r="I20" t="str">
        <f>IF('Walmart_Store_sales (Cleaned)'!B20:B6502=DATE(2010,12,31),"Christmas",IF('Walmart_Store_sales (Cleaned)'!B20:B6502=DATE(2011,12,30),"Christmas",IF('Walmart_Store_sales (Cleaned)'!B20:B6502=DATE(2012,12,28),"Christmas",IF('Walmart_Store_sales (Cleaned)'!B20:B6502=DATE(2013,12,27),"Christmas",IF('Walmart_Store_sales (Cleaned)'!B20:B6502=DATE(2010,2,12),"SuperBowl",IF('Walmart_Store_sales (Cleaned)'!B20:B6502=DATE(2011,2,11),"SuperBowl",IF('Walmart_Store_sales (Cleaned)'!B20:B6502=DATE(2012,2,10),"SuperBowl",IF('Walmart_Store_sales (Cleaned)'!B20:B6502=DATE(2013,2,8),"SuperBowl",IF('Walmart_Store_sales (Cleaned)'!B20:B6502=DATE(2010,9,10),"LabourDay",IF('Walmart_Store_sales (Cleaned)'!B20:B6502=DATE(2011,9,9),"LabourDay",IF('Walmart_Store_sales (Cleaned)'!B20:B6502=DATE(2012,9,7),"LabourDay",IF('Walmart_Store_sales (Cleaned)'!B20:B6502=DATE(2013,9,6),"LabourDay",IF('Walmart_Store_sales (Cleaned)'!B20:B6502=DATE(2010,11,26),"ThanksGiving",IF('Walmart_Store_sales (Cleaned)'!B20:B6502=DATE(2011,11,25),"ThanksGiving",IF('Walmart_Store_sales (Cleaned)'!B20:B6502=DATE(2012,11,23),"ThanksGiving",IF('Walmart_Store_sales (Cleaned)'!B20:B6502=DATE(2013,11,29),"ThanksGiving","No Holiday"))))))))))))))))</f>
        <v>No Holiday</v>
      </c>
    </row>
    <row r="21" spans="1:9" x14ac:dyDescent="0.3">
      <c r="A21">
        <v>1</v>
      </c>
      <c r="B21" t="s">
        <v>18</v>
      </c>
      <c r="C21">
        <v>1503284.06</v>
      </c>
      <c r="D21">
        <v>0</v>
      </c>
      <c r="E21">
        <v>84.11</v>
      </c>
      <c r="F21">
        <v>2.637</v>
      </c>
      <c r="G21">
        <v>211.45377189999999</v>
      </c>
      <c r="H21">
        <v>7.8079999999999998</v>
      </c>
      <c r="I21" t="str">
        <f>IF('Walmart_Store_sales (Cleaned)'!B21:B6503=DATE(2010,12,31),"Christmas",IF('Walmart_Store_sales (Cleaned)'!B21:B6503=DATE(2011,12,30),"Christmas",IF('Walmart_Store_sales (Cleaned)'!B21:B6503=DATE(2012,12,28),"Christmas",IF('Walmart_Store_sales (Cleaned)'!B21:B6503=DATE(2013,12,27),"Christmas",IF('Walmart_Store_sales (Cleaned)'!B21:B6503=DATE(2010,2,12),"SuperBowl",IF('Walmart_Store_sales (Cleaned)'!B21:B6503=DATE(2011,2,11),"SuperBowl",IF('Walmart_Store_sales (Cleaned)'!B21:B6503=DATE(2012,2,10),"SuperBowl",IF('Walmart_Store_sales (Cleaned)'!B21:B6503=DATE(2013,2,8),"SuperBowl",IF('Walmart_Store_sales (Cleaned)'!B21:B6503=DATE(2010,9,10),"LabourDay",IF('Walmart_Store_sales (Cleaned)'!B21:B6503=DATE(2011,9,9),"LabourDay",IF('Walmart_Store_sales (Cleaned)'!B21:B6503=DATE(2012,9,7),"LabourDay",IF('Walmart_Store_sales (Cleaned)'!B21:B6503=DATE(2013,9,6),"LabourDay",IF('Walmart_Store_sales (Cleaned)'!B21:B6503=DATE(2010,11,26),"ThanksGiving",IF('Walmart_Store_sales (Cleaned)'!B21:B6503=DATE(2011,11,25),"ThanksGiving",IF('Walmart_Store_sales (Cleaned)'!B21:B6503=DATE(2012,11,23),"ThanksGiving",IF('Walmart_Store_sales (Cleaned)'!B21:B6503=DATE(2013,11,29),"ThanksGiving","No Holiday"))))))))))))))))</f>
        <v>No Holiday</v>
      </c>
    </row>
    <row r="22" spans="1:9" x14ac:dyDescent="0.3">
      <c r="A22">
        <v>1</v>
      </c>
      <c r="B22" t="s">
        <v>19</v>
      </c>
      <c r="C22">
        <v>1422711.6</v>
      </c>
      <c r="D22">
        <v>0</v>
      </c>
      <c r="E22">
        <v>84.34</v>
      </c>
      <c r="F22">
        <v>2.653</v>
      </c>
      <c r="G22">
        <v>211.33865259999999</v>
      </c>
      <c r="H22">
        <v>7.8079999999999998</v>
      </c>
      <c r="I22" t="str">
        <f>IF('Walmart_Store_sales (Cleaned)'!B22:B6504=DATE(2010,12,31),"Christmas",IF('Walmart_Store_sales (Cleaned)'!B22:B6504=DATE(2011,12,30),"Christmas",IF('Walmart_Store_sales (Cleaned)'!B22:B6504=DATE(2012,12,28),"Christmas",IF('Walmart_Store_sales (Cleaned)'!B22:B6504=DATE(2013,12,27),"Christmas",IF('Walmart_Store_sales (Cleaned)'!B22:B6504=DATE(2010,2,12),"SuperBowl",IF('Walmart_Store_sales (Cleaned)'!B22:B6504=DATE(2011,2,11),"SuperBowl",IF('Walmart_Store_sales (Cleaned)'!B22:B6504=DATE(2012,2,10),"SuperBowl",IF('Walmart_Store_sales (Cleaned)'!B22:B6504=DATE(2013,2,8),"SuperBowl",IF('Walmart_Store_sales (Cleaned)'!B22:B6504=DATE(2010,9,10),"LabourDay",IF('Walmart_Store_sales (Cleaned)'!B22:B6504=DATE(2011,9,9),"LabourDay",IF('Walmart_Store_sales (Cleaned)'!B22:B6504=DATE(2012,9,7),"LabourDay",IF('Walmart_Store_sales (Cleaned)'!B22:B6504=DATE(2013,9,6),"LabourDay",IF('Walmart_Store_sales (Cleaned)'!B22:B6504=DATE(2010,11,26),"ThanksGiving",IF('Walmart_Store_sales (Cleaned)'!B22:B6504=DATE(2011,11,25),"ThanksGiving",IF('Walmart_Store_sales (Cleaned)'!B22:B6504=DATE(2012,11,23),"ThanksGiving",IF('Walmart_Store_sales (Cleaned)'!B22:B6504=DATE(2013,11,29),"ThanksGiving","No Holiday"))))))))))))))))</f>
        <v>No Holiday</v>
      </c>
    </row>
    <row r="23" spans="1:9" x14ac:dyDescent="0.3">
      <c r="A23">
        <v>1</v>
      </c>
      <c r="B23" s="1">
        <v>40216</v>
      </c>
      <c r="C23">
        <v>1492418.14</v>
      </c>
      <c r="D23">
        <v>0</v>
      </c>
      <c r="E23">
        <v>80.91</v>
      </c>
      <c r="F23">
        <v>2.669</v>
      </c>
      <c r="G23">
        <v>211.22353330000001</v>
      </c>
      <c r="H23">
        <v>7.7869999999999999</v>
      </c>
      <c r="I23" t="str">
        <f>IF('Walmart_Store_sales (Cleaned)'!B23:B6505=DATE(2010,12,31),"Christmas",IF('Walmart_Store_sales (Cleaned)'!B23:B6505=DATE(2011,12,30),"Christmas",IF('Walmart_Store_sales (Cleaned)'!B23:B6505=DATE(2012,12,28),"Christmas",IF('Walmart_Store_sales (Cleaned)'!B23:B6505=DATE(2013,12,27),"Christmas",IF('Walmart_Store_sales (Cleaned)'!B23:B6505=DATE(2010,2,12),"SuperBowl",IF('Walmart_Store_sales (Cleaned)'!B23:B6505=DATE(2011,2,11),"SuperBowl",IF('Walmart_Store_sales (Cleaned)'!B23:B6505=DATE(2012,2,10),"SuperBowl",IF('Walmart_Store_sales (Cleaned)'!B23:B6505=DATE(2013,2,8),"SuperBowl",IF('Walmart_Store_sales (Cleaned)'!B23:B6505=DATE(2010,9,10),"LabourDay",IF('Walmart_Store_sales (Cleaned)'!B23:B6505=DATE(2011,9,9),"LabourDay",IF('Walmart_Store_sales (Cleaned)'!B23:B6505=DATE(2012,9,7),"LabourDay",IF('Walmart_Store_sales (Cleaned)'!B23:B6505=DATE(2013,9,6),"LabourDay",IF('Walmart_Store_sales (Cleaned)'!B23:B6505=DATE(2010,11,26),"ThanksGiving",IF('Walmart_Store_sales (Cleaned)'!B23:B6505=DATE(2011,11,25),"ThanksGiving",IF('Walmart_Store_sales (Cleaned)'!B23:B6505=DATE(2012,11,23),"ThanksGiving",IF('Walmart_Store_sales (Cleaned)'!B23:B6505=DATE(2013,11,29),"ThanksGiving","No Holiday"))))))))))))))))</f>
        <v>No Holiday</v>
      </c>
    </row>
    <row r="24" spans="1:9" x14ac:dyDescent="0.3">
      <c r="A24">
        <v>1</v>
      </c>
      <c r="B24" s="1">
        <v>40428</v>
      </c>
      <c r="C24">
        <v>1546074.18</v>
      </c>
      <c r="D24">
        <v>0</v>
      </c>
      <c r="E24">
        <v>80.48</v>
      </c>
      <c r="F24">
        <v>2.6419999999999999</v>
      </c>
      <c r="G24">
        <v>211.10841400000001</v>
      </c>
      <c r="H24">
        <v>7.7869999999999999</v>
      </c>
      <c r="I24" t="str">
        <f>IF('Walmart_Store_sales (Cleaned)'!B24:B6506=DATE(2010,12,31),"Christmas",IF('Walmart_Store_sales (Cleaned)'!B24:B6506=DATE(2011,12,30),"Christmas",IF('Walmart_Store_sales (Cleaned)'!B24:B6506=DATE(2012,12,28),"Christmas",IF('Walmart_Store_sales (Cleaned)'!B24:B6506=DATE(2013,12,27),"Christmas",IF('Walmart_Store_sales (Cleaned)'!B24:B6506=DATE(2010,2,12),"SuperBowl",IF('Walmart_Store_sales (Cleaned)'!B24:B6506=DATE(2011,2,11),"SuperBowl",IF('Walmart_Store_sales (Cleaned)'!B24:B6506=DATE(2012,2,10),"SuperBowl",IF('Walmart_Store_sales (Cleaned)'!B24:B6506=DATE(2013,2,8),"SuperBowl",IF('Walmart_Store_sales (Cleaned)'!B24:B6506=DATE(2010,9,10),"LabourDay",IF('Walmart_Store_sales (Cleaned)'!B24:B6506=DATE(2011,9,9),"LabourDay",IF('Walmart_Store_sales (Cleaned)'!B24:B6506=DATE(2012,9,7),"LabourDay",IF('Walmart_Store_sales (Cleaned)'!B24:B6506=DATE(2013,9,6),"LabourDay",IF('Walmart_Store_sales (Cleaned)'!B24:B6506=DATE(2010,11,26),"ThanksGiving",IF('Walmart_Store_sales (Cleaned)'!B24:B6506=DATE(2011,11,25),"ThanksGiving",IF('Walmart_Store_sales (Cleaned)'!B24:B6506=DATE(2012,11,23),"ThanksGiving",IF('Walmart_Store_sales (Cleaned)'!B24:B6506=DATE(2013,11,29),"ThanksGiving","No Holiday"))))))))))))))))</f>
        <v>No Holiday</v>
      </c>
    </row>
    <row r="25" spans="1:9" x14ac:dyDescent="0.3">
      <c r="A25">
        <v>1</v>
      </c>
      <c r="B25" t="s">
        <v>20</v>
      </c>
      <c r="C25">
        <v>1448938.92</v>
      </c>
      <c r="D25">
        <v>0</v>
      </c>
      <c r="E25">
        <v>83.15</v>
      </c>
      <c r="F25">
        <v>2.6230000000000002</v>
      </c>
      <c r="G25">
        <v>211.10038539999999</v>
      </c>
      <c r="H25">
        <v>7.7869999999999999</v>
      </c>
      <c r="I25" t="str">
        <f>IF('Walmart_Store_sales (Cleaned)'!B25:B6507=DATE(2010,12,31),"Christmas",IF('Walmart_Store_sales (Cleaned)'!B25:B6507=DATE(2011,12,30),"Christmas",IF('Walmart_Store_sales (Cleaned)'!B25:B6507=DATE(2012,12,28),"Christmas",IF('Walmart_Store_sales (Cleaned)'!B25:B6507=DATE(2013,12,27),"Christmas",IF('Walmart_Store_sales (Cleaned)'!B25:B6507=DATE(2010,2,12),"SuperBowl",IF('Walmart_Store_sales (Cleaned)'!B25:B6507=DATE(2011,2,11),"SuperBowl",IF('Walmart_Store_sales (Cleaned)'!B25:B6507=DATE(2012,2,10),"SuperBowl",IF('Walmart_Store_sales (Cleaned)'!B25:B6507=DATE(2013,2,8),"SuperBowl",IF('Walmart_Store_sales (Cleaned)'!B25:B6507=DATE(2010,9,10),"LabourDay",IF('Walmart_Store_sales (Cleaned)'!B25:B6507=DATE(2011,9,9),"LabourDay",IF('Walmart_Store_sales (Cleaned)'!B25:B6507=DATE(2012,9,7),"LabourDay",IF('Walmart_Store_sales (Cleaned)'!B25:B6507=DATE(2013,9,6),"LabourDay",IF('Walmart_Store_sales (Cleaned)'!B25:B6507=DATE(2010,11,26),"ThanksGiving",IF('Walmart_Store_sales (Cleaned)'!B25:B6507=DATE(2011,11,25),"ThanksGiving",IF('Walmart_Store_sales (Cleaned)'!B25:B6507=DATE(2012,11,23),"ThanksGiving",IF('Walmart_Store_sales (Cleaned)'!B25:B6507=DATE(2013,11,29),"ThanksGiving","No Holiday"))))))))))))))))</f>
        <v>No Holiday</v>
      </c>
    </row>
    <row r="26" spans="1:9" x14ac:dyDescent="0.3">
      <c r="A26">
        <v>1</v>
      </c>
      <c r="B26" t="s">
        <v>21</v>
      </c>
      <c r="C26">
        <v>1385065.2</v>
      </c>
      <c r="D26">
        <v>0</v>
      </c>
      <c r="E26">
        <v>83.36</v>
      </c>
      <c r="F26">
        <v>2.6080000000000001</v>
      </c>
      <c r="G26">
        <v>211.2351443</v>
      </c>
      <c r="H26">
        <v>7.7869999999999999</v>
      </c>
      <c r="I26" t="str">
        <f>IF('Walmart_Store_sales (Cleaned)'!B26:B6508=DATE(2010,12,31),"Christmas",IF('Walmart_Store_sales (Cleaned)'!B26:B6508=DATE(2011,12,30),"Christmas",IF('Walmart_Store_sales (Cleaned)'!B26:B6508=DATE(2012,12,28),"Christmas",IF('Walmart_Store_sales (Cleaned)'!B26:B6508=DATE(2013,12,27),"Christmas",IF('Walmart_Store_sales (Cleaned)'!B26:B6508=DATE(2010,2,12),"SuperBowl",IF('Walmart_Store_sales (Cleaned)'!B26:B6508=DATE(2011,2,11),"SuperBowl",IF('Walmart_Store_sales (Cleaned)'!B26:B6508=DATE(2012,2,10),"SuperBowl",IF('Walmart_Store_sales (Cleaned)'!B26:B6508=DATE(2013,2,8),"SuperBowl",IF('Walmart_Store_sales (Cleaned)'!B26:B6508=DATE(2010,9,10),"LabourDay",IF('Walmart_Store_sales (Cleaned)'!B26:B6508=DATE(2011,9,9),"LabourDay",IF('Walmart_Store_sales (Cleaned)'!B26:B6508=DATE(2012,9,7),"LabourDay",IF('Walmart_Store_sales (Cleaned)'!B26:B6508=DATE(2013,9,6),"LabourDay",IF('Walmart_Store_sales (Cleaned)'!B26:B6508=DATE(2010,11,26),"ThanksGiving",IF('Walmart_Store_sales (Cleaned)'!B26:B6508=DATE(2011,11,25),"ThanksGiving",IF('Walmart_Store_sales (Cleaned)'!B26:B6508=DATE(2012,11,23),"ThanksGiving",IF('Walmart_Store_sales (Cleaned)'!B26:B6508=DATE(2013,11,29),"ThanksGiving","No Holiday"))))))))))))))))</f>
        <v>No Holiday</v>
      </c>
    </row>
    <row r="27" spans="1:9" x14ac:dyDescent="0.3">
      <c r="A27">
        <v>1</v>
      </c>
      <c r="B27" t="s">
        <v>22</v>
      </c>
      <c r="C27">
        <v>1371986.6</v>
      </c>
      <c r="D27">
        <v>0</v>
      </c>
      <c r="E27">
        <v>81.84</v>
      </c>
      <c r="F27">
        <v>2.64</v>
      </c>
      <c r="G27">
        <v>211.36990320000001</v>
      </c>
      <c r="H27">
        <v>7.7869999999999999</v>
      </c>
      <c r="I27" t="str">
        <f>IF('Walmart_Store_sales (Cleaned)'!B27:B6509=DATE(2010,12,31),"Christmas",IF('Walmart_Store_sales (Cleaned)'!B27:B6509=DATE(2011,12,30),"Christmas",IF('Walmart_Store_sales (Cleaned)'!B27:B6509=DATE(2012,12,28),"Christmas",IF('Walmart_Store_sales (Cleaned)'!B27:B6509=DATE(2013,12,27),"Christmas",IF('Walmart_Store_sales (Cleaned)'!B27:B6509=DATE(2010,2,12),"SuperBowl",IF('Walmart_Store_sales (Cleaned)'!B27:B6509=DATE(2011,2,11),"SuperBowl",IF('Walmart_Store_sales (Cleaned)'!B27:B6509=DATE(2012,2,10),"SuperBowl",IF('Walmart_Store_sales (Cleaned)'!B27:B6509=DATE(2013,2,8),"SuperBowl",IF('Walmart_Store_sales (Cleaned)'!B27:B6509=DATE(2010,9,10),"LabourDay",IF('Walmart_Store_sales (Cleaned)'!B27:B6509=DATE(2011,9,9),"LabourDay",IF('Walmart_Store_sales (Cleaned)'!B27:B6509=DATE(2012,9,7),"LabourDay",IF('Walmart_Store_sales (Cleaned)'!B27:B6509=DATE(2013,9,6),"LabourDay",IF('Walmart_Store_sales (Cleaned)'!B27:B6509=DATE(2010,11,26),"ThanksGiving",IF('Walmart_Store_sales (Cleaned)'!B27:B6509=DATE(2011,11,25),"ThanksGiving",IF('Walmart_Store_sales (Cleaned)'!B27:B6509=DATE(2012,11,23),"ThanksGiving",IF('Walmart_Store_sales (Cleaned)'!B27:B6509=DATE(2013,11,29),"ThanksGiving","No Holiday"))))))))))))))))</f>
        <v>No Holiday</v>
      </c>
    </row>
    <row r="28" spans="1:9" x14ac:dyDescent="0.3">
      <c r="A28">
        <v>1</v>
      </c>
      <c r="B28" s="1">
        <v>40337</v>
      </c>
      <c r="C28">
        <v>1605491.78</v>
      </c>
      <c r="D28">
        <v>0</v>
      </c>
      <c r="E28">
        <v>87.16</v>
      </c>
      <c r="F28">
        <v>2.6269999999999998</v>
      </c>
      <c r="G28">
        <v>211.50466209999999</v>
      </c>
      <c r="H28">
        <v>7.7869999999999999</v>
      </c>
      <c r="I28" t="str">
        <f>IF('Walmart_Store_sales (Cleaned)'!B28:B6510=DATE(2010,12,31),"Christmas",IF('Walmart_Store_sales (Cleaned)'!B28:B6510=DATE(2011,12,30),"Christmas",IF('Walmart_Store_sales (Cleaned)'!B28:B6510=DATE(2012,12,28),"Christmas",IF('Walmart_Store_sales (Cleaned)'!B28:B6510=DATE(2013,12,27),"Christmas",IF('Walmart_Store_sales (Cleaned)'!B28:B6510=DATE(2010,2,12),"SuperBowl",IF('Walmart_Store_sales (Cleaned)'!B28:B6510=DATE(2011,2,11),"SuperBowl",IF('Walmart_Store_sales (Cleaned)'!B28:B6510=DATE(2012,2,10),"SuperBowl",IF('Walmart_Store_sales (Cleaned)'!B28:B6510=DATE(2013,2,8),"SuperBowl",IF('Walmart_Store_sales (Cleaned)'!B28:B6510=DATE(2010,9,10),"LabourDay",IF('Walmart_Store_sales (Cleaned)'!B28:B6510=DATE(2011,9,9),"LabourDay",IF('Walmart_Store_sales (Cleaned)'!B28:B6510=DATE(2012,9,7),"LabourDay",IF('Walmart_Store_sales (Cleaned)'!B28:B6510=DATE(2013,9,6),"LabourDay",IF('Walmart_Store_sales (Cleaned)'!B28:B6510=DATE(2010,11,26),"ThanksGiving",IF('Walmart_Store_sales (Cleaned)'!B28:B6510=DATE(2011,11,25),"ThanksGiving",IF('Walmart_Store_sales (Cleaned)'!B28:B6510=DATE(2012,11,23),"ThanksGiving",IF('Walmart_Store_sales (Cleaned)'!B28:B6510=DATE(2013,11,29),"ThanksGiving","No Holiday"))))))))))))))))</f>
        <v>No Holiday</v>
      </c>
    </row>
    <row r="29" spans="1:9" x14ac:dyDescent="0.3">
      <c r="A29">
        <v>1</v>
      </c>
      <c r="B29" t="s">
        <v>23</v>
      </c>
      <c r="C29">
        <v>1508237.76</v>
      </c>
      <c r="D29">
        <v>0</v>
      </c>
      <c r="E29">
        <v>87</v>
      </c>
      <c r="F29">
        <v>2.6920000000000002</v>
      </c>
      <c r="G29">
        <v>211.63942109999999</v>
      </c>
      <c r="H29">
        <v>7.7869999999999999</v>
      </c>
      <c r="I29" t="str">
        <f>IF('Walmart_Store_sales (Cleaned)'!B29:B6511=DATE(2010,12,31),"Christmas",IF('Walmart_Store_sales (Cleaned)'!B29:B6511=DATE(2011,12,30),"Christmas",IF('Walmart_Store_sales (Cleaned)'!B29:B6511=DATE(2012,12,28),"Christmas",IF('Walmart_Store_sales (Cleaned)'!B29:B6511=DATE(2013,12,27),"Christmas",IF('Walmart_Store_sales (Cleaned)'!B29:B6511=DATE(2010,2,12),"SuperBowl",IF('Walmart_Store_sales (Cleaned)'!B29:B6511=DATE(2011,2,11),"SuperBowl",IF('Walmart_Store_sales (Cleaned)'!B29:B6511=DATE(2012,2,10),"SuperBowl",IF('Walmart_Store_sales (Cleaned)'!B29:B6511=DATE(2013,2,8),"SuperBowl",IF('Walmart_Store_sales (Cleaned)'!B29:B6511=DATE(2010,9,10),"LabourDay",IF('Walmart_Store_sales (Cleaned)'!B29:B6511=DATE(2011,9,9),"LabourDay",IF('Walmart_Store_sales (Cleaned)'!B29:B6511=DATE(2012,9,7),"LabourDay",IF('Walmart_Store_sales (Cleaned)'!B29:B6511=DATE(2013,9,6),"LabourDay",IF('Walmart_Store_sales (Cleaned)'!B29:B6511=DATE(2010,11,26),"ThanksGiving",IF('Walmart_Store_sales (Cleaned)'!B29:B6511=DATE(2011,11,25),"ThanksGiving",IF('Walmart_Store_sales (Cleaned)'!B29:B6511=DATE(2012,11,23),"ThanksGiving",IF('Walmart_Store_sales (Cleaned)'!B29:B6511=DATE(2013,11,29),"ThanksGiving","No Holiday"))))))))))))))))</f>
        <v>No Holiday</v>
      </c>
    </row>
    <row r="30" spans="1:9" x14ac:dyDescent="0.3">
      <c r="A30">
        <v>1</v>
      </c>
      <c r="B30" t="s">
        <v>24</v>
      </c>
      <c r="C30">
        <v>1513080.49</v>
      </c>
      <c r="D30">
        <v>0</v>
      </c>
      <c r="E30">
        <v>86.65</v>
      </c>
      <c r="F30">
        <v>2.6640000000000001</v>
      </c>
      <c r="G30">
        <v>211.60336330000001</v>
      </c>
      <c r="H30">
        <v>7.7869999999999999</v>
      </c>
      <c r="I30" t="str">
        <f>IF('Walmart_Store_sales (Cleaned)'!B30:B6512=DATE(2010,12,31),"Christmas",IF('Walmart_Store_sales (Cleaned)'!B30:B6512=DATE(2011,12,30),"Christmas",IF('Walmart_Store_sales (Cleaned)'!B30:B6512=DATE(2012,12,28),"Christmas",IF('Walmart_Store_sales (Cleaned)'!B30:B6512=DATE(2013,12,27),"Christmas",IF('Walmart_Store_sales (Cleaned)'!B30:B6512=DATE(2010,2,12),"SuperBowl",IF('Walmart_Store_sales (Cleaned)'!B30:B6512=DATE(2011,2,11),"SuperBowl",IF('Walmart_Store_sales (Cleaned)'!B30:B6512=DATE(2012,2,10),"SuperBowl",IF('Walmart_Store_sales (Cleaned)'!B30:B6512=DATE(2013,2,8),"SuperBowl",IF('Walmart_Store_sales (Cleaned)'!B30:B6512=DATE(2010,9,10),"LabourDay",IF('Walmart_Store_sales (Cleaned)'!B30:B6512=DATE(2011,9,9),"LabourDay",IF('Walmart_Store_sales (Cleaned)'!B30:B6512=DATE(2012,9,7),"LabourDay",IF('Walmart_Store_sales (Cleaned)'!B30:B6512=DATE(2013,9,6),"LabourDay",IF('Walmart_Store_sales (Cleaned)'!B30:B6512=DATE(2010,11,26),"ThanksGiving",IF('Walmart_Store_sales (Cleaned)'!B30:B6512=DATE(2011,11,25),"ThanksGiving",IF('Walmart_Store_sales (Cleaned)'!B30:B6512=DATE(2012,11,23),"ThanksGiving",IF('Walmart_Store_sales (Cleaned)'!B30:B6512=DATE(2013,11,29),"ThanksGiving","No Holiday"))))))))))))))))</f>
        <v>No Holiday</v>
      </c>
    </row>
    <row r="31" spans="1:9" x14ac:dyDescent="0.3">
      <c r="A31">
        <v>1</v>
      </c>
      <c r="B31" t="s">
        <v>25</v>
      </c>
      <c r="C31">
        <v>1449142.92</v>
      </c>
      <c r="D31">
        <v>0</v>
      </c>
      <c r="E31">
        <v>85.22</v>
      </c>
      <c r="F31">
        <v>2.6190000000000002</v>
      </c>
      <c r="G31">
        <v>211.5673056</v>
      </c>
      <c r="H31">
        <v>7.7869999999999999</v>
      </c>
      <c r="I31" t="str">
        <f>IF('Walmart_Store_sales (Cleaned)'!B31:B6513=DATE(2010,12,31),"Christmas",IF('Walmart_Store_sales (Cleaned)'!B31:B6513=DATE(2011,12,30),"Christmas",IF('Walmart_Store_sales (Cleaned)'!B31:B6513=DATE(2012,12,28),"Christmas",IF('Walmart_Store_sales (Cleaned)'!B31:B6513=DATE(2013,12,27),"Christmas",IF('Walmart_Store_sales (Cleaned)'!B31:B6513=DATE(2010,2,12),"SuperBowl",IF('Walmart_Store_sales (Cleaned)'!B31:B6513=DATE(2011,2,11),"SuperBowl",IF('Walmart_Store_sales (Cleaned)'!B31:B6513=DATE(2012,2,10),"SuperBowl",IF('Walmart_Store_sales (Cleaned)'!B31:B6513=DATE(2013,2,8),"SuperBowl",IF('Walmart_Store_sales (Cleaned)'!B31:B6513=DATE(2010,9,10),"LabourDay",IF('Walmart_Store_sales (Cleaned)'!B31:B6513=DATE(2011,9,9),"LabourDay",IF('Walmart_Store_sales (Cleaned)'!B31:B6513=DATE(2012,9,7),"LabourDay",IF('Walmart_Store_sales (Cleaned)'!B31:B6513=DATE(2013,9,6),"LabourDay",IF('Walmart_Store_sales (Cleaned)'!B31:B6513=DATE(2010,11,26),"ThanksGiving",IF('Walmart_Store_sales (Cleaned)'!B31:B6513=DATE(2011,11,25),"ThanksGiving",IF('Walmart_Store_sales (Cleaned)'!B31:B6513=DATE(2012,11,23),"ThanksGiving",IF('Walmart_Store_sales (Cleaned)'!B31:B6513=DATE(2013,11,29),"ThanksGiving","No Holiday"))))))))))))))))</f>
        <v>No Holiday</v>
      </c>
    </row>
    <row r="32" spans="1:9" x14ac:dyDescent="0.3">
      <c r="A32">
        <v>1</v>
      </c>
      <c r="B32" s="1">
        <v>40246</v>
      </c>
      <c r="C32">
        <v>1540163.53</v>
      </c>
      <c r="D32">
        <v>0</v>
      </c>
      <c r="E32">
        <v>81.209999999999994</v>
      </c>
      <c r="F32">
        <v>2.577</v>
      </c>
      <c r="G32">
        <v>211.53124790000001</v>
      </c>
      <c r="H32">
        <v>7.7869999999999999</v>
      </c>
      <c r="I32" t="str">
        <f>IF('Walmart_Store_sales (Cleaned)'!B32:B6514=DATE(2010,12,31),"Christmas",IF('Walmart_Store_sales (Cleaned)'!B32:B6514=DATE(2011,12,30),"Christmas",IF('Walmart_Store_sales (Cleaned)'!B32:B6514=DATE(2012,12,28),"Christmas",IF('Walmart_Store_sales (Cleaned)'!B32:B6514=DATE(2013,12,27),"Christmas",IF('Walmart_Store_sales (Cleaned)'!B32:B6514=DATE(2010,2,12),"SuperBowl",IF('Walmart_Store_sales (Cleaned)'!B32:B6514=DATE(2011,2,11),"SuperBowl",IF('Walmart_Store_sales (Cleaned)'!B32:B6514=DATE(2012,2,10),"SuperBowl",IF('Walmart_Store_sales (Cleaned)'!B32:B6514=DATE(2013,2,8),"SuperBowl",IF('Walmart_Store_sales (Cleaned)'!B32:B6514=DATE(2010,9,10),"LabourDay",IF('Walmart_Store_sales (Cleaned)'!B32:B6514=DATE(2011,9,9),"LabourDay",IF('Walmart_Store_sales (Cleaned)'!B32:B6514=DATE(2012,9,7),"LabourDay",IF('Walmart_Store_sales (Cleaned)'!B32:B6514=DATE(2013,9,6),"LabourDay",IF('Walmart_Store_sales (Cleaned)'!B32:B6514=DATE(2010,11,26),"ThanksGiving",IF('Walmart_Store_sales (Cleaned)'!B32:B6514=DATE(2011,11,25),"ThanksGiving",IF('Walmart_Store_sales (Cleaned)'!B32:B6514=DATE(2012,11,23),"ThanksGiving",IF('Walmart_Store_sales (Cleaned)'!B32:B6514=DATE(2013,11,29),"ThanksGiving","No Holiday"))))))))))))))))</f>
        <v>No Holiday</v>
      </c>
    </row>
    <row r="33" spans="1:9" x14ac:dyDescent="0.3">
      <c r="A33">
        <v>1</v>
      </c>
      <c r="B33" s="1">
        <v>40460</v>
      </c>
      <c r="C33">
        <v>1507460.69</v>
      </c>
      <c r="D33">
        <v>1</v>
      </c>
      <c r="E33">
        <v>78.69</v>
      </c>
      <c r="F33">
        <v>2.5649999999999999</v>
      </c>
      <c r="G33">
        <v>211.4951902</v>
      </c>
      <c r="H33">
        <v>7.7869999999999999</v>
      </c>
      <c r="I33" t="str">
        <f>IF('Walmart_Store_sales (Cleaned)'!B33:B6515=DATE(2010,12,31),"Christmas",IF('Walmart_Store_sales (Cleaned)'!B33:B6515=DATE(2011,12,30),"Christmas",IF('Walmart_Store_sales (Cleaned)'!B33:B6515=DATE(2012,12,28),"Christmas",IF('Walmart_Store_sales (Cleaned)'!B33:B6515=DATE(2013,12,27),"Christmas",IF('Walmart_Store_sales (Cleaned)'!B33:B6515=DATE(2010,2,12),"SuperBowl",IF('Walmart_Store_sales (Cleaned)'!B33:B6515=DATE(2011,2,11),"SuperBowl",IF('Walmart_Store_sales (Cleaned)'!B33:B6515=DATE(2012,2,10),"SuperBowl",IF('Walmart_Store_sales (Cleaned)'!B33:B6515=DATE(2013,2,8),"SuperBowl",IF('Walmart_Store_sales (Cleaned)'!B33:B6515=DATE(2010,9,10),"LabourDay",IF('Walmart_Store_sales (Cleaned)'!B33:B6515=DATE(2011,9,9),"LabourDay",IF('Walmart_Store_sales (Cleaned)'!B33:B6515=DATE(2012,9,7),"LabourDay",IF('Walmart_Store_sales (Cleaned)'!B33:B6515=DATE(2013,9,6),"LabourDay",IF('Walmart_Store_sales (Cleaned)'!B33:B6515=DATE(2010,11,26),"ThanksGiving",IF('Walmart_Store_sales (Cleaned)'!B33:B6515=DATE(2011,11,25),"ThanksGiving",IF('Walmart_Store_sales (Cleaned)'!B33:B6515=DATE(2012,11,23),"ThanksGiving",IF('Walmart_Store_sales (Cleaned)'!B33:B6515=DATE(2013,11,29),"ThanksGiving","No Holiday"))))))))))))))))</f>
        <v>LabourDay</v>
      </c>
    </row>
    <row r="34" spans="1:9" x14ac:dyDescent="0.3">
      <c r="A34">
        <v>1</v>
      </c>
      <c r="B34" t="s">
        <v>26</v>
      </c>
      <c r="C34">
        <v>1430378.67</v>
      </c>
      <c r="D34">
        <v>0</v>
      </c>
      <c r="E34">
        <v>82.11</v>
      </c>
      <c r="F34">
        <v>2.5819999999999999</v>
      </c>
      <c r="G34">
        <v>211.52245959999999</v>
      </c>
      <c r="H34">
        <v>7.7869999999999999</v>
      </c>
      <c r="I34" t="str">
        <f>IF('Walmart_Store_sales (Cleaned)'!B34:B6516=DATE(2010,12,31),"Christmas",IF('Walmart_Store_sales (Cleaned)'!B34:B6516=DATE(2011,12,30),"Christmas",IF('Walmart_Store_sales (Cleaned)'!B34:B6516=DATE(2012,12,28),"Christmas",IF('Walmart_Store_sales (Cleaned)'!B34:B6516=DATE(2013,12,27),"Christmas",IF('Walmart_Store_sales (Cleaned)'!B34:B6516=DATE(2010,2,12),"SuperBowl",IF('Walmart_Store_sales (Cleaned)'!B34:B6516=DATE(2011,2,11),"SuperBowl",IF('Walmart_Store_sales (Cleaned)'!B34:B6516=DATE(2012,2,10),"SuperBowl",IF('Walmart_Store_sales (Cleaned)'!B34:B6516=DATE(2013,2,8),"SuperBowl",IF('Walmart_Store_sales (Cleaned)'!B34:B6516=DATE(2010,9,10),"LabourDay",IF('Walmart_Store_sales (Cleaned)'!B34:B6516=DATE(2011,9,9),"LabourDay",IF('Walmart_Store_sales (Cleaned)'!B34:B6516=DATE(2012,9,7),"LabourDay",IF('Walmart_Store_sales (Cleaned)'!B34:B6516=DATE(2013,9,6),"LabourDay",IF('Walmart_Store_sales (Cleaned)'!B34:B6516=DATE(2010,11,26),"ThanksGiving",IF('Walmart_Store_sales (Cleaned)'!B34:B6516=DATE(2011,11,25),"ThanksGiving",IF('Walmart_Store_sales (Cleaned)'!B34:B6516=DATE(2012,11,23),"ThanksGiving",IF('Walmart_Store_sales (Cleaned)'!B34:B6516=DATE(2013,11,29),"ThanksGiving","No Holiday"))))))))))))))))</f>
        <v>No Holiday</v>
      </c>
    </row>
    <row r="35" spans="1:9" x14ac:dyDescent="0.3">
      <c r="A35">
        <v>1</v>
      </c>
      <c r="B35" t="s">
        <v>27</v>
      </c>
      <c r="C35">
        <v>1351791.03</v>
      </c>
      <c r="D35">
        <v>0</v>
      </c>
      <c r="E35">
        <v>80.94</v>
      </c>
      <c r="F35">
        <v>2.6240000000000001</v>
      </c>
      <c r="G35">
        <v>211.5972246</v>
      </c>
      <c r="H35">
        <v>7.7869999999999999</v>
      </c>
      <c r="I35" t="str">
        <f>IF('Walmart_Store_sales (Cleaned)'!B35:B6517=DATE(2010,12,31),"Christmas",IF('Walmart_Store_sales (Cleaned)'!B35:B6517=DATE(2011,12,30),"Christmas",IF('Walmart_Store_sales (Cleaned)'!B35:B6517=DATE(2012,12,28),"Christmas",IF('Walmart_Store_sales (Cleaned)'!B35:B6517=DATE(2013,12,27),"Christmas",IF('Walmart_Store_sales (Cleaned)'!B35:B6517=DATE(2010,2,12),"SuperBowl",IF('Walmart_Store_sales (Cleaned)'!B35:B6517=DATE(2011,2,11),"SuperBowl",IF('Walmart_Store_sales (Cleaned)'!B35:B6517=DATE(2012,2,10),"SuperBowl",IF('Walmart_Store_sales (Cleaned)'!B35:B6517=DATE(2013,2,8),"SuperBowl",IF('Walmart_Store_sales (Cleaned)'!B35:B6517=DATE(2010,9,10),"LabourDay",IF('Walmart_Store_sales (Cleaned)'!B35:B6517=DATE(2011,9,9),"LabourDay",IF('Walmart_Store_sales (Cleaned)'!B35:B6517=DATE(2012,9,7),"LabourDay",IF('Walmart_Store_sales (Cleaned)'!B35:B6517=DATE(2013,9,6),"LabourDay",IF('Walmart_Store_sales (Cleaned)'!B35:B6517=DATE(2010,11,26),"ThanksGiving",IF('Walmart_Store_sales (Cleaned)'!B35:B6517=DATE(2011,11,25),"ThanksGiving",IF('Walmart_Store_sales (Cleaned)'!B35:B6517=DATE(2012,11,23),"ThanksGiving",IF('Walmart_Store_sales (Cleaned)'!B35:B6517=DATE(2013,11,29),"ThanksGiving","No Holiday"))))))))))))))))</f>
        <v>No Holiday</v>
      </c>
    </row>
    <row r="36" spans="1:9" x14ac:dyDescent="0.3">
      <c r="A36">
        <v>1</v>
      </c>
      <c r="B36" s="1">
        <v>40188</v>
      </c>
      <c r="C36">
        <v>1453329.5</v>
      </c>
      <c r="D36">
        <v>0</v>
      </c>
      <c r="E36">
        <v>71.89</v>
      </c>
      <c r="F36">
        <v>2.6030000000000002</v>
      </c>
      <c r="G36">
        <v>211.6719895</v>
      </c>
      <c r="H36">
        <v>7.8380000000000001</v>
      </c>
      <c r="I36" t="str">
        <f>IF('Walmart_Store_sales (Cleaned)'!B36:B6518=DATE(2010,12,31),"Christmas",IF('Walmart_Store_sales (Cleaned)'!B36:B6518=DATE(2011,12,30),"Christmas",IF('Walmart_Store_sales (Cleaned)'!B36:B6518=DATE(2012,12,28),"Christmas",IF('Walmart_Store_sales (Cleaned)'!B36:B6518=DATE(2013,12,27),"Christmas",IF('Walmart_Store_sales (Cleaned)'!B36:B6518=DATE(2010,2,12),"SuperBowl",IF('Walmart_Store_sales (Cleaned)'!B36:B6518=DATE(2011,2,11),"SuperBowl",IF('Walmart_Store_sales (Cleaned)'!B36:B6518=DATE(2012,2,10),"SuperBowl",IF('Walmart_Store_sales (Cleaned)'!B36:B6518=DATE(2013,2,8),"SuperBowl",IF('Walmart_Store_sales (Cleaned)'!B36:B6518=DATE(2010,9,10),"LabourDay",IF('Walmart_Store_sales (Cleaned)'!B36:B6518=DATE(2011,9,9),"LabourDay",IF('Walmart_Store_sales (Cleaned)'!B36:B6518=DATE(2012,9,7),"LabourDay",IF('Walmart_Store_sales (Cleaned)'!B36:B6518=DATE(2013,9,6),"LabourDay",IF('Walmart_Store_sales (Cleaned)'!B36:B6518=DATE(2010,11,26),"ThanksGiving",IF('Walmart_Store_sales (Cleaned)'!B36:B6518=DATE(2011,11,25),"ThanksGiving",IF('Walmart_Store_sales (Cleaned)'!B36:B6518=DATE(2012,11,23),"ThanksGiving",IF('Walmart_Store_sales (Cleaned)'!B36:B6518=DATE(2013,11,29),"ThanksGiving","No Holiday"))))))))))))))))</f>
        <v>No Holiday</v>
      </c>
    </row>
    <row r="37" spans="1:9" x14ac:dyDescent="0.3">
      <c r="A37">
        <v>1</v>
      </c>
      <c r="B37" s="1">
        <v>40400</v>
      </c>
      <c r="C37">
        <v>1508239.93</v>
      </c>
      <c r="D37">
        <v>0</v>
      </c>
      <c r="E37">
        <v>63.93</v>
      </c>
      <c r="F37">
        <v>2.633</v>
      </c>
      <c r="G37">
        <v>211.74675439999999</v>
      </c>
      <c r="H37">
        <v>7.8380000000000001</v>
      </c>
      <c r="I37" t="str">
        <f>IF('Walmart_Store_sales (Cleaned)'!B37:B6519=DATE(2010,12,31),"Christmas",IF('Walmart_Store_sales (Cleaned)'!B37:B6519=DATE(2011,12,30),"Christmas",IF('Walmart_Store_sales (Cleaned)'!B37:B6519=DATE(2012,12,28),"Christmas",IF('Walmart_Store_sales (Cleaned)'!B37:B6519=DATE(2013,12,27),"Christmas",IF('Walmart_Store_sales (Cleaned)'!B37:B6519=DATE(2010,2,12),"SuperBowl",IF('Walmart_Store_sales (Cleaned)'!B37:B6519=DATE(2011,2,11),"SuperBowl",IF('Walmart_Store_sales (Cleaned)'!B37:B6519=DATE(2012,2,10),"SuperBowl",IF('Walmart_Store_sales (Cleaned)'!B37:B6519=DATE(2013,2,8),"SuperBowl",IF('Walmart_Store_sales (Cleaned)'!B37:B6519=DATE(2010,9,10),"LabourDay",IF('Walmart_Store_sales (Cleaned)'!B37:B6519=DATE(2011,9,9),"LabourDay",IF('Walmart_Store_sales (Cleaned)'!B37:B6519=DATE(2012,9,7),"LabourDay",IF('Walmart_Store_sales (Cleaned)'!B37:B6519=DATE(2013,9,6),"LabourDay",IF('Walmart_Store_sales (Cleaned)'!B37:B6519=DATE(2010,11,26),"ThanksGiving",IF('Walmart_Store_sales (Cleaned)'!B37:B6519=DATE(2011,11,25),"ThanksGiving",IF('Walmart_Store_sales (Cleaned)'!B37:B6519=DATE(2012,11,23),"ThanksGiving",IF('Walmart_Store_sales (Cleaned)'!B37:B6519=DATE(2013,11,29),"ThanksGiving","No Holiday"))))))))))))))))</f>
        <v>No Holiday</v>
      </c>
    </row>
    <row r="38" spans="1:9" x14ac:dyDescent="0.3">
      <c r="A38">
        <v>1</v>
      </c>
      <c r="B38" t="s">
        <v>28</v>
      </c>
      <c r="C38">
        <v>1459409.1</v>
      </c>
      <c r="D38">
        <v>0</v>
      </c>
      <c r="E38">
        <v>67.180000000000007</v>
      </c>
      <c r="F38">
        <v>2.72</v>
      </c>
      <c r="G38">
        <v>211.81374360000001</v>
      </c>
      <c r="H38">
        <v>7.8380000000000001</v>
      </c>
      <c r="I38" t="str">
        <f>IF('Walmart_Store_sales (Cleaned)'!B38:B6520=DATE(2010,12,31),"Christmas",IF('Walmart_Store_sales (Cleaned)'!B38:B6520=DATE(2011,12,30),"Christmas",IF('Walmart_Store_sales (Cleaned)'!B38:B6520=DATE(2012,12,28),"Christmas",IF('Walmart_Store_sales (Cleaned)'!B38:B6520=DATE(2013,12,27),"Christmas",IF('Walmart_Store_sales (Cleaned)'!B38:B6520=DATE(2010,2,12),"SuperBowl",IF('Walmart_Store_sales (Cleaned)'!B38:B6520=DATE(2011,2,11),"SuperBowl",IF('Walmart_Store_sales (Cleaned)'!B38:B6520=DATE(2012,2,10),"SuperBowl",IF('Walmart_Store_sales (Cleaned)'!B38:B6520=DATE(2013,2,8),"SuperBowl",IF('Walmart_Store_sales (Cleaned)'!B38:B6520=DATE(2010,9,10),"LabourDay",IF('Walmart_Store_sales (Cleaned)'!B38:B6520=DATE(2011,9,9),"LabourDay",IF('Walmart_Store_sales (Cleaned)'!B38:B6520=DATE(2012,9,7),"LabourDay",IF('Walmart_Store_sales (Cleaned)'!B38:B6520=DATE(2013,9,6),"LabourDay",IF('Walmart_Store_sales (Cleaned)'!B38:B6520=DATE(2010,11,26),"ThanksGiving",IF('Walmart_Store_sales (Cleaned)'!B38:B6520=DATE(2011,11,25),"ThanksGiving",IF('Walmart_Store_sales (Cleaned)'!B38:B6520=DATE(2012,11,23),"ThanksGiving",IF('Walmart_Store_sales (Cleaned)'!B38:B6520=DATE(2013,11,29),"ThanksGiving","No Holiday"))))))))))))))))</f>
        <v>No Holiday</v>
      </c>
    </row>
    <row r="39" spans="1:9" x14ac:dyDescent="0.3">
      <c r="A39">
        <v>1</v>
      </c>
      <c r="B39" t="s">
        <v>29</v>
      </c>
      <c r="C39">
        <v>1345454</v>
      </c>
      <c r="D39">
        <v>0</v>
      </c>
      <c r="E39">
        <v>69.86</v>
      </c>
      <c r="F39">
        <v>2.7250000000000001</v>
      </c>
      <c r="G39">
        <v>211.8612937</v>
      </c>
      <c r="H39">
        <v>7.8380000000000001</v>
      </c>
      <c r="I39" t="str">
        <f>IF('Walmart_Store_sales (Cleaned)'!B39:B6521=DATE(2010,12,31),"Christmas",IF('Walmart_Store_sales (Cleaned)'!B39:B6521=DATE(2011,12,30),"Christmas",IF('Walmart_Store_sales (Cleaned)'!B39:B6521=DATE(2012,12,28),"Christmas",IF('Walmart_Store_sales (Cleaned)'!B39:B6521=DATE(2013,12,27),"Christmas",IF('Walmart_Store_sales (Cleaned)'!B39:B6521=DATE(2010,2,12),"SuperBowl",IF('Walmart_Store_sales (Cleaned)'!B39:B6521=DATE(2011,2,11),"SuperBowl",IF('Walmart_Store_sales (Cleaned)'!B39:B6521=DATE(2012,2,10),"SuperBowl",IF('Walmart_Store_sales (Cleaned)'!B39:B6521=DATE(2013,2,8),"SuperBowl",IF('Walmart_Store_sales (Cleaned)'!B39:B6521=DATE(2010,9,10),"LabourDay",IF('Walmart_Store_sales (Cleaned)'!B39:B6521=DATE(2011,9,9),"LabourDay",IF('Walmart_Store_sales (Cleaned)'!B39:B6521=DATE(2012,9,7),"LabourDay",IF('Walmart_Store_sales (Cleaned)'!B39:B6521=DATE(2013,9,6),"LabourDay",IF('Walmart_Store_sales (Cleaned)'!B39:B6521=DATE(2010,11,26),"ThanksGiving",IF('Walmart_Store_sales (Cleaned)'!B39:B6521=DATE(2011,11,25),"ThanksGiving",IF('Walmart_Store_sales (Cleaned)'!B39:B6521=DATE(2012,11,23),"ThanksGiving",IF('Walmart_Store_sales (Cleaned)'!B39:B6521=DATE(2013,11,29),"ThanksGiving","No Holiday"))))))))))))))))</f>
        <v>No Holiday</v>
      </c>
    </row>
    <row r="40" spans="1:9" x14ac:dyDescent="0.3">
      <c r="A40">
        <v>1</v>
      </c>
      <c r="B40" t="s">
        <v>30</v>
      </c>
      <c r="C40">
        <v>1384209.22</v>
      </c>
      <c r="D40">
        <v>0</v>
      </c>
      <c r="E40">
        <v>69.64</v>
      </c>
      <c r="F40">
        <v>2.7160000000000002</v>
      </c>
      <c r="G40">
        <v>211.9088438</v>
      </c>
      <c r="H40">
        <v>7.8380000000000001</v>
      </c>
      <c r="I40" t="str">
        <f>IF('Walmart_Store_sales (Cleaned)'!B40:B6522=DATE(2010,12,31),"Christmas",IF('Walmart_Store_sales (Cleaned)'!B40:B6522=DATE(2011,12,30),"Christmas",IF('Walmart_Store_sales (Cleaned)'!B40:B6522=DATE(2012,12,28),"Christmas",IF('Walmart_Store_sales (Cleaned)'!B40:B6522=DATE(2013,12,27),"Christmas",IF('Walmart_Store_sales (Cleaned)'!B40:B6522=DATE(2010,2,12),"SuperBowl",IF('Walmart_Store_sales (Cleaned)'!B40:B6522=DATE(2011,2,11),"SuperBowl",IF('Walmart_Store_sales (Cleaned)'!B40:B6522=DATE(2012,2,10),"SuperBowl",IF('Walmart_Store_sales (Cleaned)'!B40:B6522=DATE(2013,2,8),"SuperBowl",IF('Walmart_Store_sales (Cleaned)'!B40:B6522=DATE(2010,9,10),"LabourDay",IF('Walmart_Store_sales (Cleaned)'!B40:B6522=DATE(2011,9,9),"LabourDay",IF('Walmart_Store_sales (Cleaned)'!B40:B6522=DATE(2012,9,7),"LabourDay",IF('Walmart_Store_sales (Cleaned)'!B40:B6522=DATE(2013,9,6),"LabourDay",IF('Walmart_Store_sales (Cleaned)'!B40:B6522=DATE(2010,11,26),"ThanksGiving",IF('Walmart_Store_sales (Cleaned)'!B40:B6522=DATE(2011,11,25),"ThanksGiving",IF('Walmart_Store_sales (Cleaned)'!B40:B6522=DATE(2012,11,23),"ThanksGiving",IF('Walmart_Store_sales (Cleaned)'!B40:B6522=DATE(2013,11,29),"ThanksGiving","No Holiday"))))))))))))))))</f>
        <v>No Holiday</v>
      </c>
    </row>
    <row r="41" spans="1:9" x14ac:dyDescent="0.3">
      <c r="A41">
        <v>1</v>
      </c>
      <c r="B41" s="1">
        <v>40309</v>
      </c>
      <c r="C41">
        <v>1551659.28</v>
      </c>
      <c r="D41">
        <v>0</v>
      </c>
      <c r="E41">
        <v>58.74</v>
      </c>
      <c r="F41">
        <v>2.6890000000000001</v>
      </c>
      <c r="G41">
        <v>211.95639389999999</v>
      </c>
      <c r="H41">
        <v>7.8380000000000001</v>
      </c>
      <c r="I41" t="str">
        <f>IF('Walmart_Store_sales (Cleaned)'!B41:B6523=DATE(2010,12,31),"Christmas",IF('Walmart_Store_sales (Cleaned)'!B41:B6523=DATE(2011,12,30),"Christmas",IF('Walmart_Store_sales (Cleaned)'!B41:B6523=DATE(2012,12,28),"Christmas",IF('Walmart_Store_sales (Cleaned)'!B41:B6523=DATE(2013,12,27),"Christmas",IF('Walmart_Store_sales (Cleaned)'!B41:B6523=DATE(2010,2,12),"SuperBowl",IF('Walmart_Store_sales (Cleaned)'!B41:B6523=DATE(2011,2,11),"SuperBowl",IF('Walmart_Store_sales (Cleaned)'!B41:B6523=DATE(2012,2,10),"SuperBowl",IF('Walmart_Store_sales (Cleaned)'!B41:B6523=DATE(2013,2,8),"SuperBowl",IF('Walmart_Store_sales (Cleaned)'!B41:B6523=DATE(2010,9,10),"LabourDay",IF('Walmart_Store_sales (Cleaned)'!B41:B6523=DATE(2011,9,9),"LabourDay",IF('Walmart_Store_sales (Cleaned)'!B41:B6523=DATE(2012,9,7),"LabourDay",IF('Walmart_Store_sales (Cleaned)'!B41:B6523=DATE(2013,9,6),"LabourDay",IF('Walmart_Store_sales (Cleaned)'!B41:B6523=DATE(2010,11,26),"ThanksGiving",IF('Walmart_Store_sales (Cleaned)'!B41:B6523=DATE(2011,11,25),"ThanksGiving",IF('Walmart_Store_sales (Cleaned)'!B41:B6523=DATE(2012,11,23),"ThanksGiving",IF('Walmart_Store_sales (Cleaned)'!B41:B6523=DATE(2013,11,29),"ThanksGiving","No Holiday"))))))))))))))))</f>
        <v>No Holiday</v>
      </c>
    </row>
    <row r="42" spans="1:9" x14ac:dyDescent="0.3">
      <c r="A42">
        <v>1</v>
      </c>
      <c r="B42" s="1">
        <v>40523</v>
      </c>
      <c r="C42">
        <v>1494479.49</v>
      </c>
      <c r="D42">
        <v>0</v>
      </c>
      <c r="E42">
        <v>59.61</v>
      </c>
      <c r="F42">
        <v>2.7280000000000002</v>
      </c>
      <c r="G42">
        <v>212.00394399999999</v>
      </c>
      <c r="H42">
        <v>7.8380000000000001</v>
      </c>
      <c r="I42" t="str">
        <f>IF('Walmart_Store_sales (Cleaned)'!B42:B6524=DATE(2010,12,31),"Christmas",IF('Walmart_Store_sales (Cleaned)'!B42:B6524=DATE(2011,12,30),"Christmas",IF('Walmart_Store_sales (Cleaned)'!B42:B6524=DATE(2012,12,28),"Christmas",IF('Walmart_Store_sales (Cleaned)'!B42:B6524=DATE(2013,12,27),"Christmas",IF('Walmart_Store_sales (Cleaned)'!B42:B6524=DATE(2010,2,12),"SuperBowl",IF('Walmart_Store_sales (Cleaned)'!B42:B6524=DATE(2011,2,11),"SuperBowl",IF('Walmart_Store_sales (Cleaned)'!B42:B6524=DATE(2012,2,10),"SuperBowl",IF('Walmart_Store_sales (Cleaned)'!B42:B6524=DATE(2013,2,8),"SuperBowl",IF('Walmart_Store_sales (Cleaned)'!B42:B6524=DATE(2010,9,10),"LabourDay",IF('Walmart_Store_sales (Cleaned)'!B42:B6524=DATE(2011,9,9),"LabourDay",IF('Walmart_Store_sales (Cleaned)'!B42:B6524=DATE(2012,9,7),"LabourDay",IF('Walmart_Store_sales (Cleaned)'!B42:B6524=DATE(2013,9,6),"LabourDay",IF('Walmart_Store_sales (Cleaned)'!B42:B6524=DATE(2010,11,26),"ThanksGiving",IF('Walmart_Store_sales (Cleaned)'!B42:B6524=DATE(2011,11,25),"ThanksGiving",IF('Walmart_Store_sales (Cleaned)'!B42:B6524=DATE(2012,11,23),"ThanksGiving",IF('Walmart_Store_sales (Cleaned)'!B42:B6524=DATE(2013,11,29),"ThanksGiving","No Holiday"))))))))))))))))</f>
        <v>No Holiday</v>
      </c>
    </row>
    <row r="43" spans="1:9" x14ac:dyDescent="0.3">
      <c r="A43">
        <v>1</v>
      </c>
      <c r="B43" t="s">
        <v>31</v>
      </c>
      <c r="C43">
        <v>1483784.18</v>
      </c>
      <c r="D43">
        <v>0</v>
      </c>
      <c r="E43">
        <v>51.41</v>
      </c>
      <c r="F43">
        <v>2.7709999999999999</v>
      </c>
      <c r="G43">
        <v>211.8896737</v>
      </c>
      <c r="H43">
        <v>7.8380000000000001</v>
      </c>
      <c r="I43" t="str">
        <f>IF('Walmart_Store_sales (Cleaned)'!B43:B6525=DATE(2010,12,31),"Christmas",IF('Walmart_Store_sales (Cleaned)'!B43:B6525=DATE(2011,12,30),"Christmas",IF('Walmart_Store_sales (Cleaned)'!B43:B6525=DATE(2012,12,28),"Christmas",IF('Walmart_Store_sales (Cleaned)'!B43:B6525=DATE(2013,12,27),"Christmas",IF('Walmart_Store_sales (Cleaned)'!B43:B6525=DATE(2010,2,12),"SuperBowl",IF('Walmart_Store_sales (Cleaned)'!B43:B6525=DATE(2011,2,11),"SuperBowl",IF('Walmart_Store_sales (Cleaned)'!B43:B6525=DATE(2012,2,10),"SuperBowl",IF('Walmart_Store_sales (Cleaned)'!B43:B6525=DATE(2013,2,8),"SuperBowl",IF('Walmart_Store_sales (Cleaned)'!B43:B6525=DATE(2010,9,10),"LabourDay",IF('Walmart_Store_sales (Cleaned)'!B43:B6525=DATE(2011,9,9),"LabourDay",IF('Walmart_Store_sales (Cleaned)'!B43:B6525=DATE(2012,9,7),"LabourDay",IF('Walmart_Store_sales (Cleaned)'!B43:B6525=DATE(2013,9,6),"LabourDay",IF('Walmart_Store_sales (Cleaned)'!B43:B6525=DATE(2010,11,26),"ThanksGiving",IF('Walmart_Store_sales (Cleaned)'!B43:B6525=DATE(2011,11,25),"ThanksGiving",IF('Walmart_Store_sales (Cleaned)'!B43:B6525=DATE(2012,11,23),"ThanksGiving",IF('Walmart_Store_sales (Cleaned)'!B43:B6525=DATE(2013,11,29),"ThanksGiving","No Holiday"))))))))))))))))</f>
        <v>No Holiday</v>
      </c>
    </row>
    <row r="44" spans="1:9" x14ac:dyDescent="0.3">
      <c r="A44">
        <v>1</v>
      </c>
      <c r="B44" t="s">
        <v>32</v>
      </c>
      <c r="C44">
        <v>1955624.11</v>
      </c>
      <c r="D44">
        <v>1</v>
      </c>
      <c r="E44">
        <v>64.52</v>
      </c>
      <c r="F44">
        <v>2.7349999999999999</v>
      </c>
      <c r="G44">
        <v>211.74843329999999</v>
      </c>
      <c r="H44">
        <v>7.8380000000000001</v>
      </c>
      <c r="I44" t="str">
        <f>IF('Walmart_Store_sales (Cleaned)'!B44:B6526=DATE(2010,12,31),"Christmas",IF('Walmart_Store_sales (Cleaned)'!B44:B6526=DATE(2011,12,30),"Christmas",IF('Walmart_Store_sales (Cleaned)'!B44:B6526=DATE(2012,12,28),"Christmas",IF('Walmart_Store_sales (Cleaned)'!B44:B6526=DATE(2013,12,27),"Christmas",IF('Walmart_Store_sales (Cleaned)'!B44:B6526=DATE(2010,2,12),"SuperBowl",IF('Walmart_Store_sales (Cleaned)'!B44:B6526=DATE(2011,2,11),"SuperBowl",IF('Walmart_Store_sales (Cleaned)'!B44:B6526=DATE(2012,2,10),"SuperBowl",IF('Walmart_Store_sales (Cleaned)'!B44:B6526=DATE(2013,2,8),"SuperBowl",IF('Walmart_Store_sales (Cleaned)'!B44:B6526=DATE(2010,9,10),"LabourDay",IF('Walmart_Store_sales (Cleaned)'!B44:B6526=DATE(2011,9,9),"LabourDay",IF('Walmart_Store_sales (Cleaned)'!B44:B6526=DATE(2012,9,7),"LabourDay",IF('Walmart_Store_sales (Cleaned)'!B44:B6526=DATE(2013,9,6),"LabourDay",IF('Walmart_Store_sales (Cleaned)'!B44:B6526=DATE(2010,11,26),"ThanksGiving",IF('Walmart_Store_sales (Cleaned)'!B44:B6526=DATE(2011,11,25),"ThanksGiving",IF('Walmart_Store_sales (Cleaned)'!B44:B6526=DATE(2012,11,23),"ThanksGiving",IF('Walmart_Store_sales (Cleaned)'!B44:B6526=DATE(2013,11,29),"ThanksGiving","No Holiday"))))))))))))))))</f>
        <v>ThanksGiving</v>
      </c>
    </row>
    <row r="45" spans="1:9" x14ac:dyDescent="0.3">
      <c r="A45">
        <v>1</v>
      </c>
      <c r="B45" s="1">
        <v>40249</v>
      </c>
      <c r="C45">
        <v>1548033.78</v>
      </c>
      <c r="D45">
        <v>0</v>
      </c>
      <c r="E45">
        <v>49.27</v>
      </c>
      <c r="F45">
        <v>2.7080000000000002</v>
      </c>
      <c r="G45">
        <v>211.607193</v>
      </c>
      <c r="H45">
        <v>7.8380000000000001</v>
      </c>
      <c r="I45" t="str">
        <f>IF('Walmart_Store_sales (Cleaned)'!B45:B6527=DATE(2010,12,31),"Christmas",IF('Walmart_Store_sales (Cleaned)'!B45:B6527=DATE(2011,12,30),"Christmas",IF('Walmart_Store_sales (Cleaned)'!B45:B6527=DATE(2012,12,28),"Christmas",IF('Walmart_Store_sales (Cleaned)'!B45:B6527=DATE(2013,12,27),"Christmas",IF('Walmart_Store_sales (Cleaned)'!B45:B6527=DATE(2010,2,12),"SuperBowl",IF('Walmart_Store_sales (Cleaned)'!B45:B6527=DATE(2011,2,11),"SuperBowl",IF('Walmart_Store_sales (Cleaned)'!B45:B6527=DATE(2012,2,10),"SuperBowl",IF('Walmart_Store_sales (Cleaned)'!B45:B6527=DATE(2013,2,8),"SuperBowl",IF('Walmart_Store_sales (Cleaned)'!B45:B6527=DATE(2010,9,10),"LabourDay",IF('Walmart_Store_sales (Cleaned)'!B45:B6527=DATE(2011,9,9),"LabourDay",IF('Walmart_Store_sales (Cleaned)'!B45:B6527=DATE(2012,9,7),"LabourDay",IF('Walmart_Store_sales (Cleaned)'!B45:B6527=DATE(2013,9,6),"LabourDay",IF('Walmart_Store_sales (Cleaned)'!B45:B6527=DATE(2010,11,26),"ThanksGiving",IF('Walmart_Store_sales (Cleaned)'!B45:B6527=DATE(2011,11,25),"ThanksGiving",IF('Walmart_Store_sales (Cleaned)'!B45:B6527=DATE(2012,11,23),"ThanksGiving",IF('Walmart_Store_sales (Cleaned)'!B45:B6527=DATE(2013,11,29),"ThanksGiving","No Holiday"))))))))))))))))</f>
        <v>No Holiday</v>
      </c>
    </row>
    <row r="46" spans="1:9" x14ac:dyDescent="0.3">
      <c r="A46">
        <v>1</v>
      </c>
      <c r="B46" s="1">
        <v>40463</v>
      </c>
      <c r="C46">
        <v>1682614.26</v>
      </c>
      <c r="D46">
        <v>0</v>
      </c>
      <c r="E46">
        <v>46.33</v>
      </c>
      <c r="F46">
        <v>2.843</v>
      </c>
      <c r="G46">
        <v>211.46595260000001</v>
      </c>
      <c r="H46">
        <v>7.8380000000000001</v>
      </c>
      <c r="I46" t="str">
        <f>IF('Walmart_Store_sales (Cleaned)'!B46:B6528=DATE(2010,12,31),"Christmas",IF('Walmart_Store_sales (Cleaned)'!B46:B6528=DATE(2011,12,30),"Christmas",IF('Walmart_Store_sales (Cleaned)'!B46:B6528=DATE(2012,12,28),"Christmas",IF('Walmart_Store_sales (Cleaned)'!B46:B6528=DATE(2013,12,27),"Christmas",IF('Walmart_Store_sales (Cleaned)'!B46:B6528=DATE(2010,2,12),"SuperBowl",IF('Walmart_Store_sales (Cleaned)'!B46:B6528=DATE(2011,2,11),"SuperBowl",IF('Walmart_Store_sales (Cleaned)'!B46:B6528=DATE(2012,2,10),"SuperBowl",IF('Walmart_Store_sales (Cleaned)'!B46:B6528=DATE(2013,2,8),"SuperBowl",IF('Walmart_Store_sales (Cleaned)'!B46:B6528=DATE(2010,9,10),"LabourDay",IF('Walmart_Store_sales (Cleaned)'!B46:B6528=DATE(2011,9,9),"LabourDay",IF('Walmart_Store_sales (Cleaned)'!B46:B6528=DATE(2012,9,7),"LabourDay",IF('Walmart_Store_sales (Cleaned)'!B46:B6528=DATE(2013,9,6),"LabourDay",IF('Walmart_Store_sales (Cleaned)'!B46:B6528=DATE(2010,11,26),"ThanksGiving",IF('Walmart_Store_sales (Cleaned)'!B46:B6528=DATE(2011,11,25),"ThanksGiving",IF('Walmart_Store_sales (Cleaned)'!B46:B6528=DATE(2012,11,23),"ThanksGiving",IF('Walmart_Store_sales (Cleaned)'!B46:B6528=DATE(2013,11,29),"ThanksGiving","No Holiday"))))))))))))))))</f>
        <v>No Holiday</v>
      </c>
    </row>
    <row r="47" spans="1:9" x14ac:dyDescent="0.3">
      <c r="A47">
        <v>1</v>
      </c>
      <c r="B47" t="s">
        <v>33</v>
      </c>
      <c r="C47">
        <v>1891034.93</v>
      </c>
      <c r="D47">
        <v>0</v>
      </c>
      <c r="E47">
        <v>49.84</v>
      </c>
      <c r="F47">
        <v>2.8690000000000002</v>
      </c>
      <c r="G47">
        <v>211.40531240000001</v>
      </c>
      <c r="H47">
        <v>7.8380000000000001</v>
      </c>
      <c r="I47" t="str">
        <f>IF('Walmart_Store_sales (Cleaned)'!B47:B6529=DATE(2010,12,31),"Christmas",IF('Walmart_Store_sales (Cleaned)'!B47:B6529=DATE(2011,12,30),"Christmas",IF('Walmart_Store_sales (Cleaned)'!B47:B6529=DATE(2012,12,28),"Christmas",IF('Walmart_Store_sales (Cleaned)'!B47:B6529=DATE(2013,12,27),"Christmas",IF('Walmart_Store_sales (Cleaned)'!B47:B6529=DATE(2010,2,12),"SuperBowl",IF('Walmart_Store_sales (Cleaned)'!B47:B6529=DATE(2011,2,11),"SuperBowl",IF('Walmart_Store_sales (Cleaned)'!B47:B6529=DATE(2012,2,10),"SuperBowl",IF('Walmart_Store_sales (Cleaned)'!B47:B6529=DATE(2013,2,8),"SuperBowl",IF('Walmart_Store_sales (Cleaned)'!B47:B6529=DATE(2010,9,10),"LabourDay",IF('Walmart_Store_sales (Cleaned)'!B47:B6529=DATE(2011,9,9),"LabourDay",IF('Walmart_Store_sales (Cleaned)'!B47:B6529=DATE(2012,9,7),"LabourDay",IF('Walmart_Store_sales (Cleaned)'!B47:B6529=DATE(2013,9,6),"LabourDay",IF('Walmart_Store_sales (Cleaned)'!B47:B6529=DATE(2010,11,26),"ThanksGiving",IF('Walmart_Store_sales (Cleaned)'!B47:B6529=DATE(2011,11,25),"ThanksGiving",IF('Walmart_Store_sales (Cleaned)'!B47:B6529=DATE(2012,11,23),"ThanksGiving",IF('Walmart_Store_sales (Cleaned)'!B47:B6529=DATE(2013,11,29),"ThanksGiving","No Holiday"))))))))))))))))</f>
        <v>No Holiday</v>
      </c>
    </row>
    <row r="48" spans="1:9" x14ac:dyDescent="0.3">
      <c r="A48">
        <v>1</v>
      </c>
      <c r="B48" t="s">
        <v>34</v>
      </c>
      <c r="C48">
        <v>2387950.2000000002</v>
      </c>
      <c r="D48">
        <v>0</v>
      </c>
      <c r="E48">
        <v>52.33</v>
      </c>
      <c r="F48">
        <v>2.8860000000000001</v>
      </c>
      <c r="G48">
        <v>211.40512219999999</v>
      </c>
      <c r="H48">
        <v>7.8380000000000001</v>
      </c>
      <c r="I48" t="str">
        <f>IF('Walmart_Store_sales (Cleaned)'!B48:B6530=DATE(2010,12,31),"Christmas",IF('Walmart_Store_sales (Cleaned)'!B48:B6530=DATE(2011,12,30),"Christmas",IF('Walmart_Store_sales (Cleaned)'!B48:B6530=DATE(2012,12,28),"Christmas",IF('Walmart_Store_sales (Cleaned)'!B48:B6530=DATE(2013,12,27),"Christmas",IF('Walmart_Store_sales (Cleaned)'!B48:B6530=DATE(2010,2,12),"SuperBowl",IF('Walmart_Store_sales (Cleaned)'!B48:B6530=DATE(2011,2,11),"SuperBowl",IF('Walmart_Store_sales (Cleaned)'!B48:B6530=DATE(2012,2,10),"SuperBowl",IF('Walmart_Store_sales (Cleaned)'!B48:B6530=DATE(2013,2,8),"SuperBowl",IF('Walmart_Store_sales (Cleaned)'!B48:B6530=DATE(2010,9,10),"LabourDay",IF('Walmart_Store_sales (Cleaned)'!B48:B6530=DATE(2011,9,9),"LabourDay",IF('Walmart_Store_sales (Cleaned)'!B48:B6530=DATE(2012,9,7),"LabourDay",IF('Walmart_Store_sales (Cleaned)'!B48:B6530=DATE(2013,9,6),"LabourDay",IF('Walmart_Store_sales (Cleaned)'!B48:B6530=DATE(2010,11,26),"ThanksGiving",IF('Walmart_Store_sales (Cleaned)'!B48:B6530=DATE(2011,11,25),"ThanksGiving",IF('Walmart_Store_sales (Cleaned)'!B48:B6530=DATE(2012,11,23),"ThanksGiving",IF('Walmart_Store_sales (Cleaned)'!B48:B6530=DATE(2013,11,29),"ThanksGiving","No Holiday"))))))))))))))))</f>
        <v>No Holiday</v>
      </c>
    </row>
    <row r="49" spans="1:9" x14ac:dyDescent="0.3">
      <c r="A49">
        <v>1</v>
      </c>
      <c r="B49" t="s">
        <v>35</v>
      </c>
      <c r="C49">
        <v>1367320.01</v>
      </c>
      <c r="D49">
        <v>1</v>
      </c>
      <c r="E49">
        <v>48.43</v>
      </c>
      <c r="F49">
        <v>2.9430000000000001</v>
      </c>
      <c r="G49">
        <v>211.4049321</v>
      </c>
      <c r="H49">
        <v>7.8380000000000001</v>
      </c>
      <c r="I49" t="str">
        <f>IF('Walmart_Store_sales (Cleaned)'!B49:B6531=DATE(2010,12,31),"Christmas",IF('Walmart_Store_sales (Cleaned)'!B49:B6531=DATE(2011,12,30),"Christmas",IF('Walmart_Store_sales (Cleaned)'!B49:B6531=DATE(2012,12,28),"Christmas",IF('Walmart_Store_sales (Cleaned)'!B49:B6531=DATE(2013,12,27),"Christmas",IF('Walmart_Store_sales (Cleaned)'!B49:B6531=DATE(2010,2,12),"SuperBowl",IF('Walmart_Store_sales (Cleaned)'!B49:B6531=DATE(2011,2,11),"SuperBowl",IF('Walmart_Store_sales (Cleaned)'!B49:B6531=DATE(2012,2,10),"SuperBowl",IF('Walmart_Store_sales (Cleaned)'!B49:B6531=DATE(2013,2,8),"SuperBowl",IF('Walmart_Store_sales (Cleaned)'!B49:B6531=DATE(2010,9,10),"LabourDay",IF('Walmart_Store_sales (Cleaned)'!B49:B6531=DATE(2011,9,9),"LabourDay",IF('Walmart_Store_sales (Cleaned)'!B49:B6531=DATE(2012,9,7),"LabourDay",IF('Walmart_Store_sales (Cleaned)'!B49:B6531=DATE(2013,9,6),"LabourDay",IF('Walmart_Store_sales (Cleaned)'!B49:B6531=DATE(2010,11,26),"ThanksGiving",IF('Walmart_Store_sales (Cleaned)'!B49:B6531=DATE(2011,11,25),"ThanksGiving",IF('Walmart_Store_sales (Cleaned)'!B49:B6531=DATE(2012,11,23),"ThanksGiving",IF('Walmart_Store_sales (Cleaned)'!B49:B6531=DATE(2013,11,29),"ThanksGiving","No Holiday"))))))))))))))))</f>
        <v>Christmas</v>
      </c>
    </row>
    <row r="50" spans="1:9" x14ac:dyDescent="0.3">
      <c r="A50">
        <v>1</v>
      </c>
      <c r="B50" s="1">
        <v>40725</v>
      </c>
      <c r="C50">
        <v>1444732.28</v>
      </c>
      <c r="D50">
        <v>0</v>
      </c>
      <c r="E50">
        <v>48.27</v>
      </c>
      <c r="F50">
        <v>2.976</v>
      </c>
      <c r="G50">
        <v>211.4047419</v>
      </c>
      <c r="H50">
        <v>7.742</v>
      </c>
      <c r="I50" t="str">
        <f>IF('Walmart_Store_sales (Cleaned)'!B50:B6532=DATE(2010,12,31),"Christmas",IF('Walmart_Store_sales (Cleaned)'!B50:B6532=DATE(2011,12,30),"Christmas",IF('Walmart_Store_sales (Cleaned)'!B50:B6532=DATE(2012,12,28),"Christmas",IF('Walmart_Store_sales (Cleaned)'!B50:B6532=DATE(2013,12,27),"Christmas",IF('Walmart_Store_sales (Cleaned)'!B50:B6532=DATE(2010,2,12),"SuperBowl",IF('Walmart_Store_sales (Cleaned)'!B50:B6532=DATE(2011,2,11),"SuperBowl",IF('Walmart_Store_sales (Cleaned)'!B50:B6532=DATE(2012,2,10),"SuperBowl",IF('Walmart_Store_sales (Cleaned)'!B50:B6532=DATE(2013,2,8),"SuperBowl",IF('Walmart_Store_sales (Cleaned)'!B50:B6532=DATE(2010,9,10),"LabourDay",IF('Walmart_Store_sales (Cleaned)'!B50:B6532=DATE(2011,9,9),"LabourDay",IF('Walmart_Store_sales (Cleaned)'!B50:B6532=DATE(2012,9,7),"LabourDay",IF('Walmart_Store_sales (Cleaned)'!B50:B6532=DATE(2013,9,6),"LabourDay",IF('Walmart_Store_sales (Cleaned)'!B50:B6532=DATE(2010,11,26),"ThanksGiving",IF('Walmart_Store_sales (Cleaned)'!B50:B6532=DATE(2011,11,25),"ThanksGiving",IF('Walmart_Store_sales (Cleaned)'!B50:B6532=DATE(2012,11,23),"ThanksGiving",IF('Walmart_Store_sales (Cleaned)'!B50:B6532=DATE(2013,11,29),"ThanksGiving","No Holiday"))))))))))))))))</f>
        <v>No Holiday</v>
      </c>
    </row>
    <row r="51" spans="1:9" x14ac:dyDescent="0.3">
      <c r="A51">
        <v>1</v>
      </c>
      <c r="B51" t="s">
        <v>36</v>
      </c>
      <c r="C51">
        <v>1391013.96</v>
      </c>
      <c r="D51">
        <v>0</v>
      </c>
      <c r="E51">
        <v>35.4</v>
      </c>
      <c r="F51">
        <v>2.9830000000000001</v>
      </c>
      <c r="G51">
        <v>211.45741090000001</v>
      </c>
      <c r="H51">
        <v>7.742</v>
      </c>
      <c r="I51" t="str">
        <f>IF('Walmart_Store_sales (Cleaned)'!B51:B6533=DATE(2010,12,31),"Christmas",IF('Walmart_Store_sales (Cleaned)'!B51:B6533=DATE(2011,12,30),"Christmas",IF('Walmart_Store_sales (Cleaned)'!B51:B6533=DATE(2012,12,28),"Christmas",IF('Walmart_Store_sales (Cleaned)'!B51:B6533=DATE(2013,12,27),"Christmas",IF('Walmart_Store_sales (Cleaned)'!B51:B6533=DATE(2010,2,12),"SuperBowl",IF('Walmart_Store_sales (Cleaned)'!B51:B6533=DATE(2011,2,11),"SuperBowl",IF('Walmart_Store_sales (Cleaned)'!B51:B6533=DATE(2012,2,10),"SuperBowl",IF('Walmart_Store_sales (Cleaned)'!B51:B6533=DATE(2013,2,8),"SuperBowl",IF('Walmart_Store_sales (Cleaned)'!B51:B6533=DATE(2010,9,10),"LabourDay",IF('Walmart_Store_sales (Cleaned)'!B51:B6533=DATE(2011,9,9),"LabourDay",IF('Walmart_Store_sales (Cleaned)'!B51:B6533=DATE(2012,9,7),"LabourDay",IF('Walmart_Store_sales (Cleaned)'!B51:B6533=DATE(2013,9,6),"LabourDay",IF('Walmart_Store_sales (Cleaned)'!B51:B6533=DATE(2010,11,26),"ThanksGiving",IF('Walmart_Store_sales (Cleaned)'!B51:B6533=DATE(2011,11,25),"ThanksGiving",IF('Walmart_Store_sales (Cleaned)'!B51:B6533=DATE(2012,11,23),"ThanksGiving",IF('Walmart_Store_sales (Cleaned)'!B51:B6533=DATE(2013,11,29),"ThanksGiving","No Holiday"))))))))))))))))</f>
        <v>No Holiday</v>
      </c>
    </row>
    <row r="52" spans="1:9" x14ac:dyDescent="0.3">
      <c r="A52">
        <v>1</v>
      </c>
      <c r="B52" t="s">
        <v>37</v>
      </c>
      <c r="C52">
        <v>1327405.42</v>
      </c>
      <c r="D52">
        <v>0</v>
      </c>
      <c r="E52">
        <v>44.04</v>
      </c>
      <c r="F52">
        <v>3.016</v>
      </c>
      <c r="G52">
        <v>211.82723429999999</v>
      </c>
      <c r="H52">
        <v>7.742</v>
      </c>
      <c r="I52" t="str">
        <f>IF('Walmart_Store_sales (Cleaned)'!B52:B6534=DATE(2010,12,31),"Christmas",IF('Walmart_Store_sales (Cleaned)'!B52:B6534=DATE(2011,12,30),"Christmas",IF('Walmart_Store_sales (Cleaned)'!B52:B6534=DATE(2012,12,28),"Christmas",IF('Walmart_Store_sales (Cleaned)'!B52:B6534=DATE(2013,12,27),"Christmas",IF('Walmart_Store_sales (Cleaned)'!B52:B6534=DATE(2010,2,12),"SuperBowl",IF('Walmart_Store_sales (Cleaned)'!B52:B6534=DATE(2011,2,11),"SuperBowl",IF('Walmart_Store_sales (Cleaned)'!B52:B6534=DATE(2012,2,10),"SuperBowl",IF('Walmart_Store_sales (Cleaned)'!B52:B6534=DATE(2013,2,8),"SuperBowl",IF('Walmart_Store_sales (Cleaned)'!B52:B6534=DATE(2010,9,10),"LabourDay",IF('Walmart_Store_sales (Cleaned)'!B52:B6534=DATE(2011,9,9),"LabourDay",IF('Walmart_Store_sales (Cleaned)'!B52:B6534=DATE(2012,9,7),"LabourDay",IF('Walmart_Store_sales (Cleaned)'!B52:B6534=DATE(2013,9,6),"LabourDay",IF('Walmart_Store_sales (Cleaned)'!B52:B6534=DATE(2010,11,26),"ThanksGiving",IF('Walmart_Store_sales (Cleaned)'!B52:B6534=DATE(2011,11,25),"ThanksGiving",IF('Walmart_Store_sales (Cleaned)'!B52:B6534=DATE(2012,11,23),"ThanksGiving",IF('Walmart_Store_sales (Cleaned)'!B52:B6534=DATE(2013,11,29),"ThanksGiving","No Holiday"))))))))))))))))</f>
        <v>No Holiday</v>
      </c>
    </row>
    <row r="53" spans="1:9" x14ac:dyDescent="0.3">
      <c r="A53">
        <v>1</v>
      </c>
      <c r="B53" t="s">
        <v>38</v>
      </c>
      <c r="C53">
        <v>1316899.31</v>
      </c>
      <c r="D53">
        <v>0</v>
      </c>
      <c r="E53">
        <v>43.83</v>
      </c>
      <c r="F53">
        <v>3.01</v>
      </c>
      <c r="G53">
        <v>212.19705769999999</v>
      </c>
      <c r="H53">
        <v>7.742</v>
      </c>
      <c r="I53" t="str">
        <f>IF('Walmart_Store_sales (Cleaned)'!B53:B6535=DATE(2010,12,31),"Christmas",IF('Walmart_Store_sales (Cleaned)'!B53:B6535=DATE(2011,12,30),"Christmas",IF('Walmart_Store_sales (Cleaned)'!B53:B6535=DATE(2012,12,28),"Christmas",IF('Walmart_Store_sales (Cleaned)'!B53:B6535=DATE(2013,12,27),"Christmas",IF('Walmart_Store_sales (Cleaned)'!B53:B6535=DATE(2010,2,12),"SuperBowl",IF('Walmart_Store_sales (Cleaned)'!B53:B6535=DATE(2011,2,11),"SuperBowl",IF('Walmart_Store_sales (Cleaned)'!B53:B6535=DATE(2012,2,10),"SuperBowl",IF('Walmart_Store_sales (Cleaned)'!B53:B6535=DATE(2013,2,8),"SuperBowl",IF('Walmart_Store_sales (Cleaned)'!B53:B6535=DATE(2010,9,10),"LabourDay",IF('Walmart_Store_sales (Cleaned)'!B53:B6535=DATE(2011,9,9),"LabourDay",IF('Walmart_Store_sales (Cleaned)'!B53:B6535=DATE(2012,9,7),"LabourDay",IF('Walmart_Store_sales (Cleaned)'!B53:B6535=DATE(2013,9,6),"LabourDay",IF('Walmart_Store_sales (Cleaned)'!B53:B6535=DATE(2010,11,26),"ThanksGiving",IF('Walmart_Store_sales (Cleaned)'!B53:B6535=DATE(2011,11,25),"ThanksGiving",IF('Walmart_Store_sales (Cleaned)'!B53:B6535=DATE(2012,11,23),"ThanksGiving",IF('Walmart_Store_sales (Cleaned)'!B53:B6535=DATE(2013,11,29),"ThanksGiving","No Holiday"))))))))))))))))</f>
        <v>No Holiday</v>
      </c>
    </row>
    <row r="54" spans="1:9" x14ac:dyDescent="0.3">
      <c r="A54">
        <v>1</v>
      </c>
      <c r="B54" s="1">
        <v>40635</v>
      </c>
      <c r="C54">
        <v>1606629.58</v>
      </c>
      <c r="D54">
        <v>0</v>
      </c>
      <c r="E54">
        <v>42.27</v>
      </c>
      <c r="F54">
        <v>2.9889999999999999</v>
      </c>
      <c r="G54">
        <v>212.56688120000001</v>
      </c>
      <c r="H54">
        <v>7.742</v>
      </c>
      <c r="I54" t="str">
        <f>IF('Walmart_Store_sales (Cleaned)'!B54:B6536=DATE(2010,12,31),"Christmas",IF('Walmart_Store_sales (Cleaned)'!B54:B6536=DATE(2011,12,30),"Christmas",IF('Walmart_Store_sales (Cleaned)'!B54:B6536=DATE(2012,12,28),"Christmas",IF('Walmart_Store_sales (Cleaned)'!B54:B6536=DATE(2013,12,27),"Christmas",IF('Walmart_Store_sales (Cleaned)'!B54:B6536=DATE(2010,2,12),"SuperBowl",IF('Walmart_Store_sales (Cleaned)'!B54:B6536=DATE(2011,2,11),"SuperBowl",IF('Walmart_Store_sales (Cleaned)'!B54:B6536=DATE(2012,2,10),"SuperBowl",IF('Walmart_Store_sales (Cleaned)'!B54:B6536=DATE(2013,2,8),"SuperBowl",IF('Walmart_Store_sales (Cleaned)'!B54:B6536=DATE(2010,9,10),"LabourDay",IF('Walmart_Store_sales (Cleaned)'!B54:B6536=DATE(2011,9,9),"LabourDay",IF('Walmart_Store_sales (Cleaned)'!B54:B6536=DATE(2012,9,7),"LabourDay",IF('Walmart_Store_sales (Cleaned)'!B54:B6536=DATE(2013,9,6),"LabourDay",IF('Walmart_Store_sales (Cleaned)'!B54:B6536=DATE(2010,11,26),"ThanksGiving",IF('Walmart_Store_sales (Cleaned)'!B54:B6536=DATE(2011,11,25),"ThanksGiving",IF('Walmart_Store_sales (Cleaned)'!B54:B6536=DATE(2012,11,23),"ThanksGiving",IF('Walmart_Store_sales (Cleaned)'!B54:B6536=DATE(2013,11,29),"ThanksGiving","No Holiday"))))))))))))))))</f>
        <v>No Holiday</v>
      </c>
    </row>
    <row r="55" spans="1:9" x14ac:dyDescent="0.3">
      <c r="A55">
        <v>1</v>
      </c>
      <c r="B55" s="1">
        <v>40849</v>
      </c>
      <c r="C55">
        <v>1649614.93</v>
      </c>
      <c r="D55">
        <v>1</v>
      </c>
      <c r="E55">
        <v>36.39</v>
      </c>
      <c r="F55">
        <v>3.0219999999999998</v>
      </c>
      <c r="G55">
        <v>212.93670460000001</v>
      </c>
      <c r="H55">
        <v>7.742</v>
      </c>
      <c r="I55" t="str">
        <f>IF('Walmart_Store_sales (Cleaned)'!B55:B6537=DATE(2010,12,31),"Christmas",IF('Walmart_Store_sales (Cleaned)'!B55:B6537=DATE(2011,12,30),"Christmas",IF('Walmart_Store_sales (Cleaned)'!B55:B6537=DATE(2012,12,28),"Christmas",IF('Walmart_Store_sales (Cleaned)'!B55:B6537=DATE(2013,12,27),"Christmas",IF('Walmart_Store_sales (Cleaned)'!B55:B6537=DATE(2010,2,12),"SuperBowl",IF('Walmart_Store_sales (Cleaned)'!B55:B6537=DATE(2011,2,11),"SuperBowl",IF('Walmart_Store_sales (Cleaned)'!B55:B6537=DATE(2012,2,10),"SuperBowl",IF('Walmart_Store_sales (Cleaned)'!B55:B6537=DATE(2013,2,8),"SuperBowl",IF('Walmart_Store_sales (Cleaned)'!B55:B6537=DATE(2010,9,10),"LabourDay",IF('Walmart_Store_sales (Cleaned)'!B55:B6537=DATE(2011,9,9),"LabourDay",IF('Walmart_Store_sales (Cleaned)'!B55:B6537=DATE(2012,9,7),"LabourDay",IF('Walmart_Store_sales (Cleaned)'!B55:B6537=DATE(2013,9,6),"LabourDay",IF('Walmart_Store_sales (Cleaned)'!B55:B6537=DATE(2010,11,26),"ThanksGiving",IF('Walmart_Store_sales (Cleaned)'!B55:B6537=DATE(2011,11,25),"ThanksGiving",IF('Walmart_Store_sales (Cleaned)'!B55:B6537=DATE(2012,11,23),"ThanksGiving",IF('Walmart_Store_sales (Cleaned)'!B55:B6537=DATE(2013,11,29),"ThanksGiving","No Holiday"))))))))))))))))</f>
        <v>SuperBowl</v>
      </c>
    </row>
    <row r="56" spans="1:9" x14ac:dyDescent="0.3">
      <c r="A56">
        <v>1</v>
      </c>
      <c r="B56" t="s">
        <v>39</v>
      </c>
      <c r="C56">
        <v>1686842.78</v>
      </c>
      <c r="D56">
        <v>0</v>
      </c>
      <c r="E56">
        <v>57.36</v>
      </c>
      <c r="F56">
        <v>3.0449999999999999</v>
      </c>
      <c r="G56">
        <v>213.24788530000001</v>
      </c>
      <c r="H56">
        <v>7.742</v>
      </c>
      <c r="I56" t="str">
        <f>IF('Walmart_Store_sales (Cleaned)'!B56:B6538=DATE(2010,12,31),"Christmas",IF('Walmart_Store_sales (Cleaned)'!B56:B6538=DATE(2011,12,30),"Christmas",IF('Walmart_Store_sales (Cleaned)'!B56:B6538=DATE(2012,12,28),"Christmas",IF('Walmart_Store_sales (Cleaned)'!B56:B6538=DATE(2013,12,27),"Christmas",IF('Walmart_Store_sales (Cleaned)'!B56:B6538=DATE(2010,2,12),"SuperBowl",IF('Walmart_Store_sales (Cleaned)'!B56:B6538=DATE(2011,2,11),"SuperBowl",IF('Walmart_Store_sales (Cleaned)'!B56:B6538=DATE(2012,2,10),"SuperBowl",IF('Walmart_Store_sales (Cleaned)'!B56:B6538=DATE(2013,2,8),"SuperBowl",IF('Walmart_Store_sales (Cleaned)'!B56:B6538=DATE(2010,9,10),"LabourDay",IF('Walmart_Store_sales (Cleaned)'!B56:B6538=DATE(2011,9,9),"LabourDay",IF('Walmart_Store_sales (Cleaned)'!B56:B6538=DATE(2012,9,7),"LabourDay",IF('Walmart_Store_sales (Cleaned)'!B56:B6538=DATE(2013,9,6),"LabourDay",IF('Walmart_Store_sales (Cleaned)'!B56:B6538=DATE(2010,11,26),"ThanksGiving",IF('Walmart_Store_sales (Cleaned)'!B56:B6538=DATE(2011,11,25),"ThanksGiving",IF('Walmart_Store_sales (Cleaned)'!B56:B6538=DATE(2012,11,23),"ThanksGiving",IF('Walmart_Store_sales (Cleaned)'!B56:B6538=DATE(2013,11,29),"ThanksGiving","No Holiday"))))))))))))))))</f>
        <v>No Holiday</v>
      </c>
    </row>
    <row r="57" spans="1:9" x14ac:dyDescent="0.3">
      <c r="A57">
        <v>1</v>
      </c>
      <c r="B57" t="s">
        <v>40</v>
      </c>
      <c r="C57">
        <v>1456800.28</v>
      </c>
      <c r="D57">
        <v>0</v>
      </c>
      <c r="E57">
        <v>62.9</v>
      </c>
      <c r="F57">
        <v>3.0649999999999999</v>
      </c>
      <c r="G57">
        <v>213.53560899999999</v>
      </c>
      <c r="H57">
        <v>7.742</v>
      </c>
      <c r="I57" t="str">
        <f>IF('Walmart_Store_sales (Cleaned)'!B57:B6539=DATE(2010,12,31),"Christmas",IF('Walmart_Store_sales (Cleaned)'!B57:B6539=DATE(2011,12,30),"Christmas",IF('Walmart_Store_sales (Cleaned)'!B57:B6539=DATE(2012,12,28),"Christmas",IF('Walmart_Store_sales (Cleaned)'!B57:B6539=DATE(2013,12,27),"Christmas",IF('Walmart_Store_sales (Cleaned)'!B57:B6539=DATE(2010,2,12),"SuperBowl",IF('Walmart_Store_sales (Cleaned)'!B57:B6539=DATE(2011,2,11),"SuperBowl",IF('Walmart_Store_sales (Cleaned)'!B57:B6539=DATE(2012,2,10),"SuperBowl",IF('Walmart_Store_sales (Cleaned)'!B57:B6539=DATE(2013,2,8),"SuperBowl",IF('Walmart_Store_sales (Cleaned)'!B57:B6539=DATE(2010,9,10),"LabourDay",IF('Walmart_Store_sales (Cleaned)'!B57:B6539=DATE(2011,9,9),"LabourDay",IF('Walmart_Store_sales (Cleaned)'!B57:B6539=DATE(2012,9,7),"LabourDay",IF('Walmart_Store_sales (Cleaned)'!B57:B6539=DATE(2013,9,6),"LabourDay",IF('Walmart_Store_sales (Cleaned)'!B57:B6539=DATE(2010,11,26),"ThanksGiving",IF('Walmart_Store_sales (Cleaned)'!B57:B6539=DATE(2011,11,25),"ThanksGiving",IF('Walmart_Store_sales (Cleaned)'!B57:B6539=DATE(2012,11,23),"ThanksGiving",IF('Walmart_Store_sales (Cleaned)'!B57:B6539=DATE(2013,11,29),"ThanksGiving","No Holiday"))))))))))))))))</f>
        <v>No Holiday</v>
      </c>
    </row>
    <row r="58" spans="1:9" x14ac:dyDescent="0.3">
      <c r="A58">
        <v>1</v>
      </c>
      <c r="B58" s="1">
        <v>40636</v>
      </c>
      <c r="C58">
        <v>1636263.41</v>
      </c>
      <c r="D58">
        <v>0</v>
      </c>
      <c r="E58">
        <v>59.58</v>
      </c>
      <c r="F58">
        <v>3.2879999999999998</v>
      </c>
      <c r="G58">
        <v>213.82333270000001</v>
      </c>
      <c r="H58">
        <v>7.742</v>
      </c>
      <c r="I58" t="str">
        <f>IF('Walmart_Store_sales (Cleaned)'!B58:B6540=DATE(2010,12,31),"Christmas",IF('Walmart_Store_sales (Cleaned)'!B58:B6540=DATE(2011,12,30),"Christmas",IF('Walmart_Store_sales (Cleaned)'!B58:B6540=DATE(2012,12,28),"Christmas",IF('Walmart_Store_sales (Cleaned)'!B58:B6540=DATE(2013,12,27),"Christmas",IF('Walmart_Store_sales (Cleaned)'!B58:B6540=DATE(2010,2,12),"SuperBowl",IF('Walmart_Store_sales (Cleaned)'!B58:B6540=DATE(2011,2,11),"SuperBowl",IF('Walmart_Store_sales (Cleaned)'!B58:B6540=DATE(2012,2,10),"SuperBowl",IF('Walmart_Store_sales (Cleaned)'!B58:B6540=DATE(2013,2,8),"SuperBowl",IF('Walmart_Store_sales (Cleaned)'!B58:B6540=DATE(2010,9,10),"LabourDay",IF('Walmart_Store_sales (Cleaned)'!B58:B6540=DATE(2011,9,9),"LabourDay",IF('Walmart_Store_sales (Cleaned)'!B58:B6540=DATE(2012,9,7),"LabourDay",IF('Walmart_Store_sales (Cleaned)'!B58:B6540=DATE(2013,9,6),"LabourDay",IF('Walmart_Store_sales (Cleaned)'!B58:B6540=DATE(2010,11,26),"ThanksGiving",IF('Walmart_Store_sales (Cleaned)'!B58:B6540=DATE(2011,11,25),"ThanksGiving",IF('Walmart_Store_sales (Cleaned)'!B58:B6540=DATE(2012,11,23),"ThanksGiving",IF('Walmart_Store_sales (Cleaned)'!B58:B6540=DATE(2013,11,29),"ThanksGiving","No Holiday"))))))))))))))))</f>
        <v>No Holiday</v>
      </c>
    </row>
    <row r="59" spans="1:9" x14ac:dyDescent="0.3">
      <c r="A59">
        <v>1</v>
      </c>
      <c r="B59" s="1">
        <v>40850</v>
      </c>
      <c r="C59">
        <v>1553191.63</v>
      </c>
      <c r="D59">
        <v>0</v>
      </c>
      <c r="E59">
        <v>53.56</v>
      </c>
      <c r="F59">
        <v>3.4590000000000001</v>
      </c>
      <c r="G59">
        <v>214.1110564</v>
      </c>
      <c r="H59">
        <v>7.742</v>
      </c>
      <c r="I59" t="str">
        <f>IF('Walmart_Store_sales (Cleaned)'!B59:B6541=DATE(2010,12,31),"Christmas",IF('Walmart_Store_sales (Cleaned)'!B59:B6541=DATE(2011,12,30),"Christmas",IF('Walmart_Store_sales (Cleaned)'!B59:B6541=DATE(2012,12,28),"Christmas",IF('Walmart_Store_sales (Cleaned)'!B59:B6541=DATE(2013,12,27),"Christmas",IF('Walmart_Store_sales (Cleaned)'!B59:B6541=DATE(2010,2,12),"SuperBowl",IF('Walmart_Store_sales (Cleaned)'!B59:B6541=DATE(2011,2,11),"SuperBowl",IF('Walmart_Store_sales (Cleaned)'!B59:B6541=DATE(2012,2,10),"SuperBowl",IF('Walmart_Store_sales (Cleaned)'!B59:B6541=DATE(2013,2,8),"SuperBowl",IF('Walmart_Store_sales (Cleaned)'!B59:B6541=DATE(2010,9,10),"LabourDay",IF('Walmart_Store_sales (Cleaned)'!B59:B6541=DATE(2011,9,9),"LabourDay",IF('Walmart_Store_sales (Cleaned)'!B59:B6541=DATE(2012,9,7),"LabourDay",IF('Walmart_Store_sales (Cleaned)'!B59:B6541=DATE(2013,9,6),"LabourDay",IF('Walmart_Store_sales (Cleaned)'!B59:B6541=DATE(2010,11,26),"ThanksGiving",IF('Walmart_Store_sales (Cleaned)'!B59:B6541=DATE(2011,11,25),"ThanksGiving",IF('Walmart_Store_sales (Cleaned)'!B59:B6541=DATE(2012,11,23),"ThanksGiving",IF('Walmart_Store_sales (Cleaned)'!B59:B6541=DATE(2013,11,29),"ThanksGiving","No Holiday"))))))))))))))))</f>
        <v>No Holiday</v>
      </c>
    </row>
    <row r="60" spans="1:9" x14ac:dyDescent="0.3">
      <c r="A60">
        <v>1</v>
      </c>
      <c r="B60" t="s">
        <v>41</v>
      </c>
      <c r="C60">
        <v>1576818.06</v>
      </c>
      <c r="D60">
        <v>0</v>
      </c>
      <c r="E60">
        <v>62.76</v>
      </c>
      <c r="F60">
        <v>3.488</v>
      </c>
      <c r="G60">
        <v>214.36271139999999</v>
      </c>
      <c r="H60">
        <v>7.742</v>
      </c>
      <c r="I60" t="str">
        <f>IF('Walmart_Store_sales (Cleaned)'!B60:B6542=DATE(2010,12,31),"Christmas",IF('Walmart_Store_sales (Cleaned)'!B60:B6542=DATE(2011,12,30),"Christmas",IF('Walmart_Store_sales (Cleaned)'!B60:B6542=DATE(2012,12,28),"Christmas",IF('Walmart_Store_sales (Cleaned)'!B60:B6542=DATE(2013,12,27),"Christmas",IF('Walmart_Store_sales (Cleaned)'!B60:B6542=DATE(2010,2,12),"SuperBowl",IF('Walmart_Store_sales (Cleaned)'!B60:B6542=DATE(2011,2,11),"SuperBowl",IF('Walmart_Store_sales (Cleaned)'!B60:B6542=DATE(2012,2,10),"SuperBowl",IF('Walmart_Store_sales (Cleaned)'!B60:B6542=DATE(2013,2,8),"SuperBowl",IF('Walmart_Store_sales (Cleaned)'!B60:B6542=DATE(2010,9,10),"LabourDay",IF('Walmart_Store_sales (Cleaned)'!B60:B6542=DATE(2011,9,9),"LabourDay",IF('Walmart_Store_sales (Cleaned)'!B60:B6542=DATE(2012,9,7),"LabourDay",IF('Walmart_Store_sales (Cleaned)'!B60:B6542=DATE(2013,9,6),"LabourDay",IF('Walmart_Store_sales (Cleaned)'!B60:B6542=DATE(2010,11,26),"ThanksGiving",IF('Walmart_Store_sales (Cleaned)'!B60:B6542=DATE(2011,11,25),"ThanksGiving",IF('Walmart_Store_sales (Cleaned)'!B60:B6542=DATE(2012,11,23),"ThanksGiving",IF('Walmart_Store_sales (Cleaned)'!B60:B6542=DATE(2013,11,29),"ThanksGiving","No Holiday"))))))))))))))))</f>
        <v>No Holiday</v>
      </c>
    </row>
    <row r="61" spans="1:9" x14ac:dyDescent="0.3">
      <c r="A61">
        <v>1</v>
      </c>
      <c r="B61" t="s">
        <v>42</v>
      </c>
      <c r="C61">
        <v>1541102.38</v>
      </c>
      <c r="D61">
        <v>0</v>
      </c>
      <c r="E61">
        <v>69.97</v>
      </c>
      <c r="F61">
        <v>3.4729999999999999</v>
      </c>
      <c r="G61">
        <v>214.59993890000001</v>
      </c>
      <c r="H61">
        <v>7.742</v>
      </c>
      <c r="I61" t="str">
        <f>IF('Walmart_Store_sales (Cleaned)'!B61:B6543=DATE(2010,12,31),"Christmas",IF('Walmart_Store_sales (Cleaned)'!B61:B6543=DATE(2011,12,30),"Christmas",IF('Walmart_Store_sales (Cleaned)'!B61:B6543=DATE(2012,12,28),"Christmas",IF('Walmart_Store_sales (Cleaned)'!B61:B6543=DATE(2013,12,27),"Christmas",IF('Walmart_Store_sales (Cleaned)'!B61:B6543=DATE(2010,2,12),"SuperBowl",IF('Walmart_Store_sales (Cleaned)'!B61:B6543=DATE(2011,2,11),"SuperBowl",IF('Walmart_Store_sales (Cleaned)'!B61:B6543=DATE(2012,2,10),"SuperBowl",IF('Walmart_Store_sales (Cleaned)'!B61:B6543=DATE(2013,2,8),"SuperBowl",IF('Walmart_Store_sales (Cleaned)'!B61:B6543=DATE(2010,9,10),"LabourDay",IF('Walmart_Store_sales (Cleaned)'!B61:B6543=DATE(2011,9,9),"LabourDay",IF('Walmart_Store_sales (Cleaned)'!B61:B6543=DATE(2012,9,7),"LabourDay",IF('Walmart_Store_sales (Cleaned)'!B61:B6543=DATE(2013,9,6),"LabourDay",IF('Walmart_Store_sales (Cleaned)'!B61:B6543=DATE(2010,11,26),"ThanksGiving",IF('Walmart_Store_sales (Cleaned)'!B61:B6543=DATE(2011,11,25),"ThanksGiving",IF('Walmart_Store_sales (Cleaned)'!B61:B6543=DATE(2012,11,23),"ThanksGiving",IF('Walmart_Store_sales (Cleaned)'!B61:B6543=DATE(2013,11,29),"ThanksGiving","No Holiday"))))))))))))))))</f>
        <v>No Holiday</v>
      </c>
    </row>
    <row r="62" spans="1:9" x14ac:dyDescent="0.3">
      <c r="A62">
        <v>1</v>
      </c>
      <c r="B62" s="1">
        <v>40547</v>
      </c>
      <c r="C62">
        <v>1495064.75</v>
      </c>
      <c r="D62">
        <v>0</v>
      </c>
      <c r="E62">
        <v>59.17</v>
      </c>
      <c r="F62">
        <v>3.524</v>
      </c>
      <c r="G62">
        <v>214.8371664</v>
      </c>
      <c r="H62">
        <v>7.6820000000000004</v>
      </c>
      <c r="I62" t="str">
        <f>IF('Walmart_Store_sales (Cleaned)'!B62:B6544=DATE(2010,12,31),"Christmas",IF('Walmart_Store_sales (Cleaned)'!B62:B6544=DATE(2011,12,30),"Christmas",IF('Walmart_Store_sales (Cleaned)'!B62:B6544=DATE(2012,12,28),"Christmas",IF('Walmart_Store_sales (Cleaned)'!B62:B6544=DATE(2013,12,27),"Christmas",IF('Walmart_Store_sales (Cleaned)'!B62:B6544=DATE(2010,2,12),"SuperBowl",IF('Walmart_Store_sales (Cleaned)'!B62:B6544=DATE(2011,2,11),"SuperBowl",IF('Walmart_Store_sales (Cleaned)'!B62:B6544=DATE(2012,2,10),"SuperBowl",IF('Walmart_Store_sales (Cleaned)'!B62:B6544=DATE(2013,2,8),"SuperBowl",IF('Walmart_Store_sales (Cleaned)'!B62:B6544=DATE(2010,9,10),"LabourDay",IF('Walmart_Store_sales (Cleaned)'!B62:B6544=DATE(2011,9,9),"LabourDay",IF('Walmart_Store_sales (Cleaned)'!B62:B6544=DATE(2012,9,7),"LabourDay",IF('Walmart_Store_sales (Cleaned)'!B62:B6544=DATE(2013,9,6),"LabourDay",IF('Walmart_Store_sales (Cleaned)'!B62:B6544=DATE(2010,11,26),"ThanksGiving",IF('Walmart_Store_sales (Cleaned)'!B62:B6544=DATE(2011,11,25),"ThanksGiving",IF('Walmart_Store_sales (Cleaned)'!B62:B6544=DATE(2012,11,23),"ThanksGiving",IF('Walmart_Store_sales (Cleaned)'!B62:B6544=DATE(2013,11,29),"ThanksGiving","No Holiday"))))))))))))))))</f>
        <v>No Holiday</v>
      </c>
    </row>
    <row r="63" spans="1:9" x14ac:dyDescent="0.3">
      <c r="A63">
        <v>1</v>
      </c>
      <c r="B63" s="1">
        <v>40759</v>
      </c>
      <c r="C63">
        <v>1614259.35</v>
      </c>
      <c r="D63">
        <v>0</v>
      </c>
      <c r="E63">
        <v>67.84</v>
      </c>
      <c r="F63">
        <v>3.6219999999999999</v>
      </c>
      <c r="G63">
        <v>215.07439389999999</v>
      </c>
      <c r="H63">
        <v>7.6820000000000004</v>
      </c>
      <c r="I63" t="str">
        <f>IF('Walmart_Store_sales (Cleaned)'!B63:B6545=DATE(2010,12,31),"Christmas",IF('Walmart_Store_sales (Cleaned)'!B63:B6545=DATE(2011,12,30),"Christmas",IF('Walmart_Store_sales (Cleaned)'!B63:B6545=DATE(2012,12,28),"Christmas",IF('Walmart_Store_sales (Cleaned)'!B63:B6545=DATE(2013,12,27),"Christmas",IF('Walmart_Store_sales (Cleaned)'!B63:B6545=DATE(2010,2,12),"SuperBowl",IF('Walmart_Store_sales (Cleaned)'!B63:B6545=DATE(2011,2,11),"SuperBowl",IF('Walmart_Store_sales (Cleaned)'!B63:B6545=DATE(2012,2,10),"SuperBowl",IF('Walmart_Store_sales (Cleaned)'!B63:B6545=DATE(2013,2,8),"SuperBowl",IF('Walmart_Store_sales (Cleaned)'!B63:B6545=DATE(2010,9,10),"LabourDay",IF('Walmart_Store_sales (Cleaned)'!B63:B6545=DATE(2011,9,9),"LabourDay",IF('Walmart_Store_sales (Cleaned)'!B63:B6545=DATE(2012,9,7),"LabourDay",IF('Walmart_Store_sales (Cleaned)'!B63:B6545=DATE(2013,9,6),"LabourDay",IF('Walmart_Store_sales (Cleaned)'!B63:B6545=DATE(2010,11,26),"ThanksGiving",IF('Walmart_Store_sales (Cleaned)'!B63:B6545=DATE(2011,11,25),"ThanksGiving",IF('Walmart_Store_sales (Cleaned)'!B63:B6545=DATE(2012,11,23),"ThanksGiving",IF('Walmart_Store_sales (Cleaned)'!B63:B6545=DATE(2013,11,29),"ThanksGiving","No Holiday"))))))))))))))))</f>
        <v>No Holiday</v>
      </c>
    </row>
    <row r="64" spans="1:9" x14ac:dyDescent="0.3">
      <c r="A64">
        <v>1</v>
      </c>
      <c r="B64" t="s">
        <v>43</v>
      </c>
      <c r="C64">
        <v>1559889</v>
      </c>
      <c r="D64">
        <v>0</v>
      </c>
      <c r="E64">
        <v>71.27</v>
      </c>
      <c r="F64">
        <v>3.7429999999999999</v>
      </c>
      <c r="G64">
        <v>215.29185609999999</v>
      </c>
      <c r="H64">
        <v>7.6820000000000004</v>
      </c>
      <c r="I64" t="str">
        <f>IF('Walmart_Store_sales (Cleaned)'!B64:B6546=DATE(2010,12,31),"Christmas",IF('Walmart_Store_sales (Cleaned)'!B64:B6546=DATE(2011,12,30),"Christmas",IF('Walmart_Store_sales (Cleaned)'!B64:B6546=DATE(2012,12,28),"Christmas",IF('Walmart_Store_sales (Cleaned)'!B64:B6546=DATE(2013,12,27),"Christmas",IF('Walmart_Store_sales (Cleaned)'!B64:B6546=DATE(2010,2,12),"SuperBowl",IF('Walmart_Store_sales (Cleaned)'!B64:B6546=DATE(2011,2,11),"SuperBowl",IF('Walmart_Store_sales (Cleaned)'!B64:B6546=DATE(2012,2,10),"SuperBowl",IF('Walmart_Store_sales (Cleaned)'!B64:B6546=DATE(2013,2,8),"SuperBowl",IF('Walmart_Store_sales (Cleaned)'!B64:B6546=DATE(2010,9,10),"LabourDay",IF('Walmart_Store_sales (Cleaned)'!B64:B6546=DATE(2011,9,9),"LabourDay",IF('Walmart_Store_sales (Cleaned)'!B64:B6546=DATE(2012,9,7),"LabourDay",IF('Walmart_Store_sales (Cleaned)'!B64:B6546=DATE(2013,9,6),"LabourDay",IF('Walmart_Store_sales (Cleaned)'!B64:B6546=DATE(2010,11,26),"ThanksGiving",IF('Walmart_Store_sales (Cleaned)'!B64:B6546=DATE(2011,11,25),"ThanksGiving",IF('Walmart_Store_sales (Cleaned)'!B64:B6546=DATE(2012,11,23),"ThanksGiving",IF('Walmart_Store_sales (Cleaned)'!B64:B6546=DATE(2013,11,29),"ThanksGiving","No Holiday"))))))))))))))))</f>
        <v>No Holiday</v>
      </c>
    </row>
    <row r="65" spans="1:9" x14ac:dyDescent="0.3">
      <c r="A65">
        <v>1</v>
      </c>
      <c r="B65" t="s">
        <v>44</v>
      </c>
      <c r="C65">
        <v>1564819.81</v>
      </c>
      <c r="D65">
        <v>0</v>
      </c>
      <c r="E65">
        <v>72.989999999999995</v>
      </c>
      <c r="F65">
        <v>3.8069999999999999</v>
      </c>
      <c r="G65">
        <v>215.4599053</v>
      </c>
      <c r="H65">
        <v>7.6820000000000004</v>
      </c>
      <c r="I65" t="str">
        <f>IF('Walmart_Store_sales (Cleaned)'!B65:B6547=DATE(2010,12,31),"Christmas",IF('Walmart_Store_sales (Cleaned)'!B65:B6547=DATE(2011,12,30),"Christmas",IF('Walmart_Store_sales (Cleaned)'!B65:B6547=DATE(2012,12,28),"Christmas",IF('Walmart_Store_sales (Cleaned)'!B65:B6547=DATE(2013,12,27),"Christmas",IF('Walmart_Store_sales (Cleaned)'!B65:B6547=DATE(2010,2,12),"SuperBowl",IF('Walmart_Store_sales (Cleaned)'!B65:B6547=DATE(2011,2,11),"SuperBowl",IF('Walmart_Store_sales (Cleaned)'!B65:B6547=DATE(2012,2,10),"SuperBowl",IF('Walmart_Store_sales (Cleaned)'!B65:B6547=DATE(2013,2,8),"SuperBowl",IF('Walmart_Store_sales (Cleaned)'!B65:B6547=DATE(2010,9,10),"LabourDay",IF('Walmart_Store_sales (Cleaned)'!B65:B6547=DATE(2011,9,9),"LabourDay",IF('Walmart_Store_sales (Cleaned)'!B65:B6547=DATE(2012,9,7),"LabourDay",IF('Walmart_Store_sales (Cleaned)'!B65:B6547=DATE(2013,9,6),"LabourDay",IF('Walmart_Store_sales (Cleaned)'!B65:B6547=DATE(2010,11,26),"ThanksGiving",IF('Walmart_Store_sales (Cleaned)'!B65:B6547=DATE(2011,11,25),"ThanksGiving",IF('Walmart_Store_sales (Cleaned)'!B65:B6547=DATE(2012,11,23),"ThanksGiving",IF('Walmart_Store_sales (Cleaned)'!B65:B6547=DATE(2013,11,29),"ThanksGiving","No Holiday"))))))))))))))))</f>
        <v>No Holiday</v>
      </c>
    </row>
    <row r="66" spans="1:9" x14ac:dyDescent="0.3">
      <c r="A66">
        <v>1</v>
      </c>
      <c r="B66" t="s">
        <v>45</v>
      </c>
      <c r="C66">
        <v>1455090.69</v>
      </c>
      <c r="D66">
        <v>0</v>
      </c>
      <c r="E66">
        <v>72.03</v>
      </c>
      <c r="F66">
        <v>3.81</v>
      </c>
      <c r="G66">
        <v>215.62795439999999</v>
      </c>
      <c r="H66">
        <v>7.6820000000000004</v>
      </c>
      <c r="I66" t="str">
        <f>IF('Walmart_Store_sales (Cleaned)'!B66:B6548=DATE(2010,12,31),"Christmas",IF('Walmart_Store_sales (Cleaned)'!B66:B6548=DATE(2011,12,30),"Christmas",IF('Walmart_Store_sales (Cleaned)'!B66:B6548=DATE(2012,12,28),"Christmas",IF('Walmart_Store_sales (Cleaned)'!B66:B6548=DATE(2013,12,27),"Christmas",IF('Walmart_Store_sales (Cleaned)'!B66:B6548=DATE(2010,2,12),"SuperBowl",IF('Walmart_Store_sales (Cleaned)'!B66:B6548=DATE(2011,2,11),"SuperBowl",IF('Walmart_Store_sales (Cleaned)'!B66:B6548=DATE(2012,2,10),"SuperBowl",IF('Walmart_Store_sales (Cleaned)'!B66:B6548=DATE(2013,2,8),"SuperBowl",IF('Walmart_Store_sales (Cleaned)'!B66:B6548=DATE(2010,9,10),"LabourDay",IF('Walmart_Store_sales (Cleaned)'!B66:B6548=DATE(2011,9,9),"LabourDay",IF('Walmart_Store_sales (Cleaned)'!B66:B6548=DATE(2012,9,7),"LabourDay",IF('Walmart_Store_sales (Cleaned)'!B66:B6548=DATE(2013,9,6),"LabourDay",IF('Walmart_Store_sales (Cleaned)'!B66:B6548=DATE(2010,11,26),"ThanksGiving",IF('Walmart_Store_sales (Cleaned)'!B66:B6548=DATE(2011,11,25),"ThanksGiving",IF('Walmart_Store_sales (Cleaned)'!B66:B6548=DATE(2012,11,23),"ThanksGiving",IF('Walmart_Store_sales (Cleaned)'!B66:B6548=DATE(2013,11,29),"ThanksGiving","No Holiday"))))))))))))))))</f>
        <v>No Holiday</v>
      </c>
    </row>
    <row r="67" spans="1:9" x14ac:dyDescent="0.3">
      <c r="A67">
        <v>1</v>
      </c>
      <c r="B67" s="1">
        <v>40699</v>
      </c>
      <c r="C67">
        <v>1629391.28</v>
      </c>
      <c r="D67">
        <v>0</v>
      </c>
      <c r="E67">
        <v>64.61</v>
      </c>
      <c r="F67">
        <v>3.9060000000000001</v>
      </c>
      <c r="G67">
        <v>215.79600350000001</v>
      </c>
      <c r="H67">
        <v>7.6820000000000004</v>
      </c>
      <c r="I67" t="str">
        <f>IF('Walmart_Store_sales (Cleaned)'!B67:B6549=DATE(2010,12,31),"Christmas",IF('Walmart_Store_sales (Cleaned)'!B67:B6549=DATE(2011,12,30),"Christmas",IF('Walmart_Store_sales (Cleaned)'!B67:B6549=DATE(2012,12,28),"Christmas",IF('Walmart_Store_sales (Cleaned)'!B67:B6549=DATE(2013,12,27),"Christmas",IF('Walmart_Store_sales (Cleaned)'!B67:B6549=DATE(2010,2,12),"SuperBowl",IF('Walmart_Store_sales (Cleaned)'!B67:B6549=DATE(2011,2,11),"SuperBowl",IF('Walmart_Store_sales (Cleaned)'!B67:B6549=DATE(2012,2,10),"SuperBowl",IF('Walmart_Store_sales (Cleaned)'!B67:B6549=DATE(2013,2,8),"SuperBowl",IF('Walmart_Store_sales (Cleaned)'!B67:B6549=DATE(2010,9,10),"LabourDay",IF('Walmart_Store_sales (Cleaned)'!B67:B6549=DATE(2011,9,9),"LabourDay",IF('Walmart_Store_sales (Cleaned)'!B67:B6549=DATE(2012,9,7),"LabourDay",IF('Walmart_Store_sales (Cleaned)'!B67:B6549=DATE(2013,9,6),"LabourDay",IF('Walmart_Store_sales (Cleaned)'!B67:B6549=DATE(2010,11,26),"ThanksGiving",IF('Walmart_Store_sales (Cleaned)'!B67:B6549=DATE(2011,11,25),"ThanksGiving",IF('Walmart_Store_sales (Cleaned)'!B67:B6549=DATE(2012,11,23),"ThanksGiving",IF('Walmart_Store_sales (Cleaned)'!B67:B6549=DATE(2013,11,29),"ThanksGiving","No Holiday"))))))))))))))))</f>
        <v>No Holiday</v>
      </c>
    </row>
    <row r="68" spans="1:9" x14ac:dyDescent="0.3">
      <c r="A68">
        <v>1</v>
      </c>
      <c r="B68" t="s">
        <v>46</v>
      </c>
      <c r="C68">
        <v>1604775.58</v>
      </c>
      <c r="D68">
        <v>0</v>
      </c>
      <c r="E68">
        <v>75.64</v>
      </c>
      <c r="F68">
        <v>3.899</v>
      </c>
      <c r="G68">
        <v>215.9640526</v>
      </c>
      <c r="H68">
        <v>7.6820000000000004</v>
      </c>
      <c r="I68" t="str">
        <f>IF('Walmart_Store_sales (Cleaned)'!B68:B6550=DATE(2010,12,31),"Christmas",IF('Walmart_Store_sales (Cleaned)'!B68:B6550=DATE(2011,12,30),"Christmas",IF('Walmart_Store_sales (Cleaned)'!B68:B6550=DATE(2012,12,28),"Christmas",IF('Walmart_Store_sales (Cleaned)'!B68:B6550=DATE(2013,12,27),"Christmas",IF('Walmart_Store_sales (Cleaned)'!B68:B6550=DATE(2010,2,12),"SuperBowl",IF('Walmart_Store_sales (Cleaned)'!B68:B6550=DATE(2011,2,11),"SuperBowl",IF('Walmart_Store_sales (Cleaned)'!B68:B6550=DATE(2012,2,10),"SuperBowl",IF('Walmart_Store_sales (Cleaned)'!B68:B6550=DATE(2013,2,8),"SuperBowl",IF('Walmart_Store_sales (Cleaned)'!B68:B6550=DATE(2010,9,10),"LabourDay",IF('Walmart_Store_sales (Cleaned)'!B68:B6550=DATE(2011,9,9),"LabourDay",IF('Walmart_Store_sales (Cleaned)'!B68:B6550=DATE(2012,9,7),"LabourDay",IF('Walmart_Store_sales (Cleaned)'!B68:B6550=DATE(2013,9,6),"LabourDay",IF('Walmart_Store_sales (Cleaned)'!B68:B6550=DATE(2010,11,26),"ThanksGiving",IF('Walmart_Store_sales (Cleaned)'!B68:B6550=DATE(2011,11,25),"ThanksGiving",IF('Walmart_Store_sales (Cleaned)'!B68:B6550=DATE(2012,11,23),"ThanksGiving",IF('Walmart_Store_sales (Cleaned)'!B68:B6550=DATE(2013,11,29),"ThanksGiving","No Holiday"))))))))))))))))</f>
        <v>No Holiday</v>
      </c>
    </row>
    <row r="69" spans="1:9" x14ac:dyDescent="0.3">
      <c r="A69">
        <v>1</v>
      </c>
      <c r="B69" t="s">
        <v>47</v>
      </c>
      <c r="C69">
        <v>1428218.27</v>
      </c>
      <c r="D69">
        <v>0</v>
      </c>
      <c r="E69">
        <v>67.63</v>
      </c>
      <c r="F69">
        <v>3.907</v>
      </c>
      <c r="G69">
        <v>215.7339202</v>
      </c>
      <c r="H69">
        <v>7.6820000000000004</v>
      </c>
      <c r="I69" t="str">
        <f>IF('Walmart_Store_sales (Cleaned)'!B69:B6551=DATE(2010,12,31),"Christmas",IF('Walmart_Store_sales (Cleaned)'!B69:B6551=DATE(2011,12,30),"Christmas",IF('Walmart_Store_sales (Cleaned)'!B69:B6551=DATE(2012,12,28),"Christmas",IF('Walmart_Store_sales (Cleaned)'!B69:B6551=DATE(2013,12,27),"Christmas",IF('Walmart_Store_sales (Cleaned)'!B69:B6551=DATE(2010,2,12),"SuperBowl",IF('Walmart_Store_sales (Cleaned)'!B69:B6551=DATE(2011,2,11),"SuperBowl",IF('Walmart_Store_sales (Cleaned)'!B69:B6551=DATE(2012,2,10),"SuperBowl",IF('Walmart_Store_sales (Cleaned)'!B69:B6551=DATE(2013,2,8),"SuperBowl",IF('Walmart_Store_sales (Cleaned)'!B69:B6551=DATE(2010,9,10),"LabourDay",IF('Walmart_Store_sales (Cleaned)'!B69:B6551=DATE(2011,9,9),"LabourDay",IF('Walmart_Store_sales (Cleaned)'!B69:B6551=DATE(2012,9,7),"LabourDay",IF('Walmart_Store_sales (Cleaned)'!B69:B6551=DATE(2013,9,6),"LabourDay",IF('Walmart_Store_sales (Cleaned)'!B69:B6551=DATE(2010,11,26),"ThanksGiving",IF('Walmart_Store_sales (Cleaned)'!B69:B6551=DATE(2011,11,25),"ThanksGiving",IF('Walmart_Store_sales (Cleaned)'!B69:B6551=DATE(2012,11,23),"ThanksGiving",IF('Walmart_Store_sales (Cleaned)'!B69:B6551=DATE(2013,11,29),"ThanksGiving","No Holiday"))))))))))))))))</f>
        <v>No Holiday</v>
      </c>
    </row>
    <row r="70" spans="1:9" x14ac:dyDescent="0.3">
      <c r="A70">
        <v>1</v>
      </c>
      <c r="B70" t="s">
        <v>48</v>
      </c>
      <c r="C70">
        <v>1466046.67</v>
      </c>
      <c r="D70">
        <v>0</v>
      </c>
      <c r="E70">
        <v>77.72</v>
      </c>
      <c r="F70">
        <v>3.786</v>
      </c>
      <c r="G70">
        <v>215.5037878</v>
      </c>
      <c r="H70">
        <v>7.6820000000000004</v>
      </c>
      <c r="I70" t="str">
        <f>IF('Walmart_Store_sales (Cleaned)'!B70:B6552=DATE(2010,12,31),"Christmas",IF('Walmart_Store_sales (Cleaned)'!B70:B6552=DATE(2011,12,30),"Christmas",IF('Walmart_Store_sales (Cleaned)'!B70:B6552=DATE(2012,12,28),"Christmas",IF('Walmart_Store_sales (Cleaned)'!B70:B6552=DATE(2013,12,27),"Christmas",IF('Walmart_Store_sales (Cleaned)'!B70:B6552=DATE(2010,2,12),"SuperBowl",IF('Walmart_Store_sales (Cleaned)'!B70:B6552=DATE(2011,2,11),"SuperBowl",IF('Walmart_Store_sales (Cleaned)'!B70:B6552=DATE(2012,2,10),"SuperBowl",IF('Walmart_Store_sales (Cleaned)'!B70:B6552=DATE(2013,2,8),"SuperBowl",IF('Walmart_Store_sales (Cleaned)'!B70:B6552=DATE(2010,9,10),"LabourDay",IF('Walmart_Store_sales (Cleaned)'!B70:B6552=DATE(2011,9,9),"LabourDay",IF('Walmart_Store_sales (Cleaned)'!B70:B6552=DATE(2012,9,7),"LabourDay",IF('Walmart_Store_sales (Cleaned)'!B70:B6552=DATE(2013,9,6),"LabourDay",IF('Walmart_Store_sales (Cleaned)'!B70:B6552=DATE(2010,11,26),"ThanksGiving",IF('Walmart_Store_sales (Cleaned)'!B70:B6552=DATE(2011,11,25),"ThanksGiving",IF('Walmart_Store_sales (Cleaned)'!B70:B6552=DATE(2012,11,23),"ThanksGiving",IF('Walmart_Store_sales (Cleaned)'!B70:B6552=DATE(2013,11,29),"ThanksGiving","No Holiday"))))))))))))))))</f>
        <v>No Holiday</v>
      </c>
    </row>
    <row r="71" spans="1:9" x14ac:dyDescent="0.3">
      <c r="A71">
        <v>1</v>
      </c>
      <c r="B71" s="1">
        <v>40608</v>
      </c>
      <c r="C71">
        <v>1635078.41</v>
      </c>
      <c r="D71">
        <v>0</v>
      </c>
      <c r="E71">
        <v>83</v>
      </c>
      <c r="F71">
        <v>3.6989999999999998</v>
      </c>
      <c r="G71">
        <v>215.2736553</v>
      </c>
      <c r="H71">
        <v>7.6820000000000004</v>
      </c>
      <c r="I71" t="str">
        <f>IF('Walmart_Store_sales (Cleaned)'!B71:B6553=DATE(2010,12,31),"Christmas",IF('Walmart_Store_sales (Cleaned)'!B71:B6553=DATE(2011,12,30),"Christmas",IF('Walmart_Store_sales (Cleaned)'!B71:B6553=DATE(2012,12,28),"Christmas",IF('Walmart_Store_sales (Cleaned)'!B71:B6553=DATE(2013,12,27),"Christmas",IF('Walmart_Store_sales (Cleaned)'!B71:B6553=DATE(2010,2,12),"SuperBowl",IF('Walmart_Store_sales (Cleaned)'!B71:B6553=DATE(2011,2,11),"SuperBowl",IF('Walmart_Store_sales (Cleaned)'!B71:B6553=DATE(2012,2,10),"SuperBowl",IF('Walmart_Store_sales (Cleaned)'!B71:B6553=DATE(2013,2,8),"SuperBowl",IF('Walmart_Store_sales (Cleaned)'!B71:B6553=DATE(2010,9,10),"LabourDay",IF('Walmart_Store_sales (Cleaned)'!B71:B6553=DATE(2011,9,9),"LabourDay",IF('Walmart_Store_sales (Cleaned)'!B71:B6553=DATE(2012,9,7),"LabourDay",IF('Walmart_Store_sales (Cleaned)'!B71:B6553=DATE(2013,9,6),"LabourDay",IF('Walmart_Store_sales (Cleaned)'!B71:B6553=DATE(2010,11,26),"ThanksGiving",IF('Walmart_Store_sales (Cleaned)'!B71:B6553=DATE(2011,11,25),"ThanksGiving",IF('Walmart_Store_sales (Cleaned)'!B71:B6553=DATE(2012,11,23),"ThanksGiving",IF('Walmart_Store_sales (Cleaned)'!B71:B6553=DATE(2013,11,29),"ThanksGiving","No Holiday"))))))))))))))))</f>
        <v>No Holiday</v>
      </c>
    </row>
    <row r="72" spans="1:9" x14ac:dyDescent="0.3">
      <c r="A72">
        <v>1</v>
      </c>
      <c r="B72" s="1">
        <v>40822</v>
      </c>
      <c r="C72">
        <v>1588948.32</v>
      </c>
      <c r="D72">
        <v>0</v>
      </c>
      <c r="E72">
        <v>83.13</v>
      </c>
      <c r="F72">
        <v>3.6480000000000001</v>
      </c>
      <c r="G72">
        <v>215.0435229</v>
      </c>
      <c r="H72">
        <v>7.6820000000000004</v>
      </c>
      <c r="I72" t="str">
        <f>IF('Walmart_Store_sales (Cleaned)'!B72:B6554=DATE(2010,12,31),"Christmas",IF('Walmart_Store_sales (Cleaned)'!B72:B6554=DATE(2011,12,30),"Christmas",IF('Walmart_Store_sales (Cleaned)'!B72:B6554=DATE(2012,12,28),"Christmas",IF('Walmart_Store_sales (Cleaned)'!B72:B6554=DATE(2013,12,27),"Christmas",IF('Walmart_Store_sales (Cleaned)'!B72:B6554=DATE(2010,2,12),"SuperBowl",IF('Walmart_Store_sales (Cleaned)'!B72:B6554=DATE(2011,2,11),"SuperBowl",IF('Walmart_Store_sales (Cleaned)'!B72:B6554=DATE(2012,2,10),"SuperBowl",IF('Walmart_Store_sales (Cleaned)'!B72:B6554=DATE(2013,2,8),"SuperBowl",IF('Walmart_Store_sales (Cleaned)'!B72:B6554=DATE(2010,9,10),"LabourDay",IF('Walmart_Store_sales (Cleaned)'!B72:B6554=DATE(2011,9,9),"LabourDay",IF('Walmart_Store_sales (Cleaned)'!B72:B6554=DATE(2012,9,7),"LabourDay",IF('Walmart_Store_sales (Cleaned)'!B72:B6554=DATE(2013,9,6),"LabourDay",IF('Walmart_Store_sales (Cleaned)'!B72:B6554=DATE(2010,11,26),"ThanksGiving",IF('Walmart_Store_sales (Cleaned)'!B72:B6554=DATE(2011,11,25),"ThanksGiving",IF('Walmart_Store_sales (Cleaned)'!B72:B6554=DATE(2012,11,23),"ThanksGiving",IF('Walmart_Store_sales (Cleaned)'!B72:B6554=DATE(2013,11,29),"ThanksGiving","No Holiday"))))))))))))))))</f>
        <v>No Holiday</v>
      </c>
    </row>
    <row r="73" spans="1:9" x14ac:dyDescent="0.3">
      <c r="A73">
        <v>1</v>
      </c>
      <c r="B73" t="s">
        <v>49</v>
      </c>
      <c r="C73">
        <v>1532114.86</v>
      </c>
      <c r="D73">
        <v>0</v>
      </c>
      <c r="E73">
        <v>86.41</v>
      </c>
      <c r="F73">
        <v>3.637</v>
      </c>
      <c r="G73">
        <v>214.9980596</v>
      </c>
      <c r="H73">
        <v>7.6820000000000004</v>
      </c>
      <c r="I73" t="str">
        <f>IF('Walmart_Store_sales (Cleaned)'!B73:B6555=DATE(2010,12,31),"Christmas",IF('Walmart_Store_sales (Cleaned)'!B73:B6555=DATE(2011,12,30),"Christmas",IF('Walmart_Store_sales (Cleaned)'!B73:B6555=DATE(2012,12,28),"Christmas",IF('Walmart_Store_sales (Cleaned)'!B73:B6555=DATE(2013,12,27),"Christmas",IF('Walmart_Store_sales (Cleaned)'!B73:B6555=DATE(2010,2,12),"SuperBowl",IF('Walmart_Store_sales (Cleaned)'!B73:B6555=DATE(2011,2,11),"SuperBowl",IF('Walmart_Store_sales (Cleaned)'!B73:B6555=DATE(2012,2,10),"SuperBowl",IF('Walmart_Store_sales (Cleaned)'!B73:B6555=DATE(2013,2,8),"SuperBowl",IF('Walmart_Store_sales (Cleaned)'!B73:B6555=DATE(2010,9,10),"LabourDay",IF('Walmart_Store_sales (Cleaned)'!B73:B6555=DATE(2011,9,9),"LabourDay",IF('Walmart_Store_sales (Cleaned)'!B73:B6555=DATE(2012,9,7),"LabourDay",IF('Walmart_Store_sales (Cleaned)'!B73:B6555=DATE(2013,9,6),"LabourDay",IF('Walmart_Store_sales (Cleaned)'!B73:B6555=DATE(2010,11,26),"ThanksGiving",IF('Walmart_Store_sales (Cleaned)'!B73:B6555=DATE(2011,11,25),"ThanksGiving",IF('Walmart_Store_sales (Cleaned)'!B73:B6555=DATE(2012,11,23),"ThanksGiving",IF('Walmart_Store_sales (Cleaned)'!B73:B6555=DATE(2013,11,29),"ThanksGiving","No Holiday"))))))))))))))))</f>
        <v>No Holiday</v>
      </c>
    </row>
    <row r="74" spans="1:9" x14ac:dyDescent="0.3">
      <c r="A74">
        <v>1</v>
      </c>
      <c r="B74" t="s">
        <v>50</v>
      </c>
      <c r="C74">
        <v>1438830.15</v>
      </c>
      <c r="D74">
        <v>0</v>
      </c>
      <c r="E74">
        <v>83.58</v>
      </c>
      <c r="F74">
        <v>3.5939999999999999</v>
      </c>
      <c r="G74">
        <v>215.0910982</v>
      </c>
      <c r="H74">
        <v>7.6820000000000004</v>
      </c>
      <c r="I74" t="str">
        <f>IF('Walmart_Store_sales (Cleaned)'!B74:B6556=DATE(2010,12,31),"Christmas",IF('Walmart_Store_sales (Cleaned)'!B74:B6556=DATE(2011,12,30),"Christmas",IF('Walmart_Store_sales (Cleaned)'!B74:B6556=DATE(2012,12,28),"Christmas",IF('Walmart_Store_sales (Cleaned)'!B74:B6556=DATE(2013,12,27),"Christmas",IF('Walmart_Store_sales (Cleaned)'!B74:B6556=DATE(2010,2,12),"SuperBowl",IF('Walmart_Store_sales (Cleaned)'!B74:B6556=DATE(2011,2,11),"SuperBowl",IF('Walmart_Store_sales (Cleaned)'!B74:B6556=DATE(2012,2,10),"SuperBowl",IF('Walmart_Store_sales (Cleaned)'!B74:B6556=DATE(2013,2,8),"SuperBowl",IF('Walmart_Store_sales (Cleaned)'!B74:B6556=DATE(2010,9,10),"LabourDay",IF('Walmart_Store_sales (Cleaned)'!B74:B6556=DATE(2011,9,9),"LabourDay",IF('Walmart_Store_sales (Cleaned)'!B74:B6556=DATE(2012,9,7),"LabourDay",IF('Walmart_Store_sales (Cleaned)'!B74:B6556=DATE(2013,9,6),"LabourDay",IF('Walmart_Store_sales (Cleaned)'!B74:B6556=DATE(2010,11,26),"ThanksGiving",IF('Walmart_Store_sales (Cleaned)'!B74:B6556=DATE(2011,11,25),"ThanksGiving",IF('Walmart_Store_sales (Cleaned)'!B74:B6556=DATE(2012,11,23),"ThanksGiving",IF('Walmart_Store_sales (Cleaned)'!B74:B6556=DATE(2013,11,29),"ThanksGiving","No Holiday"))))))))))))))))</f>
        <v>No Holiday</v>
      </c>
    </row>
    <row r="75" spans="1:9" x14ac:dyDescent="0.3">
      <c r="A75">
        <v>1</v>
      </c>
      <c r="B75" s="1">
        <v>40550</v>
      </c>
      <c r="C75">
        <v>1488538.09</v>
      </c>
      <c r="D75">
        <v>0</v>
      </c>
      <c r="E75">
        <v>85.55</v>
      </c>
      <c r="F75">
        <v>3.524</v>
      </c>
      <c r="G75">
        <v>215.1841368</v>
      </c>
      <c r="H75">
        <v>7.9619999999999997</v>
      </c>
      <c r="I75" t="str">
        <f>IF('Walmart_Store_sales (Cleaned)'!B75:B6557=DATE(2010,12,31),"Christmas",IF('Walmart_Store_sales (Cleaned)'!B75:B6557=DATE(2011,12,30),"Christmas",IF('Walmart_Store_sales (Cleaned)'!B75:B6557=DATE(2012,12,28),"Christmas",IF('Walmart_Store_sales (Cleaned)'!B75:B6557=DATE(2013,12,27),"Christmas",IF('Walmart_Store_sales (Cleaned)'!B75:B6557=DATE(2010,2,12),"SuperBowl",IF('Walmart_Store_sales (Cleaned)'!B75:B6557=DATE(2011,2,11),"SuperBowl",IF('Walmart_Store_sales (Cleaned)'!B75:B6557=DATE(2012,2,10),"SuperBowl",IF('Walmart_Store_sales (Cleaned)'!B75:B6557=DATE(2013,2,8),"SuperBowl",IF('Walmart_Store_sales (Cleaned)'!B75:B6557=DATE(2010,9,10),"LabourDay",IF('Walmart_Store_sales (Cleaned)'!B75:B6557=DATE(2011,9,9),"LabourDay",IF('Walmart_Store_sales (Cleaned)'!B75:B6557=DATE(2012,9,7),"LabourDay",IF('Walmart_Store_sales (Cleaned)'!B75:B6557=DATE(2013,9,6),"LabourDay",IF('Walmart_Store_sales (Cleaned)'!B75:B6557=DATE(2010,11,26),"ThanksGiving",IF('Walmart_Store_sales (Cleaned)'!B75:B6557=DATE(2011,11,25),"ThanksGiving",IF('Walmart_Store_sales (Cleaned)'!B75:B6557=DATE(2012,11,23),"ThanksGiving",IF('Walmart_Store_sales (Cleaned)'!B75:B6557=DATE(2013,11,29),"ThanksGiving","No Holiday"))))))))))))))))</f>
        <v>No Holiday</v>
      </c>
    </row>
    <row r="76" spans="1:9" x14ac:dyDescent="0.3">
      <c r="A76">
        <v>1</v>
      </c>
      <c r="B76" s="1">
        <v>40762</v>
      </c>
      <c r="C76">
        <v>1534849.64</v>
      </c>
      <c r="D76">
        <v>0</v>
      </c>
      <c r="E76">
        <v>85.83</v>
      </c>
      <c r="F76">
        <v>3.48</v>
      </c>
      <c r="G76">
        <v>215.2771754</v>
      </c>
      <c r="H76">
        <v>7.9619999999999997</v>
      </c>
      <c r="I76" t="str">
        <f>IF('Walmart_Store_sales (Cleaned)'!B76:B6558=DATE(2010,12,31),"Christmas",IF('Walmart_Store_sales (Cleaned)'!B76:B6558=DATE(2011,12,30),"Christmas",IF('Walmart_Store_sales (Cleaned)'!B76:B6558=DATE(2012,12,28),"Christmas",IF('Walmart_Store_sales (Cleaned)'!B76:B6558=DATE(2013,12,27),"Christmas",IF('Walmart_Store_sales (Cleaned)'!B76:B6558=DATE(2010,2,12),"SuperBowl",IF('Walmart_Store_sales (Cleaned)'!B76:B6558=DATE(2011,2,11),"SuperBowl",IF('Walmart_Store_sales (Cleaned)'!B76:B6558=DATE(2012,2,10),"SuperBowl",IF('Walmart_Store_sales (Cleaned)'!B76:B6558=DATE(2013,2,8),"SuperBowl",IF('Walmart_Store_sales (Cleaned)'!B76:B6558=DATE(2010,9,10),"LabourDay",IF('Walmart_Store_sales (Cleaned)'!B76:B6558=DATE(2011,9,9),"LabourDay",IF('Walmart_Store_sales (Cleaned)'!B76:B6558=DATE(2012,9,7),"LabourDay",IF('Walmart_Store_sales (Cleaned)'!B76:B6558=DATE(2013,9,6),"LabourDay",IF('Walmart_Store_sales (Cleaned)'!B76:B6558=DATE(2010,11,26),"ThanksGiving",IF('Walmart_Store_sales (Cleaned)'!B76:B6558=DATE(2011,11,25),"ThanksGiving",IF('Walmart_Store_sales (Cleaned)'!B76:B6558=DATE(2012,11,23),"ThanksGiving",IF('Walmart_Store_sales (Cleaned)'!B76:B6558=DATE(2013,11,29),"ThanksGiving","No Holiday"))))))))))))))))</f>
        <v>No Holiday</v>
      </c>
    </row>
    <row r="77" spans="1:9" x14ac:dyDescent="0.3">
      <c r="A77">
        <v>1</v>
      </c>
      <c r="B77" t="s">
        <v>51</v>
      </c>
      <c r="C77">
        <v>1455119.97</v>
      </c>
      <c r="D77">
        <v>0</v>
      </c>
      <c r="E77">
        <v>88.54</v>
      </c>
      <c r="F77">
        <v>3.5750000000000002</v>
      </c>
      <c r="G77">
        <v>215.36110869999999</v>
      </c>
      <c r="H77">
        <v>7.9619999999999997</v>
      </c>
      <c r="I77" t="str">
        <f>IF('Walmart_Store_sales (Cleaned)'!B77:B6559=DATE(2010,12,31),"Christmas",IF('Walmart_Store_sales (Cleaned)'!B77:B6559=DATE(2011,12,30),"Christmas",IF('Walmart_Store_sales (Cleaned)'!B77:B6559=DATE(2012,12,28),"Christmas",IF('Walmart_Store_sales (Cleaned)'!B77:B6559=DATE(2013,12,27),"Christmas",IF('Walmart_Store_sales (Cleaned)'!B77:B6559=DATE(2010,2,12),"SuperBowl",IF('Walmart_Store_sales (Cleaned)'!B77:B6559=DATE(2011,2,11),"SuperBowl",IF('Walmart_Store_sales (Cleaned)'!B77:B6559=DATE(2012,2,10),"SuperBowl",IF('Walmart_Store_sales (Cleaned)'!B77:B6559=DATE(2013,2,8),"SuperBowl",IF('Walmart_Store_sales (Cleaned)'!B77:B6559=DATE(2010,9,10),"LabourDay",IF('Walmart_Store_sales (Cleaned)'!B77:B6559=DATE(2011,9,9),"LabourDay",IF('Walmart_Store_sales (Cleaned)'!B77:B6559=DATE(2012,9,7),"LabourDay",IF('Walmart_Store_sales (Cleaned)'!B77:B6559=DATE(2013,9,6),"LabourDay",IF('Walmart_Store_sales (Cleaned)'!B77:B6559=DATE(2010,11,26),"ThanksGiving",IF('Walmart_Store_sales (Cleaned)'!B77:B6559=DATE(2011,11,25),"ThanksGiving",IF('Walmart_Store_sales (Cleaned)'!B77:B6559=DATE(2012,11,23),"ThanksGiving",IF('Walmart_Store_sales (Cleaned)'!B77:B6559=DATE(2013,11,29),"ThanksGiving","No Holiday"))))))))))))))))</f>
        <v>No Holiday</v>
      </c>
    </row>
    <row r="78" spans="1:9" x14ac:dyDescent="0.3">
      <c r="A78">
        <v>1</v>
      </c>
      <c r="B78" t="s">
        <v>52</v>
      </c>
      <c r="C78">
        <v>1396926.82</v>
      </c>
      <c r="D78">
        <v>0</v>
      </c>
      <c r="E78">
        <v>85.77</v>
      </c>
      <c r="F78">
        <v>3.6509999999999998</v>
      </c>
      <c r="G78">
        <v>215.42227840000001</v>
      </c>
      <c r="H78">
        <v>7.9619999999999997</v>
      </c>
      <c r="I78" t="str">
        <f>IF('Walmart_Store_sales (Cleaned)'!B78:B6560=DATE(2010,12,31),"Christmas",IF('Walmart_Store_sales (Cleaned)'!B78:B6560=DATE(2011,12,30),"Christmas",IF('Walmart_Store_sales (Cleaned)'!B78:B6560=DATE(2012,12,28),"Christmas",IF('Walmart_Store_sales (Cleaned)'!B78:B6560=DATE(2013,12,27),"Christmas",IF('Walmart_Store_sales (Cleaned)'!B78:B6560=DATE(2010,2,12),"SuperBowl",IF('Walmart_Store_sales (Cleaned)'!B78:B6560=DATE(2011,2,11),"SuperBowl",IF('Walmart_Store_sales (Cleaned)'!B78:B6560=DATE(2012,2,10),"SuperBowl",IF('Walmart_Store_sales (Cleaned)'!B78:B6560=DATE(2013,2,8),"SuperBowl",IF('Walmart_Store_sales (Cleaned)'!B78:B6560=DATE(2010,9,10),"LabourDay",IF('Walmart_Store_sales (Cleaned)'!B78:B6560=DATE(2011,9,9),"LabourDay",IF('Walmart_Store_sales (Cleaned)'!B78:B6560=DATE(2012,9,7),"LabourDay",IF('Walmart_Store_sales (Cleaned)'!B78:B6560=DATE(2013,9,6),"LabourDay",IF('Walmart_Store_sales (Cleaned)'!B78:B6560=DATE(2010,11,26),"ThanksGiving",IF('Walmart_Store_sales (Cleaned)'!B78:B6560=DATE(2011,11,25),"ThanksGiving",IF('Walmart_Store_sales (Cleaned)'!B78:B6560=DATE(2012,11,23),"ThanksGiving",IF('Walmart_Store_sales (Cleaned)'!B78:B6560=DATE(2013,11,29),"ThanksGiving","No Holiday"))))))))))))))))</f>
        <v>No Holiday</v>
      </c>
    </row>
    <row r="79" spans="1:9" x14ac:dyDescent="0.3">
      <c r="A79">
        <v>1</v>
      </c>
      <c r="B79" t="s">
        <v>53</v>
      </c>
      <c r="C79">
        <v>1352219.79</v>
      </c>
      <c r="D79">
        <v>0</v>
      </c>
      <c r="E79">
        <v>86.83</v>
      </c>
      <c r="F79">
        <v>3.6819999999999999</v>
      </c>
      <c r="G79">
        <v>215.4834482</v>
      </c>
      <c r="H79">
        <v>7.9619999999999997</v>
      </c>
      <c r="I79" t="str">
        <f>IF('Walmart_Store_sales (Cleaned)'!B79:B6561=DATE(2010,12,31),"Christmas",IF('Walmart_Store_sales (Cleaned)'!B79:B6561=DATE(2011,12,30),"Christmas",IF('Walmart_Store_sales (Cleaned)'!B79:B6561=DATE(2012,12,28),"Christmas",IF('Walmart_Store_sales (Cleaned)'!B79:B6561=DATE(2013,12,27),"Christmas",IF('Walmart_Store_sales (Cleaned)'!B79:B6561=DATE(2010,2,12),"SuperBowl",IF('Walmart_Store_sales (Cleaned)'!B79:B6561=DATE(2011,2,11),"SuperBowl",IF('Walmart_Store_sales (Cleaned)'!B79:B6561=DATE(2012,2,10),"SuperBowl",IF('Walmart_Store_sales (Cleaned)'!B79:B6561=DATE(2013,2,8),"SuperBowl",IF('Walmart_Store_sales (Cleaned)'!B79:B6561=DATE(2010,9,10),"LabourDay",IF('Walmart_Store_sales (Cleaned)'!B79:B6561=DATE(2011,9,9),"LabourDay",IF('Walmart_Store_sales (Cleaned)'!B79:B6561=DATE(2012,9,7),"LabourDay",IF('Walmart_Store_sales (Cleaned)'!B79:B6561=DATE(2013,9,6),"LabourDay",IF('Walmart_Store_sales (Cleaned)'!B79:B6561=DATE(2010,11,26),"ThanksGiving",IF('Walmart_Store_sales (Cleaned)'!B79:B6561=DATE(2011,11,25),"ThanksGiving",IF('Walmart_Store_sales (Cleaned)'!B79:B6561=DATE(2012,11,23),"ThanksGiving",IF('Walmart_Store_sales (Cleaned)'!B79:B6561=DATE(2013,11,29),"ThanksGiving","No Holiday"))))))))))))))))</f>
        <v>No Holiday</v>
      </c>
    </row>
    <row r="80" spans="1:9" x14ac:dyDescent="0.3">
      <c r="A80">
        <v>1</v>
      </c>
      <c r="B80" s="1">
        <v>40671</v>
      </c>
      <c r="C80">
        <v>1624383.75</v>
      </c>
      <c r="D80">
        <v>0</v>
      </c>
      <c r="E80">
        <v>91.65</v>
      </c>
      <c r="F80">
        <v>3.6840000000000002</v>
      </c>
      <c r="G80">
        <v>215.54461800000001</v>
      </c>
      <c r="H80">
        <v>7.9619999999999997</v>
      </c>
      <c r="I80" t="str">
        <f>IF('Walmart_Store_sales (Cleaned)'!B80:B6562=DATE(2010,12,31),"Christmas",IF('Walmart_Store_sales (Cleaned)'!B80:B6562=DATE(2011,12,30),"Christmas",IF('Walmart_Store_sales (Cleaned)'!B80:B6562=DATE(2012,12,28),"Christmas",IF('Walmart_Store_sales (Cleaned)'!B80:B6562=DATE(2013,12,27),"Christmas",IF('Walmart_Store_sales (Cleaned)'!B80:B6562=DATE(2010,2,12),"SuperBowl",IF('Walmart_Store_sales (Cleaned)'!B80:B6562=DATE(2011,2,11),"SuperBowl",IF('Walmart_Store_sales (Cleaned)'!B80:B6562=DATE(2012,2,10),"SuperBowl",IF('Walmart_Store_sales (Cleaned)'!B80:B6562=DATE(2013,2,8),"SuperBowl",IF('Walmart_Store_sales (Cleaned)'!B80:B6562=DATE(2010,9,10),"LabourDay",IF('Walmart_Store_sales (Cleaned)'!B80:B6562=DATE(2011,9,9),"LabourDay",IF('Walmart_Store_sales (Cleaned)'!B80:B6562=DATE(2012,9,7),"LabourDay",IF('Walmart_Store_sales (Cleaned)'!B80:B6562=DATE(2013,9,6),"LabourDay",IF('Walmart_Store_sales (Cleaned)'!B80:B6562=DATE(2010,11,26),"ThanksGiving",IF('Walmart_Store_sales (Cleaned)'!B80:B6562=DATE(2011,11,25),"ThanksGiving",IF('Walmart_Store_sales (Cleaned)'!B80:B6562=DATE(2012,11,23),"ThanksGiving",IF('Walmart_Store_sales (Cleaned)'!B80:B6562=DATE(2013,11,29),"ThanksGiving","No Holiday"))))))))))))))))</f>
        <v>No Holiday</v>
      </c>
    </row>
    <row r="81" spans="1:9" x14ac:dyDescent="0.3">
      <c r="A81">
        <v>1</v>
      </c>
      <c r="B81" s="1">
        <v>40885</v>
      </c>
      <c r="C81">
        <v>1525147.09</v>
      </c>
      <c r="D81">
        <v>0</v>
      </c>
      <c r="E81">
        <v>90.76</v>
      </c>
      <c r="F81">
        <v>3.6379999999999999</v>
      </c>
      <c r="G81">
        <v>215.6057878</v>
      </c>
      <c r="H81">
        <v>7.9619999999999997</v>
      </c>
      <c r="I81" t="str">
        <f>IF('Walmart_Store_sales (Cleaned)'!B81:B6563=DATE(2010,12,31),"Christmas",IF('Walmart_Store_sales (Cleaned)'!B81:B6563=DATE(2011,12,30),"Christmas",IF('Walmart_Store_sales (Cleaned)'!B81:B6563=DATE(2012,12,28),"Christmas",IF('Walmart_Store_sales (Cleaned)'!B81:B6563=DATE(2013,12,27),"Christmas",IF('Walmart_Store_sales (Cleaned)'!B81:B6563=DATE(2010,2,12),"SuperBowl",IF('Walmart_Store_sales (Cleaned)'!B81:B6563=DATE(2011,2,11),"SuperBowl",IF('Walmart_Store_sales (Cleaned)'!B81:B6563=DATE(2012,2,10),"SuperBowl",IF('Walmart_Store_sales (Cleaned)'!B81:B6563=DATE(2013,2,8),"SuperBowl",IF('Walmart_Store_sales (Cleaned)'!B81:B6563=DATE(2010,9,10),"LabourDay",IF('Walmart_Store_sales (Cleaned)'!B81:B6563=DATE(2011,9,9),"LabourDay",IF('Walmart_Store_sales (Cleaned)'!B81:B6563=DATE(2012,9,7),"LabourDay",IF('Walmart_Store_sales (Cleaned)'!B81:B6563=DATE(2013,9,6),"LabourDay",IF('Walmart_Store_sales (Cleaned)'!B81:B6563=DATE(2010,11,26),"ThanksGiving",IF('Walmart_Store_sales (Cleaned)'!B81:B6563=DATE(2011,11,25),"ThanksGiving",IF('Walmart_Store_sales (Cleaned)'!B81:B6563=DATE(2012,11,23),"ThanksGiving",IF('Walmart_Store_sales (Cleaned)'!B81:B6563=DATE(2013,11,29),"ThanksGiving","No Holiday"))))))))))))))))</f>
        <v>No Holiday</v>
      </c>
    </row>
    <row r="82" spans="1:9" x14ac:dyDescent="0.3">
      <c r="A82">
        <v>1</v>
      </c>
      <c r="B82" t="s">
        <v>54</v>
      </c>
      <c r="C82">
        <v>1530761.43</v>
      </c>
      <c r="D82">
        <v>0</v>
      </c>
      <c r="E82">
        <v>89.94</v>
      </c>
      <c r="F82">
        <v>3.5539999999999998</v>
      </c>
      <c r="G82">
        <v>215.66931070000001</v>
      </c>
      <c r="H82">
        <v>7.9619999999999997</v>
      </c>
      <c r="I82" t="str">
        <f>IF('Walmart_Store_sales (Cleaned)'!B82:B6564=DATE(2010,12,31),"Christmas",IF('Walmart_Store_sales (Cleaned)'!B82:B6564=DATE(2011,12,30),"Christmas",IF('Walmart_Store_sales (Cleaned)'!B82:B6564=DATE(2012,12,28),"Christmas",IF('Walmart_Store_sales (Cleaned)'!B82:B6564=DATE(2013,12,27),"Christmas",IF('Walmart_Store_sales (Cleaned)'!B82:B6564=DATE(2010,2,12),"SuperBowl",IF('Walmart_Store_sales (Cleaned)'!B82:B6564=DATE(2011,2,11),"SuperBowl",IF('Walmart_Store_sales (Cleaned)'!B82:B6564=DATE(2012,2,10),"SuperBowl",IF('Walmart_Store_sales (Cleaned)'!B82:B6564=DATE(2013,2,8),"SuperBowl",IF('Walmart_Store_sales (Cleaned)'!B82:B6564=DATE(2010,9,10),"LabourDay",IF('Walmart_Store_sales (Cleaned)'!B82:B6564=DATE(2011,9,9),"LabourDay",IF('Walmart_Store_sales (Cleaned)'!B82:B6564=DATE(2012,9,7),"LabourDay",IF('Walmart_Store_sales (Cleaned)'!B82:B6564=DATE(2013,9,6),"LabourDay",IF('Walmart_Store_sales (Cleaned)'!B82:B6564=DATE(2010,11,26),"ThanksGiving",IF('Walmart_Store_sales (Cleaned)'!B82:B6564=DATE(2011,11,25),"ThanksGiving",IF('Walmart_Store_sales (Cleaned)'!B82:B6564=DATE(2012,11,23),"ThanksGiving",IF('Walmart_Store_sales (Cleaned)'!B82:B6564=DATE(2013,11,29),"ThanksGiving","No Holiday"))))))))))))))))</f>
        <v>No Holiday</v>
      </c>
    </row>
    <row r="83" spans="1:9" x14ac:dyDescent="0.3">
      <c r="A83">
        <v>1</v>
      </c>
      <c r="B83" t="s">
        <v>55</v>
      </c>
      <c r="C83">
        <v>1464693.46</v>
      </c>
      <c r="D83">
        <v>0</v>
      </c>
      <c r="E83">
        <v>87.96</v>
      </c>
      <c r="F83">
        <v>3.5230000000000001</v>
      </c>
      <c r="G83">
        <v>215.73322580000001</v>
      </c>
      <c r="H83">
        <v>7.9619999999999997</v>
      </c>
      <c r="I83" t="str">
        <f>IF('Walmart_Store_sales (Cleaned)'!B83:B6565=DATE(2010,12,31),"Christmas",IF('Walmart_Store_sales (Cleaned)'!B83:B6565=DATE(2011,12,30),"Christmas",IF('Walmart_Store_sales (Cleaned)'!B83:B6565=DATE(2012,12,28),"Christmas",IF('Walmart_Store_sales (Cleaned)'!B83:B6565=DATE(2013,12,27),"Christmas",IF('Walmart_Store_sales (Cleaned)'!B83:B6565=DATE(2010,2,12),"SuperBowl",IF('Walmart_Store_sales (Cleaned)'!B83:B6565=DATE(2011,2,11),"SuperBowl",IF('Walmart_Store_sales (Cleaned)'!B83:B6565=DATE(2012,2,10),"SuperBowl",IF('Walmart_Store_sales (Cleaned)'!B83:B6565=DATE(2013,2,8),"SuperBowl",IF('Walmart_Store_sales (Cleaned)'!B83:B6565=DATE(2010,9,10),"LabourDay",IF('Walmart_Store_sales (Cleaned)'!B83:B6565=DATE(2011,9,9),"LabourDay",IF('Walmart_Store_sales (Cleaned)'!B83:B6565=DATE(2012,9,7),"LabourDay",IF('Walmart_Store_sales (Cleaned)'!B83:B6565=DATE(2013,9,6),"LabourDay",IF('Walmart_Store_sales (Cleaned)'!B83:B6565=DATE(2010,11,26),"ThanksGiving",IF('Walmart_Store_sales (Cleaned)'!B83:B6565=DATE(2011,11,25),"ThanksGiving",IF('Walmart_Store_sales (Cleaned)'!B83:B6565=DATE(2012,11,23),"ThanksGiving",IF('Walmart_Store_sales (Cleaned)'!B83:B6565=DATE(2013,11,29),"ThanksGiving","No Holiday"))))))))))))))))</f>
        <v>No Holiday</v>
      </c>
    </row>
    <row r="84" spans="1:9" x14ac:dyDescent="0.3">
      <c r="A84">
        <v>1</v>
      </c>
      <c r="B84" s="1">
        <v>40583</v>
      </c>
      <c r="C84">
        <v>1550229.22</v>
      </c>
      <c r="D84">
        <v>0</v>
      </c>
      <c r="E84">
        <v>87.83</v>
      </c>
      <c r="F84">
        <v>3.5329999999999999</v>
      </c>
      <c r="G84">
        <v>215.79714089999999</v>
      </c>
      <c r="H84">
        <v>7.9619999999999997</v>
      </c>
      <c r="I84" t="str">
        <f>IF('Walmart_Store_sales (Cleaned)'!B84:B6566=DATE(2010,12,31),"Christmas",IF('Walmart_Store_sales (Cleaned)'!B84:B6566=DATE(2011,12,30),"Christmas",IF('Walmart_Store_sales (Cleaned)'!B84:B6566=DATE(2012,12,28),"Christmas",IF('Walmart_Store_sales (Cleaned)'!B84:B6566=DATE(2013,12,27),"Christmas",IF('Walmart_Store_sales (Cleaned)'!B84:B6566=DATE(2010,2,12),"SuperBowl",IF('Walmart_Store_sales (Cleaned)'!B84:B6566=DATE(2011,2,11),"SuperBowl",IF('Walmart_Store_sales (Cleaned)'!B84:B6566=DATE(2012,2,10),"SuperBowl",IF('Walmart_Store_sales (Cleaned)'!B84:B6566=DATE(2013,2,8),"SuperBowl",IF('Walmart_Store_sales (Cleaned)'!B84:B6566=DATE(2010,9,10),"LabourDay",IF('Walmart_Store_sales (Cleaned)'!B84:B6566=DATE(2011,9,9),"LabourDay",IF('Walmart_Store_sales (Cleaned)'!B84:B6566=DATE(2012,9,7),"LabourDay",IF('Walmart_Store_sales (Cleaned)'!B84:B6566=DATE(2013,9,6),"LabourDay",IF('Walmart_Store_sales (Cleaned)'!B84:B6566=DATE(2010,11,26),"ThanksGiving",IF('Walmart_Store_sales (Cleaned)'!B84:B6566=DATE(2011,11,25),"ThanksGiving",IF('Walmart_Store_sales (Cleaned)'!B84:B6566=DATE(2012,11,23),"ThanksGiving",IF('Walmart_Store_sales (Cleaned)'!B84:B6566=DATE(2013,11,29),"ThanksGiving","No Holiday"))))))))))))))))</f>
        <v>No Holiday</v>
      </c>
    </row>
    <row r="85" spans="1:9" x14ac:dyDescent="0.3">
      <c r="A85">
        <v>1</v>
      </c>
      <c r="B85" s="1">
        <v>40795</v>
      </c>
      <c r="C85">
        <v>1540471.24</v>
      </c>
      <c r="D85">
        <v>1</v>
      </c>
      <c r="E85">
        <v>76</v>
      </c>
      <c r="F85">
        <v>3.5459999999999998</v>
      </c>
      <c r="G85">
        <v>215.86105599999999</v>
      </c>
      <c r="H85">
        <v>7.9619999999999997</v>
      </c>
      <c r="I85" t="str">
        <f>IF('Walmart_Store_sales (Cleaned)'!B85:B6567=DATE(2010,12,31),"Christmas",IF('Walmart_Store_sales (Cleaned)'!B85:B6567=DATE(2011,12,30),"Christmas",IF('Walmart_Store_sales (Cleaned)'!B85:B6567=DATE(2012,12,28),"Christmas",IF('Walmart_Store_sales (Cleaned)'!B85:B6567=DATE(2013,12,27),"Christmas",IF('Walmart_Store_sales (Cleaned)'!B85:B6567=DATE(2010,2,12),"SuperBowl",IF('Walmart_Store_sales (Cleaned)'!B85:B6567=DATE(2011,2,11),"SuperBowl",IF('Walmart_Store_sales (Cleaned)'!B85:B6567=DATE(2012,2,10),"SuperBowl",IF('Walmart_Store_sales (Cleaned)'!B85:B6567=DATE(2013,2,8),"SuperBowl",IF('Walmart_Store_sales (Cleaned)'!B85:B6567=DATE(2010,9,10),"LabourDay",IF('Walmart_Store_sales (Cleaned)'!B85:B6567=DATE(2011,9,9),"LabourDay",IF('Walmart_Store_sales (Cleaned)'!B85:B6567=DATE(2012,9,7),"LabourDay",IF('Walmart_Store_sales (Cleaned)'!B85:B6567=DATE(2013,9,6),"LabourDay",IF('Walmart_Store_sales (Cleaned)'!B85:B6567=DATE(2010,11,26),"ThanksGiving",IF('Walmart_Store_sales (Cleaned)'!B85:B6567=DATE(2011,11,25),"ThanksGiving",IF('Walmart_Store_sales (Cleaned)'!B85:B6567=DATE(2012,11,23),"ThanksGiving",IF('Walmart_Store_sales (Cleaned)'!B85:B6567=DATE(2013,11,29),"ThanksGiving","No Holiday"))))))))))))))))</f>
        <v>LabourDay</v>
      </c>
    </row>
    <row r="86" spans="1:9" x14ac:dyDescent="0.3">
      <c r="A86">
        <v>1</v>
      </c>
      <c r="B86" t="s">
        <v>56</v>
      </c>
      <c r="C86">
        <v>1514259.78</v>
      </c>
      <c r="D86">
        <v>0</v>
      </c>
      <c r="E86">
        <v>79.94</v>
      </c>
      <c r="F86">
        <v>3.5259999999999998</v>
      </c>
      <c r="G86">
        <v>216.0410526</v>
      </c>
      <c r="H86">
        <v>7.9619999999999997</v>
      </c>
      <c r="I86" t="str">
        <f>IF('Walmart_Store_sales (Cleaned)'!B86:B6568=DATE(2010,12,31),"Christmas",IF('Walmart_Store_sales (Cleaned)'!B86:B6568=DATE(2011,12,30),"Christmas",IF('Walmart_Store_sales (Cleaned)'!B86:B6568=DATE(2012,12,28),"Christmas",IF('Walmart_Store_sales (Cleaned)'!B86:B6568=DATE(2013,12,27),"Christmas",IF('Walmart_Store_sales (Cleaned)'!B86:B6568=DATE(2010,2,12),"SuperBowl",IF('Walmart_Store_sales (Cleaned)'!B86:B6568=DATE(2011,2,11),"SuperBowl",IF('Walmart_Store_sales (Cleaned)'!B86:B6568=DATE(2012,2,10),"SuperBowl",IF('Walmart_Store_sales (Cleaned)'!B86:B6568=DATE(2013,2,8),"SuperBowl",IF('Walmart_Store_sales (Cleaned)'!B86:B6568=DATE(2010,9,10),"LabourDay",IF('Walmart_Store_sales (Cleaned)'!B86:B6568=DATE(2011,9,9),"LabourDay",IF('Walmart_Store_sales (Cleaned)'!B86:B6568=DATE(2012,9,7),"LabourDay",IF('Walmart_Store_sales (Cleaned)'!B86:B6568=DATE(2013,9,6),"LabourDay",IF('Walmart_Store_sales (Cleaned)'!B86:B6568=DATE(2010,11,26),"ThanksGiving",IF('Walmart_Store_sales (Cleaned)'!B86:B6568=DATE(2011,11,25),"ThanksGiving",IF('Walmart_Store_sales (Cleaned)'!B86:B6568=DATE(2012,11,23),"ThanksGiving",IF('Walmart_Store_sales (Cleaned)'!B86:B6568=DATE(2013,11,29),"ThanksGiving","No Holiday"))))))))))))))))</f>
        <v>No Holiday</v>
      </c>
    </row>
    <row r="87" spans="1:9" x14ac:dyDescent="0.3">
      <c r="A87">
        <v>1</v>
      </c>
      <c r="B87" t="s">
        <v>57</v>
      </c>
      <c r="C87">
        <v>1380020.27</v>
      </c>
      <c r="D87">
        <v>0</v>
      </c>
      <c r="E87">
        <v>75.8</v>
      </c>
      <c r="F87">
        <v>3.4670000000000001</v>
      </c>
      <c r="G87">
        <v>216.37582459999999</v>
      </c>
      <c r="H87">
        <v>7.9619999999999997</v>
      </c>
      <c r="I87" t="str">
        <f>IF('Walmart_Store_sales (Cleaned)'!B87:B6569=DATE(2010,12,31),"Christmas",IF('Walmart_Store_sales (Cleaned)'!B87:B6569=DATE(2011,12,30),"Christmas",IF('Walmart_Store_sales (Cleaned)'!B87:B6569=DATE(2012,12,28),"Christmas",IF('Walmart_Store_sales (Cleaned)'!B87:B6569=DATE(2013,12,27),"Christmas",IF('Walmart_Store_sales (Cleaned)'!B87:B6569=DATE(2010,2,12),"SuperBowl",IF('Walmart_Store_sales (Cleaned)'!B87:B6569=DATE(2011,2,11),"SuperBowl",IF('Walmart_Store_sales (Cleaned)'!B87:B6569=DATE(2012,2,10),"SuperBowl",IF('Walmart_Store_sales (Cleaned)'!B87:B6569=DATE(2013,2,8),"SuperBowl",IF('Walmart_Store_sales (Cleaned)'!B87:B6569=DATE(2010,9,10),"LabourDay",IF('Walmart_Store_sales (Cleaned)'!B87:B6569=DATE(2011,9,9),"LabourDay",IF('Walmart_Store_sales (Cleaned)'!B87:B6569=DATE(2012,9,7),"LabourDay",IF('Walmart_Store_sales (Cleaned)'!B87:B6569=DATE(2013,9,6),"LabourDay",IF('Walmart_Store_sales (Cleaned)'!B87:B6569=DATE(2010,11,26),"ThanksGiving",IF('Walmart_Store_sales (Cleaned)'!B87:B6569=DATE(2011,11,25),"ThanksGiving",IF('Walmart_Store_sales (Cleaned)'!B87:B6569=DATE(2012,11,23),"ThanksGiving",IF('Walmart_Store_sales (Cleaned)'!B87:B6569=DATE(2013,11,29),"ThanksGiving","No Holiday"))))))))))))))))</f>
        <v>No Holiday</v>
      </c>
    </row>
    <row r="88" spans="1:9" x14ac:dyDescent="0.3">
      <c r="A88">
        <v>1</v>
      </c>
      <c r="B88" t="s">
        <v>58</v>
      </c>
      <c r="C88">
        <v>1394561.83</v>
      </c>
      <c r="D88">
        <v>0</v>
      </c>
      <c r="E88">
        <v>79.69</v>
      </c>
      <c r="F88">
        <v>3.355</v>
      </c>
      <c r="G88">
        <v>216.71059650000001</v>
      </c>
      <c r="H88">
        <v>7.9619999999999997</v>
      </c>
      <c r="I88" t="str">
        <f>IF('Walmart_Store_sales (Cleaned)'!B88:B6570=DATE(2010,12,31),"Christmas",IF('Walmart_Store_sales (Cleaned)'!B88:B6570=DATE(2011,12,30),"Christmas",IF('Walmart_Store_sales (Cleaned)'!B88:B6570=DATE(2012,12,28),"Christmas",IF('Walmart_Store_sales (Cleaned)'!B88:B6570=DATE(2013,12,27),"Christmas",IF('Walmart_Store_sales (Cleaned)'!B88:B6570=DATE(2010,2,12),"SuperBowl",IF('Walmart_Store_sales (Cleaned)'!B88:B6570=DATE(2011,2,11),"SuperBowl",IF('Walmart_Store_sales (Cleaned)'!B88:B6570=DATE(2012,2,10),"SuperBowl",IF('Walmart_Store_sales (Cleaned)'!B88:B6570=DATE(2013,2,8),"SuperBowl",IF('Walmart_Store_sales (Cleaned)'!B88:B6570=DATE(2010,9,10),"LabourDay",IF('Walmart_Store_sales (Cleaned)'!B88:B6570=DATE(2011,9,9),"LabourDay",IF('Walmart_Store_sales (Cleaned)'!B88:B6570=DATE(2012,9,7),"LabourDay",IF('Walmart_Store_sales (Cleaned)'!B88:B6570=DATE(2013,9,6),"LabourDay",IF('Walmart_Store_sales (Cleaned)'!B88:B6570=DATE(2010,11,26),"ThanksGiving",IF('Walmart_Store_sales (Cleaned)'!B88:B6570=DATE(2011,11,25),"ThanksGiving",IF('Walmart_Store_sales (Cleaned)'!B88:B6570=DATE(2012,11,23),"ThanksGiving",IF('Walmart_Store_sales (Cleaned)'!B88:B6570=DATE(2013,11,29),"ThanksGiving","No Holiday"))))))))))))))))</f>
        <v>No Holiday</v>
      </c>
    </row>
    <row r="89" spans="1:9" x14ac:dyDescent="0.3">
      <c r="A89">
        <v>1</v>
      </c>
      <c r="B89" s="1">
        <v>40734</v>
      </c>
      <c r="C89">
        <v>1630989.95</v>
      </c>
      <c r="D89">
        <v>0</v>
      </c>
      <c r="E89">
        <v>69.31</v>
      </c>
      <c r="F89">
        <v>3.2850000000000001</v>
      </c>
      <c r="G89">
        <v>217.0453684</v>
      </c>
      <c r="H89">
        <v>7.8659999999999997</v>
      </c>
      <c r="I89" t="str">
        <f>IF('Walmart_Store_sales (Cleaned)'!B89:B6571=DATE(2010,12,31),"Christmas",IF('Walmart_Store_sales (Cleaned)'!B89:B6571=DATE(2011,12,30),"Christmas",IF('Walmart_Store_sales (Cleaned)'!B89:B6571=DATE(2012,12,28),"Christmas",IF('Walmart_Store_sales (Cleaned)'!B89:B6571=DATE(2013,12,27),"Christmas",IF('Walmart_Store_sales (Cleaned)'!B89:B6571=DATE(2010,2,12),"SuperBowl",IF('Walmart_Store_sales (Cleaned)'!B89:B6571=DATE(2011,2,11),"SuperBowl",IF('Walmart_Store_sales (Cleaned)'!B89:B6571=DATE(2012,2,10),"SuperBowl",IF('Walmart_Store_sales (Cleaned)'!B89:B6571=DATE(2013,2,8),"SuperBowl",IF('Walmart_Store_sales (Cleaned)'!B89:B6571=DATE(2010,9,10),"LabourDay",IF('Walmart_Store_sales (Cleaned)'!B89:B6571=DATE(2011,9,9),"LabourDay",IF('Walmart_Store_sales (Cleaned)'!B89:B6571=DATE(2012,9,7),"LabourDay",IF('Walmart_Store_sales (Cleaned)'!B89:B6571=DATE(2013,9,6),"LabourDay",IF('Walmart_Store_sales (Cleaned)'!B89:B6571=DATE(2010,11,26),"ThanksGiving",IF('Walmart_Store_sales (Cleaned)'!B89:B6571=DATE(2011,11,25),"ThanksGiving",IF('Walmart_Store_sales (Cleaned)'!B89:B6571=DATE(2012,11,23),"ThanksGiving",IF('Walmart_Store_sales (Cleaned)'!B89:B6571=DATE(2013,11,29),"ThanksGiving","No Holiday"))))))))))))))))</f>
        <v>No Holiday</v>
      </c>
    </row>
    <row r="90" spans="1:9" x14ac:dyDescent="0.3">
      <c r="A90">
        <v>1</v>
      </c>
      <c r="B90" t="s">
        <v>59</v>
      </c>
      <c r="C90">
        <v>1493525.93</v>
      </c>
      <c r="D90">
        <v>0</v>
      </c>
      <c r="E90">
        <v>71.739999999999995</v>
      </c>
      <c r="F90">
        <v>3.274</v>
      </c>
      <c r="G90">
        <v>217.35527329999999</v>
      </c>
      <c r="H90">
        <v>7.8659999999999997</v>
      </c>
      <c r="I90" t="str">
        <f>IF('Walmart_Store_sales (Cleaned)'!B90:B6572=DATE(2010,12,31),"Christmas",IF('Walmart_Store_sales (Cleaned)'!B90:B6572=DATE(2011,12,30),"Christmas",IF('Walmart_Store_sales (Cleaned)'!B90:B6572=DATE(2012,12,28),"Christmas",IF('Walmart_Store_sales (Cleaned)'!B90:B6572=DATE(2013,12,27),"Christmas",IF('Walmart_Store_sales (Cleaned)'!B90:B6572=DATE(2010,2,12),"SuperBowl",IF('Walmart_Store_sales (Cleaned)'!B90:B6572=DATE(2011,2,11),"SuperBowl",IF('Walmart_Store_sales (Cleaned)'!B90:B6572=DATE(2012,2,10),"SuperBowl",IF('Walmart_Store_sales (Cleaned)'!B90:B6572=DATE(2013,2,8),"SuperBowl",IF('Walmart_Store_sales (Cleaned)'!B90:B6572=DATE(2010,9,10),"LabourDay",IF('Walmart_Store_sales (Cleaned)'!B90:B6572=DATE(2011,9,9),"LabourDay",IF('Walmart_Store_sales (Cleaned)'!B90:B6572=DATE(2012,9,7),"LabourDay",IF('Walmart_Store_sales (Cleaned)'!B90:B6572=DATE(2013,9,6),"LabourDay",IF('Walmart_Store_sales (Cleaned)'!B90:B6572=DATE(2010,11,26),"ThanksGiving",IF('Walmart_Store_sales (Cleaned)'!B90:B6572=DATE(2011,11,25),"ThanksGiving",IF('Walmart_Store_sales (Cleaned)'!B90:B6572=DATE(2012,11,23),"ThanksGiving",IF('Walmart_Store_sales (Cleaned)'!B90:B6572=DATE(2013,11,29),"ThanksGiving","No Holiday"))))))))))))))))</f>
        <v>No Holiday</v>
      </c>
    </row>
    <row r="91" spans="1:9" x14ac:dyDescent="0.3">
      <c r="A91">
        <v>1</v>
      </c>
      <c r="B91" t="s">
        <v>60</v>
      </c>
      <c r="C91">
        <v>1502562.78</v>
      </c>
      <c r="D91">
        <v>0</v>
      </c>
      <c r="E91">
        <v>63.71</v>
      </c>
      <c r="F91">
        <v>3.3530000000000002</v>
      </c>
      <c r="G91">
        <v>217.51597620000001</v>
      </c>
      <c r="H91">
        <v>7.8659999999999997</v>
      </c>
      <c r="I91" t="str">
        <f>IF('Walmart_Store_sales (Cleaned)'!B91:B6573=DATE(2010,12,31),"Christmas",IF('Walmart_Store_sales (Cleaned)'!B91:B6573=DATE(2011,12,30),"Christmas",IF('Walmart_Store_sales (Cleaned)'!B91:B6573=DATE(2012,12,28),"Christmas",IF('Walmart_Store_sales (Cleaned)'!B91:B6573=DATE(2013,12,27),"Christmas",IF('Walmart_Store_sales (Cleaned)'!B91:B6573=DATE(2010,2,12),"SuperBowl",IF('Walmart_Store_sales (Cleaned)'!B91:B6573=DATE(2011,2,11),"SuperBowl",IF('Walmart_Store_sales (Cleaned)'!B91:B6573=DATE(2012,2,10),"SuperBowl",IF('Walmart_Store_sales (Cleaned)'!B91:B6573=DATE(2013,2,8),"SuperBowl",IF('Walmart_Store_sales (Cleaned)'!B91:B6573=DATE(2010,9,10),"LabourDay",IF('Walmart_Store_sales (Cleaned)'!B91:B6573=DATE(2011,9,9),"LabourDay",IF('Walmart_Store_sales (Cleaned)'!B91:B6573=DATE(2012,9,7),"LabourDay",IF('Walmart_Store_sales (Cleaned)'!B91:B6573=DATE(2013,9,6),"LabourDay",IF('Walmart_Store_sales (Cleaned)'!B91:B6573=DATE(2010,11,26),"ThanksGiving",IF('Walmart_Store_sales (Cleaned)'!B91:B6573=DATE(2011,11,25),"ThanksGiving",IF('Walmart_Store_sales (Cleaned)'!B91:B6573=DATE(2012,11,23),"ThanksGiving",IF('Walmart_Store_sales (Cleaned)'!B91:B6573=DATE(2013,11,29),"ThanksGiving","No Holiday"))))))))))))))))</f>
        <v>No Holiday</v>
      </c>
    </row>
    <row r="92" spans="1:9" x14ac:dyDescent="0.3">
      <c r="A92">
        <v>1</v>
      </c>
      <c r="B92" t="s">
        <v>61</v>
      </c>
      <c r="C92">
        <v>1445249.09</v>
      </c>
      <c r="D92">
        <v>0</v>
      </c>
      <c r="E92">
        <v>66.569999999999993</v>
      </c>
      <c r="F92">
        <v>3.3719999999999999</v>
      </c>
      <c r="G92">
        <v>217.6766791</v>
      </c>
      <c r="H92">
        <v>7.8659999999999997</v>
      </c>
      <c r="I92" t="str">
        <f>IF('Walmart_Store_sales (Cleaned)'!B92:B6574=DATE(2010,12,31),"Christmas",IF('Walmart_Store_sales (Cleaned)'!B92:B6574=DATE(2011,12,30),"Christmas",IF('Walmart_Store_sales (Cleaned)'!B92:B6574=DATE(2012,12,28),"Christmas",IF('Walmart_Store_sales (Cleaned)'!B92:B6574=DATE(2013,12,27),"Christmas",IF('Walmart_Store_sales (Cleaned)'!B92:B6574=DATE(2010,2,12),"SuperBowl",IF('Walmart_Store_sales (Cleaned)'!B92:B6574=DATE(2011,2,11),"SuperBowl",IF('Walmart_Store_sales (Cleaned)'!B92:B6574=DATE(2012,2,10),"SuperBowl",IF('Walmart_Store_sales (Cleaned)'!B92:B6574=DATE(2013,2,8),"SuperBowl",IF('Walmart_Store_sales (Cleaned)'!B92:B6574=DATE(2010,9,10),"LabourDay",IF('Walmart_Store_sales (Cleaned)'!B92:B6574=DATE(2011,9,9),"LabourDay",IF('Walmart_Store_sales (Cleaned)'!B92:B6574=DATE(2012,9,7),"LabourDay",IF('Walmart_Store_sales (Cleaned)'!B92:B6574=DATE(2013,9,6),"LabourDay",IF('Walmart_Store_sales (Cleaned)'!B92:B6574=DATE(2010,11,26),"ThanksGiving",IF('Walmart_Store_sales (Cleaned)'!B92:B6574=DATE(2011,11,25),"ThanksGiving",IF('Walmart_Store_sales (Cleaned)'!B92:B6574=DATE(2012,11,23),"ThanksGiving",IF('Walmart_Store_sales (Cleaned)'!B92:B6574=DATE(2013,11,29),"ThanksGiving","No Holiday"))))))))))))))))</f>
        <v>No Holiday</v>
      </c>
    </row>
    <row r="93" spans="1:9" x14ac:dyDescent="0.3">
      <c r="A93">
        <v>1</v>
      </c>
      <c r="B93" s="1">
        <v>40644</v>
      </c>
      <c r="C93">
        <v>1697229.58</v>
      </c>
      <c r="D93">
        <v>0</v>
      </c>
      <c r="E93">
        <v>54.98</v>
      </c>
      <c r="F93">
        <v>3.3319999999999999</v>
      </c>
      <c r="G93">
        <v>217.83738199999999</v>
      </c>
      <c r="H93">
        <v>7.8659999999999997</v>
      </c>
      <c r="I93" t="str">
        <f>IF('Walmart_Store_sales (Cleaned)'!B93:B6575=DATE(2010,12,31),"Christmas",IF('Walmart_Store_sales (Cleaned)'!B93:B6575=DATE(2011,12,30),"Christmas",IF('Walmart_Store_sales (Cleaned)'!B93:B6575=DATE(2012,12,28),"Christmas",IF('Walmart_Store_sales (Cleaned)'!B93:B6575=DATE(2013,12,27),"Christmas",IF('Walmart_Store_sales (Cleaned)'!B93:B6575=DATE(2010,2,12),"SuperBowl",IF('Walmart_Store_sales (Cleaned)'!B93:B6575=DATE(2011,2,11),"SuperBowl",IF('Walmart_Store_sales (Cleaned)'!B93:B6575=DATE(2012,2,10),"SuperBowl",IF('Walmart_Store_sales (Cleaned)'!B93:B6575=DATE(2013,2,8),"SuperBowl",IF('Walmart_Store_sales (Cleaned)'!B93:B6575=DATE(2010,9,10),"LabourDay",IF('Walmart_Store_sales (Cleaned)'!B93:B6575=DATE(2011,9,9),"LabourDay",IF('Walmart_Store_sales (Cleaned)'!B93:B6575=DATE(2012,9,7),"LabourDay",IF('Walmart_Store_sales (Cleaned)'!B93:B6575=DATE(2013,9,6),"LabourDay",IF('Walmart_Store_sales (Cleaned)'!B93:B6575=DATE(2010,11,26),"ThanksGiving",IF('Walmart_Store_sales (Cleaned)'!B93:B6575=DATE(2011,11,25),"ThanksGiving",IF('Walmart_Store_sales (Cleaned)'!B93:B6575=DATE(2012,11,23),"ThanksGiving",IF('Walmart_Store_sales (Cleaned)'!B93:B6575=DATE(2013,11,29),"ThanksGiving","No Holiday"))))))))))))))))</f>
        <v>No Holiday</v>
      </c>
    </row>
    <row r="94" spans="1:9" x14ac:dyDescent="0.3">
      <c r="A94">
        <v>1</v>
      </c>
      <c r="B94" s="1">
        <v>40858</v>
      </c>
      <c r="C94">
        <v>1594938.89</v>
      </c>
      <c r="D94">
        <v>0</v>
      </c>
      <c r="E94">
        <v>59.11</v>
      </c>
      <c r="F94">
        <v>3.2970000000000002</v>
      </c>
      <c r="G94">
        <v>217.99808490000001</v>
      </c>
      <c r="H94">
        <v>7.8659999999999997</v>
      </c>
      <c r="I94" t="str">
        <f>IF('Walmart_Store_sales (Cleaned)'!B94:B6576=DATE(2010,12,31),"Christmas",IF('Walmart_Store_sales (Cleaned)'!B94:B6576=DATE(2011,12,30),"Christmas",IF('Walmart_Store_sales (Cleaned)'!B94:B6576=DATE(2012,12,28),"Christmas",IF('Walmart_Store_sales (Cleaned)'!B94:B6576=DATE(2013,12,27),"Christmas",IF('Walmart_Store_sales (Cleaned)'!B94:B6576=DATE(2010,2,12),"SuperBowl",IF('Walmart_Store_sales (Cleaned)'!B94:B6576=DATE(2011,2,11),"SuperBowl",IF('Walmart_Store_sales (Cleaned)'!B94:B6576=DATE(2012,2,10),"SuperBowl",IF('Walmart_Store_sales (Cleaned)'!B94:B6576=DATE(2013,2,8),"SuperBowl",IF('Walmart_Store_sales (Cleaned)'!B94:B6576=DATE(2010,9,10),"LabourDay",IF('Walmart_Store_sales (Cleaned)'!B94:B6576=DATE(2011,9,9),"LabourDay",IF('Walmart_Store_sales (Cleaned)'!B94:B6576=DATE(2012,9,7),"LabourDay",IF('Walmart_Store_sales (Cleaned)'!B94:B6576=DATE(2013,9,6),"LabourDay",IF('Walmart_Store_sales (Cleaned)'!B94:B6576=DATE(2010,11,26),"ThanksGiving",IF('Walmart_Store_sales (Cleaned)'!B94:B6576=DATE(2011,11,25),"ThanksGiving",IF('Walmart_Store_sales (Cleaned)'!B94:B6576=DATE(2012,11,23),"ThanksGiving",IF('Walmart_Store_sales (Cleaned)'!B94:B6576=DATE(2013,11,29),"ThanksGiving","No Holiday"))))))))))))))))</f>
        <v>No Holiday</v>
      </c>
    </row>
    <row r="95" spans="1:9" x14ac:dyDescent="0.3">
      <c r="A95">
        <v>1</v>
      </c>
      <c r="B95" t="s">
        <v>62</v>
      </c>
      <c r="C95">
        <v>1539483.7</v>
      </c>
      <c r="D95">
        <v>0</v>
      </c>
      <c r="E95">
        <v>62.25</v>
      </c>
      <c r="F95">
        <v>3.3079999999999998</v>
      </c>
      <c r="G95">
        <v>218.2205088</v>
      </c>
      <c r="H95">
        <v>7.8659999999999997</v>
      </c>
      <c r="I95" t="str">
        <f>IF('Walmart_Store_sales (Cleaned)'!B95:B6577=DATE(2010,12,31),"Christmas",IF('Walmart_Store_sales (Cleaned)'!B95:B6577=DATE(2011,12,30),"Christmas",IF('Walmart_Store_sales (Cleaned)'!B95:B6577=DATE(2012,12,28),"Christmas",IF('Walmart_Store_sales (Cleaned)'!B95:B6577=DATE(2013,12,27),"Christmas",IF('Walmart_Store_sales (Cleaned)'!B95:B6577=DATE(2010,2,12),"SuperBowl",IF('Walmart_Store_sales (Cleaned)'!B95:B6577=DATE(2011,2,11),"SuperBowl",IF('Walmart_Store_sales (Cleaned)'!B95:B6577=DATE(2012,2,10),"SuperBowl",IF('Walmart_Store_sales (Cleaned)'!B95:B6577=DATE(2013,2,8),"SuperBowl",IF('Walmart_Store_sales (Cleaned)'!B95:B6577=DATE(2010,9,10),"LabourDay",IF('Walmart_Store_sales (Cleaned)'!B95:B6577=DATE(2011,9,9),"LabourDay",IF('Walmart_Store_sales (Cleaned)'!B95:B6577=DATE(2012,9,7),"LabourDay",IF('Walmart_Store_sales (Cleaned)'!B95:B6577=DATE(2013,9,6),"LabourDay",IF('Walmart_Store_sales (Cleaned)'!B95:B6577=DATE(2010,11,26),"ThanksGiving",IF('Walmart_Store_sales (Cleaned)'!B95:B6577=DATE(2011,11,25),"ThanksGiving",IF('Walmart_Store_sales (Cleaned)'!B95:B6577=DATE(2012,11,23),"ThanksGiving",IF('Walmart_Store_sales (Cleaned)'!B95:B6577=DATE(2013,11,29),"ThanksGiving","No Holiday"))))))))))))))))</f>
        <v>No Holiday</v>
      </c>
    </row>
    <row r="96" spans="1:9" x14ac:dyDescent="0.3">
      <c r="A96">
        <v>1</v>
      </c>
      <c r="B96" t="s">
        <v>63</v>
      </c>
      <c r="C96">
        <v>2033320.66</v>
      </c>
      <c r="D96">
        <v>1</v>
      </c>
      <c r="E96">
        <v>60.14</v>
      </c>
      <c r="F96">
        <v>3.2360000000000002</v>
      </c>
      <c r="G96">
        <v>218.4676211</v>
      </c>
      <c r="H96">
        <v>7.8659999999999997</v>
      </c>
      <c r="I96" t="str">
        <f>IF('Walmart_Store_sales (Cleaned)'!B96:B6578=DATE(2010,12,31),"Christmas",IF('Walmart_Store_sales (Cleaned)'!B96:B6578=DATE(2011,12,30),"Christmas",IF('Walmart_Store_sales (Cleaned)'!B96:B6578=DATE(2012,12,28),"Christmas",IF('Walmart_Store_sales (Cleaned)'!B96:B6578=DATE(2013,12,27),"Christmas",IF('Walmart_Store_sales (Cleaned)'!B96:B6578=DATE(2010,2,12),"SuperBowl",IF('Walmart_Store_sales (Cleaned)'!B96:B6578=DATE(2011,2,11),"SuperBowl",IF('Walmart_Store_sales (Cleaned)'!B96:B6578=DATE(2012,2,10),"SuperBowl",IF('Walmart_Store_sales (Cleaned)'!B96:B6578=DATE(2013,2,8),"SuperBowl",IF('Walmart_Store_sales (Cleaned)'!B96:B6578=DATE(2010,9,10),"LabourDay",IF('Walmart_Store_sales (Cleaned)'!B96:B6578=DATE(2011,9,9),"LabourDay",IF('Walmart_Store_sales (Cleaned)'!B96:B6578=DATE(2012,9,7),"LabourDay",IF('Walmart_Store_sales (Cleaned)'!B96:B6578=DATE(2013,9,6),"LabourDay",IF('Walmart_Store_sales (Cleaned)'!B96:B6578=DATE(2010,11,26),"ThanksGiving",IF('Walmart_Store_sales (Cleaned)'!B96:B6578=DATE(2011,11,25),"ThanksGiving",IF('Walmart_Store_sales (Cleaned)'!B96:B6578=DATE(2012,11,23),"ThanksGiving",IF('Walmart_Store_sales (Cleaned)'!B96:B6578=DATE(2013,11,29),"ThanksGiving","No Holiday"))))))))))))))))</f>
        <v>ThanksGiving</v>
      </c>
    </row>
    <row r="97" spans="1:9" x14ac:dyDescent="0.3">
      <c r="A97">
        <v>1</v>
      </c>
      <c r="B97" s="1">
        <v>40586</v>
      </c>
      <c r="C97">
        <v>1584083.95</v>
      </c>
      <c r="D97">
        <v>0</v>
      </c>
      <c r="E97">
        <v>48.91</v>
      </c>
      <c r="F97">
        <v>3.1720000000000002</v>
      </c>
      <c r="G97">
        <v>218.71473330000001</v>
      </c>
      <c r="H97">
        <v>7.8659999999999997</v>
      </c>
      <c r="I97" t="str">
        <f>IF('Walmart_Store_sales (Cleaned)'!B97:B6579=DATE(2010,12,31),"Christmas",IF('Walmart_Store_sales (Cleaned)'!B97:B6579=DATE(2011,12,30),"Christmas",IF('Walmart_Store_sales (Cleaned)'!B97:B6579=DATE(2012,12,28),"Christmas",IF('Walmart_Store_sales (Cleaned)'!B97:B6579=DATE(2013,12,27),"Christmas",IF('Walmart_Store_sales (Cleaned)'!B97:B6579=DATE(2010,2,12),"SuperBowl",IF('Walmart_Store_sales (Cleaned)'!B97:B6579=DATE(2011,2,11),"SuperBowl",IF('Walmart_Store_sales (Cleaned)'!B97:B6579=DATE(2012,2,10),"SuperBowl",IF('Walmart_Store_sales (Cleaned)'!B97:B6579=DATE(2013,2,8),"SuperBowl",IF('Walmart_Store_sales (Cleaned)'!B97:B6579=DATE(2010,9,10),"LabourDay",IF('Walmart_Store_sales (Cleaned)'!B97:B6579=DATE(2011,9,9),"LabourDay",IF('Walmart_Store_sales (Cleaned)'!B97:B6579=DATE(2012,9,7),"LabourDay",IF('Walmart_Store_sales (Cleaned)'!B97:B6579=DATE(2013,9,6),"LabourDay",IF('Walmart_Store_sales (Cleaned)'!B97:B6579=DATE(2010,11,26),"ThanksGiving",IF('Walmart_Store_sales (Cleaned)'!B97:B6579=DATE(2011,11,25),"ThanksGiving",IF('Walmart_Store_sales (Cleaned)'!B97:B6579=DATE(2012,11,23),"ThanksGiving",IF('Walmart_Store_sales (Cleaned)'!B97:B6579=DATE(2013,11,29),"ThanksGiving","No Holiday"))))))))))))))))</f>
        <v>No Holiday</v>
      </c>
    </row>
    <row r="98" spans="1:9" x14ac:dyDescent="0.3">
      <c r="A98">
        <v>1</v>
      </c>
      <c r="B98" s="1">
        <v>40798</v>
      </c>
      <c r="C98">
        <v>1799682.38</v>
      </c>
      <c r="D98">
        <v>0</v>
      </c>
      <c r="E98">
        <v>43.93</v>
      </c>
      <c r="F98">
        <v>3.1579999999999999</v>
      </c>
      <c r="G98">
        <v>218.9618456</v>
      </c>
      <c r="H98">
        <v>7.8659999999999997</v>
      </c>
      <c r="I98" t="str">
        <f>IF('Walmart_Store_sales (Cleaned)'!B98:B6580=DATE(2010,12,31),"Christmas",IF('Walmart_Store_sales (Cleaned)'!B98:B6580=DATE(2011,12,30),"Christmas",IF('Walmart_Store_sales (Cleaned)'!B98:B6580=DATE(2012,12,28),"Christmas",IF('Walmart_Store_sales (Cleaned)'!B98:B6580=DATE(2013,12,27),"Christmas",IF('Walmart_Store_sales (Cleaned)'!B98:B6580=DATE(2010,2,12),"SuperBowl",IF('Walmart_Store_sales (Cleaned)'!B98:B6580=DATE(2011,2,11),"SuperBowl",IF('Walmart_Store_sales (Cleaned)'!B98:B6580=DATE(2012,2,10),"SuperBowl",IF('Walmart_Store_sales (Cleaned)'!B98:B6580=DATE(2013,2,8),"SuperBowl",IF('Walmart_Store_sales (Cleaned)'!B98:B6580=DATE(2010,9,10),"LabourDay",IF('Walmart_Store_sales (Cleaned)'!B98:B6580=DATE(2011,9,9),"LabourDay",IF('Walmart_Store_sales (Cleaned)'!B98:B6580=DATE(2012,9,7),"LabourDay",IF('Walmart_Store_sales (Cleaned)'!B98:B6580=DATE(2013,9,6),"LabourDay",IF('Walmart_Store_sales (Cleaned)'!B98:B6580=DATE(2010,11,26),"ThanksGiving",IF('Walmart_Store_sales (Cleaned)'!B98:B6580=DATE(2011,11,25),"ThanksGiving",IF('Walmart_Store_sales (Cleaned)'!B98:B6580=DATE(2012,11,23),"ThanksGiving",IF('Walmart_Store_sales (Cleaned)'!B98:B6580=DATE(2013,11,29),"ThanksGiving","No Holiday"))))))))))))))))</f>
        <v>No Holiday</v>
      </c>
    </row>
    <row r="99" spans="1:9" x14ac:dyDescent="0.3">
      <c r="A99">
        <v>1</v>
      </c>
      <c r="B99" t="s">
        <v>64</v>
      </c>
      <c r="C99">
        <v>1881176.67</v>
      </c>
      <c r="D99">
        <v>0</v>
      </c>
      <c r="E99">
        <v>51.63</v>
      </c>
      <c r="F99">
        <v>3.1589999999999998</v>
      </c>
      <c r="G99">
        <v>219.17945330000001</v>
      </c>
      <c r="H99">
        <v>7.8659999999999997</v>
      </c>
      <c r="I99" t="str">
        <f>IF('Walmart_Store_sales (Cleaned)'!B99:B6581=DATE(2010,12,31),"Christmas",IF('Walmart_Store_sales (Cleaned)'!B99:B6581=DATE(2011,12,30),"Christmas",IF('Walmart_Store_sales (Cleaned)'!B99:B6581=DATE(2012,12,28),"Christmas",IF('Walmart_Store_sales (Cleaned)'!B99:B6581=DATE(2013,12,27),"Christmas",IF('Walmart_Store_sales (Cleaned)'!B99:B6581=DATE(2010,2,12),"SuperBowl",IF('Walmart_Store_sales (Cleaned)'!B99:B6581=DATE(2011,2,11),"SuperBowl",IF('Walmart_Store_sales (Cleaned)'!B99:B6581=DATE(2012,2,10),"SuperBowl",IF('Walmart_Store_sales (Cleaned)'!B99:B6581=DATE(2013,2,8),"SuperBowl",IF('Walmart_Store_sales (Cleaned)'!B99:B6581=DATE(2010,9,10),"LabourDay",IF('Walmart_Store_sales (Cleaned)'!B99:B6581=DATE(2011,9,9),"LabourDay",IF('Walmart_Store_sales (Cleaned)'!B99:B6581=DATE(2012,9,7),"LabourDay",IF('Walmart_Store_sales (Cleaned)'!B99:B6581=DATE(2013,9,6),"LabourDay",IF('Walmart_Store_sales (Cleaned)'!B99:B6581=DATE(2010,11,26),"ThanksGiving",IF('Walmart_Store_sales (Cleaned)'!B99:B6581=DATE(2011,11,25),"ThanksGiving",IF('Walmart_Store_sales (Cleaned)'!B99:B6581=DATE(2012,11,23),"ThanksGiving",IF('Walmart_Store_sales (Cleaned)'!B99:B6581=DATE(2013,11,29),"ThanksGiving","No Holiday"))))))))))))))))</f>
        <v>No Holiday</v>
      </c>
    </row>
    <row r="100" spans="1:9" x14ac:dyDescent="0.3">
      <c r="A100">
        <v>1</v>
      </c>
      <c r="B100" t="s">
        <v>65</v>
      </c>
      <c r="C100">
        <v>2270188.9900000002</v>
      </c>
      <c r="D100">
        <v>0</v>
      </c>
      <c r="E100">
        <v>47.96</v>
      </c>
      <c r="F100">
        <v>3.1120000000000001</v>
      </c>
      <c r="G100">
        <v>219.35772159999999</v>
      </c>
      <c r="H100">
        <v>7.8659999999999997</v>
      </c>
      <c r="I100" t="str">
        <f>IF('Walmart_Store_sales (Cleaned)'!B100:B6582=DATE(2010,12,31),"Christmas",IF('Walmart_Store_sales (Cleaned)'!B100:B6582=DATE(2011,12,30),"Christmas",IF('Walmart_Store_sales (Cleaned)'!B100:B6582=DATE(2012,12,28),"Christmas",IF('Walmart_Store_sales (Cleaned)'!B100:B6582=DATE(2013,12,27),"Christmas",IF('Walmart_Store_sales (Cleaned)'!B100:B6582=DATE(2010,2,12),"SuperBowl",IF('Walmart_Store_sales (Cleaned)'!B100:B6582=DATE(2011,2,11),"SuperBowl",IF('Walmart_Store_sales (Cleaned)'!B100:B6582=DATE(2012,2,10),"SuperBowl",IF('Walmart_Store_sales (Cleaned)'!B100:B6582=DATE(2013,2,8),"SuperBowl",IF('Walmart_Store_sales (Cleaned)'!B100:B6582=DATE(2010,9,10),"LabourDay",IF('Walmart_Store_sales (Cleaned)'!B100:B6582=DATE(2011,9,9),"LabourDay",IF('Walmart_Store_sales (Cleaned)'!B100:B6582=DATE(2012,9,7),"LabourDay",IF('Walmart_Store_sales (Cleaned)'!B100:B6582=DATE(2013,9,6),"LabourDay",IF('Walmart_Store_sales (Cleaned)'!B100:B6582=DATE(2010,11,26),"ThanksGiving",IF('Walmart_Store_sales (Cleaned)'!B100:B6582=DATE(2011,11,25),"ThanksGiving",IF('Walmart_Store_sales (Cleaned)'!B100:B6582=DATE(2012,11,23),"ThanksGiving",IF('Walmart_Store_sales (Cleaned)'!B100:B6582=DATE(2013,11,29),"ThanksGiving","No Holiday"))))))))))))))))</f>
        <v>No Holiday</v>
      </c>
    </row>
    <row r="101" spans="1:9" x14ac:dyDescent="0.3">
      <c r="A101">
        <v>1</v>
      </c>
      <c r="B101" t="s">
        <v>66</v>
      </c>
      <c r="C101">
        <v>1497462.72</v>
      </c>
      <c r="D101">
        <v>1</v>
      </c>
      <c r="E101">
        <v>44.55</v>
      </c>
      <c r="F101">
        <v>3.129</v>
      </c>
      <c r="G101">
        <v>219.53598980000001</v>
      </c>
      <c r="H101">
        <v>7.8659999999999997</v>
      </c>
      <c r="I101" t="str">
        <f>IF('Walmart_Store_sales (Cleaned)'!B101:B6583=DATE(2010,12,31),"Christmas",IF('Walmart_Store_sales (Cleaned)'!B101:B6583=DATE(2011,12,30),"Christmas",IF('Walmart_Store_sales (Cleaned)'!B101:B6583=DATE(2012,12,28),"Christmas",IF('Walmart_Store_sales (Cleaned)'!B101:B6583=DATE(2013,12,27),"Christmas",IF('Walmart_Store_sales (Cleaned)'!B101:B6583=DATE(2010,2,12),"SuperBowl",IF('Walmart_Store_sales (Cleaned)'!B101:B6583=DATE(2011,2,11),"SuperBowl",IF('Walmart_Store_sales (Cleaned)'!B101:B6583=DATE(2012,2,10),"SuperBowl",IF('Walmart_Store_sales (Cleaned)'!B101:B6583=DATE(2013,2,8),"SuperBowl",IF('Walmart_Store_sales (Cleaned)'!B101:B6583=DATE(2010,9,10),"LabourDay",IF('Walmart_Store_sales (Cleaned)'!B101:B6583=DATE(2011,9,9),"LabourDay",IF('Walmart_Store_sales (Cleaned)'!B101:B6583=DATE(2012,9,7),"LabourDay",IF('Walmart_Store_sales (Cleaned)'!B101:B6583=DATE(2013,9,6),"LabourDay",IF('Walmart_Store_sales (Cleaned)'!B101:B6583=DATE(2010,11,26),"ThanksGiving",IF('Walmart_Store_sales (Cleaned)'!B101:B6583=DATE(2011,11,25),"ThanksGiving",IF('Walmart_Store_sales (Cleaned)'!B101:B6583=DATE(2012,11,23),"ThanksGiving",IF('Walmart_Store_sales (Cleaned)'!B101:B6583=DATE(2013,11,29),"ThanksGiving","No Holiday"))))))))))))))))</f>
        <v>Christmas</v>
      </c>
    </row>
    <row r="102" spans="1:9" x14ac:dyDescent="0.3">
      <c r="A102">
        <v>1</v>
      </c>
      <c r="B102" s="1">
        <v>41061</v>
      </c>
      <c r="C102">
        <v>1550369.92</v>
      </c>
      <c r="D102">
        <v>0</v>
      </c>
      <c r="E102">
        <v>49.01</v>
      </c>
      <c r="F102">
        <v>3.157</v>
      </c>
      <c r="G102">
        <v>219.7142581</v>
      </c>
      <c r="H102">
        <v>7.3479999999999999</v>
      </c>
      <c r="I102" t="str">
        <f>IF('Walmart_Store_sales (Cleaned)'!B102:B6584=DATE(2010,12,31),"Christmas",IF('Walmart_Store_sales (Cleaned)'!B102:B6584=DATE(2011,12,30),"Christmas",IF('Walmart_Store_sales (Cleaned)'!B102:B6584=DATE(2012,12,28),"Christmas",IF('Walmart_Store_sales (Cleaned)'!B102:B6584=DATE(2013,12,27),"Christmas",IF('Walmart_Store_sales (Cleaned)'!B102:B6584=DATE(2010,2,12),"SuperBowl",IF('Walmart_Store_sales (Cleaned)'!B102:B6584=DATE(2011,2,11),"SuperBowl",IF('Walmart_Store_sales (Cleaned)'!B102:B6584=DATE(2012,2,10),"SuperBowl",IF('Walmart_Store_sales (Cleaned)'!B102:B6584=DATE(2013,2,8),"SuperBowl",IF('Walmart_Store_sales (Cleaned)'!B102:B6584=DATE(2010,9,10),"LabourDay",IF('Walmart_Store_sales (Cleaned)'!B102:B6584=DATE(2011,9,9),"LabourDay",IF('Walmart_Store_sales (Cleaned)'!B102:B6584=DATE(2012,9,7),"LabourDay",IF('Walmart_Store_sales (Cleaned)'!B102:B6584=DATE(2013,9,6),"LabourDay",IF('Walmart_Store_sales (Cleaned)'!B102:B6584=DATE(2010,11,26),"ThanksGiving",IF('Walmart_Store_sales (Cleaned)'!B102:B6584=DATE(2011,11,25),"ThanksGiving",IF('Walmart_Store_sales (Cleaned)'!B102:B6584=DATE(2012,11,23),"ThanksGiving",IF('Walmart_Store_sales (Cleaned)'!B102:B6584=DATE(2013,11,29),"ThanksGiving","No Holiday"))))))))))))))))</f>
        <v>No Holiday</v>
      </c>
    </row>
    <row r="103" spans="1:9" x14ac:dyDescent="0.3">
      <c r="A103">
        <v>1</v>
      </c>
      <c r="B103" t="s">
        <v>67</v>
      </c>
      <c r="C103">
        <v>1459601.17</v>
      </c>
      <c r="D103">
        <v>0</v>
      </c>
      <c r="E103">
        <v>48.53</v>
      </c>
      <c r="F103">
        <v>3.2610000000000001</v>
      </c>
      <c r="G103">
        <v>219.89252629999999</v>
      </c>
      <c r="H103">
        <v>7.3479999999999999</v>
      </c>
      <c r="I103" t="str">
        <f>IF('Walmart_Store_sales (Cleaned)'!B103:B6585=DATE(2010,12,31),"Christmas",IF('Walmart_Store_sales (Cleaned)'!B103:B6585=DATE(2011,12,30),"Christmas",IF('Walmart_Store_sales (Cleaned)'!B103:B6585=DATE(2012,12,28),"Christmas",IF('Walmart_Store_sales (Cleaned)'!B103:B6585=DATE(2013,12,27),"Christmas",IF('Walmart_Store_sales (Cleaned)'!B103:B6585=DATE(2010,2,12),"SuperBowl",IF('Walmart_Store_sales (Cleaned)'!B103:B6585=DATE(2011,2,11),"SuperBowl",IF('Walmart_Store_sales (Cleaned)'!B103:B6585=DATE(2012,2,10),"SuperBowl",IF('Walmart_Store_sales (Cleaned)'!B103:B6585=DATE(2013,2,8),"SuperBowl",IF('Walmart_Store_sales (Cleaned)'!B103:B6585=DATE(2010,9,10),"LabourDay",IF('Walmart_Store_sales (Cleaned)'!B103:B6585=DATE(2011,9,9),"LabourDay",IF('Walmart_Store_sales (Cleaned)'!B103:B6585=DATE(2012,9,7),"LabourDay",IF('Walmart_Store_sales (Cleaned)'!B103:B6585=DATE(2013,9,6),"LabourDay",IF('Walmart_Store_sales (Cleaned)'!B103:B6585=DATE(2010,11,26),"ThanksGiving",IF('Walmart_Store_sales (Cleaned)'!B103:B6585=DATE(2011,11,25),"ThanksGiving",IF('Walmart_Store_sales (Cleaned)'!B103:B6585=DATE(2012,11,23),"ThanksGiving",IF('Walmart_Store_sales (Cleaned)'!B103:B6585=DATE(2013,11,29),"ThanksGiving","No Holiday"))))))))))))))))</f>
        <v>No Holiday</v>
      </c>
    </row>
    <row r="104" spans="1:9" x14ac:dyDescent="0.3">
      <c r="A104">
        <v>1</v>
      </c>
      <c r="B104" t="s">
        <v>68</v>
      </c>
      <c r="C104">
        <v>1394393.84</v>
      </c>
      <c r="D104">
        <v>0</v>
      </c>
      <c r="E104">
        <v>54.11</v>
      </c>
      <c r="F104">
        <v>3.2679999999999998</v>
      </c>
      <c r="G104">
        <v>219.98568929999999</v>
      </c>
      <c r="H104">
        <v>7.3479999999999999</v>
      </c>
      <c r="I104" t="str">
        <f>IF('Walmart_Store_sales (Cleaned)'!B104:B6586=DATE(2010,12,31),"Christmas",IF('Walmart_Store_sales (Cleaned)'!B104:B6586=DATE(2011,12,30),"Christmas",IF('Walmart_Store_sales (Cleaned)'!B104:B6586=DATE(2012,12,28),"Christmas",IF('Walmart_Store_sales (Cleaned)'!B104:B6586=DATE(2013,12,27),"Christmas",IF('Walmart_Store_sales (Cleaned)'!B104:B6586=DATE(2010,2,12),"SuperBowl",IF('Walmart_Store_sales (Cleaned)'!B104:B6586=DATE(2011,2,11),"SuperBowl",IF('Walmart_Store_sales (Cleaned)'!B104:B6586=DATE(2012,2,10),"SuperBowl",IF('Walmart_Store_sales (Cleaned)'!B104:B6586=DATE(2013,2,8),"SuperBowl",IF('Walmart_Store_sales (Cleaned)'!B104:B6586=DATE(2010,9,10),"LabourDay",IF('Walmart_Store_sales (Cleaned)'!B104:B6586=DATE(2011,9,9),"LabourDay",IF('Walmart_Store_sales (Cleaned)'!B104:B6586=DATE(2012,9,7),"LabourDay",IF('Walmart_Store_sales (Cleaned)'!B104:B6586=DATE(2013,9,6),"LabourDay",IF('Walmart_Store_sales (Cleaned)'!B104:B6586=DATE(2010,11,26),"ThanksGiving",IF('Walmart_Store_sales (Cleaned)'!B104:B6586=DATE(2011,11,25),"ThanksGiving",IF('Walmart_Store_sales (Cleaned)'!B104:B6586=DATE(2012,11,23),"ThanksGiving",IF('Walmart_Store_sales (Cleaned)'!B104:B6586=DATE(2013,11,29),"ThanksGiving","No Holiday"))))))))))))))))</f>
        <v>No Holiday</v>
      </c>
    </row>
    <row r="105" spans="1:9" x14ac:dyDescent="0.3">
      <c r="A105">
        <v>1</v>
      </c>
      <c r="B105" t="s">
        <v>69</v>
      </c>
      <c r="C105">
        <v>1319325.5900000001</v>
      </c>
      <c r="D105">
        <v>0</v>
      </c>
      <c r="E105">
        <v>54.26</v>
      </c>
      <c r="F105">
        <v>3.29</v>
      </c>
      <c r="G105">
        <v>220.07885229999999</v>
      </c>
      <c r="H105">
        <v>7.3479999999999999</v>
      </c>
      <c r="I105" t="str">
        <f>IF('Walmart_Store_sales (Cleaned)'!B105:B6587=DATE(2010,12,31),"Christmas",IF('Walmart_Store_sales (Cleaned)'!B105:B6587=DATE(2011,12,30),"Christmas",IF('Walmart_Store_sales (Cleaned)'!B105:B6587=DATE(2012,12,28),"Christmas",IF('Walmart_Store_sales (Cleaned)'!B105:B6587=DATE(2013,12,27),"Christmas",IF('Walmart_Store_sales (Cleaned)'!B105:B6587=DATE(2010,2,12),"SuperBowl",IF('Walmart_Store_sales (Cleaned)'!B105:B6587=DATE(2011,2,11),"SuperBowl",IF('Walmart_Store_sales (Cleaned)'!B105:B6587=DATE(2012,2,10),"SuperBowl",IF('Walmart_Store_sales (Cleaned)'!B105:B6587=DATE(2013,2,8),"SuperBowl",IF('Walmart_Store_sales (Cleaned)'!B105:B6587=DATE(2010,9,10),"LabourDay",IF('Walmart_Store_sales (Cleaned)'!B105:B6587=DATE(2011,9,9),"LabourDay",IF('Walmart_Store_sales (Cleaned)'!B105:B6587=DATE(2012,9,7),"LabourDay",IF('Walmart_Store_sales (Cleaned)'!B105:B6587=DATE(2013,9,6),"LabourDay",IF('Walmart_Store_sales (Cleaned)'!B105:B6587=DATE(2010,11,26),"ThanksGiving",IF('Walmart_Store_sales (Cleaned)'!B105:B6587=DATE(2011,11,25),"ThanksGiving",IF('Walmart_Store_sales (Cleaned)'!B105:B6587=DATE(2012,11,23),"ThanksGiving",IF('Walmart_Store_sales (Cleaned)'!B105:B6587=DATE(2013,11,29),"ThanksGiving","No Holiday"))))))))))))))))</f>
        <v>No Holiday</v>
      </c>
    </row>
    <row r="106" spans="1:9" x14ac:dyDescent="0.3">
      <c r="A106">
        <v>1</v>
      </c>
      <c r="B106" s="1">
        <v>40970</v>
      </c>
      <c r="C106">
        <v>1636339.65</v>
      </c>
      <c r="D106">
        <v>0</v>
      </c>
      <c r="E106">
        <v>56.55</v>
      </c>
      <c r="F106">
        <v>3.36</v>
      </c>
      <c r="G106">
        <v>220.1720153</v>
      </c>
      <c r="H106">
        <v>7.3479999999999999</v>
      </c>
      <c r="I106" t="str">
        <f>IF('Walmart_Store_sales (Cleaned)'!B106:B6588=DATE(2010,12,31),"Christmas",IF('Walmart_Store_sales (Cleaned)'!B106:B6588=DATE(2011,12,30),"Christmas",IF('Walmart_Store_sales (Cleaned)'!B106:B6588=DATE(2012,12,28),"Christmas",IF('Walmart_Store_sales (Cleaned)'!B106:B6588=DATE(2013,12,27),"Christmas",IF('Walmart_Store_sales (Cleaned)'!B106:B6588=DATE(2010,2,12),"SuperBowl",IF('Walmart_Store_sales (Cleaned)'!B106:B6588=DATE(2011,2,11),"SuperBowl",IF('Walmart_Store_sales (Cleaned)'!B106:B6588=DATE(2012,2,10),"SuperBowl",IF('Walmart_Store_sales (Cleaned)'!B106:B6588=DATE(2013,2,8),"SuperBowl",IF('Walmart_Store_sales (Cleaned)'!B106:B6588=DATE(2010,9,10),"LabourDay",IF('Walmart_Store_sales (Cleaned)'!B106:B6588=DATE(2011,9,9),"LabourDay",IF('Walmart_Store_sales (Cleaned)'!B106:B6588=DATE(2012,9,7),"LabourDay",IF('Walmart_Store_sales (Cleaned)'!B106:B6588=DATE(2013,9,6),"LabourDay",IF('Walmart_Store_sales (Cleaned)'!B106:B6588=DATE(2010,11,26),"ThanksGiving",IF('Walmart_Store_sales (Cleaned)'!B106:B6588=DATE(2011,11,25),"ThanksGiving",IF('Walmart_Store_sales (Cleaned)'!B106:B6588=DATE(2012,11,23),"ThanksGiving",IF('Walmart_Store_sales (Cleaned)'!B106:B6588=DATE(2013,11,29),"ThanksGiving","No Holiday"))))))))))))))))</f>
        <v>No Holiday</v>
      </c>
    </row>
    <row r="107" spans="1:9" x14ac:dyDescent="0.3">
      <c r="A107">
        <v>1</v>
      </c>
      <c r="B107" s="1">
        <v>41184</v>
      </c>
      <c r="C107">
        <v>1802477.43</v>
      </c>
      <c r="D107">
        <v>1</v>
      </c>
      <c r="E107">
        <v>48.02</v>
      </c>
      <c r="F107">
        <v>3.4089999999999998</v>
      </c>
      <c r="G107">
        <v>220.2651783</v>
      </c>
      <c r="H107">
        <v>7.3479999999999999</v>
      </c>
      <c r="I107" t="str">
        <f>IF('Walmart_Store_sales (Cleaned)'!B107:B6589=DATE(2010,12,31),"Christmas",IF('Walmart_Store_sales (Cleaned)'!B107:B6589=DATE(2011,12,30),"Christmas",IF('Walmart_Store_sales (Cleaned)'!B107:B6589=DATE(2012,12,28),"Christmas",IF('Walmart_Store_sales (Cleaned)'!B107:B6589=DATE(2013,12,27),"Christmas",IF('Walmart_Store_sales (Cleaned)'!B107:B6589=DATE(2010,2,12),"SuperBowl",IF('Walmart_Store_sales (Cleaned)'!B107:B6589=DATE(2011,2,11),"SuperBowl",IF('Walmart_Store_sales (Cleaned)'!B107:B6589=DATE(2012,2,10),"SuperBowl",IF('Walmart_Store_sales (Cleaned)'!B107:B6589=DATE(2013,2,8),"SuperBowl",IF('Walmart_Store_sales (Cleaned)'!B107:B6589=DATE(2010,9,10),"LabourDay",IF('Walmart_Store_sales (Cleaned)'!B107:B6589=DATE(2011,9,9),"LabourDay",IF('Walmart_Store_sales (Cleaned)'!B107:B6589=DATE(2012,9,7),"LabourDay",IF('Walmart_Store_sales (Cleaned)'!B107:B6589=DATE(2013,9,6),"LabourDay",IF('Walmart_Store_sales (Cleaned)'!B107:B6589=DATE(2010,11,26),"ThanksGiving",IF('Walmart_Store_sales (Cleaned)'!B107:B6589=DATE(2011,11,25),"ThanksGiving",IF('Walmart_Store_sales (Cleaned)'!B107:B6589=DATE(2012,11,23),"ThanksGiving",IF('Walmart_Store_sales (Cleaned)'!B107:B6589=DATE(2013,11,29),"ThanksGiving","No Holiday"))))))))))))))))</f>
        <v>SuperBowl</v>
      </c>
    </row>
    <row r="108" spans="1:9" x14ac:dyDescent="0.3">
      <c r="A108">
        <v>1</v>
      </c>
      <c r="B108" t="s">
        <v>70</v>
      </c>
      <c r="C108">
        <v>1819870</v>
      </c>
      <c r="D108">
        <v>0</v>
      </c>
      <c r="E108">
        <v>45.32</v>
      </c>
      <c r="F108">
        <v>3.51</v>
      </c>
      <c r="G108">
        <v>220.42575859999999</v>
      </c>
      <c r="H108">
        <v>7.3479999999999999</v>
      </c>
      <c r="I108" t="str">
        <f>IF('Walmart_Store_sales (Cleaned)'!B108:B6590=DATE(2010,12,31),"Christmas",IF('Walmart_Store_sales (Cleaned)'!B108:B6590=DATE(2011,12,30),"Christmas",IF('Walmart_Store_sales (Cleaned)'!B108:B6590=DATE(2012,12,28),"Christmas",IF('Walmart_Store_sales (Cleaned)'!B108:B6590=DATE(2013,12,27),"Christmas",IF('Walmart_Store_sales (Cleaned)'!B108:B6590=DATE(2010,2,12),"SuperBowl",IF('Walmart_Store_sales (Cleaned)'!B108:B6590=DATE(2011,2,11),"SuperBowl",IF('Walmart_Store_sales (Cleaned)'!B108:B6590=DATE(2012,2,10),"SuperBowl",IF('Walmart_Store_sales (Cleaned)'!B108:B6590=DATE(2013,2,8),"SuperBowl",IF('Walmart_Store_sales (Cleaned)'!B108:B6590=DATE(2010,9,10),"LabourDay",IF('Walmart_Store_sales (Cleaned)'!B108:B6590=DATE(2011,9,9),"LabourDay",IF('Walmart_Store_sales (Cleaned)'!B108:B6590=DATE(2012,9,7),"LabourDay",IF('Walmart_Store_sales (Cleaned)'!B108:B6590=DATE(2013,9,6),"LabourDay",IF('Walmart_Store_sales (Cleaned)'!B108:B6590=DATE(2010,11,26),"ThanksGiving",IF('Walmart_Store_sales (Cleaned)'!B108:B6590=DATE(2011,11,25),"ThanksGiving",IF('Walmart_Store_sales (Cleaned)'!B108:B6590=DATE(2012,11,23),"ThanksGiving",IF('Walmart_Store_sales (Cleaned)'!B108:B6590=DATE(2013,11,29),"ThanksGiving","No Holiday"))))))))))))))))</f>
        <v>No Holiday</v>
      </c>
    </row>
    <row r="109" spans="1:9" x14ac:dyDescent="0.3">
      <c r="A109">
        <v>1</v>
      </c>
      <c r="B109" t="s">
        <v>71</v>
      </c>
      <c r="C109">
        <v>1539387.83</v>
      </c>
      <c r="D109">
        <v>0</v>
      </c>
      <c r="E109">
        <v>57.25</v>
      </c>
      <c r="F109">
        <v>3.5550000000000002</v>
      </c>
      <c r="G109">
        <v>220.63690199999999</v>
      </c>
      <c r="H109">
        <v>7.3479999999999999</v>
      </c>
      <c r="I109" t="str">
        <f>IF('Walmart_Store_sales (Cleaned)'!B109:B6591=DATE(2010,12,31),"Christmas",IF('Walmart_Store_sales (Cleaned)'!B109:B6591=DATE(2011,12,30),"Christmas",IF('Walmart_Store_sales (Cleaned)'!B109:B6591=DATE(2012,12,28),"Christmas",IF('Walmart_Store_sales (Cleaned)'!B109:B6591=DATE(2013,12,27),"Christmas",IF('Walmart_Store_sales (Cleaned)'!B109:B6591=DATE(2010,2,12),"SuperBowl",IF('Walmart_Store_sales (Cleaned)'!B109:B6591=DATE(2011,2,11),"SuperBowl",IF('Walmart_Store_sales (Cleaned)'!B109:B6591=DATE(2012,2,10),"SuperBowl",IF('Walmart_Store_sales (Cleaned)'!B109:B6591=DATE(2013,2,8),"SuperBowl",IF('Walmart_Store_sales (Cleaned)'!B109:B6591=DATE(2010,9,10),"LabourDay",IF('Walmart_Store_sales (Cleaned)'!B109:B6591=DATE(2011,9,9),"LabourDay",IF('Walmart_Store_sales (Cleaned)'!B109:B6591=DATE(2012,9,7),"LabourDay",IF('Walmart_Store_sales (Cleaned)'!B109:B6591=DATE(2013,9,6),"LabourDay",IF('Walmart_Store_sales (Cleaned)'!B109:B6591=DATE(2010,11,26),"ThanksGiving",IF('Walmart_Store_sales (Cleaned)'!B109:B6591=DATE(2011,11,25),"ThanksGiving",IF('Walmart_Store_sales (Cleaned)'!B109:B6591=DATE(2012,11,23),"ThanksGiving",IF('Walmart_Store_sales (Cleaned)'!B109:B6591=DATE(2013,11,29),"ThanksGiving","No Holiday"))))))))))))))))</f>
        <v>No Holiday</v>
      </c>
    </row>
    <row r="110" spans="1:9" x14ac:dyDescent="0.3">
      <c r="A110">
        <v>1</v>
      </c>
      <c r="B110" s="1">
        <v>40942</v>
      </c>
      <c r="C110">
        <v>1688420.76</v>
      </c>
      <c r="D110">
        <v>0</v>
      </c>
      <c r="E110">
        <v>60.96</v>
      </c>
      <c r="F110">
        <v>3.63</v>
      </c>
      <c r="G110">
        <v>220.84804539999999</v>
      </c>
      <c r="H110">
        <v>7.3479999999999999</v>
      </c>
      <c r="I110" t="str">
        <f>IF('Walmart_Store_sales (Cleaned)'!B110:B6592=DATE(2010,12,31),"Christmas",IF('Walmart_Store_sales (Cleaned)'!B110:B6592=DATE(2011,12,30),"Christmas",IF('Walmart_Store_sales (Cleaned)'!B110:B6592=DATE(2012,12,28),"Christmas",IF('Walmart_Store_sales (Cleaned)'!B110:B6592=DATE(2013,12,27),"Christmas",IF('Walmart_Store_sales (Cleaned)'!B110:B6592=DATE(2010,2,12),"SuperBowl",IF('Walmart_Store_sales (Cleaned)'!B110:B6592=DATE(2011,2,11),"SuperBowl",IF('Walmart_Store_sales (Cleaned)'!B110:B6592=DATE(2012,2,10),"SuperBowl",IF('Walmart_Store_sales (Cleaned)'!B110:B6592=DATE(2013,2,8),"SuperBowl",IF('Walmart_Store_sales (Cleaned)'!B110:B6592=DATE(2010,9,10),"LabourDay",IF('Walmart_Store_sales (Cleaned)'!B110:B6592=DATE(2011,9,9),"LabourDay",IF('Walmart_Store_sales (Cleaned)'!B110:B6592=DATE(2012,9,7),"LabourDay",IF('Walmart_Store_sales (Cleaned)'!B110:B6592=DATE(2013,9,6),"LabourDay",IF('Walmart_Store_sales (Cleaned)'!B110:B6592=DATE(2010,11,26),"ThanksGiving",IF('Walmart_Store_sales (Cleaned)'!B110:B6592=DATE(2011,11,25),"ThanksGiving",IF('Walmart_Store_sales (Cleaned)'!B110:B6592=DATE(2012,11,23),"ThanksGiving",IF('Walmart_Store_sales (Cleaned)'!B110:B6592=DATE(2013,11,29),"ThanksGiving","No Holiday"))))))))))))))))</f>
        <v>No Holiday</v>
      </c>
    </row>
    <row r="111" spans="1:9" x14ac:dyDescent="0.3">
      <c r="A111">
        <v>1</v>
      </c>
      <c r="B111" s="1">
        <v>41155</v>
      </c>
      <c r="C111">
        <v>1675431.16</v>
      </c>
      <c r="D111">
        <v>0</v>
      </c>
      <c r="E111">
        <v>58.76</v>
      </c>
      <c r="F111">
        <v>3.669</v>
      </c>
      <c r="G111">
        <v>221.05918869999999</v>
      </c>
      <c r="H111">
        <v>7.3479999999999999</v>
      </c>
      <c r="I111" t="str">
        <f>IF('Walmart_Store_sales (Cleaned)'!B111:B6593=DATE(2010,12,31),"Christmas",IF('Walmart_Store_sales (Cleaned)'!B111:B6593=DATE(2011,12,30),"Christmas",IF('Walmart_Store_sales (Cleaned)'!B111:B6593=DATE(2012,12,28),"Christmas",IF('Walmart_Store_sales (Cleaned)'!B111:B6593=DATE(2013,12,27),"Christmas",IF('Walmart_Store_sales (Cleaned)'!B111:B6593=DATE(2010,2,12),"SuperBowl",IF('Walmart_Store_sales (Cleaned)'!B111:B6593=DATE(2011,2,11),"SuperBowl",IF('Walmart_Store_sales (Cleaned)'!B111:B6593=DATE(2012,2,10),"SuperBowl",IF('Walmart_Store_sales (Cleaned)'!B111:B6593=DATE(2013,2,8),"SuperBowl",IF('Walmart_Store_sales (Cleaned)'!B111:B6593=DATE(2010,9,10),"LabourDay",IF('Walmart_Store_sales (Cleaned)'!B111:B6593=DATE(2011,9,9),"LabourDay",IF('Walmart_Store_sales (Cleaned)'!B111:B6593=DATE(2012,9,7),"LabourDay",IF('Walmart_Store_sales (Cleaned)'!B111:B6593=DATE(2013,9,6),"LabourDay",IF('Walmart_Store_sales (Cleaned)'!B111:B6593=DATE(2010,11,26),"ThanksGiving",IF('Walmart_Store_sales (Cleaned)'!B111:B6593=DATE(2011,11,25),"ThanksGiving",IF('Walmart_Store_sales (Cleaned)'!B111:B6593=DATE(2012,11,23),"ThanksGiving",IF('Walmart_Store_sales (Cleaned)'!B111:B6593=DATE(2013,11,29),"ThanksGiving","No Holiday"))))))))))))))))</f>
        <v>No Holiday</v>
      </c>
    </row>
    <row r="112" spans="1:9" x14ac:dyDescent="0.3">
      <c r="A112">
        <v>1</v>
      </c>
      <c r="B112" t="s">
        <v>72</v>
      </c>
      <c r="C112">
        <v>1677472.78</v>
      </c>
      <c r="D112">
        <v>0</v>
      </c>
      <c r="E112">
        <v>64.739999999999995</v>
      </c>
      <c r="F112">
        <v>3.734</v>
      </c>
      <c r="G112">
        <v>221.21181319999999</v>
      </c>
      <c r="H112">
        <v>7.3479999999999999</v>
      </c>
      <c r="I112" t="str">
        <f>IF('Walmart_Store_sales (Cleaned)'!B112:B6594=DATE(2010,12,31),"Christmas",IF('Walmart_Store_sales (Cleaned)'!B112:B6594=DATE(2011,12,30),"Christmas",IF('Walmart_Store_sales (Cleaned)'!B112:B6594=DATE(2012,12,28),"Christmas",IF('Walmart_Store_sales (Cleaned)'!B112:B6594=DATE(2013,12,27),"Christmas",IF('Walmart_Store_sales (Cleaned)'!B112:B6594=DATE(2010,2,12),"SuperBowl",IF('Walmart_Store_sales (Cleaned)'!B112:B6594=DATE(2011,2,11),"SuperBowl",IF('Walmart_Store_sales (Cleaned)'!B112:B6594=DATE(2012,2,10),"SuperBowl",IF('Walmart_Store_sales (Cleaned)'!B112:B6594=DATE(2013,2,8),"SuperBowl",IF('Walmart_Store_sales (Cleaned)'!B112:B6594=DATE(2010,9,10),"LabourDay",IF('Walmart_Store_sales (Cleaned)'!B112:B6594=DATE(2011,9,9),"LabourDay",IF('Walmart_Store_sales (Cleaned)'!B112:B6594=DATE(2012,9,7),"LabourDay",IF('Walmart_Store_sales (Cleaned)'!B112:B6594=DATE(2013,9,6),"LabourDay",IF('Walmart_Store_sales (Cleaned)'!B112:B6594=DATE(2010,11,26),"ThanksGiving",IF('Walmart_Store_sales (Cleaned)'!B112:B6594=DATE(2011,11,25),"ThanksGiving",IF('Walmart_Store_sales (Cleaned)'!B112:B6594=DATE(2012,11,23),"ThanksGiving",IF('Walmart_Store_sales (Cleaned)'!B112:B6594=DATE(2013,11,29),"ThanksGiving","No Holiday"))))))))))))))))</f>
        <v>No Holiday</v>
      </c>
    </row>
    <row r="113" spans="1:9" x14ac:dyDescent="0.3">
      <c r="A113">
        <v>1</v>
      </c>
      <c r="B113" t="s">
        <v>73</v>
      </c>
      <c r="C113">
        <v>1511068.07</v>
      </c>
      <c r="D113">
        <v>0</v>
      </c>
      <c r="E113">
        <v>65.930000000000007</v>
      </c>
      <c r="F113">
        <v>3.7869999999999999</v>
      </c>
      <c r="G113">
        <v>221.28641260000001</v>
      </c>
      <c r="H113">
        <v>7.3479999999999999</v>
      </c>
      <c r="I113" t="str">
        <f>IF('Walmart_Store_sales (Cleaned)'!B113:B6595=DATE(2010,12,31),"Christmas",IF('Walmart_Store_sales (Cleaned)'!B113:B6595=DATE(2011,12,30),"Christmas",IF('Walmart_Store_sales (Cleaned)'!B113:B6595=DATE(2012,12,28),"Christmas",IF('Walmart_Store_sales (Cleaned)'!B113:B6595=DATE(2013,12,27),"Christmas",IF('Walmart_Store_sales (Cleaned)'!B113:B6595=DATE(2010,2,12),"SuperBowl",IF('Walmart_Store_sales (Cleaned)'!B113:B6595=DATE(2011,2,11),"SuperBowl",IF('Walmart_Store_sales (Cleaned)'!B113:B6595=DATE(2012,2,10),"SuperBowl",IF('Walmart_Store_sales (Cleaned)'!B113:B6595=DATE(2013,2,8),"SuperBowl",IF('Walmart_Store_sales (Cleaned)'!B113:B6595=DATE(2010,9,10),"LabourDay",IF('Walmart_Store_sales (Cleaned)'!B113:B6595=DATE(2011,9,9),"LabourDay",IF('Walmart_Store_sales (Cleaned)'!B113:B6595=DATE(2012,9,7),"LabourDay",IF('Walmart_Store_sales (Cleaned)'!B113:B6595=DATE(2013,9,6),"LabourDay",IF('Walmart_Store_sales (Cleaned)'!B113:B6595=DATE(2010,11,26),"ThanksGiving",IF('Walmart_Store_sales (Cleaned)'!B113:B6595=DATE(2011,11,25),"ThanksGiving",IF('Walmart_Store_sales (Cleaned)'!B113:B6595=DATE(2012,11,23),"ThanksGiving",IF('Walmart_Store_sales (Cleaned)'!B113:B6595=DATE(2013,11,29),"ThanksGiving","No Holiday"))))))))))))))))</f>
        <v>No Holiday</v>
      </c>
    </row>
    <row r="114" spans="1:9" x14ac:dyDescent="0.3">
      <c r="A114">
        <v>1</v>
      </c>
      <c r="B114" t="s">
        <v>74</v>
      </c>
      <c r="C114">
        <v>1649604.63</v>
      </c>
      <c r="D114">
        <v>0</v>
      </c>
      <c r="E114">
        <v>67.61</v>
      </c>
      <c r="F114">
        <v>3.8450000000000002</v>
      </c>
      <c r="G114">
        <v>221.36101189999999</v>
      </c>
      <c r="H114">
        <v>7.3479999999999999</v>
      </c>
      <c r="I114" t="str">
        <f>IF('Walmart_Store_sales (Cleaned)'!B114:B6596=DATE(2010,12,31),"Christmas",IF('Walmart_Store_sales (Cleaned)'!B114:B6596=DATE(2011,12,30),"Christmas",IF('Walmart_Store_sales (Cleaned)'!B114:B6596=DATE(2012,12,28),"Christmas",IF('Walmart_Store_sales (Cleaned)'!B114:B6596=DATE(2013,12,27),"Christmas",IF('Walmart_Store_sales (Cleaned)'!B114:B6596=DATE(2010,2,12),"SuperBowl",IF('Walmart_Store_sales (Cleaned)'!B114:B6596=DATE(2011,2,11),"SuperBowl",IF('Walmart_Store_sales (Cleaned)'!B114:B6596=DATE(2012,2,10),"SuperBowl",IF('Walmart_Store_sales (Cleaned)'!B114:B6596=DATE(2013,2,8),"SuperBowl",IF('Walmart_Store_sales (Cleaned)'!B114:B6596=DATE(2010,9,10),"LabourDay",IF('Walmart_Store_sales (Cleaned)'!B114:B6596=DATE(2011,9,9),"LabourDay",IF('Walmart_Store_sales (Cleaned)'!B114:B6596=DATE(2012,9,7),"LabourDay",IF('Walmart_Store_sales (Cleaned)'!B114:B6596=DATE(2013,9,6),"LabourDay",IF('Walmart_Store_sales (Cleaned)'!B114:B6596=DATE(2010,11,26),"ThanksGiving",IF('Walmart_Store_sales (Cleaned)'!B114:B6596=DATE(2011,11,25),"ThanksGiving",IF('Walmart_Store_sales (Cleaned)'!B114:B6596=DATE(2012,11,23),"ThanksGiving",IF('Walmart_Store_sales (Cleaned)'!B114:B6596=DATE(2013,11,29),"ThanksGiving","No Holiday"))))))))))))))))</f>
        <v>No Holiday</v>
      </c>
    </row>
    <row r="115" spans="1:9" x14ac:dyDescent="0.3">
      <c r="A115">
        <v>1</v>
      </c>
      <c r="B115" s="1">
        <v>41064</v>
      </c>
      <c r="C115">
        <v>1899676.88</v>
      </c>
      <c r="D115">
        <v>0</v>
      </c>
      <c r="E115">
        <v>70.430000000000007</v>
      </c>
      <c r="F115">
        <v>3.891</v>
      </c>
      <c r="G115">
        <v>221.43561120000001</v>
      </c>
      <c r="H115">
        <v>7.1429999999999998</v>
      </c>
      <c r="I115" t="str">
        <f>IF('Walmart_Store_sales (Cleaned)'!B115:B6597=DATE(2010,12,31),"Christmas",IF('Walmart_Store_sales (Cleaned)'!B115:B6597=DATE(2011,12,30),"Christmas",IF('Walmart_Store_sales (Cleaned)'!B115:B6597=DATE(2012,12,28),"Christmas",IF('Walmart_Store_sales (Cleaned)'!B115:B6597=DATE(2013,12,27),"Christmas",IF('Walmart_Store_sales (Cleaned)'!B115:B6597=DATE(2010,2,12),"SuperBowl",IF('Walmart_Store_sales (Cleaned)'!B115:B6597=DATE(2011,2,11),"SuperBowl",IF('Walmart_Store_sales (Cleaned)'!B115:B6597=DATE(2012,2,10),"SuperBowl",IF('Walmart_Store_sales (Cleaned)'!B115:B6597=DATE(2013,2,8),"SuperBowl",IF('Walmart_Store_sales (Cleaned)'!B115:B6597=DATE(2010,9,10),"LabourDay",IF('Walmart_Store_sales (Cleaned)'!B115:B6597=DATE(2011,9,9),"LabourDay",IF('Walmart_Store_sales (Cleaned)'!B115:B6597=DATE(2012,9,7),"LabourDay",IF('Walmart_Store_sales (Cleaned)'!B115:B6597=DATE(2013,9,6),"LabourDay",IF('Walmart_Store_sales (Cleaned)'!B115:B6597=DATE(2010,11,26),"ThanksGiving",IF('Walmart_Store_sales (Cleaned)'!B115:B6597=DATE(2011,11,25),"ThanksGiving",IF('Walmart_Store_sales (Cleaned)'!B115:B6597=DATE(2012,11,23),"ThanksGiving",IF('Walmart_Store_sales (Cleaned)'!B115:B6597=DATE(2013,11,29),"ThanksGiving","No Holiday"))))))))))))))))</f>
        <v>No Holiday</v>
      </c>
    </row>
    <row r="116" spans="1:9" x14ac:dyDescent="0.3">
      <c r="A116">
        <v>1</v>
      </c>
      <c r="B116" t="s">
        <v>75</v>
      </c>
      <c r="C116">
        <v>1621031.7</v>
      </c>
      <c r="D116">
        <v>0</v>
      </c>
      <c r="E116">
        <v>69.069999999999993</v>
      </c>
      <c r="F116">
        <v>3.891</v>
      </c>
      <c r="G116">
        <v>221.5102105</v>
      </c>
      <c r="H116">
        <v>7.1429999999999998</v>
      </c>
      <c r="I116" t="str">
        <f>IF('Walmart_Store_sales (Cleaned)'!B116:B6598=DATE(2010,12,31),"Christmas",IF('Walmart_Store_sales (Cleaned)'!B116:B6598=DATE(2011,12,30),"Christmas",IF('Walmart_Store_sales (Cleaned)'!B116:B6598=DATE(2012,12,28),"Christmas",IF('Walmart_Store_sales (Cleaned)'!B116:B6598=DATE(2013,12,27),"Christmas",IF('Walmart_Store_sales (Cleaned)'!B116:B6598=DATE(2010,2,12),"SuperBowl",IF('Walmart_Store_sales (Cleaned)'!B116:B6598=DATE(2011,2,11),"SuperBowl",IF('Walmart_Store_sales (Cleaned)'!B116:B6598=DATE(2012,2,10),"SuperBowl",IF('Walmart_Store_sales (Cleaned)'!B116:B6598=DATE(2013,2,8),"SuperBowl",IF('Walmart_Store_sales (Cleaned)'!B116:B6598=DATE(2010,9,10),"LabourDay",IF('Walmart_Store_sales (Cleaned)'!B116:B6598=DATE(2011,9,9),"LabourDay",IF('Walmart_Store_sales (Cleaned)'!B116:B6598=DATE(2012,9,7),"LabourDay",IF('Walmart_Store_sales (Cleaned)'!B116:B6598=DATE(2013,9,6),"LabourDay",IF('Walmart_Store_sales (Cleaned)'!B116:B6598=DATE(2010,11,26),"ThanksGiving",IF('Walmart_Store_sales (Cleaned)'!B116:B6598=DATE(2011,11,25),"ThanksGiving",IF('Walmart_Store_sales (Cleaned)'!B116:B6598=DATE(2012,11,23),"ThanksGiving",IF('Walmart_Store_sales (Cleaned)'!B116:B6598=DATE(2013,11,29),"ThanksGiving","No Holiday"))))))))))))))))</f>
        <v>No Holiday</v>
      </c>
    </row>
    <row r="117" spans="1:9" x14ac:dyDescent="0.3">
      <c r="A117">
        <v>1</v>
      </c>
      <c r="B117" t="s">
        <v>76</v>
      </c>
      <c r="C117">
        <v>1521577.87</v>
      </c>
      <c r="D117">
        <v>0</v>
      </c>
      <c r="E117">
        <v>66.760000000000005</v>
      </c>
      <c r="F117">
        <v>3.8769999999999998</v>
      </c>
      <c r="G117">
        <v>221.56407369999999</v>
      </c>
      <c r="H117">
        <v>7.1429999999999998</v>
      </c>
      <c r="I117" t="str">
        <f>IF('Walmart_Store_sales (Cleaned)'!B117:B6599=DATE(2010,12,31),"Christmas",IF('Walmart_Store_sales (Cleaned)'!B117:B6599=DATE(2011,12,30),"Christmas",IF('Walmart_Store_sales (Cleaned)'!B117:B6599=DATE(2012,12,28),"Christmas",IF('Walmart_Store_sales (Cleaned)'!B117:B6599=DATE(2013,12,27),"Christmas",IF('Walmart_Store_sales (Cleaned)'!B117:B6599=DATE(2010,2,12),"SuperBowl",IF('Walmart_Store_sales (Cleaned)'!B117:B6599=DATE(2011,2,11),"SuperBowl",IF('Walmart_Store_sales (Cleaned)'!B117:B6599=DATE(2012,2,10),"SuperBowl",IF('Walmart_Store_sales (Cleaned)'!B117:B6599=DATE(2013,2,8),"SuperBowl",IF('Walmart_Store_sales (Cleaned)'!B117:B6599=DATE(2010,9,10),"LabourDay",IF('Walmart_Store_sales (Cleaned)'!B117:B6599=DATE(2011,9,9),"LabourDay",IF('Walmart_Store_sales (Cleaned)'!B117:B6599=DATE(2012,9,7),"LabourDay",IF('Walmart_Store_sales (Cleaned)'!B117:B6599=DATE(2013,9,6),"LabourDay",IF('Walmart_Store_sales (Cleaned)'!B117:B6599=DATE(2010,11,26),"ThanksGiving",IF('Walmart_Store_sales (Cleaned)'!B117:B6599=DATE(2011,11,25),"ThanksGiving",IF('Walmart_Store_sales (Cleaned)'!B117:B6599=DATE(2012,11,23),"ThanksGiving",IF('Walmart_Store_sales (Cleaned)'!B117:B6599=DATE(2013,11,29),"ThanksGiving","No Holiday"))))))))))))))))</f>
        <v>No Holiday</v>
      </c>
    </row>
    <row r="118" spans="1:9" x14ac:dyDescent="0.3">
      <c r="A118">
        <v>1</v>
      </c>
      <c r="B118" t="s">
        <v>77</v>
      </c>
      <c r="C118">
        <v>1468928.37</v>
      </c>
      <c r="D118">
        <v>0</v>
      </c>
      <c r="E118">
        <v>67.23</v>
      </c>
      <c r="F118">
        <v>3.8140000000000001</v>
      </c>
      <c r="G118">
        <v>221.6179368</v>
      </c>
      <c r="H118">
        <v>7.1429999999999998</v>
      </c>
      <c r="I118" t="str">
        <f>IF('Walmart_Store_sales (Cleaned)'!B118:B6600=DATE(2010,12,31),"Christmas",IF('Walmart_Store_sales (Cleaned)'!B118:B6600=DATE(2011,12,30),"Christmas",IF('Walmart_Store_sales (Cleaned)'!B118:B6600=DATE(2012,12,28),"Christmas",IF('Walmart_Store_sales (Cleaned)'!B118:B6600=DATE(2013,12,27),"Christmas",IF('Walmart_Store_sales (Cleaned)'!B118:B6600=DATE(2010,2,12),"SuperBowl",IF('Walmart_Store_sales (Cleaned)'!B118:B6600=DATE(2011,2,11),"SuperBowl",IF('Walmart_Store_sales (Cleaned)'!B118:B6600=DATE(2012,2,10),"SuperBowl",IF('Walmart_Store_sales (Cleaned)'!B118:B6600=DATE(2013,2,8),"SuperBowl",IF('Walmart_Store_sales (Cleaned)'!B118:B6600=DATE(2010,9,10),"LabourDay",IF('Walmart_Store_sales (Cleaned)'!B118:B6600=DATE(2011,9,9),"LabourDay",IF('Walmart_Store_sales (Cleaned)'!B118:B6600=DATE(2012,9,7),"LabourDay",IF('Walmart_Store_sales (Cleaned)'!B118:B6600=DATE(2013,9,6),"LabourDay",IF('Walmart_Store_sales (Cleaned)'!B118:B6600=DATE(2010,11,26),"ThanksGiving",IF('Walmart_Store_sales (Cleaned)'!B118:B6600=DATE(2011,11,25),"ThanksGiving",IF('Walmart_Store_sales (Cleaned)'!B118:B6600=DATE(2012,11,23),"ThanksGiving",IF('Walmart_Store_sales (Cleaned)'!B118:B6600=DATE(2013,11,29),"ThanksGiving","No Holiday"))))))))))))))))</f>
        <v>No Holiday</v>
      </c>
    </row>
    <row r="119" spans="1:9" x14ac:dyDescent="0.3">
      <c r="A119">
        <v>1</v>
      </c>
      <c r="B119" s="1">
        <v>41004</v>
      </c>
      <c r="C119">
        <v>1684519.99</v>
      </c>
      <c r="D119">
        <v>0</v>
      </c>
      <c r="E119">
        <v>75.55</v>
      </c>
      <c r="F119">
        <v>3.7490000000000001</v>
      </c>
      <c r="G119">
        <v>221.67179999999999</v>
      </c>
      <c r="H119">
        <v>7.1429999999999998</v>
      </c>
      <c r="I119" t="str">
        <f>IF('Walmart_Store_sales (Cleaned)'!B119:B6601=DATE(2010,12,31),"Christmas",IF('Walmart_Store_sales (Cleaned)'!B119:B6601=DATE(2011,12,30),"Christmas",IF('Walmart_Store_sales (Cleaned)'!B119:B6601=DATE(2012,12,28),"Christmas",IF('Walmart_Store_sales (Cleaned)'!B119:B6601=DATE(2013,12,27),"Christmas",IF('Walmart_Store_sales (Cleaned)'!B119:B6601=DATE(2010,2,12),"SuperBowl",IF('Walmart_Store_sales (Cleaned)'!B119:B6601=DATE(2011,2,11),"SuperBowl",IF('Walmart_Store_sales (Cleaned)'!B119:B6601=DATE(2012,2,10),"SuperBowl",IF('Walmart_Store_sales (Cleaned)'!B119:B6601=DATE(2013,2,8),"SuperBowl",IF('Walmart_Store_sales (Cleaned)'!B119:B6601=DATE(2010,9,10),"LabourDay",IF('Walmart_Store_sales (Cleaned)'!B119:B6601=DATE(2011,9,9),"LabourDay",IF('Walmart_Store_sales (Cleaned)'!B119:B6601=DATE(2012,9,7),"LabourDay",IF('Walmart_Store_sales (Cleaned)'!B119:B6601=DATE(2013,9,6),"LabourDay",IF('Walmart_Store_sales (Cleaned)'!B119:B6601=DATE(2010,11,26),"ThanksGiving",IF('Walmart_Store_sales (Cleaned)'!B119:B6601=DATE(2011,11,25),"ThanksGiving",IF('Walmart_Store_sales (Cleaned)'!B119:B6601=DATE(2012,11,23),"ThanksGiving",IF('Walmart_Store_sales (Cleaned)'!B119:B6601=DATE(2013,11,29),"ThanksGiving","No Holiday"))))))))))))))))</f>
        <v>No Holiday</v>
      </c>
    </row>
    <row r="120" spans="1:9" x14ac:dyDescent="0.3">
      <c r="A120">
        <v>1</v>
      </c>
      <c r="B120" s="1">
        <v>41218</v>
      </c>
      <c r="C120">
        <v>1611096.05</v>
      </c>
      <c r="D120">
        <v>0</v>
      </c>
      <c r="E120">
        <v>73.77</v>
      </c>
      <c r="F120">
        <v>3.6880000000000002</v>
      </c>
      <c r="G120">
        <v>221.72566320000001</v>
      </c>
      <c r="H120">
        <v>7.1429999999999998</v>
      </c>
      <c r="I120" t="str">
        <f>IF('Walmart_Store_sales (Cleaned)'!B120:B6602=DATE(2010,12,31),"Christmas",IF('Walmart_Store_sales (Cleaned)'!B120:B6602=DATE(2011,12,30),"Christmas",IF('Walmart_Store_sales (Cleaned)'!B120:B6602=DATE(2012,12,28),"Christmas",IF('Walmart_Store_sales (Cleaned)'!B120:B6602=DATE(2013,12,27),"Christmas",IF('Walmart_Store_sales (Cleaned)'!B120:B6602=DATE(2010,2,12),"SuperBowl",IF('Walmart_Store_sales (Cleaned)'!B120:B6602=DATE(2011,2,11),"SuperBowl",IF('Walmart_Store_sales (Cleaned)'!B120:B6602=DATE(2012,2,10),"SuperBowl",IF('Walmart_Store_sales (Cleaned)'!B120:B6602=DATE(2013,2,8),"SuperBowl",IF('Walmart_Store_sales (Cleaned)'!B120:B6602=DATE(2010,9,10),"LabourDay",IF('Walmart_Store_sales (Cleaned)'!B120:B6602=DATE(2011,9,9),"LabourDay",IF('Walmart_Store_sales (Cleaned)'!B120:B6602=DATE(2012,9,7),"LabourDay",IF('Walmart_Store_sales (Cleaned)'!B120:B6602=DATE(2013,9,6),"LabourDay",IF('Walmart_Store_sales (Cleaned)'!B120:B6602=DATE(2010,11,26),"ThanksGiving",IF('Walmart_Store_sales (Cleaned)'!B120:B6602=DATE(2011,11,25),"ThanksGiving",IF('Walmart_Store_sales (Cleaned)'!B120:B6602=DATE(2012,11,23),"ThanksGiving",IF('Walmart_Store_sales (Cleaned)'!B120:B6602=DATE(2013,11,29),"ThanksGiving","No Holiday"))))))))))))))))</f>
        <v>No Holiday</v>
      </c>
    </row>
    <row r="121" spans="1:9" x14ac:dyDescent="0.3">
      <c r="A121">
        <v>1</v>
      </c>
      <c r="B121" t="s">
        <v>78</v>
      </c>
      <c r="C121">
        <v>1595901.87</v>
      </c>
      <c r="D121">
        <v>0</v>
      </c>
      <c r="E121">
        <v>70.33</v>
      </c>
      <c r="F121">
        <v>3.63</v>
      </c>
      <c r="G121">
        <v>221.74267399999999</v>
      </c>
      <c r="H121">
        <v>7.1429999999999998</v>
      </c>
      <c r="I121" t="str">
        <f>IF('Walmart_Store_sales (Cleaned)'!B121:B6603=DATE(2010,12,31),"Christmas",IF('Walmart_Store_sales (Cleaned)'!B121:B6603=DATE(2011,12,30),"Christmas",IF('Walmart_Store_sales (Cleaned)'!B121:B6603=DATE(2012,12,28),"Christmas",IF('Walmart_Store_sales (Cleaned)'!B121:B6603=DATE(2013,12,27),"Christmas",IF('Walmart_Store_sales (Cleaned)'!B121:B6603=DATE(2010,2,12),"SuperBowl",IF('Walmart_Store_sales (Cleaned)'!B121:B6603=DATE(2011,2,11),"SuperBowl",IF('Walmart_Store_sales (Cleaned)'!B121:B6603=DATE(2012,2,10),"SuperBowl",IF('Walmart_Store_sales (Cleaned)'!B121:B6603=DATE(2013,2,8),"SuperBowl",IF('Walmart_Store_sales (Cleaned)'!B121:B6603=DATE(2010,9,10),"LabourDay",IF('Walmart_Store_sales (Cleaned)'!B121:B6603=DATE(2011,9,9),"LabourDay",IF('Walmart_Store_sales (Cleaned)'!B121:B6603=DATE(2012,9,7),"LabourDay",IF('Walmart_Store_sales (Cleaned)'!B121:B6603=DATE(2013,9,6),"LabourDay",IF('Walmart_Store_sales (Cleaned)'!B121:B6603=DATE(2010,11,26),"ThanksGiving",IF('Walmart_Store_sales (Cleaned)'!B121:B6603=DATE(2011,11,25),"ThanksGiving",IF('Walmart_Store_sales (Cleaned)'!B121:B6603=DATE(2012,11,23),"ThanksGiving",IF('Walmart_Store_sales (Cleaned)'!B121:B6603=DATE(2013,11,29),"ThanksGiving","No Holiday"))))))))))))))))</f>
        <v>No Holiday</v>
      </c>
    </row>
    <row r="122" spans="1:9" x14ac:dyDescent="0.3">
      <c r="A122">
        <v>1</v>
      </c>
      <c r="B122" t="s">
        <v>79</v>
      </c>
      <c r="C122">
        <v>1555444.55</v>
      </c>
      <c r="D122">
        <v>0</v>
      </c>
      <c r="E122">
        <v>77.22</v>
      </c>
      <c r="F122">
        <v>3.5609999999999999</v>
      </c>
      <c r="G122">
        <v>221.744944</v>
      </c>
      <c r="H122">
        <v>7.1429999999999998</v>
      </c>
      <c r="I122" t="str">
        <f>IF('Walmart_Store_sales (Cleaned)'!B122:B6604=DATE(2010,12,31),"Christmas",IF('Walmart_Store_sales (Cleaned)'!B122:B6604=DATE(2011,12,30),"Christmas",IF('Walmart_Store_sales (Cleaned)'!B122:B6604=DATE(2012,12,28),"Christmas",IF('Walmart_Store_sales (Cleaned)'!B122:B6604=DATE(2013,12,27),"Christmas",IF('Walmart_Store_sales (Cleaned)'!B122:B6604=DATE(2010,2,12),"SuperBowl",IF('Walmart_Store_sales (Cleaned)'!B122:B6604=DATE(2011,2,11),"SuperBowl",IF('Walmart_Store_sales (Cleaned)'!B122:B6604=DATE(2012,2,10),"SuperBowl",IF('Walmart_Store_sales (Cleaned)'!B122:B6604=DATE(2013,2,8),"SuperBowl",IF('Walmart_Store_sales (Cleaned)'!B122:B6604=DATE(2010,9,10),"LabourDay",IF('Walmart_Store_sales (Cleaned)'!B122:B6604=DATE(2011,9,9),"LabourDay",IF('Walmart_Store_sales (Cleaned)'!B122:B6604=DATE(2012,9,7),"LabourDay",IF('Walmart_Store_sales (Cleaned)'!B122:B6604=DATE(2013,9,6),"LabourDay",IF('Walmart_Store_sales (Cleaned)'!B122:B6604=DATE(2010,11,26),"ThanksGiving",IF('Walmart_Store_sales (Cleaned)'!B122:B6604=DATE(2011,11,25),"ThanksGiving",IF('Walmart_Store_sales (Cleaned)'!B122:B6604=DATE(2012,11,23),"ThanksGiving",IF('Walmart_Store_sales (Cleaned)'!B122:B6604=DATE(2013,11,29),"ThanksGiving","No Holiday"))))))))))))))))</f>
        <v>No Holiday</v>
      </c>
    </row>
    <row r="123" spans="1:9" x14ac:dyDescent="0.3">
      <c r="A123">
        <v>1</v>
      </c>
      <c r="B123" s="1">
        <v>40914</v>
      </c>
      <c r="C123">
        <v>1624477.58</v>
      </c>
      <c r="D123">
        <v>0</v>
      </c>
      <c r="E123">
        <v>77.95</v>
      </c>
      <c r="F123">
        <v>3.5009999999999999</v>
      </c>
      <c r="G123">
        <v>221.74721389999999</v>
      </c>
      <c r="H123">
        <v>7.1429999999999998</v>
      </c>
      <c r="I123" t="str">
        <f>IF('Walmart_Store_sales (Cleaned)'!B123:B6605=DATE(2010,12,31),"Christmas",IF('Walmart_Store_sales (Cleaned)'!B123:B6605=DATE(2011,12,30),"Christmas",IF('Walmart_Store_sales (Cleaned)'!B123:B6605=DATE(2012,12,28),"Christmas",IF('Walmart_Store_sales (Cleaned)'!B123:B6605=DATE(2013,12,27),"Christmas",IF('Walmart_Store_sales (Cleaned)'!B123:B6605=DATE(2010,2,12),"SuperBowl",IF('Walmart_Store_sales (Cleaned)'!B123:B6605=DATE(2011,2,11),"SuperBowl",IF('Walmart_Store_sales (Cleaned)'!B123:B6605=DATE(2012,2,10),"SuperBowl",IF('Walmart_Store_sales (Cleaned)'!B123:B6605=DATE(2013,2,8),"SuperBowl",IF('Walmart_Store_sales (Cleaned)'!B123:B6605=DATE(2010,9,10),"LabourDay",IF('Walmart_Store_sales (Cleaned)'!B123:B6605=DATE(2011,9,9),"LabourDay",IF('Walmart_Store_sales (Cleaned)'!B123:B6605=DATE(2012,9,7),"LabourDay",IF('Walmart_Store_sales (Cleaned)'!B123:B6605=DATE(2013,9,6),"LabourDay",IF('Walmart_Store_sales (Cleaned)'!B123:B6605=DATE(2010,11,26),"ThanksGiving",IF('Walmart_Store_sales (Cleaned)'!B123:B6605=DATE(2011,11,25),"ThanksGiving",IF('Walmart_Store_sales (Cleaned)'!B123:B6605=DATE(2012,11,23),"ThanksGiving",IF('Walmart_Store_sales (Cleaned)'!B123:B6605=DATE(2013,11,29),"ThanksGiving","No Holiday"))))))))))))))))</f>
        <v>No Holiday</v>
      </c>
    </row>
    <row r="124" spans="1:9" x14ac:dyDescent="0.3">
      <c r="A124">
        <v>1</v>
      </c>
      <c r="B124" s="1">
        <v>41127</v>
      </c>
      <c r="C124">
        <v>1697230.96</v>
      </c>
      <c r="D124">
        <v>0</v>
      </c>
      <c r="E124">
        <v>78.3</v>
      </c>
      <c r="F124">
        <v>3.452</v>
      </c>
      <c r="G124">
        <v>221.7494839</v>
      </c>
      <c r="H124">
        <v>7.1429999999999998</v>
      </c>
      <c r="I124" t="str">
        <f>IF('Walmart_Store_sales (Cleaned)'!B124:B6606=DATE(2010,12,31),"Christmas",IF('Walmart_Store_sales (Cleaned)'!B124:B6606=DATE(2011,12,30),"Christmas",IF('Walmart_Store_sales (Cleaned)'!B124:B6606=DATE(2012,12,28),"Christmas",IF('Walmart_Store_sales (Cleaned)'!B124:B6606=DATE(2013,12,27),"Christmas",IF('Walmart_Store_sales (Cleaned)'!B124:B6606=DATE(2010,2,12),"SuperBowl",IF('Walmart_Store_sales (Cleaned)'!B124:B6606=DATE(2011,2,11),"SuperBowl",IF('Walmart_Store_sales (Cleaned)'!B124:B6606=DATE(2012,2,10),"SuperBowl",IF('Walmart_Store_sales (Cleaned)'!B124:B6606=DATE(2013,2,8),"SuperBowl",IF('Walmart_Store_sales (Cleaned)'!B124:B6606=DATE(2010,9,10),"LabourDay",IF('Walmart_Store_sales (Cleaned)'!B124:B6606=DATE(2011,9,9),"LabourDay",IF('Walmart_Store_sales (Cleaned)'!B124:B6606=DATE(2012,9,7),"LabourDay",IF('Walmart_Store_sales (Cleaned)'!B124:B6606=DATE(2013,9,6),"LabourDay",IF('Walmart_Store_sales (Cleaned)'!B124:B6606=DATE(2010,11,26),"ThanksGiving",IF('Walmart_Store_sales (Cleaned)'!B124:B6606=DATE(2011,11,25),"ThanksGiving",IF('Walmart_Store_sales (Cleaned)'!B124:B6606=DATE(2012,11,23),"ThanksGiving",IF('Walmart_Store_sales (Cleaned)'!B124:B6606=DATE(2013,11,29),"ThanksGiving","No Holiday"))))))))))))))))</f>
        <v>No Holiday</v>
      </c>
    </row>
    <row r="125" spans="1:9" x14ac:dyDescent="0.3">
      <c r="A125">
        <v>1</v>
      </c>
      <c r="B125" t="s">
        <v>80</v>
      </c>
      <c r="C125">
        <v>1630607</v>
      </c>
      <c r="D125">
        <v>0</v>
      </c>
      <c r="E125">
        <v>79.349999999999994</v>
      </c>
      <c r="F125">
        <v>3.3929999999999998</v>
      </c>
      <c r="G125">
        <v>221.76264209999999</v>
      </c>
      <c r="H125">
        <v>7.1429999999999998</v>
      </c>
      <c r="I125" t="str">
        <f>IF('Walmart_Store_sales (Cleaned)'!B125:B6607=DATE(2010,12,31),"Christmas",IF('Walmart_Store_sales (Cleaned)'!B125:B6607=DATE(2011,12,30),"Christmas",IF('Walmart_Store_sales (Cleaned)'!B125:B6607=DATE(2012,12,28),"Christmas",IF('Walmart_Store_sales (Cleaned)'!B125:B6607=DATE(2013,12,27),"Christmas",IF('Walmart_Store_sales (Cleaned)'!B125:B6607=DATE(2010,2,12),"SuperBowl",IF('Walmart_Store_sales (Cleaned)'!B125:B6607=DATE(2011,2,11),"SuperBowl",IF('Walmart_Store_sales (Cleaned)'!B125:B6607=DATE(2012,2,10),"SuperBowl",IF('Walmart_Store_sales (Cleaned)'!B125:B6607=DATE(2013,2,8),"SuperBowl",IF('Walmart_Store_sales (Cleaned)'!B125:B6607=DATE(2010,9,10),"LabourDay",IF('Walmart_Store_sales (Cleaned)'!B125:B6607=DATE(2011,9,9),"LabourDay",IF('Walmart_Store_sales (Cleaned)'!B125:B6607=DATE(2012,9,7),"LabourDay",IF('Walmart_Store_sales (Cleaned)'!B125:B6607=DATE(2013,9,6),"LabourDay",IF('Walmart_Store_sales (Cleaned)'!B125:B6607=DATE(2010,11,26),"ThanksGiving",IF('Walmart_Store_sales (Cleaned)'!B125:B6607=DATE(2011,11,25),"ThanksGiving",IF('Walmart_Store_sales (Cleaned)'!B125:B6607=DATE(2012,11,23),"ThanksGiving",IF('Walmart_Store_sales (Cleaned)'!B125:B6607=DATE(2013,11,29),"ThanksGiving","No Holiday"))))))))))))))))</f>
        <v>No Holiday</v>
      </c>
    </row>
    <row r="126" spans="1:9" x14ac:dyDescent="0.3">
      <c r="A126">
        <v>1</v>
      </c>
      <c r="B126" t="s">
        <v>81</v>
      </c>
      <c r="C126">
        <v>1527845.81</v>
      </c>
      <c r="D126">
        <v>0</v>
      </c>
      <c r="E126">
        <v>78.39</v>
      </c>
      <c r="F126">
        <v>3.3460000000000001</v>
      </c>
      <c r="G126">
        <v>221.8030211</v>
      </c>
      <c r="H126">
        <v>7.1429999999999998</v>
      </c>
      <c r="I126" t="str">
        <f>IF('Walmart_Store_sales (Cleaned)'!B126:B6608=DATE(2010,12,31),"Christmas",IF('Walmart_Store_sales (Cleaned)'!B126:B6608=DATE(2011,12,30),"Christmas",IF('Walmart_Store_sales (Cleaned)'!B126:B6608=DATE(2012,12,28),"Christmas",IF('Walmart_Store_sales (Cleaned)'!B126:B6608=DATE(2013,12,27),"Christmas",IF('Walmart_Store_sales (Cleaned)'!B126:B6608=DATE(2010,2,12),"SuperBowl",IF('Walmart_Store_sales (Cleaned)'!B126:B6608=DATE(2011,2,11),"SuperBowl",IF('Walmart_Store_sales (Cleaned)'!B126:B6608=DATE(2012,2,10),"SuperBowl",IF('Walmart_Store_sales (Cleaned)'!B126:B6608=DATE(2013,2,8),"SuperBowl",IF('Walmart_Store_sales (Cleaned)'!B126:B6608=DATE(2010,9,10),"LabourDay",IF('Walmart_Store_sales (Cleaned)'!B126:B6608=DATE(2011,9,9),"LabourDay",IF('Walmart_Store_sales (Cleaned)'!B126:B6608=DATE(2012,9,7),"LabourDay",IF('Walmart_Store_sales (Cleaned)'!B126:B6608=DATE(2013,9,6),"LabourDay",IF('Walmart_Store_sales (Cleaned)'!B126:B6608=DATE(2010,11,26),"ThanksGiving",IF('Walmart_Store_sales (Cleaned)'!B126:B6608=DATE(2011,11,25),"ThanksGiving",IF('Walmart_Store_sales (Cleaned)'!B126:B6608=DATE(2012,11,23),"ThanksGiving",IF('Walmart_Store_sales (Cleaned)'!B126:B6608=DATE(2013,11,29),"ThanksGiving","No Holiday"))))))))))))))))</f>
        <v>No Holiday</v>
      </c>
    </row>
    <row r="127" spans="1:9" x14ac:dyDescent="0.3">
      <c r="A127">
        <v>1</v>
      </c>
      <c r="B127" t="s">
        <v>82</v>
      </c>
      <c r="C127">
        <v>1540421.49</v>
      </c>
      <c r="D127">
        <v>0</v>
      </c>
      <c r="E127">
        <v>84.88</v>
      </c>
      <c r="F127">
        <v>3.286</v>
      </c>
      <c r="G127">
        <v>221.8434</v>
      </c>
      <c r="H127">
        <v>7.1429999999999998</v>
      </c>
      <c r="I127" t="str">
        <f>IF('Walmart_Store_sales (Cleaned)'!B127:B6609=DATE(2010,12,31),"Christmas",IF('Walmart_Store_sales (Cleaned)'!B127:B6609=DATE(2011,12,30),"Christmas",IF('Walmart_Store_sales (Cleaned)'!B127:B6609=DATE(2012,12,28),"Christmas",IF('Walmart_Store_sales (Cleaned)'!B127:B6609=DATE(2013,12,27),"Christmas",IF('Walmart_Store_sales (Cleaned)'!B127:B6609=DATE(2010,2,12),"SuperBowl",IF('Walmart_Store_sales (Cleaned)'!B127:B6609=DATE(2011,2,11),"SuperBowl",IF('Walmart_Store_sales (Cleaned)'!B127:B6609=DATE(2012,2,10),"SuperBowl",IF('Walmart_Store_sales (Cleaned)'!B127:B6609=DATE(2013,2,8),"SuperBowl",IF('Walmart_Store_sales (Cleaned)'!B127:B6609=DATE(2010,9,10),"LabourDay",IF('Walmart_Store_sales (Cleaned)'!B127:B6609=DATE(2011,9,9),"LabourDay",IF('Walmart_Store_sales (Cleaned)'!B127:B6609=DATE(2012,9,7),"LabourDay",IF('Walmart_Store_sales (Cleaned)'!B127:B6609=DATE(2013,9,6),"LabourDay",IF('Walmart_Store_sales (Cleaned)'!B127:B6609=DATE(2010,11,26),"ThanksGiving",IF('Walmart_Store_sales (Cleaned)'!B127:B6609=DATE(2011,11,25),"ThanksGiving",IF('Walmart_Store_sales (Cleaned)'!B127:B6609=DATE(2012,11,23),"ThanksGiving",IF('Walmart_Store_sales (Cleaned)'!B127:B6609=DATE(2013,11,29),"ThanksGiving","No Holiday"))))))))))))))))</f>
        <v>No Holiday</v>
      </c>
    </row>
    <row r="128" spans="1:9" x14ac:dyDescent="0.3">
      <c r="A128">
        <v>1</v>
      </c>
      <c r="B128" s="1">
        <v>41067</v>
      </c>
      <c r="C128">
        <v>1769854.16</v>
      </c>
      <c r="D128">
        <v>0</v>
      </c>
      <c r="E128">
        <v>81.569999999999993</v>
      </c>
      <c r="F128">
        <v>3.2269999999999999</v>
      </c>
      <c r="G128">
        <v>221.88377890000001</v>
      </c>
      <c r="H128">
        <v>6.9080000000000004</v>
      </c>
      <c r="I128" t="str">
        <f>IF('Walmart_Store_sales (Cleaned)'!B128:B6610=DATE(2010,12,31),"Christmas",IF('Walmart_Store_sales (Cleaned)'!B128:B6610=DATE(2011,12,30),"Christmas",IF('Walmart_Store_sales (Cleaned)'!B128:B6610=DATE(2012,12,28),"Christmas",IF('Walmart_Store_sales (Cleaned)'!B128:B6610=DATE(2013,12,27),"Christmas",IF('Walmart_Store_sales (Cleaned)'!B128:B6610=DATE(2010,2,12),"SuperBowl",IF('Walmart_Store_sales (Cleaned)'!B128:B6610=DATE(2011,2,11),"SuperBowl",IF('Walmart_Store_sales (Cleaned)'!B128:B6610=DATE(2012,2,10),"SuperBowl",IF('Walmart_Store_sales (Cleaned)'!B128:B6610=DATE(2013,2,8),"SuperBowl",IF('Walmart_Store_sales (Cleaned)'!B128:B6610=DATE(2010,9,10),"LabourDay",IF('Walmart_Store_sales (Cleaned)'!B128:B6610=DATE(2011,9,9),"LabourDay",IF('Walmart_Store_sales (Cleaned)'!B128:B6610=DATE(2012,9,7),"LabourDay",IF('Walmart_Store_sales (Cleaned)'!B128:B6610=DATE(2013,9,6),"LabourDay",IF('Walmart_Store_sales (Cleaned)'!B128:B6610=DATE(2010,11,26),"ThanksGiving",IF('Walmart_Store_sales (Cleaned)'!B128:B6610=DATE(2011,11,25),"ThanksGiving",IF('Walmart_Store_sales (Cleaned)'!B128:B6610=DATE(2012,11,23),"ThanksGiving",IF('Walmart_Store_sales (Cleaned)'!B128:B6610=DATE(2013,11,29),"ThanksGiving","No Holiday"))))))))))))))))</f>
        <v>No Holiday</v>
      </c>
    </row>
    <row r="129" spans="1:9" x14ac:dyDescent="0.3">
      <c r="A129">
        <v>1</v>
      </c>
      <c r="B129" t="s">
        <v>83</v>
      </c>
      <c r="C129">
        <v>1527014.04</v>
      </c>
      <c r="D129">
        <v>0</v>
      </c>
      <c r="E129">
        <v>77.12</v>
      </c>
      <c r="F129">
        <v>3.2559999999999998</v>
      </c>
      <c r="G129">
        <v>221.92415790000001</v>
      </c>
      <c r="H129">
        <v>6.9080000000000004</v>
      </c>
      <c r="I129" t="str">
        <f>IF('Walmart_Store_sales (Cleaned)'!B129:B6611=DATE(2010,12,31),"Christmas",IF('Walmart_Store_sales (Cleaned)'!B129:B6611=DATE(2011,12,30),"Christmas",IF('Walmart_Store_sales (Cleaned)'!B129:B6611=DATE(2012,12,28),"Christmas",IF('Walmart_Store_sales (Cleaned)'!B129:B6611=DATE(2013,12,27),"Christmas",IF('Walmart_Store_sales (Cleaned)'!B129:B6611=DATE(2010,2,12),"SuperBowl",IF('Walmart_Store_sales (Cleaned)'!B129:B6611=DATE(2011,2,11),"SuperBowl",IF('Walmart_Store_sales (Cleaned)'!B129:B6611=DATE(2012,2,10),"SuperBowl",IF('Walmart_Store_sales (Cleaned)'!B129:B6611=DATE(2013,2,8),"SuperBowl",IF('Walmart_Store_sales (Cleaned)'!B129:B6611=DATE(2010,9,10),"LabourDay",IF('Walmart_Store_sales (Cleaned)'!B129:B6611=DATE(2011,9,9),"LabourDay",IF('Walmart_Store_sales (Cleaned)'!B129:B6611=DATE(2012,9,7),"LabourDay",IF('Walmart_Store_sales (Cleaned)'!B129:B6611=DATE(2013,9,6),"LabourDay",IF('Walmart_Store_sales (Cleaned)'!B129:B6611=DATE(2010,11,26),"ThanksGiving",IF('Walmart_Store_sales (Cleaned)'!B129:B6611=DATE(2011,11,25),"ThanksGiving",IF('Walmart_Store_sales (Cleaned)'!B129:B6611=DATE(2012,11,23),"ThanksGiving",IF('Walmart_Store_sales (Cleaned)'!B129:B6611=DATE(2013,11,29),"ThanksGiving","No Holiday"))))))))))))))))</f>
        <v>No Holiday</v>
      </c>
    </row>
    <row r="130" spans="1:9" x14ac:dyDescent="0.3">
      <c r="A130">
        <v>1</v>
      </c>
      <c r="B130" t="s">
        <v>84</v>
      </c>
      <c r="C130">
        <v>1497954.76</v>
      </c>
      <c r="D130">
        <v>0</v>
      </c>
      <c r="E130">
        <v>80.42</v>
      </c>
      <c r="F130">
        <v>3.3109999999999999</v>
      </c>
      <c r="G130">
        <v>221.93272669999999</v>
      </c>
      <c r="H130">
        <v>6.9080000000000004</v>
      </c>
      <c r="I130" t="str">
        <f>IF('Walmart_Store_sales (Cleaned)'!B130:B6612=DATE(2010,12,31),"Christmas",IF('Walmart_Store_sales (Cleaned)'!B130:B6612=DATE(2011,12,30),"Christmas",IF('Walmart_Store_sales (Cleaned)'!B130:B6612=DATE(2012,12,28),"Christmas",IF('Walmart_Store_sales (Cleaned)'!B130:B6612=DATE(2013,12,27),"Christmas",IF('Walmart_Store_sales (Cleaned)'!B130:B6612=DATE(2010,2,12),"SuperBowl",IF('Walmart_Store_sales (Cleaned)'!B130:B6612=DATE(2011,2,11),"SuperBowl",IF('Walmart_Store_sales (Cleaned)'!B130:B6612=DATE(2012,2,10),"SuperBowl",IF('Walmart_Store_sales (Cleaned)'!B130:B6612=DATE(2013,2,8),"SuperBowl",IF('Walmart_Store_sales (Cleaned)'!B130:B6612=DATE(2010,9,10),"LabourDay",IF('Walmart_Store_sales (Cleaned)'!B130:B6612=DATE(2011,9,9),"LabourDay",IF('Walmart_Store_sales (Cleaned)'!B130:B6612=DATE(2012,9,7),"LabourDay",IF('Walmart_Store_sales (Cleaned)'!B130:B6612=DATE(2013,9,6),"LabourDay",IF('Walmart_Store_sales (Cleaned)'!B130:B6612=DATE(2010,11,26),"ThanksGiving",IF('Walmart_Store_sales (Cleaned)'!B130:B6612=DATE(2011,11,25),"ThanksGiving",IF('Walmart_Store_sales (Cleaned)'!B130:B6612=DATE(2012,11,23),"ThanksGiving",IF('Walmart_Store_sales (Cleaned)'!B130:B6612=DATE(2013,11,29),"ThanksGiving","No Holiday"))))))))))))))))</f>
        <v>No Holiday</v>
      </c>
    </row>
    <row r="131" spans="1:9" x14ac:dyDescent="0.3">
      <c r="A131">
        <v>1</v>
      </c>
      <c r="B131" t="s">
        <v>85</v>
      </c>
      <c r="C131">
        <v>1439123.71</v>
      </c>
      <c r="D131">
        <v>0</v>
      </c>
      <c r="E131">
        <v>82.66</v>
      </c>
      <c r="F131">
        <v>3.407</v>
      </c>
      <c r="G131">
        <v>221.9412954</v>
      </c>
      <c r="H131">
        <v>6.9080000000000004</v>
      </c>
      <c r="I131" t="str">
        <f>IF('Walmart_Store_sales (Cleaned)'!B131:B6613=DATE(2010,12,31),"Christmas",IF('Walmart_Store_sales (Cleaned)'!B131:B6613=DATE(2011,12,30),"Christmas",IF('Walmart_Store_sales (Cleaned)'!B131:B6613=DATE(2012,12,28),"Christmas",IF('Walmart_Store_sales (Cleaned)'!B131:B6613=DATE(2013,12,27),"Christmas",IF('Walmart_Store_sales (Cleaned)'!B131:B6613=DATE(2010,2,12),"SuperBowl",IF('Walmart_Store_sales (Cleaned)'!B131:B6613=DATE(2011,2,11),"SuperBowl",IF('Walmart_Store_sales (Cleaned)'!B131:B6613=DATE(2012,2,10),"SuperBowl",IF('Walmart_Store_sales (Cleaned)'!B131:B6613=DATE(2013,2,8),"SuperBowl",IF('Walmart_Store_sales (Cleaned)'!B131:B6613=DATE(2010,9,10),"LabourDay",IF('Walmart_Store_sales (Cleaned)'!B131:B6613=DATE(2011,9,9),"LabourDay",IF('Walmart_Store_sales (Cleaned)'!B131:B6613=DATE(2012,9,7),"LabourDay",IF('Walmart_Store_sales (Cleaned)'!B131:B6613=DATE(2013,9,6),"LabourDay",IF('Walmart_Store_sales (Cleaned)'!B131:B6613=DATE(2010,11,26),"ThanksGiving",IF('Walmart_Store_sales (Cleaned)'!B131:B6613=DATE(2011,11,25),"ThanksGiving",IF('Walmart_Store_sales (Cleaned)'!B131:B6613=DATE(2012,11,23),"ThanksGiving",IF('Walmart_Store_sales (Cleaned)'!B131:B6613=DATE(2013,11,29),"ThanksGiving","No Holiday"))))))))))))))))</f>
        <v>No Holiday</v>
      </c>
    </row>
    <row r="132" spans="1:9" x14ac:dyDescent="0.3">
      <c r="A132">
        <v>1</v>
      </c>
      <c r="B132" s="1">
        <v>40976</v>
      </c>
      <c r="C132">
        <v>1631135.79</v>
      </c>
      <c r="D132">
        <v>0</v>
      </c>
      <c r="E132">
        <v>86.11</v>
      </c>
      <c r="F132">
        <v>3.4169999999999998</v>
      </c>
      <c r="G132">
        <v>221.94986420000001</v>
      </c>
      <c r="H132">
        <v>6.9080000000000004</v>
      </c>
      <c r="I132" t="str">
        <f>IF('Walmart_Store_sales (Cleaned)'!B132:B6614=DATE(2010,12,31),"Christmas",IF('Walmart_Store_sales (Cleaned)'!B132:B6614=DATE(2011,12,30),"Christmas",IF('Walmart_Store_sales (Cleaned)'!B132:B6614=DATE(2012,12,28),"Christmas",IF('Walmart_Store_sales (Cleaned)'!B132:B6614=DATE(2013,12,27),"Christmas",IF('Walmart_Store_sales (Cleaned)'!B132:B6614=DATE(2010,2,12),"SuperBowl",IF('Walmart_Store_sales (Cleaned)'!B132:B6614=DATE(2011,2,11),"SuperBowl",IF('Walmart_Store_sales (Cleaned)'!B132:B6614=DATE(2012,2,10),"SuperBowl",IF('Walmart_Store_sales (Cleaned)'!B132:B6614=DATE(2013,2,8),"SuperBowl",IF('Walmart_Store_sales (Cleaned)'!B132:B6614=DATE(2010,9,10),"LabourDay",IF('Walmart_Store_sales (Cleaned)'!B132:B6614=DATE(2011,9,9),"LabourDay",IF('Walmart_Store_sales (Cleaned)'!B132:B6614=DATE(2012,9,7),"LabourDay",IF('Walmart_Store_sales (Cleaned)'!B132:B6614=DATE(2013,9,6),"LabourDay",IF('Walmart_Store_sales (Cleaned)'!B132:B6614=DATE(2010,11,26),"ThanksGiving",IF('Walmart_Store_sales (Cleaned)'!B132:B6614=DATE(2011,11,25),"ThanksGiving",IF('Walmart_Store_sales (Cleaned)'!B132:B6614=DATE(2012,11,23),"ThanksGiving",IF('Walmart_Store_sales (Cleaned)'!B132:B6614=DATE(2013,11,29),"ThanksGiving","No Holiday"))))))))))))))))</f>
        <v>No Holiday</v>
      </c>
    </row>
    <row r="133" spans="1:9" x14ac:dyDescent="0.3">
      <c r="A133">
        <v>1</v>
      </c>
      <c r="B133" s="1">
        <v>41190</v>
      </c>
      <c r="C133">
        <v>1592409.97</v>
      </c>
      <c r="D133">
        <v>0</v>
      </c>
      <c r="E133">
        <v>85.05</v>
      </c>
      <c r="F133">
        <v>3.4940000000000002</v>
      </c>
      <c r="G133">
        <v>221.95843289999999</v>
      </c>
      <c r="H133">
        <v>6.9080000000000004</v>
      </c>
      <c r="I133" t="str">
        <f>IF('Walmart_Store_sales (Cleaned)'!B133:B6615=DATE(2010,12,31),"Christmas",IF('Walmart_Store_sales (Cleaned)'!B133:B6615=DATE(2011,12,30),"Christmas",IF('Walmart_Store_sales (Cleaned)'!B133:B6615=DATE(2012,12,28),"Christmas",IF('Walmart_Store_sales (Cleaned)'!B133:B6615=DATE(2013,12,27),"Christmas",IF('Walmart_Store_sales (Cleaned)'!B133:B6615=DATE(2010,2,12),"SuperBowl",IF('Walmart_Store_sales (Cleaned)'!B133:B6615=DATE(2011,2,11),"SuperBowl",IF('Walmart_Store_sales (Cleaned)'!B133:B6615=DATE(2012,2,10),"SuperBowl",IF('Walmart_Store_sales (Cleaned)'!B133:B6615=DATE(2013,2,8),"SuperBowl",IF('Walmart_Store_sales (Cleaned)'!B133:B6615=DATE(2010,9,10),"LabourDay",IF('Walmart_Store_sales (Cleaned)'!B133:B6615=DATE(2011,9,9),"LabourDay",IF('Walmart_Store_sales (Cleaned)'!B133:B6615=DATE(2012,9,7),"LabourDay",IF('Walmart_Store_sales (Cleaned)'!B133:B6615=DATE(2013,9,6),"LabourDay",IF('Walmart_Store_sales (Cleaned)'!B133:B6615=DATE(2010,11,26),"ThanksGiving",IF('Walmart_Store_sales (Cleaned)'!B133:B6615=DATE(2011,11,25),"ThanksGiving",IF('Walmart_Store_sales (Cleaned)'!B133:B6615=DATE(2012,11,23),"ThanksGiving",IF('Walmart_Store_sales (Cleaned)'!B133:B6615=DATE(2013,11,29),"ThanksGiving","No Holiday"))))))))))))))))</f>
        <v>No Holiday</v>
      </c>
    </row>
    <row r="134" spans="1:9" x14ac:dyDescent="0.3">
      <c r="A134">
        <v>1</v>
      </c>
      <c r="B134" t="s">
        <v>86</v>
      </c>
      <c r="C134">
        <v>1597868.05</v>
      </c>
      <c r="D134">
        <v>0</v>
      </c>
      <c r="E134">
        <v>84.85</v>
      </c>
      <c r="F134">
        <v>3.5710000000000002</v>
      </c>
      <c r="G134">
        <v>222.0384109</v>
      </c>
      <c r="H134">
        <v>6.9080000000000004</v>
      </c>
      <c r="I134" t="str">
        <f>IF('Walmart_Store_sales (Cleaned)'!B134:B6616=DATE(2010,12,31),"Christmas",IF('Walmart_Store_sales (Cleaned)'!B134:B6616=DATE(2011,12,30),"Christmas",IF('Walmart_Store_sales (Cleaned)'!B134:B6616=DATE(2012,12,28),"Christmas",IF('Walmart_Store_sales (Cleaned)'!B134:B6616=DATE(2013,12,27),"Christmas",IF('Walmart_Store_sales (Cleaned)'!B134:B6616=DATE(2010,2,12),"SuperBowl",IF('Walmart_Store_sales (Cleaned)'!B134:B6616=DATE(2011,2,11),"SuperBowl",IF('Walmart_Store_sales (Cleaned)'!B134:B6616=DATE(2012,2,10),"SuperBowl",IF('Walmart_Store_sales (Cleaned)'!B134:B6616=DATE(2013,2,8),"SuperBowl",IF('Walmart_Store_sales (Cleaned)'!B134:B6616=DATE(2010,9,10),"LabourDay",IF('Walmart_Store_sales (Cleaned)'!B134:B6616=DATE(2011,9,9),"LabourDay",IF('Walmart_Store_sales (Cleaned)'!B134:B6616=DATE(2012,9,7),"LabourDay",IF('Walmart_Store_sales (Cleaned)'!B134:B6616=DATE(2013,9,6),"LabourDay",IF('Walmart_Store_sales (Cleaned)'!B134:B6616=DATE(2010,11,26),"ThanksGiving",IF('Walmart_Store_sales (Cleaned)'!B134:B6616=DATE(2011,11,25),"ThanksGiving",IF('Walmart_Store_sales (Cleaned)'!B134:B6616=DATE(2012,11,23),"ThanksGiving",IF('Walmart_Store_sales (Cleaned)'!B134:B6616=DATE(2013,11,29),"ThanksGiving","No Holiday"))))))))))))))))</f>
        <v>No Holiday</v>
      </c>
    </row>
    <row r="135" spans="1:9" x14ac:dyDescent="0.3">
      <c r="A135">
        <v>1</v>
      </c>
      <c r="B135" t="s">
        <v>87</v>
      </c>
      <c r="C135">
        <v>1494122.38</v>
      </c>
      <c r="D135">
        <v>0</v>
      </c>
      <c r="E135">
        <v>77.66</v>
      </c>
      <c r="F135">
        <v>3.62</v>
      </c>
      <c r="G135">
        <v>222.17194570000001</v>
      </c>
      <c r="H135">
        <v>6.9080000000000004</v>
      </c>
      <c r="I135" t="str">
        <f>IF('Walmart_Store_sales (Cleaned)'!B135:B6617=DATE(2010,12,31),"Christmas",IF('Walmart_Store_sales (Cleaned)'!B135:B6617=DATE(2011,12,30),"Christmas",IF('Walmart_Store_sales (Cleaned)'!B135:B6617=DATE(2012,12,28),"Christmas",IF('Walmart_Store_sales (Cleaned)'!B135:B6617=DATE(2013,12,27),"Christmas",IF('Walmart_Store_sales (Cleaned)'!B135:B6617=DATE(2010,2,12),"SuperBowl",IF('Walmart_Store_sales (Cleaned)'!B135:B6617=DATE(2011,2,11),"SuperBowl",IF('Walmart_Store_sales (Cleaned)'!B135:B6617=DATE(2012,2,10),"SuperBowl",IF('Walmart_Store_sales (Cleaned)'!B135:B6617=DATE(2013,2,8),"SuperBowl",IF('Walmart_Store_sales (Cleaned)'!B135:B6617=DATE(2010,9,10),"LabourDay",IF('Walmart_Store_sales (Cleaned)'!B135:B6617=DATE(2011,9,9),"LabourDay",IF('Walmart_Store_sales (Cleaned)'!B135:B6617=DATE(2012,9,7),"LabourDay",IF('Walmart_Store_sales (Cleaned)'!B135:B6617=DATE(2013,9,6),"LabourDay",IF('Walmart_Store_sales (Cleaned)'!B135:B6617=DATE(2010,11,26),"ThanksGiving",IF('Walmart_Store_sales (Cleaned)'!B135:B6617=DATE(2011,11,25),"ThanksGiving",IF('Walmart_Store_sales (Cleaned)'!B135:B6617=DATE(2012,11,23),"ThanksGiving",IF('Walmart_Store_sales (Cleaned)'!B135:B6617=DATE(2013,11,29),"ThanksGiving","No Holiday"))))))))))))))))</f>
        <v>No Holiday</v>
      </c>
    </row>
    <row r="136" spans="1:9" x14ac:dyDescent="0.3">
      <c r="A136">
        <v>1</v>
      </c>
      <c r="B136" t="s">
        <v>88</v>
      </c>
      <c r="C136">
        <v>1582083.4</v>
      </c>
      <c r="D136">
        <v>0</v>
      </c>
      <c r="E136">
        <v>80.489999999999995</v>
      </c>
      <c r="F136">
        <v>3.6379999999999999</v>
      </c>
      <c r="G136">
        <v>222.30548049999999</v>
      </c>
      <c r="H136">
        <v>6.9080000000000004</v>
      </c>
      <c r="I136" t="str">
        <f>IF('Walmart_Store_sales (Cleaned)'!B136:B6618=DATE(2010,12,31),"Christmas",IF('Walmart_Store_sales (Cleaned)'!B136:B6618=DATE(2011,12,30),"Christmas",IF('Walmart_Store_sales (Cleaned)'!B136:B6618=DATE(2012,12,28),"Christmas",IF('Walmart_Store_sales (Cleaned)'!B136:B6618=DATE(2013,12,27),"Christmas",IF('Walmart_Store_sales (Cleaned)'!B136:B6618=DATE(2010,2,12),"SuperBowl",IF('Walmart_Store_sales (Cleaned)'!B136:B6618=DATE(2011,2,11),"SuperBowl",IF('Walmart_Store_sales (Cleaned)'!B136:B6618=DATE(2012,2,10),"SuperBowl",IF('Walmart_Store_sales (Cleaned)'!B136:B6618=DATE(2013,2,8),"SuperBowl",IF('Walmart_Store_sales (Cleaned)'!B136:B6618=DATE(2010,9,10),"LabourDay",IF('Walmart_Store_sales (Cleaned)'!B136:B6618=DATE(2011,9,9),"LabourDay",IF('Walmart_Store_sales (Cleaned)'!B136:B6618=DATE(2012,9,7),"LabourDay",IF('Walmart_Store_sales (Cleaned)'!B136:B6618=DATE(2013,9,6),"LabourDay",IF('Walmart_Store_sales (Cleaned)'!B136:B6618=DATE(2010,11,26),"ThanksGiving",IF('Walmart_Store_sales (Cleaned)'!B136:B6618=DATE(2011,11,25),"ThanksGiving",IF('Walmart_Store_sales (Cleaned)'!B136:B6618=DATE(2012,11,23),"ThanksGiving",IF('Walmart_Store_sales (Cleaned)'!B136:B6618=DATE(2013,11,29),"ThanksGiving","No Holiday"))))))))))))))))</f>
        <v>No Holiday</v>
      </c>
    </row>
    <row r="137" spans="1:9" x14ac:dyDescent="0.3">
      <c r="A137">
        <v>1</v>
      </c>
      <c r="B137" s="1">
        <v>41099</v>
      </c>
      <c r="C137">
        <v>1661767.33</v>
      </c>
      <c r="D137">
        <v>1</v>
      </c>
      <c r="E137">
        <v>83.96</v>
      </c>
      <c r="F137">
        <v>3.73</v>
      </c>
      <c r="G137">
        <v>222.43901529999999</v>
      </c>
      <c r="H137">
        <v>6.9080000000000004</v>
      </c>
      <c r="I137" t="str">
        <f>IF('Walmart_Store_sales (Cleaned)'!B137:B6619=DATE(2010,12,31),"Christmas",IF('Walmart_Store_sales (Cleaned)'!B137:B6619=DATE(2011,12,30),"Christmas",IF('Walmart_Store_sales (Cleaned)'!B137:B6619=DATE(2012,12,28),"Christmas",IF('Walmart_Store_sales (Cleaned)'!B137:B6619=DATE(2013,12,27),"Christmas",IF('Walmart_Store_sales (Cleaned)'!B137:B6619=DATE(2010,2,12),"SuperBowl",IF('Walmart_Store_sales (Cleaned)'!B137:B6619=DATE(2011,2,11),"SuperBowl",IF('Walmart_Store_sales (Cleaned)'!B137:B6619=DATE(2012,2,10),"SuperBowl",IF('Walmart_Store_sales (Cleaned)'!B137:B6619=DATE(2013,2,8),"SuperBowl",IF('Walmart_Store_sales (Cleaned)'!B137:B6619=DATE(2010,9,10),"LabourDay",IF('Walmart_Store_sales (Cleaned)'!B137:B6619=DATE(2011,9,9),"LabourDay",IF('Walmart_Store_sales (Cleaned)'!B137:B6619=DATE(2012,9,7),"LabourDay",IF('Walmart_Store_sales (Cleaned)'!B137:B6619=DATE(2013,9,6),"LabourDay",IF('Walmart_Store_sales (Cleaned)'!B137:B6619=DATE(2010,11,26),"ThanksGiving",IF('Walmart_Store_sales (Cleaned)'!B137:B6619=DATE(2011,11,25),"ThanksGiving",IF('Walmart_Store_sales (Cleaned)'!B137:B6619=DATE(2012,11,23),"ThanksGiving",IF('Walmart_Store_sales (Cleaned)'!B137:B6619=DATE(2013,11,29),"ThanksGiving","No Holiday"))))))))))))))))</f>
        <v>LabourDay</v>
      </c>
    </row>
    <row r="138" spans="1:9" x14ac:dyDescent="0.3">
      <c r="A138">
        <v>1</v>
      </c>
      <c r="B138" t="s">
        <v>89</v>
      </c>
      <c r="C138">
        <v>1517428.87</v>
      </c>
      <c r="D138">
        <v>0</v>
      </c>
      <c r="E138">
        <v>74.97</v>
      </c>
      <c r="F138">
        <v>3.7170000000000001</v>
      </c>
      <c r="G138">
        <v>222.58201930000001</v>
      </c>
      <c r="H138">
        <v>6.9080000000000004</v>
      </c>
      <c r="I138" t="str">
        <f>IF('Walmart_Store_sales (Cleaned)'!B138:B6620=DATE(2010,12,31),"Christmas",IF('Walmart_Store_sales (Cleaned)'!B138:B6620=DATE(2011,12,30),"Christmas",IF('Walmart_Store_sales (Cleaned)'!B138:B6620=DATE(2012,12,28),"Christmas",IF('Walmart_Store_sales (Cleaned)'!B138:B6620=DATE(2013,12,27),"Christmas",IF('Walmart_Store_sales (Cleaned)'!B138:B6620=DATE(2010,2,12),"SuperBowl",IF('Walmart_Store_sales (Cleaned)'!B138:B6620=DATE(2011,2,11),"SuperBowl",IF('Walmart_Store_sales (Cleaned)'!B138:B6620=DATE(2012,2,10),"SuperBowl",IF('Walmart_Store_sales (Cleaned)'!B138:B6620=DATE(2013,2,8),"SuperBowl",IF('Walmart_Store_sales (Cleaned)'!B138:B6620=DATE(2010,9,10),"LabourDay",IF('Walmart_Store_sales (Cleaned)'!B138:B6620=DATE(2011,9,9),"LabourDay",IF('Walmart_Store_sales (Cleaned)'!B138:B6620=DATE(2012,9,7),"LabourDay",IF('Walmart_Store_sales (Cleaned)'!B138:B6620=DATE(2013,9,6),"LabourDay",IF('Walmart_Store_sales (Cleaned)'!B138:B6620=DATE(2010,11,26),"ThanksGiving",IF('Walmart_Store_sales (Cleaned)'!B138:B6620=DATE(2011,11,25),"ThanksGiving",IF('Walmart_Store_sales (Cleaned)'!B138:B6620=DATE(2012,11,23),"ThanksGiving",IF('Walmart_Store_sales (Cleaned)'!B138:B6620=DATE(2013,11,29),"ThanksGiving","No Holiday"))))))))))))))))</f>
        <v>No Holiday</v>
      </c>
    </row>
    <row r="139" spans="1:9" x14ac:dyDescent="0.3">
      <c r="A139">
        <v>1</v>
      </c>
      <c r="B139" t="s">
        <v>90</v>
      </c>
      <c r="C139">
        <v>1506126.06</v>
      </c>
      <c r="D139">
        <v>0</v>
      </c>
      <c r="E139">
        <v>69.87</v>
      </c>
      <c r="F139">
        <v>3.7210000000000001</v>
      </c>
      <c r="G139">
        <v>222.78183859999999</v>
      </c>
      <c r="H139">
        <v>6.9080000000000004</v>
      </c>
      <c r="I139" t="str">
        <f>IF('Walmart_Store_sales (Cleaned)'!B139:B6621=DATE(2010,12,31),"Christmas",IF('Walmart_Store_sales (Cleaned)'!B139:B6621=DATE(2011,12,30),"Christmas",IF('Walmart_Store_sales (Cleaned)'!B139:B6621=DATE(2012,12,28),"Christmas",IF('Walmart_Store_sales (Cleaned)'!B139:B6621=DATE(2013,12,27),"Christmas",IF('Walmart_Store_sales (Cleaned)'!B139:B6621=DATE(2010,2,12),"SuperBowl",IF('Walmart_Store_sales (Cleaned)'!B139:B6621=DATE(2011,2,11),"SuperBowl",IF('Walmart_Store_sales (Cleaned)'!B139:B6621=DATE(2012,2,10),"SuperBowl",IF('Walmart_Store_sales (Cleaned)'!B139:B6621=DATE(2013,2,8),"SuperBowl",IF('Walmart_Store_sales (Cleaned)'!B139:B6621=DATE(2010,9,10),"LabourDay",IF('Walmart_Store_sales (Cleaned)'!B139:B6621=DATE(2011,9,9),"LabourDay",IF('Walmart_Store_sales (Cleaned)'!B139:B6621=DATE(2012,9,7),"LabourDay",IF('Walmart_Store_sales (Cleaned)'!B139:B6621=DATE(2013,9,6),"LabourDay",IF('Walmart_Store_sales (Cleaned)'!B139:B6621=DATE(2010,11,26),"ThanksGiving",IF('Walmart_Store_sales (Cleaned)'!B139:B6621=DATE(2011,11,25),"ThanksGiving",IF('Walmart_Store_sales (Cleaned)'!B139:B6621=DATE(2012,11,23),"ThanksGiving",IF('Walmart_Store_sales (Cleaned)'!B139:B6621=DATE(2013,11,29),"ThanksGiving","No Holiday"))))))))))))))))</f>
        <v>No Holiday</v>
      </c>
    </row>
    <row r="140" spans="1:9" x14ac:dyDescent="0.3">
      <c r="A140">
        <v>1</v>
      </c>
      <c r="B140" t="s">
        <v>91</v>
      </c>
      <c r="C140">
        <v>1437059.26</v>
      </c>
      <c r="D140">
        <v>0</v>
      </c>
      <c r="E140">
        <v>76.08</v>
      </c>
      <c r="F140">
        <v>3.6659999999999999</v>
      </c>
      <c r="G140">
        <v>222.98165789999999</v>
      </c>
      <c r="H140">
        <v>6.9080000000000004</v>
      </c>
      <c r="I140" t="str">
        <f>IF('Walmart_Store_sales (Cleaned)'!B140:B6622=DATE(2010,12,31),"Christmas",IF('Walmart_Store_sales (Cleaned)'!B140:B6622=DATE(2011,12,30),"Christmas",IF('Walmart_Store_sales (Cleaned)'!B140:B6622=DATE(2012,12,28),"Christmas",IF('Walmart_Store_sales (Cleaned)'!B140:B6622=DATE(2013,12,27),"Christmas",IF('Walmart_Store_sales (Cleaned)'!B140:B6622=DATE(2010,2,12),"SuperBowl",IF('Walmart_Store_sales (Cleaned)'!B140:B6622=DATE(2011,2,11),"SuperBowl",IF('Walmart_Store_sales (Cleaned)'!B140:B6622=DATE(2012,2,10),"SuperBowl",IF('Walmart_Store_sales (Cleaned)'!B140:B6622=DATE(2013,2,8),"SuperBowl",IF('Walmart_Store_sales (Cleaned)'!B140:B6622=DATE(2010,9,10),"LabourDay",IF('Walmart_Store_sales (Cleaned)'!B140:B6622=DATE(2011,9,9),"LabourDay",IF('Walmart_Store_sales (Cleaned)'!B140:B6622=DATE(2012,9,7),"LabourDay",IF('Walmart_Store_sales (Cleaned)'!B140:B6622=DATE(2013,9,6),"LabourDay",IF('Walmart_Store_sales (Cleaned)'!B140:B6622=DATE(2010,11,26),"ThanksGiving",IF('Walmart_Store_sales (Cleaned)'!B140:B6622=DATE(2011,11,25),"ThanksGiving",IF('Walmart_Store_sales (Cleaned)'!B140:B6622=DATE(2012,11,23),"ThanksGiving",IF('Walmart_Store_sales (Cleaned)'!B140:B6622=DATE(2013,11,29),"ThanksGiving","No Holiday"))))))))))))))))</f>
        <v>No Holiday</v>
      </c>
    </row>
    <row r="141" spans="1:9" x14ac:dyDescent="0.3">
      <c r="A141">
        <v>1</v>
      </c>
      <c r="B141" s="1">
        <v>41039</v>
      </c>
      <c r="C141">
        <v>1670785.97</v>
      </c>
      <c r="D141">
        <v>0</v>
      </c>
      <c r="E141">
        <v>68.55</v>
      </c>
      <c r="F141">
        <v>3.617</v>
      </c>
      <c r="G141">
        <v>223.18147719999999</v>
      </c>
      <c r="H141">
        <v>6.5730000000000004</v>
      </c>
      <c r="I141" t="str">
        <f>IF('Walmart_Store_sales (Cleaned)'!B141:B6623=DATE(2010,12,31),"Christmas",IF('Walmart_Store_sales (Cleaned)'!B141:B6623=DATE(2011,12,30),"Christmas",IF('Walmart_Store_sales (Cleaned)'!B141:B6623=DATE(2012,12,28),"Christmas",IF('Walmart_Store_sales (Cleaned)'!B141:B6623=DATE(2013,12,27),"Christmas",IF('Walmart_Store_sales (Cleaned)'!B141:B6623=DATE(2010,2,12),"SuperBowl",IF('Walmart_Store_sales (Cleaned)'!B141:B6623=DATE(2011,2,11),"SuperBowl",IF('Walmart_Store_sales (Cleaned)'!B141:B6623=DATE(2012,2,10),"SuperBowl",IF('Walmart_Store_sales (Cleaned)'!B141:B6623=DATE(2013,2,8),"SuperBowl",IF('Walmart_Store_sales (Cleaned)'!B141:B6623=DATE(2010,9,10),"LabourDay",IF('Walmart_Store_sales (Cleaned)'!B141:B6623=DATE(2011,9,9),"LabourDay",IF('Walmart_Store_sales (Cleaned)'!B141:B6623=DATE(2012,9,7),"LabourDay",IF('Walmart_Store_sales (Cleaned)'!B141:B6623=DATE(2013,9,6),"LabourDay",IF('Walmart_Store_sales (Cleaned)'!B141:B6623=DATE(2010,11,26),"ThanksGiving",IF('Walmart_Store_sales (Cleaned)'!B141:B6623=DATE(2011,11,25),"ThanksGiving",IF('Walmart_Store_sales (Cleaned)'!B141:B6623=DATE(2012,11,23),"ThanksGiving",IF('Walmart_Store_sales (Cleaned)'!B141:B6623=DATE(2013,11,29),"ThanksGiving","No Holiday"))))))))))))))))</f>
        <v>No Holiday</v>
      </c>
    </row>
    <row r="142" spans="1:9" x14ac:dyDescent="0.3">
      <c r="A142">
        <v>1</v>
      </c>
      <c r="B142" s="1">
        <v>41253</v>
      </c>
      <c r="C142">
        <v>1573072.81</v>
      </c>
      <c r="D142">
        <v>0</v>
      </c>
      <c r="E142">
        <v>62.99</v>
      </c>
      <c r="F142">
        <v>3.601</v>
      </c>
      <c r="G142">
        <v>223.38129649999999</v>
      </c>
      <c r="H142">
        <v>6.5730000000000004</v>
      </c>
      <c r="I142" t="str">
        <f>IF('Walmart_Store_sales (Cleaned)'!B142:B6624=DATE(2010,12,31),"Christmas",IF('Walmart_Store_sales (Cleaned)'!B142:B6624=DATE(2011,12,30),"Christmas",IF('Walmart_Store_sales (Cleaned)'!B142:B6624=DATE(2012,12,28),"Christmas",IF('Walmart_Store_sales (Cleaned)'!B142:B6624=DATE(2013,12,27),"Christmas",IF('Walmart_Store_sales (Cleaned)'!B142:B6624=DATE(2010,2,12),"SuperBowl",IF('Walmart_Store_sales (Cleaned)'!B142:B6624=DATE(2011,2,11),"SuperBowl",IF('Walmart_Store_sales (Cleaned)'!B142:B6624=DATE(2012,2,10),"SuperBowl",IF('Walmart_Store_sales (Cleaned)'!B142:B6624=DATE(2013,2,8),"SuperBowl",IF('Walmart_Store_sales (Cleaned)'!B142:B6624=DATE(2010,9,10),"LabourDay",IF('Walmart_Store_sales (Cleaned)'!B142:B6624=DATE(2011,9,9),"LabourDay",IF('Walmart_Store_sales (Cleaned)'!B142:B6624=DATE(2012,9,7),"LabourDay",IF('Walmart_Store_sales (Cleaned)'!B142:B6624=DATE(2013,9,6),"LabourDay",IF('Walmart_Store_sales (Cleaned)'!B142:B6624=DATE(2010,11,26),"ThanksGiving",IF('Walmart_Store_sales (Cleaned)'!B142:B6624=DATE(2011,11,25),"ThanksGiving",IF('Walmart_Store_sales (Cleaned)'!B142:B6624=DATE(2012,11,23),"ThanksGiving",IF('Walmart_Store_sales (Cleaned)'!B142:B6624=DATE(2013,11,29),"ThanksGiving","No Holiday"))))))))))))))))</f>
        <v>No Holiday</v>
      </c>
    </row>
    <row r="143" spans="1:9" x14ac:dyDescent="0.3">
      <c r="A143">
        <v>1</v>
      </c>
      <c r="B143" t="s">
        <v>92</v>
      </c>
      <c r="C143">
        <v>1508068.77</v>
      </c>
      <c r="D143">
        <v>0</v>
      </c>
      <c r="E143">
        <v>67.97</v>
      </c>
      <c r="F143">
        <v>3.5939999999999999</v>
      </c>
      <c r="G143">
        <v>223.42572329999999</v>
      </c>
      <c r="H143">
        <v>6.5730000000000004</v>
      </c>
      <c r="I143" t="str">
        <f>IF('Walmart_Store_sales (Cleaned)'!B143:B6625=DATE(2010,12,31),"Christmas",IF('Walmart_Store_sales (Cleaned)'!B143:B6625=DATE(2011,12,30),"Christmas",IF('Walmart_Store_sales (Cleaned)'!B143:B6625=DATE(2012,12,28),"Christmas",IF('Walmart_Store_sales (Cleaned)'!B143:B6625=DATE(2013,12,27),"Christmas",IF('Walmart_Store_sales (Cleaned)'!B143:B6625=DATE(2010,2,12),"SuperBowl",IF('Walmart_Store_sales (Cleaned)'!B143:B6625=DATE(2011,2,11),"SuperBowl",IF('Walmart_Store_sales (Cleaned)'!B143:B6625=DATE(2012,2,10),"SuperBowl",IF('Walmart_Store_sales (Cleaned)'!B143:B6625=DATE(2013,2,8),"SuperBowl",IF('Walmart_Store_sales (Cleaned)'!B143:B6625=DATE(2010,9,10),"LabourDay",IF('Walmart_Store_sales (Cleaned)'!B143:B6625=DATE(2011,9,9),"LabourDay",IF('Walmart_Store_sales (Cleaned)'!B143:B6625=DATE(2012,9,7),"LabourDay",IF('Walmart_Store_sales (Cleaned)'!B143:B6625=DATE(2013,9,6),"LabourDay",IF('Walmart_Store_sales (Cleaned)'!B143:B6625=DATE(2010,11,26),"ThanksGiving",IF('Walmart_Store_sales (Cleaned)'!B143:B6625=DATE(2011,11,25),"ThanksGiving",IF('Walmart_Store_sales (Cleaned)'!B143:B6625=DATE(2012,11,23),"ThanksGiving",IF('Walmart_Store_sales (Cleaned)'!B143:B6625=DATE(2013,11,29),"ThanksGiving","No Holiday"))))))))))))))))</f>
        <v>No Holiday</v>
      </c>
    </row>
    <row r="144" spans="1:9" x14ac:dyDescent="0.3">
      <c r="A144">
        <v>1</v>
      </c>
      <c r="B144" t="s">
        <v>93</v>
      </c>
      <c r="C144">
        <v>1493659.74</v>
      </c>
      <c r="D144">
        <v>0</v>
      </c>
      <c r="E144">
        <v>69.16</v>
      </c>
      <c r="F144">
        <v>3.5059999999999998</v>
      </c>
      <c r="G144">
        <v>223.44425129999999</v>
      </c>
      <c r="H144">
        <v>6.5730000000000004</v>
      </c>
      <c r="I144" t="str">
        <f>IF('Walmart_Store_sales (Cleaned)'!B144:B6626=DATE(2010,12,31),"Christmas",IF('Walmart_Store_sales (Cleaned)'!B144:B6626=DATE(2011,12,30),"Christmas",IF('Walmart_Store_sales (Cleaned)'!B144:B6626=DATE(2012,12,28),"Christmas",IF('Walmart_Store_sales (Cleaned)'!B144:B6626=DATE(2013,12,27),"Christmas",IF('Walmart_Store_sales (Cleaned)'!B144:B6626=DATE(2010,2,12),"SuperBowl",IF('Walmart_Store_sales (Cleaned)'!B144:B6626=DATE(2011,2,11),"SuperBowl",IF('Walmart_Store_sales (Cleaned)'!B144:B6626=DATE(2012,2,10),"SuperBowl",IF('Walmart_Store_sales (Cleaned)'!B144:B6626=DATE(2013,2,8),"SuperBowl",IF('Walmart_Store_sales (Cleaned)'!B144:B6626=DATE(2010,9,10),"LabourDay",IF('Walmart_Store_sales (Cleaned)'!B144:B6626=DATE(2011,9,9),"LabourDay",IF('Walmart_Store_sales (Cleaned)'!B144:B6626=DATE(2012,9,7),"LabourDay",IF('Walmart_Store_sales (Cleaned)'!B144:B6626=DATE(2013,9,6),"LabourDay",IF('Walmart_Store_sales (Cleaned)'!B144:B6626=DATE(2010,11,26),"ThanksGiving",IF('Walmart_Store_sales (Cleaned)'!B144:B6626=DATE(2011,11,25),"ThanksGiving",IF('Walmart_Store_sales (Cleaned)'!B144:B6626=DATE(2012,11,23),"ThanksGiving",IF('Walmart_Store_sales (Cleaned)'!B144:B6626=DATE(2013,11,29),"ThanksGiving","No Holiday"))))))))))))))))</f>
        <v>No Holiday</v>
      </c>
    </row>
    <row r="145" spans="1:9" x14ac:dyDescent="0.3">
      <c r="A145">
        <v>2</v>
      </c>
      <c r="B145" s="1">
        <v>40300</v>
      </c>
      <c r="C145">
        <v>2136989.46</v>
      </c>
      <c r="D145">
        <v>0</v>
      </c>
      <c r="E145">
        <v>40.19</v>
      </c>
      <c r="F145">
        <v>2.5720000000000001</v>
      </c>
      <c r="G145">
        <v>210.7526053</v>
      </c>
      <c r="H145">
        <v>8.3239999999999998</v>
      </c>
      <c r="I145" t="str">
        <f>IF('Walmart_Store_sales (Cleaned)'!B145:B6627=DATE(2010,12,31),"Christmas",IF('Walmart_Store_sales (Cleaned)'!B145:B6627=DATE(2011,12,30),"Christmas",IF('Walmart_Store_sales (Cleaned)'!B145:B6627=DATE(2012,12,28),"Christmas",IF('Walmart_Store_sales (Cleaned)'!B145:B6627=DATE(2013,12,27),"Christmas",IF('Walmart_Store_sales (Cleaned)'!B145:B6627=DATE(2010,2,12),"SuperBowl",IF('Walmart_Store_sales (Cleaned)'!B145:B6627=DATE(2011,2,11),"SuperBowl",IF('Walmart_Store_sales (Cleaned)'!B145:B6627=DATE(2012,2,10),"SuperBowl",IF('Walmart_Store_sales (Cleaned)'!B145:B6627=DATE(2013,2,8),"SuperBowl",IF('Walmart_Store_sales (Cleaned)'!B145:B6627=DATE(2010,9,10),"LabourDay",IF('Walmart_Store_sales (Cleaned)'!B145:B6627=DATE(2011,9,9),"LabourDay",IF('Walmart_Store_sales (Cleaned)'!B145:B6627=DATE(2012,9,7),"LabourDay",IF('Walmart_Store_sales (Cleaned)'!B145:B6627=DATE(2013,9,6),"LabourDay",IF('Walmart_Store_sales (Cleaned)'!B145:B6627=DATE(2010,11,26),"ThanksGiving",IF('Walmart_Store_sales (Cleaned)'!B145:B6627=DATE(2011,11,25),"ThanksGiving",IF('Walmart_Store_sales (Cleaned)'!B145:B6627=DATE(2012,11,23),"ThanksGiving",IF('Walmart_Store_sales (Cleaned)'!B145:B6627=DATE(2013,11,29),"ThanksGiving","No Holiday"))))))))))))))))</f>
        <v>No Holiday</v>
      </c>
    </row>
    <row r="146" spans="1:9" x14ac:dyDescent="0.3">
      <c r="A146">
        <v>2</v>
      </c>
      <c r="B146" s="1">
        <v>40514</v>
      </c>
      <c r="C146">
        <v>2137809.5</v>
      </c>
      <c r="D146">
        <v>1</v>
      </c>
      <c r="E146">
        <v>38.49</v>
      </c>
      <c r="F146">
        <v>2.548</v>
      </c>
      <c r="G146">
        <v>210.89799350000001</v>
      </c>
      <c r="H146">
        <v>8.3239999999999998</v>
      </c>
      <c r="I146" t="str">
        <f>IF('Walmart_Store_sales (Cleaned)'!B146:B6628=DATE(2010,12,31),"Christmas",IF('Walmart_Store_sales (Cleaned)'!B146:B6628=DATE(2011,12,30),"Christmas",IF('Walmart_Store_sales (Cleaned)'!B146:B6628=DATE(2012,12,28),"Christmas",IF('Walmart_Store_sales (Cleaned)'!B146:B6628=DATE(2013,12,27),"Christmas",IF('Walmart_Store_sales (Cleaned)'!B146:B6628=DATE(2010,2,12),"SuperBowl",IF('Walmart_Store_sales (Cleaned)'!B146:B6628=DATE(2011,2,11),"SuperBowl",IF('Walmart_Store_sales (Cleaned)'!B146:B6628=DATE(2012,2,10),"SuperBowl",IF('Walmart_Store_sales (Cleaned)'!B146:B6628=DATE(2013,2,8),"SuperBowl",IF('Walmart_Store_sales (Cleaned)'!B146:B6628=DATE(2010,9,10),"LabourDay",IF('Walmart_Store_sales (Cleaned)'!B146:B6628=DATE(2011,9,9),"LabourDay",IF('Walmart_Store_sales (Cleaned)'!B146:B6628=DATE(2012,9,7),"LabourDay",IF('Walmart_Store_sales (Cleaned)'!B146:B6628=DATE(2013,9,6),"LabourDay",IF('Walmart_Store_sales (Cleaned)'!B146:B6628=DATE(2010,11,26),"ThanksGiving",IF('Walmart_Store_sales (Cleaned)'!B146:B6628=DATE(2011,11,25),"ThanksGiving",IF('Walmart_Store_sales (Cleaned)'!B146:B6628=DATE(2012,11,23),"ThanksGiving",IF('Walmart_Store_sales (Cleaned)'!B146:B6628=DATE(2013,11,29),"ThanksGiving","No Holiday"))))))))))))))))</f>
        <v>SuperBowl</v>
      </c>
    </row>
    <row r="147" spans="1:9" x14ac:dyDescent="0.3">
      <c r="A147">
        <v>2</v>
      </c>
      <c r="B147" t="s">
        <v>8</v>
      </c>
      <c r="C147">
        <v>2124451.54</v>
      </c>
      <c r="D147">
        <v>0</v>
      </c>
      <c r="E147">
        <v>39.69</v>
      </c>
      <c r="F147">
        <v>2.5139999999999998</v>
      </c>
      <c r="G147">
        <v>210.94516049999999</v>
      </c>
      <c r="H147">
        <v>8.3239999999999998</v>
      </c>
      <c r="I147" t="str">
        <f>IF('Walmart_Store_sales (Cleaned)'!B147:B6629=DATE(2010,12,31),"Christmas",IF('Walmart_Store_sales (Cleaned)'!B147:B6629=DATE(2011,12,30),"Christmas",IF('Walmart_Store_sales (Cleaned)'!B147:B6629=DATE(2012,12,28),"Christmas",IF('Walmart_Store_sales (Cleaned)'!B147:B6629=DATE(2013,12,27),"Christmas",IF('Walmart_Store_sales (Cleaned)'!B147:B6629=DATE(2010,2,12),"SuperBowl",IF('Walmart_Store_sales (Cleaned)'!B147:B6629=DATE(2011,2,11),"SuperBowl",IF('Walmart_Store_sales (Cleaned)'!B147:B6629=DATE(2012,2,10),"SuperBowl",IF('Walmart_Store_sales (Cleaned)'!B147:B6629=DATE(2013,2,8),"SuperBowl",IF('Walmart_Store_sales (Cleaned)'!B147:B6629=DATE(2010,9,10),"LabourDay",IF('Walmart_Store_sales (Cleaned)'!B147:B6629=DATE(2011,9,9),"LabourDay",IF('Walmart_Store_sales (Cleaned)'!B147:B6629=DATE(2012,9,7),"LabourDay",IF('Walmart_Store_sales (Cleaned)'!B147:B6629=DATE(2013,9,6),"LabourDay",IF('Walmart_Store_sales (Cleaned)'!B147:B6629=DATE(2010,11,26),"ThanksGiving",IF('Walmart_Store_sales (Cleaned)'!B147:B6629=DATE(2011,11,25),"ThanksGiving",IF('Walmart_Store_sales (Cleaned)'!B147:B6629=DATE(2012,11,23),"ThanksGiving",IF('Walmart_Store_sales (Cleaned)'!B147:B6629=DATE(2013,11,29),"ThanksGiving","No Holiday"))))))))))))))))</f>
        <v>No Holiday</v>
      </c>
    </row>
    <row r="148" spans="1:9" x14ac:dyDescent="0.3">
      <c r="A148">
        <v>2</v>
      </c>
      <c r="B148" t="s">
        <v>9</v>
      </c>
      <c r="C148">
        <v>1865097.27</v>
      </c>
      <c r="D148">
        <v>0</v>
      </c>
      <c r="E148">
        <v>46.1</v>
      </c>
      <c r="F148">
        <v>2.5609999999999999</v>
      </c>
      <c r="G148">
        <v>210.9759573</v>
      </c>
      <c r="H148">
        <v>8.3239999999999998</v>
      </c>
      <c r="I148" t="str">
        <f>IF('Walmart_Store_sales (Cleaned)'!B148:B6630=DATE(2010,12,31),"Christmas",IF('Walmart_Store_sales (Cleaned)'!B148:B6630=DATE(2011,12,30),"Christmas",IF('Walmart_Store_sales (Cleaned)'!B148:B6630=DATE(2012,12,28),"Christmas",IF('Walmart_Store_sales (Cleaned)'!B148:B6630=DATE(2013,12,27),"Christmas",IF('Walmart_Store_sales (Cleaned)'!B148:B6630=DATE(2010,2,12),"SuperBowl",IF('Walmart_Store_sales (Cleaned)'!B148:B6630=DATE(2011,2,11),"SuperBowl",IF('Walmart_Store_sales (Cleaned)'!B148:B6630=DATE(2012,2,10),"SuperBowl",IF('Walmart_Store_sales (Cleaned)'!B148:B6630=DATE(2013,2,8),"SuperBowl",IF('Walmart_Store_sales (Cleaned)'!B148:B6630=DATE(2010,9,10),"LabourDay",IF('Walmart_Store_sales (Cleaned)'!B148:B6630=DATE(2011,9,9),"LabourDay",IF('Walmart_Store_sales (Cleaned)'!B148:B6630=DATE(2012,9,7),"LabourDay",IF('Walmart_Store_sales (Cleaned)'!B148:B6630=DATE(2013,9,6),"LabourDay",IF('Walmart_Store_sales (Cleaned)'!B148:B6630=DATE(2010,11,26),"ThanksGiving",IF('Walmart_Store_sales (Cleaned)'!B148:B6630=DATE(2011,11,25),"ThanksGiving",IF('Walmart_Store_sales (Cleaned)'!B148:B6630=DATE(2012,11,23),"ThanksGiving",IF('Walmart_Store_sales (Cleaned)'!B148:B6630=DATE(2013,11,29),"ThanksGiving","No Holiday"))))))))))))))))</f>
        <v>No Holiday</v>
      </c>
    </row>
    <row r="149" spans="1:9" x14ac:dyDescent="0.3">
      <c r="A149">
        <v>2</v>
      </c>
      <c r="B149" s="1">
        <v>40301</v>
      </c>
      <c r="C149">
        <v>1991013.13</v>
      </c>
      <c r="D149">
        <v>0</v>
      </c>
      <c r="E149">
        <v>47.17</v>
      </c>
      <c r="F149">
        <v>2.625</v>
      </c>
      <c r="G149">
        <v>211.00675419999999</v>
      </c>
      <c r="H149">
        <v>8.3239999999999998</v>
      </c>
      <c r="I149" t="str">
        <f>IF('Walmart_Store_sales (Cleaned)'!B149:B6631=DATE(2010,12,31),"Christmas",IF('Walmart_Store_sales (Cleaned)'!B149:B6631=DATE(2011,12,30),"Christmas",IF('Walmart_Store_sales (Cleaned)'!B149:B6631=DATE(2012,12,28),"Christmas",IF('Walmart_Store_sales (Cleaned)'!B149:B6631=DATE(2013,12,27),"Christmas",IF('Walmart_Store_sales (Cleaned)'!B149:B6631=DATE(2010,2,12),"SuperBowl",IF('Walmart_Store_sales (Cleaned)'!B149:B6631=DATE(2011,2,11),"SuperBowl",IF('Walmart_Store_sales (Cleaned)'!B149:B6631=DATE(2012,2,10),"SuperBowl",IF('Walmart_Store_sales (Cleaned)'!B149:B6631=DATE(2013,2,8),"SuperBowl",IF('Walmart_Store_sales (Cleaned)'!B149:B6631=DATE(2010,9,10),"LabourDay",IF('Walmart_Store_sales (Cleaned)'!B149:B6631=DATE(2011,9,9),"LabourDay",IF('Walmart_Store_sales (Cleaned)'!B149:B6631=DATE(2012,9,7),"LabourDay",IF('Walmart_Store_sales (Cleaned)'!B149:B6631=DATE(2013,9,6),"LabourDay",IF('Walmart_Store_sales (Cleaned)'!B149:B6631=DATE(2010,11,26),"ThanksGiving",IF('Walmart_Store_sales (Cleaned)'!B149:B6631=DATE(2011,11,25),"ThanksGiving",IF('Walmart_Store_sales (Cleaned)'!B149:B6631=DATE(2012,11,23),"ThanksGiving",IF('Walmart_Store_sales (Cleaned)'!B149:B6631=DATE(2013,11,29),"ThanksGiving","No Holiday"))))))))))))))))</f>
        <v>No Holiday</v>
      </c>
    </row>
    <row r="150" spans="1:9" x14ac:dyDescent="0.3">
      <c r="A150">
        <v>2</v>
      </c>
      <c r="B150" s="1">
        <v>40515</v>
      </c>
      <c r="C150">
        <v>1990483.78</v>
      </c>
      <c r="D150">
        <v>0</v>
      </c>
      <c r="E150">
        <v>57.56</v>
      </c>
      <c r="F150">
        <v>2.6669999999999998</v>
      </c>
      <c r="G150">
        <v>211.03755100000001</v>
      </c>
      <c r="H150">
        <v>8.3239999999999998</v>
      </c>
      <c r="I150" t="str">
        <f>IF('Walmart_Store_sales (Cleaned)'!B150:B6632=DATE(2010,12,31),"Christmas",IF('Walmart_Store_sales (Cleaned)'!B150:B6632=DATE(2011,12,30),"Christmas",IF('Walmart_Store_sales (Cleaned)'!B150:B6632=DATE(2012,12,28),"Christmas",IF('Walmart_Store_sales (Cleaned)'!B150:B6632=DATE(2013,12,27),"Christmas",IF('Walmart_Store_sales (Cleaned)'!B150:B6632=DATE(2010,2,12),"SuperBowl",IF('Walmart_Store_sales (Cleaned)'!B150:B6632=DATE(2011,2,11),"SuperBowl",IF('Walmart_Store_sales (Cleaned)'!B150:B6632=DATE(2012,2,10),"SuperBowl",IF('Walmart_Store_sales (Cleaned)'!B150:B6632=DATE(2013,2,8),"SuperBowl",IF('Walmart_Store_sales (Cleaned)'!B150:B6632=DATE(2010,9,10),"LabourDay",IF('Walmart_Store_sales (Cleaned)'!B150:B6632=DATE(2011,9,9),"LabourDay",IF('Walmart_Store_sales (Cleaned)'!B150:B6632=DATE(2012,9,7),"LabourDay",IF('Walmart_Store_sales (Cleaned)'!B150:B6632=DATE(2013,9,6),"LabourDay",IF('Walmart_Store_sales (Cleaned)'!B150:B6632=DATE(2010,11,26),"ThanksGiving",IF('Walmart_Store_sales (Cleaned)'!B150:B6632=DATE(2011,11,25),"ThanksGiving",IF('Walmart_Store_sales (Cleaned)'!B150:B6632=DATE(2012,11,23),"ThanksGiving",IF('Walmart_Store_sales (Cleaned)'!B150:B6632=DATE(2013,11,29),"ThanksGiving","No Holiday"))))))))))))))))</f>
        <v>No Holiday</v>
      </c>
    </row>
    <row r="151" spans="1:9" x14ac:dyDescent="0.3">
      <c r="A151">
        <v>2</v>
      </c>
      <c r="B151" t="s">
        <v>10</v>
      </c>
      <c r="C151">
        <v>1946070.88</v>
      </c>
      <c r="D151">
        <v>0</v>
      </c>
      <c r="E151">
        <v>54.52</v>
      </c>
      <c r="F151">
        <v>2.72</v>
      </c>
      <c r="G151">
        <v>210.8733316</v>
      </c>
      <c r="H151">
        <v>8.3239999999999998</v>
      </c>
      <c r="I151" t="str">
        <f>IF('Walmart_Store_sales (Cleaned)'!B151:B6633=DATE(2010,12,31),"Christmas",IF('Walmart_Store_sales (Cleaned)'!B151:B6633=DATE(2011,12,30),"Christmas",IF('Walmart_Store_sales (Cleaned)'!B151:B6633=DATE(2012,12,28),"Christmas",IF('Walmart_Store_sales (Cleaned)'!B151:B6633=DATE(2013,12,27),"Christmas",IF('Walmart_Store_sales (Cleaned)'!B151:B6633=DATE(2010,2,12),"SuperBowl",IF('Walmart_Store_sales (Cleaned)'!B151:B6633=DATE(2011,2,11),"SuperBowl",IF('Walmart_Store_sales (Cleaned)'!B151:B6633=DATE(2012,2,10),"SuperBowl",IF('Walmart_Store_sales (Cleaned)'!B151:B6633=DATE(2013,2,8),"SuperBowl",IF('Walmart_Store_sales (Cleaned)'!B151:B6633=DATE(2010,9,10),"LabourDay",IF('Walmart_Store_sales (Cleaned)'!B151:B6633=DATE(2011,9,9),"LabourDay",IF('Walmart_Store_sales (Cleaned)'!B151:B6633=DATE(2012,9,7),"LabourDay",IF('Walmart_Store_sales (Cleaned)'!B151:B6633=DATE(2013,9,6),"LabourDay",IF('Walmart_Store_sales (Cleaned)'!B151:B6633=DATE(2010,11,26),"ThanksGiving",IF('Walmart_Store_sales (Cleaned)'!B151:B6633=DATE(2011,11,25),"ThanksGiving",IF('Walmart_Store_sales (Cleaned)'!B151:B6633=DATE(2012,11,23),"ThanksGiving",IF('Walmart_Store_sales (Cleaned)'!B151:B6633=DATE(2013,11,29),"ThanksGiving","No Holiday"))))))))))))))))</f>
        <v>No Holiday</v>
      </c>
    </row>
    <row r="152" spans="1:9" x14ac:dyDescent="0.3">
      <c r="A152">
        <v>2</v>
      </c>
      <c r="B152" t="s">
        <v>11</v>
      </c>
      <c r="C152">
        <v>1750197.81</v>
      </c>
      <c r="D152">
        <v>0</v>
      </c>
      <c r="E152">
        <v>51.26</v>
      </c>
      <c r="F152">
        <v>2.7320000000000002</v>
      </c>
      <c r="G152">
        <v>210.67660950000001</v>
      </c>
      <c r="H152">
        <v>8.3239999999999998</v>
      </c>
      <c r="I152" t="str">
        <f>IF('Walmart_Store_sales (Cleaned)'!B152:B6634=DATE(2010,12,31),"Christmas",IF('Walmart_Store_sales (Cleaned)'!B152:B6634=DATE(2011,12,30),"Christmas",IF('Walmart_Store_sales (Cleaned)'!B152:B6634=DATE(2012,12,28),"Christmas",IF('Walmart_Store_sales (Cleaned)'!B152:B6634=DATE(2013,12,27),"Christmas",IF('Walmart_Store_sales (Cleaned)'!B152:B6634=DATE(2010,2,12),"SuperBowl",IF('Walmart_Store_sales (Cleaned)'!B152:B6634=DATE(2011,2,11),"SuperBowl",IF('Walmart_Store_sales (Cleaned)'!B152:B6634=DATE(2012,2,10),"SuperBowl",IF('Walmart_Store_sales (Cleaned)'!B152:B6634=DATE(2013,2,8),"SuperBowl",IF('Walmart_Store_sales (Cleaned)'!B152:B6634=DATE(2010,9,10),"LabourDay",IF('Walmart_Store_sales (Cleaned)'!B152:B6634=DATE(2011,9,9),"LabourDay",IF('Walmart_Store_sales (Cleaned)'!B152:B6634=DATE(2012,9,7),"LabourDay",IF('Walmart_Store_sales (Cleaned)'!B152:B6634=DATE(2013,9,6),"LabourDay",IF('Walmart_Store_sales (Cleaned)'!B152:B6634=DATE(2010,11,26),"ThanksGiving",IF('Walmart_Store_sales (Cleaned)'!B152:B6634=DATE(2011,11,25),"ThanksGiving",IF('Walmart_Store_sales (Cleaned)'!B152:B6634=DATE(2012,11,23),"ThanksGiving",IF('Walmart_Store_sales (Cleaned)'!B152:B6634=DATE(2013,11,29),"ThanksGiving","No Holiday"))))))))))))))))</f>
        <v>No Holiday</v>
      </c>
    </row>
    <row r="153" spans="1:9" x14ac:dyDescent="0.3">
      <c r="A153">
        <v>2</v>
      </c>
      <c r="B153" s="1">
        <v>40213</v>
      </c>
      <c r="C153">
        <v>2066187.72</v>
      </c>
      <c r="D153">
        <v>0</v>
      </c>
      <c r="E153">
        <v>63.27</v>
      </c>
      <c r="F153">
        <v>2.7189999999999999</v>
      </c>
      <c r="G153">
        <v>210.4798874</v>
      </c>
      <c r="H153">
        <v>8.1999999999999993</v>
      </c>
      <c r="I153" t="str">
        <f>IF('Walmart_Store_sales (Cleaned)'!B153:B6635=DATE(2010,12,31),"Christmas",IF('Walmart_Store_sales (Cleaned)'!B153:B6635=DATE(2011,12,30),"Christmas",IF('Walmart_Store_sales (Cleaned)'!B153:B6635=DATE(2012,12,28),"Christmas",IF('Walmart_Store_sales (Cleaned)'!B153:B6635=DATE(2013,12,27),"Christmas",IF('Walmart_Store_sales (Cleaned)'!B153:B6635=DATE(2010,2,12),"SuperBowl",IF('Walmart_Store_sales (Cleaned)'!B153:B6635=DATE(2011,2,11),"SuperBowl",IF('Walmart_Store_sales (Cleaned)'!B153:B6635=DATE(2012,2,10),"SuperBowl",IF('Walmart_Store_sales (Cleaned)'!B153:B6635=DATE(2013,2,8),"SuperBowl",IF('Walmart_Store_sales (Cleaned)'!B153:B6635=DATE(2010,9,10),"LabourDay",IF('Walmart_Store_sales (Cleaned)'!B153:B6635=DATE(2011,9,9),"LabourDay",IF('Walmart_Store_sales (Cleaned)'!B153:B6635=DATE(2012,9,7),"LabourDay",IF('Walmart_Store_sales (Cleaned)'!B153:B6635=DATE(2013,9,6),"LabourDay",IF('Walmart_Store_sales (Cleaned)'!B153:B6635=DATE(2010,11,26),"ThanksGiving",IF('Walmart_Store_sales (Cleaned)'!B153:B6635=DATE(2011,11,25),"ThanksGiving",IF('Walmart_Store_sales (Cleaned)'!B153:B6635=DATE(2012,11,23),"ThanksGiving",IF('Walmart_Store_sales (Cleaned)'!B153:B6635=DATE(2013,11,29),"ThanksGiving","No Holiday"))))))))))))))))</f>
        <v>No Holiday</v>
      </c>
    </row>
    <row r="154" spans="1:9" x14ac:dyDescent="0.3">
      <c r="A154">
        <v>2</v>
      </c>
      <c r="B154" s="1">
        <v>40425</v>
      </c>
      <c r="C154">
        <v>1954689.21</v>
      </c>
      <c r="D154">
        <v>0</v>
      </c>
      <c r="E154">
        <v>65.41</v>
      </c>
      <c r="F154">
        <v>2.77</v>
      </c>
      <c r="G154">
        <v>210.28316530000001</v>
      </c>
      <c r="H154">
        <v>8.1999999999999993</v>
      </c>
      <c r="I154" t="str">
        <f>IF('Walmart_Store_sales (Cleaned)'!B154:B6636=DATE(2010,12,31),"Christmas",IF('Walmart_Store_sales (Cleaned)'!B154:B6636=DATE(2011,12,30),"Christmas",IF('Walmart_Store_sales (Cleaned)'!B154:B6636=DATE(2012,12,28),"Christmas",IF('Walmart_Store_sales (Cleaned)'!B154:B6636=DATE(2013,12,27),"Christmas",IF('Walmart_Store_sales (Cleaned)'!B154:B6636=DATE(2010,2,12),"SuperBowl",IF('Walmart_Store_sales (Cleaned)'!B154:B6636=DATE(2011,2,11),"SuperBowl",IF('Walmart_Store_sales (Cleaned)'!B154:B6636=DATE(2012,2,10),"SuperBowl",IF('Walmart_Store_sales (Cleaned)'!B154:B6636=DATE(2013,2,8),"SuperBowl",IF('Walmart_Store_sales (Cleaned)'!B154:B6636=DATE(2010,9,10),"LabourDay",IF('Walmart_Store_sales (Cleaned)'!B154:B6636=DATE(2011,9,9),"LabourDay",IF('Walmart_Store_sales (Cleaned)'!B154:B6636=DATE(2012,9,7),"LabourDay",IF('Walmart_Store_sales (Cleaned)'!B154:B6636=DATE(2013,9,6),"LabourDay",IF('Walmart_Store_sales (Cleaned)'!B154:B6636=DATE(2010,11,26),"ThanksGiving",IF('Walmart_Store_sales (Cleaned)'!B154:B6636=DATE(2011,11,25),"ThanksGiving",IF('Walmart_Store_sales (Cleaned)'!B154:B6636=DATE(2012,11,23),"ThanksGiving",IF('Walmart_Store_sales (Cleaned)'!B154:B6636=DATE(2013,11,29),"ThanksGiving","No Holiday"))))))))))))))))</f>
        <v>No Holiday</v>
      </c>
    </row>
    <row r="155" spans="1:9" x14ac:dyDescent="0.3">
      <c r="A155">
        <v>2</v>
      </c>
      <c r="B155" t="s">
        <v>12</v>
      </c>
      <c r="C155">
        <v>1874957.94</v>
      </c>
      <c r="D155">
        <v>0</v>
      </c>
      <c r="E155">
        <v>68.069999999999993</v>
      </c>
      <c r="F155">
        <v>2.8079999999999998</v>
      </c>
      <c r="G155">
        <v>210.1495463</v>
      </c>
      <c r="H155">
        <v>8.1999999999999993</v>
      </c>
      <c r="I155" t="str">
        <f>IF('Walmart_Store_sales (Cleaned)'!B155:B6637=DATE(2010,12,31),"Christmas",IF('Walmart_Store_sales (Cleaned)'!B155:B6637=DATE(2011,12,30),"Christmas",IF('Walmart_Store_sales (Cleaned)'!B155:B6637=DATE(2012,12,28),"Christmas",IF('Walmart_Store_sales (Cleaned)'!B155:B6637=DATE(2013,12,27),"Christmas",IF('Walmart_Store_sales (Cleaned)'!B155:B6637=DATE(2010,2,12),"SuperBowl",IF('Walmart_Store_sales (Cleaned)'!B155:B6637=DATE(2011,2,11),"SuperBowl",IF('Walmart_Store_sales (Cleaned)'!B155:B6637=DATE(2012,2,10),"SuperBowl",IF('Walmart_Store_sales (Cleaned)'!B155:B6637=DATE(2013,2,8),"SuperBowl",IF('Walmart_Store_sales (Cleaned)'!B155:B6637=DATE(2010,9,10),"LabourDay",IF('Walmart_Store_sales (Cleaned)'!B155:B6637=DATE(2011,9,9),"LabourDay",IF('Walmart_Store_sales (Cleaned)'!B155:B6637=DATE(2012,9,7),"LabourDay",IF('Walmart_Store_sales (Cleaned)'!B155:B6637=DATE(2013,9,6),"LabourDay",IF('Walmart_Store_sales (Cleaned)'!B155:B6637=DATE(2010,11,26),"ThanksGiving",IF('Walmart_Store_sales (Cleaned)'!B155:B6637=DATE(2011,11,25),"ThanksGiving",IF('Walmart_Store_sales (Cleaned)'!B155:B6637=DATE(2012,11,23),"ThanksGiving",IF('Walmart_Store_sales (Cleaned)'!B155:B6637=DATE(2013,11,29),"ThanksGiving","No Holiday"))))))))))))))))</f>
        <v>No Holiday</v>
      </c>
    </row>
    <row r="156" spans="1:9" x14ac:dyDescent="0.3">
      <c r="A156">
        <v>2</v>
      </c>
      <c r="B156" t="s">
        <v>13</v>
      </c>
      <c r="C156">
        <v>1821990.93</v>
      </c>
      <c r="D156">
        <v>0</v>
      </c>
      <c r="E156">
        <v>65.11</v>
      </c>
      <c r="F156">
        <v>2.7949999999999999</v>
      </c>
      <c r="G156">
        <v>210.10006480000001</v>
      </c>
      <c r="H156">
        <v>8.1999999999999993</v>
      </c>
      <c r="I156" t="str">
        <f>IF('Walmart_Store_sales (Cleaned)'!B156:B6638=DATE(2010,12,31),"Christmas",IF('Walmart_Store_sales (Cleaned)'!B156:B6638=DATE(2011,12,30),"Christmas",IF('Walmart_Store_sales (Cleaned)'!B156:B6638=DATE(2012,12,28),"Christmas",IF('Walmart_Store_sales (Cleaned)'!B156:B6638=DATE(2013,12,27),"Christmas",IF('Walmart_Store_sales (Cleaned)'!B156:B6638=DATE(2010,2,12),"SuperBowl",IF('Walmart_Store_sales (Cleaned)'!B156:B6638=DATE(2011,2,11),"SuperBowl",IF('Walmart_Store_sales (Cleaned)'!B156:B6638=DATE(2012,2,10),"SuperBowl",IF('Walmart_Store_sales (Cleaned)'!B156:B6638=DATE(2013,2,8),"SuperBowl",IF('Walmart_Store_sales (Cleaned)'!B156:B6638=DATE(2010,9,10),"LabourDay",IF('Walmart_Store_sales (Cleaned)'!B156:B6638=DATE(2011,9,9),"LabourDay",IF('Walmart_Store_sales (Cleaned)'!B156:B6638=DATE(2012,9,7),"LabourDay",IF('Walmart_Store_sales (Cleaned)'!B156:B6638=DATE(2013,9,6),"LabourDay",IF('Walmart_Store_sales (Cleaned)'!B156:B6638=DATE(2010,11,26),"ThanksGiving",IF('Walmart_Store_sales (Cleaned)'!B156:B6638=DATE(2011,11,25),"ThanksGiving",IF('Walmart_Store_sales (Cleaned)'!B156:B6638=DATE(2012,11,23),"ThanksGiving",IF('Walmart_Store_sales (Cleaned)'!B156:B6638=DATE(2013,11,29),"ThanksGiving","No Holiday"))))))))))))))))</f>
        <v>No Holiday</v>
      </c>
    </row>
    <row r="157" spans="1:9" x14ac:dyDescent="0.3">
      <c r="A157">
        <v>2</v>
      </c>
      <c r="B157" t="s">
        <v>14</v>
      </c>
      <c r="C157">
        <v>1802450.29</v>
      </c>
      <c r="D157">
        <v>0</v>
      </c>
      <c r="E157">
        <v>66.98</v>
      </c>
      <c r="F157">
        <v>2.78</v>
      </c>
      <c r="G157">
        <v>210.0505833</v>
      </c>
      <c r="H157">
        <v>8.1999999999999993</v>
      </c>
      <c r="I157" t="str">
        <f>IF('Walmart_Store_sales (Cleaned)'!B157:B6639=DATE(2010,12,31),"Christmas",IF('Walmart_Store_sales (Cleaned)'!B157:B6639=DATE(2011,12,30),"Christmas",IF('Walmart_Store_sales (Cleaned)'!B157:B6639=DATE(2012,12,28),"Christmas",IF('Walmart_Store_sales (Cleaned)'!B157:B6639=DATE(2013,12,27),"Christmas",IF('Walmart_Store_sales (Cleaned)'!B157:B6639=DATE(2010,2,12),"SuperBowl",IF('Walmart_Store_sales (Cleaned)'!B157:B6639=DATE(2011,2,11),"SuperBowl",IF('Walmart_Store_sales (Cleaned)'!B157:B6639=DATE(2012,2,10),"SuperBowl",IF('Walmart_Store_sales (Cleaned)'!B157:B6639=DATE(2013,2,8),"SuperBowl",IF('Walmart_Store_sales (Cleaned)'!B157:B6639=DATE(2010,9,10),"LabourDay",IF('Walmart_Store_sales (Cleaned)'!B157:B6639=DATE(2011,9,9),"LabourDay",IF('Walmart_Store_sales (Cleaned)'!B157:B6639=DATE(2012,9,7),"LabourDay",IF('Walmart_Store_sales (Cleaned)'!B157:B6639=DATE(2013,9,6),"LabourDay",IF('Walmart_Store_sales (Cleaned)'!B157:B6639=DATE(2010,11,26),"ThanksGiving",IF('Walmart_Store_sales (Cleaned)'!B157:B6639=DATE(2011,11,25),"ThanksGiving",IF('Walmart_Store_sales (Cleaned)'!B157:B6639=DATE(2012,11,23),"ThanksGiving",IF('Walmart_Store_sales (Cleaned)'!B157:B6639=DATE(2013,11,29),"ThanksGiving","No Holiday"))))))))))))))))</f>
        <v>No Holiday</v>
      </c>
    </row>
    <row r="158" spans="1:9" x14ac:dyDescent="0.3">
      <c r="A158">
        <v>2</v>
      </c>
      <c r="B158" s="1">
        <v>40364</v>
      </c>
      <c r="C158">
        <v>2042581.71</v>
      </c>
      <c r="D158">
        <v>0</v>
      </c>
      <c r="E158">
        <v>71.28</v>
      </c>
      <c r="F158">
        <v>2.835</v>
      </c>
      <c r="G158">
        <v>210.00110179999999</v>
      </c>
      <c r="H158">
        <v>8.1999999999999993</v>
      </c>
      <c r="I158" t="str">
        <f>IF('Walmart_Store_sales (Cleaned)'!B158:B6640=DATE(2010,12,31),"Christmas",IF('Walmart_Store_sales (Cleaned)'!B158:B6640=DATE(2011,12,30),"Christmas",IF('Walmart_Store_sales (Cleaned)'!B158:B6640=DATE(2012,12,28),"Christmas",IF('Walmart_Store_sales (Cleaned)'!B158:B6640=DATE(2013,12,27),"Christmas",IF('Walmart_Store_sales (Cleaned)'!B158:B6640=DATE(2010,2,12),"SuperBowl",IF('Walmart_Store_sales (Cleaned)'!B158:B6640=DATE(2011,2,11),"SuperBowl",IF('Walmart_Store_sales (Cleaned)'!B158:B6640=DATE(2012,2,10),"SuperBowl",IF('Walmart_Store_sales (Cleaned)'!B158:B6640=DATE(2013,2,8),"SuperBowl",IF('Walmart_Store_sales (Cleaned)'!B158:B6640=DATE(2010,9,10),"LabourDay",IF('Walmart_Store_sales (Cleaned)'!B158:B6640=DATE(2011,9,9),"LabourDay",IF('Walmart_Store_sales (Cleaned)'!B158:B6640=DATE(2012,9,7),"LabourDay",IF('Walmart_Store_sales (Cleaned)'!B158:B6640=DATE(2013,9,6),"LabourDay",IF('Walmart_Store_sales (Cleaned)'!B158:B6640=DATE(2010,11,26),"ThanksGiving",IF('Walmart_Store_sales (Cleaned)'!B158:B6640=DATE(2011,11,25),"ThanksGiving",IF('Walmart_Store_sales (Cleaned)'!B158:B6640=DATE(2012,11,23),"ThanksGiving",IF('Walmart_Store_sales (Cleaned)'!B158:B6640=DATE(2013,11,29),"ThanksGiving","No Holiday"))))))))))))))))</f>
        <v>No Holiday</v>
      </c>
    </row>
    <row r="159" spans="1:9" x14ac:dyDescent="0.3">
      <c r="A159">
        <v>2</v>
      </c>
      <c r="B159" t="s">
        <v>15</v>
      </c>
      <c r="C159">
        <v>1880752.36</v>
      </c>
      <c r="D159">
        <v>0</v>
      </c>
      <c r="E159">
        <v>73.31</v>
      </c>
      <c r="F159">
        <v>2.8540000000000001</v>
      </c>
      <c r="G159">
        <v>209.9984585</v>
      </c>
      <c r="H159">
        <v>8.1999999999999993</v>
      </c>
      <c r="I159" t="str">
        <f>IF('Walmart_Store_sales (Cleaned)'!B159:B6641=DATE(2010,12,31),"Christmas",IF('Walmart_Store_sales (Cleaned)'!B159:B6641=DATE(2011,12,30),"Christmas",IF('Walmart_Store_sales (Cleaned)'!B159:B6641=DATE(2012,12,28),"Christmas",IF('Walmart_Store_sales (Cleaned)'!B159:B6641=DATE(2013,12,27),"Christmas",IF('Walmart_Store_sales (Cleaned)'!B159:B6641=DATE(2010,2,12),"SuperBowl",IF('Walmart_Store_sales (Cleaned)'!B159:B6641=DATE(2011,2,11),"SuperBowl",IF('Walmart_Store_sales (Cleaned)'!B159:B6641=DATE(2012,2,10),"SuperBowl",IF('Walmart_Store_sales (Cleaned)'!B159:B6641=DATE(2013,2,8),"SuperBowl",IF('Walmart_Store_sales (Cleaned)'!B159:B6641=DATE(2010,9,10),"LabourDay",IF('Walmart_Store_sales (Cleaned)'!B159:B6641=DATE(2011,9,9),"LabourDay",IF('Walmart_Store_sales (Cleaned)'!B159:B6641=DATE(2012,9,7),"LabourDay",IF('Walmart_Store_sales (Cleaned)'!B159:B6641=DATE(2013,9,6),"LabourDay",IF('Walmart_Store_sales (Cleaned)'!B159:B6641=DATE(2010,11,26),"ThanksGiving",IF('Walmart_Store_sales (Cleaned)'!B159:B6641=DATE(2011,11,25),"ThanksGiving",IF('Walmart_Store_sales (Cleaned)'!B159:B6641=DATE(2012,11,23),"ThanksGiving",IF('Walmart_Store_sales (Cleaned)'!B159:B6641=DATE(2013,11,29),"ThanksGiving","No Holiday"))))))))))))))))</f>
        <v>No Holiday</v>
      </c>
    </row>
    <row r="160" spans="1:9" x14ac:dyDescent="0.3">
      <c r="A160">
        <v>2</v>
      </c>
      <c r="B160" t="s">
        <v>16</v>
      </c>
      <c r="C160">
        <v>1896937.1</v>
      </c>
      <c r="D160">
        <v>0</v>
      </c>
      <c r="E160">
        <v>74.83</v>
      </c>
      <c r="F160">
        <v>2.8260000000000001</v>
      </c>
      <c r="G160">
        <v>210.27684429999999</v>
      </c>
      <c r="H160">
        <v>8.1999999999999993</v>
      </c>
      <c r="I160" t="str">
        <f>IF('Walmart_Store_sales (Cleaned)'!B160:B6642=DATE(2010,12,31),"Christmas",IF('Walmart_Store_sales (Cleaned)'!B160:B6642=DATE(2011,12,30),"Christmas",IF('Walmart_Store_sales (Cleaned)'!B160:B6642=DATE(2012,12,28),"Christmas",IF('Walmart_Store_sales (Cleaned)'!B160:B6642=DATE(2013,12,27),"Christmas",IF('Walmart_Store_sales (Cleaned)'!B160:B6642=DATE(2010,2,12),"SuperBowl",IF('Walmart_Store_sales (Cleaned)'!B160:B6642=DATE(2011,2,11),"SuperBowl",IF('Walmart_Store_sales (Cleaned)'!B160:B6642=DATE(2012,2,10),"SuperBowl",IF('Walmart_Store_sales (Cleaned)'!B160:B6642=DATE(2013,2,8),"SuperBowl",IF('Walmart_Store_sales (Cleaned)'!B160:B6642=DATE(2010,9,10),"LabourDay",IF('Walmart_Store_sales (Cleaned)'!B160:B6642=DATE(2011,9,9),"LabourDay",IF('Walmart_Store_sales (Cleaned)'!B160:B6642=DATE(2012,9,7),"LabourDay",IF('Walmart_Store_sales (Cleaned)'!B160:B6642=DATE(2013,9,6),"LabourDay",IF('Walmart_Store_sales (Cleaned)'!B160:B6642=DATE(2010,11,26),"ThanksGiving",IF('Walmart_Store_sales (Cleaned)'!B160:B6642=DATE(2011,11,25),"ThanksGiving",IF('Walmart_Store_sales (Cleaned)'!B160:B6642=DATE(2012,11,23),"ThanksGiving",IF('Walmart_Store_sales (Cleaned)'!B160:B6642=DATE(2013,11,29),"ThanksGiving","No Holiday"))))))))))))))))</f>
        <v>No Holiday</v>
      </c>
    </row>
    <row r="161" spans="1:9" x14ac:dyDescent="0.3">
      <c r="A161">
        <v>2</v>
      </c>
      <c r="B161" t="s">
        <v>17</v>
      </c>
      <c r="C161">
        <v>1957113.89</v>
      </c>
      <c r="D161">
        <v>0</v>
      </c>
      <c r="E161">
        <v>81.13</v>
      </c>
      <c r="F161">
        <v>2.7589999999999999</v>
      </c>
      <c r="G161">
        <v>210.55523009999999</v>
      </c>
      <c r="H161">
        <v>8.1999999999999993</v>
      </c>
      <c r="I161" t="str">
        <f>IF('Walmart_Store_sales (Cleaned)'!B161:B6643=DATE(2010,12,31),"Christmas",IF('Walmart_Store_sales (Cleaned)'!B161:B6643=DATE(2011,12,30),"Christmas",IF('Walmart_Store_sales (Cleaned)'!B161:B6643=DATE(2012,12,28),"Christmas",IF('Walmart_Store_sales (Cleaned)'!B161:B6643=DATE(2013,12,27),"Christmas",IF('Walmart_Store_sales (Cleaned)'!B161:B6643=DATE(2010,2,12),"SuperBowl",IF('Walmart_Store_sales (Cleaned)'!B161:B6643=DATE(2011,2,11),"SuperBowl",IF('Walmart_Store_sales (Cleaned)'!B161:B6643=DATE(2012,2,10),"SuperBowl",IF('Walmart_Store_sales (Cleaned)'!B161:B6643=DATE(2013,2,8),"SuperBowl",IF('Walmart_Store_sales (Cleaned)'!B161:B6643=DATE(2010,9,10),"LabourDay",IF('Walmart_Store_sales (Cleaned)'!B161:B6643=DATE(2011,9,9),"LabourDay",IF('Walmart_Store_sales (Cleaned)'!B161:B6643=DATE(2012,9,7),"LabourDay",IF('Walmart_Store_sales (Cleaned)'!B161:B6643=DATE(2013,9,6),"LabourDay",IF('Walmart_Store_sales (Cleaned)'!B161:B6643=DATE(2010,11,26),"ThanksGiving",IF('Walmart_Store_sales (Cleaned)'!B161:B6643=DATE(2011,11,25),"ThanksGiving",IF('Walmart_Store_sales (Cleaned)'!B161:B6643=DATE(2012,11,23),"ThanksGiving",IF('Walmart_Store_sales (Cleaned)'!B161:B6643=DATE(2013,11,29),"ThanksGiving","No Holiday"))))))))))))))))</f>
        <v>No Holiday</v>
      </c>
    </row>
    <row r="162" spans="1:9" x14ac:dyDescent="0.3">
      <c r="A162">
        <v>2</v>
      </c>
      <c r="B162" s="1">
        <v>40274</v>
      </c>
      <c r="C162">
        <v>2102539.9300000002</v>
      </c>
      <c r="D162">
        <v>0</v>
      </c>
      <c r="E162">
        <v>81.81</v>
      </c>
      <c r="F162">
        <v>2.7050000000000001</v>
      </c>
      <c r="G162">
        <v>210.83361600000001</v>
      </c>
      <c r="H162">
        <v>8.1999999999999993</v>
      </c>
      <c r="I162" t="str">
        <f>IF('Walmart_Store_sales (Cleaned)'!B162:B6644=DATE(2010,12,31),"Christmas",IF('Walmart_Store_sales (Cleaned)'!B162:B6644=DATE(2011,12,30),"Christmas",IF('Walmart_Store_sales (Cleaned)'!B162:B6644=DATE(2012,12,28),"Christmas",IF('Walmart_Store_sales (Cleaned)'!B162:B6644=DATE(2013,12,27),"Christmas",IF('Walmart_Store_sales (Cleaned)'!B162:B6644=DATE(2010,2,12),"SuperBowl",IF('Walmart_Store_sales (Cleaned)'!B162:B6644=DATE(2011,2,11),"SuperBowl",IF('Walmart_Store_sales (Cleaned)'!B162:B6644=DATE(2012,2,10),"SuperBowl",IF('Walmart_Store_sales (Cleaned)'!B162:B6644=DATE(2013,2,8),"SuperBowl",IF('Walmart_Store_sales (Cleaned)'!B162:B6644=DATE(2010,9,10),"LabourDay",IF('Walmart_Store_sales (Cleaned)'!B162:B6644=DATE(2011,9,9),"LabourDay",IF('Walmart_Store_sales (Cleaned)'!B162:B6644=DATE(2012,9,7),"LabourDay",IF('Walmart_Store_sales (Cleaned)'!B162:B6644=DATE(2013,9,6),"LabourDay",IF('Walmart_Store_sales (Cleaned)'!B162:B6644=DATE(2010,11,26),"ThanksGiving",IF('Walmart_Store_sales (Cleaned)'!B162:B6644=DATE(2011,11,25),"ThanksGiving",IF('Walmart_Store_sales (Cleaned)'!B162:B6644=DATE(2012,11,23),"ThanksGiving",IF('Walmart_Store_sales (Cleaned)'!B162:B6644=DATE(2013,11,29),"ThanksGiving","No Holiday"))))))))))))))))</f>
        <v>No Holiday</v>
      </c>
    </row>
    <row r="163" spans="1:9" x14ac:dyDescent="0.3">
      <c r="A163">
        <v>2</v>
      </c>
      <c r="B163" s="1">
        <v>40488</v>
      </c>
      <c r="C163">
        <v>2025538.76</v>
      </c>
      <c r="D163">
        <v>0</v>
      </c>
      <c r="E163">
        <v>83.4</v>
      </c>
      <c r="F163">
        <v>2.6680000000000001</v>
      </c>
      <c r="G163">
        <v>211.1120018</v>
      </c>
      <c r="H163">
        <v>8.1999999999999993</v>
      </c>
      <c r="I163" t="str">
        <f>IF('Walmart_Store_sales (Cleaned)'!B163:B6645=DATE(2010,12,31),"Christmas",IF('Walmart_Store_sales (Cleaned)'!B163:B6645=DATE(2011,12,30),"Christmas",IF('Walmart_Store_sales (Cleaned)'!B163:B6645=DATE(2012,12,28),"Christmas",IF('Walmart_Store_sales (Cleaned)'!B163:B6645=DATE(2013,12,27),"Christmas",IF('Walmart_Store_sales (Cleaned)'!B163:B6645=DATE(2010,2,12),"SuperBowl",IF('Walmart_Store_sales (Cleaned)'!B163:B6645=DATE(2011,2,11),"SuperBowl",IF('Walmart_Store_sales (Cleaned)'!B163:B6645=DATE(2012,2,10),"SuperBowl",IF('Walmart_Store_sales (Cleaned)'!B163:B6645=DATE(2013,2,8),"SuperBowl",IF('Walmart_Store_sales (Cleaned)'!B163:B6645=DATE(2010,9,10),"LabourDay",IF('Walmart_Store_sales (Cleaned)'!B163:B6645=DATE(2011,9,9),"LabourDay",IF('Walmart_Store_sales (Cleaned)'!B163:B6645=DATE(2012,9,7),"LabourDay",IF('Walmart_Store_sales (Cleaned)'!B163:B6645=DATE(2013,9,6),"LabourDay",IF('Walmart_Store_sales (Cleaned)'!B163:B6645=DATE(2010,11,26),"ThanksGiving",IF('Walmart_Store_sales (Cleaned)'!B163:B6645=DATE(2011,11,25),"ThanksGiving",IF('Walmart_Store_sales (Cleaned)'!B163:B6645=DATE(2012,11,23),"ThanksGiving",IF('Walmart_Store_sales (Cleaned)'!B163:B6645=DATE(2013,11,29),"ThanksGiving","No Holiday"))))))))))))))))</f>
        <v>No Holiday</v>
      </c>
    </row>
    <row r="164" spans="1:9" x14ac:dyDescent="0.3">
      <c r="A164">
        <v>2</v>
      </c>
      <c r="B164" t="s">
        <v>18</v>
      </c>
      <c r="C164">
        <v>2001636.96</v>
      </c>
      <c r="D164">
        <v>0</v>
      </c>
      <c r="E164">
        <v>85.81</v>
      </c>
      <c r="F164">
        <v>2.637</v>
      </c>
      <c r="G164">
        <v>211.10965429999999</v>
      </c>
      <c r="H164">
        <v>8.1999999999999993</v>
      </c>
      <c r="I164" t="str">
        <f>IF('Walmart_Store_sales (Cleaned)'!B164:B6646=DATE(2010,12,31),"Christmas",IF('Walmart_Store_sales (Cleaned)'!B164:B6646=DATE(2011,12,30),"Christmas",IF('Walmart_Store_sales (Cleaned)'!B164:B6646=DATE(2012,12,28),"Christmas",IF('Walmart_Store_sales (Cleaned)'!B164:B6646=DATE(2013,12,27),"Christmas",IF('Walmart_Store_sales (Cleaned)'!B164:B6646=DATE(2010,2,12),"SuperBowl",IF('Walmart_Store_sales (Cleaned)'!B164:B6646=DATE(2011,2,11),"SuperBowl",IF('Walmart_Store_sales (Cleaned)'!B164:B6646=DATE(2012,2,10),"SuperBowl",IF('Walmart_Store_sales (Cleaned)'!B164:B6646=DATE(2013,2,8),"SuperBowl",IF('Walmart_Store_sales (Cleaned)'!B164:B6646=DATE(2010,9,10),"LabourDay",IF('Walmart_Store_sales (Cleaned)'!B164:B6646=DATE(2011,9,9),"LabourDay",IF('Walmart_Store_sales (Cleaned)'!B164:B6646=DATE(2012,9,7),"LabourDay",IF('Walmart_Store_sales (Cleaned)'!B164:B6646=DATE(2013,9,6),"LabourDay",IF('Walmart_Store_sales (Cleaned)'!B164:B6646=DATE(2010,11,26),"ThanksGiving",IF('Walmart_Store_sales (Cleaned)'!B164:B6646=DATE(2011,11,25),"ThanksGiving",IF('Walmart_Store_sales (Cleaned)'!B164:B6646=DATE(2012,11,23),"ThanksGiving",IF('Walmart_Store_sales (Cleaned)'!B164:B6646=DATE(2013,11,29),"ThanksGiving","No Holiday"))))))))))))))))</f>
        <v>No Holiday</v>
      </c>
    </row>
    <row r="165" spans="1:9" x14ac:dyDescent="0.3">
      <c r="A165">
        <v>2</v>
      </c>
      <c r="B165" t="s">
        <v>19</v>
      </c>
      <c r="C165">
        <v>1939927.09</v>
      </c>
      <c r="D165">
        <v>0</v>
      </c>
      <c r="E165">
        <v>86.26</v>
      </c>
      <c r="F165">
        <v>2.653</v>
      </c>
      <c r="G165">
        <v>210.9950134</v>
      </c>
      <c r="H165">
        <v>8.1999999999999993</v>
      </c>
      <c r="I165" t="str">
        <f>IF('Walmart_Store_sales (Cleaned)'!B165:B6647=DATE(2010,12,31),"Christmas",IF('Walmart_Store_sales (Cleaned)'!B165:B6647=DATE(2011,12,30),"Christmas",IF('Walmart_Store_sales (Cleaned)'!B165:B6647=DATE(2012,12,28),"Christmas",IF('Walmart_Store_sales (Cleaned)'!B165:B6647=DATE(2013,12,27),"Christmas",IF('Walmart_Store_sales (Cleaned)'!B165:B6647=DATE(2010,2,12),"SuperBowl",IF('Walmart_Store_sales (Cleaned)'!B165:B6647=DATE(2011,2,11),"SuperBowl",IF('Walmart_Store_sales (Cleaned)'!B165:B6647=DATE(2012,2,10),"SuperBowl",IF('Walmart_Store_sales (Cleaned)'!B165:B6647=DATE(2013,2,8),"SuperBowl",IF('Walmart_Store_sales (Cleaned)'!B165:B6647=DATE(2010,9,10),"LabourDay",IF('Walmart_Store_sales (Cleaned)'!B165:B6647=DATE(2011,9,9),"LabourDay",IF('Walmart_Store_sales (Cleaned)'!B165:B6647=DATE(2012,9,7),"LabourDay",IF('Walmart_Store_sales (Cleaned)'!B165:B6647=DATE(2013,9,6),"LabourDay",IF('Walmart_Store_sales (Cleaned)'!B165:B6647=DATE(2010,11,26),"ThanksGiving",IF('Walmart_Store_sales (Cleaned)'!B165:B6647=DATE(2011,11,25),"ThanksGiving",IF('Walmart_Store_sales (Cleaned)'!B165:B6647=DATE(2012,11,23),"ThanksGiving",IF('Walmart_Store_sales (Cleaned)'!B165:B6647=DATE(2013,11,29),"ThanksGiving","No Holiday"))))))))))))))))</f>
        <v>No Holiday</v>
      </c>
    </row>
    <row r="166" spans="1:9" x14ac:dyDescent="0.3">
      <c r="A166">
        <v>2</v>
      </c>
      <c r="B166" s="1">
        <v>40216</v>
      </c>
      <c r="C166">
        <v>2003940.64</v>
      </c>
      <c r="D166">
        <v>0</v>
      </c>
      <c r="E166">
        <v>82.74</v>
      </c>
      <c r="F166">
        <v>2.669</v>
      </c>
      <c r="G166">
        <v>210.88037259999999</v>
      </c>
      <c r="H166">
        <v>8.0990000000000002</v>
      </c>
      <c r="I166" t="str">
        <f>IF('Walmart_Store_sales (Cleaned)'!B166:B6648=DATE(2010,12,31),"Christmas",IF('Walmart_Store_sales (Cleaned)'!B166:B6648=DATE(2011,12,30),"Christmas",IF('Walmart_Store_sales (Cleaned)'!B166:B6648=DATE(2012,12,28),"Christmas",IF('Walmart_Store_sales (Cleaned)'!B166:B6648=DATE(2013,12,27),"Christmas",IF('Walmart_Store_sales (Cleaned)'!B166:B6648=DATE(2010,2,12),"SuperBowl",IF('Walmart_Store_sales (Cleaned)'!B166:B6648=DATE(2011,2,11),"SuperBowl",IF('Walmart_Store_sales (Cleaned)'!B166:B6648=DATE(2012,2,10),"SuperBowl",IF('Walmart_Store_sales (Cleaned)'!B166:B6648=DATE(2013,2,8),"SuperBowl",IF('Walmart_Store_sales (Cleaned)'!B166:B6648=DATE(2010,9,10),"LabourDay",IF('Walmart_Store_sales (Cleaned)'!B166:B6648=DATE(2011,9,9),"LabourDay",IF('Walmart_Store_sales (Cleaned)'!B166:B6648=DATE(2012,9,7),"LabourDay",IF('Walmart_Store_sales (Cleaned)'!B166:B6648=DATE(2013,9,6),"LabourDay",IF('Walmart_Store_sales (Cleaned)'!B166:B6648=DATE(2010,11,26),"ThanksGiving",IF('Walmart_Store_sales (Cleaned)'!B166:B6648=DATE(2011,11,25),"ThanksGiving",IF('Walmart_Store_sales (Cleaned)'!B166:B6648=DATE(2012,11,23),"ThanksGiving",IF('Walmart_Store_sales (Cleaned)'!B166:B6648=DATE(2013,11,29),"ThanksGiving","No Holiday"))))))))))))))))</f>
        <v>No Holiday</v>
      </c>
    </row>
    <row r="167" spans="1:9" x14ac:dyDescent="0.3">
      <c r="A167">
        <v>2</v>
      </c>
      <c r="B167" s="1">
        <v>40428</v>
      </c>
      <c r="C167">
        <v>1880902.62</v>
      </c>
      <c r="D167">
        <v>0</v>
      </c>
      <c r="E167">
        <v>82.59</v>
      </c>
      <c r="F167">
        <v>2.6419999999999999</v>
      </c>
      <c r="G167">
        <v>210.7657317</v>
      </c>
      <c r="H167">
        <v>8.0990000000000002</v>
      </c>
      <c r="I167" t="str">
        <f>IF('Walmart_Store_sales (Cleaned)'!B167:B6649=DATE(2010,12,31),"Christmas",IF('Walmart_Store_sales (Cleaned)'!B167:B6649=DATE(2011,12,30),"Christmas",IF('Walmart_Store_sales (Cleaned)'!B167:B6649=DATE(2012,12,28),"Christmas",IF('Walmart_Store_sales (Cleaned)'!B167:B6649=DATE(2013,12,27),"Christmas",IF('Walmart_Store_sales (Cleaned)'!B167:B6649=DATE(2010,2,12),"SuperBowl",IF('Walmart_Store_sales (Cleaned)'!B167:B6649=DATE(2011,2,11),"SuperBowl",IF('Walmart_Store_sales (Cleaned)'!B167:B6649=DATE(2012,2,10),"SuperBowl",IF('Walmart_Store_sales (Cleaned)'!B167:B6649=DATE(2013,2,8),"SuperBowl",IF('Walmart_Store_sales (Cleaned)'!B167:B6649=DATE(2010,9,10),"LabourDay",IF('Walmart_Store_sales (Cleaned)'!B167:B6649=DATE(2011,9,9),"LabourDay",IF('Walmart_Store_sales (Cleaned)'!B167:B6649=DATE(2012,9,7),"LabourDay",IF('Walmart_Store_sales (Cleaned)'!B167:B6649=DATE(2013,9,6),"LabourDay",IF('Walmart_Store_sales (Cleaned)'!B167:B6649=DATE(2010,11,26),"ThanksGiving",IF('Walmart_Store_sales (Cleaned)'!B167:B6649=DATE(2011,11,25),"ThanksGiving",IF('Walmart_Store_sales (Cleaned)'!B167:B6649=DATE(2012,11,23),"ThanksGiving",IF('Walmart_Store_sales (Cleaned)'!B167:B6649=DATE(2013,11,29),"ThanksGiving","No Holiday"))))))))))))))))</f>
        <v>No Holiday</v>
      </c>
    </row>
    <row r="168" spans="1:9" x14ac:dyDescent="0.3">
      <c r="A168">
        <v>2</v>
      </c>
      <c r="B168" t="s">
        <v>20</v>
      </c>
      <c r="C168">
        <v>1845879.79</v>
      </c>
      <c r="D168">
        <v>0</v>
      </c>
      <c r="E168">
        <v>85.32</v>
      </c>
      <c r="F168">
        <v>2.6230000000000002</v>
      </c>
      <c r="G168">
        <v>210.75779539999999</v>
      </c>
      <c r="H168">
        <v>8.0990000000000002</v>
      </c>
      <c r="I168" t="str">
        <f>IF('Walmart_Store_sales (Cleaned)'!B168:B6650=DATE(2010,12,31),"Christmas",IF('Walmart_Store_sales (Cleaned)'!B168:B6650=DATE(2011,12,30),"Christmas",IF('Walmart_Store_sales (Cleaned)'!B168:B6650=DATE(2012,12,28),"Christmas",IF('Walmart_Store_sales (Cleaned)'!B168:B6650=DATE(2013,12,27),"Christmas",IF('Walmart_Store_sales (Cleaned)'!B168:B6650=DATE(2010,2,12),"SuperBowl",IF('Walmart_Store_sales (Cleaned)'!B168:B6650=DATE(2011,2,11),"SuperBowl",IF('Walmart_Store_sales (Cleaned)'!B168:B6650=DATE(2012,2,10),"SuperBowl",IF('Walmart_Store_sales (Cleaned)'!B168:B6650=DATE(2013,2,8),"SuperBowl",IF('Walmart_Store_sales (Cleaned)'!B168:B6650=DATE(2010,9,10),"LabourDay",IF('Walmart_Store_sales (Cleaned)'!B168:B6650=DATE(2011,9,9),"LabourDay",IF('Walmart_Store_sales (Cleaned)'!B168:B6650=DATE(2012,9,7),"LabourDay",IF('Walmart_Store_sales (Cleaned)'!B168:B6650=DATE(2013,9,6),"LabourDay",IF('Walmart_Store_sales (Cleaned)'!B168:B6650=DATE(2010,11,26),"ThanksGiving",IF('Walmart_Store_sales (Cleaned)'!B168:B6650=DATE(2011,11,25),"ThanksGiving",IF('Walmart_Store_sales (Cleaned)'!B168:B6650=DATE(2012,11,23),"ThanksGiving",IF('Walmart_Store_sales (Cleaned)'!B168:B6650=DATE(2013,11,29),"ThanksGiving","No Holiday"))))))))))))))))</f>
        <v>No Holiday</v>
      </c>
    </row>
    <row r="169" spans="1:9" x14ac:dyDescent="0.3">
      <c r="A169">
        <v>2</v>
      </c>
      <c r="B169" t="s">
        <v>21</v>
      </c>
      <c r="C169">
        <v>1781717.71</v>
      </c>
      <c r="D169">
        <v>0</v>
      </c>
      <c r="E169">
        <v>87.66</v>
      </c>
      <c r="F169">
        <v>2.6080000000000001</v>
      </c>
      <c r="G169">
        <v>210.89213190000001</v>
      </c>
      <c r="H169">
        <v>8.0990000000000002</v>
      </c>
      <c r="I169" t="str">
        <f>IF('Walmart_Store_sales (Cleaned)'!B169:B6651=DATE(2010,12,31),"Christmas",IF('Walmart_Store_sales (Cleaned)'!B169:B6651=DATE(2011,12,30),"Christmas",IF('Walmart_Store_sales (Cleaned)'!B169:B6651=DATE(2012,12,28),"Christmas",IF('Walmart_Store_sales (Cleaned)'!B169:B6651=DATE(2013,12,27),"Christmas",IF('Walmart_Store_sales (Cleaned)'!B169:B6651=DATE(2010,2,12),"SuperBowl",IF('Walmart_Store_sales (Cleaned)'!B169:B6651=DATE(2011,2,11),"SuperBowl",IF('Walmart_Store_sales (Cleaned)'!B169:B6651=DATE(2012,2,10),"SuperBowl",IF('Walmart_Store_sales (Cleaned)'!B169:B6651=DATE(2013,2,8),"SuperBowl",IF('Walmart_Store_sales (Cleaned)'!B169:B6651=DATE(2010,9,10),"LabourDay",IF('Walmart_Store_sales (Cleaned)'!B169:B6651=DATE(2011,9,9),"LabourDay",IF('Walmart_Store_sales (Cleaned)'!B169:B6651=DATE(2012,9,7),"LabourDay",IF('Walmart_Store_sales (Cleaned)'!B169:B6651=DATE(2013,9,6),"LabourDay",IF('Walmart_Store_sales (Cleaned)'!B169:B6651=DATE(2010,11,26),"ThanksGiving",IF('Walmart_Store_sales (Cleaned)'!B169:B6651=DATE(2011,11,25),"ThanksGiving",IF('Walmart_Store_sales (Cleaned)'!B169:B6651=DATE(2012,11,23),"ThanksGiving",IF('Walmart_Store_sales (Cleaned)'!B169:B6651=DATE(2013,11,29),"ThanksGiving","No Holiday"))))))))))))))))</f>
        <v>No Holiday</v>
      </c>
    </row>
    <row r="170" spans="1:9" x14ac:dyDescent="0.3">
      <c r="A170">
        <v>2</v>
      </c>
      <c r="B170" t="s">
        <v>22</v>
      </c>
      <c r="C170">
        <v>1804246.16</v>
      </c>
      <c r="D170">
        <v>0</v>
      </c>
      <c r="E170">
        <v>83.49</v>
      </c>
      <c r="F170">
        <v>2.64</v>
      </c>
      <c r="G170">
        <v>211.0264684</v>
      </c>
      <c r="H170">
        <v>8.0990000000000002</v>
      </c>
      <c r="I170" t="str">
        <f>IF('Walmart_Store_sales (Cleaned)'!B170:B6652=DATE(2010,12,31),"Christmas",IF('Walmart_Store_sales (Cleaned)'!B170:B6652=DATE(2011,12,30),"Christmas",IF('Walmart_Store_sales (Cleaned)'!B170:B6652=DATE(2012,12,28),"Christmas",IF('Walmart_Store_sales (Cleaned)'!B170:B6652=DATE(2013,12,27),"Christmas",IF('Walmart_Store_sales (Cleaned)'!B170:B6652=DATE(2010,2,12),"SuperBowl",IF('Walmart_Store_sales (Cleaned)'!B170:B6652=DATE(2011,2,11),"SuperBowl",IF('Walmart_Store_sales (Cleaned)'!B170:B6652=DATE(2012,2,10),"SuperBowl",IF('Walmart_Store_sales (Cleaned)'!B170:B6652=DATE(2013,2,8),"SuperBowl",IF('Walmart_Store_sales (Cleaned)'!B170:B6652=DATE(2010,9,10),"LabourDay",IF('Walmart_Store_sales (Cleaned)'!B170:B6652=DATE(2011,9,9),"LabourDay",IF('Walmart_Store_sales (Cleaned)'!B170:B6652=DATE(2012,9,7),"LabourDay",IF('Walmart_Store_sales (Cleaned)'!B170:B6652=DATE(2013,9,6),"LabourDay",IF('Walmart_Store_sales (Cleaned)'!B170:B6652=DATE(2010,11,26),"ThanksGiving",IF('Walmart_Store_sales (Cleaned)'!B170:B6652=DATE(2011,11,25),"ThanksGiving",IF('Walmart_Store_sales (Cleaned)'!B170:B6652=DATE(2012,11,23),"ThanksGiving",IF('Walmart_Store_sales (Cleaned)'!B170:B6652=DATE(2013,11,29),"ThanksGiving","No Holiday"))))))))))))))))</f>
        <v>No Holiday</v>
      </c>
    </row>
    <row r="171" spans="1:9" x14ac:dyDescent="0.3">
      <c r="A171">
        <v>2</v>
      </c>
      <c r="B171" s="1">
        <v>40337</v>
      </c>
      <c r="C171">
        <v>1991909.98</v>
      </c>
      <c r="D171">
        <v>0</v>
      </c>
      <c r="E171">
        <v>89.53</v>
      </c>
      <c r="F171">
        <v>2.6269999999999998</v>
      </c>
      <c r="G171">
        <v>211.16080489999999</v>
      </c>
      <c r="H171">
        <v>8.0990000000000002</v>
      </c>
      <c r="I171" t="str">
        <f>IF('Walmart_Store_sales (Cleaned)'!B171:B6653=DATE(2010,12,31),"Christmas",IF('Walmart_Store_sales (Cleaned)'!B171:B6653=DATE(2011,12,30),"Christmas",IF('Walmart_Store_sales (Cleaned)'!B171:B6653=DATE(2012,12,28),"Christmas",IF('Walmart_Store_sales (Cleaned)'!B171:B6653=DATE(2013,12,27),"Christmas",IF('Walmart_Store_sales (Cleaned)'!B171:B6653=DATE(2010,2,12),"SuperBowl",IF('Walmart_Store_sales (Cleaned)'!B171:B6653=DATE(2011,2,11),"SuperBowl",IF('Walmart_Store_sales (Cleaned)'!B171:B6653=DATE(2012,2,10),"SuperBowl",IF('Walmart_Store_sales (Cleaned)'!B171:B6653=DATE(2013,2,8),"SuperBowl",IF('Walmart_Store_sales (Cleaned)'!B171:B6653=DATE(2010,9,10),"LabourDay",IF('Walmart_Store_sales (Cleaned)'!B171:B6653=DATE(2011,9,9),"LabourDay",IF('Walmart_Store_sales (Cleaned)'!B171:B6653=DATE(2012,9,7),"LabourDay",IF('Walmart_Store_sales (Cleaned)'!B171:B6653=DATE(2013,9,6),"LabourDay",IF('Walmart_Store_sales (Cleaned)'!B171:B6653=DATE(2010,11,26),"ThanksGiving",IF('Walmart_Store_sales (Cleaned)'!B171:B6653=DATE(2011,11,25),"ThanksGiving",IF('Walmart_Store_sales (Cleaned)'!B171:B6653=DATE(2012,11,23),"ThanksGiving",IF('Walmart_Store_sales (Cleaned)'!B171:B6653=DATE(2013,11,29),"ThanksGiving","No Holiday"))))))))))))))))</f>
        <v>No Holiday</v>
      </c>
    </row>
    <row r="172" spans="1:9" x14ac:dyDescent="0.3">
      <c r="A172">
        <v>2</v>
      </c>
      <c r="B172" t="s">
        <v>23</v>
      </c>
      <c r="C172">
        <v>1895601.05</v>
      </c>
      <c r="D172">
        <v>0</v>
      </c>
      <c r="E172">
        <v>89.05</v>
      </c>
      <c r="F172">
        <v>2.6920000000000002</v>
      </c>
      <c r="G172">
        <v>211.29514130000001</v>
      </c>
      <c r="H172">
        <v>8.0990000000000002</v>
      </c>
      <c r="I172" t="str">
        <f>IF('Walmart_Store_sales (Cleaned)'!B172:B6654=DATE(2010,12,31),"Christmas",IF('Walmart_Store_sales (Cleaned)'!B172:B6654=DATE(2011,12,30),"Christmas",IF('Walmart_Store_sales (Cleaned)'!B172:B6654=DATE(2012,12,28),"Christmas",IF('Walmart_Store_sales (Cleaned)'!B172:B6654=DATE(2013,12,27),"Christmas",IF('Walmart_Store_sales (Cleaned)'!B172:B6654=DATE(2010,2,12),"SuperBowl",IF('Walmart_Store_sales (Cleaned)'!B172:B6654=DATE(2011,2,11),"SuperBowl",IF('Walmart_Store_sales (Cleaned)'!B172:B6654=DATE(2012,2,10),"SuperBowl",IF('Walmart_Store_sales (Cleaned)'!B172:B6654=DATE(2013,2,8),"SuperBowl",IF('Walmart_Store_sales (Cleaned)'!B172:B6654=DATE(2010,9,10),"LabourDay",IF('Walmart_Store_sales (Cleaned)'!B172:B6654=DATE(2011,9,9),"LabourDay",IF('Walmart_Store_sales (Cleaned)'!B172:B6654=DATE(2012,9,7),"LabourDay",IF('Walmart_Store_sales (Cleaned)'!B172:B6654=DATE(2013,9,6),"LabourDay",IF('Walmart_Store_sales (Cleaned)'!B172:B6654=DATE(2010,11,26),"ThanksGiving",IF('Walmart_Store_sales (Cleaned)'!B172:B6654=DATE(2011,11,25),"ThanksGiving",IF('Walmart_Store_sales (Cleaned)'!B172:B6654=DATE(2012,11,23),"ThanksGiving",IF('Walmart_Store_sales (Cleaned)'!B172:B6654=DATE(2013,11,29),"ThanksGiving","No Holiday"))))))))))))))))</f>
        <v>No Holiday</v>
      </c>
    </row>
    <row r="173" spans="1:9" x14ac:dyDescent="0.3">
      <c r="A173">
        <v>2</v>
      </c>
      <c r="B173" t="s">
        <v>24</v>
      </c>
      <c r="C173">
        <v>1964335.23</v>
      </c>
      <c r="D173">
        <v>0</v>
      </c>
      <c r="E173">
        <v>88.7</v>
      </c>
      <c r="F173">
        <v>2.6640000000000001</v>
      </c>
      <c r="G173">
        <v>211.25965859999999</v>
      </c>
      <c r="H173">
        <v>8.0990000000000002</v>
      </c>
      <c r="I173" t="str">
        <f>IF('Walmart_Store_sales (Cleaned)'!B173:B6655=DATE(2010,12,31),"Christmas",IF('Walmart_Store_sales (Cleaned)'!B173:B6655=DATE(2011,12,30),"Christmas",IF('Walmart_Store_sales (Cleaned)'!B173:B6655=DATE(2012,12,28),"Christmas",IF('Walmart_Store_sales (Cleaned)'!B173:B6655=DATE(2013,12,27),"Christmas",IF('Walmart_Store_sales (Cleaned)'!B173:B6655=DATE(2010,2,12),"SuperBowl",IF('Walmart_Store_sales (Cleaned)'!B173:B6655=DATE(2011,2,11),"SuperBowl",IF('Walmart_Store_sales (Cleaned)'!B173:B6655=DATE(2012,2,10),"SuperBowl",IF('Walmart_Store_sales (Cleaned)'!B173:B6655=DATE(2013,2,8),"SuperBowl",IF('Walmart_Store_sales (Cleaned)'!B173:B6655=DATE(2010,9,10),"LabourDay",IF('Walmart_Store_sales (Cleaned)'!B173:B6655=DATE(2011,9,9),"LabourDay",IF('Walmart_Store_sales (Cleaned)'!B173:B6655=DATE(2012,9,7),"LabourDay",IF('Walmart_Store_sales (Cleaned)'!B173:B6655=DATE(2013,9,6),"LabourDay",IF('Walmart_Store_sales (Cleaned)'!B173:B6655=DATE(2010,11,26),"ThanksGiving",IF('Walmart_Store_sales (Cleaned)'!B173:B6655=DATE(2011,11,25),"ThanksGiving",IF('Walmart_Store_sales (Cleaned)'!B173:B6655=DATE(2012,11,23),"ThanksGiving",IF('Walmart_Store_sales (Cleaned)'!B173:B6655=DATE(2013,11,29),"ThanksGiving","No Holiday"))))))))))))))))</f>
        <v>No Holiday</v>
      </c>
    </row>
    <row r="174" spans="1:9" x14ac:dyDescent="0.3">
      <c r="A174">
        <v>2</v>
      </c>
      <c r="B174" t="s">
        <v>25</v>
      </c>
      <c r="C174">
        <v>1863840.49</v>
      </c>
      <c r="D174">
        <v>0</v>
      </c>
      <c r="E174">
        <v>87.12</v>
      </c>
      <c r="F174">
        <v>2.6190000000000002</v>
      </c>
      <c r="G174">
        <v>211.22417590000001</v>
      </c>
      <c r="H174">
        <v>8.0990000000000002</v>
      </c>
      <c r="I174" t="str">
        <f>IF('Walmart_Store_sales (Cleaned)'!B174:B6656=DATE(2010,12,31),"Christmas",IF('Walmart_Store_sales (Cleaned)'!B174:B6656=DATE(2011,12,30),"Christmas",IF('Walmart_Store_sales (Cleaned)'!B174:B6656=DATE(2012,12,28),"Christmas",IF('Walmart_Store_sales (Cleaned)'!B174:B6656=DATE(2013,12,27),"Christmas",IF('Walmart_Store_sales (Cleaned)'!B174:B6656=DATE(2010,2,12),"SuperBowl",IF('Walmart_Store_sales (Cleaned)'!B174:B6656=DATE(2011,2,11),"SuperBowl",IF('Walmart_Store_sales (Cleaned)'!B174:B6656=DATE(2012,2,10),"SuperBowl",IF('Walmart_Store_sales (Cleaned)'!B174:B6656=DATE(2013,2,8),"SuperBowl",IF('Walmart_Store_sales (Cleaned)'!B174:B6656=DATE(2010,9,10),"LabourDay",IF('Walmart_Store_sales (Cleaned)'!B174:B6656=DATE(2011,9,9),"LabourDay",IF('Walmart_Store_sales (Cleaned)'!B174:B6656=DATE(2012,9,7),"LabourDay",IF('Walmart_Store_sales (Cleaned)'!B174:B6656=DATE(2013,9,6),"LabourDay",IF('Walmart_Store_sales (Cleaned)'!B174:B6656=DATE(2010,11,26),"ThanksGiving",IF('Walmart_Store_sales (Cleaned)'!B174:B6656=DATE(2011,11,25),"ThanksGiving",IF('Walmart_Store_sales (Cleaned)'!B174:B6656=DATE(2012,11,23),"ThanksGiving",IF('Walmart_Store_sales (Cleaned)'!B174:B6656=DATE(2013,11,29),"ThanksGiving","No Holiday"))))))))))))))))</f>
        <v>No Holiday</v>
      </c>
    </row>
    <row r="175" spans="1:9" x14ac:dyDescent="0.3">
      <c r="A175">
        <v>2</v>
      </c>
      <c r="B175" s="1">
        <v>40246</v>
      </c>
      <c r="C175">
        <v>1904608.09</v>
      </c>
      <c r="D175">
        <v>0</v>
      </c>
      <c r="E175">
        <v>81.83</v>
      </c>
      <c r="F175">
        <v>2.577</v>
      </c>
      <c r="G175">
        <v>211.18869309999999</v>
      </c>
      <c r="H175">
        <v>8.0990000000000002</v>
      </c>
      <c r="I175" t="str">
        <f>IF('Walmart_Store_sales (Cleaned)'!B175:B6657=DATE(2010,12,31),"Christmas",IF('Walmart_Store_sales (Cleaned)'!B175:B6657=DATE(2011,12,30),"Christmas",IF('Walmart_Store_sales (Cleaned)'!B175:B6657=DATE(2012,12,28),"Christmas",IF('Walmart_Store_sales (Cleaned)'!B175:B6657=DATE(2013,12,27),"Christmas",IF('Walmart_Store_sales (Cleaned)'!B175:B6657=DATE(2010,2,12),"SuperBowl",IF('Walmart_Store_sales (Cleaned)'!B175:B6657=DATE(2011,2,11),"SuperBowl",IF('Walmart_Store_sales (Cleaned)'!B175:B6657=DATE(2012,2,10),"SuperBowl",IF('Walmart_Store_sales (Cleaned)'!B175:B6657=DATE(2013,2,8),"SuperBowl",IF('Walmart_Store_sales (Cleaned)'!B175:B6657=DATE(2010,9,10),"LabourDay",IF('Walmart_Store_sales (Cleaned)'!B175:B6657=DATE(2011,9,9),"LabourDay",IF('Walmart_Store_sales (Cleaned)'!B175:B6657=DATE(2012,9,7),"LabourDay",IF('Walmart_Store_sales (Cleaned)'!B175:B6657=DATE(2013,9,6),"LabourDay",IF('Walmart_Store_sales (Cleaned)'!B175:B6657=DATE(2010,11,26),"ThanksGiving",IF('Walmart_Store_sales (Cleaned)'!B175:B6657=DATE(2011,11,25),"ThanksGiving",IF('Walmart_Store_sales (Cleaned)'!B175:B6657=DATE(2012,11,23),"ThanksGiving",IF('Walmart_Store_sales (Cleaned)'!B175:B6657=DATE(2013,11,29),"ThanksGiving","No Holiday"))))))))))))))))</f>
        <v>No Holiday</v>
      </c>
    </row>
    <row r="176" spans="1:9" x14ac:dyDescent="0.3">
      <c r="A176">
        <v>2</v>
      </c>
      <c r="B176" s="1">
        <v>40460</v>
      </c>
      <c r="C176">
        <v>1839128.83</v>
      </c>
      <c r="D176">
        <v>1</v>
      </c>
      <c r="E176">
        <v>79.09</v>
      </c>
      <c r="F176">
        <v>2.5649999999999999</v>
      </c>
      <c r="G176">
        <v>211.15321040000001</v>
      </c>
      <c r="H176">
        <v>8.0990000000000002</v>
      </c>
      <c r="I176" t="str">
        <f>IF('Walmart_Store_sales (Cleaned)'!B176:B6658=DATE(2010,12,31),"Christmas",IF('Walmart_Store_sales (Cleaned)'!B176:B6658=DATE(2011,12,30),"Christmas",IF('Walmart_Store_sales (Cleaned)'!B176:B6658=DATE(2012,12,28),"Christmas",IF('Walmart_Store_sales (Cleaned)'!B176:B6658=DATE(2013,12,27),"Christmas",IF('Walmart_Store_sales (Cleaned)'!B176:B6658=DATE(2010,2,12),"SuperBowl",IF('Walmart_Store_sales (Cleaned)'!B176:B6658=DATE(2011,2,11),"SuperBowl",IF('Walmart_Store_sales (Cleaned)'!B176:B6658=DATE(2012,2,10),"SuperBowl",IF('Walmart_Store_sales (Cleaned)'!B176:B6658=DATE(2013,2,8),"SuperBowl",IF('Walmart_Store_sales (Cleaned)'!B176:B6658=DATE(2010,9,10),"LabourDay",IF('Walmart_Store_sales (Cleaned)'!B176:B6658=DATE(2011,9,9),"LabourDay",IF('Walmart_Store_sales (Cleaned)'!B176:B6658=DATE(2012,9,7),"LabourDay",IF('Walmart_Store_sales (Cleaned)'!B176:B6658=DATE(2013,9,6),"LabourDay",IF('Walmart_Store_sales (Cleaned)'!B176:B6658=DATE(2010,11,26),"ThanksGiving",IF('Walmart_Store_sales (Cleaned)'!B176:B6658=DATE(2011,11,25),"ThanksGiving",IF('Walmart_Store_sales (Cleaned)'!B176:B6658=DATE(2012,11,23),"ThanksGiving",IF('Walmart_Store_sales (Cleaned)'!B176:B6658=DATE(2013,11,29),"ThanksGiving","No Holiday"))))))))))))))))</f>
        <v>LabourDay</v>
      </c>
    </row>
    <row r="177" spans="1:9" x14ac:dyDescent="0.3">
      <c r="A177">
        <v>2</v>
      </c>
      <c r="B177" t="s">
        <v>26</v>
      </c>
      <c r="C177">
        <v>1793903.6</v>
      </c>
      <c r="D177">
        <v>0</v>
      </c>
      <c r="E177">
        <v>82.05</v>
      </c>
      <c r="F177">
        <v>2.5819999999999999</v>
      </c>
      <c r="G177">
        <v>211.18064150000001</v>
      </c>
      <c r="H177">
        <v>8.0990000000000002</v>
      </c>
      <c r="I177" t="str">
        <f>IF('Walmart_Store_sales (Cleaned)'!B177:B6659=DATE(2010,12,31),"Christmas",IF('Walmart_Store_sales (Cleaned)'!B177:B6659=DATE(2011,12,30),"Christmas",IF('Walmart_Store_sales (Cleaned)'!B177:B6659=DATE(2012,12,28),"Christmas",IF('Walmart_Store_sales (Cleaned)'!B177:B6659=DATE(2013,12,27),"Christmas",IF('Walmart_Store_sales (Cleaned)'!B177:B6659=DATE(2010,2,12),"SuperBowl",IF('Walmart_Store_sales (Cleaned)'!B177:B6659=DATE(2011,2,11),"SuperBowl",IF('Walmart_Store_sales (Cleaned)'!B177:B6659=DATE(2012,2,10),"SuperBowl",IF('Walmart_Store_sales (Cleaned)'!B177:B6659=DATE(2013,2,8),"SuperBowl",IF('Walmart_Store_sales (Cleaned)'!B177:B6659=DATE(2010,9,10),"LabourDay",IF('Walmart_Store_sales (Cleaned)'!B177:B6659=DATE(2011,9,9),"LabourDay",IF('Walmart_Store_sales (Cleaned)'!B177:B6659=DATE(2012,9,7),"LabourDay",IF('Walmart_Store_sales (Cleaned)'!B177:B6659=DATE(2013,9,6),"LabourDay",IF('Walmart_Store_sales (Cleaned)'!B177:B6659=DATE(2010,11,26),"ThanksGiving",IF('Walmart_Store_sales (Cleaned)'!B177:B6659=DATE(2011,11,25),"ThanksGiving",IF('Walmart_Store_sales (Cleaned)'!B177:B6659=DATE(2012,11,23),"ThanksGiving",IF('Walmart_Store_sales (Cleaned)'!B177:B6659=DATE(2013,11,29),"ThanksGiving","No Holiday"))))))))))))))))</f>
        <v>No Holiday</v>
      </c>
    </row>
    <row r="178" spans="1:9" x14ac:dyDescent="0.3">
      <c r="A178">
        <v>2</v>
      </c>
      <c r="B178" t="s">
        <v>27</v>
      </c>
      <c r="C178">
        <v>1724557.22</v>
      </c>
      <c r="D178">
        <v>0</v>
      </c>
      <c r="E178">
        <v>81.790000000000006</v>
      </c>
      <c r="F178">
        <v>2.6240000000000001</v>
      </c>
      <c r="G178">
        <v>211.25525780000001</v>
      </c>
      <c r="H178">
        <v>8.0990000000000002</v>
      </c>
      <c r="I178" t="str">
        <f>IF('Walmart_Store_sales (Cleaned)'!B178:B6660=DATE(2010,12,31),"Christmas",IF('Walmart_Store_sales (Cleaned)'!B178:B6660=DATE(2011,12,30),"Christmas",IF('Walmart_Store_sales (Cleaned)'!B178:B6660=DATE(2012,12,28),"Christmas",IF('Walmart_Store_sales (Cleaned)'!B178:B6660=DATE(2013,12,27),"Christmas",IF('Walmart_Store_sales (Cleaned)'!B178:B6660=DATE(2010,2,12),"SuperBowl",IF('Walmart_Store_sales (Cleaned)'!B178:B6660=DATE(2011,2,11),"SuperBowl",IF('Walmart_Store_sales (Cleaned)'!B178:B6660=DATE(2012,2,10),"SuperBowl",IF('Walmart_Store_sales (Cleaned)'!B178:B6660=DATE(2013,2,8),"SuperBowl",IF('Walmart_Store_sales (Cleaned)'!B178:B6660=DATE(2010,9,10),"LabourDay",IF('Walmart_Store_sales (Cleaned)'!B178:B6660=DATE(2011,9,9),"LabourDay",IF('Walmart_Store_sales (Cleaned)'!B178:B6660=DATE(2012,9,7),"LabourDay",IF('Walmart_Store_sales (Cleaned)'!B178:B6660=DATE(2013,9,6),"LabourDay",IF('Walmart_Store_sales (Cleaned)'!B178:B6660=DATE(2010,11,26),"ThanksGiving",IF('Walmart_Store_sales (Cleaned)'!B178:B6660=DATE(2011,11,25),"ThanksGiving",IF('Walmart_Store_sales (Cleaned)'!B178:B6660=DATE(2012,11,23),"ThanksGiving",IF('Walmart_Store_sales (Cleaned)'!B178:B6660=DATE(2013,11,29),"ThanksGiving","No Holiday"))))))))))))))))</f>
        <v>No Holiday</v>
      </c>
    </row>
    <row r="179" spans="1:9" x14ac:dyDescent="0.3">
      <c r="A179">
        <v>2</v>
      </c>
      <c r="B179" s="1">
        <v>40188</v>
      </c>
      <c r="C179">
        <v>1827440.43</v>
      </c>
      <c r="D179">
        <v>0</v>
      </c>
      <c r="E179">
        <v>69.239999999999995</v>
      </c>
      <c r="F179">
        <v>2.6030000000000002</v>
      </c>
      <c r="G179">
        <v>211.32987420000001</v>
      </c>
      <c r="H179">
        <v>8.1630000000000003</v>
      </c>
      <c r="I179" t="str">
        <f>IF('Walmart_Store_sales (Cleaned)'!B179:B6661=DATE(2010,12,31),"Christmas",IF('Walmart_Store_sales (Cleaned)'!B179:B6661=DATE(2011,12,30),"Christmas",IF('Walmart_Store_sales (Cleaned)'!B179:B6661=DATE(2012,12,28),"Christmas",IF('Walmart_Store_sales (Cleaned)'!B179:B6661=DATE(2013,12,27),"Christmas",IF('Walmart_Store_sales (Cleaned)'!B179:B6661=DATE(2010,2,12),"SuperBowl",IF('Walmart_Store_sales (Cleaned)'!B179:B6661=DATE(2011,2,11),"SuperBowl",IF('Walmart_Store_sales (Cleaned)'!B179:B6661=DATE(2012,2,10),"SuperBowl",IF('Walmart_Store_sales (Cleaned)'!B179:B6661=DATE(2013,2,8),"SuperBowl",IF('Walmart_Store_sales (Cleaned)'!B179:B6661=DATE(2010,9,10),"LabourDay",IF('Walmart_Store_sales (Cleaned)'!B179:B6661=DATE(2011,9,9),"LabourDay",IF('Walmart_Store_sales (Cleaned)'!B179:B6661=DATE(2012,9,7),"LabourDay",IF('Walmart_Store_sales (Cleaned)'!B179:B6661=DATE(2013,9,6),"LabourDay",IF('Walmart_Store_sales (Cleaned)'!B179:B6661=DATE(2010,11,26),"ThanksGiving",IF('Walmart_Store_sales (Cleaned)'!B179:B6661=DATE(2011,11,25),"ThanksGiving",IF('Walmart_Store_sales (Cleaned)'!B179:B6661=DATE(2012,11,23),"ThanksGiving",IF('Walmart_Store_sales (Cleaned)'!B179:B6661=DATE(2013,11,29),"ThanksGiving","No Holiday"))))))))))))))))</f>
        <v>No Holiday</v>
      </c>
    </row>
    <row r="180" spans="1:9" x14ac:dyDescent="0.3">
      <c r="A180">
        <v>2</v>
      </c>
      <c r="B180" s="1">
        <v>40400</v>
      </c>
      <c r="C180">
        <v>1849921.44</v>
      </c>
      <c r="D180">
        <v>0</v>
      </c>
      <c r="E180">
        <v>63.19</v>
      </c>
      <c r="F180">
        <v>2.633</v>
      </c>
      <c r="G180">
        <v>211.4044906</v>
      </c>
      <c r="H180">
        <v>8.1630000000000003</v>
      </c>
      <c r="I180" t="str">
        <f>IF('Walmart_Store_sales (Cleaned)'!B180:B6662=DATE(2010,12,31),"Christmas",IF('Walmart_Store_sales (Cleaned)'!B180:B6662=DATE(2011,12,30),"Christmas",IF('Walmart_Store_sales (Cleaned)'!B180:B6662=DATE(2012,12,28),"Christmas",IF('Walmart_Store_sales (Cleaned)'!B180:B6662=DATE(2013,12,27),"Christmas",IF('Walmart_Store_sales (Cleaned)'!B180:B6662=DATE(2010,2,12),"SuperBowl",IF('Walmart_Store_sales (Cleaned)'!B180:B6662=DATE(2011,2,11),"SuperBowl",IF('Walmart_Store_sales (Cleaned)'!B180:B6662=DATE(2012,2,10),"SuperBowl",IF('Walmart_Store_sales (Cleaned)'!B180:B6662=DATE(2013,2,8),"SuperBowl",IF('Walmart_Store_sales (Cleaned)'!B180:B6662=DATE(2010,9,10),"LabourDay",IF('Walmart_Store_sales (Cleaned)'!B180:B6662=DATE(2011,9,9),"LabourDay",IF('Walmart_Store_sales (Cleaned)'!B180:B6662=DATE(2012,9,7),"LabourDay",IF('Walmart_Store_sales (Cleaned)'!B180:B6662=DATE(2013,9,6),"LabourDay",IF('Walmart_Store_sales (Cleaned)'!B180:B6662=DATE(2010,11,26),"ThanksGiving",IF('Walmart_Store_sales (Cleaned)'!B180:B6662=DATE(2011,11,25),"ThanksGiving",IF('Walmart_Store_sales (Cleaned)'!B180:B6662=DATE(2012,11,23),"ThanksGiving",IF('Walmart_Store_sales (Cleaned)'!B180:B6662=DATE(2013,11,29),"ThanksGiving","No Holiday"))))))))))))))))</f>
        <v>No Holiday</v>
      </c>
    </row>
    <row r="181" spans="1:9" x14ac:dyDescent="0.3">
      <c r="A181">
        <v>2</v>
      </c>
      <c r="B181" t="s">
        <v>28</v>
      </c>
      <c r="C181">
        <v>1794355.49</v>
      </c>
      <c r="D181">
        <v>0</v>
      </c>
      <c r="E181">
        <v>65.8</v>
      </c>
      <c r="F181">
        <v>2.72</v>
      </c>
      <c r="G181">
        <v>211.47132859999999</v>
      </c>
      <c r="H181">
        <v>8.1630000000000003</v>
      </c>
      <c r="I181" t="str">
        <f>IF('Walmart_Store_sales (Cleaned)'!B181:B6663=DATE(2010,12,31),"Christmas",IF('Walmart_Store_sales (Cleaned)'!B181:B6663=DATE(2011,12,30),"Christmas",IF('Walmart_Store_sales (Cleaned)'!B181:B6663=DATE(2012,12,28),"Christmas",IF('Walmart_Store_sales (Cleaned)'!B181:B6663=DATE(2013,12,27),"Christmas",IF('Walmart_Store_sales (Cleaned)'!B181:B6663=DATE(2010,2,12),"SuperBowl",IF('Walmart_Store_sales (Cleaned)'!B181:B6663=DATE(2011,2,11),"SuperBowl",IF('Walmart_Store_sales (Cleaned)'!B181:B6663=DATE(2012,2,10),"SuperBowl",IF('Walmart_Store_sales (Cleaned)'!B181:B6663=DATE(2013,2,8),"SuperBowl",IF('Walmart_Store_sales (Cleaned)'!B181:B6663=DATE(2010,9,10),"LabourDay",IF('Walmart_Store_sales (Cleaned)'!B181:B6663=DATE(2011,9,9),"LabourDay",IF('Walmart_Store_sales (Cleaned)'!B181:B6663=DATE(2012,9,7),"LabourDay",IF('Walmart_Store_sales (Cleaned)'!B181:B6663=DATE(2013,9,6),"LabourDay",IF('Walmart_Store_sales (Cleaned)'!B181:B6663=DATE(2010,11,26),"ThanksGiving",IF('Walmart_Store_sales (Cleaned)'!B181:B6663=DATE(2011,11,25),"ThanksGiving",IF('Walmart_Store_sales (Cleaned)'!B181:B6663=DATE(2012,11,23),"ThanksGiving",IF('Walmart_Store_sales (Cleaned)'!B181:B6663=DATE(2013,11,29),"ThanksGiving","No Holiday"))))))))))))))))</f>
        <v>No Holiday</v>
      </c>
    </row>
    <row r="182" spans="1:9" x14ac:dyDescent="0.3">
      <c r="A182">
        <v>2</v>
      </c>
      <c r="B182" t="s">
        <v>29</v>
      </c>
      <c r="C182">
        <v>1737947.64</v>
      </c>
      <c r="D182">
        <v>0</v>
      </c>
      <c r="E182">
        <v>68.5</v>
      </c>
      <c r="F182">
        <v>2.7250000000000001</v>
      </c>
      <c r="G182">
        <v>211.51872080000001</v>
      </c>
      <c r="H182">
        <v>8.1630000000000003</v>
      </c>
      <c r="I182" t="str">
        <f>IF('Walmart_Store_sales (Cleaned)'!B182:B6664=DATE(2010,12,31),"Christmas",IF('Walmart_Store_sales (Cleaned)'!B182:B6664=DATE(2011,12,30),"Christmas",IF('Walmart_Store_sales (Cleaned)'!B182:B6664=DATE(2012,12,28),"Christmas",IF('Walmart_Store_sales (Cleaned)'!B182:B6664=DATE(2013,12,27),"Christmas",IF('Walmart_Store_sales (Cleaned)'!B182:B6664=DATE(2010,2,12),"SuperBowl",IF('Walmart_Store_sales (Cleaned)'!B182:B6664=DATE(2011,2,11),"SuperBowl",IF('Walmart_Store_sales (Cleaned)'!B182:B6664=DATE(2012,2,10),"SuperBowl",IF('Walmart_Store_sales (Cleaned)'!B182:B6664=DATE(2013,2,8),"SuperBowl",IF('Walmart_Store_sales (Cleaned)'!B182:B6664=DATE(2010,9,10),"LabourDay",IF('Walmart_Store_sales (Cleaned)'!B182:B6664=DATE(2011,9,9),"LabourDay",IF('Walmart_Store_sales (Cleaned)'!B182:B6664=DATE(2012,9,7),"LabourDay",IF('Walmart_Store_sales (Cleaned)'!B182:B6664=DATE(2013,9,6),"LabourDay",IF('Walmart_Store_sales (Cleaned)'!B182:B6664=DATE(2010,11,26),"ThanksGiving",IF('Walmart_Store_sales (Cleaned)'!B182:B6664=DATE(2011,11,25),"ThanksGiving",IF('Walmart_Store_sales (Cleaned)'!B182:B6664=DATE(2012,11,23),"ThanksGiving",IF('Walmart_Store_sales (Cleaned)'!B182:B6664=DATE(2013,11,29),"ThanksGiving","No Holiday"))))))))))))))))</f>
        <v>No Holiday</v>
      </c>
    </row>
    <row r="183" spans="1:9" x14ac:dyDescent="0.3">
      <c r="A183">
        <v>2</v>
      </c>
      <c r="B183" t="s">
        <v>30</v>
      </c>
      <c r="C183">
        <v>1802755.11</v>
      </c>
      <c r="D183">
        <v>0</v>
      </c>
      <c r="E183">
        <v>66.239999999999995</v>
      </c>
      <c r="F183">
        <v>2.7160000000000002</v>
      </c>
      <c r="G183">
        <v>211.5661131</v>
      </c>
      <c r="H183">
        <v>8.1630000000000003</v>
      </c>
      <c r="I183" t="str">
        <f>IF('Walmart_Store_sales (Cleaned)'!B183:B6665=DATE(2010,12,31),"Christmas",IF('Walmart_Store_sales (Cleaned)'!B183:B6665=DATE(2011,12,30),"Christmas",IF('Walmart_Store_sales (Cleaned)'!B183:B6665=DATE(2012,12,28),"Christmas",IF('Walmart_Store_sales (Cleaned)'!B183:B6665=DATE(2013,12,27),"Christmas",IF('Walmart_Store_sales (Cleaned)'!B183:B6665=DATE(2010,2,12),"SuperBowl",IF('Walmart_Store_sales (Cleaned)'!B183:B6665=DATE(2011,2,11),"SuperBowl",IF('Walmart_Store_sales (Cleaned)'!B183:B6665=DATE(2012,2,10),"SuperBowl",IF('Walmart_Store_sales (Cleaned)'!B183:B6665=DATE(2013,2,8),"SuperBowl",IF('Walmart_Store_sales (Cleaned)'!B183:B6665=DATE(2010,9,10),"LabourDay",IF('Walmart_Store_sales (Cleaned)'!B183:B6665=DATE(2011,9,9),"LabourDay",IF('Walmart_Store_sales (Cleaned)'!B183:B6665=DATE(2012,9,7),"LabourDay",IF('Walmart_Store_sales (Cleaned)'!B183:B6665=DATE(2013,9,6),"LabourDay",IF('Walmart_Store_sales (Cleaned)'!B183:B6665=DATE(2010,11,26),"ThanksGiving",IF('Walmart_Store_sales (Cleaned)'!B183:B6665=DATE(2011,11,25),"ThanksGiving",IF('Walmart_Store_sales (Cleaned)'!B183:B6665=DATE(2012,11,23),"ThanksGiving",IF('Walmart_Store_sales (Cleaned)'!B183:B6665=DATE(2013,11,29),"ThanksGiving","No Holiday"))))))))))))))))</f>
        <v>No Holiday</v>
      </c>
    </row>
    <row r="184" spans="1:9" x14ac:dyDescent="0.3">
      <c r="A184">
        <v>2</v>
      </c>
      <c r="B184" s="1">
        <v>40309</v>
      </c>
      <c r="C184">
        <v>1939061.41</v>
      </c>
      <c r="D184">
        <v>0</v>
      </c>
      <c r="E184">
        <v>57.85</v>
      </c>
      <c r="F184">
        <v>2.6890000000000001</v>
      </c>
      <c r="G184">
        <v>211.61350530000001</v>
      </c>
      <c r="H184">
        <v>8.1630000000000003</v>
      </c>
      <c r="I184" t="str">
        <f>IF('Walmart_Store_sales (Cleaned)'!B184:B6666=DATE(2010,12,31),"Christmas",IF('Walmart_Store_sales (Cleaned)'!B184:B6666=DATE(2011,12,30),"Christmas",IF('Walmart_Store_sales (Cleaned)'!B184:B6666=DATE(2012,12,28),"Christmas",IF('Walmart_Store_sales (Cleaned)'!B184:B6666=DATE(2013,12,27),"Christmas",IF('Walmart_Store_sales (Cleaned)'!B184:B6666=DATE(2010,2,12),"SuperBowl",IF('Walmart_Store_sales (Cleaned)'!B184:B6666=DATE(2011,2,11),"SuperBowl",IF('Walmart_Store_sales (Cleaned)'!B184:B6666=DATE(2012,2,10),"SuperBowl",IF('Walmart_Store_sales (Cleaned)'!B184:B6666=DATE(2013,2,8),"SuperBowl",IF('Walmart_Store_sales (Cleaned)'!B184:B6666=DATE(2010,9,10),"LabourDay",IF('Walmart_Store_sales (Cleaned)'!B184:B6666=DATE(2011,9,9),"LabourDay",IF('Walmart_Store_sales (Cleaned)'!B184:B6666=DATE(2012,9,7),"LabourDay",IF('Walmart_Store_sales (Cleaned)'!B184:B6666=DATE(2013,9,6),"LabourDay",IF('Walmart_Store_sales (Cleaned)'!B184:B6666=DATE(2010,11,26),"ThanksGiving",IF('Walmart_Store_sales (Cleaned)'!B184:B6666=DATE(2011,11,25),"ThanksGiving",IF('Walmart_Store_sales (Cleaned)'!B184:B6666=DATE(2012,11,23),"ThanksGiving",IF('Walmart_Store_sales (Cleaned)'!B184:B6666=DATE(2013,11,29),"ThanksGiving","No Holiday"))))))))))))))))</f>
        <v>No Holiday</v>
      </c>
    </row>
    <row r="185" spans="1:9" x14ac:dyDescent="0.3">
      <c r="A185">
        <v>2</v>
      </c>
      <c r="B185" s="1">
        <v>40523</v>
      </c>
      <c r="C185">
        <v>1916812.74</v>
      </c>
      <c r="D185">
        <v>0</v>
      </c>
      <c r="E185">
        <v>59.69</v>
      </c>
      <c r="F185">
        <v>2.7280000000000002</v>
      </c>
      <c r="G185">
        <v>211.6608975</v>
      </c>
      <c r="H185">
        <v>8.1630000000000003</v>
      </c>
      <c r="I185" t="str">
        <f>IF('Walmart_Store_sales (Cleaned)'!B185:B6667=DATE(2010,12,31),"Christmas",IF('Walmart_Store_sales (Cleaned)'!B185:B6667=DATE(2011,12,30),"Christmas",IF('Walmart_Store_sales (Cleaned)'!B185:B6667=DATE(2012,12,28),"Christmas",IF('Walmart_Store_sales (Cleaned)'!B185:B6667=DATE(2013,12,27),"Christmas",IF('Walmart_Store_sales (Cleaned)'!B185:B6667=DATE(2010,2,12),"SuperBowl",IF('Walmart_Store_sales (Cleaned)'!B185:B6667=DATE(2011,2,11),"SuperBowl",IF('Walmart_Store_sales (Cleaned)'!B185:B6667=DATE(2012,2,10),"SuperBowl",IF('Walmart_Store_sales (Cleaned)'!B185:B6667=DATE(2013,2,8),"SuperBowl",IF('Walmart_Store_sales (Cleaned)'!B185:B6667=DATE(2010,9,10),"LabourDay",IF('Walmart_Store_sales (Cleaned)'!B185:B6667=DATE(2011,9,9),"LabourDay",IF('Walmart_Store_sales (Cleaned)'!B185:B6667=DATE(2012,9,7),"LabourDay",IF('Walmart_Store_sales (Cleaned)'!B185:B6667=DATE(2013,9,6),"LabourDay",IF('Walmart_Store_sales (Cleaned)'!B185:B6667=DATE(2010,11,26),"ThanksGiving",IF('Walmart_Store_sales (Cleaned)'!B185:B6667=DATE(2011,11,25),"ThanksGiving",IF('Walmart_Store_sales (Cleaned)'!B185:B6667=DATE(2012,11,23),"ThanksGiving",IF('Walmart_Store_sales (Cleaned)'!B185:B6667=DATE(2013,11,29),"ThanksGiving","No Holiday"))))))))))))))))</f>
        <v>No Holiday</v>
      </c>
    </row>
    <row r="186" spans="1:9" x14ac:dyDescent="0.3">
      <c r="A186">
        <v>2</v>
      </c>
      <c r="B186" t="s">
        <v>31</v>
      </c>
      <c r="C186">
        <v>1956739.17</v>
      </c>
      <c r="D186">
        <v>0</v>
      </c>
      <c r="E186">
        <v>50.81</v>
      </c>
      <c r="F186">
        <v>2.7709999999999999</v>
      </c>
      <c r="G186">
        <v>211.54703040000001</v>
      </c>
      <c r="H186">
        <v>8.1630000000000003</v>
      </c>
      <c r="I186" t="str">
        <f>IF('Walmart_Store_sales (Cleaned)'!B186:B6668=DATE(2010,12,31),"Christmas",IF('Walmart_Store_sales (Cleaned)'!B186:B6668=DATE(2011,12,30),"Christmas",IF('Walmart_Store_sales (Cleaned)'!B186:B6668=DATE(2012,12,28),"Christmas",IF('Walmart_Store_sales (Cleaned)'!B186:B6668=DATE(2013,12,27),"Christmas",IF('Walmart_Store_sales (Cleaned)'!B186:B6668=DATE(2010,2,12),"SuperBowl",IF('Walmart_Store_sales (Cleaned)'!B186:B6668=DATE(2011,2,11),"SuperBowl",IF('Walmart_Store_sales (Cleaned)'!B186:B6668=DATE(2012,2,10),"SuperBowl",IF('Walmart_Store_sales (Cleaned)'!B186:B6668=DATE(2013,2,8),"SuperBowl",IF('Walmart_Store_sales (Cleaned)'!B186:B6668=DATE(2010,9,10),"LabourDay",IF('Walmart_Store_sales (Cleaned)'!B186:B6668=DATE(2011,9,9),"LabourDay",IF('Walmart_Store_sales (Cleaned)'!B186:B6668=DATE(2012,9,7),"LabourDay",IF('Walmart_Store_sales (Cleaned)'!B186:B6668=DATE(2013,9,6),"LabourDay",IF('Walmart_Store_sales (Cleaned)'!B186:B6668=DATE(2010,11,26),"ThanksGiving",IF('Walmart_Store_sales (Cleaned)'!B186:B6668=DATE(2011,11,25),"ThanksGiving",IF('Walmart_Store_sales (Cleaned)'!B186:B6668=DATE(2012,11,23),"ThanksGiving",IF('Walmart_Store_sales (Cleaned)'!B186:B6668=DATE(2013,11,29),"ThanksGiving","No Holiday"))))))))))))))))</f>
        <v>No Holiday</v>
      </c>
    </row>
    <row r="187" spans="1:9" x14ac:dyDescent="0.3">
      <c r="A187">
        <v>2</v>
      </c>
      <c r="B187" t="s">
        <v>32</v>
      </c>
      <c r="C187">
        <v>2658725.29</v>
      </c>
      <c r="D187">
        <v>1</v>
      </c>
      <c r="E187">
        <v>62.98</v>
      </c>
      <c r="F187">
        <v>2.7349999999999999</v>
      </c>
      <c r="G187">
        <v>211.40628670000001</v>
      </c>
      <c r="H187">
        <v>8.1630000000000003</v>
      </c>
      <c r="I187" t="str">
        <f>IF('Walmart_Store_sales (Cleaned)'!B187:B6669=DATE(2010,12,31),"Christmas",IF('Walmart_Store_sales (Cleaned)'!B187:B6669=DATE(2011,12,30),"Christmas",IF('Walmart_Store_sales (Cleaned)'!B187:B6669=DATE(2012,12,28),"Christmas",IF('Walmart_Store_sales (Cleaned)'!B187:B6669=DATE(2013,12,27),"Christmas",IF('Walmart_Store_sales (Cleaned)'!B187:B6669=DATE(2010,2,12),"SuperBowl",IF('Walmart_Store_sales (Cleaned)'!B187:B6669=DATE(2011,2,11),"SuperBowl",IF('Walmart_Store_sales (Cleaned)'!B187:B6669=DATE(2012,2,10),"SuperBowl",IF('Walmart_Store_sales (Cleaned)'!B187:B6669=DATE(2013,2,8),"SuperBowl",IF('Walmart_Store_sales (Cleaned)'!B187:B6669=DATE(2010,9,10),"LabourDay",IF('Walmart_Store_sales (Cleaned)'!B187:B6669=DATE(2011,9,9),"LabourDay",IF('Walmart_Store_sales (Cleaned)'!B187:B6669=DATE(2012,9,7),"LabourDay",IF('Walmart_Store_sales (Cleaned)'!B187:B6669=DATE(2013,9,6),"LabourDay",IF('Walmart_Store_sales (Cleaned)'!B187:B6669=DATE(2010,11,26),"ThanksGiving",IF('Walmart_Store_sales (Cleaned)'!B187:B6669=DATE(2011,11,25),"ThanksGiving",IF('Walmart_Store_sales (Cleaned)'!B187:B6669=DATE(2012,11,23),"ThanksGiving",IF('Walmart_Store_sales (Cleaned)'!B187:B6669=DATE(2013,11,29),"ThanksGiving","No Holiday"))))))))))))))))</f>
        <v>ThanksGiving</v>
      </c>
    </row>
    <row r="188" spans="1:9" x14ac:dyDescent="0.3">
      <c r="A188">
        <v>2</v>
      </c>
      <c r="B188" s="1">
        <v>40249</v>
      </c>
      <c r="C188">
        <v>2015781.27</v>
      </c>
      <c r="D188">
        <v>0</v>
      </c>
      <c r="E188">
        <v>49.33</v>
      </c>
      <c r="F188">
        <v>2.7080000000000002</v>
      </c>
      <c r="G188">
        <v>211.26554300000001</v>
      </c>
      <c r="H188">
        <v>8.1630000000000003</v>
      </c>
      <c r="I188" t="str">
        <f>IF('Walmart_Store_sales (Cleaned)'!B188:B6670=DATE(2010,12,31),"Christmas",IF('Walmart_Store_sales (Cleaned)'!B188:B6670=DATE(2011,12,30),"Christmas",IF('Walmart_Store_sales (Cleaned)'!B188:B6670=DATE(2012,12,28),"Christmas",IF('Walmart_Store_sales (Cleaned)'!B188:B6670=DATE(2013,12,27),"Christmas",IF('Walmart_Store_sales (Cleaned)'!B188:B6670=DATE(2010,2,12),"SuperBowl",IF('Walmart_Store_sales (Cleaned)'!B188:B6670=DATE(2011,2,11),"SuperBowl",IF('Walmart_Store_sales (Cleaned)'!B188:B6670=DATE(2012,2,10),"SuperBowl",IF('Walmart_Store_sales (Cleaned)'!B188:B6670=DATE(2013,2,8),"SuperBowl",IF('Walmart_Store_sales (Cleaned)'!B188:B6670=DATE(2010,9,10),"LabourDay",IF('Walmart_Store_sales (Cleaned)'!B188:B6670=DATE(2011,9,9),"LabourDay",IF('Walmart_Store_sales (Cleaned)'!B188:B6670=DATE(2012,9,7),"LabourDay",IF('Walmart_Store_sales (Cleaned)'!B188:B6670=DATE(2013,9,6),"LabourDay",IF('Walmart_Store_sales (Cleaned)'!B188:B6670=DATE(2010,11,26),"ThanksGiving",IF('Walmart_Store_sales (Cleaned)'!B188:B6670=DATE(2011,11,25),"ThanksGiving",IF('Walmart_Store_sales (Cleaned)'!B188:B6670=DATE(2012,11,23),"ThanksGiving",IF('Walmart_Store_sales (Cleaned)'!B188:B6670=DATE(2013,11,29),"ThanksGiving","No Holiday"))))))))))))))))</f>
        <v>No Holiday</v>
      </c>
    </row>
    <row r="189" spans="1:9" x14ac:dyDescent="0.3">
      <c r="A189">
        <v>2</v>
      </c>
      <c r="B189" s="1">
        <v>40463</v>
      </c>
      <c r="C189">
        <v>2378726.5499999998</v>
      </c>
      <c r="D189">
        <v>0</v>
      </c>
      <c r="E189">
        <v>45.5</v>
      </c>
      <c r="F189">
        <v>2.843</v>
      </c>
      <c r="G189">
        <v>211.12479930000001</v>
      </c>
      <c r="H189">
        <v>8.1630000000000003</v>
      </c>
      <c r="I189" t="str">
        <f>IF('Walmart_Store_sales (Cleaned)'!B189:B6671=DATE(2010,12,31),"Christmas",IF('Walmart_Store_sales (Cleaned)'!B189:B6671=DATE(2011,12,30),"Christmas",IF('Walmart_Store_sales (Cleaned)'!B189:B6671=DATE(2012,12,28),"Christmas",IF('Walmart_Store_sales (Cleaned)'!B189:B6671=DATE(2013,12,27),"Christmas",IF('Walmart_Store_sales (Cleaned)'!B189:B6671=DATE(2010,2,12),"SuperBowl",IF('Walmart_Store_sales (Cleaned)'!B189:B6671=DATE(2011,2,11),"SuperBowl",IF('Walmart_Store_sales (Cleaned)'!B189:B6671=DATE(2012,2,10),"SuperBowl",IF('Walmart_Store_sales (Cleaned)'!B189:B6671=DATE(2013,2,8),"SuperBowl",IF('Walmart_Store_sales (Cleaned)'!B189:B6671=DATE(2010,9,10),"LabourDay",IF('Walmart_Store_sales (Cleaned)'!B189:B6671=DATE(2011,9,9),"LabourDay",IF('Walmart_Store_sales (Cleaned)'!B189:B6671=DATE(2012,9,7),"LabourDay",IF('Walmart_Store_sales (Cleaned)'!B189:B6671=DATE(2013,9,6),"LabourDay",IF('Walmart_Store_sales (Cleaned)'!B189:B6671=DATE(2010,11,26),"ThanksGiving",IF('Walmart_Store_sales (Cleaned)'!B189:B6671=DATE(2011,11,25),"ThanksGiving",IF('Walmart_Store_sales (Cleaned)'!B189:B6671=DATE(2012,11,23),"ThanksGiving",IF('Walmart_Store_sales (Cleaned)'!B189:B6671=DATE(2013,11,29),"ThanksGiving","No Holiday"))))))))))))))))</f>
        <v>No Holiday</v>
      </c>
    </row>
    <row r="190" spans="1:9" x14ac:dyDescent="0.3">
      <c r="A190">
        <v>2</v>
      </c>
      <c r="B190" t="s">
        <v>33</v>
      </c>
      <c r="C190">
        <v>2609166.75</v>
      </c>
      <c r="D190">
        <v>0</v>
      </c>
      <c r="E190">
        <v>47.55</v>
      </c>
      <c r="F190">
        <v>2.8690000000000002</v>
      </c>
      <c r="G190">
        <v>211.06454579999999</v>
      </c>
      <c r="H190">
        <v>8.1630000000000003</v>
      </c>
      <c r="I190" t="str">
        <f>IF('Walmart_Store_sales (Cleaned)'!B190:B6672=DATE(2010,12,31),"Christmas",IF('Walmart_Store_sales (Cleaned)'!B190:B6672=DATE(2011,12,30),"Christmas",IF('Walmart_Store_sales (Cleaned)'!B190:B6672=DATE(2012,12,28),"Christmas",IF('Walmart_Store_sales (Cleaned)'!B190:B6672=DATE(2013,12,27),"Christmas",IF('Walmart_Store_sales (Cleaned)'!B190:B6672=DATE(2010,2,12),"SuperBowl",IF('Walmart_Store_sales (Cleaned)'!B190:B6672=DATE(2011,2,11),"SuperBowl",IF('Walmart_Store_sales (Cleaned)'!B190:B6672=DATE(2012,2,10),"SuperBowl",IF('Walmart_Store_sales (Cleaned)'!B190:B6672=DATE(2013,2,8),"SuperBowl",IF('Walmart_Store_sales (Cleaned)'!B190:B6672=DATE(2010,9,10),"LabourDay",IF('Walmart_Store_sales (Cleaned)'!B190:B6672=DATE(2011,9,9),"LabourDay",IF('Walmart_Store_sales (Cleaned)'!B190:B6672=DATE(2012,9,7),"LabourDay",IF('Walmart_Store_sales (Cleaned)'!B190:B6672=DATE(2013,9,6),"LabourDay",IF('Walmart_Store_sales (Cleaned)'!B190:B6672=DATE(2010,11,26),"ThanksGiving",IF('Walmart_Store_sales (Cleaned)'!B190:B6672=DATE(2011,11,25),"ThanksGiving",IF('Walmart_Store_sales (Cleaned)'!B190:B6672=DATE(2012,11,23),"ThanksGiving",IF('Walmart_Store_sales (Cleaned)'!B190:B6672=DATE(2013,11,29),"ThanksGiving","No Holiday"))))))))))))))))</f>
        <v>No Holiday</v>
      </c>
    </row>
    <row r="191" spans="1:9" x14ac:dyDescent="0.3">
      <c r="A191">
        <v>2</v>
      </c>
      <c r="B191" t="s">
        <v>34</v>
      </c>
      <c r="C191">
        <v>3436007.68</v>
      </c>
      <c r="D191">
        <v>0</v>
      </c>
      <c r="E191">
        <v>49.97</v>
      </c>
      <c r="F191">
        <v>2.8860000000000001</v>
      </c>
      <c r="G191">
        <v>211.06465990000001</v>
      </c>
      <c r="H191">
        <v>8.1630000000000003</v>
      </c>
      <c r="I191" t="str">
        <f>IF('Walmart_Store_sales (Cleaned)'!B191:B6673=DATE(2010,12,31),"Christmas",IF('Walmart_Store_sales (Cleaned)'!B191:B6673=DATE(2011,12,30),"Christmas",IF('Walmart_Store_sales (Cleaned)'!B191:B6673=DATE(2012,12,28),"Christmas",IF('Walmart_Store_sales (Cleaned)'!B191:B6673=DATE(2013,12,27),"Christmas",IF('Walmart_Store_sales (Cleaned)'!B191:B6673=DATE(2010,2,12),"SuperBowl",IF('Walmart_Store_sales (Cleaned)'!B191:B6673=DATE(2011,2,11),"SuperBowl",IF('Walmart_Store_sales (Cleaned)'!B191:B6673=DATE(2012,2,10),"SuperBowl",IF('Walmart_Store_sales (Cleaned)'!B191:B6673=DATE(2013,2,8),"SuperBowl",IF('Walmart_Store_sales (Cleaned)'!B191:B6673=DATE(2010,9,10),"LabourDay",IF('Walmart_Store_sales (Cleaned)'!B191:B6673=DATE(2011,9,9),"LabourDay",IF('Walmart_Store_sales (Cleaned)'!B191:B6673=DATE(2012,9,7),"LabourDay",IF('Walmart_Store_sales (Cleaned)'!B191:B6673=DATE(2013,9,6),"LabourDay",IF('Walmart_Store_sales (Cleaned)'!B191:B6673=DATE(2010,11,26),"ThanksGiving",IF('Walmart_Store_sales (Cleaned)'!B191:B6673=DATE(2011,11,25),"ThanksGiving",IF('Walmart_Store_sales (Cleaned)'!B191:B6673=DATE(2012,11,23),"ThanksGiving",IF('Walmart_Store_sales (Cleaned)'!B191:B6673=DATE(2013,11,29),"ThanksGiving","No Holiday"))))))))))))))))</f>
        <v>No Holiday</v>
      </c>
    </row>
    <row r="192" spans="1:9" x14ac:dyDescent="0.3">
      <c r="A192">
        <v>2</v>
      </c>
      <c r="B192" t="s">
        <v>35</v>
      </c>
      <c r="C192">
        <v>1750434.55</v>
      </c>
      <c r="D192">
        <v>1</v>
      </c>
      <c r="E192">
        <v>47.3</v>
      </c>
      <c r="F192">
        <v>2.9430000000000001</v>
      </c>
      <c r="G192">
        <v>211.064774</v>
      </c>
      <c r="H192">
        <v>8.1630000000000003</v>
      </c>
      <c r="I192" t="str">
        <f>IF('Walmart_Store_sales (Cleaned)'!B192:B6674=DATE(2010,12,31),"Christmas",IF('Walmart_Store_sales (Cleaned)'!B192:B6674=DATE(2011,12,30),"Christmas",IF('Walmart_Store_sales (Cleaned)'!B192:B6674=DATE(2012,12,28),"Christmas",IF('Walmart_Store_sales (Cleaned)'!B192:B6674=DATE(2013,12,27),"Christmas",IF('Walmart_Store_sales (Cleaned)'!B192:B6674=DATE(2010,2,12),"SuperBowl",IF('Walmart_Store_sales (Cleaned)'!B192:B6674=DATE(2011,2,11),"SuperBowl",IF('Walmart_Store_sales (Cleaned)'!B192:B6674=DATE(2012,2,10),"SuperBowl",IF('Walmart_Store_sales (Cleaned)'!B192:B6674=DATE(2013,2,8),"SuperBowl",IF('Walmart_Store_sales (Cleaned)'!B192:B6674=DATE(2010,9,10),"LabourDay",IF('Walmart_Store_sales (Cleaned)'!B192:B6674=DATE(2011,9,9),"LabourDay",IF('Walmart_Store_sales (Cleaned)'!B192:B6674=DATE(2012,9,7),"LabourDay",IF('Walmart_Store_sales (Cleaned)'!B192:B6674=DATE(2013,9,6),"LabourDay",IF('Walmart_Store_sales (Cleaned)'!B192:B6674=DATE(2010,11,26),"ThanksGiving",IF('Walmart_Store_sales (Cleaned)'!B192:B6674=DATE(2011,11,25),"ThanksGiving",IF('Walmart_Store_sales (Cleaned)'!B192:B6674=DATE(2012,11,23),"ThanksGiving",IF('Walmart_Store_sales (Cleaned)'!B192:B6674=DATE(2013,11,29),"ThanksGiving","No Holiday"))))))))))))))))</f>
        <v>Christmas</v>
      </c>
    </row>
    <row r="193" spans="1:9" x14ac:dyDescent="0.3">
      <c r="A193">
        <v>2</v>
      </c>
      <c r="B193" s="1">
        <v>40725</v>
      </c>
      <c r="C193">
        <v>1758050.79</v>
      </c>
      <c r="D193">
        <v>0</v>
      </c>
      <c r="E193">
        <v>44.69</v>
      </c>
      <c r="F193">
        <v>2.976</v>
      </c>
      <c r="G193">
        <v>211.06488809999999</v>
      </c>
      <c r="H193">
        <v>8.0280000000000005</v>
      </c>
      <c r="I193" t="str">
        <f>IF('Walmart_Store_sales (Cleaned)'!B193:B6675=DATE(2010,12,31),"Christmas",IF('Walmart_Store_sales (Cleaned)'!B193:B6675=DATE(2011,12,30),"Christmas",IF('Walmart_Store_sales (Cleaned)'!B193:B6675=DATE(2012,12,28),"Christmas",IF('Walmart_Store_sales (Cleaned)'!B193:B6675=DATE(2013,12,27),"Christmas",IF('Walmart_Store_sales (Cleaned)'!B193:B6675=DATE(2010,2,12),"SuperBowl",IF('Walmart_Store_sales (Cleaned)'!B193:B6675=DATE(2011,2,11),"SuperBowl",IF('Walmart_Store_sales (Cleaned)'!B193:B6675=DATE(2012,2,10),"SuperBowl",IF('Walmart_Store_sales (Cleaned)'!B193:B6675=DATE(2013,2,8),"SuperBowl",IF('Walmart_Store_sales (Cleaned)'!B193:B6675=DATE(2010,9,10),"LabourDay",IF('Walmart_Store_sales (Cleaned)'!B193:B6675=DATE(2011,9,9),"LabourDay",IF('Walmart_Store_sales (Cleaned)'!B193:B6675=DATE(2012,9,7),"LabourDay",IF('Walmart_Store_sales (Cleaned)'!B193:B6675=DATE(2013,9,6),"LabourDay",IF('Walmart_Store_sales (Cleaned)'!B193:B6675=DATE(2010,11,26),"ThanksGiving",IF('Walmart_Store_sales (Cleaned)'!B193:B6675=DATE(2011,11,25),"ThanksGiving",IF('Walmart_Store_sales (Cleaned)'!B193:B6675=DATE(2012,11,23),"ThanksGiving",IF('Walmart_Store_sales (Cleaned)'!B193:B6675=DATE(2013,11,29),"ThanksGiving","No Holiday"))))))))))))))))</f>
        <v>No Holiday</v>
      </c>
    </row>
    <row r="194" spans="1:9" x14ac:dyDescent="0.3">
      <c r="A194">
        <v>2</v>
      </c>
      <c r="B194" t="s">
        <v>36</v>
      </c>
      <c r="C194">
        <v>1744193.58</v>
      </c>
      <c r="D194">
        <v>0</v>
      </c>
      <c r="E194">
        <v>33.020000000000003</v>
      </c>
      <c r="F194">
        <v>2.9830000000000001</v>
      </c>
      <c r="G194">
        <v>211.11767130000001</v>
      </c>
      <c r="H194">
        <v>8.0280000000000005</v>
      </c>
      <c r="I194" t="str">
        <f>IF('Walmart_Store_sales (Cleaned)'!B194:B6676=DATE(2010,12,31),"Christmas",IF('Walmart_Store_sales (Cleaned)'!B194:B6676=DATE(2011,12,30),"Christmas",IF('Walmart_Store_sales (Cleaned)'!B194:B6676=DATE(2012,12,28),"Christmas",IF('Walmart_Store_sales (Cleaned)'!B194:B6676=DATE(2013,12,27),"Christmas",IF('Walmart_Store_sales (Cleaned)'!B194:B6676=DATE(2010,2,12),"SuperBowl",IF('Walmart_Store_sales (Cleaned)'!B194:B6676=DATE(2011,2,11),"SuperBowl",IF('Walmart_Store_sales (Cleaned)'!B194:B6676=DATE(2012,2,10),"SuperBowl",IF('Walmart_Store_sales (Cleaned)'!B194:B6676=DATE(2013,2,8),"SuperBowl",IF('Walmart_Store_sales (Cleaned)'!B194:B6676=DATE(2010,9,10),"LabourDay",IF('Walmart_Store_sales (Cleaned)'!B194:B6676=DATE(2011,9,9),"LabourDay",IF('Walmart_Store_sales (Cleaned)'!B194:B6676=DATE(2012,9,7),"LabourDay",IF('Walmart_Store_sales (Cleaned)'!B194:B6676=DATE(2013,9,6),"LabourDay",IF('Walmart_Store_sales (Cleaned)'!B194:B6676=DATE(2010,11,26),"ThanksGiving",IF('Walmart_Store_sales (Cleaned)'!B194:B6676=DATE(2011,11,25),"ThanksGiving",IF('Walmart_Store_sales (Cleaned)'!B194:B6676=DATE(2012,11,23),"ThanksGiving",IF('Walmart_Store_sales (Cleaned)'!B194:B6676=DATE(2013,11,29),"ThanksGiving","No Holiday"))))))))))))))))</f>
        <v>No Holiday</v>
      </c>
    </row>
    <row r="195" spans="1:9" x14ac:dyDescent="0.3">
      <c r="A195">
        <v>2</v>
      </c>
      <c r="B195" t="s">
        <v>37</v>
      </c>
      <c r="C195">
        <v>1751384.9</v>
      </c>
      <c r="D195">
        <v>0</v>
      </c>
      <c r="E195">
        <v>41.4</v>
      </c>
      <c r="F195">
        <v>3.016</v>
      </c>
      <c r="G195">
        <v>211.48646909999999</v>
      </c>
      <c r="H195">
        <v>8.0280000000000005</v>
      </c>
      <c r="I195" t="str">
        <f>IF('Walmart_Store_sales (Cleaned)'!B195:B6677=DATE(2010,12,31),"Christmas",IF('Walmart_Store_sales (Cleaned)'!B195:B6677=DATE(2011,12,30),"Christmas",IF('Walmart_Store_sales (Cleaned)'!B195:B6677=DATE(2012,12,28),"Christmas",IF('Walmart_Store_sales (Cleaned)'!B195:B6677=DATE(2013,12,27),"Christmas",IF('Walmart_Store_sales (Cleaned)'!B195:B6677=DATE(2010,2,12),"SuperBowl",IF('Walmart_Store_sales (Cleaned)'!B195:B6677=DATE(2011,2,11),"SuperBowl",IF('Walmart_Store_sales (Cleaned)'!B195:B6677=DATE(2012,2,10),"SuperBowl",IF('Walmart_Store_sales (Cleaned)'!B195:B6677=DATE(2013,2,8),"SuperBowl",IF('Walmart_Store_sales (Cleaned)'!B195:B6677=DATE(2010,9,10),"LabourDay",IF('Walmart_Store_sales (Cleaned)'!B195:B6677=DATE(2011,9,9),"LabourDay",IF('Walmart_Store_sales (Cleaned)'!B195:B6677=DATE(2012,9,7),"LabourDay",IF('Walmart_Store_sales (Cleaned)'!B195:B6677=DATE(2013,9,6),"LabourDay",IF('Walmart_Store_sales (Cleaned)'!B195:B6677=DATE(2010,11,26),"ThanksGiving",IF('Walmart_Store_sales (Cleaned)'!B195:B6677=DATE(2011,11,25),"ThanksGiving",IF('Walmart_Store_sales (Cleaned)'!B195:B6677=DATE(2012,11,23),"ThanksGiving",IF('Walmart_Store_sales (Cleaned)'!B195:B6677=DATE(2013,11,29),"ThanksGiving","No Holiday"))))))))))))))))</f>
        <v>No Holiday</v>
      </c>
    </row>
    <row r="196" spans="1:9" x14ac:dyDescent="0.3">
      <c r="A196">
        <v>2</v>
      </c>
      <c r="B196" t="s">
        <v>38</v>
      </c>
      <c r="C196">
        <v>1695371.68</v>
      </c>
      <c r="D196">
        <v>0</v>
      </c>
      <c r="E196">
        <v>42.83</v>
      </c>
      <c r="F196">
        <v>3.01</v>
      </c>
      <c r="G196">
        <v>211.85526680000001</v>
      </c>
      <c r="H196">
        <v>8.0280000000000005</v>
      </c>
      <c r="I196" t="str">
        <f>IF('Walmart_Store_sales (Cleaned)'!B196:B6678=DATE(2010,12,31),"Christmas",IF('Walmart_Store_sales (Cleaned)'!B196:B6678=DATE(2011,12,30),"Christmas",IF('Walmart_Store_sales (Cleaned)'!B196:B6678=DATE(2012,12,28),"Christmas",IF('Walmart_Store_sales (Cleaned)'!B196:B6678=DATE(2013,12,27),"Christmas",IF('Walmart_Store_sales (Cleaned)'!B196:B6678=DATE(2010,2,12),"SuperBowl",IF('Walmart_Store_sales (Cleaned)'!B196:B6678=DATE(2011,2,11),"SuperBowl",IF('Walmart_Store_sales (Cleaned)'!B196:B6678=DATE(2012,2,10),"SuperBowl",IF('Walmart_Store_sales (Cleaned)'!B196:B6678=DATE(2013,2,8),"SuperBowl",IF('Walmart_Store_sales (Cleaned)'!B196:B6678=DATE(2010,9,10),"LabourDay",IF('Walmart_Store_sales (Cleaned)'!B196:B6678=DATE(2011,9,9),"LabourDay",IF('Walmart_Store_sales (Cleaned)'!B196:B6678=DATE(2012,9,7),"LabourDay",IF('Walmart_Store_sales (Cleaned)'!B196:B6678=DATE(2013,9,6),"LabourDay",IF('Walmart_Store_sales (Cleaned)'!B196:B6678=DATE(2010,11,26),"ThanksGiving",IF('Walmart_Store_sales (Cleaned)'!B196:B6678=DATE(2011,11,25),"ThanksGiving",IF('Walmart_Store_sales (Cleaned)'!B196:B6678=DATE(2012,11,23),"ThanksGiving",IF('Walmart_Store_sales (Cleaned)'!B196:B6678=DATE(2013,11,29),"ThanksGiving","No Holiday"))))))))))))))))</f>
        <v>No Holiday</v>
      </c>
    </row>
    <row r="197" spans="1:9" x14ac:dyDescent="0.3">
      <c r="A197">
        <v>2</v>
      </c>
      <c r="B197" s="1">
        <v>40635</v>
      </c>
      <c r="C197">
        <v>1929346.23</v>
      </c>
      <c r="D197">
        <v>0</v>
      </c>
      <c r="E197">
        <v>38.25</v>
      </c>
      <c r="F197">
        <v>2.9889999999999999</v>
      </c>
      <c r="G197">
        <v>212.22406459999999</v>
      </c>
      <c r="H197">
        <v>8.0280000000000005</v>
      </c>
      <c r="I197" t="str">
        <f>IF('Walmart_Store_sales (Cleaned)'!B197:B6679=DATE(2010,12,31),"Christmas",IF('Walmart_Store_sales (Cleaned)'!B197:B6679=DATE(2011,12,30),"Christmas",IF('Walmart_Store_sales (Cleaned)'!B197:B6679=DATE(2012,12,28),"Christmas",IF('Walmart_Store_sales (Cleaned)'!B197:B6679=DATE(2013,12,27),"Christmas",IF('Walmart_Store_sales (Cleaned)'!B197:B6679=DATE(2010,2,12),"SuperBowl",IF('Walmart_Store_sales (Cleaned)'!B197:B6679=DATE(2011,2,11),"SuperBowl",IF('Walmart_Store_sales (Cleaned)'!B197:B6679=DATE(2012,2,10),"SuperBowl",IF('Walmart_Store_sales (Cleaned)'!B197:B6679=DATE(2013,2,8),"SuperBowl",IF('Walmart_Store_sales (Cleaned)'!B197:B6679=DATE(2010,9,10),"LabourDay",IF('Walmart_Store_sales (Cleaned)'!B197:B6679=DATE(2011,9,9),"LabourDay",IF('Walmart_Store_sales (Cleaned)'!B197:B6679=DATE(2012,9,7),"LabourDay",IF('Walmart_Store_sales (Cleaned)'!B197:B6679=DATE(2013,9,6),"LabourDay",IF('Walmart_Store_sales (Cleaned)'!B197:B6679=DATE(2010,11,26),"ThanksGiving",IF('Walmart_Store_sales (Cleaned)'!B197:B6679=DATE(2011,11,25),"ThanksGiving",IF('Walmart_Store_sales (Cleaned)'!B197:B6679=DATE(2012,11,23),"ThanksGiving",IF('Walmart_Store_sales (Cleaned)'!B197:B6679=DATE(2013,11,29),"ThanksGiving","No Holiday"))))))))))))))))</f>
        <v>No Holiday</v>
      </c>
    </row>
    <row r="198" spans="1:9" x14ac:dyDescent="0.3">
      <c r="A198">
        <v>2</v>
      </c>
      <c r="B198" s="1">
        <v>40849</v>
      </c>
      <c r="C198">
        <v>2168041.61</v>
      </c>
      <c r="D198">
        <v>1</v>
      </c>
      <c r="E198">
        <v>33.19</v>
      </c>
      <c r="F198">
        <v>3.0219999999999998</v>
      </c>
      <c r="G198">
        <v>212.5928624</v>
      </c>
      <c r="H198">
        <v>8.0280000000000005</v>
      </c>
      <c r="I198" t="str">
        <f>IF('Walmart_Store_sales (Cleaned)'!B198:B6680=DATE(2010,12,31),"Christmas",IF('Walmart_Store_sales (Cleaned)'!B198:B6680=DATE(2011,12,30),"Christmas",IF('Walmart_Store_sales (Cleaned)'!B198:B6680=DATE(2012,12,28),"Christmas",IF('Walmart_Store_sales (Cleaned)'!B198:B6680=DATE(2013,12,27),"Christmas",IF('Walmart_Store_sales (Cleaned)'!B198:B6680=DATE(2010,2,12),"SuperBowl",IF('Walmart_Store_sales (Cleaned)'!B198:B6680=DATE(2011,2,11),"SuperBowl",IF('Walmart_Store_sales (Cleaned)'!B198:B6680=DATE(2012,2,10),"SuperBowl",IF('Walmart_Store_sales (Cleaned)'!B198:B6680=DATE(2013,2,8),"SuperBowl",IF('Walmart_Store_sales (Cleaned)'!B198:B6680=DATE(2010,9,10),"LabourDay",IF('Walmart_Store_sales (Cleaned)'!B198:B6680=DATE(2011,9,9),"LabourDay",IF('Walmart_Store_sales (Cleaned)'!B198:B6680=DATE(2012,9,7),"LabourDay",IF('Walmart_Store_sales (Cleaned)'!B198:B6680=DATE(2013,9,6),"LabourDay",IF('Walmart_Store_sales (Cleaned)'!B198:B6680=DATE(2010,11,26),"ThanksGiving",IF('Walmart_Store_sales (Cleaned)'!B198:B6680=DATE(2011,11,25),"ThanksGiving",IF('Walmart_Store_sales (Cleaned)'!B198:B6680=DATE(2012,11,23),"ThanksGiving",IF('Walmart_Store_sales (Cleaned)'!B198:B6680=DATE(2013,11,29),"ThanksGiving","No Holiday"))))))))))))))))</f>
        <v>SuperBowl</v>
      </c>
    </row>
    <row r="199" spans="1:9" x14ac:dyDescent="0.3">
      <c r="A199">
        <v>2</v>
      </c>
      <c r="B199" t="s">
        <v>39</v>
      </c>
      <c r="C199">
        <v>2080884.82</v>
      </c>
      <c r="D199">
        <v>0</v>
      </c>
      <c r="E199">
        <v>57.83</v>
      </c>
      <c r="F199">
        <v>3.0449999999999999</v>
      </c>
      <c r="G199">
        <v>212.9033115</v>
      </c>
      <c r="H199">
        <v>8.0280000000000005</v>
      </c>
      <c r="I199" t="str">
        <f>IF('Walmart_Store_sales (Cleaned)'!B199:B6681=DATE(2010,12,31),"Christmas",IF('Walmart_Store_sales (Cleaned)'!B199:B6681=DATE(2011,12,30),"Christmas",IF('Walmart_Store_sales (Cleaned)'!B199:B6681=DATE(2012,12,28),"Christmas",IF('Walmart_Store_sales (Cleaned)'!B199:B6681=DATE(2013,12,27),"Christmas",IF('Walmart_Store_sales (Cleaned)'!B199:B6681=DATE(2010,2,12),"SuperBowl",IF('Walmart_Store_sales (Cleaned)'!B199:B6681=DATE(2011,2,11),"SuperBowl",IF('Walmart_Store_sales (Cleaned)'!B199:B6681=DATE(2012,2,10),"SuperBowl",IF('Walmart_Store_sales (Cleaned)'!B199:B6681=DATE(2013,2,8),"SuperBowl",IF('Walmart_Store_sales (Cleaned)'!B199:B6681=DATE(2010,9,10),"LabourDay",IF('Walmart_Store_sales (Cleaned)'!B199:B6681=DATE(2011,9,9),"LabourDay",IF('Walmart_Store_sales (Cleaned)'!B199:B6681=DATE(2012,9,7),"LabourDay",IF('Walmart_Store_sales (Cleaned)'!B199:B6681=DATE(2013,9,6),"LabourDay",IF('Walmart_Store_sales (Cleaned)'!B199:B6681=DATE(2010,11,26),"ThanksGiving",IF('Walmart_Store_sales (Cleaned)'!B199:B6681=DATE(2011,11,25),"ThanksGiving",IF('Walmart_Store_sales (Cleaned)'!B199:B6681=DATE(2012,11,23),"ThanksGiving",IF('Walmart_Store_sales (Cleaned)'!B199:B6681=DATE(2013,11,29),"ThanksGiving","No Holiday"))))))))))))))))</f>
        <v>No Holiday</v>
      </c>
    </row>
    <row r="200" spans="1:9" x14ac:dyDescent="0.3">
      <c r="A200">
        <v>2</v>
      </c>
      <c r="B200" t="s">
        <v>40</v>
      </c>
      <c r="C200">
        <v>1833511.08</v>
      </c>
      <c r="D200">
        <v>0</v>
      </c>
      <c r="E200">
        <v>60.8</v>
      </c>
      <c r="F200">
        <v>3.0649999999999999</v>
      </c>
      <c r="G200">
        <v>213.19042099999999</v>
      </c>
      <c r="H200">
        <v>8.0280000000000005</v>
      </c>
      <c r="I200" t="str">
        <f>IF('Walmart_Store_sales (Cleaned)'!B200:B6682=DATE(2010,12,31),"Christmas",IF('Walmart_Store_sales (Cleaned)'!B200:B6682=DATE(2011,12,30),"Christmas",IF('Walmart_Store_sales (Cleaned)'!B200:B6682=DATE(2012,12,28),"Christmas",IF('Walmart_Store_sales (Cleaned)'!B200:B6682=DATE(2013,12,27),"Christmas",IF('Walmart_Store_sales (Cleaned)'!B200:B6682=DATE(2010,2,12),"SuperBowl",IF('Walmart_Store_sales (Cleaned)'!B200:B6682=DATE(2011,2,11),"SuperBowl",IF('Walmart_Store_sales (Cleaned)'!B200:B6682=DATE(2012,2,10),"SuperBowl",IF('Walmart_Store_sales (Cleaned)'!B200:B6682=DATE(2013,2,8),"SuperBowl",IF('Walmart_Store_sales (Cleaned)'!B200:B6682=DATE(2010,9,10),"LabourDay",IF('Walmart_Store_sales (Cleaned)'!B200:B6682=DATE(2011,9,9),"LabourDay",IF('Walmart_Store_sales (Cleaned)'!B200:B6682=DATE(2012,9,7),"LabourDay",IF('Walmart_Store_sales (Cleaned)'!B200:B6682=DATE(2013,9,6),"LabourDay",IF('Walmart_Store_sales (Cleaned)'!B200:B6682=DATE(2010,11,26),"ThanksGiving",IF('Walmart_Store_sales (Cleaned)'!B200:B6682=DATE(2011,11,25),"ThanksGiving",IF('Walmart_Store_sales (Cleaned)'!B200:B6682=DATE(2012,11,23),"ThanksGiving",IF('Walmart_Store_sales (Cleaned)'!B200:B6682=DATE(2013,11,29),"ThanksGiving","No Holiday"))))))))))))))))</f>
        <v>No Holiday</v>
      </c>
    </row>
    <row r="201" spans="1:9" x14ac:dyDescent="0.3">
      <c r="A201">
        <v>2</v>
      </c>
      <c r="B201" s="1">
        <v>40636</v>
      </c>
      <c r="C201">
        <v>1981607.78</v>
      </c>
      <c r="D201">
        <v>0</v>
      </c>
      <c r="E201">
        <v>57.77</v>
      </c>
      <c r="F201">
        <v>3.2879999999999998</v>
      </c>
      <c r="G201">
        <v>213.4775305</v>
      </c>
      <c r="H201">
        <v>8.0280000000000005</v>
      </c>
      <c r="I201" t="str">
        <f>IF('Walmart_Store_sales (Cleaned)'!B201:B6683=DATE(2010,12,31),"Christmas",IF('Walmart_Store_sales (Cleaned)'!B201:B6683=DATE(2011,12,30),"Christmas",IF('Walmart_Store_sales (Cleaned)'!B201:B6683=DATE(2012,12,28),"Christmas",IF('Walmart_Store_sales (Cleaned)'!B201:B6683=DATE(2013,12,27),"Christmas",IF('Walmart_Store_sales (Cleaned)'!B201:B6683=DATE(2010,2,12),"SuperBowl",IF('Walmart_Store_sales (Cleaned)'!B201:B6683=DATE(2011,2,11),"SuperBowl",IF('Walmart_Store_sales (Cleaned)'!B201:B6683=DATE(2012,2,10),"SuperBowl",IF('Walmart_Store_sales (Cleaned)'!B201:B6683=DATE(2013,2,8),"SuperBowl",IF('Walmart_Store_sales (Cleaned)'!B201:B6683=DATE(2010,9,10),"LabourDay",IF('Walmart_Store_sales (Cleaned)'!B201:B6683=DATE(2011,9,9),"LabourDay",IF('Walmart_Store_sales (Cleaned)'!B201:B6683=DATE(2012,9,7),"LabourDay",IF('Walmart_Store_sales (Cleaned)'!B201:B6683=DATE(2013,9,6),"LabourDay",IF('Walmart_Store_sales (Cleaned)'!B201:B6683=DATE(2010,11,26),"ThanksGiving",IF('Walmart_Store_sales (Cleaned)'!B201:B6683=DATE(2011,11,25),"ThanksGiving",IF('Walmart_Store_sales (Cleaned)'!B201:B6683=DATE(2012,11,23),"ThanksGiving",IF('Walmart_Store_sales (Cleaned)'!B201:B6683=DATE(2013,11,29),"ThanksGiving","No Holiday"))))))))))))))))</f>
        <v>No Holiday</v>
      </c>
    </row>
    <row r="202" spans="1:9" x14ac:dyDescent="0.3">
      <c r="A202">
        <v>2</v>
      </c>
      <c r="B202" s="1">
        <v>40850</v>
      </c>
      <c r="C202">
        <v>1879107.31</v>
      </c>
      <c r="D202">
        <v>0</v>
      </c>
      <c r="E202">
        <v>52.7</v>
      </c>
      <c r="F202">
        <v>3.4590000000000001</v>
      </c>
      <c r="G202">
        <v>213.76464010000001</v>
      </c>
      <c r="H202">
        <v>8.0280000000000005</v>
      </c>
      <c r="I202" t="str">
        <f>IF('Walmart_Store_sales (Cleaned)'!B202:B6684=DATE(2010,12,31),"Christmas",IF('Walmart_Store_sales (Cleaned)'!B202:B6684=DATE(2011,12,30),"Christmas",IF('Walmart_Store_sales (Cleaned)'!B202:B6684=DATE(2012,12,28),"Christmas",IF('Walmart_Store_sales (Cleaned)'!B202:B6684=DATE(2013,12,27),"Christmas",IF('Walmart_Store_sales (Cleaned)'!B202:B6684=DATE(2010,2,12),"SuperBowl",IF('Walmart_Store_sales (Cleaned)'!B202:B6684=DATE(2011,2,11),"SuperBowl",IF('Walmart_Store_sales (Cleaned)'!B202:B6684=DATE(2012,2,10),"SuperBowl",IF('Walmart_Store_sales (Cleaned)'!B202:B6684=DATE(2013,2,8),"SuperBowl",IF('Walmart_Store_sales (Cleaned)'!B202:B6684=DATE(2010,9,10),"LabourDay",IF('Walmart_Store_sales (Cleaned)'!B202:B6684=DATE(2011,9,9),"LabourDay",IF('Walmart_Store_sales (Cleaned)'!B202:B6684=DATE(2012,9,7),"LabourDay",IF('Walmart_Store_sales (Cleaned)'!B202:B6684=DATE(2013,9,6),"LabourDay",IF('Walmart_Store_sales (Cleaned)'!B202:B6684=DATE(2010,11,26),"ThanksGiving",IF('Walmart_Store_sales (Cleaned)'!B202:B6684=DATE(2011,11,25),"ThanksGiving",IF('Walmart_Store_sales (Cleaned)'!B202:B6684=DATE(2012,11,23),"ThanksGiving",IF('Walmart_Store_sales (Cleaned)'!B202:B6684=DATE(2013,11,29),"ThanksGiving","No Holiday"))))))))))))))))</f>
        <v>No Holiday</v>
      </c>
    </row>
    <row r="203" spans="1:9" x14ac:dyDescent="0.3">
      <c r="A203">
        <v>2</v>
      </c>
      <c r="B203" t="s">
        <v>41</v>
      </c>
      <c r="C203">
        <v>1902557.66</v>
      </c>
      <c r="D203">
        <v>0</v>
      </c>
      <c r="E203">
        <v>62.32</v>
      </c>
      <c r="F203">
        <v>3.488</v>
      </c>
      <c r="G203">
        <v>214.01562379999999</v>
      </c>
      <c r="H203">
        <v>8.0280000000000005</v>
      </c>
      <c r="I203" t="str">
        <f>IF('Walmart_Store_sales (Cleaned)'!B203:B6685=DATE(2010,12,31),"Christmas",IF('Walmart_Store_sales (Cleaned)'!B203:B6685=DATE(2011,12,30),"Christmas",IF('Walmart_Store_sales (Cleaned)'!B203:B6685=DATE(2012,12,28),"Christmas",IF('Walmart_Store_sales (Cleaned)'!B203:B6685=DATE(2013,12,27),"Christmas",IF('Walmart_Store_sales (Cleaned)'!B203:B6685=DATE(2010,2,12),"SuperBowl",IF('Walmart_Store_sales (Cleaned)'!B203:B6685=DATE(2011,2,11),"SuperBowl",IF('Walmart_Store_sales (Cleaned)'!B203:B6685=DATE(2012,2,10),"SuperBowl",IF('Walmart_Store_sales (Cleaned)'!B203:B6685=DATE(2013,2,8),"SuperBowl",IF('Walmart_Store_sales (Cleaned)'!B203:B6685=DATE(2010,9,10),"LabourDay",IF('Walmart_Store_sales (Cleaned)'!B203:B6685=DATE(2011,9,9),"LabourDay",IF('Walmart_Store_sales (Cleaned)'!B203:B6685=DATE(2012,9,7),"LabourDay",IF('Walmart_Store_sales (Cleaned)'!B203:B6685=DATE(2013,9,6),"LabourDay",IF('Walmart_Store_sales (Cleaned)'!B203:B6685=DATE(2010,11,26),"ThanksGiving",IF('Walmart_Store_sales (Cleaned)'!B203:B6685=DATE(2011,11,25),"ThanksGiving",IF('Walmart_Store_sales (Cleaned)'!B203:B6685=DATE(2012,11,23),"ThanksGiving",IF('Walmart_Store_sales (Cleaned)'!B203:B6685=DATE(2013,11,29),"ThanksGiving","No Holiday"))))))))))))))))</f>
        <v>No Holiday</v>
      </c>
    </row>
    <row r="204" spans="1:9" x14ac:dyDescent="0.3">
      <c r="A204">
        <v>2</v>
      </c>
      <c r="B204" t="s">
        <v>42</v>
      </c>
      <c r="C204">
        <v>1766162.05</v>
      </c>
      <c r="D204">
        <v>0</v>
      </c>
      <c r="E204">
        <v>69.42</v>
      </c>
      <c r="F204">
        <v>3.4729999999999999</v>
      </c>
      <c r="G204">
        <v>214.25215729999999</v>
      </c>
      <c r="H204">
        <v>8.0280000000000005</v>
      </c>
      <c r="I204" t="str">
        <f>IF('Walmart_Store_sales (Cleaned)'!B204:B6686=DATE(2010,12,31),"Christmas",IF('Walmart_Store_sales (Cleaned)'!B204:B6686=DATE(2011,12,30),"Christmas",IF('Walmart_Store_sales (Cleaned)'!B204:B6686=DATE(2012,12,28),"Christmas",IF('Walmart_Store_sales (Cleaned)'!B204:B6686=DATE(2013,12,27),"Christmas",IF('Walmart_Store_sales (Cleaned)'!B204:B6686=DATE(2010,2,12),"SuperBowl",IF('Walmart_Store_sales (Cleaned)'!B204:B6686=DATE(2011,2,11),"SuperBowl",IF('Walmart_Store_sales (Cleaned)'!B204:B6686=DATE(2012,2,10),"SuperBowl",IF('Walmart_Store_sales (Cleaned)'!B204:B6686=DATE(2013,2,8),"SuperBowl",IF('Walmart_Store_sales (Cleaned)'!B204:B6686=DATE(2010,9,10),"LabourDay",IF('Walmart_Store_sales (Cleaned)'!B204:B6686=DATE(2011,9,9),"LabourDay",IF('Walmart_Store_sales (Cleaned)'!B204:B6686=DATE(2012,9,7),"LabourDay",IF('Walmart_Store_sales (Cleaned)'!B204:B6686=DATE(2013,9,6),"LabourDay",IF('Walmart_Store_sales (Cleaned)'!B204:B6686=DATE(2010,11,26),"ThanksGiving",IF('Walmart_Store_sales (Cleaned)'!B204:B6686=DATE(2011,11,25),"ThanksGiving",IF('Walmart_Store_sales (Cleaned)'!B204:B6686=DATE(2012,11,23),"ThanksGiving",IF('Walmart_Store_sales (Cleaned)'!B204:B6686=DATE(2013,11,29),"ThanksGiving","No Holiday"))))))))))))))))</f>
        <v>No Holiday</v>
      </c>
    </row>
    <row r="205" spans="1:9" x14ac:dyDescent="0.3">
      <c r="A205">
        <v>2</v>
      </c>
      <c r="B205" s="1">
        <v>40547</v>
      </c>
      <c r="C205">
        <v>1800171.36</v>
      </c>
      <c r="D205">
        <v>0</v>
      </c>
      <c r="E205">
        <v>55.43</v>
      </c>
      <c r="F205">
        <v>3.524</v>
      </c>
      <c r="G205">
        <v>214.4886908</v>
      </c>
      <c r="H205">
        <v>7.931</v>
      </c>
      <c r="I205" t="str">
        <f>IF('Walmart_Store_sales (Cleaned)'!B205:B6687=DATE(2010,12,31),"Christmas",IF('Walmart_Store_sales (Cleaned)'!B205:B6687=DATE(2011,12,30),"Christmas",IF('Walmart_Store_sales (Cleaned)'!B205:B6687=DATE(2012,12,28),"Christmas",IF('Walmart_Store_sales (Cleaned)'!B205:B6687=DATE(2013,12,27),"Christmas",IF('Walmart_Store_sales (Cleaned)'!B205:B6687=DATE(2010,2,12),"SuperBowl",IF('Walmart_Store_sales (Cleaned)'!B205:B6687=DATE(2011,2,11),"SuperBowl",IF('Walmart_Store_sales (Cleaned)'!B205:B6687=DATE(2012,2,10),"SuperBowl",IF('Walmart_Store_sales (Cleaned)'!B205:B6687=DATE(2013,2,8),"SuperBowl",IF('Walmart_Store_sales (Cleaned)'!B205:B6687=DATE(2010,9,10),"LabourDay",IF('Walmart_Store_sales (Cleaned)'!B205:B6687=DATE(2011,9,9),"LabourDay",IF('Walmart_Store_sales (Cleaned)'!B205:B6687=DATE(2012,9,7),"LabourDay",IF('Walmart_Store_sales (Cleaned)'!B205:B6687=DATE(2013,9,6),"LabourDay",IF('Walmart_Store_sales (Cleaned)'!B205:B6687=DATE(2010,11,26),"ThanksGiving",IF('Walmart_Store_sales (Cleaned)'!B205:B6687=DATE(2011,11,25),"ThanksGiving",IF('Walmart_Store_sales (Cleaned)'!B205:B6687=DATE(2012,11,23),"ThanksGiving",IF('Walmart_Store_sales (Cleaned)'!B205:B6687=DATE(2013,11,29),"ThanksGiving","No Holiday"))))))))))))))))</f>
        <v>No Holiday</v>
      </c>
    </row>
    <row r="206" spans="1:9" x14ac:dyDescent="0.3">
      <c r="A206">
        <v>2</v>
      </c>
      <c r="B206" s="1">
        <v>40759</v>
      </c>
      <c r="C206">
        <v>1847552.61</v>
      </c>
      <c r="D206">
        <v>0</v>
      </c>
      <c r="E206">
        <v>67</v>
      </c>
      <c r="F206">
        <v>3.6219999999999999</v>
      </c>
      <c r="G206">
        <v>214.72522420000001</v>
      </c>
      <c r="H206">
        <v>7.931</v>
      </c>
      <c r="I206" t="str">
        <f>IF('Walmart_Store_sales (Cleaned)'!B206:B6688=DATE(2010,12,31),"Christmas",IF('Walmart_Store_sales (Cleaned)'!B206:B6688=DATE(2011,12,30),"Christmas",IF('Walmart_Store_sales (Cleaned)'!B206:B6688=DATE(2012,12,28),"Christmas",IF('Walmart_Store_sales (Cleaned)'!B206:B6688=DATE(2013,12,27),"Christmas",IF('Walmart_Store_sales (Cleaned)'!B206:B6688=DATE(2010,2,12),"SuperBowl",IF('Walmart_Store_sales (Cleaned)'!B206:B6688=DATE(2011,2,11),"SuperBowl",IF('Walmart_Store_sales (Cleaned)'!B206:B6688=DATE(2012,2,10),"SuperBowl",IF('Walmart_Store_sales (Cleaned)'!B206:B6688=DATE(2013,2,8),"SuperBowl",IF('Walmart_Store_sales (Cleaned)'!B206:B6688=DATE(2010,9,10),"LabourDay",IF('Walmart_Store_sales (Cleaned)'!B206:B6688=DATE(2011,9,9),"LabourDay",IF('Walmart_Store_sales (Cleaned)'!B206:B6688=DATE(2012,9,7),"LabourDay",IF('Walmart_Store_sales (Cleaned)'!B206:B6688=DATE(2013,9,6),"LabourDay",IF('Walmart_Store_sales (Cleaned)'!B206:B6688=DATE(2010,11,26),"ThanksGiving",IF('Walmart_Store_sales (Cleaned)'!B206:B6688=DATE(2011,11,25),"ThanksGiving",IF('Walmart_Store_sales (Cleaned)'!B206:B6688=DATE(2012,11,23),"ThanksGiving",IF('Walmart_Store_sales (Cleaned)'!B206:B6688=DATE(2013,11,29),"ThanksGiving","No Holiday"))))))))))))))))</f>
        <v>No Holiday</v>
      </c>
    </row>
    <row r="207" spans="1:9" x14ac:dyDescent="0.3">
      <c r="A207">
        <v>2</v>
      </c>
      <c r="B207" t="s">
        <v>43</v>
      </c>
      <c r="C207">
        <v>1856467.84</v>
      </c>
      <c r="D207">
        <v>0</v>
      </c>
      <c r="E207">
        <v>69.48</v>
      </c>
      <c r="F207">
        <v>3.7429999999999999</v>
      </c>
      <c r="G207">
        <v>214.94206310000001</v>
      </c>
      <c r="H207">
        <v>7.931</v>
      </c>
      <c r="I207" t="str">
        <f>IF('Walmart_Store_sales (Cleaned)'!B207:B6689=DATE(2010,12,31),"Christmas",IF('Walmart_Store_sales (Cleaned)'!B207:B6689=DATE(2011,12,30),"Christmas",IF('Walmart_Store_sales (Cleaned)'!B207:B6689=DATE(2012,12,28),"Christmas",IF('Walmart_Store_sales (Cleaned)'!B207:B6689=DATE(2013,12,27),"Christmas",IF('Walmart_Store_sales (Cleaned)'!B207:B6689=DATE(2010,2,12),"SuperBowl",IF('Walmart_Store_sales (Cleaned)'!B207:B6689=DATE(2011,2,11),"SuperBowl",IF('Walmart_Store_sales (Cleaned)'!B207:B6689=DATE(2012,2,10),"SuperBowl",IF('Walmart_Store_sales (Cleaned)'!B207:B6689=DATE(2013,2,8),"SuperBowl",IF('Walmart_Store_sales (Cleaned)'!B207:B6689=DATE(2010,9,10),"LabourDay",IF('Walmart_Store_sales (Cleaned)'!B207:B6689=DATE(2011,9,9),"LabourDay",IF('Walmart_Store_sales (Cleaned)'!B207:B6689=DATE(2012,9,7),"LabourDay",IF('Walmart_Store_sales (Cleaned)'!B207:B6689=DATE(2013,9,6),"LabourDay",IF('Walmart_Store_sales (Cleaned)'!B207:B6689=DATE(2010,11,26),"ThanksGiving",IF('Walmart_Store_sales (Cleaned)'!B207:B6689=DATE(2011,11,25),"ThanksGiving",IF('Walmart_Store_sales (Cleaned)'!B207:B6689=DATE(2012,11,23),"ThanksGiving",IF('Walmart_Store_sales (Cleaned)'!B207:B6689=DATE(2013,11,29),"ThanksGiving","No Holiday"))))))))))))))))</f>
        <v>No Holiday</v>
      </c>
    </row>
    <row r="208" spans="1:9" x14ac:dyDescent="0.3">
      <c r="A208">
        <v>2</v>
      </c>
      <c r="B208" t="s">
        <v>44</v>
      </c>
      <c r="C208">
        <v>1886339.6</v>
      </c>
      <c r="D208">
        <v>0</v>
      </c>
      <c r="E208">
        <v>69.39</v>
      </c>
      <c r="F208">
        <v>3.8069999999999999</v>
      </c>
      <c r="G208">
        <v>215.10966569999999</v>
      </c>
      <c r="H208">
        <v>7.931</v>
      </c>
      <c r="I208" t="str">
        <f>IF('Walmart_Store_sales (Cleaned)'!B208:B6690=DATE(2010,12,31),"Christmas",IF('Walmart_Store_sales (Cleaned)'!B208:B6690=DATE(2011,12,30),"Christmas",IF('Walmart_Store_sales (Cleaned)'!B208:B6690=DATE(2012,12,28),"Christmas",IF('Walmart_Store_sales (Cleaned)'!B208:B6690=DATE(2013,12,27),"Christmas",IF('Walmart_Store_sales (Cleaned)'!B208:B6690=DATE(2010,2,12),"SuperBowl",IF('Walmart_Store_sales (Cleaned)'!B208:B6690=DATE(2011,2,11),"SuperBowl",IF('Walmart_Store_sales (Cleaned)'!B208:B6690=DATE(2012,2,10),"SuperBowl",IF('Walmart_Store_sales (Cleaned)'!B208:B6690=DATE(2013,2,8),"SuperBowl",IF('Walmart_Store_sales (Cleaned)'!B208:B6690=DATE(2010,9,10),"LabourDay",IF('Walmart_Store_sales (Cleaned)'!B208:B6690=DATE(2011,9,9),"LabourDay",IF('Walmart_Store_sales (Cleaned)'!B208:B6690=DATE(2012,9,7),"LabourDay",IF('Walmart_Store_sales (Cleaned)'!B208:B6690=DATE(2013,9,6),"LabourDay",IF('Walmart_Store_sales (Cleaned)'!B208:B6690=DATE(2010,11,26),"ThanksGiving",IF('Walmart_Store_sales (Cleaned)'!B208:B6690=DATE(2011,11,25),"ThanksGiving",IF('Walmart_Store_sales (Cleaned)'!B208:B6690=DATE(2012,11,23),"ThanksGiving",IF('Walmart_Store_sales (Cleaned)'!B208:B6690=DATE(2013,11,29),"ThanksGiving","No Holiday"))))))))))))))))</f>
        <v>No Holiday</v>
      </c>
    </row>
    <row r="209" spans="1:9" x14ac:dyDescent="0.3">
      <c r="A209">
        <v>2</v>
      </c>
      <c r="B209" t="s">
        <v>45</v>
      </c>
      <c r="C209">
        <v>1745545.28</v>
      </c>
      <c r="D209">
        <v>0</v>
      </c>
      <c r="E209">
        <v>69.209999999999994</v>
      </c>
      <c r="F209">
        <v>3.81</v>
      </c>
      <c r="G209">
        <v>215.2772683</v>
      </c>
      <c r="H209">
        <v>7.931</v>
      </c>
      <c r="I209" t="str">
        <f>IF('Walmart_Store_sales (Cleaned)'!B209:B6691=DATE(2010,12,31),"Christmas",IF('Walmart_Store_sales (Cleaned)'!B209:B6691=DATE(2011,12,30),"Christmas",IF('Walmart_Store_sales (Cleaned)'!B209:B6691=DATE(2012,12,28),"Christmas",IF('Walmart_Store_sales (Cleaned)'!B209:B6691=DATE(2013,12,27),"Christmas",IF('Walmart_Store_sales (Cleaned)'!B209:B6691=DATE(2010,2,12),"SuperBowl",IF('Walmart_Store_sales (Cleaned)'!B209:B6691=DATE(2011,2,11),"SuperBowl",IF('Walmart_Store_sales (Cleaned)'!B209:B6691=DATE(2012,2,10),"SuperBowl",IF('Walmart_Store_sales (Cleaned)'!B209:B6691=DATE(2013,2,8),"SuperBowl",IF('Walmart_Store_sales (Cleaned)'!B209:B6691=DATE(2010,9,10),"LabourDay",IF('Walmart_Store_sales (Cleaned)'!B209:B6691=DATE(2011,9,9),"LabourDay",IF('Walmart_Store_sales (Cleaned)'!B209:B6691=DATE(2012,9,7),"LabourDay",IF('Walmart_Store_sales (Cleaned)'!B209:B6691=DATE(2013,9,6),"LabourDay",IF('Walmart_Store_sales (Cleaned)'!B209:B6691=DATE(2010,11,26),"ThanksGiving",IF('Walmart_Store_sales (Cleaned)'!B209:B6691=DATE(2011,11,25),"ThanksGiving",IF('Walmart_Store_sales (Cleaned)'!B209:B6691=DATE(2012,11,23),"ThanksGiving",IF('Walmart_Store_sales (Cleaned)'!B209:B6691=DATE(2013,11,29),"ThanksGiving","No Holiday"))))))))))))))))</f>
        <v>No Holiday</v>
      </c>
    </row>
    <row r="210" spans="1:9" x14ac:dyDescent="0.3">
      <c r="A210">
        <v>2</v>
      </c>
      <c r="B210" s="1">
        <v>40699</v>
      </c>
      <c r="C210">
        <v>1837743.6</v>
      </c>
      <c r="D210">
        <v>0</v>
      </c>
      <c r="E210">
        <v>61.48</v>
      </c>
      <c r="F210">
        <v>3.9060000000000001</v>
      </c>
      <c r="G210">
        <v>215.44487090000001</v>
      </c>
      <c r="H210">
        <v>7.931</v>
      </c>
      <c r="I210" t="str">
        <f>IF('Walmart_Store_sales (Cleaned)'!B210:B6692=DATE(2010,12,31),"Christmas",IF('Walmart_Store_sales (Cleaned)'!B210:B6692=DATE(2011,12,30),"Christmas",IF('Walmart_Store_sales (Cleaned)'!B210:B6692=DATE(2012,12,28),"Christmas",IF('Walmart_Store_sales (Cleaned)'!B210:B6692=DATE(2013,12,27),"Christmas",IF('Walmart_Store_sales (Cleaned)'!B210:B6692=DATE(2010,2,12),"SuperBowl",IF('Walmart_Store_sales (Cleaned)'!B210:B6692=DATE(2011,2,11),"SuperBowl",IF('Walmart_Store_sales (Cleaned)'!B210:B6692=DATE(2012,2,10),"SuperBowl",IF('Walmart_Store_sales (Cleaned)'!B210:B6692=DATE(2013,2,8),"SuperBowl",IF('Walmart_Store_sales (Cleaned)'!B210:B6692=DATE(2010,9,10),"LabourDay",IF('Walmart_Store_sales (Cleaned)'!B210:B6692=DATE(2011,9,9),"LabourDay",IF('Walmart_Store_sales (Cleaned)'!B210:B6692=DATE(2012,9,7),"LabourDay",IF('Walmart_Store_sales (Cleaned)'!B210:B6692=DATE(2013,9,6),"LabourDay",IF('Walmart_Store_sales (Cleaned)'!B210:B6692=DATE(2010,11,26),"ThanksGiving",IF('Walmart_Store_sales (Cleaned)'!B210:B6692=DATE(2011,11,25),"ThanksGiving",IF('Walmart_Store_sales (Cleaned)'!B210:B6692=DATE(2012,11,23),"ThanksGiving",IF('Walmart_Store_sales (Cleaned)'!B210:B6692=DATE(2013,11,29),"ThanksGiving","No Holiday"))))))))))))))))</f>
        <v>No Holiday</v>
      </c>
    </row>
    <row r="211" spans="1:9" x14ac:dyDescent="0.3">
      <c r="A211">
        <v>2</v>
      </c>
      <c r="B211" t="s">
        <v>46</v>
      </c>
      <c r="C211">
        <v>1838513.07</v>
      </c>
      <c r="D211">
        <v>0</v>
      </c>
      <c r="E211">
        <v>74.61</v>
      </c>
      <c r="F211">
        <v>3.899</v>
      </c>
      <c r="G211">
        <v>215.61247349999999</v>
      </c>
      <c r="H211">
        <v>7.931</v>
      </c>
      <c r="I211" t="str">
        <f>IF('Walmart_Store_sales (Cleaned)'!B211:B6693=DATE(2010,12,31),"Christmas",IF('Walmart_Store_sales (Cleaned)'!B211:B6693=DATE(2011,12,30),"Christmas",IF('Walmart_Store_sales (Cleaned)'!B211:B6693=DATE(2012,12,28),"Christmas",IF('Walmart_Store_sales (Cleaned)'!B211:B6693=DATE(2013,12,27),"Christmas",IF('Walmart_Store_sales (Cleaned)'!B211:B6693=DATE(2010,2,12),"SuperBowl",IF('Walmart_Store_sales (Cleaned)'!B211:B6693=DATE(2011,2,11),"SuperBowl",IF('Walmart_Store_sales (Cleaned)'!B211:B6693=DATE(2012,2,10),"SuperBowl",IF('Walmart_Store_sales (Cleaned)'!B211:B6693=DATE(2013,2,8),"SuperBowl",IF('Walmart_Store_sales (Cleaned)'!B211:B6693=DATE(2010,9,10),"LabourDay",IF('Walmart_Store_sales (Cleaned)'!B211:B6693=DATE(2011,9,9),"LabourDay",IF('Walmart_Store_sales (Cleaned)'!B211:B6693=DATE(2012,9,7),"LabourDay",IF('Walmart_Store_sales (Cleaned)'!B211:B6693=DATE(2013,9,6),"LabourDay",IF('Walmart_Store_sales (Cleaned)'!B211:B6693=DATE(2010,11,26),"ThanksGiving",IF('Walmart_Store_sales (Cleaned)'!B211:B6693=DATE(2011,11,25),"ThanksGiving",IF('Walmart_Store_sales (Cleaned)'!B211:B6693=DATE(2012,11,23),"ThanksGiving",IF('Walmart_Store_sales (Cleaned)'!B211:B6693=DATE(2013,11,29),"ThanksGiving","No Holiday"))))))))))))))))</f>
        <v>No Holiday</v>
      </c>
    </row>
    <row r="212" spans="1:9" x14ac:dyDescent="0.3">
      <c r="A212">
        <v>2</v>
      </c>
      <c r="B212" t="s">
        <v>47</v>
      </c>
      <c r="C212">
        <v>1688281.86</v>
      </c>
      <c r="D212">
        <v>0</v>
      </c>
      <c r="E212">
        <v>67.14</v>
      </c>
      <c r="F212">
        <v>3.907</v>
      </c>
      <c r="G212">
        <v>215.38347780000001</v>
      </c>
      <c r="H212">
        <v>7.931</v>
      </c>
      <c r="I212" t="str">
        <f>IF('Walmart_Store_sales (Cleaned)'!B212:B6694=DATE(2010,12,31),"Christmas",IF('Walmart_Store_sales (Cleaned)'!B212:B6694=DATE(2011,12,30),"Christmas",IF('Walmart_Store_sales (Cleaned)'!B212:B6694=DATE(2012,12,28),"Christmas",IF('Walmart_Store_sales (Cleaned)'!B212:B6694=DATE(2013,12,27),"Christmas",IF('Walmart_Store_sales (Cleaned)'!B212:B6694=DATE(2010,2,12),"SuperBowl",IF('Walmart_Store_sales (Cleaned)'!B212:B6694=DATE(2011,2,11),"SuperBowl",IF('Walmart_Store_sales (Cleaned)'!B212:B6694=DATE(2012,2,10),"SuperBowl",IF('Walmart_Store_sales (Cleaned)'!B212:B6694=DATE(2013,2,8),"SuperBowl",IF('Walmart_Store_sales (Cleaned)'!B212:B6694=DATE(2010,9,10),"LabourDay",IF('Walmart_Store_sales (Cleaned)'!B212:B6694=DATE(2011,9,9),"LabourDay",IF('Walmart_Store_sales (Cleaned)'!B212:B6694=DATE(2012,9,7),"LabourDay",IF('Walmart_Store_sales (Cleaned)'!B212:B6694=DATE(2013,9,6),"LabourDay",IF('Walmart_Store_sales (Cleaned)'!B212:B6694=DATE(2010,11,26),"ThanksGiving",IF('Walmart_Store_sales (Cleaned)'!B212:B6694=DATE(2011,11,25),"ThanksGiving",IF('Walmart_Store_sales (Cleaned)'!B212:B6694=DATE(2012,11,23),"ThanksGiving",IF('Walmart_Store_sales (Cleaned)'!B212:B6694=DATE(2013,11,29),"ThanksGiving","No Holiday"))))))))))))))))</f>
        <v>No Holiday</v>
      </c>
    </row>
    <row r="213" spans="1:9" x14ac:dyDescent="0.3">
      <c r="A213">
        <v>2</v>
      </c>
      <c r="B213" t="s">
        <v>48</v>
      </c>
      <c r="C213">
        <v>1797732.56</v>
      </c>
      <c r="D213">
        <v>0</v>
      </c>
      <c r="E213">
        <v>76.42</v>
      </c>
      <c r="F213">
        <v>3.786</v>
      </c>
      <c r="G213">
        <v>215.15448219999999</v>
      </c>
      <c r="H213">
        <v>7.931</v>
      </c>
      <c r="I213" t="str">
        <f>IF('Walmart_Store_sales (Cleaned)'!B213:B6695=DATE(2010,12,31),"Christmas",IF('Walmart_Store_sales (Cleaned)'!B213:B6695=DATE(2011,12,30),"Christmas",IF('Walmart_Store_sales (Cleaned)'!B213:B6695=DATE(2012,12,28),"Christmas",IF('Walmart_Store_sales (Cleaned)'!B213:B6695=DATE(2013,12,27),"Christmas",IF('Walmart_Store_sales (Cleaned)'!B213:B6695=DATE(2010,2,12),"SuperBowl",IF('Walmart_Store_sales (Cleaned)'!B213:B6695=DATE(2011,2,11),"SuperBowl",IF('Walmart_Store_sales (Cleaned)'!B213:B6695=DATE(2012,2,10),"SuperBowl",IF('Walmart_Store_sales (Cleaned)'!B213:B6695=DATE(2013,2,8),"SuperBowl",IF('Walmart_Store_sales (Cleaned)'!B213:B6695=DATE(2010,9,10),"LabourDay",IF('Walmart_Store_sales (Cleaned)'!B213:B6695=DATE(2011,9,9),"LabourDay",IF('Walmart_Store_sales (Cleaned)'!B213:B6695=DATE(2012,9,7),"LabourDay",IF('Walmart_Store_sales (Cleaned)'!B213:B6695=DATE(2013,9,6),"LabourDay",IF('Walmart_Store_sales (Cleaned)'!B213:B6695=DATE(2010,11,26),"ThanksGiving",IF('Walmart_Store_sales (Cleaned)'!B213:B6695=DATE(2011,11,25),"ThanksGiving",IF('Walmart_Store_sales (Cleaned)'!B213:B6695=DATE(2012,11,23),"ThanksGiving",IF('Walmart_Store_sales (Cleaned)'!B213:B6695=DATE(2013,11,29),"ThanksGiving","No Holiday"))))))))))))))))</f>
        <v>No Holiday</v>
      </c>
    </row>
    <row r="214" spans="1:9" x14ac:dyDescent="0.3">
      <c r="A214">
        <v>2</v>
      </c>
      <c r="B214" s="1">
        <v>40608</v>
      </c>
      <c r="C214">
        <v>1933756.21</v>
      </c>
      <c r="D214">
        <v>0</v>
      </c>
      <c r="E214">
        <v>83.07</v>
      </c>
      <c r="F214">
        <v>3.6989999999999998</v>
      </c>
      <c r="G214">
        <v>214.92548650000001</v>
      </c>
      <c r="H214">
        <v>7.931</v>
      </c>
      <c r="I214" t="str">
        <f>IF('Walmart_Store_sales (Cleaned)'!B214:B6696=DATE(2010,12,31),"Christmas",IF('Walmart_Store_sales (Cleaned)'!B214:B6696=DATE(2011,12,30),"Christmas",IF('Walmart_Store_sales (Cleaned)'!B214:B6696=DATE(2012,12,28),"Christmas",IF('Walmart_Store_sales (Cleaned)'!B214:B6696=DATE(2013,12,27),"Christmas",IF('Walmart_Store_sales (Cleaned)'!B214:B6696=DATE(2010,2,12),"SuperBowl",IF('Walmart_Store_sales (Cleaned)'!B214:B6696=DATE(2011,2,11),"SuperBowl",IF('Walmart_Store_sales (Cleaned)'!B214:B6696=DATE(2012,2,10),"SuperBowl",IF('Walmart_Store_sales (Cleaned)'!B214:B6696=DATE(2013,2,8),"SuperBowl",IF('Walmart_Store_sales (Cleaned)'!B214:B6696=DATE(2010,9,10),"LabourDay",IF('Walmart_Store_sales (Cleaned)'!B214:B6696=DATE(2011,9,9),"LabourDay",IF('Walmart_Store_sales (Cleaned)'!B214:B6696=DATE(2012,9,7),"LabourDay",IF('Walmart_Store_sales (Cleaned)'!B214:B6696=DATE(2013,9,6),"LabourDay",IF('Walmart_Store_sales (Cleaned)'!B214:B6696=DATE(2010,11,26),"ThanksGiving",IF('Walmart_Store_sales (Cleaned)'!B214:B6696=DATE(2011,11,25),"ThanksGiving",IF('Walmart_Store_sales (Cleaned)'!B214:B6696=DATE(2012,11,23),"ThanksGiving",IF('Walmart_Store_sales (Cleaned)'!B214:B6696=DATE(2013,11,29),"ThanksGiving","No Holiday"))))))))))))))))</f>
        <v>No Holiday</v>
      </c>
    </row>
    <row r="215" spans="1:9" x14ac:dyDescent="0.3">
      <c r="A215">
        <v>2</v>
      </c>
      <c r="B215" s="1">
        <v>40822</v>
      </c>
      <c r="C215">
        <v>1929153.16</v>
      </c>
      <c r="D215">
        <v>0</v>
      </c>
      <c r="E215">
        <v>83.4</v>
      </c>
      <c r="F215">
        <v>3.6480000000000001</v>
      </c>
      <c r="G215">
        <v>214.69649079999999</v>
      </c>
      <c r="H215">
        <v>7.931</v>
      </c>
      <c r="I215" t="str">
        <f>IF('Walmart_Store_sales (Cleaned)'!B215:B6697=DATE(2010,12,31),"Christmas",IF('Walmart_Store_sales (Cleaned)'!B215:B6697=DATE(2011,12,30),"Christmas",IF('Walmart_Store_sales (Cleaned)'!B215:B6697=DATE(2012,12,28),"Christmas",IF('Walmart_Store_sales (Cleaned)'!B215:B6697=DATE(2013,12,27),"Christmas",IF('Walmart_Store_sales (Cleaned)'!B215:B6697=DATE(2010,2,12),"SuperBowl",IF('Walmart_Store_sales (Cleaned)'!B215:B6697=DATE(2011,2,11),"SuperBowl",IF('Walmart_Store_sales (Cleaned)'!B215:B6697=DATE(2012,2,10),"SuperBowl",IF('Walmart_Store_sales (Cleaned)'!B215:B6697=DATE(2013,2,8),"SuperBowl",IF('Walmart_Store_sales (Cleaned)'!B215:B6697=DATE(2010,9,10),"LabourDay",IF('Walmart_Store_sales (Cleaned)'!B215:B6697=DATE(2011,9,9),"LabourDay",IF('Walmart_Store_sales (Cleaned)'!B215:B6697=DATE(2012,9,7),"LabourDay",IF('Walmart_Store_sales (Cleaned)'!B215:B6697=DATE(2013,9,6),"LabourDay",IF('Walmart_Store_sales (Cleaned)'!B215:B6697=DATE(2010,11,26),"ThanksGiving",IF('Walmart_Store_sales (Cleaned)'!B215:B6697=DATE(2011,11,25),"ThanksGiving",IF('Walmart_Store_sales (Cleaned)'!B215:B6697=DATE(2012,11,23),"ThanksGiving",IF('Walmart_Store_sales (Cleaned)'!B215:B6697=DATE(2013,11,29),"ThanksGiving","No Holiday"))))))))))))))))</f>
        <v>No Holiday</v>
      </c>
    </row>
    <row r="216" spans="1:9" x14ac:dyDescent="0.3">
      <c r="A216">
        <v>2</v>
      </c>
      <c r="B216" t="s">
        <v>49</v>
      </c>
      <c r="C216">
        <v>1953771.99</v>
      </c>
      <c r="D216">
        <v>0</v>
      </c>
      <c r="E216">
        <v>86.53</v>
      </c>
      <c r="F216">
        <v>3.637</v>
      </c>
      <c r="G216">
        <v>214.65135380000001</v>
      </c>
      <c r="H216">
        <v>7.931</v>
      </c>
      <c r="I216" t="str">
        <f>IF('Walmart_Store_sales (Cleaned)'!B216:B6698=DATE(2010,12,31),"Christmas",IF('Walmart_Store_sales (Cleaned)'!B216:B6698=DATE(2011,12,30),"Christmas",IF('Walmart_Store_sales (Cleaned)'!B216:B6698=DATE(2012,12,28),"Christmas",IF('Walmart_Store_sales (Cleaned)'!B216:B6698=DATE(2013,12,27),"Christmas",IF('Walmart_Store_sales (Cleaned)'!B216:B6698=DATE(2010,2,12),"SuperBowl",IF('Walmart_Store_sales (Cleaned)'!B216:B6698=DATE(2011,2,11),"SuperBowl",IF('Walmart_Store_sales (Cleaned)'!B216:B6698=DATE(2012,2,10),"SuperBowl",IF('Walmart_Store_sales (Cleaned)'!B216:B6698=DATE(2013,2,8),"SuperBowl",IF('Walmart_Store_sales (Cleaned)'!B216:B6698=DATE(2010,9,10),"LabourDay",IF('Walmart_Store_sales (Cleaned)'!B216:B6698=DATE(2011,9,9),"LabourDay",IF('Walmart_Store_sales (Cleaned)'!B216:B6698=DATE(2012,9,7),"LabourDay",IF('Walmart_Store_sales (Cleaned)'!B216:B6698=DATE(2013,9,6),"LabourDay",IF('Walmart_Store_sales (Cleaned)'!B216:B6698=DATE(2010,11,26),"ThanksGiving",IF('Walmart_Store_sales (Cleaned)'!B216:B6698=DATE(2011,11,25),"ThanksGiving",IF('Walmart_Store_sales (Cleaned)'!B216:B6698=DATE(2012,11,23),"ThanksGiving",IF('Walmart_Store_sales (Cleaned)'!B216:B6698=DATE(2013,11,29),"ThanksGiving","No Holiday"))))))))))))))))</f>
        <v>No Holiday</v>
      </c>
    </row>
    <row r="217" spans="1:9" x14ac:dyDescent="0.3">
      <c r="A217">
        <v>2</v>
      </c>
      <c r="B217" t="s">
        <v>50</v>
      </c>
      <c r="C217">
        <v>1790925.8</v>
      </c>
      <c r="D217">
        <v>0</v>
      </c>
      <c r="E217">
        <v>85.17</v>
      </c>
      <c r="F217">
        <v>3.5939999999999999</v>
      </c>
      <c r="G217">
        <v>214.74411079999999</v>
      </c>
      <c r="H217">
        <v>7.931</v>
      </c>
      <c r="I217" t="str">
        <f>IF('Walmart_Store_sales (Cleaned)'!B217:B6699=DATE(2010,12,31),"Christmas",IF('Walmart_Store_sales (Cleaned)'!B217:B6699=DATE(2011,12,30),"Christmas",IF('Walmart_Store_sales (Cleaned)'!B217:B6699=DATE(2012,12,28),"Christmas",IF('Walmart_Store_sales (Cleaned)'!B217:B6699=DATE(2013,12,27),"Christmas",IF('Walmart_Store_sales (Cleaned)'!B217:B6699=DATE(2010,2,12),"SuperBowl",IF('Walmart_Store_sales (Cleaned)'!B217:B6699=DATE(2011,2,11),"SuperBowl",IF('Walmart_Store_sales (Cleaned)'!B217:B6699=DATE(2012,2,10),"SuperBowl",IF('Walmart_Store_sales (Cleaned)'!B217:B6699=DATE(2013,2,8),"SuperBowl",IF('Walmart_Store_sales (Cleaned)'!B217:B6699=DATE(2010,9,10),"LabourDay",IF('Walmart_Store_sales (Cleaned)'!B217:B6699=DATE(2011,9,9),"LabourDay",IF('Walmart_Store_sales (Cleaned)'!B217:B6699=DATE(2012,9,7),"LabourDay",IF('Walmart_Store_sales (Cleaned)'!B217:B6699=DATE(2013,9,6),"LabourDay",IF('Walmart_Store_sales (Cleaned)'!B217:B6699=DATE(2010,11,26),"ThanksGiving",IF('Walmart_Store_sales (Cleaned)'!B217:B6699=DATE(2011,11,25),"ThanksGiving",IF('Walmart_Store_sales (Cleaned)'!B217:B6699=DATE(2012,11,23),"ThanksGiving",IF('Walmart_Store_sales (Cleaned)'!B217:B6699=DATE(2013,11,29),"ThanksGiving","No Holiday"))))))))))))))))</f>
        <v>No Holiday</v>
      </c>
    </row>
    <row r="218" spans="1:9" x14ac:dyDescent="0.3">
      <c r="A218">
        <v>2</v>
      </c>
      <c r="B218" s="1">
        <v>40550</v>
      </c>
      <c r="C218">
        <v>1866243</v>
      </c>
      <c r="D218">
        <v>0</v>
      </c>
      <c r="E218">
        <v>85.69</v>
      </c>
      <c r="F218">
        <v>3.524</v>
      </c>
      <c r="G218">
        <v>214.83686779999999</v>
      </c>
      <c r="H218">
        <v>7.8520000000000003</v>
      </c>
      <c r="I218" t="str">
        <f>IF('Walmart_Store_sales (Cleaned)'!B218:B6700=DATE(2010,12,31),"Christmas",IF('Walmart_Store_sales (Cleaned)'!B218:B6700=DATE(2011,12,30),"Christmas",IF('Walmart_Store_sales (Cleaned)'!B218:B6700=DATE(2012,12,28),"Christmas",IF('Walmart_Store_sales (Cleaned)'!B218:B6700=DATE(2013,12,27),"Christmas",IF('Walmart_Store_sales (Cleaned)'!B218:B6700=DATE(2010,2,12),"SuperBowl",IF('Walmart_Store_sales (Cleaned)'!B218:B6700=DATE(2011,2,11),"SuperBowl",IF('Walmart_Store_sales (Cleaned)'!B218:B6700=DATE(2012,2,10),"SuperBowl",IF('Walmart_Store_sales (Cleaned)'!B218:B6700=DATE(2013,2,8),"SuperBowl",IF('Walmart_Store_sales (Cleaned)'!B218:B6700=DATE(2010,9,10),"LabourDay",IF('Walmart_Store_sales (Cleaned)'!B218:B6700=DATE(2011,9,9),"LabourDay",IF('Walmart_Store_sales (Cleaned)'!B218:B6700=DATE(2012,9,7),"LabourDay",IF('Walmart_Store_sales (Cleaned)'!B218:B6700=DATE(2013,9,6),"LabourDay",IF('Walmart_Store_sales (Cleaned)'!B218:B6700=DATE(2010,11,26),"ThanksGiving",IF('Walmart_Store_sales (Cleaned)'!B218:B6700=DATE(2011,11,25),"ThanksGiving",IF('Walmart_Store_sales (Cleaned)'!B218:B6700=DATE(2012,11,23),"ThanksGiving",IF('Walmart_Store_sales (Cleaned)'!B218:B6700=DATE(2013,11,29),"ThanksGiving","No Holiday"))))))))))))))))</f>
        <v>No Holiday</v>
      </c>
    </row>
    <row r="219" spans="1:9" x14ac:dyDescent="0.3">
      <c r="A219">
        <v>2</v>
      </c>
      <c r="B219" s="1">
        <v>40762</v>
      </c>
      <c r="C219">
        <v>1853161.99</v>
      </c>
      <c r="D219">
        <v>0</v>
      </c>
      <c r="E219">
        <v>87.7</v>
      </c>
      <c r="F219">
        <v>3.48</v>
      </c>
      <c r="G219">
        <v>214.92962489999999</v>
      </c>
      <c r="H219">
        <v>7.8520000000000003</v>
      </c>
      <c r="I219" t="str">
        <f>IF('Walmart_Store_sales (Cleaned)'!B219:B6701=DATE(2010,12,31),"Christmas",IF('Walmart_Store_sales (Cleaned)'!B219:B6701=DATE(2011,12,30),"Christmas",IF('Walmart_Store_sales (Cleaned)'!B219:B6701=DATE(2012,12,28),"Christmas",IF('Walmart_Store_sales (Cleaned)'!B219:B6701=DATE(2013,12,27),"Christmas",IF('Walmart_Store_sales (Cleaned)'!B219:B6701=DATE(2010,2,12),"SuperBowl",IF('Walmart_Store_sales (Cleaned)'!B219:B6701=DATE(2011,2,11),"SuperBowl",IF('Walmart_Store_sales (Cleaned)'!B219:B6701=DATE(2012,2,10),"SuperBowl",IF('Walmart_Store_sales (Cleaned)'!B219:B6701=DATE(2013,2,8),"SuperBowl",IF('Walmart_Store_sales (Cleaned)'!B219:B6701=DATE(2010,9,10),"LabourDay",IF('Walmart_Store_sales (Cleaned)'!B219:B6701=DATE(2011,9,9),"LabourDay",IF('Walmart_Store_sales (Cleaned)'!B219:B6701=DATE(2012,9,7),"LabourDay",IF('Walmart_Store_sales (Cleaned)'!B219:B6701=DATE(2013,9,6),"LabourDay",IF('Walmart_Store_sales (Cleaned)'!B219:B6701=DATE(2010,11,26),"ThanksGiving",IF('Walmart_Store_sales (Cleaned)'!B219:B6701=DATE(2011,11,25),"ThanksGiving",IF('Walmart_Store_sales (Cleaned)'!B219:B6701=DATE(2012,11,23),"ThanksGiving",IF('Walmart_Store_sales (Cleaned)'!B219:B6701=DATE(2013,11,29),"ThanksGiving","No Holiday"))))))))))))))))</f>
        <v>No Holiday</v>
      </c>
    </row>
    <row r="220" spans="1:9" x14ac:dyDescent="0.3">
      <c r="A220">
        <v>2</v>
      </c>
      <c r="B220" t="s">
        <v>51</v>
      </c>
      <c r="C220">
        <v>1785187.29</v>
      </c>
      <c r="D220">
        <v>0</v>
      </c>
      <c r="E220">
        <v>89.83</v>
      </c>
      <c r="F220">
        <v>3.5750000000000002</v>
      </c>
      <c r="G220">
        <v>215.01344259999999</v>
      </c>
      <c r="H220">
        <v>7.8520000000000003</v>
      </c>
      <c r="I220" t="str">
        <f>IF('Walmart_Store_sales (Cleaned)'!B220:B6702=DATE(2010,12,31),"Christmas",IF('Walmart_Store_sales (Cleaned)'!B220:B6702=DATE(2011,12,30),"Christmas",IF('Walmart_Store_sales (Cleaned)'!B220:B6702=DATE(2012,12,28),"Christmas",IF('Walmart_Store_sales (Cleaned)'!B220:B6702=DATE(2013,12,27),"Christmas",IF('Walmart_Store_sales (Cleaned)'!B220:B6702=DATE(2010,2,12),"SuperBowl",IF('Walmart_Store_sales (Cleaned)'!B220:B6702=DATE(2011,2,11),"SuperBowl",IF('Walmart_Store_sales (Cleaned)'!B220:B6702=DATE(2012,2,10),"SuperBowl",IF('Walmart_Store_sales (Cleaned)'!B220:B6702=DATE(2013,2,8),"SuperBowl",IF('Walmart_Store_sales (Cleaned)'!B220:B6702=DATE(2010,9,10),"LabourDay",IF('Walmart_Store_sales (Cleaned)'!B220:B6702=DATE(2011,9,9),"LabourDay",IF('Walmart_Store_sales (Cleaned)'!B220:B6702=DATE(2012,9,7),"LabourDay",IF('Walmart_Store_sales (Cleaned)'!B220:B6702=DATE(2013,9,6),"LabourDay",IF('Walmart_Store_sales (Cleaned)'!B220:B6702=DATE(2010,11,26),"ThanksGiving",IF('Walmart_Store_sales (Cleaned)'!B220:B6702=DATE(2011,11,25),"ThanksGiving",IF('Walmart_Store_sales (Cleaned)'!B220:B6702=DATE(2012,11,23),"ThanksGiving",IF('Walmart_Store_sales (Cleaned)'!B220:B6702=DATE(2013,11,29),"ThanksGiving","No Holiday"))))))))))))))))</f>
        <v>No Holiday</v>
      </c>
    </row>
    <row r="221" spans="1:9" x14ac:dyDescent="0.3">
      <c r="A221">
        <v>2</v>
      </c>
      <c r="B221" t="s">
        <v>52</v>
      </c>
      <c r="C221">
        <v>1743816.41</v>
      </c>
      <c r="D221">
        <v>0</v>
      </c>
      <c r="E221">
        <v>89.34</v>
      </c>
      <c r="F221">
        <v>3.6509999999999998</v>
      </c>
      <c r="G221">
        <v>215.0749122</v>
      </c>
      <c r="H221">
        <v>7.8520000000000003</v>
      </c>
      <c r="I221" t="str">
        <f>IF('Walmart_Store_sales (Cleaned)'!B221:B6703=DATE(2010,12,31),"Christmas",IF('Walmart_Store_sales (Cleaned)'!B221:B6703=DATE(2011,12,30),"Christmas",IF('Walmart_Store_sales (Cleaned)'!B221:B6703=DATE(2012,12,28),"Christmas",IF('Walmart_Store_sales (Cleaned)'!B221:B6703=DATE(2013,12,27),"Christmas",IF('Walmart_Store_sales (Cleaned)'!B221:B6703=DATE(2010,2,12),"SuperBowl",IF('Walmart_Store_sales (Cleaned)'!B221:B6703=DATE(2011,2,11),"SuperBowl",IF('Walmart_Store_sales (Cleaned)'!B221:B6703=DATE(2012,2,10),"SuperBowl",IF('Walmart_Store_sales (Cleaned)'!B221:B6703=DATE(2013,2,8),"SuperBowl",IF('Walmart_Store_sales (Cleaned)'!B221:B6703=DATE(2010,9,10),"LabourDay",IF('Walmart_Store_sales (Cleaned)'!B221:B6703=DATE(2011,9,9),"LabourDay",IF('Walmart_Store_sales (Cleaned)'!B221:B6703=DATE(2012,9,7),"LabourDay",IF('Walmart_Store_sales (Cleaned)'!B221:B6703=DATE(2013,9,6),"LabourDay",IF('Walmart_Store_sales (Cleaned)'!B221:B6703=DATE(2010,11,26),"ThanksGiving",IF('Walmart_Store_sales (Cleaned)'!B221:B6703=DATE(2011,11,25),"ThanksGiving",IF('Walmart_Store_sales (Cleaned)'!B221:B6703=DATE(2012,11,23),"ThanksGiving",IF('Walmart_Store_sales (Cleaned)'!B221:B6703=DATE(2013,11,29),"ThanksGiving","No Holiday"))))))))))))))))</f>
        <v>No Holiday</v>
      </c>
    </row>
    <row r="222" spans="1:9" x14ac:dyDescent="0.3">
      <c r="A222">
        <v>2</v>
      </c>
      <c r="B222" t="s">
        <v>53</v>
      </c>
      <c r="C222">
        <v>1680693.06</v>
      </c>
      <c r="D222">
        <v>0</v>
      </c>
      <c r="E222">
        <v>90.07</v>
      </c>
      <c r="F222">
        <v>3.6819999999999999</v>
      </c>
      <c r="G222">
        <v>215.1363819</v>
      </c>
      <c r="H222">
        <v>7.8520000000000003</v>
      </c>
      <c r="I222" t="str">
        <f>IF('Walmart_Store_sales (Cleaned)'!B222:B6704=DATE(2010,12,31),"Christmas",IF('Walmart_Store_sales (Cleaned)'!B222:B6704=DATE(2011,12,30),"Christmas",IF('Walmart_Store_sales (Cleaned)'!B222:B6704=DATE(2012,12,28),"Christmas",IF('Walmart_Store_sales (Cleaned)'!B222:B6704=DATE(2013,12,27),"Christmas",IF('Walmart_Store_sales (Cleaned)'!B222:B6704=DATE(2010,2,12),"SuperBowl",IF('Walmart_Store_sales (Cleaned)'!B222:B6704=DATE(2011,2,11),"SuperBowl",IF('Walmart_Store_sales (Cleaned)'!B222:B6704=DATE(2012,2,10),"SuperBowl",IF('Walmart_Store_sales (Cleaned)'!B222:B6704=DATE(2013,2,8),"SuperBowl",IF('Walmart_Store_sales (Cleaned)'!B222:B6704=DATE(2010,9,10),"LabourDay",IF('Walmart_Store_sales (Cleaned)'!B222:B6704=DATE(2011,9,9),"LabourDay",IF('Walmart_Store_sales (Cleaned)'!B222:B6704=DATE(2012,9,7),"LabourDay",IF('Walmart_Store_sales (Cleaned)'!B222:B6704=DATE(2013,9,6),"LabourDay",IF('Walmart_Store_sales (Cleaned)'!B222:B6704=DATE(2010,11,26),"ThanksGiving",IF('Walmart_Store_sales (Cleaned)'!B222:B6704=DATE(2011,11,25),"ThanksGiving",IF('Walmart_Store_sales (Cleaned)'!B222:B6704=DATE(2012,11,23),"ThanksGiving",IF('Walmart_Store_sales (Cleaned)'!B222:B6704=DATE(2013,11,29),"ThanksGiving","No Holiday"))))))))))))))))</f>
        <v>No Holiday</v>
      </c>
    </row>
    <row r="223" spans="1:9" x14ac:dyDescent="0.3">
      <c r="A223">
        <v>2</v>
      </c>
      <c r="B223" s="1">
        <v>40671</v>
      </c>
      <c r="C223">
        <v>1876704.26</v>
      </c>
      <c r="D223">
        <v>0</v>
      </c>
      <c r="E223">
        <v>93.34</v>
      </c>
      <c r="F223">
        <v>3.6840000000000002</v>
      </c>
      <c r="G223">
        <v>215.19785150000001</v>
      </c>
      <c r="H223">
        <v>7.8520000000000003</v>
      </c>
      <c r="I223" t="str">
        <f>IF('Walmart_Store_sales (Cleaned)'!B223:B6705=DATE(2010,12,31),"Christmas",IF('Walmart_Store_sales (Cleaned)'!B223:B6705=DATE(2011,12,30),"Christmas",IF('Walmart_Store_sales (Cleaned)'!B223:B6705=DATE(2012,12,28),"Christmas",IF('Walmart_Store_sales (Cleaned)'!B223:B6705=DATE(2013,12,27),"Christmas",IF('Walmart_Store_sales (Cleaned)'!B223:B6705=DATE(2010,2,12),"SuperBowl",IF('Walmart_Store_sales (Cleaned)'!B223:B6705=DATE(2011,2,11),"SuperBowl",IF('Walmart_Store_sales (Cleaned)'!B223:B6705=DATE(2012,2,10),"SuperBowl",IF('Walmart_Store_sales (Cleaned)'!B223:B6705=DATE(2013,2,8),"SuperBowl",IF('Walmart_Store_sales (Cleaned)'!B223:B6705=DATE(2010,9,10),"LabourDay",IF('Walmart_Store_sales (Cleaned)'!B223:B6705=DATE(2011,9,9),"LabourDay",IF('Walmart_Store_sales (Cleaned)'!B223:B6705=DATE(2012,9,7),"LabourDay",IF('Walmart_Store_sales (Cleaned)'!B223:B6705=DATE(2013,9,6),"LabourDay",IF('Walmart_Store_sales (Cleaned)'!B223:B6705=DATE(2010,11,26),"ThanksGiving",IF('Walmart_Store_sales (Cleaned)'!B223:B6705=DATE(2011,11,25),"ThanksGiving",IF('Walmart_Store_sales (Cleaned)'!B223:B6705=DATE(2012,11,23),"ThanksGiving",IF('Walmart_Store_sales (Cleaned)'!B223:B6705=DATE(2013,11,29),"ThanksGiving","No Holiday"))))))))))))))))</f>
        <v>No Holiday</v>
      </c>
    </row>
    <row r="224" spans="1:9" x14ac:dyDescent="0.3">
      <c r="A224">
        <v>2</v>
      </c>
      <c r="B224" s="1">
        <v>40885</v>
      </c>
      <c r="C224">
        <v>1812768.26</v>
      </c>
      <c r="D224">
        <v>0</v>
      </c>
      <c r="E224">
        <v>91.58</v>
      </c>
      <c r="F224">
        <v>3.6379999999999999</v>
      </c>
      <c r="G224">
        <v>215.25932109999999</v>
      </c>
      <c r="H224">
        <v>7.8520000000000003</v>
      </c>
      <c r="I224" t="str">
        <f>IF('Walmart_Store_sales (Cleaned)'!B224:B6706=DATE(2010,12,31),"Christmas",IF('Walmart_Store_sales (Cleaned)'!B224:B6706=DATE(2011,12,30),"Christmas",IF('Walmart_Store_sales (Cleaned)'!B224:B6706=DATE(2012,12,28),"Christmas",IF('Walmart_Store_sales (Cleaned)'!B224:B6706=DATE(2013,12,27),"Christmas",IF('Walmart_Store_sales (Cleaned)'!B224:B6706=DATE(2010,2,12),"SuperBowl",IF('Walmart_Store_sales (Cleaned)'!B224:B6706=DATE(2011,2,11),"SuperBowl",IF('Walmart_Store_sales (Cleaned)'!B224:B6706=DATE(2012,2,10),"SuperBowl",IF('Walmart_Store_sales (Cleaned)'!B224:B6706=DATE(2013,2,8),"SuperBowl",IF('Walmart_Store_sales (Cleaned)'!B224:B6706=DATE(2010,9,10),"LabourDay",IF('Walmart_Store_sales (Cleaned)'!B224:B6706=DATE(2011,9,9),"LabourDay",IF('Walmart_Store_sales (Cleaned)'!B224:B6706=DATE(2012,9,7),"LabourDay",IF('Walmart_Store_sales (Cleaned)'!B224:B6706=DATE(2013,9,6),"LabourDay",IF('Walmart_Store_sales (Cleaned)'!B224:B6706=DATE(2010,11,26),"ThanksGiving",IF('Walmart_Store_sales (Cleaned)'!B224:B6706=DATE(2011,11,25),"ThanksGiving",IF('Walmart_Store_sales (Cleaned)'!B224:B6706=DATE(2012,11,23),"ThanksGiving",IF('Walmart_Store_sales (Cleaned)'!B224:B6706=DATE(2013,11,29),"ThanksGiving","No Holiday"))))))))))))))))</f>
        <v>No Holiday</v>
      </c>
    </row>
    <row r="225" spans="1:9" x14ac:dyDescent="0.3">
      <c r="A225">
        <v>2</v>
      </c>
      <c r="B225" t="s">
        <v>54</v>
      </c>
      <c r="C225">
        <v>1844094.59</v>
      </c>
      <c r="D225">
        <v>0</v>
      </c>
      <c r="E225">
        <v>89.86</v>
      </c>
      <c r="F225">
        <v>3.5539999999999998</v>
      </c>
      <c r="G225">
        <v>215.3229307</v>
      </c>
      <c r="H225">
        <v>7.8520000000000003</v>
      </c>
      <c r="I225" t="str">
        <f>IF('Walmart_Store_sales (Cleaned)'!B225:B6707=DATE(2010,12,31),"Christmas",IF('Walmart_Store_sales (Cleaned)'!B225:B6707=DATE(2011,12,30),"Christmas",IF('Walmart_Store_sales (Cleaned)'!B225:B6707=DATE(2012,12,28),"Christmas",IF('Walmart_Store_sales (Cleaned)'!B225:B6707=DATE(2013,12,27),"Christmas",IF('Walmart_Store_sales (Cleaned)'!B225:B6707=DATE(2010,2,12),"SuperBowl",IF('Walmart_Store_sales (Cleaned)'!B225:B6707=DATE(2011,2,11),"SuperBowl",IF('Walmart_Store_sales (Cleaned)'!B225:B6707=DATE(2012,2,10),"SuperBowl",IF('Walmart_Store_sales (Cleaned)'!B225:B6707=DATE(2013,2,8),"SuperBowl",IF('Walmart_Store_sales (Cleaned)'!B225:B6707=DATE(2010,9,10),"LabourDay",IF('Walmart_Store_sales (Cleaned)'!B225:B6707=DATE(2011,9,9),"LabourDay",IF('Walmart_Store_sales (Cleaned)'!B225:B6707=DATE(2012,9,7),"LabourDay",IF('Walmart_Store_sales (Cleaned)'!B225:B6707=DATE(2013,9,6),"LabourDay",IF('Walmart_Store_sales (Cleaned)'!B225:B6707=DATE(2010,11,26),"ThanksGiving",IF('Walmart_Store_sales (Cleaned)'!B225:B6707=DATE(2011,11,25),"ThanksGiving",IF('Walmart_Store_sales (Cleaned)'!B225:B6707=DATE(2012,11,23),"ThanksGiving",IF('Walmart_Store_sales (Cleaned)'!B225:B6707=DATE(2013,11,29),"ThanksGiving","No Holiday"))))))))))))))))</f>
        <v>No Holiday</v>
      </c>
    </row>
    <row r="226" spans="1:9" x14ac:dyDescent="0.3">
      <c r="A226">
        <v>2</v>
      </c>
      <c r="B226" t="s">
        <v>55</v>
      </c>
      <c r="C226">
        <v>1821139.91</v>
      </c>
      <c r="D226">
        <v>0</v>
      </c>
      <c r="E226">
        <v>90.45</v>
      </c>
      <c r="F226">
        <v>3.5230000000000001</v>
      </c>
      <c r="G226">
        <v>215.386897</v>
      </c>
      <c r="H226">
        <v>7.8520000000000003</v>
      </c>
      <c r="I226" t="str">
        <f>IF('Walmart_Store_sales (Cleaned)'!B226:B6708=DATE(2010,12,31),"Christmas",IF('Walmart_Store_sales (Cleaned)'!B226:B6708=DATE(2011,12,30),"Christmas",IF('Walmart_Store_sales (Cleaned)'!B226:B6708=DATE(2012,12,28),"Christmas",IF('Walmart_Store_sales (Cleaned)'!B226:B6708=DATE(2013,12,27),"Christmas",IF('Walmart_Store_sales (Cleaned)'!B226:B6708=DATE(2010,2,12),"SuperBowl",IF('Walmart_Store_sales (Cleaned)'!B226:B6708=DATE(2011,2,11),"SuperBowl",IF('Walmart_Store_sales (Cleaned)'!B226:B6708=DATE(2012,2,10),"SuperBowl",IF('Walmart_Store_sales (Cleaned)'!B226:B6708=DATE(2013,2,8),"SuperBowl",IF('Walmart_Store_sales (Cleaned)'!B226:B6708=DATE(2010,9,10),"LabourDay",IF('Walmart_Store_sales (Cleaned)'!B226:B6708=DATE(2011,9,9),"LabourDay",IF('Walmart_Store_sales (Cleaned)'!B226:B6708=DATE(2012,9,7),"LabourDay",IF('Walmart_Store_sales (Cleaned)'!B226:B6708=DATE(2013,9,6),"LabourDay",IF('Walmart_Store_sales (Cleaned)'!B226:B6708=DATE(2010,11,26),"ThanksGiving",IF('Walmart_Store_sales (Cleaned)'!B226:B6708=DATE(2011,11,25),"ThanksGiving",IF('Walmart_Store_sales (Cleaned)'!B226:B6708=DATE(2012,11,23),"ThanksGiving",IF('Walmart_Store_sales (Cleaned)'!B226:B6708=DATE(2013,11,29),"ThanksGiving","No Holiday"))))))))))))))))</f>
        <v>No Holiday</v>
      </c>
    </row>
    <row r="227" spans="1:9" x14ac:dyDescent="0.3">
      <c r="A227">
        <v>2</v>
      </c>
      <c r="B227" s="1">
        <v>40583</v>
      </c>
      <c r="C227">
        <v>1809119.7</v>
      </c>
      <c r="D227">
        <v>0</v>
      </c>
      <c r="E227">
        <v>89.64</v>
      </c>
      <c r="F227">
        <v>3.5329999999999999</v>
      </c>
      <c r="G227">
        <v>215.45086319999999</v>
      </c>
      <c r="H227">
        <v>7.8520000000000003</v>
      </c>
      <c r="I227" t="str">
        <f>IF('Walmart_Store_sales (Cleaned)'!B227:B6709=DATE(2010,12,31),"Christmas",IF('Walmart_Store_sales (Cleaned)'!B227:B6709=DATE(2011,12,30),"Christmas",IF('Walmart_Store_sales (Cleaned)'!B227:B6709=DATE(2012,12,28),"Christmas",IF('Walmart_Store_sales (Cleaned)'!B227:B6709=DATE(2013,12,27),"Christmas",IF('Walmart_Store_sales (Cleaned)'!B227:B6709=DATE(2010,2,12),"SuperBowl",IF('Walmart_Store_sales (Cleaned)'!B227:B6709=DATE(2011,2,11),"SuperBowl",IF('Walmart_Store_sales (Cleaned)'!B227:B6709=DATE(2012,2,10),"SuperBowl",IF('Walmart_Store_sales (Cleaned)'!B227:B6709=DATE(2013,2,8),"SuperBowl",IF('Walmart_Store_sales (Cleaned)'!B227:B6709=DATE(2010,9,10),"LabourDay",IF('Walmart_Store_sales (Cleaned)'!B227:B6709=DATE(2011,9,9),"LabourDay",IF('Walmart_Store_sales (Cleaned)'!B227:B6709=DATE(2012,9,7),"LabourDay",IF('Walmart_Store_sales (Cleaned)'!B227:B6709=DATE(2013,9,6),"LabourDay",IF('Walmart_Store_sales (Cleaned)'!B227:B6709=DATE(2010,11,26),"ThanksGiving",IF('Walmart_Store_sales (Cleaned)'!B227:B6709=DATE(2011,11,25),"ThanksGiving",IF('Walmart_Store_sales (Cleaned)'!B227:B6709=DATE(2012,11,23),"ThanksGiving",IF('Walmart_Store_sales (Cleaned)'!B227:B6709=DATE(2013,11,29),"ThanksGiving","No Holiday"))))))))))))))))</f>
        <v>No Holiday</v>
      </c>
    </row>
    <row r="228" spans="1:9" x14ac:dyDescent="0.3">
      <c r="A228">
        <v>2</v>
      </c>
      <c r="B228" s="1">
        <v>40795</v>
      </c>
      <c r="C228">
        <v>1748000.65</v>
      </c>
      <c r="D228">
        <v>1</v>
      </c>
      <c r="E228">
        <v>77.97</v>
      </c>
      <c r="F228">
        <v>3.5459999999999998</v>
      </c>
      <c r="G228">
        <v>215.51482949999999</v>
      </c>
      <c r="H228">
        <v>7.8520000000000003</v>
      </c>
      <c r="I228" t="str">
        <f>IF('Walmart_Store_sales (Cleaned)'!B228:B6710=DATE(2010,12,31),"Christmas",IF('Walmart_Store_sales (Cleaned)'!B228:B6710=DATE(2011,12,30),"Christmas",IF('Walmart_Store_sales (Cleaned)'!B228:B6710=DATE(2012,12,28),"Christmas",IF('Walmart_Store_sales (Cleaned)'!B228:B6710=DATE(2013,12,27),"Christmas",IF('Walmart_Store_sales (Cleaned)'!B228:B6710=DATE(2010,2,12),"SuperBowl",IF('Walmart_Store_sales (Cleaned)'!B228:B6710=DATE(2011,2,11),"SuperBowl",IF('Walmart_Store_sales (Cleaned)'!B228:B6710=DATE(2012,2,10),"SuperBowl",IF('Walmart_Store_sales (Cleaned)'!B228:B6710=DATE(2013,2,8),"SuperBowl",IF('Walmart_Store_sales (Cleaned)'!B228:B6710=DATE(2010,9,10),"LabourDay",IF('Walmart_Store_sales (Cleaned)'!B228:B6710=DATE(2011,9,9),"LabourDay",IF('Walmart_Store_sales (Cleaned)'!B228:B6710=DATE(2012,9,7),"LabourDay",IF('Walmart_Store_sales (Cleaned)'!B228:B6710=DATE(2013,9,6),"LabourDay",IF('Walmart_Store_sales (Cleaned)'!B228:B6710=DATE(2010,11,26),"ThanksGiving",IF('Walmart_Store_sales (Cleaned)'!B228:B6710=DATE(2011,11,25),"ThanksGiving",IF('Walmart_Store_sales (Cleaned)'!B228:B6710=DATE(2012,11,23),"ThanksGiving",IF('Walmart_Store_sales (Cleaned)'!B228:B6710=DATE(2013,11,29),"ThanksGiving","No Holiday"))))))))))))))))</f>
        <v>LabourDay</v>
      </c>
    </row>
    <row r="229" spans="1:9" x14ac:dyDescent="0.3">
      <c r="A229">
        <v>2</v>
      </c>
      <c r="B229" t="s">
        <v>56</v>
      </c>
      <c r="C229">
        <v>1691439.52</v>
      </c>
      <c r="D229">
        <v>0</v>
      </c>
      <c r="E229">
        <v>78.849999999999994</v>
      </c>
      <c r="F229">
        <v>3.5259999999999998</v>
      </c>
      <c r="G229">
        <v>215.6944378</v>
      </c>
      <c r="H229">
        <v>7.8520000000000003</v>
      </c>
      <c r="I229" t="str">
        <f>IF('Walmart_Store_sales (Cleaned)'!B229:B6711=DATE(2010,12,31),"Christmas",IF('Walmart_Store_sales (Cleaned)'!B229:B6711=DATE(2011,12,30),"Christmas",IF('Walmart_Store_sales (Cleaned)'!B229:B6711=DATE(2012,12,28),"Christmas",IF('Walmart_Store_sales (Cleaned)'!B229:B6711=DATE(2013,12,27),"Christmas",IF('Walmart_Store_sales (Cleaned)'!B229:B6711=DATE(2010,2,12),"SuperBowl",IF('Walmart_Store_sales (Cleaned)'!B229:B6711=DATE(2011,2,11),"SuperBowl",IF('Walmart_Store_sales (Cleaned)'!B229:B6711=DATE(2012,2,10),"SuperBowl",IF('Walmart_Store_sales (Cleaned)'!B229:B6711=DATE(2013,2,8),"SuperBowl",IF('Walmart_Store_sales (Cleaned)'!B229:B6711=DATE(2010,9,10),"LabourDay",IF('Walmart_Store_sales (Cleaned)'!B229:B6711=DATE(2011,9,9),"LabourDay",IF('Walmart_Store_sales (Cleaned)'!B229:B6711=DATE(2012,9,7),"LabourDay",IF('Walmart_Store_sales (Cleaned)'!B229:B6711=DATE(2013,9,6),"LabourDay",IF('Walmart_Store_sales (Cleaned)'!B229:B6711=DATE(2010,11,26),"ThanksGiving",IF('Walmart_Store_sales (Cleaned)'!B229:B6711=DATE(2011,11,25),"ThanksGiving",IF('Walmart_Store_sales (Cleaned)'!B229:B6711=DATE(2012,11,23),"ThanksGiving",IF('Walmart_Store_sales (Cleaned)'!B229:B6711=DATE(2013,11,29),"ThanksGiving","No Holiday"))))))))))))))))</f>
        <v>No Holiday</v>
      </c>
    </row>
    <row r="230" spans="1:9" x14ac:dyDescent="0.3">
      <c r="A230">
        <v>2</v>
      </c>
      <c r="B230" t="s">
        <v>57</v>
      </c>
      <c r="C230">
        <v>1669299.78</v>
      </c>
      <c r="D230">
        <v>0</v>
      </c>
      <c r="E230">
        <v>75.58</v>
      </c>
      <c r="F230">
        <v>3.4670000000000001</v>
      </c>
      <c r="G230">
        <v>216.02823559999999</v>
      </c>
      <c r="H230">
        <v>7.8520000000000003</v>
      </c>
      <c r="I230" t="str">
        <f>IF('Walmart_Store_sales (Cleaned)'!B230:B6712=DATE(2010,12,31),"Christmas",IF('Walmart_Store_sales (Cleaned)'!B230:B6712=DATE(2011,12,30),"Christmas",IF('Walmart_Store_sales (Cleaned)'!B230:B6712=DATE(2012,12,28),"Christmas",IF('Walmart_Store_sales (Cleaned)'!B230:B6712=DATE(2013,12,27),"Christmas",IF('Walmart_Store_sales (Cleaned)'!B230:B6712=DATE(2010,2,12),"SuperBowl",IF('Walmart_Store_sales (Cleaned)'!B230:B6712=DATE(2011,2,11),"SuperBowl",IF('Walmart_Store_sales (Cleaned)'!B230:B6712=DATE(2012,2,10),"SuperBowl",IF('Walmart_Store_sales (Cleaned)'!B230:B6712=DATE(2013,2,8),"SuperBowl",IF('Walmart_Store_sales (Cleaned)'!B230:B6712=DATE(2010,9,10),"LabourDay",IF('Walmart_Store_sales (Cleaned)'!B230:B6712=DATE(2011,9,9),"LabourDay",IF('Walmart_Store_sales (Cleaned)'!B230:B6712=DATE(2012,9,7),"LabourDay",IF('Walmart_Store_sales (Cleaned)'!B230:B6712=DATE(2013,9,6),"LabourDay",IF('Walmart_Store_sales (Cleaned)'!B230:B6712=DATE(2010,11,26),"ThanksGiving",IF('Walmart_Store_sales (Cleaned)'!B230:B6712=DATE(2011,11,25),"ThanksGiving",IF('Walmart_Store_sales (Cleaned)'!B230:B6712=DATE(2012,11,23),"ThanksGiving",IF('Walmart_Store_sales (Cleaned)'!B230:B6712=DATE(2013,11,29),"ThanksGiving","No Holiday"))))))))))))))))</f>
        <v>No Holiday</v>
      </c>
    </row>
    <row r="231" spans="1:9" x14ac:dyDescent="0.3">
      <c r="A231">
        <v>2</v>
      </c>
      <c r="B231" t="s">
        <v>58</v>
      </c>
      <c r="C231">
        <v>1650394.44</v>
      </c>
      <c r="D231">
        <v>0</v>
      </c>
      <c r="E231">
        <v>78.14</v>
      </c>
      <c r="F231">
        <v>3.355</v>
      </c>
      <c r="G231">
        <v>216.36203330000001</v>
      </c>
      <c r="H231">
        <v>7.8520000000000003</v>
      </c>
      <c r="I231" t="str">
        <f>IF('Walmart_Store_sales (Cleaned)'!B231:B6713=DATE(2010,12,31),"Christmas",IF('Walmart_Store_sales (Cleaned)'!B231:B6713=DATE(2011,12,30),"Christmas",IF('Walmart_Store_sales (Cleaned)'!B231:B6713=DATE(2012,12,28),"Christmas",IF('Walmart_Store_sales (Cleaned)'!B231:B6713=DATE(2013,12,27),"Christmas",IF('Walmart_Store_sales (Cleaned)'!B231:B6713=DATE(2010,2,12),"SuperBowl",IF('Walmart_Store_sales (Cleaned)'!B231:B6713=DATE(2011,2,11),"SuperBowl",IF('Walmart_Store_sales (Cleaned)'!B231:B6713=DATE(2012,2,10),"SuperBowl",IF('Walmart_Store_sales (Cleaned)'!B231:B6713=DATE(2013,2,8),"SuperBowl",IF('Walmart_Store_sales (Cleaned)'!B231:B6713=DATE(2010,9,10),"LabourDay",IF('Walmart_Store_sales (Cleaned)'!B231:B6713=DATE(2011,9,9),"LabourDay",IF('Walmart_Store_sales (Cleaned)'!B231:B6713=DATE(2012,9,7),"LabourDay",IF('Walmart_Store_sales (Cleaned)'!B231:B6713=DATE(2013,9,6),"LabourDay",IF('Walmart_Store_sales (Cleaned)'!B231:B6713=DATE(2010,11,26),"ThanksGiving",IF('Walmart_Store_sales (Cleaned)'!B231:B6713=DATE(2011,11,25),"ThanksGiving",IF('Walmart_Store_sales (Cleaned)'!B231:B6713=DATE(2012,11,23),"ThanksGiving",IF('Walmart_Store_sales (Cleaned)'!B231:B6713=DATE(2013,11,29),"ThanksGiving","No Holiday"))))))))))))))))</f>
        <v>No Holiday</v>
      </c>
    </row>
    <row r="232" spans="1:9" x14ac:dyDescent="0.3">
      <c r="A232">
        <v>2</v>
      </c>
      <c r="B232" s="1">
        <v>40734</v>
      </c>
      <c r="C232">
        <v>1837553.43</v>
      </c>
      <c r="D232">
        <v>0</v>
      </c>
      <c r="E232">
        <v>69.92</v>
      </c>
      <c r="F232">
        <v>3.2850000000000001</v>
      </c>
      <c r="G232">
        <v>216.69583109999999</v>
      </c>
      <c r="H232">
        <v>7.4409999999999998</v>
      </c>
      <c r="I232" t="str">
        <f>IF('Walmart_Store_sales (Cleaned)'!B232:B6714=DATE(2010,12,31),"Christmas",IF('Walmart_Store_sales (Cleaned)'!B232:B6714=DATE(2011,12,30),"Christmas",IF('Walmart_Store_sales (Cleaned)'!B232:B6714=DATE(2012,12,28),"Christmas",IF('Walmart_Store_sales (Cleaned)'!B232:B6714=DATE(2013,12,27),"Christmas",IF('Walmart_Store_sales (Cleaned)'!B232:B6714=DATE(2010,2,12),"SuperBowl",IF('Walmart_Store_sales (Cleaned)'!B232:B6714=DATE(2011,2,11),"SuperBowl",IF('Walmart_Store_sales (Cleaned)'!B232:B6714=DATE(2012,2,10),"SuperBowl",IF('Walmart_Store_sales (Cleaned)'!B232:B6714=DATE(2013,2,8),"SuperBowl",IF('Walmart_Store_sales (Cleaned)'!B232:B6714=DATE(2010,9,10),"LabourDay",IF('Walmart_Store_sales (Cleaned)'!B232:B6714=DATE(2011,9,9),"LabourDay",IF('Walmart_Store_sales (Cleaned)'!B232:B6714=DATE(2012,9,7),"LabourDay",IF('Walmart_Store_sales (Cleaned)'!B232:B6714=DATE(2013,9,6),"LabourDay",IF('Walmart_Store_sales (Cleaned)'!B232:B6714=DATE(2010,11,26),"ThanksGiving",IF('Walmart_Store_sales (Cleaned)'!B232:B6714=DATE(2011,11,25),"ThanksGiving",IF('Walmart_Store_sales (Cleaned)'!B232:B6714=DATE(2012,11,23),"ThanksGiving",IF('Walmart_Store_sales (Cleaned)'!B232:B6714=DATE(2013,11,29),"ThanksGiving","No Holiday"))))))))))))))))</f>
        <v>No Holiday</v>
      </c>
    </row>
    <row r="233" spans="1:9" x14ac:dyDescent="0.3">
      <c r="A233">
        <v>2</v>
      </c>
      <c r="B233" t="s">
        <v>59</v>
      </c>
      <c r="C233">
        <v>1743882.19</v>
      </c>
      <c r="D233">
        <v>0</v>
      </c>
      <c r="E233">
        <v>71.67</v>
      </c>
      <c r="F233">
        <v>3.274</v>
      </c>
      <c r="G233">
        <v>217.0048261</v>
      </c>
      <c r="H233">
        <v>7.4409999999999998</v>
      </c>
      <c r="I233" t="str">
        <f>IF('Walmart_Store_sales (Cleaned)'!B233:B6715=DATE(2010,12,31),"Christmas",IF('Walmart_Store_sales (Cleaned)'!B233:B6715=DATE(2011,12,30),"Christmas",IF('Walmart_Store_sales (Cleaned)'!B233:B6715=DATE(2012,12,28),"Christmas",IF('Walmart_Store_sales (Cleaned)'!B233:B6715=DATE(2013,12,27),"Christmas",IF('Walmart_Store_sales (Cleaned)'!B233:B6715=DATE(2010,2,12),"SuperBowl",IF('Walmart_Store_sales (Cleaned)'!B233:B6715=DATE(2011,2,11),"SuperBowl",IF('Walmart_Store_sales (Cleaned)'!B233:B6715=DATE(2012,2,10),"SuperBowl",IF('Walmart_Store_sales (Cleaned)'!B233:B6715=DATE(2013,2,8),"SuperBowl",IF('Walmart_Store_sales (Cleaned)'!B233:B6715=DATE(2010,9,10),"LabourDay",IF('Walmart_Store_sales (Cleaned)'!B233:B6715=DATE(2011,9,9),"LabourDay",IF('Walmart_Store_sales (Cleaned)'!B233:B6715=DATE(2012,9,7),"LabourDay",IF('Walmart_Store_sales (Cleaned)'!B233:B6715=DATE(2013,9,6),"LabourDay",IF('Walmart_Store_sales (Cleaned)'!B233:B6715=DATE(2010,11,26),"ThanksGiving",IF('Walmart_Store_sales (Cleaned)'!B233:B6715=DATE(2011,11,25),"ThanksGiving",IF('Walmart_Store_sales (Cleaned)'!B233:B6715=DATE(2012,11,23),"ThanksGiving",IF('Walmart_Store_sales (Cleaned)'!B233:B6715=DATE(2013,11,29),"ThanksGiving","No Holiday"))))))))))))))))</f>
        <v>No Holiday</v>
      </c>
    </row>
    <row r="234" spans="1:9" x14ac:dyDescent="0.3">
      <c r="A234">
        <v>2</v>
      </c>
      <c r="B234" t="s">
        <v>60</v>
      </c>
      <c r="C234">
        <v>1834680.25</v>
      </c>
      <c r="D234">
        <v>0</v>
      </c>
      <c r="E234">
        <v>64.53</v>
      </c>
      <c r="F234">
        <v>3.3530000000000002</v>
      </c>
      <c r="G234">
        <v>217.1650042</v>
      </c>
      <c r="H234">
        <v>7.4409999999999998</v>
      </c>
      <c r="I234" t="str">
        <f>IF('Walmart_Store_sales (Cleaned)'!B234:B6716=DATE(2010,12,31),"Christmas",IF('Walmart_Store_sales (Cleaned)'!B234:B6716=DATE(2011,12,30),"Christmas",IF('Walmart_Store_sales (Cleaned)'!B234:B6716=DATE(2012,12,28),"Christmas",IF('Walmart_Store_sales (Cleaned)'!B234:B6716=DATE(2013,12,27),"Christmas",IF('Walmart_Store_sales (Cleaned)'!B234:B6716=DATE(2010,2,12),"SuperBowl",IF('Walmart_Store_sales (Cleaned)'!B234:B6716=DATE(2011,2,11),"SuperBowl",IF('Walmart_Store_sales (Cleaned)'!B234:B6716=DATE(2012,2,10),"SuperBowl",IF('Walmart_Store_sales (Cleaned)'!B234:B6716=DATE(2013,2,8),"SuperBowl",IF('Walmart_Store_sales (Cleaned)'!B234:B6716=DATE(2010,9,10),"LabourDay",IF('Walmart_Store_sales (Cleaned)'!B234:B6716=DATE(2011,9,9),"LabourDay",IF('Walmart_Store_sales (Cleaned)'!B234:B6716=DATE(2012,9,7),"LabourDay",IF('Walmart_Store_sales (Cleaned)'!B234:B6716=DATE(2013,9,6),"LabourDay",IF('Walmart_Store_sales (Cleaned)'!B234:B6716=DATE(2010,11,26),"ThanksGiving",IF('Walmart_Store_sales (Cleaned)'!B234:B6716=DATE(2011,11,25),"ThanksGiving",IF('Walmart_Store_sales (Cleaned)'!B234:B6716=DATE(2012,11,23),"ThanksGiving",IF('Walmart_Store_sales (Cleaned)'!B234:B6716=DATE(2013,11,29),"ThanksGiving","No Holiday"))))))))))))))))</f>
        <v>No Holiday</v>
      </c>
    </row>
    <row r="235" spans="1:9" x14ac:dyDescent="0.3">
      <c r="A235">
        <v>2</v>
      </c>
      <c r="B235" t="s">
        <v>61</v>
      </c>
      <c r="C235">
        <v>1769296.25</v>
      </c>
      <c r="D235">
        <v>0</v>
      </c>
      <c r="E235">
        <v>65.87</v>
      </c>
      <c r="F235">
        <v>3.3719999999999999</v>
      </c>
      <c r="G235">
        <v>217.32518239999999</v>
      </c>
      <c r="H235">
        <v>7.4409999999999998</v>
      </c>
      <c r="I235" t="str">
        <f>IF('Walmart_Store_sales (Cleaned)'!B235:B6717=DATE(2010,12,31),"Christmas",IF('Walmart_Store_sales (Cleaned)'!B235:B6717=DATE(2011,12,30),"Christmas",IF('Walmart_Store_sales (Cleaned)'!B235:B6717=DATE(2012,12,28),"Christmas",IF('Walmart_Store_sales (Cleaned)'!B235:B6717=DATE(2013,12,27),"Christmas",IF('Walmart_Store_sales (Cleaned)'!B235:B6717=DATE(2010,2,12),"SuperBowl",IF('Walmart_Store_sales (Cleaned)'!B235:B6717=DATE(2011,2,11),"SuperBowl",IF('Walmart_Store_sales (Cleaned)'!B235:B6717=DATE(2012,2,10),"SuperBowl",IF('Walmart_Store_sales (Cleaned)'!B235:B6717=DATE(2013,2,8),"SuperBowl",IF('Walmart_Store_sales (Cleaned)'!B235:B6717=DATE(2010,9,10),"LabourDay",IF('Walmart_Store_sales (Cleaned)'!B235:B6717=DATE(2011,9,9),"LabourDay",IF('Walmart_Store_sales (Cleaned)'!B235:B6717=DATE(2012,9,7),"LabourDay",IF('Walmart_Store_sales (Cleaned)'!B235:B6717=DATE(2013,9,6),"LabourDay",IF('Walmart_Store_sales (Cleaned)'!B235:B6717=DATE(2010,11,26),"ThanksGiving",IF('Walmart_Store_sales (Cleaned)'!B235:B6717=DATE(2011,11,25),"ThanksGiving",IF('Walmart_Store_sales (Cleaned)'!B235:B6717=DATE(2012,11,23),"ThanksGiving",IF('Walmart_Store_sales (Cleaned)'!B235:B6717=DATE(2013,11,29),"ThanksGiving","No Holiday"))))))))))))))))</f>
        <v>No Holiday</v>
      </c>
    </row>
    <row r="236" spans="1:9" x14ac:dyDescent="0.3">
      <c r="A236">
        <v>2</v>
      </c>
      <c r="B236" s="1">
        <v>40644</v>
      </c>
      <c r="C236">
        <v>1959707.9</v>
      </c>
      <c r="D236">
        <v>0</v>
      </c>
      <c r="E236">
        <v>55.53</v>
      </c>
      <c r="F236">
        <v>3.3319999999999999</v>
      </c>
      <c r="G236">
        <v>217.48536050000001</v>
      </c>
      <c r="H236">
        <v>7.4409999999999998</v>
      </c>
      <c r="I236" t="str">
        <f>IF('Walmart_Store_sales (Cleaned)'!B236:B6718=DATE(2010,12,31),"Christmas",IF('Walmart_Store_sales (Cleaned)'!B236:B6718=DATE(2011,12,30),"Christmas",IF('Walmart_Store_sales (Cleaned)'!B236:B6718=DATE(2012,12,28),"Christmas",IF('Walmart_Store_sales (Cleaned)'!B236:B6718=DATE(2013,12,27),"Christmas",IF('Walmart_Store_sales (Cleaned)'!B236:B6718=DATE(2010,2,12),"SuperBowl",IF('Walmart_Store_sales (Cleaned)'!B236:B6718=DATE(2011,2,11),"SuperBowl",IF('Walmart_Store_sales (Cleaned)'!B236:B6718=DATE(2012,2,10),"SuperBowl",IF('Walmart_Store_sales (Cleaned)'!B236:B6718=DATE(2013,2,8),"SuperBowl",IF('Walmart_Store_sales (Cleaned)'!B236:B6718=DATE(2010,9,10),"LabourDay",IF('Walmart_Store_sales (Cleaned)'!B236:B6718=DATE(2011,9,9),"LabourDay",IF('Walmart_Store_sales (Cleaned)'!B236:B6718=DATE(2012,9,7),"LabourDay",IF('Walmart_Store_sales (Cleaned)'!B236:B6718=DATE(2013,9,6),"LabourDay",IF('Walmart_Store_sales (Cleaned)'!B236:B6718=DATE(2010,11,26),"ThanksGiving",IF('Walmart_Store_sales (Cleaned)'!B236:B6718=DATE(2011,11,25),"ThanksGiving",IF('Walmart_Store_sales (Cleaned)'!B236:B6718=DATE(2012,11,23),"ThanksGiving",IF('Walmart_Store_sales (Cleaned)'!B236:B6718=DATE(2013,11,29),"ThanksGiving","No Holiday"))))))))))))))))</f>
        <v>No Holiday</v>
      </c>
    </row>
    <row r="237" spans="1:9" x14ac:dyDescent="0.3">
      <c r="A237">
        <v>2</v>
      </c>
      <c r="B237" s="1">
        <v>40858</v>
      </c>
      <c r="C237">
        <v>1920725.15</v>
      </c>
      <c r="D237">
        <v>0</v>
      </c>
      <c r="E237">
        <v>59.33</v>
      </c>
      <c r="F237">
        <v>3.2970000000000002</v>
      </c>
      <c r="G237">
        <v>217.6455387</v>
      </c>
      <c r="H237">
        <v>7.4409999999999998</v>
      </c>
      <c r="I237" t="str">
        <f>IF('Walmart_Store_sales (Cleaned)'!B237:B6719=DATE(2010,12,31),"Christmas",IF('Walmart_Store_sales (Cleaned)'!B237:B6719=DATE(2011,12,30),"Christmas",IF('Walmart_Store_sales (Cleaned)'!B237:B6719=DATE(2012,12,28),"Christmas",IF('Walmart_Store_sales (Cleaned)'!B237:B6719=DATE(2013,12,27),"Christmas",IF('Walmart_Store_sales (Cleaned)'!B237:B6719=DATE(2010,2,12),"SuperBowl",IF('Walmart_Store_sales (Cleaned)'!B237:B6719=DATE(2011,2,11),"SuperBowl",IF('Walmart_Store_sales (Cleaned)'!B237:B6719=DATE(2012,2,10),"SuperBowl",IF('Walmart_Store_sales (Cleaned)'!B237:B6719=DATE(2013,2,8),"SuperBowl",IF('Walmart_Store_sales (Cleaned)'!B237:B6719=DATE(2010,9,10),"LabourDay",IF('Walmart_Store_sales (Cleaned)'!B237:B6719=DATE(2011,9,9),"LabourDay",IF('Walmart_Store_sales (Cleaned)'!B237:B6719=DATE(2012,9,7),"LabourDay",IF('Walmart_Store_sales (Cleaned)'!B237:B6719=DATE(2013,9,6),"LabourDay",IF('Walmart_Store_sales (Cleaned)'!B237:B6719=DATE(2010,11,26),"ThanksGiving",IF('Walmart_Store_sales (Cleaned)'!B237:B6719=DATE(2011,11,25),"ThanksGiving",IF('Walmart_Store_sales (Cleaned)'!B237:B6719=DATE(2012,11,23),"ThanksGiving",IF('Walmart_Store_sales (Cleaned)'!B237:B6719=DATE(2013,11,29),"ThanksGiving","No Holiday"))))))))))))))))</f>
        <v>No Holiday</v>
      </c>
    </row>
    <row r="238" spans="1:9" x14ac:dyDescent="0.3">
      <c r="A238">
        <v>2</v>
      </c>
      <c r="B238" t="s">
        <v>62</v>
      </c>
      <c r="C238">
        <v>1902762.5</v>
      </c>
      <c r="D238">
        <v>0</v>
      </c>
      <c r="E238">
        <v>62.01</v>
      </c>
      <c r="F238">
        <v>3.3079999999999998</v>
      </c>
      <c r="G238">
        <v>217.8670218</v>
      </c>
      <c r="H238">
        <v>7.4409999999999998</v>
      </c>
      <c r="I238" t="str">
        <f>IF('Walmart_Store_sales (Cleaned)'!B238:B6720=DATE(2010,12,31),"Christmas",IF('Walmart_Store_sales (Cleaned)'!B238:B6720=DATE(2011,12,30),"Christmas",IF('Walmart_Store_sales (Cleaned)'!B238:B6720=DATE(2012,12,28),"Christmas",IF('Walmart_Store_sales (Cleaned)'!B238:B6720=DATE(2013,12,27),"Christmas",IF('Walmart_Store_sales (Cleaned)'!B238:B6720=DATE(2010,2,12),"SuperBowl",IF('Walmart_Store_sales (Cleaned)'!B238:B6720=DATE(2011,2,11),"SuperBowl",IF('Walmart_Store_sales (Cleaned)'!B238:B6720=DATE(2012,2,10),"SuperBowl",IF('Walmart_Store_sales (Cleaned)'!B238:B6720=DATE(2013,2,8),"SuperBowl",IF('Walmart_Store_sales (Cleaned)'!B238:B6720=DATE(2010,9,10),"LabourDay",IF('Walmart_Store_sales (Cleaned)'!B238:B6720=DATE(2011,9,9),"LabourDay",IF('Walmart_Store_sales (Cleaned)'!B238:B6720=DATE(2012,9,7),"LabourDay",IF('Walmart_Store_sales (Cleaned)'!B238:B6720=DATE(2013,9,6),"LabourDay",IF('Walmart_Store_sales (Cleaned)'!B238:B6720=DATE(2010,11,26),"ThanksGiving",IF('Walmart_Store_sales (Cleaned)'!B238:B6720=DATE(2011,11,25),"ThanksGiving",IF('Walmart_Store_sales (Cleaned)'!B238:B6720=DATE(2012,11,23),"ThanksGiving",IF('Walmart_Store_sales (Cleaned)'!B238:B6720=DATE(2013,11,29),"ThanksGiving","No Holiday"))))))))))))))))</f>
        <v>No Holiday</v>
      </c>
    </row>
    <row r="239" spans="1:9" x14ac:dyDescent="0.3">
      <c r="A239">
        <v>2</v>
      </c>
      <c r="B239" t="s">
        <v>63</v>
      </c>
      <c r="C239">
        <v>2614202.2999999998</v>
      </c>
      <c r="D239">
        <v>1</v>
      </c>
      <c r="E239">
        <v>56.36</v>
      </c>
      <c r="F239">
        <v>3.2360000000000002</v>
      </c>
      <c r="G239">
        <v>218.11302689999999</v>
      </c>
      <c r="H239">
        <v>7.4409999999999998</v>
      </c>
      <c r="I239" t="str">
        <f>IF('Walmart_Store_sales (Cleaned)'!B239:B6721=DATE(2010,12,31),"Christmas",IF('Walmart_Store_sales (Cleaned)'!B239:B6721=DATE(2011,12,30),"Christmas",IF('Walmart_Store_sales (Cleaned)'!B239:B6721=DATE(2012,12,28),"Christmas",IF('Walmart_Store_sales (Cleaned)'!B239:B6721=DATE(2013,12,27),"Christmas",IF('Walmart_Store_sales (Cleaned)'!B239:B6721=DATE(2010,2,12),"SuperBowl",IF('Walmart_Store_sales (Cleaned)'!B239:B6721=DATE(2011,2,11),"SuperBowl",IF('Walmart_Store_sales (Cleaned)'!B239:B6721=DATE(2012,2,10),"SuperBowl",IF('Walmart_Store_sales (Cleaned)'!B239:B6721=DATE(2013,2,8),"SuperBowl",IF('Walmart_Store_sales (Cleaned)'!B239:B6721=DATE(2010,9,10),"LabourDay",IF('Walmart_Store_sales (Cleaned)'!B239:B6721=DATE(2011,9,9),"LabourDay",IF('Walmart_Store_sales (Cleaned)'!B239:B6721=DATE(2012,9,7),"LabourDay",IF('Walmart_Store_sales (Cleaned)'!B239:B6721=DATE(2013,9,6),"LabourDay",IF('Walmart_Store_sales (Cleaned)'!B239:B6721=DATE(2010,11,26),"ThanksGiving",IF('Walmart_Store_sales (Cleaned)'!B239:B6721=DATE(2011,11,25),"ThanksGiving",IF('Walmart_Store_sales (Cleaned)'!B239:B6721=DATE(2012,11,23),"ThanksGiving",IF('Walmart_Store_sales (Cleaned)'!B239:B6721=DATE(2013,11,29),"ThanksGiving","No Holiday"))))))))))))))))</f>
        <v>ThanksGiving</v>
      </c>
    </row>
    <row r="240" spans="1:9" x14ac:dyDescent="0.3">
      <c r="A240">
        <v>2</v>
      </c>
      <c r="B240" s="1">
        <v>40586</v>
      </c>
      <c r="C240">
        <v>1954952</v>
      </c>
      <c r="D240">
        <v>0</v>
      </c>
      <c r="E240">
        <v>48.74</v>
      </c>
      <c r="F240">
        <v>3.1720000000000002</v>
      </c>
      <c r="G240">
        <v>218.35903189999999</v>
      </c>
      <c r="H240">
        <v>7.4409999999999998</v>
      </c>
      <c r="I240" t="str">
        <f>IF('Walmart_Store_sales (Cleaned)'!B240:B6722=DATE(2010,12,31),"Christmas",IF('Walmart_Store_sales (Cleaned)'!B240:B6722=DATE(2011,12,30),"Christmas",IF('Walmart_Store_sales (Cleaned)'!B240:B6722=DATE(2012,12,28),"Christmas",IF('Walmart_Store_sales (Cleaned)'!B240:B6722=DATE(2013,12,27),"Christmas",IF('Walmart_Store_sales (Cleaned)'!B240:B6722=DATE(2010,2,12),"SuperBowl",IF('Walmart_Store_sales (Cleaned)'!B240:B6722=DATE(2011,2,11),"SuperBowl",IF('Walmart_Store_sales (Cleaned)'!B240:B6722=DATE(2012,2,10),"SuperBowl",IF('Walmart_Store_sales (Cleaned)'!B240:B6722=DATE(2013,2,8),"SuperBowl",IF('Walmart_Store_sales (Cleaned)'!B240:B6722=DATE(2010,9,10),"LabourDay",IF('Walmart_Store_sales (Cleaned)'!B240:B6722=DATE(2011,9,9),"LabourDay",IF('Walmart_Store_sales (Cleaned)'!B240:B6722=DATE(2012,9,7),"LabourDay",IF('Walmart_Store_sales (Cleaned)'!B240:B6722=DATE(2013,9,6),"LabourDay",IF('Walmart_Store_sales (Cleaned)'!B240:B6722=DATE(2010,11,26),"ThanksGiving",IF('Walmart_Store_sales (Cleaned)'!B240:B6722=DATE(2011,11,25),"ThanksGiving",IF('Walmart_Store_sales (Cleaned)'!B240:B6722=DATE(2012,11,23),"ThanksGiving",IF('Walmart_Store_sales (Cleaned)'!B240:B6722=DATE(2013,11,29),"ThanksGiving","No Holiday"))))))))))))))))</f>
        <v>No Holiday</v>
      </c>
    </row>
    <row r="241" spans="1:9" x14ac:dyDescent="0.3">
      <c r="A241">
        <v>2</v>
      </c>
      <c r="B241" s="1">
        <v>40798</v>
      </c>
      <c r="C241">
        <v>2290549.3199999998</v>
      </c>
      <c r="D241">
        <v>0</v>
      </c>
      <c r="E241">
        <v>41.76</v>
      </c>
      <c r="F241">
        <v>3.1579999999999999</v>
      </c>
      <c r="G241">
        <v>218.60503700000001</v>
      </c>
      <c r="H241">
        <v>7.4409999999999998</v>
      </c>
      <c r="I241" t="str">
        <f>IF('Walmart_Store_sales (Cleaned)'!B241:B6723=DATE(2010,12,31),"Christmas",IF('Walmart_Store_sales (Cleaned)'!B241:B6723=DATE(2011,12,30),"Christmas",IF('Walmart_Store_sales (Cleaned)'!B241:B6723=DATE(2012,12,28),"Christmas",IF('Walmart_Store_sales (Cleaned)'!B241:B6723=DATE(2013,12,27),"Christmas",IF('Walmart_Store_sales (Cleaned)'!B241:B6723=DATE(2010,2,12),"SuperBowl",IF('Walmart_Store_sales (Cleaned)'!B241:B6723=DATE(2011,2,11),"SuperBowl",IF('Walmart_Store_sales (Cleaned)'!B241:B6723=DATE(2012,2,10),"SuperBowl",IF('Walmart_Store_sales (Cleaned)'!B241:B6723=DATE(2013,2,8),"SuperBowl",IF('Walmart_Store_sales (Cleaned)'!B241:B6723=DATE(2010,9,10),"LabourDay",IF('Walmart_Store_sales (Cleaned)'!B241:B6723=DATE(2011,9,9),"LabourDay",IF('Walmart_Store_sales (Cleaned)'!B241:B6723=DATE(2012,9,7),"LabourDay",IF('Walmart_Store_sales (Cleaned)'!B241:B6723=DATE(2013,9,6),"LabourDay",IF('Walmart_Store_sales (Cleaned)'!B241:B6723=DATE(2010,11,26),"ThanksGiving",IF('Walmart_Store_sales (Cleaned)'!B241:B6723=DATE(2011,11,25),"ThanksGiving",IF('Walmart_Store_sales (Cleaned)'!B241:B6723=DATE(2012,11,23),"ThanksGiving",IF('Walmart_Store_sales (Cleaned)'!B241:B6723=DATE(2013,11,29),"ThanksGiving","No Holiday"))))))))))))))))</f>
        <v>No Holiday</v>
      </c>
    </row>
    <row r="242" spans="1:9" x14ac:dyDescent="0.3">
      <c r="A242">
        <v>2</v>
      </c>
      <c r="B242" t="s">
        <v>64</v>
      </c>
      <c r="C242">
        <v>2432736.52</v>
      </c>
      <c r="D242">
        <v>0</v>
      </c>
      <c r="E242">
        <v>50.13</v>
      </c>
      <c r="F242">
        <v>3.1589999999999998</v>
      </c>
      <c r="G242">
        <v>218.8217928</v>
      </c>
      <c r="H242">
        <v>7.4409999999999998</v>
      </c>
      <c r="I242" t="str">
        <f>IF('Walmart_Store_sales (Cleaned)'!B242:B6724=DATE(2010,12,31),"Christmas",IF('Walmart_Store_sales (Cleaned)'!B242:B6724=DATE(2011,12,30),"Christmas",IF('Walmart_Store_sales (Cleaned)'!B242:B6724=DATE(2012,12,28),"Christmas",IF('Walmart_Store_sales (Cleaned)'!B242:B6724=DATE(2013,12,27),"Christmas",IF('Walmart_Store_sales (Cleaned)'!B242:B6724=DATE(2010,2,12),"SuperBowl",IF('Walmart_Store_sales (Cleaned)'!B242:B6724=DATE(2011,2,11),"SuperBowl",IF('Walmart_Store_sales (Cleaned)'!B242:B6724=DATE(2012,2,10),"SuperBowl",IF('Walmart_Store_sales (Cleaned)'!B242:B6724=DATE(2013,2,8),"SuperBowl",IF('Walmart_Store_sales (Cleaned)'!B242:B6724=DATE(2010,9,10),"LabourDay",IF('Walmart_Store_sales (Cleaned)'!B242:B6724=DATE(2011,9,9),"LabourDay",IF('Walmart_Store_sales (Cleaned)'!B242:B6724=DATE(2012,9,7),"LabourDay",IF('Walmart_Store_sales (Cleaned)'!B242:B6724=DATE(2013,9,6),"LabourDay",IF('Walmart_Store_sales (Cleaned)'!B242:B6724=DATE(2010,11,26),"ThanksGiving",IF('Walmart_Store_sales (Cleaned)'!B242:B6724=DATE(2011,11,25),"ThanksGiving",IF('Walmart_Store_sales (Cleaned)'!B242:B6724=DATE(2012,11,23),"ThanksGiving",IF('Walmart_Store_sales (Cleaned)'!B242:B6724=DATE(2013,11,29),"ThanksGiving","No Holiday"))))))))))))))))</f>
        <v>No Holiday</v>
      </c>
    </row>
    <row r="243" spans="1:9" x14ac:dyDescent="0.3">
      <c r="A243">
        <v>2</v>
      </c>
      <c r="B243" t="s">
        <v>65</v>
      </c>
      <c r="C243">
        <v>3224369.8</v>
      </c>
      <c r="D243">
        <v>0</v>
      </c>
      <c r="E243">
        <v>46.66</v>
      </c>
      <c r="F243">
        <v>3.1120000000000001</v>
      </c>
      <c r="G243">
        <v>218.9995495</v>
      </c>
      <c r="H243">
        <v>7.4409999999999998</v>
      </c>
      <c r="I243" t="str">
        <f>IF('Walmart_Store_sales (Cleaned)'!B243:B6725=DATE(2010,12,31),"Christmas",IF('Walmart_Store_sales (Cleaned)'!B243:B6725=DATE(2011,12,30),"Christmas",IF('Walmart_Store_sales (Cleaned)'!B243:B6725=DATE(2012,12,28),"Christmas",IF('Walmart_Store_sales (Cleaned)'!B243:B6725=DATE(2013,12,27),"Christmas",IF('Walmart_Store_sales (Cleaned)'!B243:B6725=DATE(2010,2,12),"SuperBowl",IF('Walmart_Store_sales (Cleaned)'!B243:B6725=DATE(2011,2,11),"SuperBowl",IF('Walmart_Store_sales (Cleaned)'!B243:B6725=DATE(2012,2,10),"SuperBowl",IF('Walmart_Store_sales (Cleaned)'!B243:B6725=DATE(2013,2,8),"SuperBowl",IF('Walmart_Store_sales (Cleaned)'!B243:B6725=DATE(2010,9,10),"LabourDay",IF('Walmart_Store_sales (Cleaned)'!B243:B6725=DATE(2011,9,9),"LabourDay",IF('Walmart_Store_sales (Cleaned)'!B243:B6725=DATE(2012,9,7),"LabourDay",IF('Walmart_Store_sales (Cleaned)'!B243:B6725=DATE(2013,9,6),"LabourDay",IF('Walmart_Store_sales (Cleaned)'!B243:B6725=DATE(2010,11,26),"ThanksGiving",IF('Walmart_Store_sales (Cleaned)'!B243:B6725=DATE(2011,11,25),"ThanksGiving",IF('Walmart_Store_sales (Cleaned)'!B243:B6725=DATE(2012,11,23),"ThanksGiving",IF('Walmart_Store_sales (Cleaned)'!B243:B6725=DATE(2013,11,29),"ThanksGiving","No Holiday"))))))))))))))))</f>
        <v>No Holiday</v>
      </c>
    </row>
    <row r="244" spans="1:9" x14ac:dyDescent="0.3">
      <c r="A244">
        <v>2</v>
      </c>
      <c r="B244" t="s">
        <v>66</v>
      </c>
      <c r="C244">
        <v>1874226.52</v>
      </c>
      <c r="D244">
        <v>1</v>
      </c>
      <c r="E244">
        <v>44.57</v>
      </c>
      <c r="F244">
        <v>3.129</v>
      </c>
      <c r="G244">
        <v>219.1773063</v>
      </c>
      <c r="H244">
        <v>7.4409999999999998</v>
      </c>
      <c r="I244" t="str">
        <f>IF('Walmart_Store_sales (Cleaned)'!B244:B6726=DATE(2010,12,31),"Christmas",IF('Walmart_Store_sales (Cleaned)'!B244:B6726=DATE(2011,12,30),"Christmas",IF('Walmart_Store_sales (Cleaned)'!B244:B6726=DATE(2012,12,28),"Christmas",IF('Walmart_Store_sales (Cleaned)'!B244:B6726=DATE(2013,12,27),"Christmas",IF('Walmart_Store_sales (Cleaned)'!B244:B6726=DATE(2010,2,12),"SuperBowl",IF('Walmart_Store_sales (Cleaned)'!B244:B6726=DATE(2011,2,11),"SuperBowl",IF('Walmart_Store_sales (Cleaned)'!B244:B6726=DATE(2012,2,10),"SuperBowl",IF('Walmart_Store_sales (Cleaned)'!B244:B6726=DATE(2013,2,8),"SuperBowl",IF('Walmart_Store_sales (Cleaned)'!B244:B6726=DATE(2010,9,10),"LabourDay",IF('Walmart_Store_sales (Cleaned)'!B244:B6726=DATE(2011,9,9),"LabourDay",IF('Walmart_Store_sales (Cleaned)'!B244:B6726=DATE(2012,9,7),"LabourDay",IF('Walmart_Store_sales (Cleaned)'!B244:B6726=DATE(2013,9,6),"LabourDay",IF('Walmart_Store_sales (Cleaned)'!B244:B6726=DATE(2010,11,26),"ThanksGiving",IF('Walmart_Store_sales (Cleaned)'!B244:B6726=DATE(2011,11,25),"ThanksGiving",IF('Walmart_Store_sales (Cleaned)'!B244:B6726=DATE(2012,11,23),"ThanksGiving",IF('Walmart_Store_sales (Cleaned)'!B244:B6726=DATE(2013,11,29),"ThanksGiving","No Holiday"))))))))))))))))</f>
        <v>Christmas</v>
      </c>
    </row>
    <row r="245" spans="1:9" x14ac:dyDescent="0.3">
      <c r="A245">
        <v>2</v>
      </c>
      <c r="B245" s="1">
        <v>41061</v>
      </c>
      <c r="C245">
        <v>1799520.14</v>
      </c>
      <c r="D245">
        <v>0</v>
      </c>
      <c r="E245">
        <v>46.75</v>
      </c>
      <c r="F245">
        <v>3.157</v>
      </c>
      <c r="G245">
        <v>219.355063</v>
      </c>
      <c r="H245">
        <v>7.0570000000000004</v>
      </c>
      <c r="I245" t="str">
        <f>IF('Walmart_Store_sales (Cleaned)'!B245:B6727=DATE(2010,12,31),"Christmas",IF('Walmart_Store_sales (Cleaned)'!B245:B6727=DATE(2011,12,30),"Christmas",IF('Walmart_Store_sales (Cleaned)'!B245:B6727=DATE(2012,12,28),"Christmas",IF('Walmart_Store_sales (Cleaned)'!B245:B6727=DATE(2013,12,27),"Christmas",IF('Walmart_Store_sales (Cleaned)'!B245:B6727=DATE(2010,2,12),"SuperBowl",IF('Walmart_Store_sales (Cleaned)'!B245:B6727=DATE(2011,2,11),"SuperBowl",IF('Walmart_Store_sales (Cleaned)'!B245:B6727=DATE(2012,2,10),"SuperBowl",IF('Walmart_Store_sales (Cleaned)'!B245:B6727=DATE(2013,2,8),"SuperBowl",IF('Walmart_Store_sales (Cleaned)'!B245:B6727=DATE(2010,9,10),"LabourDay",IF('Walmart_Store_sales (Cleaned)'!B245:B6727=DATE(2011,9,9),"LabourDay",IF('Walmart_Store_sales (Cleaned)'!B245:B6727=DATE(2012,9,7),"LabourDay",IF('Walmart_Store_sales (Cleaned)'!B245:B6727=DATE(2013,9,6),"LabourDay",IF('Walmart_Store_sales (Cleaned)'!B245:B6727=DATE(2010,11,26),"ThanksGiving",IF('Walmart_Store_sales (Cleaned)'!B245:B6727=DATE(2011,11,25),"ThanksGiving",IF('Walmart_Store_sales (Cleaned)'!B245:B6727=DATE(2012,11,23),"ThanksGiving",IF('Walmart_Store_sales (Cleaned)'!B245:B6727=DATE(2013,11,29),"ThanksGiving","No Holiday"))))))))))))))))</f>
        <v>No Holiday</v>
      </c>
    </row>
    <row r="246" spans="1:9" x14ac:dyDescent="0.3">
      <c r="A246">
        <v>2</v>
      </c>
      <c r="B246" t="s">
        <v>67</v>
      </c>
      <c r="C246">
        <v>1744725.48</v>
      </c>
      <c r="D246">
        <v>0</v>
      </c>
      <c r="E246">
        <v>45.99</v>
      </c>
      <c r="F246">
        <v>3.2610000000000001</v>
      </c>
      <c r="G246">
        <v>219.5328198</v>
      </c>
      <c r="H246">
        <v>7.0570000000000004</v>
      </c>
      <c r="I246" t="str">
        <f>IF('Walmart_Store_sales (Cleaned)'!B246:B6728=DATE(2010,12,31),"Christmas",IF('Walmart_Store_sales (Cleaned)'!B246:B6728=DATE(2011,12,30),"Christmas",IF('Walmart_Store_sales (Cleaned)'!B246:B6728=DATE(2012,12,28),"Christmas",IF('Walmart_Store_sales (Cleaned)'!B246:B6728=DATE(2013,12,27),"Christmas",IF('Walmart_Store_sales (Cleaned)'!B246:B6728=DATE(2010,2,12),"SuperBowl",IF('Walmart_Store_sales (Cleaned)'!B246:B6728=DATE(2011,2,11),"SuperBowl",IF('Walmart_Store_sales (Cleaned)'!B246:B6728=DATE(2012,2,10),"SuperBowl",IF('Walmart_Store_sales (Cleaned)'!B246:B6728=DATE(2013,2,8),"SuperBowl",IF('Walmart_Store_sales (Cleaned)'!B246:B6728=DATE(2010,9,10),"LabourDay",IF('Walmart_Store_sales (Cleaned)'!B246:B6728=DATE(2011,9,9),"LabourDay",IF('Walmart_Store_sales (Cleaned)'!B246:B6728=DATE(2012,9,7),"LabourDay",IF('Walmart_Store_sales (Cleaned)'!B246:B6728=DATE(2013,9,6),"LabourDay",IF('Walmart_Store_sales (Cleaned)'!B246:B6728=DATE(2010,11,26),"ThanksGiving",IF('Walmart_Store_sales (Cleaned)'!B246:B6728=DATE(2011,11,25),"ThanksGiving",IF('Walmart_Store_sales (Cleaned)'!B246:B6728=DATE(2012,11,23),"ThanksGiving",IF('Walmart_Store_sales (Cleaned)'!B246:B6728=DATE(2013,11,29),"ThanksGiving","No Holiday"))))))))))))))))</f>
        <v>No Holiday</v>
      </c>
    </row>
    <row r="247" spans="1:9" x14ac:dyDescent="0.3">
      <c r="A247">
        <v>2</v>
      </c>
      <c r="B247" t="s">
        <v>68</v>
      </c>
      <c r="C247">
        <v>1711769.11</v>
      </c>
      <c r="D247">
        <v>0</v>
      </c>
      <c r="E247">
        <v>51.7</v>
      </c>
      <c r="F247">
        <v>3.2679999999999998</v>
      </c>
      <c r="G247">
        <v>219.6258417</v>
      </c>
      <c r="H247">
        <v>7.0570000000000004</v>
      </c>
      <c r="I247" t="str">
        <f>IF('Walmart_Store_sales (Cleaned)'!B247:B6729=DATE(2010,12,31),"Christmas",IF('Walmart_Store_sales (Cleaned)'!B247:B6729=DATE(2011,12,30),"Christmas",IF('Walmart_Store_sales (Cleaned)'!B247:B6729=DATE(2012,12,28),"Christmas",IF('Walmart_Store_sales (Cleaned)'!B247:B6729=DATE(2013,12,27),"Christmas",IF('Walmart_Store_sales (Cleaned)'!B247:B6729=DATE(2010,2,12),"SuperBowl",IF('Walmart_Store_sales (Cleaned)'!B247:B6729=DATE(2011,2,11),"SuperBowl",IF('Walmart_Store_sales (Cleaned)'!B247:B6729=DATE(2012,2,10),"SuperBowl",IF('Walmart_Store_sales (Cleaned)'!B247:B6729=DATE(2013,2,8),"SuperBowl",IF('Walmart_Store_sales (Cleaned)'!B247:B6729=DATE(2010,9,10),"LabourDay",IF('Walmart_Store_sales (Cleaned)'!B247:B6729=DATE(2011,9,9),"LabourDay",IF('Walmart_Store_sales (Cleaned)'!B247:B6729=DATE(2012,9,7),"LabourDay",IF('Walmart_Store_sales (Cleaned)'!B247:B6729=DATE(2013,9,6),"LabourDay",IF('Walmart_Store_sales (Cleaned)'!B247:B6729=DATE(2010,11,26),"ThanksGiving",IF('Walmart_Store_sales (Cleaned)'!B247:B6729=DATE(2011,11,25),"ThanksGiving",IF('Walmart_Store_sales (Cleaned)'!B247:B6729=DATE(2012,11,23),"ThanksGiving",IF('Walmart_Store_sales (Cleaned)'!B247:B6729=DATE(2013,11,29),"ThanksGiving","No Holiday"))))))))))))))))</f>
        <v>No Holiday</v>
      </c>
    </row>
    <row r="248" spans="1:9" x14ac:dyDescent="0.3">
      <c r="A248">
        <v>2</v>
      </c>
      <c r="B248" t="s">
        <v>69</v>
      </c>
      <c r="C248">
        <v>1660906.14</v>
      </c>
      <c r="D248">
        <v>0</v>
      </c>
      <c r="E248">
        <v>50.5</v>
      </c>
      <c r="F248">
        <v>3.29</v>
      </c>
      <c r="G248">
        <v>219.71886359999999</v>
      </c>
      <c r="H248">
        <v>7.0570000000000004</v>
      </c>
      <c r="I248" t="str">
        <f>IF('Walmart_Store_sales (Cleaned)'!B248:B6730=DATE(2010,12,31),"Christmas",IF('Walmart_Store_sales (Cleaned)'!B248:B6730=DATE(2011,12,30),"Christmas",IF('Walmart_Store_sales (Cleaned)'!B248:B6730=DATE(2012,12,28),"Christmas",IF('Walmart_Store_sales (Cleaned)'!B248:B6730=DATE(2013,12,27),"Christmas",IF('Walmart_Store_sales (Cleaned)'!B248:B6730=DATE(2010,2,12),"SuperBowl",IF('Walmart_Store_sales (Cleaned)'!B248:B6730=DATE(2011,2,11),"SuperBowl",IF('Walmart_Store_sales (Cleaned)'!B248:B6730=DATE(2012,2,10),"SuperBowl",IF('Walmart_Store_sales (Cleaned)'!B248:B6730=DATE(2013,2,8),"SuperBowl",IF('Walmart_Store_sales (Cleaned)'!B248:B6730=DATE(2010,9,10),"LabourDay",IF('Walmart_Store_sales (Cleaned)'!B248:B6730=DATE(2011,9,9),"LabourDay",IF('Walmart_Store_sales (Cleaned)'!B248:B6730=DATE(2012,9,7),"LabourDay",IF('Walmart_Store_sales (Cleaned)'!B248:B6730=DATE(2013,9,6),"LabourDay",IF('Walmart_Store_sales (Cleaned)'!B248:B6730=DATE(2010,11,26),"ThanksGiving",IF('Walmart_Store_sales (Cleaned)'!B248:B6730=DATE(2011,11,25),"ThanksGiving",IF('Walmart_Store_sales (Cleaned)'!B248:B6730=DATE(2012,11,23),"ThanksGiving",IF('Walmart_Store_sales (Cleaned)'!B248:B6730=DATE(2013,11,29),"ThanksGiving","No Holiday"))))))))))))))))</f>
        <v>No Holiday</v>
      </c>
    </row>
    <row r="249" spans="1:9" x14ac:dyDescent="0.3">
      <c r="A249">
        <v>2</v>
      </c>
      <c r="B249" s="1">
        <v>40970</v>
      </c>
      <c r="C249">
        <v>1935299.94</v>
      </c>
      <c r="D249">
        <v>0</v>
      </c>
      <c r="E249">
        <v>55.21</v>
      </c>
      <c r="F249">
        <v>3.36</v>
      </c>
      <c r="G249">
        <v>219.81188539999999</v>
      </c>
      <c r="H249">
        <v>7.0570000000000004</v>
      </c>
      <c r="I249" t="str">
        <f>IF('Walmart_Store_sales (Cleaned)'!B249:B6731=DATE(2010,12,31),"Christmas",IF('Walmart_Store_sales (Cleaned)'!B249:B6731=DATE(2011,12,30),"Christmas",IF('Walmart_Store_sales (Cleaned)'!B249:B6731=DATE(2012,12,28),"Christmas",IF('Walmart_Store_sales (Cleaned)'!B249:B6731=DATE(2013,12,27),"Christmas",IF('Walmart_Store_sales (Cleaned)'!B249:B6731=DATE(2010,2,12),"SuperBowl",IF('Walmart_Store_sales (Cleaned)'!B249:B6731=DATE(2011,2,11),"SuperBowl",IF('Walmart_Store_sales (Cleaned)'!B249:B6731=DATE(2012,2,10),"SuperBowl",IF('Walmart_Store_sales (Cleaned)'!B249:B6731=DATE(2013,2,8),"SuperBowl",IF('Walmart_Store_sales (Cleaned)'!B249:B6731=DATE(2010,9,10),"LabourDay",IF('Walmart_Store_sales (Cleaned)'!B249:B6731=DATE(2011,9,9),"LabourDay",IF('Walmart_Store_sales (Cleaned)'!B249:B6731=DATE(2012,9,7),"LabourDay",IF('Walmart_Store_sales (Cleaned)'!B249:B6731=DATE(2013,9,6),"LabourDay",IF('Walmart_Store_sales (Cleaned)'!B249:B6731=DATE(2010,11,26),"ThanksGiving",IF('Walmart_Store_sales (Cleaned)'!B249:B6731=DATE(2011,11,25),"ThanksGiving",IF('Walmart_Store_sales (Cleaned)'!B249:B6731=DATE(2012,11,23),"ThanksGiving",IF('Walmart_Store_sales (Cleaned)'!B249:B6731=DATE(2013,11,29),"ThanksGiving","No Holiday"))))))))))))))))</f>
        <v>No Holiday</v>
      </c>
    </row>
    <row r="250" spans="1:9" x14ac:dyDescent="0.3">
      <c r="A250">
        <v>2</v>
      </c>
      <c r="B250" s="1">
        <v>41184</v>
      </c>
      <c r="C250">
        <v>2103322.6800000002</v>
      </c>
      <c r="D250">
        <v>1</v>
      </c>
      <c r="E250">
        <v>46.98</v>
      </c>
      <c r="F250">
        <v>3.4089999999999998</v>
      </c>
      <c r="G250">
        <v>219.90490729999999</v>
      </c>
      <c r="H250">
        <v>7.0570000000000004</v>
      </c>
      <c r="I250" t="str">
        <f>IF('Walmart_Store_sales (Cleaned)'!B250:B6732=DATE(2010,12,31),"Christmas",IF('Walmart_Store_sales (Cleaned)'!B250:B6732=DATE(2011,12,30),"Christmas",IF('Walmart_Store_sales (Cleaned)'!B250:B6732=DATE(2012,12,28),"Christmas",IF('Walmart_Store_sales (Cleaned)'!B250:B6732=DATE(2013,12,27),"Christmas",IF('Walmart_Store_sales (Cleaned)'!B250:B6732=DATE(2010,2,12),"SuperBowl",IF('Walmart_Store_sales (Cleaned)'!B250:B6732=DATE(2011,2,11),"SuperBowl",IF('Walmart_Store_sales (Cleaned)'!B250:B6732=DATE(2012,2,10),"SuperBowl",IF('Walmart_Store_sales (Cleaned)'!B250:B6732=DATE(2013,2,8),"SuperBowl",IF('Walmart_Store_sales (Cleaned)'!B250:B6732=DATE(2010,9,10),"LabourDay",IF('Walmart_Store_sales (Cleaned)'!B250:B6732=DATE(2011,9,9),"LabourDay",IF('Walmart_Store_sales (Cleaned)'!B250:B6732=DATE(2012,9,7),"LabourDay",IF('Walmart_Store_sales (Cleaned)'!B250:B6732=DATE(2013,9,6),"LabourDay",IF('Walmart_Store_sales (Cleaned)'!B250:B6732=DATE(2010,11,26),"ThanksGiving",IF('Walmart_Store_sales (Cleaned)'!B250:B6732=DATE(2011,11,25),"ThanksGiving",IF('Walmart_Store_sales (Cleaned)'!B250:B6732=DATE(2012,11,23),"ThanksGiving",IF('Walmart_Store_sales (Cleaned)'!B250:B6732=DATE(2013,11,29),"ThanksGiving","No Holiday"))))))))))))))))</f>
        <v>SuperBowl</v>
      </c>
    </row>
    <row r="251" spans="1:9" x14ac:dyDescent="0.3">
      <c r="A251">
        <v>2</v>
      </c>
      <c r="B251" t="s">
        <v>70</v>
      </c>
      <c r="C251">
        <v>2196688.46</v>
      </c>
      <c r="D251">
        <v>0</v>
      </c>
      <c r="E251">
        <v>43.82</v>
      </c>
      <c r="F251">
        <v>3.51</v>
      </c>
      <c r="G251">
        <v>220.06519929999999</v>
      </c>
      <c r="H251">
        <v>7.0570000000000004</v>
      </c>
      <c r="I251" t="str">
        <f>IF('Walmart_Store_sales (Cleaned)'!B251:B6733=DATE(2010,12,31),"Christmas",IF('Walmart_Store_sales (Cleaned)'!B251:B6733=DATE(2011,12,30),"Christmas",IF('Walmart_Store_sales (Cleaned)'!B251:B6733=DATE(2012,12,28),"Christmas",IF('Walmart_Store_sales (Cleaned)'!B251:B6733=DATE(2013,12,27),"Christmas",IF('Walmart_Store_sales (Cleaned)'!B251:B6733=DATE(2010,2,12),"SuperBowl",IF('Walmart_Store_sales (Cleaned)'!B251:B6733=DATE(2011,2,11),"SuperBowl",IF('Walmart_Store_sales (Cleaned)'!B251:B6733=DATE(2012,2,10),"SuperBowl",IF('Walmart_Store_sales (Cleaned)'!B251:B6733=DATE(2013,2,8),"SuperBowl",IF('Walmart_Store_sales (Cleaned)'!B251:B6733=DATE(2010,9,10),"LabourDay",IF('Walmart_Store_sales (Cleaned)'!B251:B6733=DATE(2011,9,9),"LabourDay",IF('Walmart_Store_sales (Cleaned)'!B251:B6733=DATE(2012,9,7),"LabourDay",IF('Walmart_Store_sales (Cleaned)'!B251:B6733=DATE(2013,9,6),"LabourDay",IF('Walmart_Store_sales (Cleaned)'!B251:B6733=DATE(2010,11,26),"ThanksGiving",IF('Walmart_Store_sales (Cleaned)'!B251:B6733=DATE(2011,11,25),"ThanksGiving",IF('Walmart_Store_sales (Cleaned)'!B251:B6733=DATE(2012,11,23),"ThanksGiving",IF('Walmart_Store_sales (Cleaned)'!B251:B6733=DATE(2013,11,29),"ThanksGiving","No Holiday"))))))))))))))))</f>
        <v>No Holiday</v>
      </c>
    </row>
    <row r="252" spans="1:9" x14ac:dyDescent="0.3">
      <c r="A252">
        <v>2</v>
      </c>
      <c r="B252" t="s">
        <v>71</v>
      </c>
      <c r="C252">
        <v>1861802.7</v>
      </c>
      <c r="D252">
        <v>0</v>
      </c>
      <c r="E252">
        <v>54.63</v>
      </c>
      <c r="F252">
        <v>3.5550000000000002</v>
      </c>
      <c r="G252">
        <v>220.27594400000001</v>
      </c>
      <c r="H252">
        <v>7.0570000000000004</v>
      </c>
      <c r="I252" t="str">
        <f>IF('Walmart_Store_sales (Cleaned)'!B252:B6734=DATE(2010,12,31),"Christmas",IF('Walmart_Store_sales (Cleaned)'!B252:B6734=DATE(2011,12,30),"Christmas",IF('Walmart_Store_sales (Cleaned)'!B252:B6734=DATE(2012,12,28),"Christmas",IF('Walmart_Store_sales (Cleaned)'!B252:B6734=DATE(2013,12,27),"Christmas",IF('Walmart_Store_sales (Cleaned)'!B252:B6734=DATE(2010,2,12),"SuperBowl",IF('Walmart_Store_sales (Cleaned)'!B252:B6734=DATE(2011,2,11),"SuperBowl",IF('Walmart_Store_sales (Cleaned)'!B252:B6734=DATE(2012,2,10),"SuperBowl",IF('Walmart_Store_sales (Cleaned)'!B252:B6734=DATE(2013,2,8),"SuperBowl",IF('Walmart_Store_sales (Cleaned)'!B252:B6734=DATE(2010,9,10),"LabourDay",IF('Walmart_Store_sales (Cleaned)'!B252:B6734=DATE(2011,9,9),"LabourDay",IF('Walmart_Store_sales (Cleaned)'!B252:B6734=DATE(2012,9,7),"LabourDay",IF('Walmart_Store_sales (Cleaned)'!B252:B6734=DATE(2013,9,6),"LabourDay",IF('Walmart_Store_sales (Cleaned)'!B252:B6734=DATE(2010,11,26),"ThanksGiving",IF('Walmart_Store_sales (Cleaned)'!B252:B6734=DATE(2011,11,25),"ThanksGiving",IF('Walmart_Store_sales (Cleaned)'!B252:B6734=DATE(2012,11,23),"ThanksGiving",IF('Walmart_Store_sales (Cleaned)'!B252:B6734=DATE(2013,11,29),"ThanksGiving","No Holiday"))))))))))))))))</f>
        <v>No Holiday</v>
      </c>
    </row>
    <row r="253" spans="1:9" x14ac:dyDescent="0.3">
      <c r="A253">
        <v>2</v>
      </c>
      <c r="B253" s="1">
        <v>40942</v>
      </c>
      <c r="C253">
        <v>1952555.66</v>
      </c>
      <c r="D253">
        <v>0</v>
      </c>
      <c r="E253">
        <v>58.79</v>
      </c>
      <c r="F253">
        <v>3.63</v>
      </c>
      <c r="G253">
        <v>220.48668860000001</v>
      </c>
      <c r="H253">
        <v>7.0570000000000004</v>
      </c>
      <c r="I253" t="str">
        <f>IF('Walmart_Store_sales (Cleaned)'!B253:B6735=DATE(2010,12,31),"Christmas",IF('Walmart_Store_sales (Cleaned)'!B253:B6735=DATE(2011,12,30),"Christmas",IF('Walmart_Store_sales (Cleaned)'!B253:B6735=DATE(2012,12,28),"Christmas",IF('Walmart_Store_sales (Cleaned)'!B253:B6735=DATE(2013,12,27),"Christmas",IF('Walmart_Store_sales (Cleaned)'!B253:B6735=DATE(2010,2,12),"SuperBowl",IF('Walmart_Store_sales (Cleaned)'!B253:B6735=DATE(2011,2,11),"SuperBowl",IF('Walmart_Store_sales (Cleaned)'!B253:B6735=DATE(2012,2,10),"SuperBowl",IF('Walmart_Store_sales (Cleaned)'!B253:B6735=DATE(2013,2,8),"SuperBowl",IF('Walmart_Store_sales (Cleaned)'!B253:B6735=DATE(2010,9,10),"LabourDay",IF('Walmart_Store_sales (Cleaned)'!B253:B6735=DATE(2011,9,9),"LabourDay",IF('Walmart_Store_sales (Cleaned)'!B253:B6735=DATE(2012,9,7),"LabourDay",IF('Walmart_Store_sales (Cleaned)'!B253:B6735=DATE(2013,9,6),"LabourDay",IF('Walmart_Store_sales (Cleaned)'!B253:B6735=DATE(2010,11,26),"ThanksGiving",IF('Walmart_Store_sales (Cleaned)'!B253:B6735=DATE(2011,11,25),"ThanksGiving",IF('Walmart_Store_sales (Cleaned)'!B253:B6735=DATE(2012,11,23),"ThanksGiving",IF('Walmart_Store_sales (Cleaned)'!B253:B6735=DATE(2013,11,29),"ThanksGiving","No Holiday"))))))))))))))))</f>
        <v>No Holiday</v>
      </c>
    </row>
    <row r="254" spans="1:9" x14ac:dyDescent="0.3">
      <c r="A254">
        <v>2</v>
      </c>
      <c r="B254" s="1">
        <v>41155</v>
      </c>
      <c r="C254">
        <v>1937628.26</v>
      </c>
      <c r="D254">
        <v>0</v>
      </c>
      <c r="E254">
        <v>57.11</v>
      </c>
      <c r="F254">
        <v>3.669</v>
      </c>
      <c r="G254">
        <v>220.69743320000001</v>
      </c>
      <c r="H254">
        <v>7.0570000000000004</v>
      </c>
      <c r="I254" t="str">
        <f>IF('Walmart_Store_sales (Cleaned)'!B254:B6736=DATE(2010,12,31),"Christmas",IF('Walmart_Store_sales (Cleaned)'!B254:B6736=DATE(2011,12,30),"Christmas",IF('Walmart_Store_sales (Cleaned)'!B254:B6736=DATE(2012,12,28),"Christmas",IF('Walmart_Store_sales (Cleaned)'!B254:B6736=DATE(2013,12,27),"Christmas",IF('Walmart_Store_sales (Cleaned)'!B254:B6736=DATE(2010,2,12),"SuperBowl",IF('Walmart_Store_sales (Cleaned)'!B254:B6736=DATE(2011,2,11),"SuperBowl",IF('Walmart_Store_sales (Cleaned)'!B254:B6736=DATE(2012,2,10),"SuperBowl",IF('Walmart_Store_sales (Cleaned)'!B254:B6736=DATE(2013,2,8),"SuperBowl",IF('Walmart_Store_sales (Cleaned)'!B254:B6736=DATE(2010,9,10),"LabourDay",IF('Walmart_Store_sales (Cleaned)'!B254:B6736=DATE(2011,9,9),"LabourDay",IF('Walmart_Store_sales (Cleaned)'!B254:B6736=DATE(2012,9,7),"LabourDay",IF('Walmart_Store_sales (Cleaned)'!B254:B6736=DATE(2013,9,6),"LabourDay",IF('Walmart_Store_sales (Cleaned)'!B254:B6736=DATE(2010,11,26),"ThanksGiving",IF('Walmart_Store_sales (Cleaned)'!B254:B6736=DATE(2011,11,25),"ThanksGiving",IF('Walmart_Store_sales (Cleaned)'!B254:B6736=DATE(2012,11,23),"ThanksGiving",IF('Walmart_Store_sales (Cleaned)'!B254:B6736=DATE(2013,11,29),"ThanksGiving","No Holiday"))))))))))))))))</f>
        <v>No Holiday</v>
      </c>
    </row>
    <row r="255" spans="1:9" x14ac:dyDescent="0.3">
      <c r="A255">
        <v>2</v>
      </c>
      <c r="B255" t="s">
        <v>72</v>
      </c>
      <c r="C255">
        <v>1976082.13</v>
      </c>
      <c r="D255">
        <v>0</v>
      </c>
      <c r="E255">
        <v>63.68</v>
      </c>
      <c r="F255">
        <v>3.734</v>
      </c>
      <c r="G255">
        <v>220.84984679999999</v>
      </c>
      <c r="H255">
        <v>7.0570000000000004</v>
      </c>
      <c r="I255" t="str">
        <f>IF('Walmart_Store_sales (Cleaned)'!B255:B6737=DATE(2010,12,31),"Christmas",IF('Walmart_Store_sales (Cleaned)'!B255:B6737=DATE(2011,12,30),"Christmas",IF('Walmart_Store_sales (Cleaned)'!B255:B6737=DATE(2012,12,28),"Christmas",IF('Walmart_Store_sales (Cleaned)'!B255:B6737=DATE(2013,12,27),"Christmas",IF('Walmart_Store_sales (Cleaned)'!B255:B6737=DATE(2010,2,12),"SuperBowl",IF('Walmart_Store_sales (Cleaned)'!B255:B6737=DATE(2011,2,11),"SuperBowl",IF('Walmart_Store_sales (Cleaned)'!B255:B6737=DATE(2012,2,10),"SuperBowl",IF('Walmart_Store_sales (Cleaned)'!B255:B6737=DATE(2013,2,8),"SuperBowl",IF('Walmart_Store_sales (Cleaned)'!B255:B6737=DATE(2010,9,10),"LabourDay",IF('Walmart_Store_sales (Cleaned)'!B255:B6737=DATE(2011,9,9),"LabourDay",IF('Walmart_Store_sales (Cleaned)'!B255:B6737=DATE(2012,9,7),"LabourDay",IF('Walmart_Store_sales (Cleaned)'!B255:B6737=DATE(2013,9,6),"LabourDay",IF('Walmart_Store_sales (Cleaned)'!B255:B6737=DATE(2010,11,26),"ThanksGiving",IF('Walmart_Store_sales (Cleaned)'!B255:B6737=DATE(2011,11,25),"ThanksGiving",IF('Walmart_Store_sales (Cleaned)'!B255:B6737=DATE(2012,11,23),"ThanksGiving",IF('Walmart_Store_sales (Cleaned)'!B255:B6737=DATE(2013,11,29),"ThanksGiving","No Holiday"))))))))))))))))</f>
        <v>No Holiday</v>
      </c>
    </row>
    <row r="256" spans="1:9" x14ac:dyDescent="0.3">
      <c r="A256">
        <v>2</v>
      </c>
      <c r="B256" t="s">
        <v>73</v>
      </c>
      <c r="C256">
        <v>1790439.16</v>
      </c>
      <c r="D256">
        <v>0</v>
      </c>
      <c r="E256">
        <v>64.010000000000005</v>
      </c>
      <c r="F256">
        <v>3.7869999999999999</v>
      </c>
      <c r="G256">
        <v>220.92448580000001</v>
      </c>
      <c r="H256">
        <v>7.0570000000000004</v>
      </c>
      <c r="I256" t="str">
        <f>IF('Walmart_Store_sales (Cleaned)'!B256:B6738=DATE(2010,12,31),"Christmas",IF('Walmart_Store_sales (Cleaned)'!B256:B6738=DATE(2011,12,30),"Christmas",IF('Walmart_Store_sales (Cleaned)'!B256:B6738=DATE(2012,12,28),"Christmas",IF('Walmart_Store_sales (Cleaned)'!B256:B6738=DATE(2013,12,27),"Christmas",IF('Walmart_Store_sales (Cleaned)'!B256:B6738=DATE(2010,2,12),"SuperBowl",IF('Walmart_Store_sales (Cleaned)'!B256:B6738=DATE(2011,2,11),"SuperBowl",IF('Walmart_Store_sales (Cleaned)'!B256:B6738=DATE(2012,2,10),"SuperBowl",IF('Walmart_Store_sales (Cleaned)'!B256:B6738=DATE(2013,2,8),"SuperBowl",IF('Walmart_Store_sales (Cleaned)'!B256:B6738=DATE(2010,9,10),"LabourDay",IF('Walmart_Store_sales (Cleaned)'!B256:B6738=DATE(2011,9,9),"LabourDay",IF('Walmart_Store_sales (Cleaned)'!B256:B6738=DATE(2012,9,7),"LabourDay",IF('Walmart_Store_sales (Cleaned)'!B256:B6738=DATE(2013,9,6),"LabourDay",IF('Walmart_Store_sales (Cleaned)'!B256:B6738=DATE(2010,11,26),"ThanksGiving",IF('Walmart_Store_sales (Cleaned)'!B256:B6738=DATE(2011,11,25),"ThanksGiving",IF('Walmart_Store_sales (Cleaned)'!B256:B6738=DATE(2012,11,23),"ThanksGiving",IF('Walmart_Store_sales (Cleaned)'!B256:B6738=DATE(2013,11,29),"ThanksGiving","No Holiday"))))))))))))))))</f>
        <v>No Holiday</v>
      </c>
    </row>
    <row r="257" spans="1:9" x14ac:dyDescent="0.3">
      <c r="A257">
        <v>2</v>
      </c>
      <c r="B257" t="s">
        <v>74</v>
      </c>
      <c r="C257">
        <v>1857480.84</v>
      </c>
      <c r="D257">
        <v>0</v>
      </c>
      <c r="E257">
        <v>66.83</v>
      </c>
      <c r="F257">
        <v>3.8450000000000002</v>
      </c>
      <c r="G257">
        <v>220.9991248</v>
      </c>
      <c r="H257">
        <v>7.0570000000000004</v>
      </c>
      <c r="I257" t="str">
        <f>IF('Walmart_Store_sales (Cleaned)'!B257:B6739=DATE(2010,12,31),"Christmas",IF('Walmart_Store_sales (Cleaned)'!B257:B6739=DATE(2011,12,30),"Christmas",IF('Walmart_Store_sales (Cleaned)'!B257:B6739=DATE(2012,12,28),"Christmas",IF('Walmart_Store_sales (Cleaned)'!B257:B6739=DATE(2013,12,27),"Christmas",IF('Walmart_Store_sales (Cleaned)'!B257:B6739=DATE(2010,2,12),"SuperBowl",IF('Walmart_Store_sales (Cleaned)'!B257:B6739=DATE(2011,2,11),"SuperBowl",IF('Walmart_Store_sales (Cleaned)'!B257:B6739=DATE(2012,2,10),"SuperBowl",IF('Walmart_Store_sales (Cleaned)'!B257:B6739=DATE(2013,2,8),"SuperBowl",IF('Walmart_Store_sales (Cleaned)'!B257:B6739=DATE(2010,9,10),"LabourDay",IF('Walmart_Store_sales (Cleaned)'!B257:B6739=DATE(2011,9,9),"LabourDay",IF('Walmart_Store_sales (Cleaned)'!B257:B6739=DATE(2012,9,7),"LabourDay",IF('Walmart_Store_sales (Cleaned)'!B257:B6739=DATE(2013,9,6),"LabourDay",IF('Walmart_Store_sales (Cleaned)'!B257:B6739=DATE(2010,11,26),"ThanksGiving",IF('Walmart_Store_sales (Cleaned)'!B257:B6739=DATE(2011,11,25),"ThanksGiving",IF('Walmart_Store_sales (Cleaned)'!B257:B6739=DATE(2012,11,23),"ThanksGiving",IF('Walmart_Store_sales (Cleaned)'!B257:B6739=DATE(2013,11,29),"ThanksGiving","No Holiday"))))))))))))))))</f>
        <v>No Holiday</v>
      </c>
    </row>
    <row r="258" spans="1:9" x14ac:dyDescent="0.3">
      <c r="A258">
        <v>2</v>
      </c>
      <c r="B258" s="1">
        <v>41064</v>
      </c>
      <c r="C258">
        <v>2129035.91</v>
      </c>
      <c r="D258">
        <v>0</v>
      </c>
      <c r="E258">
        <v>68.430000000000007</v>
      </c>
      <c r="F258">
        <v>3.891</v>
      </c>
      <c r="G258">
        <v>221.07376379999999</v>
      </c>
      <c r="H258">
        <v>6.891</v>
      </c>
      <c r="I258" t="str">
        <f>IF('Walmart_Store_sales (Cleaned)'!B258:B6740=DATE(2010,12,31),"Christmas",IF('Walmart_Store_sales (Cleaned)'!B258:B6740=DATE(2011,12,30),"Christmas",IF('Walmart_Store_sales (Cleaned)'!B258:B6740=DATE(2012,12,28),"Christmas",IF('Walmart_Store_sales (Cleaned)'!B258:B6740=DATE(2013,12,27),"Christmas",IF('Walmart_Store_sales (Cleaned)'!B258:B6740=DATE(2010,2,12),"SuperBowl",IF('Walmart_Store_sales (Cleaned)'!B258:B6740=DATE(2011,2,11),"SuperBowl",IF('Walmart_Store_sales (Cleaned)'!B258:B6740=DATE(2012,2,10),"SuperBowl",IF('Walmart_Store_sales (Cleaned)'!B258:B6740=DATE(2013,2,8),"SuperBowl",IF('Walmart_Store_sales (Cleaned)'!B258:B6740=DATE(2010,9,10),"LabourDay",IF('Walmart_Store_sales (Cleaned)'!B258:B6740=DATE(2011,9,9),"LabourDay",IF('Walmart_Store_sales (Cleaned)'!B258:B6740=DATE(2012,9,7),"LabourDay",IF('Walmart_Store_sales (Cleaned)'!B258:B6740=DATE(2013,9,6),"LabourDay",IF('Walmart_Store_sales (Cleaned)'!B258:B6740=DATE(2010,11,26),"ThanksGiving",IF('Walmart_Store_sales (Cleaned)'!B258:B6740=DATE(2011,11,25),"ThanksGiving",IF('Walmart_Store_sales (Cleaned)'!B258:B6740=DATE(2012,11,23),"ThanksGiving",IF('Walmart_Store_sales (Cleaned)'!B258:B6740=DATE(2013,11,29),"ThanksGiving","No Holiday"))))))))))))))))</f>
        <v>No Holiday</v>
      </c>
    </row>
    <row r="259" spans="1:9" x14ac:dyDescent="0.3">
      <c r="A259">
        <v>2</v>
      </c>
      <c r="B259" t="s">
        <v>75</v>
      </c>
      <c r="C259">
        <v>1935869.1</v>
      </c>
      <c r="D259">
        <v>0</v>
      </c>
      <c r="E259">
        <v>68.08</v>
      </c>
      <c r="F259">
        <v>3.891</v>
      </c>
      <c r="G259">
        <v>221.14840280000001</v>
      </c>
      <c r="H259">
        <v>6.891</v>
      </c>
      <c r="I259" t="str">
        <f>IF('Walmart_Store_sales (Cleaned)'!B259:B6741=DATE(2010,12,31),"Christmas",IF('Walmart_Store_sales (Cleaned)'!B259:B6741=DATE(2011,12,30),"Christmas",IF('Walmart_Store_sales (Cleaned)'!B259:B6741=DATE(2012,12,28),"Christmas",IF('Walmart_Store_sales (Cleaned)'!B259:B6741=DATE(2013,12,27),"Christmas",IF('Walmart_Store_sales (Cleaned)'!B259:B6741=DATE(2010,2,12),"SuperBowl",IF('Walmart_Store_sales (Cleaned)'!B259:B6741=DATE(2011,2,11),"SuperBowl",IF('Walmart_Store_sales (Cleaned)'!B259:B6741=DATE(2012,2,10),"SuperBowl",IF('Walmart_Store_sales (Cleaned)'!B259:B6741=DATE(2013,2,8),"SuperBowl",IF('Walmart_Store_sales (Cleaned)'!B259:B6741=DATE(2010,9,10),"LabourDay",IF('Walmart_Store_sales (Cleaned)'!B259:B6741=DATE(2011,9,9),"LabourDay",IF('Walmart_Store_sales (Cleaned)'!B259:B6741=DATE(2012,9,7),"LabourDay",IF('Walmart_Store_sales (Cleaned)'!B259:B6741=DATE(2013,9,6),"LabourDay",IF('Walmart_Store_sales (Cleaned)'!B259:B6741=DATE(2010,11,26),"ThanksGiving",IF('Walmart_Store_sales (Cleaned)'!B259:B6741=DATE(2011,11,25),"ThanksGiving",IF('Walmart_Store_sales (Cleaned)'!B259:B6741=DATE(2012,11,23),"ThanksGiving",IF('Walmart_Store_sales (Cleaned)'!B259:B6741=DATE(2013,11,29),"ThanksGiving","No Holiday"))))))))))))))))</f>
        <v>No Holiday</v>
      </c>
    </row>
    <row r="260" spans="1:9" x14ac:dyDescent="0.3">
      <c r="A260">
        <v>2</v>
      </c>
      <c r="B260" t="s">
        <v>76</v>
      </c>
      <c r="C260">
        <v>1847344.45</v>
      </c>
      <c r="D260">
        <v>0</v>
      </c>
      <c r="E260">
        <v>65.69</v>
      </c>
      <c r="F260">
        <v>3.8769999999999998</v>
      </c>
      <c r="G260">
        <v>221.20210739999999</v>
      </c>
      <c r="H260">
        <v>6.891</v>
      </c>
      <c r="I260" t="str">
        <f>IF('Walmart_Store_sales (Cleaned)'!B260:B6742=DATE(2010,12,31),"Christmas",IF('Walmart_Store_sales (Cleaned)'!B260:B6742=DATE(2011,12,30),"Christmas",IF('Walmart_Store_sales (Cleaned)'!B260:B6742=DATE(2012,12,28),"Christmas",IF('Walmart_Store_sales (Cleaned)'!B260:B6742=DATE(2013,12,27),"Christmas",IF('Walmart_Store_sales (Cleaned)'!B260:B6742=DATE(2010,2,12),"SuperBowl",IF('Walmart_Store_sales (Cleaned)'!B260:B6742=DATE(2011,2,11),"SuperBowl",IF('Walmart_Store_sales (Cleaned)'!B260:B6742=DATE(2012,2,10),"SuperBowl",IF('Walmart_Store_sales (Cleaned)'!B260:B6742=DATE(2013,2,8),"SuperBowl",IF('Walmart_Store_sales (Cleaned)'!B260:B6742=DATE(2010,9,10),"LabourDay",IF('Walmart_Store_sales (Cleaned)'!B260:B6742=DATE(2011,9,9),"LabourDay",IF('Walmart_Store_sales (Cleaned)'!B260:B6742=DATE(2012,9,7),"LabourDay",IF('Walmart_Store_sales (Cleaned)'!B260:B6742=DATE(2013,9,6),"LabourDay",IF('Walmart_Store_sales (Cleaned)'!B260:B6742=DATE(2010,11,26),"ThanksGiving",IF('Walmart_Store_sales (Cleaned)'!B260:B6742=DATE(2011,11,25),"ThanksGiving",IF('Walmart_Store_sales (Cleaned)'!B260:B6742=DATE(2012,11,23),"ThanksGiving",IF('Walmart_Store_sales (Cleaned)'!B260:B6742=DATE(2013,11,29),"ThanksGiving","No Holiday"))))))))))))))))</f>
        <v>No Holiday</v>
      </c>
    </row>
    <row r="261" spans="1:9" x14ac:dyDescent="0.3">
      <c r="A261">
        <v>2</v>
      </c>
      <c r="B261" t="s">
        <v>77</v>
      </c>
      <c r="C261">
        <v>1764133.09</v>
      </c>
      <c r="D261">
        <v>0</v>
      </c>
      <c r="E261">
        <v>67.2</v>
      </c>
      <c r="F261">
        <v>3.8140000000000001</v>
      </c>
      <c r="G261">
        <v>221.25581199999999</v>
      </c>
      <c r="H261">
        <v>6.891</v>
      </c>
      <c r="I261" t="str">
        <f>IF('Walmart_Store_sales (Cleaned)'!B261:B6743=DATE(2010,12,31),"Christmas",IF('Walmart_Store_sales (Cleaned)'!B261:B6743=DATE(2011,12,30),"Christmas",IF('Walmart_Store_sales (Cleaned)'!B261:B6743=DATE(2012,12,28),"Christmas",IF('Walmart_Store_sales (Cleaned)'!B261:B6743=DATE(2013,12,27),"Christmas",IF('Walmart_Store_sales (Cleaned)'!B261:B6743=DATE(2010,2,12),"SuperBowl",IF('Walmart_Store_sales (Cleaned)'!B261:B6743=DATE(2011,2,11),"SuperBowl",IF('Walmart_Store_sales (Cleaned)'!B261:B6743=DATE(2012,2,10),"SuperBowl",IF('Walmart_Store_sales (Cleaned)'!B261:B6743=DATE(2013,2,8),"SuperBowl",IF('Walmart_Store_sales (Cleaned)'!B261:B6743=DATE(2010,9,10),"LabourDay",IF('Walmart_Store_sales (Cleaned)'!B261:B6743=DATE(2011,9,9),"LabourDay",IF('Walmart_Store_sales (Cleaned)'!B261:B6743=DATE(2012,9,7),"LabourDay",IF('Walmart_Store_sales (Cleaned)'!B261:B6743=DATE(2013,9,6),"LabourDay",IF('Walmart_Store_sales (Cleaned)'!B261:B6743=DATE(2010,11,26),"ThanksGiving",IF('Walmart_Store_sales (Cleaned)'!B261:B6743=DATE(2011,11,25),"ThanksGiving",IF('Walmart_Store_sales (Cleaned)'!B261:B6743=DATE(2012,11,23),"ThanksGiving",IF('Walmart_Store_sales (Cleaned)'!B261:B6743=DATE(2013,11,29),"ThanksGiving","No Holiday"))))))))))))))))</f>
        <v>No Holiday</v>
      </c>
    </row>
    <row r="262" spans="1:9" x14ac:dyDescent="0.3">
      <c r="A262">
        <v>2</v>
      </c>
      <c r="B262" s="1">
        <v>41004</v>
      </c>
      <c r="C262">
        <v>1923957.09</v>
      </c>
      <c r="D262">
        <v>0</v>
      </c>
      <c r="E262">
        <v>76.73</v>
      </c>
      <c r="F262">
        <v>3.7490000000000001</v>
      </c>
      <c r="G262">
        <v>221.30951659999999</v>
      </c>
      <c r="H262">
        <v>6.891</v>
      </c>
      <c r="I262" t="str">
        <f>IF('Walmart_Store_sales (Cleaned)'!B262:B6744=DATE(2010,12,31),"Christmas",IF('Walmart_Store_sales (Cleaned)'!B262:B6744=DATE(2011,12,30),"Christmas",IF('Walmart_Store_sales (Cleaned)'!B262:B6744=DATE(2012,12,28),"Christmas",IF('Walmart_Store_sales (Cleaned)'!B262:B6744=DATE(2013,12,27),"Christmas",IF('Walmart_Store_sales (Cleaned)'!B262:B6744=DATE(2010,2,12),"SuperBowl",IF('Walmart_Store_sales (Cleaned)'!B262:B6744=DATE(2011,2,11),"SuperBowl",IF('Walmart_Store_sales (Cleaned)'!B262:B6744=DATE(2012,2,10),"SuperBowl",IF('Walmart_Store_sales (Cleaned)'!B262:B6744=DATE(2013,2,8),"SuperBowl",IF('Walmart_Store_sales (Cleaned)'!B262:B6744=DATE(2010,9,10),"LabourDay",IF('Walmart_Store_sales (Cleaned)'!B262:B6744=DATE(2011,9,9),"LabourDay",IF('Walmart_Store_sales (Cleaned)'!B262:B6744=DATE(2012,9,7),"LabourDay",IF('Walmart_Store_sales (Cleaned)'!B262:B6744=DATE(2013,9,6),"LabourDay",IF('Walmart_Store_sales (Cleaned)'!B262:B6744=DATE(2010,11,26),"ThanksGiving",IF('Walmart_Store_sales (Cleaned)'!B262:B6744=DATE(2011,11,25),"ThanksGiving",IF('Walmart_Store_sales (Cleaned)'!B262:B6744=DATE(2012,11,23),"ThanksGiving",IF('Walmart_Store_sales (Cleaned)'!B262:B6744=DATE(2013,11,29),"ThanksGiving","No Holiday"))))))))))))))))</f>
        <v>No Holiday</v>
      </c>
    </row>
    <row r="263" spans="1:9" x14ac:dyDescent="0.3">
      <c r="A263">
        <v>2</v>
      </c>
      <c r="B263" s="1">
        <v>41218</v>
      </c>
      <c r="C263">
        <v>1917520.99</v>
      </c>
      <c r="D263">
        <v>0</v>
      </c>
      <c r="E263">
        <v>73.87</v>
      </c>
      <c r="F263">
        <v>3.6880000000000002</v>
      </c>
      <c r="G263">
        <v>221.3632212</v>
      </c>
      <c r="H263">
        <v>6.891</v>
      </c>
      <c r="I263" t="str">
        <f>IF('Walmart_Store_sales (Cleaned)'!B263:B6745=DATE(2010,12,31),"Christmas",IF('Walmart_Store_sales (Cleaned)'!B263:B6745=DATE(2011,12,30),"Christmas",IF('Walmart_Store_sales (Cleaned)'!B263:B6745=DATE(2012,12,28),"Christmas",IF('Walmart_Store_sales (Cleaned)'!B263:B6745=DATE(2013,12,27),"Christmas",IF('Walmart_Store_sales (Cleaned)'!B263:B6745=DATE(2010,2,12),"SuperBowl",IF('Walmart_Store_sales (Cleaned)'!B263:B6745=DATE(2011,2,11),"SuperBowl",IF('Walmart_Store_sales (Cleaned)'!B263:B6745=DATE(2012,2,10),"SuperBowl",IF('Walmart_Store_sales (Cleaned)'!B263:B6745=DATE(2013,2,8),"SuperBowl",IF('Walmart_Store_sales (Cleaned)'!B263:B6745=DATE(2010,9,10),"LabourDay",IF('Walmart_Store_sales (Cleaned)'!B263:B6745=DATE(2011,9,9),"LabourDay",IF('Walmart_Store_sales (Cleaned)'!B263:B6745=DATE(2012,9,7),"LabourDay",IF('Walmart_Store_sales (Cleaned)'!B263:B6745=DATE(2013,9,6),"LabourDay",IF('Walmart_Store_sales (Cleaned)'!B263:B6745=DATE(2010,11,26),"ThanksGiving",IF('Walmart_Store_sales (Cleaned)'!B263:B6745=DATE(2011,11,25),"ThanksGiving",IF('Walmart_Store_sales (Cleaned)'!B263:B6745=DATE(2012,11,23),"ThanksGiving",IF('Walmart_Store_sales (Cleaned)'!B263:B6745=DATE(2013,11,29),"ThanksGiving","No Holiday"))))))))))))))))</f>
        <v>No Holiday</v>
      </c>
    </row>
    <row r="264" spans="1:9" x14ac:dyDescent="0.3">
      <c r="A264">
        <v>2</v>
      </c>
      <c r="B264" t="s">
        <v>78</v>
      </c>
      <c r="C264">
        <v>2000940.67</v>
      </c>
      <c r="D264">
        <v>0</v>
      </c>
      <c r="E264">
        <v>71.27</v>
      </c>
      <c r="F264">
        <v>3.63</v>
      </c>
      <c r="G264">
        <v>221.38033100000001</v>
      </c>
      <c r="H264">
        <v>6.891</v>
      </c>
      <c r="I264" t="str">
        <f>IF('Walmart_Store_sales (Cleaned)'!B264:B6746=DATE(2010,12,31),"Christmas",IF('Walmart_Store_sales (Cleaned)'!B264:B6746=DATE(2011,12,30),"Christmas",IF('Walmart_Store_sales (Cleaned)'!B264:B6746=DATE(2012,12,28),"Christmas",IF('Walmart_Store_sales (Cleaned)'!B264:B6746=DATE(2013,12,27),"Christmas",IF('Walmart_Store_sales (Cleaned)'!B264:B6746=DATE(2010,2,12),"SuperBowl",IF('Walmart_Store_sales (Cleaned)'!B264:B6746=DATE(2011,2,11),"SuperBowl",IF('Walmart_Store_sales (Cleaned)'!B264:B6746=DATE(2012,2,10),"SuperBowl",IF('Walmart_Store_sales (Cleaned)'!B264:B6746=DATE(2013,2,8),"SuperBowl",IF('Walmart_Store_sales (Cleaned)'!B264:B6746=DATE(2010,9,10),"LabourDay",IF('Walmart_Store_sales (Cleaned)'!B264:B6746=DATE(2011,9,9),"LabourDay",IF('Walmart_Store_sales (Cleaned)'!B264:B6746=DATE(2012,9,7),"LabourDay",IF('Walmart_Store_sales (Cleaned)'!B264:B6746=DATE(2013,9,6),"LabourDay",IF('Walmart_Store_sales (Cleaned)'!B264:B6746=DATE(2010,11,26),"ThanksGiving",IF('Walmart_Store_sales (Cleaned)'!B264:B6746=DATE(2011,11,25),"ThanksGiving",IF('Walmart_Store_sales (Cleaned)'!B264:B6746=DATE(2012,11,23),"ThanksGiving",IF('Walmart_Store_sales (Cleaned)'!B264:B6746=DATE(2013,11,29),"ThanksGiving","No Holiday"))))))))))))))))</f>
        <v>No Holiday</v>
      </c>
    </row>
    <row r="265" spans="1:9" x14ac:dyDescent="0.3">
      <c r="A265">
        <v>2</v>
      </c>
      <c r="B265" t="s">
        <v>79</v>
      </c>
      <c r="C265">
        <v>1912791.09</v>
      </c>
      <c r="D265">
        <v>0</v>
      </c>
      <c r="E265">
        <v>78.19</v>
      </c>
      <c r="F265">
        <v>3.5609999999999999</v>
      </c>
      <c r="G265">
        <v>221.3828029</v>
      </c>
      <c r="H265">
        <v>6.891</v>
      </c>
      <c r="I265" t="str">
        <f>IF('Walmart_Store_sales (Cleaned)'!B265:B6747=DATE(2010,12,31),"Christmas",IF('Walmart_Store_sales (Cleaned)'!B265:B6747=DATE(2011,12,30),"Christmas",IF('Walmart_Store_sales (Cleaned)'!B265:B6747=DATE(2012,12,28),"Christmas",IF('Walmart_Store_sales (Cleaned)'!B265:B6747=DATE(2013,12,27),"Christmas",IF('Walmart_Store_sales (Cleaned)'!B265:B6747=DATE(2010,2,12),"SuperBowl",IF('Walmart_Store_sales (Cleaned)'!B265:B6747=DATE(2011,2,11),"SuperBowl",IF('Walmart_Store_sales (Cleaned)'!B265:B6747=DATE(2012,2,10),"SuperBowl",IF('Walmart_Store_sales (Cleaned)'!B265:B6747=DATE(2013,2,8),"SuperBowl",IF('Walmart_Store_sales (Cleaned)'!B265:B6747=DATE(2010,9,10),"LabourDay",IF('Walmart_Store_sales (Cleaned)'!B265:B6747=DATE(2011,9,9),"LabourDay",IF('Walmart_Store_sales (Cleaned)'!B265:B6747=DATE(2012,9,7),"LabourDay",IF('Walmart_Store_sales (Cleaned)'!B265:B6747=DATE(2013,9,6),"LabourDay",IF('Walmart_Store_sales (Cleaned)'!B265:B6747=DATE(2010,11,26),"ThanksGiving",IF('Walmart_Store_sales (Cleaned)'!B265:B6747=DATE(2011,11,25),"ThanksGiving",IF('Walmart_Store_sales (Cleaned)'!B265:B6747=DATE(2012,11,23),"ThanksGiving",IF('Walmart_Store_sales (Cleaned)'!B265:B6747=DATE(2013,11,29),"ThanksGiving","No Holiday"))))))))))))))))</f>
        <v>No Holiday</v>
      </c>
    </row>
    <row r="266" spans="1:9" x14ac:dyDescent="0.3">
      <c r="A266">
        <v>2</v>
      </c>
      <c r="B266" s="1">
        <v>40914</v>
      </c>
      <c r="C266">
        <v>1910092.37</v>
      </c>
      <c r="D266">
        <v>0</v>
      </c>
      <c r="E266">
        <v>78.38</v>
      </c>
      <c r="F266">
        <v>3.5009999999999999</v>
      </c>
      <c r="G266">
        <v>221.38527479999999</v>
      </c>
      <c r="H266">
        <v>6.891</v>
      </c>
      <c r="I266" t="str">
        <f>IF('Walmart_Store_sales (Cleaned)'!B266:B6748=DATE(2010,12,31),"Christmas",IF('Walmart_Store_sales (Cleaned)'!B266:B6748=DATE(2011,12,30),"Christmas",IF('Walmart_Store_sales (Cleaned)'!B266:B6748=DATE(2012,12,28),"Christmas",IF('Walmart_Store_sales (Cleaned)'!B266:B6748=DATE(2013,12,27),"Christmas",IF('Walmart_Store_sales (Cleaned)'!B266:B6748=DATE(2010,2,12),"SuperBowl",IF('Walmart_Store_sales (Cleaned)'!B266:B6748=DATE(2011,2,11),"SuperBowl",IF('Walmart_Store_sales (Cleaned)'!B266:B6748=DATE(2012,2,10),"SuperBowl",IF('Walmart_Store_sales (Cleaned)'!B266:B6748=DATE(2013,2,8),"SuperBowl",IF('Walmart_Store_sales (Cleaned)'!B266:B6748=DATE(2010,9,10),"LabourDay",IF('Walmart_Store_sales (Cleaned)'!B266:B6748=DATE(2011,9,9),"LabourDay",IF('Walmart_Store_sales (Cleaned)'!B266:B6748=DATE(2012,9,7),"LabourDay",IF('Walmart_Store_sales (Cleaned)'!B266:B6748=DATE(2013,9,6),"LabourDay",IF('Walmart_Store_sales (Cleaned)'!B266:B6748=DATE(2010,11,26),"ThanksGiving",IF('Walmart_Store_sales (Cleaned)'!B266:B6748=DATE(2011,11,25),"ThanksGiving",IF('Walmart_Store_sales (Cleaned)'!B266:B6748=DATE(2012,11,23),"ThanksGiving",IF('Walmart_Store_sales (Cleaned)'!B266:B6748=DATE(2013,11,29),"ThanksGiving","No Holiday"))))))))))))))))</f>
        <v>No Holiday</v>
      </c>
    </row>
    <row r="267" spans="1:9" x14ac:dyDescent="0.3">
      <c r="A267">
        <v>2</v>
      </c>
      <c r="B267" s="1">
        <v>41127</v>
      </c>
      <c r="C267">
        <v>2010216.49</v>
      </c>
      <c r="D267">
        <v>0</v>
      </c>
      <c r="E267">
        <v>78.69</v>
      </c>
      <c r="F267">
        <v>3.452</v>
      </c>
      <c r="G267">
        <v>221.38774670000001</v>
      </c>
      <c r="H267">
        <v>6.891</v>
      </c>
      <c r="I267" t="str">
        <f>IF('Walmart_Store_sales (Cleaned)'!B267:B6749=DATE(2010,12,31),"Christmas",IF('Walmart_Store_sales (Cleaned)'!B267:B6749=DATE(2011,12,30),"Christmas",IF('Walmart_Store_sales (Cleaned)'!B267:B6749=DATE(2012,12,28),"Christmas",IF('Walmart_Store_sales (Cleaned)'!B267:B6749=DATE(2013,12,27),"Christmas",IF('Walmart_Store_sales (Cleaned)'!B267:B6749=DATE(2010,2,12),"SuperBowl",IF('Walmart_Store_sales (Cleaned)'!B267:B6749=DATE(2011,2,11),"SuperBowl",IF('Walmart_Store_sales (Cleaned)'!B267:B6749=DATE(2012,2,10),"SuperBowl",IF('Walmart_Store_sales (Cleaned)'!B267:B6749=DATE(2013,2,8),"SuperBowl",IF('Walmart_Store_sales (Cleaned)'!B267:B6749=DATE(2010,9,10),"LabourDay",IF('Walmart_Store_sales (Cleaned)'!B267:B6749=DATE(2011,9,9),"LabourDay",IF('Walmart_Store_sales (Cleaned)'!B267:B6749=DATE(2012,9,7),"LabourDay",IF('Walmart_Store_sales (Cleaned)'!B267:B6749=DATE(2013,9,6),"LabourDay",IF('Walmart_Store_sales (Cleaned)'!B267:B6749=DATE(2010,11,26),"ThanksGiving",IF('Walmart_Store_sales (Cleaned)'!B267:B6749=DATE(2011,11,25),"ThanksGiving",IF('Walmart_Store_sales (Cleaned)'!B267:B6749=DATE(2012,11,23),"ThanksGiving",IF('Walmart_Store_sales (Cleaned)'!B267:B6749=DATE(2013,11,29),"ThanksGiving","No Holiday"))))))))))))))))</f>
        <v>No Holiday</v>
      </c>
    </row>
    <row r="268" spans="1:9" x14ac:dyDescent="0.3">
      <c r="A268">
        <v>2</v>
      </c>
      <c r="B268" t="s">
        <v>80</v>
      </c>
      <c r="C268">
        <v>1962924.3</v>
      </c>
      <c r="D268">
        <v>0</v>
      </c>
      <c r="E268">
        <v>80.56</v>
      </c>
      <c r="F268">
        <v>3.3929999999999998</v>
      </c>
      <c r="G268">
        <v>221.4009901</v>
      </c>
      <c r="H268">
        <v>6.891</v>
      </c>
      <c r="I268" t="str">
        <f>IF('Walmart_Store_sales (Cleaned)'!B268:B6750=DATE(2010,12,31),"Christmas",IF('Walmart_Store_sales (Cleaned)'!B268:B6750=DATE(2011,12,30),"Christmas",IF('Walmart_Store_sales (Cleaned)'!B268:B6750=DATE(2012,12,28),"Christmas",IF('Walmart_Store_sales (Cleaned)'!B268:B6750=DATE(2013,12,27),"Christmas",IF('Walmart_Store_sales (Cleaned)'!B268:B6750=DATE(2010,2,12),"SuperBowl",IF('Walmart_Store_sales (Cleaned)'!B268:B6750=DATE(2011,2,11),"SuperBowl",IF('Walmart_Store_sales (Cleaned)'!B268:B6750=DATE(2012,2,10),"SuperBowl",IF('Walmart_Store_sales (Cleaned)'!B268:B6750=DATE(2013,2,8),"SuperBowl",IF('Walmart_Store_sales (Cleaned)'!B268:B6750=DATE(2010,9,10),"LabourDay",IF('Walmart_Store_sales (Cleaned)'!B268:B6750=DATE(2011,9,9),"LabourDay",IF('Walmart_Store_sales (Cleaned)'!B268:B6750=DATE(2012,9,7),"LabourDay",IF('Walmart_Store_sales (Cleaned)'!B268:B6750=DATE(2013,9,6),"LabourDay",IF('Walmart_Store_sales (Cleaned)'!B268:B6750=DATE(2010,11,26),"ThanksGiving",IF('Walmart_Store_sales (Cleaned)'!B268:B6750=DATE(2011,11,25),"ThanksGiving",IF('Walmart_Store_sales (Cleaned)'!B268:B6750=DATE(2012,11,23),"ThanksGiving",IF('Walmart_Store_sales (Cleaned)'!B268:B6750=DATE(2013,11,29),"ThanksGiving","No Holiday"))))))))))))))))</f>
        <v>No Holiday</v>
      </c>
    </row>
    <row r="269" spans="1:9" x14ac:dyDescent="0.3">
      <c r="A269">
        <v>2</v>
      </c>
      <c r="B269" t="s">
        <v>81</v>
      </c>
      <c r="C269">
        <v>1887733.21</v>
      </c>
      <c r="D269">
        <v>0</v>
      </c>
      <c r="E269">
        <v>81.040000000000006</v>
      </c>
      <c r="F269">
        <v>3.3460000000000001</v>
      </c>
      <c r="G269">
        <v>221.44116220000001</v>
      </c>
      <c r="H269">
        <v>6.891</v>
      </c>
      <c r="I269" t="str">
        <f>IF('Walmart_Store_sales (Cleaned)'!B269:B6751=DATE(2010,12,31),"Christmas",IF('Walmart_Store_sales (Cleaned)'!B269:B6751=DATE(2011,12,30),"Christmas",IF('Walmart_Store_sales (Cleaned)'!B269:B6751=DATE(2012,12,28),"Christmas",IF('Walmart_Store_sales (Cleaned)'!B269:B6751=DATE(2013,12,27),"Christmas",IF('Walmart_Store_sales (Cleaned)'!B269:B6751=DATE(2010,2,12),"SuperBowl",IF('Walmart_Store_sales (Cleaned)'!B269:B6751=DATE(2011,2,11),"SuperBowl",IF('Walmart_Store_sales (Cleaned)'!B269:B6751=DATE(2012,2,10),"SuperBowl",IF('Walmart_Store_sales (Cleaned)'!B269:B6751=DATE(2013,2,8),"SuperBowl",IF('Walmart_Store_sales (Cleaned)'!B269:B6751=DATE(2010,9,10),"LabourDay",IF('Walmart_Store_sales (Cleaned)'!B269:B6751=DATE(2011,9,9),"LabourDay",IF('Walmart_Store_sales (Cleaned)'!B269:B6751=DATE(2012,9,7),"LabourDay",IF('Walmart_Store_sales (Cleaned)'!B269:B6751=DATE(2013,9,6),"LabourDay",IF('Walmart_Store_sales (Cleaned)'!B269:B6751=DATE(2010,11,26),"ThanksGiving",IF('Walmart_Store_sales (Cleaned)'!B269:B6751=DATE(2011,11,25),"ThanksGiving",IF('Walmart_Store_sales (Cleaned)'!B269:B6751=DATE(2012,11,23),"ThanksGiving",IF('Walmart_Store_sales (Cleaned)'!B269:B6751=DATE(2013,11,29),"ThanksGiving","No Holiday"))))))))))))))))</f>
        <v>No Holiday</v>
      </c>
    </row>
    <row r="270" spans="1:9" x14ac:dyDescent="0.3">
      <c r="A270">
        <v>2</v>
      </c>
      <c r="B270" t="s">
        <v>82</v>
      </c>
      <c r="C270">
        <v>1881046.12</v>
      </c>
      <c r="D270">
        <v>0</v>
      </c>
      <c r="E270">
        <v>86.32</v>
      </c>
      <c r="F270">
        <v>3.286</v>
      </c>
      <c r="G270">
        <v>221.48133429999999</v>
      </c>
      <c r="H270">
        <v>6.891</v>
      </c>
      <c r="I270" t="str">
        <f>IF('Walmart_Store_sales (Cleaned)'!B270:B6752=DATE(2010,12,31),"Christmas",IF('Walmart_Store_sales (Cleaned)'!B270:B6752=DATE(2011,12,30),"Christmas",IF('Walmart_Store_sales (Cleaned)'!B270:B6752=DATE(2012,12,28),"Christmas",IF('Walmart_Store_sales (Cleaned)'!B270:B6752=DATE(2013,12,27),"Christmas",IF('Walmart_Store_sales (Cleaned)'!B270:B6752=DATE(2010,2,12),"SuperBowl",IF('Walmart_Store_sales (Cleaned)'!B270:B6752=DATE(2011,2,11),"SuperBowl",IF('Walmart_Store_sales (Cleaned)'!B270:B6752=DATE(2012,2,10),"SuperBowl",IF('Walmart_Store_sales (Cleaned)'!B270:B6752=DATE(2013,2,8),"SuperBowl",IF('Walmart_Store_sales (Cleaned)'!B270:B6752=DATE(2010,9,10),"LabourDay",IF('Walmart_Store_sales (Cleaned)'!B270:B6752=DATE(2011,9,9),"LabourDay",IF('Walmart_Store_sales (Cleaned)'!B270:B6752=DATE(2012,9,7),"LabourDay",IF('Walmart_Store_sales (Cleaned)'!B270:B6752=DATE(2013,9,6),"LabourDay",IF('Walmart_Store_sales (Cleaned)'!B270:B6752=DATE(2010,11,26),"ThanksGiving",IF('Walmart_Store_sales (Cleaned)'!B270:B6752=DATE(2011,11,25),"ThanksGiving",IF('Walmart_Store_sales (Cleaned)'!B270:B6752=DATE(2012,11,23),"ThanksGiving",IF('Walmart_Store_sales (Cleaned)'!B270:B6752=DATE(2013,11,29),"ThanksGiving","No Holiday"))))))))))))))))</f>
        <v>No Holiday</v>
      </c>
    </row>
    <row r="271" spans="1:9" x14ac:dyDescent="0.3">
      <c r="A271">
        <v>2</v>
      </c>
      <c r="B271" s="1">
        <v>41067</v>
      </c>
      <c r="C271">
        <v>2041507.4</v>
      </c>
      <c r="D271">
        <v>0</v>
      </c>
      <c r="E271">
        <v>84.2</v>
      </c>
      <c r="F271">
        <v>3.2269999999999999</v>
      </c>
      <c r="G271">
        <v>221.52150639999999</v>
      </c>
      <c r="H271">
        <v>6.5650000000000004</v>
      </c>
      <c r="I271" t="str">
        <f>IF('Walmart_Store_sales (Cleaned)'!B271:B6753=DATE(2010,12,31),"Christmas",IF('Walmart_Store_sales (Cleaned)'!B271:B6753=DATE(2011,12,30),"Christmas",IF('Walmart_Store_sales (Cleaned)'!B271:B6753=DATE(2012,12,28),"Christmas",IF('Walmart_Store_sales (Cleaned)'!B271:B6753=DATE(2013,12,27),"Christmas",IF('Walmart_Store_sales (Cleaned)'!B271:B6753=DATE(2010,2,12),"SuperBowl",IF('Walmart_Store_sales (Cleaned)'!B271:B6753=DATE(2011,2,11),"SuperBowl",IF('Walmart_Store_sales (Cleaned)'!B271:B6753=DATE(2012,2,10),"SuperBowl",IF('Walmart_Store_sales (Cleaned)'!B271:B6753=DATE(2013,2,8),"SuperBowl",IF('Walmart_Store_sales (Cleaned)'!B271:B6753=DATE(2010,9,10),"LabourDay",IF('Walmart_Store_sales (Cleaned)'!B271:B6753=DATE(2011,9,9),"LabourDay",IF('Walmart_Store_sales (Cleaned)'!B271:B6753=DATE(2012,9,7),"LabourDay",IF('Walmart_Store_sales (Cleaned)'!B271:B6753=DATE(2013,9,6),"LabourDay",IF('Walmart_Store_sales (Cleaned)'!B271:B6753=DATE(2010,11,26),"ThanksGiving",IF('Walmart_Store_sales (Cleaned)'!B271:B6753=DATE(2011,11,25),"ThanksGiving",IF('Walmart_Store_sales (Cleaned)'!B271:B6753=DATE(2012,11,23),"ThanksGiving",IF('Walmart_Store_sales (Cleaned)'!B271:B6753=DATE(2013,11,29),"ThanksGiving","No Holiday"))))))))))))))))</f>
        <v>No Holiday</v>
      </c>
    </row>
    <row r="272" spans="1:9" x14ac:dyDescent="0.3">
      <c r="A272">
        <v>2</v>
      </c>
      <c r="B272" t="s">
        <v>83</v>
      </c>
      <c r="C272">
        <v>1830075.13</v>
      </c>
      <c r="D272">
        <v>0</v>
      </c>
      <c r="E272">
        <v>80.17</v>
      </c>
      <c r="F272">
        <v>3.2559999999999998</v>
      </c>
      <c r="G272">
        <v>221.56167840000001</v>
      </c>
      <c r="H272">
        <v>6.5650000000000004</v>
      </c>
      <c r="I272" t="str">
        <f>IF('Walmart_Store_sales (Cleaned)'!B272:B6754=DATE(2010,12,31),"Christmas",IF('Walmart_Store_sales (Cleaned)'!B272:B6754=DATE(2011,12,30),"Christmas",IF('Walmart_Store_sales (Cleaned)'!B272:B6754=DATE(2012,12,28),"Christmas",IF('Walmart_Store_sales (Cleaned)'!B272:B6754=DATE(2013,12,27),"Christmas",IF('Walmart_Store_sales (Cleaned)'!B272:B6754=DATE(2010,2,12),"SuperBowl",IF('Walmart_Store_sales (Cleaned)'!B272:B6754=DATE(2011,2,11),"SuperBowl",IF('Walmart_Store_sales (Cleaned)'!B272:B6754=DATE(2012,2,10),"SuperBowl",IF('Walmart_Store_sales (Cleaned)'!B272:B6754=DATE(2013,2,8),"SuperBowl",IF('Walmart_Store_sales (Cleaned)'!B272:B6754=DATE(2010,9,10),"LabourDay",IF('Walmart_Store_sales (Cleaned)'!B272:B6754=DATE(2011,9,9),"LabourDay",IF('Walmart_Store_sales (Cleaned)'!B272:B6754=DATE(2012,9,7),"LabourDay",IF('Walmart_Store_sales (Cleaned)'!B272:B6754=DATE(2013,9,6),"LabourDay",IF('Walmart_Store_sales (Cleaned)'!B272:B6754=DATE(2010,11,26),"ThanksGiving",IF('Walmart_Store_sales (Cleaned)'!B272:B6754=DATE(2011,11,25),"ThanksGiving",IF('Walmart_Store_sales (Cleaned)'!B272:B6754=DATE(2012,11,23),"ThanksGiving",IF('Walmart_Store_sales (Cleaned)'!B272:B6754=DATE(2013,11,29),"ThanksGiving","No Holiday"))))))))))))))))</f>
        <v>No Holiday</v>
      </c>
    </row>
    <row r="273" spans="1:9" x14ac:dyDescent="0.3">
      <c r="A273">
        <v>2</v>
      </c>
      <c r="B273" t="s">
        <v>84</v>
      </c>
      <c r="C273">
        <v>1819666.46</v>
      </c>
      <c r="D273">
        <v>0</v>
      </c>
      <c r="E273">
        <v>83.23</v>
      </c>
      <c r="F273">
        <v>3.3109999999999999</v>
      </c>
      <c r="G273">
        <v>221.57011230000001</v>
      </c>
      <c r="H273">
        <v>6.5650000000000004</v>
      </c>
      <c r="I273" t="str">
        <f>IF('Walmart_Store_sales (Cleaned)'!B273:B6755=DATE(2010,12,31),"Christmas",IF('Walmart_Store_sales (Cleaned)'!B273:B6755=DATE(2011,12,30),"Christmas",IF('Walmart_Store_sales (Cleaned)'!B273:B6755=DATE(2012,12,28),"Christmas",IF('Walmart_Store_sales (Cleaned)'!B273:B6755=DATE(2013,12,27),"Christmas",IF('Walmart_Store_sales (Cleaned)'!B273:B6755=DATE(2010,2,12),"SuperBowl",IF('Walmart_Store_sales (Cleaned)'!B273:B6755=DATE(2011,2,11),"SuperBowl",IF('Walmart_Store_sales (Cleaned)'!B273:B6755=DATE(2012,2,10),"SuperBowl",IF('Walmart_Store_sales (Cleaned)'!B273:B6755=DATE(2013,2,8),"SuperBowl",IF('Walmart_Store_sales (Cleaned)'!B273:B6755=DATE(2010,9,10),"LabourDay",IF('Walmart_Store_sales (Cleaned)'!B273:B6755=DATE(2011,9,9),"LabourDay",IF('Walmart_Store_sales (Cleaned)'!B273:B6755=DATE(2012,9,7),"LabourDay",IF('Walmart_Store_sales (Cleaned)'!B273:B6755=DATE(2013,9,6),"LabourDay",IF('Walmart_Store_sales (Cleaned)'!B273:B6755=DATE(2010,11,26),"ThanksGiving",IF('Walmart_Store_sales (Cleaned)'!B273:B6755=DATE(2011,11,25),"ThanksGiving",IF('Walmart_Store_sales (Cleaned)'!B273:B6755=DATE(2012,11,23),"ThanksGiving",IF('Walmart_Store_sales (Cleaned)'!B273:B6755=DATE(2013,11,29),"ThanksGiving","No Holiday"))))))))))))))))</f>
        <v>No Holiday</v>
      </c>
    </row>
    <row r="274" spans="1:9" x14ac:dyDescent="0.3">
      <c r="A274">
        <v>2</v>
      </c>
      <c r="B274" t="s">
        <v>85</v>
      </c>
      <c r="C274">
        <v>1757923.88</v>
      </c>
      <c r="D274">
        <v>0</v>
      </c>
      <c r="E274">
        <v>86.37</v>
      </c>
      <c r="F274">
        <v>3.407</v>
      </c>
      <c r="G274">
        <v>221.57854610000001</v>
      </c>
      <c r="H274">
        <v>6.5650000000000004</v>
      </c>
      <c r="I274" t="str">
        <f>IF('Walmart_Store_sales (Cleaned)'!B274:B6756=DATE(2010,12,31),"Christmas",IF('Walmart_Store_sales (Cleaned)'!B274:B6756=DATE(2011,12,30),"Christmas",IF('Walmart_Store_sales (Cleaned)'!B274:B6756=DATE(2012,12,28),"Christmas",IF('Walmart_Store_sales (Cleaned)'!B274:B6756=DATE(2013,12,27),"Christmas",IF('Walmart_Store_sales (Cleaned)'!B274:B6756=DATE(2010,2,12),"SuperBowl",IF('Walmart_Store_sales (Cleaned)'!B274:B6756=DATE(2011,2,11),"SuperBowl",IF('Walmart_Store_sales (Cleaned)'!B274:B6756=DATE(2012,2,10),"SuperBowl",IF('Walmart_Store_sales (Cleaned)'!B274:B6756=DATE(2013,2,8),"SuperBowl",IF('Walmart_Store_sales (Cleaned)'!B274:B6756=DATE(2010,9,10),"LabourDay",IF('Walmart_Store_sales (Cleaned)'!B274:B6756=DATE(2011,9,9),"LabourDay",IF('Walmart_Store_sales (Cleaned)'!B274:B6756=DATE(2012,9,7),"LabourDay",IF('Walmart_Store_sales (Cleaned)'!B274:B6756=DATE(2013,9,6),"LabourDay",IF('Walmart_Store_sales (Cleaned)'!B274:B6756=DATE(2010,11,26),"ThanksGiving",IF('Walmart_Store_sales (Cleaned)'!B274:B6756=DATE(2011,11,25),"ThanksGiving",IF('Walmart_Store_sales (Cleaned)'!B274:B6756=DATE(2012,11,23),"ThanksGiving",IF('Walmart_Store_sales (Cleaned)'!B274:B6756=DATE(2013,11,29),"ThanksGiving","No Holiday"))))))))))))))))</f>
        <v>No Holiday</v>
      </c>
    </row>
    <row r="275" spans="1:9" x14ac:dyDescent="0.3">
      <c r="A275">
        <v>2</v>
      </c>
      <c r="B275" s="1">
        <v>40976</v>
      </c>
      <c r="C275">
        <v>1946104.64</v>
      </c>
      <c r="D275">
        <v>0</v>
      </c>
      <c r="E275">
        <v>90.22</v>
      </c>
      <c r="F275">
        <v>3.4169999999999998</v>
      </c>
      <c r="G275">
        <v>221.58697989999999</v>
      </c>
      <c r="H275">
        <v>6.5650000000000004</v>
      </c>
      <c r="I275" t="str">
        <f>IF('Walmart_Store_sales (Cleaned)'!B275:B6757=DATE(2010,12,31),"Christmas",IF('Walmart_Store_sales (Cleaned)'!B275:B6757=DATE(2011,12,30),"Christmas",IF('Walmart_Store_sales (Cleaned)'!B275:B6757=DATE(2012,12,28),"Christmas",IF('Walmart_Store_sales (Cleaned)'!B275:B6757=DATE(2013,12,27),"Christmas",IF('Walmart_Store_sales (Cleaned)'!B275:B6757=DATE(2010,2,12),"SuperBowl",IF('Walmart_Store_sales (Cleaned)'!B275:B6757=DATE(2011,2,11),"SuperBowl",IF('Walmart_Store_sales (Cleaned)'!B275:B6757=DATE(2012,2,10),"SuperBowl",IF('Walmart_Store_sales (Cleaned)'!B275:B6757=DATE(2013,2,8),"SuperBowl",IF('Walmart_Store_sales (Cleaned)'!B275:B6757=DATE(2010,9,10),"LabourDay",IF('Walmart_Store_sales (Cleaned)'!B275:B6757=DATE(2011,9,9),"LabourDay",IF('Walmart_Store_sales (Cleaned)'!B275:B6757=DATE(2012,9,7),"LabourDay",IF('Walmart_Store_sales (Cleaned)'!B275:B6757=DATE(2013,9,6),"LabourDay",IF('Walmart_Store_sales (Cleaned)'!B275:B6757=DATE(2010,11,26),"ThanksGiving",IF('Walmart_Store_sales (Cleaned)'!B275:B6757=DATE(2011,11,25),"ThanksGiving",IF('Walmart_Store_sales (Cleaned)'!B275:B6757=DATE(2012,11,23),"ThanksGiving",IF('Walmart_Store_sales (Cleaned)'!B275:B6757=DATE(2013,11,29),"ThanksGiving","No Holiday"))))))))))))))))</f>
        <v>No Holiday</v>
      </c>
    </row>
    <row r="276" spans="1:9" x14ac:dyDescent="0.3">
      <c r="A276">
        <v>2</v>
      </c>
      <c r="B276" s="1">
        <v>41190</v>
      </c>
      <c r="C276">
        <v>1866719.96</v>
      </c>
      <c r="D276">
        <v>0</v>
      </c>
      <c r="E276">
        <v>88.55</v>
      </c>
      <c r="F276">
        <v>3.4940000000000002</v>
      </c>
      <c r="G276">
        <v>221.59541379999999</v>
      </c>
      <c r="H276">
        <v>6.5650000000000004</v>
      </c>
      <c r="I276" t="str">
        <f>IF('Walmart_Store_sales (Cleaned)'!B276:B6758=DATE(2010,12,31),"Christmas",IF('Walmart_Store_sales (Cleaned)'!B276:B6758=DATE(2011,12,30),"Christmas",IF('Walmart_Store_sales (Cleaned)'!B276:B6758=DATE(2012,12,28),"Christmas",IF('Walmart_Store_sales (Cleaned)'!B276:B6758=DATE(2013,12,27),"Christmas",IF('Walmart_Store_sales (Cleaned)'!B276:B6758=DATE(2010,2,12),"SuperBowl",IF('Walmart_Store_sales (Cleaned)'!B276:B6758=DATE(2011,2,11),"SuperBowl",IF('Walmart_Store_sales (Cleaned)'!B276:B6758=DATE(2012,2,10),"SuperBowl",IF('Walmart_Store_sales (Cleaned)'!B276:B6758=DATE(2013,2,8),"SuperBowl",IF('Walmart_Store_sales (Cleaned)'!B276:B6758=DATE(2010,9,10),"LabourDay",IF('Walmart_Store_sales (Cleaned)'!B276:B6758=DATE(2011,9,9),"LabourDay",IF('Walmart_Store_sales (Cleaned)'!B276:B6758=DATE(2012,9,7),"LabourDay",IF('Walmart_Store_sales (Cleaned)'!B276:B6758=DATE(2013,9,6),"LabourDay",IF('Walmart_Store_sales (Cleaned)'!B276:B6758=DATE(2010,11,26),"ThanksGiving",IF('Walmart_Store_sales (Cleaned)'!B276:B6758=DATE(2011,11,25),"ThanksGiving",IF('Walmart_Store_sales (Cleaned)'!B276:B6758=DATE(2012,11,23),"ThanksGiving",IF('Walmart_Store_sales (Cleaned)'!B276:B6758=DATE(2013,11,29),"ThanksGiving","No Holiday"))))))))))))))))</f>
        <v>No Holiday</v>
      </c>
    </row>
    <row r="277" spans="1:9" x14ac:dyDescent="0.3">
      <c r="A277">
        <v>2</v>
      </c>
      <c r="B277" t="s">
        <v>86</v>
      </c>
      <c r="C277">
        <v>1928016.01</v>
      </c>
      <c r="D277">
        <v>0</v>
      </c>
      <c r="E277">
        <v>84.79</v>
      </c>
      <c r="F277">
        <v>3.5710000000000002</v>
      </c>
      <c r="G277">
        <v>221.67514589999999</v>
      </c>
      <c r="H277">
        <v>6.5650000000000004</v>
      </c>
      <c r="I277" t="str">
        <f>IF('Walmart_Store_sales (Cleaned)'!B277:B6759=DATE(2010,12,31),"Christmas",IF('Walmart_Store_sales (Cleaned)'!B277:B6759=DATE(2011,12,30),"Christmas",IF('Walmart_Store_sales (Cleaned)'!B277:B6759=DATE(2012,12,28),"Christmas",IF('Walmart_Store_sales (Cleaned)'!B277:B6759=DATE(2013,12,27),"Christmas",IF('Walmart_Store_sales (Cleaned)'!B277:B6759=DATE(2010,2,12),"SuperBowl",IF('Walmart_Store_sales (Cleaned)'!B277:B6759=DATE(2011,2,11),"SuperBowl",IF('Walmart_Store_sales (Cleaned)'!B277:B6759=DATE(2012,2,10),"SuperBowl",IF('Walmart_Store_sales (Cleaned)'!B277:B6759=DATE(2013,2,8),"SuperBowl",IF('Walmart_Store_sales (Cleaned)'!B277:B6759=DATE(2010,9,10),"LabourDay",IF('Walmart_Store_sales (Cleaned)'!B277:B6759=DATE(2011,9,9),"LabourDay",IF('Walmart_Store_sales (Cleaned)'!B277:B6759=DATE(2012,9,7),"LabourDay",IF('Walmart_Store_sales (Cleaned)'!B277:B6759=DATE(2013,9,6),"LabourDay",IF('Walmart_Store_sales (Cleaned)'!B277:B6759=DATE(2010,11,26),"ThanksGiving",IF('Walmart_Store_sales (Cleaned)'!B277:B6759=DATE(2011,11,25),"ThanksGiving",IF('Walmart_Store_sales (Cleaned)'!B277:B6759=DATE(2012,11,23),"ThanksGiving",IF('Walmart_Store_sales (Cleaned)'!B277:B6759=DATE(2013,11,29),"ThanksGiving","No Holiday"))))))))))))))))</f>
        <v>No Holiday</v>
      </c>
    </row>
    <row r="278" spans="1:9" x14ac:dyDescent="0.3">
      <c r="A278">
        <v>2</v>
      </c>
      <c r="B278" t="s">
        <v>87</v>
      </c>
      <c r="C278">
        <v>1876788.15</v>
      </c>
      <c r="D278">
        <v>0</v>
      </c>
      <c r="E278">
        <v>76.91</v>
      </c>
      <c r="F278">
        <v>3.62</v>
      </c>
      <c r="G278">
        <v>221.8083518</v>
      </c>
      <c r="H278">
        <v>6.5650000000000004</v>
      </c>
      <c r="I278" t="str">
        <f>IF('Walmart_Store_sales (Cleaned)'!B278:B6760=DATE(2010,12,31),"Christmas",IF('Walmart_Store_sales (Cleaned)'!B278:B6760=DATE(2011,12,30),"Christmas",IF('Walmart_Store_sales (Cleaned)'!B278:B6760=DATE(2012,12,28),"Christmas",IF('Walmart_Store_sales (Cleaned)'!B278:B6760=DATE(2013,12,27),"Christmas",IF('Walmart_Store_sales (Cleaned)'!B278:B6760=DATE(2010,2,12),"SuperBowl",IF('Walmart_Store_sales (Cleaned)'!B278:B6760=DATE(2011,2,11),"SuperBowl",IF('Walmart_Store_sales (Cleaned)'!B278:B6760=DATE(2012,2,10),"SuperBowl",IF('Walmart_Store_sales (Cleaned)'!B278:B6760=DATE(2013,2,8),"SuperBowl",IF('Walmart_Store_sales (Cleaned)'!B278:B6760=DATE(2010,9,10),"LabourDay",IF('Walmart_Store_sales (Cleaned)'!B278:B6760=DATE(2011,9,9),"LabourDay",IF('Walmart_Store_sales (Cleaned)'!B278:B6760=DATE(2012,9,7),"LabourDay",IF('Walmart_Store_sales (Cleaned)'!B278:B6760=DATE(2013,9,6),"LabourDay",IF('Walmart_Store_sales (Cleaned)'!B278:B6760=DATE(2010,11,26),"ThanksGiving",IF('Walmart_Store_sales (Cleaned)'!B278:B6760=DATE(2011,11,25),"ThanksGiving",IF('Walmart_Store_sales (Cleaned)'!B278:B6760=DATE(2012,11,23),"ThanksGiving",IF('Walmart_Store_sales (Cleaned)'!B278:B6760=DATE(2013,11,29),"ThanksGiving","No Holiday"))))))))))))))))</f>
        <v>No Holiday</v>
      </c>
    </row>
    <row r="279" spans="1:9" x14ac:dyDescent="0.3">
      <c r="A279">
        <v>2</v>
      </c>
      <c r="B279" t="s">
        <v>88</v>
      </c>
      <c r="C279">
        <v>1947083.3</v>
      </c>
      <c r="D279">
        <v>0</v>
      </c>
      <c r="E279">
        <v>82.64</v>
      </c>
      <c r="F279">
        <v>3.6379999999999999</v>
      </c>
      <c r="G279">
        <v>221.94155760000001</v>
      </c>
      <c r="H279">
        <v>6.5650000000000004</v>
      </c>
      <c r="I279" t="str">
        <f>IF('Walmart_Store_sales (Cleaned)'!B279:B6761=DATE(2010,12,31),"Christmas",IF('Walmart_Store_sales (Cleaned)'!B279:B6761=DATE(2011,12,30),"Christmas",IF('Walmart_Store_sales (Cleaned)'!B279:B6761=DATE(2012,12,28),"Christmas",IF('Walmart_Store_sales (Cleaned)'!B279:B6761=DATE(2013,12,27),"Christmas",IF('Walmart_Store_sales (Cleaned)'!B279:B6761=DATE(2010,2,12),"SuperBowl",IF('Walmart_Store_sales (Cleaned)'!B279:B6761=DATE(2011,2,11),"SuperBowl",IF('Walmart_Store_sales (Cleaned)'!B279:B6761=DATE(2012,2,10),"SuperBowl",IF('Walmart_Store_sales (Cleaned)'!B279:B6761=DATE(2013,2,8),"SuperBowl",IF('Walmart_Store_sales (Cleaned)'!B279:B6761=DATE(2010,9,10),"LabourDay",IF('Walmart_Store_sales (Cleaned)'!B279:B6761=DATE(2011,9,9),"LabourDay",IF('Walmart_Store_sales (Cleaned)'!B279:B6761=DATE(2012,9,7),"LabourDay",IF('Walmart_Store_sales (Cleaned)'!B279:B6761=DATE(2013,9,6),"LabourDay",IF('Walmart_Store_sales (Cleaned)'!B279:B6761=DATE(2010,11,26),"ThanksGiving",IF('Walmart_Store_sales (Cleaned)'!B279:B6761=DATE(2011,11,25),"ThanksGiving",IF('Walmart_Store_sales (Cleaned)'!B279:B6761=DATE(2012,11,23),"ThanksGiving",IF('Walmart_Store_sales (Cleaned)'!B279:B6761=DATE(2013,11,29),"ThanksGiving","No Holiday"))))))))))))))))</f>
        <v>No Holiday</v>
      </c>
    </row>
    <row r="280" spans="1:9" x14ac:dyDescent="0.3">
      <c r="A280">
        <v>2</v>
      </c>
      <c r="B280" s="1">
        <v>41099</v>
      </c>
      <c r="C280">
        <v>1898777.07</v>
      </c>
      <c r="D280">
        <v>1</v>
      </c>
      <c r="E280">
        <v>87.65</v>
      </c>
      <c r="F280">
        <v>3.73</v>
      </c>
      <c r="G280">
        <v>222.07476349999999</v>
      </c>
      <c r="H280">
        <v>6.5650000000000004</v>
      </c>
      <c r="I280" t="str">
        <f>IF('Walmart_Store_sales (Cleaned)'!B280:B6762=DATE(2010,12,31),"Christmas",IF('Walmart_Store_sales (Cleaned)'!B280:B6762=DATE(2011,12,30),"Christmas",IF('Walmart_Store_sales (Cleaned)'!B280:B6762=DATE(2012,12,28),"Christmas",IF('Walmart_Store_sales (Cleaned)'!B280:B6762=DATE(2013,12,27),"Christmas",IF('Walmart_Store_sales (Cleaned)'!B280:B6762=DATE(2010,2,12),"SuperBowl",IF('Walmart_Store_sales (Cleaned)'!B280:B6762=DATE(2011,2,11),"SuperBowl",IF('Walmart_Store_sales (Cleaned)'!B280:B6762=DATE(2012,2,10),"SuperBowl",IF('Walmart_Store_sales (Cleaned)'!B280:B6762=DATE(2013,2,8),"SuperBowl",IF('Walmart_Store_sales (Cleaned)'!B280:B6762=DATE(2010,9,10),"LabourDay",IF('Walmart_Store_sales (Cleaned)'!B280:B6762=DATE(2011,9,9),"LabourDay",IF('Walmart_Store_sales (Cleaned)'!B280:B6762=DATE(2012,9,7),"LabourDay",IF('Walmart_Store_sales (Cleaned)'!B280:B6762=DATE(2013,9,6),"LabourDay",IF('Walmart_Store_sales (Cleaned)'!B280:B6762=DATE(2010,11,26),"ThanksGiving",IF('Walmart_Store_sales (Cleaned)'!B280:B6762=DATE(2011,11,25),"ThanksGiving",IF('Walmart_Store_sales (Cleaned)'!B280:B6762=DATE(2012,11,23),"ThanksGiving",IF('Walmart_Store_sales (Cleaned)'!B280:B6762=DATE(2013,11,29),"ThanksGiving","No Holiday"))))))))))))))))</f>
        <v>LabourDay</v>
      </c>
    </row>
    <row r="281" spans="1:9" x14ac:dyDescent="0.3">
      <c r="A281">
        <v>2</v>
      </c>
      <c r="B281" t="s">
        <v>89</v>
      </c>
      <c r="C281">
        <v>1814806.63</v>
      </c>
      <c r="D281">
        <v>0</v>
      </c>
      <c r="E281">
        <v>75.88</v>
      </c>
      <c r="F281">
        <v>3.7170000000000001</v>
      </c>
      <c r="G281">
        <v>222.21743950000001</v>
      </c>
      <c r="H281">
        <v>6.5650000000000004</v>
      </c>
      <c r="I281" t="str">
        <f>IF('Walmart_Store_sales (Cleaned)'!B281:B6763=DATE(2010,12,31),"Christmas",IF('Walmart_Store_sales (Cleaned)'!B281:B6763=DATE(2011,12,30),"Christmas",IF('Walmart_Store_sales (Cleaned)'!B281:B6763=DATE(2012,12,28),"Christmas",IF('Walmart_Store_sales (Cleaned)'!B281:B6763=DATE(2013,12,27),"Christmas",IF('Walmart_Store_sales (Cleaned)'!B281:B6763=DATE(2010,2,12),"SuperBowl",IF('Walmart_Store_sales (Cleaned)'!B281:B6763=DATE(2011,2,11),"SuperBowl",IF('Walmart_Store_sales (Cleaned)'!B281:B6763=DATE(2012,2,10),"SuperBowl",IF('Walmart_Store_sales (Cleaned)'!B281:B6763=DATE(2013,2,8),"SuperBowl",IF('Walmart_Store_sales (Cleaned)'!B281:B6763=DATE(2010,9,10),"LabourDay",IF('Walmart_Store_sales (Cleaned)'!B281:B6763=DATE(2011,9,9),"LabourDay",IF('Walmart_Store_sales (Cleaned)'!B281:B6763=DATE(2012,9,7),"LabourDay",IF('Walmart_Store_sales (Cleaned)'!B281:B6763=DATE(2013,9,6),"LabourDay",IF('Walmart_Store_sales (Cleaned)'!B281:B6763=DATE(2010,11,26),"ThanksGiving",IF('Walmart_Store_sales (Cleaned)'!B281:B6763=DATE(2011,11,25),"ThanksGiving",IF('Walmart_Store_sales (Cleaned)'!B281:B6763=DATE(2012,11,23),"ThanksGiving",IF('Walmart_Store_sales (Cleaned)'!B281:B6763=DATE(2013,11,29),"ThanksGiving","No Holiday"))))))))))))))))</f>
        <v>No Holiday</v>
      </c>
    </row>
    <row r="282" spans="1:9" x14ac:dyDescent="0.3">
      <c r="A282">
        <v>2</v>
      </c>
      <c r="B282" t="s">
        <v>90</v>
      </c>
      <c r="C282">
        <v>1829415.67</v>
      </c>
      <c r="D282">
        <v>0</v>
      </c>
      <c r="E282">
        <v>71.09</v>
      </c>
      <c r="F282">
        <v>3.7210000000000001</v>
      </c>
      <c r="G282">
        <v>222.41693620000001</v>
      </c>
      <c r="H282">
        <v>6.5650000000000004</v>
      </c>
      <c r="I282" t="str">
        <f>IF('Walmart_Store_sales (Cleaned)'!B282:B6764=DATE(2010,12,31),"Christmas",IF('Walmart_Store_sales (Cleaned)'!B282:B6764=DATE(2011,12,30),"Christmas",IF('Walmart_Store_sales (Cleaned)'!B282:B6764=DATE(2012,12,28),"Christmas",IF('Walmart_Store_sales (Cleaned)'!B282:B6764=DATE(2013,12,27),"Christmas",IF('Walmart_Store_sales (Cleaned)'!B282:B6764=DATE(2010,2,12),"SuperBowl",IF('Walmart_Store_sales (Cleaned)'!B282:B6764=DATE(2011,2,11),"SuperBowl",IF('Walmart_Store_sales (Cleaned)'!B282:B6764=DATE(2012,2,10),"SuperBowl",IF('Walmart_Store_sales (Cleaned)'!B282:B6764=DATE(2013,2,8),"SuperBowl",IF('Walmart_Store_sales (Cleaned)'!B282:B6764=DATE(2010,9,10),"LabourDay",IF('Walmart_Store_sales (Cleaned)'!B282:B6764=DATE(2011,9,9),"LabourDay",IF('Walmart_Store_sales (Cleaned)'!B282:B6764=DATE(2012,9,7),"LabourDay",IF('Walmart_Store_sales (Cleaned)'!B282:B6764=DATE(2013,9,6),"LabourDay",IF('Walmart_Store_sales (Cleaned)'!B282:B6764=DATE(2010,11,26),"ThanksGiving",IF('Walmart_Store_sales (Cleaned)'!B282:B6764=DATE(2011,11,25),"ThanksGiving",IF('Walmart_Store_sales (Cleaned)'!B282:B6764=DATE(2012,11,23),"ThanksGiving",IF('Walmart_Store_sales (Cleaned)'!B282:B6764=DATE(2013,11,29),"ThanksGiving","No Holiday"))))))))))))))))</f>
        <v>No Holiday</v>
      </c>
    </row>
    <row r="283" spans="1:9" x14ac:dyDescent="0.3">
      <c r="A283">
        <v>2</v>
      </c>
      <c r="B283" t="s">
        <v>91</v>
      </c>
      <c r="C283">
        <v>1746470.56</v>
      </c>
      <c r="D283">
        <v>0</v>
      </c>
      <c r="E283">
        <v>79.45</v>
      </c>
      <c r="F283">
        <v>3.6659999999999999</v>
      </c>
      <c r="G283">
        <v>222.61643290000001</v>
      </c>
      <c r="H283">
        <v>6.5650000000000004</v>
      </c>
      <c r="I283" t="str">
        <f>IF('Walmart_Store_sales (Cleaned)'!B283:B6765=DATE(2010,12,31),"Christmas",IF('Walmart_Store_sales (Cleaned)'!B283:B6765=DATE(2011,12,30),"Christmas",IF('Walmart_Store_sales (Cleaned)'!B283:B6765=DATE(2012,12,28),"Christmas",IF('Walmart_Store_sales (Cleaned)'!B283:B6765=DATE(2013,12,27),"Christmas",IF('Walmart_Store_sales (Cleaned)'!B283:B6765=DATE(2010,2,12),"SuperBowl",IF('Walmart_Store_sales (Cleaned)'!B283:B6765=DATE(2011,2,11),"SuperBowl",IF('Walmart_Store_sales (Cleaned)'!B283:B6765=DATE(2012,2,10),"SuperBowl",IF('Walmart_Store_sales (Cleaned)'!B283:B6765=DATE(2013,2,8),"SuperBowl",IF('Walmart_Store_sales (Cleaned)'!B283:B6765=DATE(2010,9,10),"LabourDay",IF('Walmart_Store_sales (Cleaned)'!B283:B6765=DATE(2011,9,9),"LabourDay",IF('Walmart_Store_sales (Cleaned)'!B283:B6765=DATE(2012,9,7),"LabourDay",IF('Walmart_Store_sales (Cleaned)'!B283:B6765=DATE(2013,9,6),"LabourDay",IF('Walmart_Store_sales (Cleaned)'!B283:B6765=DATE(2010,11,26),"ThanksGiving",IF('Walmart_Store_sales (Cleaned)'!B283:B6765=DATE(2011,11,25),"ThanksGiving",IF('Walmart_Store_sales (Cleaned)'!B283:B6765=DATE(2012,11,23),"ThanksGiving",IF('Walmart_Store_sales (Cleaned)'!B283:B6765=DATE(2013,11,29),"ThanksGiving","No Holiday"))))))))))))))))</f>
        <v>No Holiday</v>
      </c>
    </row>
    <row r="284" spans="1:9" x14ac:dyDescent="0.3">
      <c r="A284">
        <v>2</v>
      </c>
      <c r="B284" s="1">
        <v>41039</v>
      </c>
      <c r="C284">
        <v>1998321.04</v>
      </c>
      <c r="D284">
        <v>0</v>
      </c>
      <c r="E284">
        <v>70.27</v>
      </c>
      <c r="F284">
        <v>3.617</v>
      </c>
      <c r="G284">
        <v>222.8159296</v>
      </c>
      <c r="H284">
        <v>6.17</v>
      </c>
      <c r="I284" t="str">
        <f>IF('Walmart_Store_sales (Cleaned)'!B284:B6766=DATE(2010,12,31),"Christmas",IF('Walmart_Store_sales (Cleaned)'!B284:B6766=DATE(2011,12,30),"Christmas",IF('Walmart_Store_sales (Cleaned)'!B284:B6766=DATE(2012,12,28),"Christmas",IF('Walmart_Store_sales (Cleaned)'!B284:B6766=DATE(2013,12,27),"Christmas",IF('Walmart_Store_sales (Cleaned)'!B284:B6766=DATE(2010,2,12),"SuperBowl",IF('Walmart_Store_sales (Cleaned)'!B284:B6766=DATE(2011,2,11),"SuperBowl",IF('Walmart_Store_sales (Cleaned)'!B284:B6766=DATE(2012,2,10),"SuperBowl",IF('Walmart_Store_sales (Cleaned)'!B284:B6766=DATE(2013,2,8),"SuperBowl",IF('Walmart_Store_sales (Cleaned)'!B284:B6766=DATE(2010,9,10),"LabourDay",IF('Walmart_Store_sales (Cleaned)'!B284:B6766=DATE(2011,9,9),"LabourDay",IF('Walmart_Store_sales (Cleaned)'!B284:B6766=DATE(2012,9,7),"LabourDay",IF('Walmart_Store_sales (Cleaned)'!B284:B6766=DATE(2013,9,6),"LabourDay",IF('Walmart_Store_sales (Cleaned)'!B284:B6766=DATE(2010,11,26),"ThanksGiving",IF('Walmart_Store_sales (Cleaned)'!B284:B6766=DATE(2011,11,25),"ThanksGiving",IF('Walmart_Store_sales (Cleaned)'!B284:B6766=DATE(2012,11,23),"ThanksGiving",IF('Walmart_Store_sales (Cleaned)'!B284:B6766=DATE(2013,11,29),"ThanksGiving","No Holiday"))))))))))))))))</f>
        <v>No Holiday</v>
      </c>
    </row>
    <row r="285" spans="1:9" x14ac:dyDescent="0.3">
      <c r="A285">
        <v>2</v>
      </c>
      <c r="B285" s="1">
        <v>41253</v>
      </c>
      <c r="C285">
        <v>1900745.13</v>
      </c>
      <c r="D285">
        <v>0</v>
      </c>
      <c r="E285">
        <v>60.97</v>
      </c>
      <c r="F285">
        <v>3.601</v>
      </c>
      <c r="G285">
        <v>223.0154263</v>
      </c>
      <c r="H285">
        <v>6.17</v>
      </c>
      <c r="I285" t="str">
        <f>IF('Walmart_Store_sales (Cleaned)'!B285:B6767=DATE(2010,12,31),"Christmas",IF('Walmart_Store_sales (Cleaned)'!B285:B6767=DATE(2011,12,30),"Christmas",IF('Walmart_Store_sales (Cleaned)'!B285:B6767=DATE(2012,12,28),"Christmas",IF('Walmart_Store_sales (Cleaned)'!B285:B6767=DATE(2013,12,27),"Christmas",IF('Walmart_Store_sales (Cleaned)'!B285:B6767=DATE(2010,2,12),"SuperBowl",IF('Walmart_Store_sales (Cleaned)'!B285:B6767=DATE(2011,2,11),"SuperBowl",IF('Walmart_Store_sales (Cleaned)'!B285:B6767=DATE(2012,2,10),"SuperBowl",IF('Walmart_Store_sales (Cleaned)'!B285:B6767=DATE(2013,2,8),"SuperBowl",IF('Walmart_Store_sales (Cleaned)'!B285:B6767=DATE(2010,9,10),"LabourDay",IF('Walmart_Store_sales (Cleaned)'!B285:B6767=DATE(2011,9,9),"LabourDay",IF('Walmart_Store_sales (Cleaned)'!B285:B6767=DATE(2012,9,7),"LabourDay",IF('Walmart_Store_sales (Cleaned)'!B285:B6767=DATE(2013,9,6),"LabourDay",IF('Walmart_Store_sales (Cleaned)'!B285:B6767=DATE(2010,11,26),"ThanksGiving",IF('Walmart_Store_sales (Cleaned)'!B285:B6767=DATE(2011,11,25),"ThanksGiving",IF('Walmart_Store_sales (Cleaned)'!B285:B6767=DATE(2012,11,23),"ThanksGiving",IF('Walmart_Store_sales (Cleaned)'!B285:B6767=DATE(2013,11,29),"ThanksGiving","No Holiday"))))))))))))))))</f>
        <v>No Holiday</v>
      </c>
    </row>
    <row r="286" spans="1:9" x14ac:dyDescent="0.3">
      <c r="A286">
        <v>2</v>
      </c>
      <c r="B286" t="s">
        <v>92</v>
      </c>
      <c r="C286">
        <v>1847990.41</v>
      </c>
      <c r="D286">
        <v>0</v>
      </c>
      <c r="E286">
        <v>68.08</v>
      </c>
      <c r="F286">
        <v>3.5939999999999999</v>
      </c>
      <c r="G286">
        <v>223.05980769999999</v>
      </c>
      <c r="H286">
        <v>6.17</v>
      </c>
      <c r="I286" t="str">
        <f>IF('Walmart_Store_sales (Cleaned)'!B286:B6768=DATE(2010,12,31),"Christmas",IF('Walmart_Store_sales (Cleaned)'!B286:B6768=DATE(2011,12,30),"Christmas",IF('Walmart_Store_sales (Cleaned)'!B286:B6768=DATE(2012,12,28),"Christmas",IF('Walmart_Store_sales (Cleaned)'!B286:B6768=DATE(2013,12,27),"Christmas",IF('Walmart_Store_sales (Cleaned)'!B286:B6768=DATE(2010,2,12),"SuperBowl",IF('Walmart_Store_sales (Cleaned)'!B286:B6768=DATE(2011,2,11),"SuperBowl",IF('Walmart_Store_sales (Cleaned)'!B286:B6768=DATE(2012,2,10),"SuperBowl",IF('Walmart_Store_sales (Cleaned)'!B286:B6768=DATE(2013,2,8),"SuperBowl",IF('Walmart_Store_sales (Cleaned)'!B286:B6768=DATE(2010,9,10),"LabourDay",IF('Walmart_Store_sales (Cleaned)'!B286:B6768=DATE(2011,9,9),"LabourDay",IF('Walmart_Store_sales (Cleaned)'!B286:B6768=DATE(2012,9,7),"LabourDay",IF('Walmart_Store_sales (Cleaned)'!B286:B6768=DATE(2013,9,6),"LabourDay",IF('Walmart_Store_sales (Cleaned)'!B286:B6768=DATE(2010,11,26),"ThanksGiving",IF('Walmart_Store_sales (Cleaned)'!B286:B6768=DATE(2011,11,25),"ThanksGiving",IF('Walmart_Store_sales (Cleaned)'!B286:B6768=DATE(2012,11,23),"ThanksGiving",IF('Walmart_Store_sales (Cleaned)'!B286:B6768=DATE(2013,11,29),"ThanksGiving","No Holiday"))))))))))))))))</f>
        <v>No Holiday</v>
      </c>
    </row>
    <row r="287" spans="1:9" x14ac:dyDescent="0.3">
      <c r="A287">
        <v>2</v>
      </c>
      <c r="B287" t="s">
        <v>93</v>
      </c>
      <c r="C287">
        <v>1834458.35</v>
      </c>
      <c r="D287">
        <v>0</v>
      </c>
      <c r="E287">
        <v>69.790000000000006</v>
      </c>
      <c r="F287">
        <v>3.5059999999999998</v>
      </c>
      <c r="G287">
        <v>223.0783366</v>
      </c>
      <c r="H287">
        <v>6.17</v>
      </c>
      <c r="I287" t="str">
        <f>IF('Walmart_Store_sales (Cleaned)'!B287:B6769=DATE(2010,12,31),"Christmas",IF('Walmart_Store_sales (Cleaned)'!B287:B6769=DATE(2011,12,30),"Christmas",IF('Walmart_Store_sales (Cleaned)'!B287:B6769=DATE(2012,12,28),"Christmas",IF('Walmart_Store_sales (Cleaned)'!B287:B6769=DATE(2013,12,27),"Christmas",IF('Walmart_Store_sales (Cleaned)'!B287:B6769=DATE(2010,2,12),"SuperBowl",IF('Walmart_Store_sales (Cleaned)'!B287:B6769=DATE(2011,2,11),"SuperBowl",IF('Walmart_Store_sales (Cleaned)'!B287:B6769=DATE(2012,2,10),"SuperBowl",IF('Walmart_Store_sales (Cleaned)'!B287:B6769=DATE(2013,2,8),"SuperBowl",IF('Walmart_Store_sales (Cleaned)'!B287:B6769=DATE(2010,9,10),"LabourDay",IF('Walmart_Store_sales (Cleaned)'!B287:B6769=DATE(2011,9,9),"LabourDay",IF('Walmart_Store_sales (Cleaned)'!B287:B6769=DATE(2012,9,7),"LabourDay",IF('Walmart_Store_sales (Cleaned)'!B287:B6769=DATE(2013,9,6),"LabourDay",IF('Walmart_Store_sales (Cleaned)'!B287:B6769=DATE(2010,11,26),"ThanksGiving",IF('Walmart_Store_sales (Cleaned)'!B287:B6769=DATE(2011,11,25),"ThanksGiving",IF('Walmart_Store_sales (Cleaned)'!B287:B6769=DATE(2012,11,23),"ThanksGiving",IF('Walmart_Store_sales (Cleaned)'!B287:B6769=DATE(2013,11,29),"ThanksGiving","No Holiday"))))))))))))))))</f>
        <v>No Holiday</v>
      </c>
    </row>
    <row r="288" spans="1:9" x14ac:dyDescent="0.3">
      <c r="A288">
        <v>3</v>
      </c>
      <c r="B288" s="1">
        <v>40300</v>
      </c>
      <c r="C288">
        <v>461622.22</v>
      </c>
      <c r="D288">
        <v>0</v>
      </c>
      <c r="E288">
        <v>45.71</v>
      </c>
      <c r="F288">
        <v>2.5720000000000001</v>
      </c>
      <c r="G288">
        <v>214.42488119999999</v>
      </c>
      <c r="H288">
        <v>7.3680000000000003</v>
      </c>
      <c r="I288" t="str">
        <f>IF('Walmart_Store_sales (Cleaned)'!B288:B6770=DATE(2010,12,31),"Christmas",IF('Walmart_Store_sales (Cleaned)'!B288:B6770=DATE(2011,12,30),"Christmas",IF('Walmart_Store_sales (Cleaned)'!B288:B6770=DATE(2012,12,28),"Christmas",IF('Walmart_Store_sales (Cleaned)'!B288:B6770=DATE(2013,12,27),"Christmas",IF('Walmart_Store_sales (Cleaned)'!B288:B6770=DATE(2010,2,12),"SuperBowl",IF('Walmart_Store_sales (Cleaned)'!B288:B6770=DATE(2011,2,11),"SuperBowl",IF('Walmart_Store_sales (Cleaned)'!B288:B6770=DATE(2012,2,10),"SuperBowl",IF('Walmart_Store_sales (Cleaned)'!B288:B6770=DATE(2013,2,8),"SuperBowl",IF('Walmart_Store_sales (Cleaned)'!B288:B6770=DATE(2010,9,10),"LabourDay",IF('Walmart_Store_sales (Cleaned)'!B288:B6770=DATE(2011,9,9),"LabourDay",IF('Walmart_Store_sales (Cleaned)'!B288:B6770=DATE(2012,9,7),"LabourDay",IF('Walmart_Store_sales (Cleaned)'!B288:B6770=DATE(2013,9,6),"LabourDay",IF('Walmart_Store_sales (Cleaned)'!B288:B6770=DATE(2010,11,26),"ThanksGiving",IF('Walmart_Store_sales (Cleaned)'!B288:B6770=DATE(2011,11,25),"ThanksGiving",IF('Walmart_Store_sales (Cleaned)'!B288:B6770=DATE(2012,11,23),"ThanksGiving",IF('Walmart_Store_sales (Cleaned)'!B288:B6770=DATE(2013,11,29),"ThanksGiving","No Holiday"))))))))))))))))</f>
        <v>No Holiday</v>
      </c>
    </row>
    <row r="289" spans="1:9" x14ac:dyDescent="0.3">
      <c r="A289">
        <v>3</v>
      </c>
      <c r="B289" s="1">
        <v>40514</v>
      </c>
      <c r="C289">
        <v>420728.96</v>
      </c>
      <c r="D289">
        <v>1</v>
      </c>
      <c r="E289">
        <v>47.93</v>
      </c>
      <c r="F289">
        <v>2.548</v>
      </c>
      <c r="G289">
        <v>214.5747916</v>
      </c>
      <c r="H289">
        <v>7.3680000000000003</v>
      </c>
      <c r="I289" t="str">
        <f>IF('Walmart_Store_sales (Cleaned)'!B289:B6771=DATE(2010,12,31),"Christmas",IF('Walmart_Store_sales (Cleaned)'!B289:B6771=DATE(2011,12,30),"Christmas",IF('Walmart_Store_sales (Cleaned)'!B289:B6771=DATE(2012,12,28),"Christmas",IF('Walmart_Store_sales (Cleaned)'!B289:B6771=DATE(2013,12,27),"Christmas",IF('Walmart_Store_sales (Cleaned)'!B289:B6771=DATE(2010,2,12),"SuperBowl",IF('Walmart_Store_sales (Cleaned)'!B289:B6771=DATE(2011,2,11),"SuperBowl",IF('Walmart_Store_sales (Cleaned)'!B289:B6771=DATE(2012,2,10),"SuperBowl",IF('Walmart_Store_sales (Cleaned)'!B289:B6771=DATE(2013,2,8),"SuperBowl",IF('Walmart_Store_sales (Cleaned)'!B289:B6771=DATE(2010,9,10),"LabourDay",IF('Walmart_Store_sales (Cleaned)'!B289:B6771=DATE(2011,9,9),"LabourDay",IF('Walmart_Store_sales (Cleaned)'!B289:B6771=DATE(2012,9,7),"LabourDay",IF('Walmart_Store_sales (Cleaned)'!B289:B6771=DATE(2013,9,6),"LabourDay",IF('Walmart_Store_sales (Cleaned)'!B289:B6771=DATE(2010,11,26),"ThanksGiving",IF('Walmart_Store_sales (Cleaned)'!B289:B6771=DATE(2011,11,25),"ThanksGiving",IF('Walmart_Store_sales (Cleaned)'!B289:B6771=DATE(2012,11,23),"ThanksGiving",IF('Walmart_Store_sales (Cleaned)'!B289:B6771=DATE(2013,11,29),"ThanksGiving","No Holiday"))))))))))))))))</f>
        <v>SuperBowl</v>
      </c>
    </row>
    <row r="290" spans="1:9" x14ac:dyDescent="0.3">
      <c r="A290">
        <v>3</v>
      </c>
      <c r="B290" t="s">
        <v>8</v>
      </c>
      <c r="C290">
        <v>421642.19</v>
      </c>
      <c r="D290">
        <v>0</v>
      </c>
      <c r="E290">
        <v>47.07</v>
      </c>
      <c r="F290">
        <v>2.5139999999999998</v>
      </c>
      <c r="G290">
        <v>214.61988679999999</v>
      </c>
      <c r="H290">
        <v>7.3680000000000003</v>
      </c>
      <c r="I290" t="str">
        <f>IF('Walmart_Store_sales (Cleaned)'!B290:B6772=DATE(2010,12,31),"Christmas",IF('Walmart_Store_sales (Cleaned)'!B290:B6772=DATE(2011,12,30),"Christmas",IF('Walmart_Store_sales (Cleaned)'!B290:B6772=DATE(2012,12,28),"Christmas",IF('Walmart_Store_sales (Cleaned)'!B290:B6772=DATE(2013,12,27),"Christmas",IF('Walmart_Store_sales (Cleaned)'!B290:B6772=DATE(2010,2,12),"SuperBowl",IF('Walmart_Store_sales (Cleaned)'!B290:B6772=DATE(2011,2,11),"SuperBowl",IF('Walmart_Store_sales (Cleaned)'!B290:B6772=DATE(2012,2,10),"SuperBowl",IF('Walmart_Store_sales (Cleaned)'!B290:B6772=DATE(2013,2,8),"SuperBowl",IF('Walmart_Store_sales (Cleaned)'!B290:B6772=DATE(2010,9,10),"LabourDay",IF('Walmart_Store_sales (Cleaned)'!B290:B6772=DATE(2011,9,9),"LabourDay",IF('Walmart_Store_sales (Cleaned)'!B290:B6772=DATE(2012,9,7),"LabourDay",IF('Walmart_Store_sales (Cleaned)'!B290:B6772=DATE(2013,9,6),"LabourDay",IF('Walmart_Store_sales (Cleaned)'!B290:B6772=DATE(2010,11,26),"ThanksGiving",IF('Walmart_Store_sales (Cleaned)'!B290:B6772=DATE(2011,11,25),"ThanksGiving",IF('Walmart_Store_sales (Cleaned)'!B290:B6772=DATE(2012,11,23),"ThanksGiving",IF('Walmart_Store_sales (Cleaned)'!B290:B6772=DATE(2013,11,29),"ThanksGiving","No Holiday"))))))))))))))))</f>
        <v>No Holiday</v>
      </c>
    </row>
    <row r="291" spans="1:9" x14ac:dyDescent="0.3">
      <c r="A291">
        <v>3</v>
      </c>
      <c r="B291" t="s">
        <v>9</v>
      </c>
      <c r="C291">
        <v>407204.86</v>
      </c>
      <c r="D291">
        <v>0</v>
      </c>
      <c r="E291">
        <v>52.05</v>
      </c>
      <c r="F291">
        <v>2.5609999999999999</v>
      </c>
      <c r="G291">
        <v>214.64751269999999</v>
      </c>
      <c r="H291">
        <v>7.3680000000000003</v>
      </c>
      <c r="I291" t="str">
        <f>IF('Walmart_Store_sales (Cleaned)'!B291:B6773=DATE(2010,12,31),"Christmas",IF('Walmart_Store_sales (Cleaned)'!B291:B6773=DATE(2011,12,30),"Christmas",IF('Walmart_Store_sales (Cleaned)'!B291:B6773=DATE(2012,12,28),"Christmas",IF('Walmart_Store_sales (Cleaned)'!B291:B6773=DATE(2013,12,27),"Christmas",IF('Walmart_Store_sales (Cleaned)'!B291:B6773=DATE(2010,2,12),"SuperBowl",IF('Walmart_Store_sales (Cleaned)'!B291:B6773=DATE(2011,2,11),"SuperBowl",IF('Walmart_Store_sales (Cleaned)'!B291:B6773=DATE(2012,2,10),"SuperBowl",IF('Walmart_Store_sales (Cleaned)'!B291:B6773=DATE(2013,2,8),"SuperBowl",IF('Walmart_Store_sales (Cleaned)'!B291:B6773=DATE(2010,9,10),"LabourDay",IF('Walmart_Store_sales (Cleaned)'!B291:B6773=DATE(2011,9,9),"LabourDay",IF('Walmart_Store_sales (Cleaned)'!B291:B6773=DATE(2012,9,7),"LabourDay",IF('Walmart_Store_sales (Cleaned)'!B291:B6773=DATE(2013,9,6),"LabourDay",IF('Walmart_Store_sales (Cleaned)'!B291:B6773=DATE(2010,11,26),"ThanksGiving",IF('Walmart_Store_sales (Cleaned)'!B291:B6773=DATE(2011,11,25),"ThanksGiving",IF('Walmart_Store_sales (Cleaned)'!B291:B6773=DATE(2012,11,23),"ThanksGiving",IF('Walmart_Store_sales (Cleaned)'!B291:B6773=DATE(2013,11,29),"ThanksGiving","No Holiday"))))))))))))))))</f>
        <v>No Holiday</v>
      </c>
    </row>
    <row r="292" spans="1:9" x14ac:dyDescent="0.3">
      <c r="A292">
        <v>3</v>
      </c>
      <c r="B292" s="1">
        <v>40301</v>
      </c>
      <c r="C292">
        <v>415202.04</v>
      </c>
      <c r="D292">
        <v>0</v>
      </c>
      <c r="E292">
        <v>53.04</v>
      </c>
      <c r="F292">
        <v>2.625</v>
      </c>
      <c r="G292">
        <v>214.6751386</v>
      </c>
      <c r="H292">
        <v>7.3680000000000003</v>
      </c>
      <c r="I292" t="str">
        <f>IF('Walmart_Store_sales (Cleaned)'!B292:B6774=DATE(2010,12,31),"Christmas",IF('Walmart_Store_sales (Cleaned)'!B292:B6774=DATE(2011,12,30),"Christmas",IF('Walmart_Store_sales (Cleaned)'!B292:B6774=DATE(2012,12,28),"Christmas",IF('Walmart_Store_sales (Cleaned)'!B292:B6774=DATE(2013,12,27),"Christmas",IF('Walmart_Store_sales (Cleaned)'!B292:B6774=DATE(2010,2,12),"SuperBowl",IF('Walmart_Store_sales (Cleaned)'!B292:B6774=DATE(2011,2,11),"SuperBowl",IF('Walmart_Store_sales (Cleaned)'!B292:B6774=DATE(2012,2,10),"SuperBowl",IF('Walmart_Store_sales (Cleaned)'!B292:B6774=DATE(2013,2,8),"SuperBowl",IF('Walmart_Store_sales (Cleaned)'!B292:B6774=DATE(2010,9,10),"LabourDay",IF('Walmart_Store_sales (Cleaned)'!B292:B6774=DATE(2011,9,9),"LabourDay",IF('Walmart_Store_sales (Cleaned)'!B292:B6774=DATE(2012,9,7),"LabourDay",IF('Walmart_Store_sales (Cleaned)'!B292:B6774=DATE(2013,9,6),"LabourDay",IF('Walmart_Store_sales (Cleaned)'!B292:B6774=DATE(2010,11,26),"ThanksGiving",IF('Walmart_Store_sales (Cleaned)'!B292:B6774=DATE(2011,11,25),"ThanksGiving",IF('Walmart_Store_sales (Cleaned)'!B292:B6774=DATE(2012,11,23),"ThanksGiving",IF('Walmart_Store_sales (Cleaned)'!B292:B6774=DATE(2013,11,29),"ThanksGiving","No Holiday"))))))))))))))))</f>
        <v>No Holiday</v>
      </c>
    </row>
    <row r="293" spans="1:9" x14ac:dyDescent="0.3">
      <c r="A293">
        <v>3</v>
      </c>
      <c r="B293" s="1">
        <v>40515</v>
      </c>
      <c r="C293">
        <v>384200.69</v>
      </c>
      <c r="D293">
        <v>0</v>
      </c>
      <c r="E293">
        <v>63.08</v>
      </c>
      <c r="F293">
        <v>2.6669999999999998</v>
      </c>
      <c r="G293">
        <v>214.70276459999999</v>
      </c>
      <c r="H293">
        <v>7.3680000000000003</v>
      </c>
      <c r="I293" t="str">
        <f>IF('Walmart_Store_sales (Cleaned)'!B293:B6775=DATE(2010,12,31),"Christmas",IF('Walmart_Store_sales (Cleaned)'!B293:B6775=DATE(2011,12,30),"Christmas",IF('Walmart_Store_sales (Cleaned)'!B293:B6775=DATE(2012,12,28),"Christmas",IF('Walmart_Store_sales (Cleaned)'!B293:B6775=DATE(2013,12,27),"Christmas",IF('Walmart_Store_sales (Cleaned)'!B293:B6775=DATE(2010,2,12),"SuperBowl",IF('Walmart_Store_sales (Cleaned)'!B293:B6775=DATE(2011,2,11),"SuperBowl",IF('Walmart_Store_sales (Cleaned)'!B293:B6775=DATE(2012,2,10),"SuperBowl",IF('Walmart_Store_sales (Cleaned)'!B293:B6775=DATE(2013,2,8),"SuperBowl",IF('Walmart_Store_sales (Cleaned)'!B293:B6775=DATE(2010,9,10),"LabourDay",IF('Walmart_Store_sales (Cleaned)'!B293:B6775=DATE(2011,9,9),"LabourDay",IF('Walmart_Store_sales (Cleaned)'!B293:B6775=DATE(2012,9,7),"LabourDay",IF('Walmart_Store_sales (Cleaned)'!B293:B6775=DATE(2013,9,6),"LabourDay",IF('Walmart_Store_sales (Cleaned)'!B293:B6775=DATE(2010,11,26),"ThanksGiving",IF('Walmart_Store_sales (Cleaned)'!B293:B6775=DATE(2011,11,25),"ThanksGiving",IF('Walmart_Store_sales (Cleaned)'!B293:B6775=DATE(2012,11,23),"ThanksGiving",IF('Walmart_Store_sales (Cleaned)'!B293:B6775=DATE(2013,11,29),"ThanksGiving","No Holiday"))))))))))))))))</f>
        <v>No Holiday</v>
      </c>
    </row>
    <row r="294" spans="1:9" x14ac:dyDescent="0.3">
      <c r="A294">
        <v>3</v>
      </c>
      <c r="B294" t="s">
        <v>10</v>
      </c>
      <c r="C294">
        <v>375328.59</v>
      </c>
      <c r="D294">
        <v>0</v>
      </c>
      <c r="E294">
        <v>60.42</v>
      </c>
      <c r="F294">
        <v>2.72</v>
      </c>
      <c r="G294">
        <v>214.53012190000001</v>
      </c>
      <c r="H294">
        <v>7.3680000000000003</v>
      </c>
      <c r="I294" t="str">
        <f>IF('Walmart_Store_sales (Cleaned)'!B294:B6776=DATE(2010,12,31),"Christmas",IF('Walmart_Store_sales (Cleaned)'!B294:B6776=DATE(2011,12,30),"Christmas",IF('Walmart_Store_sales (Cleaned)'!B294:B6776=DATE(2012,12,28),"Christmas",IF('Walmart_Store_sales (Cleaned)'!B294:B6776=DATE(2013,12,27),"Christmas",IF('Walmart_Store_sales (Cleaned)'!B294:B6776=DATE(2010,2,12),"SuperBowl",IF('Walmart_Store_sales (Cleaned)'!B294:B6776=DATE(2011,2,11),"SuperBowl",IF('Walmart_Store_sales (Cleaned)'!B294:B6776=DATE(2012,2,10),"SuperBowl",IF('Walmart_Store_sales (Cleaned)'!B294:B6776=DATE(2013,2,8),"SuperBowl",IF('Walmart_Store_sales (Cleaned)'!B294:B6776=DATE(2010,9,10),"LabourDay",IF('Walmart_Store_sales (Cleaned)'!B294:B6776=DATE(2011,9,9),"LabourDay",IF('Walmart_Store_sales (Cleaned)'!B294:B6776=DATE(2012,9,7),"LabourDay",IF('Walmart_Store_sales (Cleaned)'!B294:B6776=DATE(2013,9,6),"LabourDay",IF('Walmart_Store_sales (Cleaned)'!B294:B6776=DATE(2010,11,26),"ThanksGiving",IF('Walmart_Store_sales (Cleaned)'!B294:B6776=DATE(2011,11,25),"ThanksGiving",IF('Walmart_Store_sales (Cleaned)'!B294:B6776=DATE(2012,11,23),"ThanksGiving",IF('Walmart_Store_sales (Cleaned)'!B294:B6776=DATE(2013,11,29),"ThanksGiving","No Holiday"))))))))))))))))</f>
        <v>No Holiday</v>
      </c>
    </row>
    <row r="295" spans="1:9" x14ac:dyDescent="0.3">
      <c r="A295">
        <v>3</v>
      </c>
      <c r="B295" t="s">
        <v>11</v>
      </c>
      <c r="C295">
        <v>359949.27</v>
      </c>
      <c r="D295">
        <v>0</v>
      </c>
      <c r="E295">
        <v>57.06</v>
      </c>
      <c r="F295">
        <v>2.7320000000000002</v>
      </c>
      <c r="G295">
        <v>214.32410110000001</v>
      </c>
      <c r="H295">
        <v>7.3680000000000003</v>
      </c>
      <c r="I295" t="str">
        <f>IF('Walmart_Store_sales (Cleaned)'!B295:B6777=DATE(2010,12,31),"Christmas",IF('Walmart_Store_sales (Cleaned)'!B295:B6777=DATE(2011,12,30),"Christmas",IF('Walmart_Store_sales (Cleaned)'!B295:B6777=DATE(2012,12,28),"Christmas",IF('Walmart_Store_sales (Cleaned)'!B295:B6777=DATE(2013,12,27),"Christmas",IF('Walmart_Store_sales (Cleaned)'!B295:B6777=DATE(2010,2,12),"SuperBowl",IF('Walmart_Store_sales (Cleaned)'!B295:B6777=DATE(2011,2,11),"SuperBowl",IF('Walmart_Store_sales (Cleaned)'!B295:B6777=DATE(2012,2,10),"SuperBowl",IF('Walmart_Store_sales (Cleaned)'!B295:B6777=DATE(2013,2,8),"SuperBowl",IF('Walmart_Store_sales (Cleaned)'!B295:B6777=DATE(2010,9,10),"LabourDay",IF('Walmart_Store_sales (Cleaned)'!B295:B6777=DATE(2011,9,9),"LabourDay",IF('Walmart_Store_sales (Cleaned)'!B295:B6777=DATE(2012,9,7),"LabourDay",IF('Walmart_Store_sales (Cleaned)'!B295:B6777=DATE(2013,9,6),"LabourDay",IF('Walmart_Store_sales (Cleaned)'!B295:B6777=DATE(2010,11,26),"ThanksGiving",IF('Walmart_Store_sales (Cleaned)'!B295:B6777=DATE(2011,11,25),"ThanksGiving",IF('Walmart_Store_sales (Cleaned)'!B295:B6777=DATE(2012,11,23),"ThanksGiving",IF('Walmart_Store_sales (Cleaned)'!B295:B6777=DATE(2013,11,29),"ThanksGiving","No Holiday"))))))))))))))))</f>
        <v>No Holiday</v>
      </c>
    </row>
    <row r="296" spans="1:9" x14ac:dyDescent="0.3">
      <c r="A296">
        <v>3</v>
      </c>
      <c r="B296" s="1">
        <v>40213</v>
      </c>
      <c r="C296">
        <v>423294.4</v>
      </c>
      <c r="D296">
        <v>0</v>
      </c>
      <c r="E296">
        <v>65.56</v>
      </c>
      <c r="F296">
        <v>2.7189999999999999</v>
      </c>
      <c r="G296">
        <v>214.1180803</v>
      </c>
      <c r="H296">
        <v>7.343</v>
      </c>
      <c r="I296" t="str">
        <f>IF('Walmart_Store_sales (Cleaned)'!B296:B6778=DATE(2010,12,31),"Christmas",IF('Walmart_Store_sales (Cleaned)'!B296:B6778=DATE(2011,12,30),"Christmas",IF('Walmart_Store_sales (Cleaned)'!B296:B6778=DATE(2012,12,28),"Christmas",IF('Walmart_Store_sales (Cleaned)'!B296:B6778=DATE(2013,12,27),"Christmas",IF('Walmart_Store_sales (Cleaned)'!B296:B6778=DATE(2010,2,12),"SuperBowl",IF('Walmart_Store_sales (Cleaned)'!B296:B6778=DATE(2011,2,11),"SuperBowl",IF('Walmart_Store_sales (Cleaned)'!B296:B6778=DATE(2012,2,10),"SuperBowl",IF('Walmart_Store_sales (Cleaned)'!B296:B6778=DATE(2013,2,8),"SuperBowl",IF('Walmart_Store_sales (Cleaned)'!B296:B6778=DATE(2010,9,10),"LabourDay",IF('Walmart_Store_sales (Cleaned)'!B296:B6778=DATE(2011,9,9),"LabourDay",IF('Walmart_Store_sales (Cleaned)'!B296:B6778=DATE(2012,9,7),"LabourDay",IF('Walmart_Store_sales (Cleaned)'!B296:B6778=DATE(2013,9,6),"LabourDay",IF('Walmart_Store_sales (Cleaned)'!B296:B6778=DATE(2010,11,26),"ThanksGiving",IF('Walmart_Store_sales (Cleaned)'!B296:B6778=DATE(2011,11,25),"ThanksGiving",IF('Walmart_Store_sales (Cleaned)'!B296:B6778=DATE(2012,11,23),"ThanksGiving",IF('Walmart_Store_sales (Cleaned)'!B296:B6778=DATE(2013,11,29),"ThanksGiving","No Holiday"))))))))))))))))</f>
        <v>No Holiday</v>
      </c>
    </row>
    <row r="297" spans="1:9" x14ac:dyDescent="0.3">
      <c r="A297">
        <v>3</v>
      </c>
      <c r="B297" s="1">
        <v>40425</v>
      </c>
      <c r="C297">
        <v>415870.28</v>
      </c>
      <c r="D297">
        <v>0</v>
      </c>
      <c r="E297">
        <v>68</v>
      </c>
      <c r="F297">
        <v>2.77</v>
      </c>
      <c r="G297">
        <v>213.9120595</v>
      </c>
      <c r="H297">
        <v>7.343</v>
      </c>
      <c r="I297" t="str">
        <f>IF('Walmart_Store_sales (Cleaned)'!B297:B6779=DATE(2010,12,31),"Christmas",IF('Walmart_Store_sales (Cleaned)'!B297:B6779=DATE(2011,12,30),"Christmas",IF('Walmart_Store_sales (Cleaned)'!B297:B6779=DATE(2012,12,28),"Christmas",IF('Walmart_Store_sales (Cleaned)'!B297:B6779=DATE(2013,12,27),"Christmas",IF('Walmart_Store_sales (Cleaned)'!B297:B6779=DATE(2010,2,12),"SuperBowl",IF('Walmart_Store_sales (Cleaned)'!B297:B6779=DATE(2011,2,11),"SuperBowl",IF('Walmart_Store_sales (Cleaned)'!B297:B6779=DATE(2012,2,10),"SuperBowl",IF('Walmart_Store_sales (Cleaned)'!B297:B6779=DATE(2013,2,8),"SuperBowl",IF('Walmart_Store_sales (Cleaned)'!B297:B6779=DATE(2010,9,10),"LabourDay",IF('Walmart_Store_sales (Cleaned)'!B297:B6779=DATE(2011,9,9),"LabourDay",IF('Walmart_Store_sales (Cleaned)'!B297:B6779=DATE(2012,9,7),"LabourDay",IF('Walmart_Store_sales (Cleaned)'!B297:B6779=DATE(2013,9,6),"LabourDay",IF('Walmart_Store_sales (Cleaned)'!B297:B6779=DATE(2010,11,26),"ThanksGiving",IF('Walmart_Store_sales (Cleaned)'!B297:B6779=DATE(2011,11,25),"ThanksGiving",IF('Walmart_Store_sales (Cleaned)'!B297:B6779=DATE(2012,11,23),"ThanksGiving",IF('Walmart_Store_sales (Cleaned)'!B297:B6779=DATE(2013,11,29),"ThanksGiving","No Holiday"))))))))))))))))</f>
        <v>No Holiday</v>
      </c>
    </row>
    <row r="298" spans="1:9" x14ac:dyDescent="0.3">
      <c r="A298">
        <v>3</v>
      </c>
      <c r="B298" t="s">
        <v>12</v>
      </c>
      <c r="C298">
        <v>354993.26</v>
      </c>
      <c r="D298">
        <v>0</v>
      </c>
      <c r="E298">
        <v>66.98</v>
      </c>
      <c r="F298">
        <v>2.8079999999999998</v>
      </c>
      <c r="G298">
        <v>213.77268889999999</v>
      </c>
      <c r="H298">
        <v>7.343</v>
      </c>
      <c r="I298" t="str">
        <f>IF('Walmart_Store_sales (Cleaned)'!B298:B6780=DATE(2010,12,31),"Christmas",IF('Walmart_Store_sales (Cleaned)'!B298:B6780=DATE(2011,12,30),"Christmas",IF('Walmart_Store_sales (Cleaned)'!B298:B6780=DATE(2012,12,28),"Christmas",IF('Walmart_Store_sales (Cleaned)'!B298:B6780=DATE(2013,12,27),"Christmas",IF('Walmart_Store_sales (Cleaned)'!B298:B6780=DATE(2010,2,12),"SuperBowl",IF('Walmart_Store_sales (Cleaned)'!B298:B6780=DATE(2011,2,11),"SuperBowl",IF('Walmart_Store_sales (Cleaned)'!B298:B6780=DATE(2012,2,10),"SuperBowl",IF('Walmart_Store_sales (Cleaned)'!B298:B6780=DATE(2013,2,8),"SuperBowl",IF('Walmart_Store_sales (Cleaned)'!B298:B6780=DATE(2010,9,10),"LabourDay",IF('Walmart_Store_sales (Cleaned)'!B298:B6780=DATE(2011,9,9),"LabourDay",IF('Walmart_Store_sales (Cleaned)'!B298:B6780=DATE(2012,9,7),"LabourDay",IF('Walmart_Store_sales (Cleaned)'!B298:B6780=DATE(2013,9,6),"LabourDay",IF('Walmart_Store_sales (Cleaned)'!B298:B6780=DATE(2010,11,26),"ThanksGiving",IF('Walmart_Store_sales (Cleaned)'!B298:B6780=DATE(2011,11,25),"ThanksGiving",IF('Walmart_Store_sales (Cleaned)'!B298:B6780=DATE(2012,11,23),"ThanksGiving",IF('Walmart_Store_sales (Cleaned)'!B298:B6780=DATE(2013,11,29),"ThanksGiving","No Holiday"))))))))))))))))</f>
        <v>No Holiday</v>
      </c>
    </row>
    <row r="299" spans="1:9" x14ac:dyDescent="0.3">
      <c r="A299">
        <v>3</v>
      </c>
      <c r="B299" t="s">
        <v>13</v>
      </c>
      <c r="C299">
        <v>339976.65</v>
      </c>
      <c r="D299">
        <v>0</v>
      </c>
      <c r="E299">
        <v>67.87</v>
      </c>
      <c r="F299">
        <v>2.7949999999999999</v>
      </c>
      <c r="G299">
        <v>213.72218520000001</v>
      </c>
      <c r="H299">
        <v>7.343</v>
      </c>
      <c r="I299" t="str">
        <f>IF('Walmart_Store_sales (Cleaned)'!B299:B6781=DATE(2010,12,31),"Christmas",IF('Walmart_Store_sales (Cleaned)'!B299:B6781=DATE(2011,12,30),"Christmas",IF('Walmart_Store_sales (Cleaned)'!B299:B6781=DATE(2012,12,28),"Christmas",IF('Walmart_Store_sales (Cleaned)'!B299:B6781=DATE(2013,12,27),"Christmas",IF('Walmart_Store_sales (Cleaned)'!B299:B6781=DATE(2010,2,12),"SuperBowl",IF('Walmart_Store_sales (Cleaned)'!B299:B6781=DATE(2011,2,11),"SuperBowl",IF('Walmart_Store_sales (Cleaned)'!B299:B6781=DATE(2012,2,10),"SuperBowl",IF('Walmart_Store_sales (Cleaned)'!B299:B6781=DATE(2013,2,8),"SuperBowl",IF('Walmart_Store_sales (Cleaned)'!B299:B6781=DATE(2010,9,10),"LabourDay",IF('Walmart_Store_sales (Cleaned)'!B299:B6781=DATE(2011,9,9),"LabourDay",IF('Walmart_Store_sales (Cleaned)'!B299:B6781=DATE(2012,9,7),"LabourDay",IF('Walmart_Store_sales (Cleaned)'!B299:B6781=DATE(2013,9,6),"LabourDay",IF('Walmart_Store_sales (Cleaned)'!B299:B6781=DATE(2010,11,26),"ThanksGiving",IF('Walmart_Store_sales (Cleaned)'!B299:B6781=DATE(2011,11,25),"ThanksGiving",IF('Walmart_Store_sales (Cleaned)'!B299:B6781=DATE(2012,11,23),"ThanksGiving",IF('Walmart_Store_sales (Cleaned)'!B299:B6781=DATE(2013,11,29),"ThanksGiving","No Holiday"))))))))))))))))</f>
        <v>No Holiday</v>
      </c>
    </row>
    <row r="300" spans="1:9" x14ac:dyDescent="0.3">
      <c r="A300">
        <v>3</v>
      </c>
      <c r="B300" t="s">
        <v>14</v>
      </c>
      <c r="C300">
        <v>361248.39</v>
      </c>
      <c r="D300">
        <v>0</v>
      </c>
      <c r="E300">
        <v>70.239999999999995</v>
      </c>
      <c r="F300">
        <v>2.78</v>
      </c>
      <c r="G300">
        <v>213.67168150000001</v>
      </c>
      <c r="H300">
        <v>7.343</v>
      </c>
      <c r="I300" t="str">
        <f>IF('Walmart_Store_sales (Cleaned)'!B300:B6782=DATE(2010,12,31),"Christmas",IF('Walmart_Store_sales (Cleaned)'!B300:B6782=DATE(2011,12,30),"Christmas",IF('Walmart_Store_sales (Cleaned)'!B300:B6782=DATE(2012,12,28),"Christmas",IF('Walmart_Store_sales (Cleaned)'!B300:B6782=DATE(2013,12,27),"Christmas",IF('Walmart_Store_sales (Cleaned)'!B300:B6782=DATE(2010,2,12),"SuperBowl",IF('Walmart_Store_sales (Cleaned)'!B300:B6782=DATE(2011,2,11),"SuperBowl",IF('Walmart_Store_sales (Cleaned)'!B300:B6782=DATE(2012,2,10),"SuperBowl",IF('Walmart_Store_sales (Cleaned)'!B300:B6782=DATE(2013,2,8),"SuperBowl",IF('Walmart_Store_sales (Cleaned)'!B300:B6782=DATE(2010,9,10),"LabourDay",IF('Walmart_Store_sales (Cleaned)'!B300:B6782=DATE(2011,9,9),"LabourDay",IF('Walmart_Store_sales (Cleaned)'!B300:B6782=DATE(2012,9,7),"LabourDay",IF('Walmart_Store_sales (Cleaned)'!B300:B6782=DATE(2013,9,6),"LabourDay",IF('Walmart_Store_sales (Cleaned)'!B300:B6782=DATE(2010,11,26),"ThanksGiving",IF('Walmart_Store_sales (Cleaned)'!B300:B6782=DATE(2011,11,25),"ThanksGiving",IF('Walmart_Store_sales (Cleaned)'!B300:B6782=DATE(2012,11,23),"ThanksGiving",IF('Walmart_Store_sales (Cleaned)'!B300:B6782=DATE(2013,11,29),"ThanksGiving","No Holiday"))))))))))))))))</f>
        <v>No Holiday</v>
      </c>
    </row>
    <row r="301" spans="1:9" x14ac:dyDescent="0.3">
      <c r="A301">
        <v>3</v>
      </c>
      <c r="B301" s="1">
        <v>40364</v>
      </c>
      <c r="C301">
        <v>399323.86</v>
      </c>
      <c r="D301">
        <v>0</v>
      </c>
      <c r="E301">
        <v>73.47</v>
      </c>
      <c r="F301">
        <v>2.835</v>
      </c>
      <c r="G301">
        <v>213.6211778</v>
      </c>
      <c r="H301">
        <v>7.343</v>
      </c>
      <c r="I301" t="str">
        <f>IF('Walmart_Store_sales (Cleaned)'!B301:B6783=DATE(2010,12,31),"Christmas",IF('Walmart_Store_sales (Cleaned)'!B301:B6783=DATE(2011,12,30),"Christmas",IF('Walmart_Store_sales (Cleaned)'!B301:B6783=DATE(2012,12,28),"Christmas",IF('Walmart_Store_sales (Cleaned)'!B301:B6783=DATE(2013,12,27),"Christmas",IF('Walmart_Store_sales (Cleaned)'!B301:B6783=DATE(2010,2,12),"SuperBowl",IF('Walmart_Store_sales (Cleaned)'!B301:B6783=DATE(2011,2,11),"SuperBowl",IF('Walmart_Store_sales (Cleaned)'!B301:B6783=DATE(2012,2,10),"SuperBowl",IF('Walmart_Store_sales (Cleaned)'!B301:B6783=DATE(2013,2,8),"SuperBowl",IF('Walmart_Store_sales (Cleaned)'!B301:B6783=DATE(2010,9,10),"LabourDay",IF('Walmart_Store_sales (Cleaned)'!B301:B6783=DATE(2011,9,9),"LabourDay",IF('Walmart_Store_sales (Cleaned)'!B301:B6783=DATE(2012,9,7),"LabourDay",IF('Walmart_Store_sales (Cleaned)'!B301:B6783=DATE(2013,9,6),"LabourDay",IF('Walmart_Store_sales (Cleaned)'!B301:B6783=DATE(2010,11,26),"ThanksGiving",IF('Walmart_Store_sales (Cleaned)'!B301:B6783=DATE(2011,11,25),"ThanksGiving",IF('Walmart_Store_sales (Cleaned)'!B301:B6783=DATE(2012,11,23),"ThanksGiving",IF('Walmart_Store_sales (Cleaned)'!B301:B6783=DATE(2013,11,29),"ThanksGiving","No Holiday"))))))))))))))))</f>
        <v>No Holiday</v>
      </c>
    </row>
    <row r="302" spans="1:9" x14ac:dyDescent="0.3">
      <c r="A302">
        <v>3</v>
      </c>
      <c r="B302" t="s">
        <v>15</v>
      </c>
      <c r="C302">
        <v>384357.94</v>
      </c>
      <c r="D302">
        <v>0</v>
      </c>
      <c r="E302">
        <v>77.180000000000007</v>
      </c>
      <c r="F302">
        <v>2.8540000000000001</v>
      </c>
      <c r="G302">
        <v>213.61961389999999</v>
      </c>
      <c r="H302">
        <v>7.343</v>
      </c>
      <c r="I302" t="str">
        <f>IF('Walmart_Store_sales (Cleaned)'!B302:B6784=DATE(2010,12,31),"Christmas",IF('Walmart_Store_sales (Cleaned)'!B302:B6784=DATE(2011,12,30),"Christmas",IF('Walmart_Store_sales (Cleaned)'!B302:B6784=DATE(2012,12,28),"Christmas",IF('Walmart_Store_sales (Cleaned)'!B302:B6784=DATE(2013,12,27),"Christmas",IF('Walmart_Store_sales (Cleaned)'!B302:B6784=DATE(2010,2,12),"SuperBowl",IF('Walmart_Store_sales (Cleaned)'!B302:B6784=DATE(2011,2,11),"SuperBowl",IF('Walmart_Store_sales (Cleaned)'!B302:B6784=DATE(2012,2,10),"SuperBowl",IF('Walmart_Store_sales (Cleaned)'!B302:B6784=DATE(2013,2,8),"SuperBowl",IF('Walmart_Store_sales (Cleaned)'!B302:B6784=DATE(2010,9,10),"LabourDay",IF('Walmart_Store_sales (Cleaned)'!B302:B6784=DATE(2011,9,9),"LabourDay",IF('Walmart_Store_sales (Cleaned)'!B302:B6784=DATE(2012,9,7),"LabourDay",IF('Walmart_Store_sales (Cleaned)'!B302:B6784=DATE(2013,9,6),"LabourDay",IF('Walmart_Store_sales (Cleaned)'!B302:B6784=DATE(2010,11,26),"ThanksGiving",IF('Walmart_Store_sales (Cleaned)'!B302:B6784=DATE(2011,11,25),"ThanksGiving",IF('Walmart_Store_sales (Cleaned)'!B302:B6784=DATE(2012,11,23),"ThanksGiving",IF('Walmart_Store_sales (Cleaned)'!B302:B6784=DATE(2013,11,29),"ThanksGiving","No Holiday"))))))))))))))))</f>
        <v>No Holiday</v>
      </c>
    </row>
    <row r="303" spans="1:9" x14ac:dyDescent="0.3">
      <c r="A303">
        <v>3</v>
      </c>
      <c r="B303" t="s">
        <v>16</v>
      </c>
      <c r="C303">
        <v>343763.17</v>
      </c>
      <c r="D303">
        <v>0</v>
      </c>
      <c r="E303">
        <v>75.81</v>
      </c>
      <c r="F303">
        <v>2.8260000000000001</v>
      </c>
      <c r="G303">
        <v>213.91168859999999</v>
      </c>
      <c r="H303">
        <v>7.343</v>
      </c>
      <c r="I303" t="str">
        <f>IF('Walmart_Store_sales (Cleaned)'!B303:B6785=DATE(2010,12,31),"Christmas",IF('Walmart_Store_sales (Cleaned)'!B303:B6785=DATE(2011,12,30),"Christmas",IF('Walmart_Store_sales (Cleaned)'!B303:B6785=DATE(2012,12,28),"Christmas",IF('Walmart_Store_sales (Cleaned)'!B303:B6785=DATE(2013,12,27),"Christmas",IF('Walmart_Store_sales (Cleaned)'!B303:B6785=DATE(2010,2,12),"SuperBowl",IF('Walmart_Store_sales (Cleaned)'!B303:B6785=DATE(2011,2,11),"SuperBowl",IF('Walmart_Store_sales (Cleaned)'!B303:B6785=DATE(2012,2,10),"SuperBowl",IF('Walmart_Store_sales (Cleaned)'!B303:B6785=DATE(2013,2,8),"SuperBowl",IF('Walmart_Store_sales (Cleaned)'!B303:B6785=DATE(2010,9,10),"LabourDay",IF('Walmart_Store_sales (Cleaned)'!B303:B6785=DATE(2011,9,9),"LabourDay",IF('Walmart_Store_sales (Cleaned)'!B303:B6785=DATE(2012,9,7),"LabourDay",IF('Walmart_Store_sales (Cleaned)'!B303:B6785=DATE(2013,9,6),"LabourDay",IF('Walmart_Store_sales (Cleaned)'!B303:B6785=DATE(2010,11,26),"ThanksGiving",IF('Walmart_Store_sales (Cleaned)'!B303:B6785=DATE(2011,11,25),"ThanksGiving",IF('Walmart_Store_sales (Cleaned)'!B303:B6785=DATE(2012,11,23),"ThanksGiving",IF('Walmart_Store_sales (Cleaned)'!B303:B6785=DATE(2013,11,29),"ThanksGiving","No Holiday"))))))))))))))))</f>
        <v>No Holiday</v>
      </c>
    </row>
    <row r="304" spans="1:9" x14ac:dyDescent="0.3">
      <c r="A304">
        <v>3</v>
      </c>
      <c r="B304" t="s">
        <v>17</v>
      </c>
      <c r="C304">
        <v>350089.23</v>
      </c>
      <c r="D304">
        <v>0</v>
      </c>
      <c r="E304">
        <v>78.599999999999994</v>
      </c>
      <c r="F304">
        <v>2.7589999999999999</v>
      </c>
      <c r="G304">
        <v>214.20376340000001</v>
      </c>
      <c r="H304">
        <v>7.343</v>
      </c>
      <c r="I304" t="str">
        <f>IF('Walmart_Store_sales (Cleaned)'!B304:B6786=DATE(2010,12,31),"Christmas",IF('Walmart_Store_sales (Cleaned)'!B304:B6786=DATE(2011,12,30),"Christmas",IF('Walmart_Store_sales (Cleaned)'!B304:B6786=DATE(2012,12,28),"Christmas",IF('Walmart_Store_sales (Cleaned)'!B304:B6786=DATE(2013,12,27),"Christmas",IF('Walmart_Store_sales (Cleaned)'!B304:B6786=DATE(2010,2,12),"SuperBowl",IF('Walmart_Store_sales (Cleaned)'!B304:B6786=DATE(2011,2,11),"SuperBowl",IF('Walmart_Store_sales (Cleaned)'!B304:B6786=DATE(2012,2,10),"SuperBowl",IF('Walmart_Store_sales (Cleaned)'!B304:B6786=DATE(2013,2,8),"SuperBowl",IF('Walmart_Store_sales (Cleaned)'!B304:B6786=DATE(2010,9,10),"LabourDay",IF('Walmart_Store_sales (Cleaned)'!B304:B6786=DATE(2011,9,9),"LabourDay",IF('Walmart_Store_sales (Cleaned)'!B304:B6786=DATE(2012,9,7),"LabourDay",IF('Walmart_Store_sales (Cleaned)'!B304:B6786=DATE(2013,9,6),"LabourDay",IF('Walmart_Store_sales (Cleaned)'!B304:B6786=DATE(2010,11,26),"ThanksGiving",IF('Walmart_Store_sales (Cleaned)'!B304:B6786=DATE(2011,11,25),"ThanksGiving",IF('Walmart_Store_sales (Cleaned)'!B304:B6786=DATE(2012,11,23),"ThanksGiving",IF('Walmart_Store_sales (Cleaned)'!B304:B6786=DATE(2013,11,29),"ThanksGiving","No Holiday"))))))))))))))))</f>
        <v>No Holiday</v>
      </c>
    </row>
    <row r="305" spans="1:9" x14ac:dyDescent="0.3">
      <c r="A305">
        <v>3</v>
      </c>
      <c r="B305" s="1">
        <v>40274</v>
      </c>
      <c r="C305">
        <v>396968.8</v>
      </c>
      <c r="D305">
        <v>0</v>
      </c>
      <c r="E305">
        <v>78.53</v>
      </c>
      <c r="F305">
        <v>2.7050000000000001</v>
      </c>
      <c r="G305">
        <v>214.49583820000001</v>
      </c>
      <c r="H305">
        <v>7.343</v>
      </c>
      <c r="I305" t="str">
        <f>IF('Walmart_Store_sales (Cleaned)'!B305:B6787=DATE(2010,12,31),"Christmas",IF('Walmart_Store_sales (Cleaned)'!B305:B6787=DATE(2011,12,30),"Christmas",IF('Walmart_Store_sales (Cleaned)'!B305:B6787=DATE(2012,12,28),"Christmas",IF('Walmart_Store_sales (Cleaned)'!B305:B6787=DATE(2013,12,27),"Christmas",IF('Walmart_Store_sales (Cleaned)'!B305:B6787=DATE(2010,2,12),"SuperBowl",IF('Walmart_Store_sales (Cleaned)'!B305:B6787=DATE(2011,2,11),"SuperBowl",IF('Walmart_Store_sales (Cleaned)'!B305:B6787=DATE(2012,2,10),"SuperBowl",IF('Walmart_Store_sales (Cleaned)'!B305:B6787=DATE(2013,2,8),"SuperBowl",IF('Walmart_Store_sales (Cleaned)'!B305:B6787=DATE(2010,9,10),"LabourDay",IF('Walmart_Store_sales (Cleaned)'!B305:B6787=DATE(2011,9,9),"LabourDay",IF('Walmart_Store_sales (Cleaned)'!B305:B6787=DATE(2012,9,7),"LabourDay",IF('Walmart_Store_sales (Cleaned)'!B305:B6787=DATE(2013,9,6),"LabourDay",IF('Walmart_Store_sales (Cleaned)'!B305:B6787=DATE(2010,11,26),"ThanksGiving",IF('Walmart_Store_sales (Cleaned)'!B305:B6787=DATE(2011,11,25),"ThanksGiving",IF('Walmart_Store_sales (Cleaned)'!B305:B6787=DATE(2012,11,23),"ThanksGiving",IF('Walmart_Store_sales (Cleaned)'!B305:B6787=DATE(2013,11,29),"ThanksGiving","No Holiday"))))))))))))))))</f>
        <v>No Holiday</v>
      </c>
    </row>
    <row r="306" spans="1:9" x14ac:dyDescent="0.3">
      <c r="A306">
        <v>3</v>
      </c>
      <c r="B306" s="1">
        <v>40488</v>
      </c>
      <c r="C306">
        <v>355017.09</v>
      </c>
      <c r="D306">
        <v>0</v>
      </c>
      <c r="E306">
        <v>82.1</v>
      </c>
      <c r="F306">
        <v>2.6680000000000001</v>
      </c>
      <c r="G306">
        <v>214.787913</v>
      </c>
      <c r="H306">
        <v>7.343</v>
      </c>
      <c r="I306" t="str">
        <f>IF('Walmart_Store_sales (Cleaned)'!B306:B6788=DATE(2010,12,31),"Christmas",IF('Walmart_Store_sales (Cleaned)'!B306:B6788=DATE(2011,12,30),"Christmas",IF('Walmart_Store_sales (Cleaned)'!B306:B6788=DATE(2012,12,28),"Christmas",IF('Walmart_Store_sales (Cleaned)'!B306:B6788=DATE(2013,12,27),"Christmas",IF('Walmart_Store_sales (Cleaned)'!B306:B6788=DATE(2010,2,12),"SuperBowl",IF('Walmart_Store_sales (Cleaned)'!B306:B6788=DATE(2011,2,11),"SuperBowl",IF('Walmart_Store_sales (Cleaned)'!B306:B6788=DATE(2012,2,10),"SuperBowl",IF('Walmart_Store_sales (Cleaned)'!B306:B6788=DATE(2013,2,8),"SuperBowl",IF('Walmart_Store_sales (Cleaned)'!B306:B6788=DATE(2010,9,10),"LabourDay",IF('Walmart_Store_sales (Cleaned)'!B306:B6788=DATE(2011,9,9),"LabourDay",IF('Walmart_Store_sales (Cleaned)'!B306:B6788=DATE(2012,9,7),"LabourDay",IF('Walmart_Store_sales (Cleaned)'!B306:B6788=DATE(2013,9,6),"LabourDay",IF('Walmart_Store_sales (Cleaned)'!B306:B6788=DATE(2010,11,26),"ThanksGiving",IF('Walmart_Store_sales (Cleaned)'!B306:B6788=DATE(2011,11,25),"ThanksGiving",IF('Walmart_Store_sales (Cleaned)'!B306:B6788=DATE(2012,11,23),"ThanksGiving",IF('Walmart_Store_sales (Cleaned)'!B306:B6788=DATE(2013,11,29),"ThanksGiving","No Holiday"))))))))))))))))</f>
        <v>No Holiday</v>
      </c>
    </row>
    <row r="307" spans="1:9" x14ac:dyDescent="0.3">
      <c r="A307">
        <v>3</v>
      </c>
      <c r="B307" t="s">
        <v>18</v>
      </c>
      <c r="C307">
        <v>364076.85</v>
      </c>
      <c r="D307">
        <v>0</v>
      </c>
      <c r="E307">
        <v>83.52</v>
      </c>
      <c r="F307">
        <v>2.637</v>
      </c>
      <c r="G307">
        <v>214.78582589999999</v>
      </c>
      <c r="H307">
        <v>7.343</v>
      </c>
      <c r="I307" t="str">
        <f>IF('Walmart_Store_sales (Cleaned)'!B307:B6789=DATE(2010,12,31),"Christmas",IF('Walmart_Store_sales (Cleaned)'!B307:B6789=DATE(2011,12,30),"Christmas",IF('Walmart_Store_sales (Cleaned)'!B307:B6789=DATE(2012,12,28),"Christmas",IF('Walmart_Store_sales (Cleaned)'!B307:B6789=DATE(2013,12,27),"Christmas",IF('Walmart_Store_sales (Cleaned)'!B307:B6789=DATE(2010,2,12),"SuperBowl",IF('Walmart_Store_sales (Cleaned)'!B307:B6789=DATE(2011,2,11),"SuperBowl",IF('Walmart_Store_sales (Cleaned)'!B307:B6789=DATE(2012,2,10),"SuperBowl",IF('Walmart_Store_sales (Cleaned)'!B307:B6789=DATE(2013,2,8),"SuperBowl",IF('Walmart_Store_sales (Cleaned)'!B307:B6789=DATE(2010,9,10),"LabourDay",IF('Walmart_Store_sales (Cleaned)'!B307:B6789=DATE(2011,9,9),"LabourDay",IF('Walmart_Store_sales (Cleaned)'!B307:B6789=DATE(2012,9,7),"LabourDay",IF('Walmart_Store_sales (Cleaned)'!B307:B6789=DATE(2013,9,6),"LabourDay",IF('Walmart_Store_sales (Cleaned)'!B307:B6789=DATE(2010,11,26),"ThanksGiving",IF('Walmart_Store_sales (Cleaned)'!B307:B6789=DATE(2011,11,25),"ThanksGiving",IF('Walmart_Store_sales (Cleaned)'!B307:B6789=DATE(2012,11,23),"ThanksGiving",IF('Walmart_Store_sales (Cleaned)'!B307:B6789=DATE(2013,11,29),"ThanksGiving","No Holiday"))))))))))))))))</f>
        <v>No Holiday</v>
      </c>
    </row>
    <row r="308" spans="1:9" x14ac:dyDescent="0.3">
      <c r="A308">
        <v>3</v>
      </c>
      <c r="B308" t="s">
        <v>19</v>
      </c>
      <c r="C308">
        <v>357346.48</v>
      </c>
      <c r="D308">
        <v>0</v>
      </c>
      <c r="E308">
        <v>83.79</v>
      </c>
      <c r="F308">
        <v>2.653</v>
      </c>
      <c r="G308">
        <v>214.6660741</v>
      </c>
      <c r="H308">
        <v>7.343</v>
      </c>
      <c r="I308" t="str">
        <f>IF('Walmart_Store_sales (Cleaned)'!B308:B6790=DATE(2010,12,31),"Christmas",IF('Walmart_Store_sales (Cleaned)'!B308:B6790=DATE(2011,12,30),"Christmas",IF('Walmart_Store_sales (Cleaned)'!B308:B6790=DATE(2012,12,28),"Christmas",IF('Walmart_Store_sales (Cleaned)'!B308:B6790=DATE(2013,12,27),"Christmas",IF('Walmart_Store_sales (Cleaned)'!B308:B6790=DATE(2010,2,12),"SuperBowl",IF('Walmart_Store_sales (Cleaned)'!B308:B6790=DATE(2011,2,11),"SuperBowl",IF('Walmart_Store_sales (Cleaned)'!B308:B6790=DATE(2012,2,10),"SuperBowl",IF('Walmart_Store_sales (Cleaned)'!B308:B6790=DATE(2013,2,8),"SuperBowl",IF('Walmart_Store_sales (Cleaned)'!B308:B6790=DATE(2010,9,10),"LabourDay",IF('Walmart_Store_sales (Cleaned)'!B308:B6790=DATE(2011,9,9),"LabourDay",IF('Walmart_Store_sales (Cleaned)'!B308:B6790=DATE(2012,9,7),"LabourDay",IF('Walmart_Store_sales (Cleaned)'!B308:B6790=DATE(2013,9,6),"LabourDay",IF('Walmart_Store_sales (Cleaned)'!B308:B6790=DATE(2010,11,26),"ThanksGiving",IF('Walmart_Store_sales (Cleaned)'!B308:B6790=DATE(2011,11,25),"ThanksGiving",IF('Walmart_Store_sales (Cleaned)'!B308:B6790=DATE(2012,11,23),"ThanksGiving",IF('Walmart_Store_sales (Cleaned)'!B308:B6790=DATE(2013,11,29),"ThanksGiving","No Holiday"))))))))))))))))</f>
        <v>No Holiday</v>
      </c>
    </row>
    <row r="309" spans="1:9" x14ac:dyDescent="0.3">
      <c r="A309">
        <v>3</v>
      </c>
      <c r="B309" s="1">
        <v>40216</v>
      </c>
      <c r="C309">
        <v>381151.72</v>
      </c>
      <c r="D309">
        <v>0</v>
      </c>
      <c r="E309">
        <v>82.2</v>
      </c>
      <c r="F309">
        <v>2.669</v>
      </c>
      <c r="G309">
        <v>214.54632219999999</v>
      </c>
      <c r="H309">
        <v>7.3460000000000001</v>
      </c>
      <c r="I309" t="str">
        <f>IF('Walmart_Store_sales (Cleaned)'!B309:B6791=DATE(2010,12,31),"Christmas",IF('Walmart_Store_sales (Cleaned)'!B309:B6791=DATE(2011,12,30),"Christmas",IF('Walmart_Store_sales (Cleaned)'!B309:B6791=DATE(2012,12,28),"Christmas",IF('Walmart_Store_sales (Cleaned)'!B309:B6791=DATE(2013,12,27),"Christmas",IF('Walmart_Store_sales (Cleaned)'!B309:B6791=DATE(2010,2,12),"SuperBowl",IF('Walmart_Store_sales (Cleaned)'!B309:B6791=DATE(2011,2,11),"SuperBowl",IF('Walmart_Store_sales (Cleaned)'!B309:B6791=DATE(2012,2,10),"SuperBowl",IF('Walmart_Store_sales (Cleaned)'!B309:B6791=DATE(2013,2,8),"SuperBowl",IF('Walmart_Store_sales (Cleaned)'!B309:B6791=DATE(2010,9,10),"LabourDay",IF('Walmart_Store_sales (Cleaned)'!B309:B6791=DATE(2011,9,9),"LabourDay",IF('Walmart_Store_sales (Cleaned)'!B309:B6791=DATE(2012,9,7),"LabourDay",IF('Walmart_Store_sales (Cleaned)'!B309:B6791=DATE(2013,9,6),"LabourDay",IF('Walmart_Store_sales (Cleaned)'!B309:B6791=DATE(2010,11,26),"ThanksGiving",IF('Walmart_Store_sales (Cleaned)'!B309:B6791=DATE(2011,11,25),"ThanksGiving",IF('Walmart_Store_sales (Cleaned)'!B309:B6791=DATE(2012,11,23),"ThanksGiving",IF('Walmart_Store_sales (Cleaned)'!B309:B6791=DATE(2013,11,29),"ThanksGiving","No Holiday"))))))))))))))))</f>
        <v>No Holiday</v>
      </c>
    </row>
    <row r="310" spans="1:9" x14ac:dyDescent="0.3">
      <c r="A310">
        <v>3</v>
      </c>
      <c r="B310" s="1">
        <v>40428</v>
      </c>
      <c r="C310">
        <v>349214.18</v>
      </c>
      <c r="D310">
        <v>0</v>
      </c>
      <c r="E310">
        <v>81.75</v>
      </c>
      <c r="F310">
        <v>2.6419999999999999</v>
      </c>
      <c r="G310">
        <v>214.4265704</v>
      </c>
      <c r="H310">
        <v>7.3460000000000001</v>
      </c>
      <c r="I310" t="str">
        <f>IF('Walmart_Store_sales (Cleaned)'!B310:B6792=DATE(2010,12,31),"Christmas",IF('Walmart_Store_sales (Cleaned)'!B310:B6792=DATE(2011,12,30),"Christmas",IF('Walmart_Store_sales (Cleaned)'!B310:B6792=DATE(2012,12,28),"Christmas",IF('Walmart_Store_sales (Cleaned)'!B310:B6792=DATE(2013,12,27),"Christmas",IF('Walmart_Store_sales (Cleaned)'!B310:B6792=DATE(2010,2,12),"SuperBowl",IF('Walmart_Store_sales (Cleaned)'!B310:B6792=DATE(2011,2,11),"SuperBowl",IF('Walmart_Store_sales (Cleaned)'!B310:B6792=DATE(2012,2,10),"SuperBowl",IF('Walmart_Store_sales (Cleaned)'!B310:B6792=DATE(2013,2,8),"SuperBowl",IF('Walmart_Store_sales (Cleaned)'!B310:B6792=DATE(2010,9,10),"LabourDay",IF('Walmart_Store_sales (Cleaned)'!B310:B6792=DATE(2011,9,9),"LabourDay",IF('Walmart_Store_sales (Cleaned)'!B310:B6792=DATE(2012,9,7),"LabourDay",IF('Walmart_Store_sales (Cleaned)'!B310:B6792=DATE(2013,9,6),"LabourDay",IF('Walmart_Store_sales (Cleaned)'!B310:B6792=DATE(2010,11,26),"ThanksGiving",IF('Walmart_Store_sales (Cleaned)'!B310:B6792=DATE(2011,11,25),"ThanksGiving",IF('Walmart_Store_sales (Cleaned)'!B310:B6792=DATE(2012,11,23),"ThanksGiving",IF('Walmart_Store_sales (Cleaned)'!B310:B6792=DATE(2013,11,29),"ThanksGiving","No Holiday"))))))))))))))))</f>
        <v>No Holiday</v>
      </c>
    </row>
    <row r="311" spans="1:9" x14ac:dyDescent="0.3">
      <c r="A311">
        <v>3</v>
      </c>
      <c r="B311" t="s">
        <v>20</v>
      </c>
      <c r="C311">
        <v>352728.78</v>
      </c>
      <c r="D311">
        <v>0</v>
      </c>
      <c r="E311">
        <v>84.32</v>
      </c>
      <c r="F311">
        <v>2.6230000000000002</v>
      </c>
      <c r="G311">
        <v>214.41764760000001</v>
      </c>
      <c r="H311">
        <v>7.3460000000000001</v>
      </c>
      <c r="I311" t="str">
        <f>IF('Walmart_Store_sales (Cleaned)'!B311:B6793=DATE(2010,12,31),"Christmas",IF('Walmart_Store_sales (Cleaned)'!B311:B6793=DATE(2011,12,30),"Christmas",IF('Walmart_Store_sales (Cleaned)'!B311:B6793=DATE(2012,12,28),"Christmas",IF('Walmart_Store_sales (Cleaned)'!B311:B6793=DATE(2013,12,27),"Christmas",IF('Walmart_Store_sales (Cleaned)'!B311:B6793=DATE(2010,2,12),"SuperBowl",IF('Walmart_Store_sales (Cleaned)'!B311:B6793=DATE(2011,2,11),"SuperBowl",IF('Walmart_Store_sales (Cleaned)'!B311:B6793=DATE(2012,2,10),"SuperBowl",IF('Walmart_Store_sales (Cleaned)'!B311:B6793=DATE(2013,2,8),"SuperBowl",IF('Walmart_Store_sales (Cleaned)'!B311:B6793=DATE(2010,9,10),"LabourDay",IF('Walmart_Store_sales (Cleaned)'!B311:B6793=DATE(2011,9,9),"LabourDay",IF('Walmart_Store_sales (Cleaned)'!B311:B6793=DATE(2012,9,7),"LabourDay",IF('Walmart_Store_sales (Cleaned)'!B311:B6793=DATE(2013,9,6),"LabourDay",IF('Walmart_Store_sales (Cleaned)'!B311:B6793=DATE(2010,11,26),"ThanksGiving",IF('Walmart_Store_sales (Cleaned)'!B311:B6793=DATE(2011,11,25),"ThanksGiving",IF('Walmart_Store_sales (Cleaned)'!B311:B6793=DATE(2012,11,23),"ThanksGiving",IF('Walmart_Store_sales (Cleaned)'!B311:B6793=DATE(2013,11,29),"ThanksGiving","No Holiday"))))))))))))))))</f>
        <v>No Holiday</v>
      </c>
    </row>
    <row r="312" spans="1:9" x14ac:dyDescent="0.3">
      <c r="A312">
        <v>3</v>
      </c>
      <c r="B312" t="s">
        <v>21</v>
      </c>
      <c r="C312">
        <v>352864.49</v>
      </c>
      <c r="D312">
        <v>0</v>
      </c>
      <c r="E312">
        <v>83.32</v>
      </c>
      <c r="F312">
        <v>2.6080000000000001</v>
      </c>
      <c r="G312">
        <v>214.55649679999999</v>
      </c>
      <c r="H312">
        <v>7.3460000000000001</v>
      </c>
      <c r="I312" t="str">
        <f>IF('Walmart_Store_sales (Cleaned)'!B312:B6794=DATE(2010,12,31),"Christmas",IF('Walmart_Store_sales (Cleaned)'!B312:B6794=DATE(2011,12,30),"Christmas",IF('Walmart_Store_sales (Cleaned)'!B312:B6794=DATE(2012,12,28),"Christmas",IF('Walmart_Store_sales (Cleaned)'!B312:B6794=DATE(2013,12,27),"Christmas",IF('Walmart_Store_sales (Cleaned)'!B312:B6794=DATE(2010,2,12),"SuperBowl",IF('Walmart_Store_sales (Cleaned)'!B312:B6794=DATE(2011,2,11),"SuperBowl",IF('Walmart_Store_sales (Cleaned)'!B312:B6794=DATE(2012,2,10),"SuperBowl",IF('Walmart_Store_sales (Cleaned)'!B312:B6794=DATE(2013,2,8),"SuperBowl",IF('Walmart_Store_sales (Cleaned)'!B312:B6794=DATE(2010,9,10),"LabourDay",IF('Walmart_Store_sales (Cleaned)'!B312:B6794=DATE(2011,9,9),"LabourDay",IF('Walmart_Store_sales (Cleaned)'!B312:B6794=DATE(2012,9,7),"LabourDay",IF('Walmart_Store_sales (Cleaned)'!B312:B6794=DATE(2013,9,6),"LabourDay",IF('Walmart_Store_sales (Cleaned)'!B312:B6794=DATE(2010,11,26),"ThanksGiving",IF('Walmart_Store_sales (Cleaned)'!B312:B6794=DATE(2011,11,25),"ThanksGiving",IF('Walmart_Store_sales (Cleaned)'!B312:B6794=DATE(2012,11,23),"ThanksGiving",IF('Walmart_Store_sales (Cleaned)'!B312:B6794=DATE(2013,11,29),"ThanksGiving","No Holiday"))))))))))))))))</f>
        <v>No Holiday</v>
      </c>
    </row>
    <row r="313" spans="1:9" x14ac:dyDescent="0.3">
      <c r="A313">
        <v>3</v>
      </c>
      <c r="B313" t="s">
        <v>22</v>
      </c>
      <c r="C313">
        <v>347955.05</v>
      </c>
      <c r="D313">
        <v>0</v>
      </c>
      <c r="E313">
        <v>82.04</v>
      </c>
      <c r="F313">
        <v>2.64</v>
      </c>
      <c r="G313">
        <v>214.695346</v>
      </c>
      <c r="H313">
        <v>7.3460000000000001</v>
      </c>
      <c r="I313" t="str">
        <f>IF('Walmart_Store_sales (Cleaned)'!B313:B6795=DATE(2010,12,31),"Christmas",IF('Walmart_Store_sales (Cleaned)'!B313:B6795=DATE(2011,12,30),"Christmas",IF('Walmart_Store_sales (Cleaned)'!B313:B6795=DATE(2012,12,28),"Christmas",IF('Walmart_Store_sales (Cleaned)'!B313:B6795=DATE(2013,12,27),"Christmas",IF('Walmart_Store_sales (Cleaned)'!B313:B6795=DATE(2010,2,12),"SuperBowl",IF('Walmart_Store_sales (Cleaned)'!B313:B6795=DATE(2011,2,11),"SuperBowl",IF('Walmart_Store_sales (Cleaned)'!B313:B6795=DATE(2012,2,10),"SuperBowl",IF('Walmart_Store_sales (Cleaned)'!B313:B6795=DATE(2013,2,8),"SuperBowl",IF('Walmart_Store_sales (Cleaned)'!B313:B6795=DATE(2010,9,10),"LabourDay",IF('Walmart_Store_sales (Cleaned)'!B313:B6795=DATE(2011,9,9),"LabourDay",IF('Walmart_Store_sales (Cleaned)'!B313:B6795=DATE(2012,9,7),"LabourDay",IF('Walmart_Store_sales (Cleaned)'!B313:B6795=DATE(2013,9,6),"LabourDay",IF('Walmart_Store_sales (Cleaned)'!B313:B6795=DATE(2010,11,26),"ThanksGiving",IF('Walmart_Store_sales (Cleaned)'!B313:B6795=DATE(2011,11,25),"ThanksGiving",IF('Walmart_Store_sales (Cleaned)'!B313:B6795=DATE(2012,11,23),"ThanksGiving",IF('Walmart_Store_sales (Cleaned)'!B313:B6795=DATE(2013,11,29),"ThanksGiving","No Holiday"))))))))))))))))</f>
        <v>No Holiday</v>
      </c>
    </row>
    <row r="314" spans="1:9" x14ac:dyDescent="0.3">
      <c r="A314">
        <v>3</v>
      </c>
      <c r="B314" s="1">
        <v>40337</v>
      </c>
      <c r="C314">
        <v>402635.76</v>
      </c>
      <c r="D314">
        <v>0</v>
      </c>
      <c r="E314">
        <v>85.13</v>
      </c>
      <c r="F314">
        <v>2.6269999999999998</v>
      </c>
      <c r="G314">
        <v>214.83419520000001</v>
      </c>
      <c r="H314">
        <v>7.3460000000000001</v>
      </c>
      <c r="I314" t="str">
        <f>IF('Walmart_Store_sales (Cleaned)'!B314:B6796=DATE(2010,12,31),"Christmas",IF('Walmart_Store_sales (Cleaned)'!B314:B6796=DATE(2011,12,30),"Christmas",IF('Walmart_Store_sales (Cleaned)'!B314:B6796=DATE(2012,12,28),"Christmas",IF('Walmart_Store_sales (Cleaned)'!B314:B6796=DATE(2013,12,27),"Christmas",IF('Walmart_Store_sales (Cleaned)'!B314:B6796=DATE(2010,2,12),"SuperBowl",IF('Walmart_Store_sales (Cleaned)'!B314:B6796=DATE(2011,2,11),"SuperBowl",IF('Walmart_Store_sales (Cleaned)'!B314:B6796=DATE(2012,2,10),"SuperBowl",IF('Walmart_Store_sales (Cleaned)'!B314:B6796=DATE(2013,2,8),"SuperBowl",IF('Walmart_Store_sales (Cleaned)'!B314:B6796=DATE(2010,9,10),"LabourDay",IF('Walmart_Store_sales (Cleaned)'!B314:B6796=DATE(2011,9,9),"LabourDay",IF('Walmart_Store_sales (Cleaned)'!B314:B6796=DATE(2012,9,7),"LabourDay",IF('Walmart_Store_sales (Cleaned)'!B314:B6796=DATE(2013,9,6),"LabourDay",IF('Walmart_Store_sales (Cleaned)'!B314:B6796=DATE(2010,11,26),"ThanksGiving",IF('Walmart_Store_sales (Cleaned)'!B314:B6796=DATE(2011,11,25),"ThanksGiving",IF('Walmart_Store_sales (Cleaned)'!B314:B6796=DATE(2012,11,23),"ThanksGiving",IF('Walmart_Store_sales (Cleaned)'!B314:B6796=DATE(2013,11,29),"ThanksGiving","No Holiday"))))))))))))))))</f>
        <v>No Holiday</v>
      </c>
    </row>
    <row r="315" spans="1:9" x14ac:dyDescent="0.3">
      <c r="A315">
        <v>3</v>
      </c>
      <c r="B315" t="s">
        <v>23</v>
      </c>
      <c r="C315">
        <v>339597.38</v>
      </c>
      <c r="D315">
        <v>0</v>
      </c>
      <c r="E315">
        <v>86.74</v>
      </c>
      <c r="F315">
        <v>2.6920000000000002</v>
      </c>
      <c r="G315">
        <v>214.97304439999999</v>
      </c>
      <c r="H315">
        <v>7.3460000000000001</v>
      </c>
      <c r="I315" t="str">
        <f>IF('Walmart_Store_sales (Cleaned)'!B315:B6797=DATE(2010,12,31),"Christmas",IF('Walmart_Store_sales (Cleaned)'!B315:B6797=DATE(2011,12,30),"Christmas",IF('Walmart_Store_sales (Cleaned)'!B315:B6797=DATE(2012,12,28),"Christmas",IF('Walmart_Store_sales (Cleaned)'!B315:B6797=DATE(2013,12,27),"Christmas",IF('Walmart_Store_sales (Cleaned)'!B315:B6797=DATE(2010,2,12),"SuperBowl",IF('Walmart_Store_sales (Cleaned)'!B315:B6797=DATE(2011,2,11),"SuperBowl",IF('Walmart_Store_sales (Cleaned)'!B315:B6797=DATE(2012,2,10),"SuperBowl",IF('Walmart_Store_sales (Cleaned)'!B315:B6797=DATE(2013,2,8),"SuperBowl",IF('Walmart_Store_sales (Cleaned)'!B315:B6797=DATE(2010,9,10),"LabourDay",IF('Walmart_Store_sales (Cleaned)'!B315:B6797=DATE(2011,9,9),"LabourDay",IF('Walmart_Store_sales (Cleaned)'!B315:B6797=DATE(2012,9,7),"LabourDay",IF('Walmart_Store_sales (Cleaned)'!B315:B6797=DATE(2013,9,6),"LabourDay",IF('Walmart_Store_sales (Cleaned)'!B315:B6797=DATE(2010,11,26),"ThanksGiving",IF('Walmart_Store_sales (Cleaned)'!B315:B6797=DATE(2011,11,25),"ThanksGiving",IF('Walmart_Store_sales (Cleaned)'!B315:B6797=DATE(2012,11,23),"ThanksGiving",IF('Walmart_Store_sales (Cleaned)'!B315:B6797=DATE(2013,11,29),"ThanksGiving","No Holiday"))))))))))))))))</f>
        <v>No Holiday</v>
      </c>
    </row>
    <row r="316" spans="1:9" x14ac:dyDescent="0.3">
      <c r="A316">
        <v>3</v>
      </c>
      <c r="B316" t="s">
        <v>24</v>
      </c>
      <c r="C316">
        <v>351728.21</v>
      </c>
      <c r="D316">
        <v>0</v>
      </c>
      <c r="E316">
        <v>88.02</v>
      </c>
      <c r="F316">
        <v>2.6640000000000001</v>
      </c>
      <c r="G316">
        <v>214.9314191</v>
      </c>
      <c r="H316">
        <v>7.3460000000000001</v>
      </c>
      <c r="I316" t="str">
        <f>IF('Walmart_Store_sales (Cleaned)'!B316:B6798=DATE(2010,12,31),"Christmas",IF('Walmart_Store_sales (Cleaned)'!B316:B6798=DATE(2011,12,30),"Christmas",IF('Walmart_Store_sales (Cleaned)'!B316:B6798=DATE(2012,12,28),"Christmas",IF('Walmart_Store_sales (Cleaned)'!B316:B6798=DATE(2013,12,27),"Christmas",IF('Walmart_Store_sales (Cleaned)'!B316:B6798=DATE(2010,2,12),"SuperBowl",IF('Walmart_Store_sales (Cleaned)'!B316:B6798=DATE(2011,2,11),"SuperBowl",IF('Walmart_Store_sales (Cleaned)'!B316:B6798=DATE(2012,2,10),"SuperBowl",IF('Walmart_Store_sales (Cleaned)'!B316:B6798=DATE(2013,2,8),"SuperBowl",IF('Walmart_Store_sales (Cleaned)'!B316:B6798=DATE(2010,9,10),"LabourDay",IF('Walmart_Store_sales (Cleaned)'!B316:B6798=DATE(2011,9,9),"LabourDay",IF('Walmart_Store_sales (Cleaned)'!B316:B6798=DATE(2012,9,7),"LabourDay",IF('Walmart_Store_sales (Cleaned)'!B316:B6798=DATE(2013,9,6),"LabourDay",IF('Walmart_Store_sales (Cleaned)'!B316:B6798=DATE(2010,11,26),"ThanksGiving",IF('Walmart_Store_sales (Cleaned)'!B316:B6798=DATE(2011,11,25),"ThanksGiving",IF('Walmart_Store_sales (Cleaned)'!B316:B6798=DATE(2012,11,23),"ThanksGiving",IF('Walmart_Store_sales (Cleaned)'!B316:B6798=DATE(2013,11,29),"ThanksGiving","No Holiday"))))))))))))))))</f>
        <v>No Holiday</v>
      </c>
    </row>
    <row r="317" spans="1:9" x14ac:dyDescent="0.3">
      <c r="A317">
        <v>3</v>
      </c>
      <c r="B317" t="s">
        <v>25</v>
      </c>
      <c r="C317">
        <v>362134.09</v>
      </c>
      <c r="D317">
        <v>0</v>
      </c>
      <c r="E317">
        <v>86.15</v>
      </c>
      <c r="F317">
        <v>2.6190000000000002</v>
      </c>
      <c r="G317">
        <v>214.88979380000001</v>
      </c>
      <c r="H317">
        <v>7.3460000000000001</v>
      </c>
      <c r="I317" t="str">
        <f>IF('Walmart_Store_sales (Cleaned)'!B317:B6799=DATE(2010,12,31),"Christmas",IF('Walmart_Store_sales (Cleaned)'!B317:B6799=DATE(2011,12,30),"Christmas",IF('Walmart_Store_sales (Cleaned)'!B317:B6799=DATE(2012,12,28),"Christmas",IF('Walmart_Store_sales (Cleaned)'!B317:B6799=DATE(2013,12,27),"Christmas",IF('Walmart_Store_sales (Cleaned)'!B317:B6799=DATE(2010,2,12),"SuperBowl",IF('Walmart_Store_sales (Cleaned)'!B317:B6799=DATE(2011,2,11),"SuperBowl",IF('Walmart_Store_sales (Cleaned)'!B317:B6799=DATE(2012,2,10),"SuperBowl",IF('Walmart_Store_sales (Cleaned)'!B317:B6799=DATE(2013,2,8),"SuperBowl",IF('Walmart_Store_sales (Cleaned)'!B317:B6799=DATE(2010,9,10),"LabourDay",IF('Walmart_Store_sales (Cleaned)'!B317:B6799=DATE(2011,9,9),"LabourDay",IF('Walmart_Store_sales (Cleaned)'!B317:B6799=DATE(2012,9,7),"LabourDay",IF('Walmart_Store_sales (Cleaned)'!B317:B6799=DATE(2013,9,6),"LabourDay",IF('Walmart_Store_sales (Cleaned)'!B317:B6799=DATE(2010,11,26),"ThanksGiving",IF('Walmart_Store_sales (Cleaned)'!B317:B6799=DATE(2011,11,25),"ThanksGiving",IF('Walmart_Store_sales (Cleaned)'!B317:B6799=DATE(2012,11,23),"ThanksGiving",IF('Walmart_Store_sales (Cleaned)'!B317:B6799=DATE(2013,11,29),"ThanksGiving","No Holiday"))))))))))))))))</f>
        <v>No Holiday</v>
      </c>
    </row>
    <row r="318" spans="1:9" x14ac:dyDescent="0.3">
      <c r="A318">
        <v>3</v>
      </c>
      <c r="B318" s="1">
        <v>40246</v>
      </c>
      <c r="C318">
        <v>366473.97</v>
      </c>
      <c r="D318">
        <v>0</v>
      </c>
      <c r="E318">
        <v>84.16</v>
      </c>
      <c r="F318">
        <v>2.577</v>
      </c>
      <c r="G318">
        <v>214.84816850000001</v>
      </c>
      <c r="H318">
        <v>7.3460000000000001</v>
      </c>
      <c r="I318" t="str">
        <f>IF('Walmart_Store_sales (Cleaned)'!B318:B6800=DATE(2010,12,31),"Christmas",IF('Walmart_Store_sales (Cleaned)'!B318:B6800=DATE(2011,12,30),"Christmas",IF('Walmart_Store_sales (Cleaned)'!B318:B6800=DATE(2012,12,28),"Christmas",IF('Walmart_Store_sales (Cleaned)'!B318:B6800=DATE(2013,12,27),"Christmas",IF('Walmart_Store_sales (Cleaned)'!B318:B6800=DATE(2010,2,12),"SuperBowl",IF('Walmart_Store_sales (Cleaned)'!B318:B6800=DATE(2011,2,11),"SuperBowl",IF('Walmart_Store_sales (Cleaned)'!B318:B6800=DATE(2012,2,10),"SuperBowl",IF('Walmart_Store_sales (Cleaned)'!B318:B6800=DATE(2013,2,8),"SuperBowl",IF('Walmart_Store_sales (Cleaned)'!B318:B6800=DATE(2010,9,10),"LabourDay",IF('Walmart_Store_sales (Cleaned)'!B318:B6800=DATE(2011,9,9),"LabourDay",IF('Walmart_Store_sales (Cleaned)'!B318:B6800=DATE(2012,9,7),"LabourDay",IF('Walmart_Store_sales (Cleaned)'!B318:B6800=DATE(2013,9,6),"LabourDay",IF('Walmart_Store_sales (Cleaned)'!B318:B6800=DATE(2010,11,26),"ThanksGiving",IF('Walmart_Store_sales (Cleaned)'!B318:B6800=DATE(2011,11,25),"ThanksGiving",IF('Walmart_Store_sales (Cleaned)'!B318:B6800=DATE(2012,11,23),"ThanksGiving",IF('Walmart_Store_sales (Cleaned)'!B318:B6800=DATE(2013,11,29),"ThanksGiving","No Holiday"))))))))))))))))</f>
        <v>No Holiday</v>
      </c>
    </row>
    <row r="319" spans="1:9" x14ac:dyDescent="0.3">
      <c r="A319">
        <v>3</v>
      </c>
      <c r="B319" s="1">
        <v>40460</v>
      </c>
      <c r="C319">
        <v>352260.97</v>
      </c>
      <c r="D319">
        <v>1</v>
      </c>
      <c r="E319">
        <v>80.84</v>
      </c>
      <c r="F319">
        <v>2.5649999999999999</v>
      </c>
      <c r="G319">
        <v>214.8065431</v>
      </c>
      <c r="H319">
        <v>7.3460000000000001</v>
      </c>
      <c r="I319" t="str">
        <f>IF('Walmart_Store_sales (Cleaned)'!B319:B6801=DATE(2010,12,31),"Christmas",IF('Walmart_Store_sales (Cleaned)'!B319:B6801=DATE(2011,12,30),"Christmas",IF('Walmart_Store_sales (Cleaned)'!B319:B6801=DATE(2012,12,28),"Christmas",IF('Walmart_Store_sales (Cleaned)'!B319:B6801=DATE(2013,12,27),"Christmas",IF('Walmart_Store_sales (Cleaned)'!B319:B6801=DATE(2010,2,12),"SuperBowl",IF('Walmart_Store_sales (Cleaned)'!B319:B6801=DATE(2011,2,11),"SuperBowl",IF('Walmart_Store_sales (Cleaned)'!B319:B6801=DATE(2012,2,10),"SuperBowl",IF('Walmart_Store_sales (Cleaned)'!B319:B6801=DATE(2013,2,8),"SuperBowl",IF('Walmart_Store_sales (Cleaned)'!B319:B6801=DATE(2010,9,10),"LabourDay",IF('Walmart_Store_sales (Cleaned)'!B319:B6801=DATE(2011,9,9),"LabourDay",IF('Walmart_Store_sales (Cleaned)'!B319:B6801=DATE(2012,9,7),"LabourDay",IF('Walmart_Store_sales (Cleaned)'!B319:B6801=DATE(2013,9,6),"LabourDay",IF('Walmart_Store_sales (Cleaned)'!B319:B6801=DATE(2010,11,26),"ThanksGiving",IF('Walmart_Store_sales (Cleaned)'!B319:B6801=DATE(2011,11,25),"ThanksGiving",IF('Walmart_Store_sales (Cleaned)'!B319:B6801=DATE(2012,11,23),"ThanksGiving",IF('Walmart_Store_sales (Cleaned)'!B319:B6801=DATE(2013,11,29),"ThanksGiving","No Holiday"))))))))))))))))</f>
        <v>LabourDay</v>
      </c>
    </row>
    <row r="320" spans="1:9" x14ac:dyDescent="0.3">
      <c r="A320">
        <v>3</v>
      </c>
      <c r="B320" t="s">
        <v>26</v>
      </c>
      <c r="C320">
        <v>363064.64</v>
      </c>
      <c r="D320">
        <v>0</v>
      </c>
      <c r="E320">
        <v>82.36</v>
      </c>
      <c r="F320">
        <v>2.5819999999999999</v>
      </c>
      <c r="G320">
        <v>214.8322484</v>
      </c>
      <c r="H320">
        <v>7.3460000000000001</v>
      </c>
      <c r="I320" t="str">
        <f>IF('Walmart_Store_sales (Cleaned)'!B320:B6802=DATE(2010,12,31),"Christmas",IF('Walmart_Store_sales (Cleaned)'!B320:B6802=DATE(2011,12,30),"Christmas",IF('Walmart_Store_sales (Cleaned)'!B320:B6802=DATE(2012,12,28),"Christmas",IF('Walmart_Store_sales (Cleaned)'!B320:B6802=DATE(2013,12,27),"Christmas",IF('Walmart_Store_sales (Cleaned)'!B320:B6802=DATE(2010,2,12),"SuperBowl",IF('Walmart_Store_sales (Cleaned)'!B320:B6802=DATE(2011,2,11),"SuperBowl",IF('Walmart_Store_sales (Cleaned)'!B320:B6802=DATE(2012,2,10),"SuperBowl",IF('Walmart_Store_sales (Cleaned)'!B320:B6802=DATE(2013,2,8),"SuperBowl",IF('Walmart_Store_sales (Cleaned)'!B320:B6802=DATE(2010,9,10),"LabourDay",IF('Walmart_Store_sales (Cleaned)'!B320:B6802=DATE(2011,9,9),"LabourDay",IF('Walmart_Store_sales (Cleaned)'!B320:B6802=DATE(2012,9,7),"LabourDay",IF('Walmart_Store_sales (Cleaned)'!B320:B6802=DATE(2013,9,6),"LabourDay",IF('Walmart_Store_sales (Cleaned)'!B320:B6802=DATE(2010,11,26),"ThanksGiving",IF('Walmart_Store_sales (Cleaned)'!B320:B6802=DATE(2011,11,25),"ThanksGiving",IF('Walmart_Store_sales (Cleaned)'!B320:B6802=DATE(2012,11,23),"ThanksGiving",IF('Walmart_Store_sales (Cleaned)'!B320:B6802=DATE(2013,11,29),"ThanksGiving","No Holiday"))))))))))))))))</f>
        <v>No Holiday</v>
      </c>
    </row>
    <row r="321" spans="1:9" x14ac:dyDescent="0.3">
      <c r="A321">
        <v>3</v>
      </c>
      <c r="B321" t="s">
        <v>27</v>
      </c>
      <c r="C321">
        <v>355626.87</v>
      </c>
      <c r="D321">
        <v>0</v>
      </c>
      <c r="E321">
        <v>76.900000000000006</v>
      </c>
      <c r="F321">
        <v>2.6240000000000001</v>
      </c>
      <c r="G321">
        <v>214.90845160000001</v>
      </c>
      <c r="H321">
        <v>7.3460000000000001</v>
      </c>
      <c r="I321" t="str">
        <f>IF('Walmart_Store_sales (Cleaned)'!B321:B6803=DATE(2010,12,31),"Christmas",IF('Walmart_Store_sales (Cleaned)'!B321:B6803=DATE(2011,12,30),"Christmas",IF('Walmart_Store_sales (Cleaned)'!B321:B6803=DATE(2012,12,28),"Christmas",IF('Walmart_Store_sales (Cleaned)'!B321:B6803=DATE(2013,12,27),"Christmas",IF('Walmart_Store_sales (Cleaned)'!B321:B6803=DATE(2010,2,12),"SuperBowl",IF('Walmart_Store_sales (Cleaned)'!B321:B6803=DATE(2011,2,11),"SuperBowl",IF('Walmart_Store_sales (Cleaned)'!B321:B6803=DATE(2012,2,10),"SuperBowl",IF('Walmart_Store_sales (Cleaned)'!B321:B6803=DATE(2013,2,8),"SuperBowl",IF('Walmart_Store_sales (Cleaned)'!B321:B6803=DATE(2010,9,10),"LabourDay",IF('Walmart_Store_sales (Cleaned)'!B321:B6803=DATE(2011,9,9),"LabourDay",IF('Walmart_Store_sales (Cleaned)'!B321:B6803=DATE(2012,9,7),"LabourDay",IF('Walmart_Store_sales (Cleaned)'!B321:B6803=DATE(2013,9,6),"LabourDay",IF('Walmart_Store_sales (Cleaned)'!B321:B6803=DATE(2010,11,26),"ThanksGiving",IF('Walmart_Store_sales (Cleaned)'!B321:B6803=DATE(2011,11,25),"ThanksGiving",IF('Walmart_Store_sales (Cleaned)'!B321:B6803=DATE(2012,11,23),"ThanksGiving",IF('Walmart_Store_sales (Cleaned)'!B321:B6803=DATE(2013,11,29),"ThanksGiving","No Holiday"))))))))))))))))</f>
        <v>No Holiday</v>
      </c>
    </row>
    <row r="322" spans="1:9" x14ac:dyDescent="0.3">
      <c r="A322">
        <v>3</v>
      </c>
      <c r="B322" s="1">
        <v>40188</v>
      </c>
      <c r="C322">
        <v>358784.1</v>
      </c>
      <c r="D322">
        <v>0</v>
      </c>
      <c r="E322">
        <v>73.599999999999994</v>
      </c>
      <c r="F322">
        <v>2.6030000000000002</v>
      </c>
      <c r="G322">
        <v>214.98465479999999</v>
      </c>
      <c r="H322">
        <v>7.5640000000000001</v>
      </c>
      <c r="I322" t="str">
        <f>IF('Walmart_Store_sales (Cleaned)'!B322:B6804=DATE(2010,12,31),"Christmas",IF('Walmart_Store_sales (Cleaned)'!B322:B6804=DATE(2011,12,30),"Christmas",IF('Walmart_Store_sales (Cleaned)'!B322:B6804=DATE(2012,12,28),"Christmas",IF('Walmart_Store_sales (Cleaned)'!B322:B6804=DATE(2013,12,27),"Christmas",IF('Walmart_Store_sales (Cleaned)'!B322:B6804=DATE(2010,2,12),"SuperBowl",IF('Walmart_Store_sales (Cleaned)'!B322:B6804=DATE(2011,2,11),"SuperBowl",IF('Walmart_Store_sales (Cleaned)'!B322:B6804=DATE(2012,2,10),"SuperBowl",IF('Walmart_Store_sales (Cleaned)'!B322:B6804=DATE(2013,2,8),"SuperBowl",IF('Walmart_Store_sales (Cleaned)'!B322:B6804=DATE(2010,9,10),"LabourDay",IF('Walmart_Store_sales (Cleaned)'!B322:B6804=DATE(2011,9,9),"LabourDay",IF('Walmart_Store_sales (Cleaned)'!B322:B6804=DATE(2012,9,7),"LabourDay",IF('Walmart_Store_sales (Cleaned)'!B322:B6804=DATE(2013,9,6),"LabourDay",IF('Walmart_Store_sales (Cleaned)'!B322:B6804=DATE(2010,11,26),"ThanksGiving",IF('Walmart_Store_sales (Cleaned)'!B322:B6804=DATE(2011,11,25),"ThanksGiving",IF('Walmart_Store_sales (Cleaned)'!B322:B6804=DATE(2012,11,23),"ThanksGiving",IF('Walmart_Store_sales (Cleaned)'!B322:B6804=DATE(2013,11,29),"ThanksGiving","No Holiday"))))))))))))))))</f>
        <v>No Holiday</v>
      </c>
    </row>
    <row r="323" spans="1:9" x14ac:dyDescent="0.3">
      <c r="A323">
        <v>3</v>
      </c>
      <c r="B323" s="1">
        <v>40400</v>
      </c>
      <c r="C323">
        <v>395107.35</v>
      </c>
      <c r="D323">
        <v>0</v>
      </c>
      <c r="E323">
        <v>66.989999999999995</v>
      </c>
      <c r="F323">
        <v>2.633</v>
      </c>
      <c r="G323">
        <v>215.060858</v>
      </c>
      <c r="H323">
        <v>7.5640000000000001</v>
      </c>
      <c r="I323" t="str">
        <f>IF('Walmart_Store_sales (Cleaned)'!B323:B6805=DATE(2010,12,31),"Christmas",IF('Walmart_Store_sales (Cleaned)'!B323:B6805=DATE(2011,12,30),"Christmas",IF('Walmart_Store_sales (Cleaned)'!B323:B6805=DATE(2012,12,28),"Christmas",IF('Walmart_Store_sales (Cleaned)'!B323:B6805=DATE(2013,12,27),"Christmas",IF('Walmart_Store_sales (Cleaned)'!B323:B6805=DATE(2010,2,12),"SuperBowl",IF('Walmart_Store_sales (Cleaned)'!B323:B6805=DATE(2011,2,11),"SuperBowl",IF('Walmart_Store_sales (Cleaned)'!B323:B6805=DATE(2012,2,10),"SuperBowl",IF('Walmart_Store_sales (Cleaned)'!B323:B6805=DATE(2013,2,8),"SuperBowl",IF('Walmart_Store_sales (Cleaned)'!B323:B6805=DATE(2010,9,10),"LabourDay",IF('Walmart_Store_sales (Cleaned)'!B323:B6805=DATE(2011,9,9),"LabourDay",IF('Walmart_Store_sales (Cleaned)'!B323:B6805=DATE(2012,9,7),"LabourDay",IF('Walmart_Store_sales (Cleaned)'!B323:B6805=DATE(2013,9,6),"LabourDay",IF('Walmart_Store_sales (Cleaned)'!B323:B6805=DATE(2010,11,26),"ThanksGiving",IF('Walmart_Store_sales (Cleaned)'!B323:B6805=DATE(2011,11,25),"ThanksGiving",IF('Walmart_Store_sales (Cleaned)'!B323:B6805=DATE(2012,11,23),"ThanksGiving",IF('Walmart_Store_sales (Cleaned)'!B323:B6805=DATE(2013,11,29),"ThanksGiving","No Holiday"))))))))))))))))</f>
        <v>No Holiday</v>
      </c>
    </row>
    <row r="324" spans="1:9" x14ac:dyDescent="0.3">
      <c r="A324">
        <v>3</v>
      </c>
      <c r="B324" t="s">
        <v>28</v>
      </c>
      <c r="C324">
        <v>345584.39</v>
      </c>
      <c r="D324">
        <v>0</v>
      </c>
      <c r="E324">
        <v>69.709999999999994</v>
      </c>
      <c r="F324">
        <v>2.72</v>
      </c>
      <c r="G324">
        <v>215.12931140000001</v>
      </c>
      <c r="H324">
        <v>7.5640000000000001</v>
      </c>
      <c r="I324" t="str">
        <f>IF('Walmart_Store_sales (Cleaned)'!B324:B6806=DATE(2010,12,31),"Christmas",IF('Walmart_Store_sales (Cleaned)'!B324:B6806=DATE(2011,12,30),"Christmas",IF('Walmart_Store_sales (Cleaned)'!B324:B6806=DATE(2012,12,28),"Christmas",IF('Walmart_Store_sales (Cleaned)'!B324:B6806=DATE(2013,12,27),"Christmas",IF('Walmart_Store_sales (Cleaned)'!B324:B6806=DATE(2010,2,12),"SuperBowl",IF('Walmart_Store_sales (Cleaned)'!B324:B6806=DATE(2011,2,11),"SuperBowl",IF('Walmart_Store_sales (Cleaned)'!B324:B6806=DATE(2012,2,10),"SuperBowl",IF('Walmart_Store_sales (Cleaned)'!B324:B6806=DATE(2013,2,8),"SuperBowl",IF('Walmart_Store_sales (Cleaned)'!B324:B6806=DATE(2010,9,10),"LabourDay",IF('Walmart_Store_sales (Cleaned)'!B324:B6806=DATE(2011,9,9),"LabourDay",IF('Walmart_Store_sales (Cleaned)'!B324:B6806=DATE(2012,9,7),"LabourDay",IF('Walmart_Store_sales (Cleaned)'!B324:B6806=DATE(2013,9,6),"LabourDay",IF('Walmart_Store_sales (Cleaned)'!B324:B6806=DATE(2010,11,26),"ThanksGiving",IF('Walmart_Store_sales (Cleaned)'!B324:B6806=DATE(2011,11,25),"ThanksGiving",IF('Walmart_Store_sales (Cleaned)'!B324:B6806=DATE(2012,11,23),"ThanksGiving",IF('Walmart_Store_sales (Cleaned)'!B324:B6806=DATE(2013,11,29),"ThanksGiving","No Holiday"))))))))))))))))</f>
        <v>No Holiday</v>
      </c>
    </row>
    <row r="325" spans="1:9" x14ac:dyDescent="0.3">
      <c r="A325">
        <v>3</v>
      </c>
      <c r="B325" t="s">
        <v>29</v>
      </c>
      <c r="C325">
        <v>348895.98</v>
      </c>
      <c r="D325">
        <v>0</v>
      </c>
      <c r="E325">
        <v>71.64</v>
      </c>
      <c r="F325">
        <v>2.7250000000000001</v>
      </c>
      <c r="G325">
        <v>215.17839000000001</v>
      </c>
      <c r="H325">
        <v>7.5640000000000001</v>
      </c>
      <c r="I325" t="str">
        <f>IF('Walmart_Store_sales (Cleaned)'!B325:B6807=DATE(2010,12,31),"Christmas",IF('Walmart_Store_sales (Cleaned)'!B325:B6807=DATE(2011,12,30),"Christmas",IF('Walmart_Store_sales (Cleaned)'!B325:B6807=DATE(2012,12,28),"Christmas",IF('Walmart_Store_sales (Cleaned)'!B325:B6807=DATE(2013,12,27),"Christmas",IF('Walmart_Store_sales (Cleaned)'!B325:B6807=DATE(2010,2,12),"SuperBowl",IF('Walmart_Store_sales (Cleaned)'!B325:B6807=DATE(2011,2,11),"SuperBowl",IF('Walmart_Store_sales (Cleaned)'!B325:B6807=DATE(2012,2,10),"SuperBowl",IF('Walmart_Store_sales (Cleaned)'!B325:B6807=DATE(2013,2,8),"SuperBowl",IF('Walmart_Store_sales (Cleaned)'!B325:B6807=DATE(2010,9,10),"LabourDay",IF('Walmart_Store_sales (Cleaned)'!B325:B6807=DATE(2011,9,9),"LabourDay",IF('Walmart_Store_sales (Cleaned)'!B325:B6807=DATE(2012,9,7),"LabourDay",IF('Walmart_Store_sales (Cleaned)'!B325:B6807=DATE(2013,9,6),"LabourDay",IF('Walmart_Store_sales (Cleaned)'!B325:B6807=DATE(2010,11,26),"ThanksGiving",IF('Walmart_Store_sales (Cleaned)'!B325:B6807=DATE(2011,11,25),"ThanksGiving",IF('Walmart_Store_sales (Cleaned)'!B325:B6807=DATE(2012,11,23),"ThanksGiving",IF('Walmart_Store_sales (Cleaned)'!B325:B6807=DATE(2013,11,29),"ThanksGiving","No Holiday"))))))))))))))))</f>
        <v>No Holiday</v>
      </c>
    </row>
    <row r="326" spans="1:9" x14ac:dyDescent="0.3">
      <c r="A326">
        <v>3</v>
      </c>
      <c r="B326" t="s">
        <v>30</v>
      </c>
      <c r="C326">
        <v>348591.74</v>
      </c>
      <c r="D326">
        <v>0</v>
      </c>
      <c r="E326">
        <v>72.040000000000006</v>
      </c>
      <c r="F326">
        <v>2.7160000000000002</v>
      </c>
      <c r="G326">
        <v>215.22746860000001</v>
      </c>
      <c r="H326">
        <v>7.5640000000000001</v>
      </c>
      <c r="I326" t="str">
        <f>IF('Walmart_Store_sales (Cleaned)'!B326:B6808=DATE(2010,12,31),"Christmas",IF('Walmart_Store_sales (Cleaned)'!B326:B6808=DATE(2011,12,30),"Christmas",IF('Walmart_Store_sales (Cleaned)'!B326:B6808=DATE(2012,12,28),"Christmas",IF('Walmart_Store_sales (Cleaned)'!B326:B6808=DATE(2013,12,27),"Christmas",IF('Walmart_Store_sales (Cleaned)'!B326:B6808=DATE(2010,2,12),"SuperBowl",IF('Walmart_Store_sales (Cleaned)'!B326:B6808=DATE(2011,2,11),"SuperBowl",IF('Walmart_Store_sales (Cleaned)'!B326:B6808=DATE(2012,2,10),"SuperBowl",IF('Walmart_Store_sales (Cleaned)'!B326:B6808=DATE(2013,2,8),"SuperBowl",IF('Walmart_Store_sales (Cleaned)'!B326:B6808=DATE(2010,9,10),"LabourDay",IF('Walmart_Store_sales (Cleaned)'!B326:B6808=DATE(2011,9,9),"LabourDay",IF('Walmart_Store_sales (Cleaned)'!B326:B6808=DATE(2012,9,7),"LabourDay",IF('Walmart_Store_sales (Cleaned)'!B326:B6808=DATE(2013,9,6),"LabourDay",IF('Walmart_Store_sales (Cleaned)'!B326:B6808=DATE(2010,11,26),"ThanksGiving",IF('Walmart_Store_sales (Cleaned)'!B326:B6808=DATE(2011,11,25),"ThanksGiving",IF('Walmart_Store_sales (Cleaned)'!B326:B6808=DATE(2012,11,23),"ThanksGiving",IF('Walmart_Store_sales (Cleaned)'!B326:B6808=DATE(2013,11,29),"ThanksGiving","No Holiday"))))))))))))))))</f>
        <v>No Holiday</v>
      </c>
    </row>
    <row r="327" spans="1:9" x14ac:dyDescent="0.3">
      <c r="A327">
        <v>3</v>
      </c>
      <c r="B327" s="1">
        <v>40309</v>
      </c>
      <c r="C327">
        <v>423175.56</v>
      </c>
      <c r="D327">
        <v>0</v>
      </c>
      <c r="E327">
        <v>62.94</v>
      </c>
      <c r="F327">
        <v>2.6890000000000001</v>
      </c>
      <c r="G327">
        <v>215.27654720000001</v>
      </c>
      <c r="H327">
        <v>7.5640000000000001</v>
      </c>
      <c r="I327" t="str">
        <f>IF('Walmart_Store_sales (Cleaned)'!B327:B6809=DATE(2010,12,31),"Christmas",IF('Walmart_Store_sales (Cleaned)'!B327:B6809=DATE(2011,12,30),"Christmas",IF('Walmart_Store_sales (Cleaned)'!B327:B6809=DATE(2012,12,28),"Christmas",IF('Walmart_Store_sales (Cleaned)'!B327:B6809=DATE(2013,12,27),"Christmas",IF('Walmart_Store_sales (Cleaned)'!B327:B6809=DATE(2010,2,12),"SuperBowl",IF('Walmart_Store_sales (Cleaned)'!B327:B6809=DATE(2011,2,11),"SuperBowl",IF('Walmart_Store_sales (Cleaned)'!B327:B6809=DATE(2012,2,10),"SuperBowl",IF('Walmart_Store_sales (Cleaned)'!B327:B6809=DATE(2013,2,8),"SuperBowl",IF('Walmart_Store_sales (Cleaned)'!B327:B6809=DATE(2010,9,10),"LabourDay",IF('Walmart_Store_sales (Cleaned)'!B327:B6809=DATE(2011,9,9),"LabourDay",IF('Walmart_Store_sales (Cleaned)'!B327:B6809=DATE(2012,9,7),"LabourDay",IF('Walmart_Store_sales (Cleaned)'!B327:B6809=DATE(2013,9,6),"LabourDay",IF('Walmart_Store_sales (Cleaned)'!B327:B6809=DATE(2010,11,26),"ThanksGiving",IF('Walmart_Store_sales (Cleaned)'!B327:B6809=DATE(2011,11,25),"ThanksGiving",IF('Walmart_Store_sales (Cleaned)'!B327:B6809=DATE(2012,11,23),"ThanksGiving",IF('Walmart_Store_sales (Cleaned)'!B327:B6809=DATE(2013,11,29),"ThanksGiving","No Holiday"))))))))))))))))</f>
        <v>No Holiday</v>
      </c>
    </row>
    <row r="328" spans="1:9" x14ac:dyDescent="0.3">
      <c r="A328">
        <v>3</v>
      </c>
      <c r="B328" s="1">
        <v>40523</v>
      </c>
      <c r="C328">
        <v>386635.03</v>
      </c>
      <c r="D328">
        <v>0</v>
      </c>
      <c r="E328">
        <v>62.79</v>
      </c>
      <c r="F328">
        <v>2.7280000000000002</v>
      </c>
      <c r="G328">
        <v>215.32562580000001</v>
      </c>
      <c r="H328">
        <v>7.5640000000000001</v>
      </c>
      <c r="I328" t="str">
        <f>IF('Walmart_Store_sales (Cleaned)'!B328:B6810=DATE(2010,12,31),"Christmas",IF('Walmart_Store_sales (Cleaned)'!B328:B6810=DATE(2011,12,30),"Christmas",IF('Walmart_Store_sales (Cleaned)'!B328:B6810=DATE(2012,12,28),"Christmas",IF('Walmart_Store_sales (Cleaned)'!B328:B6810=DATE(2013,12,27),"Christmas",IF('Walmart_Store_sales (Cleaned)'!B328:B6810=DATE(2010,2,12),"SuperBowl",IF('Walmart_Store_sales (Cleaned)'!B328:B6810=DATE(2011,2,11),"SuperBowl",IF('Walmart_Store_sales (Cleaned)'!B328:B6810=DATE(2012,2,10),"SuperBowl",IF('Walmart_Store_sales (Cleaned)'!B328:B6810=DATE(2013,2,8),"SuperBowl",IF('Walmart_Store_sales (Cleaned)'!B328:B6810=DATE(2010,9,10),"LabourDay",IF('Walmart_Store_sales (Cleaned)'!B328:B6810=DATE(2011,9,9),"LabourDay",IF('Walmart_Store_sales (Cleaned)'!B328:B6810=DATE(2012,9,7),"LabourDay",IF('Walmart_Store_sales (Cleaned)'!B328:B6810=DATE(2013,9,6),"LabourDay",IF('Walmart_Store_sales (Cleaned)'!B328:B6810=DATE(2010,11,26),"ThanksGiving",IF('Walmart_Store_sales (Cleaned)'!B328:B6810=DATE(2011,11,25),"ThanksGiving",IF('Walmart_Store_sales (Cleaned)'!B328:B6810=DATE(2012,11,23),"ThanksGiving",IF('Walmart_Store_sales (Cleaned)'!B328:B6810=DATE(2013,11,29),"ThanksGiving","No Holiday"))))))))))))))))</f>
        <v>No Holiday</v>
      </c>
    </row>
    <row r="329" spans="1:9" x14ac:dyDescent="0.3">
      <c r="A329">
        <v>3</v>
      </c>
      <c r="B329" t="s">
        <v>31</v>
      </c>
      <c r="C329">
        <v>372545.32</v>
      </c>
      <c r="D329">
        <v>0</v>
      </c>
      <c r="E329">
        <v>57.72</v>
      </c>
      <c r="F329">
        <v>2.7709999999999999</v>
      </c>
      <c r="G329">
        <v>215.2074519</v>
      </c>
      <c r="H329">
        <v>7.5640000000000001</v>
      </c>
      <c r="I329" t="str">
        <f>IF('Walmart_Store_sales (Cleaned)'!B329:B6811=DATE(2010,12,31),"Christmas",IF('Walmart_Store_sales (Cleaned)'!B329:B6811=DATE(2011,12,30),"Christmas",IF('Walmart_Store_sales (Cleaned)'!B329:B6811=DATE(2012,12,28),"Christmas",IF('Walmart_Store_sales (Cleaned)'!B329:B6811=DATE(2013,12,27),"Christmas",IF('Walmart_Store_sales (Cleaned)'!B329:B6811=DATE(2010,2,12),"SuperBowl",IF('Walmart_Store_sales (Cleaned)'!B329:B6811=DATE(2011,2,11),"SuperBowl",IF('Walmart_Store_sales (Cleaned)'!B329:B6811=DATE(2012,2,10),"SuperBowl",IF('Walmart_Store_sales (Cleaned)'!B329:B6811=DATE(2013,2,8),"SuperBowl",IF('Walmart_Store_sales (Cleaned)'!B329:B6811=DATE(2010,9,10),"LabourDay",IF('Walmart_Store_sales (Cleaned)'!B329:B6811=DATE(2011,9,9),"LabourDay",IF('Walmart_Store_sales (Cleaned)'!B329:B6811=DATE(2012,9,7),"LabourDay",IF('Walmart_Store_sales (Cleaned)'!B329:B6811=DATE(2013,9,6),"LabourDay",IF('Walmart_Store_sales (Cleaned)'!B329:B6811=DATE(2010,11,26),"ThanksGiving",IF('Walmart_Store_sales (Cleaned)'!B329:B6811=DATE(2011,11,25),"ThanksGiving",IF('Walmart_Store_sales (Cleaned)'!B329:B6811=DATE(2012,11,23),"ThanksGiving",IF('Walmart_Store_sales (Cleaned)'!B329:B6811=DATE(2013,11,29),"ThanksGiving","No Holiday"))))))))))))))))</f>
        <v>No Holiday</v>
      </c>
    </row>
    <row r="330" spans="1:9" x14ac:dyDescent="0.3">
      <c r="A330">
        <v>3</v>
      </c>
      <c r="B330" t="s">
        <v>32</v>
      </c>
      <c r="C330">
        <v>565567.84</v>
      </c>
      <c r="D330">
        <v>1</v>
      </c>
      <c r="E330">
        <v>68.709999999999994</v>
      </c>
      <c r="F330">
        <v>2.7349999999999999</v>
      </c>
      <c r="G330">
        <v>215.06140250000001</v>
      </c>
      <c r="H330">
        <v>7.5640000000000001</v>
      </c>
      <c r="I330" t="str">
        <f>IF('Walmart_Store_sales (Cleaned)'!B330:B6812=DATE(2010,12,31),"Christmas",IF('Walmart_Store_sales (Cleaned)'!B330:B6812=DATE(2011,12,30),"Christmas",IF('Walmart_Store_sales (Cleaned)'!B330:B6812=DATE(2012,12,28),"Christmas",IF('Walmart_Store_sales (Cleaned)'!B330:B6812=DATE(2013,12,27),"Christmas",IF('Walmart_Store_sales (Cleaned)'!B330:B6812=DATE(2010,2,12),"SuperBowl",IF('Walmart_Store_sales (Cleaned)'!B330:B6812=DATE(2011,2,11),"SuperBowl",IF('Walmart_Store_sales (Cleaned)'!B330:B6812=DATE(2012,2,10),"SuperBowl",IF('Walmart_Store_sales (Cleaned)'!B330:B6812=DATE(2013,2,8),"SuperBowl",IF('Walmart_Store_sales (Cleaned)'!B330:B6812=DATE(2010,9,10),"LabourDay",IF('Walmart_Store_sales (Cleaned)'!B330:B6812=DATE(2011,9,9),"LabourDay",IF('Walmart_Store_sales (Cleaned)'!B330:B6812=DATE(2012,9,7),"LabourDay",IF('Walmart_Store_sales (Cleaned)'!B330:B6812=DATE(2013,9,6),"LabourDay",IF('Walmart_Store_sales (Cleaned)'!B330:B6812=DATE(2010,11,26),"ThanksGiving",IF('Walmart_Store_sales (Cleaned)'!B330:B6812=DATE(2011,11,25),"ThanksGiving",IF('Walmart_Store_sales (Cleaned)'!B330:B6812=DATE(2012,11,23),"ThanksGiving",IF('Walmart_Store_sales (Cleaned)'!B330:B6812=DATE(2013,11,29),"ThanksGiving","No Holiday"))))))))))))))))</f>
        <v>ThanksGiving</v>
      </c>
    </row>
    <row r="331" spans="1:9" x14ac:dyDescent="0.3">
      <c r="A331">
        <v>3</v>
      </c>
      <c r="B331" s="1">
        <v>40249</v>
      </c>
      <c r="C331">
        <v>476420.77</v>
      </c>
      <c r="D331">
        <v>0</v>
      </c>
      <c r="E331">
        <v>53.76</v>
      </c>
      <c r="F331">
        <v>2.7080000000000002</v>
      </c>
      <c r="G331">
        <v>214.9153531</v>
      </c>
      <c r="H331">
        <v>7.5640000000000001</v>
      </c>
      <c r="I331" t="str">
        <f>IF('Walmart_Store_sales (Cleaned)'!B331:B6813=DATE(2010,12,31),"Christmas",IF('Walmart_Store_sales (Cleaned)'!B331:B6813=DATE(2011,12,30),"Christmas",IF('Walmart_Store_sales (Cleaned)'!B331:B6813=DATE(2012,12,28),"Christmas",IF('Walmart_Store_sales (Cleaned)'!B331:B6813=DATE(2013,12,27),"Christmas",IF('Walmart_Store_sales (Cleaned)'!B331:B6813=DATE(2010,2,12),"SuperBowl",IF('Walmart_Store_sales (Cleaned)'!B331:B6813=DATE(2011,2,11),"SuperBowl",IF('Walmart_Store_sales (Cleaned)'!B331:B6813=DATE(2012,2,10),"SuperBowl",IF('Walmart_Store_sales (Cleaned)'!B331:B6813=DATE(2013,2,8),"SuperBowl",IF('Walmart_Store_sales (Cleaned)'!B331:B6813=DATE(2010,9,10),"LabourDay",IF('Walmart_Store_sales (Cleaned)'!B331:B6813=DATE(2011,9,9),"LabourDay",IF('Walmart_Store_sales (Cleaned)'!B331:B6813=DATE(2012,9,7),"LabourDay",IF('Walmart_Store_sales (Cleaned)'!B331:B6813=DATE(2013,9,6),"LabourDay",IF('Walmart_Store_sales (Cleaned)'!B331:B6813=DATE(2010,11,26),"ThanksGiving",IF('Walmart_Store_sales (Cleaned)'!B331:B6813=DATE(2011,11,25),"ThanksGiving",IF('Walmart_Store_sales (Cleaned)'!B331:B6813=DATE(2012,11,23),"ThanksGiving",IF('Walmart_Store_sales (Cleaned)'!B331:B6813=DATE(2013,11,29),"ThanksGiving","No Holiday"))))))))))))))))</f>
        <v>No Holiday</v>
      </c>
    </row>
    <row r="332" spans="1:9" x14ac:dyDescent="0.3">
      <c r="A332">
        <v>3</v>
      </c>
      <c r="B332" s="1">
        <v>40463</v>
      </c>
      <c r="C332">
        <v>467642.03</v>
      </c>
      <c r="D332">
        <v>0</v>
      </c>
      <c r="E332">
        <v>51.13</v>
      </c>
      <c r="F332">
        <v>2.843</v>
      </c>
      <c r="G332">
        <v>214.76930369999999</v>
      </c>
      <c r="H332">
        <v>7.5640000000000001</v>
      </c>
      <c r="I332" t="str">
        <f>IF('Walmart_Store_sales (Cleaned)'!B332:B6814=DATE(2010,12,31),"Christmas",IF('Walmart_Store_sales (Cleaned)'!B332:B6814=DATE(2011,12,30),"Christmas",IF('Walmart_Store_sales (Cleaned)'!B332:B6814=DATE(2012,12,28),"Christmas",IF('Walmart_Store_sales (Cleaned)'!B332:B6814=DATE(2013,12,27),"Christmas",IF('Walmart_Store_sales (Cleaned)'!B332:B6814=DATE(2010,2,12),"SuperBowl",IF('Walmart_Store_sales (Cleaned)'!B332:B6814=DATE(2011,2,11),"SuperBowl",IF('Walmart_Store_sales (Cleaned)'!B332:B6814=DATE(2012,2,10),"SuperBowl",IF('Walmart_Store_sales (Cleaned)'!B332:B6814=DATE(2013,2,8),"SuperBowl",IF('Walmart_Store_sales (Cleaned)'!B332:B6814=DATE(2010,9,10),"LabourDay",IF('Walmart_Store_sales (Cleaned)'!B332:B6814=DATE(2011,9,9),"LabourDay",IF('Walmart_Store_sales (Cleaned)'!B332:B6814=DATE(2012,9,7),"LabourDay",IF('Walmart_Store_sales (Cleaned)'!B332:B6814=DATE(2013,9,6),"LabourDay",IF('Walmart_Store_sales (Cleaned)'!B332:B6814=DATE(2010,11,26),"ThanksGiving",IF('Walmart_Store_sales (Cleaned)'!B332:B6814=DATE(2011,11,25),"ThanksGiving",IF('Walmart_Store_sales (Cleaned)'!B332:B6814=DATE(2012,11,23),"ThanksGiving",IF('Walmart_Store_sales (Cleaned)'!B332:B6814=DATE(2013,11,29),"ThanksGiving","No Holiday"))))))))))))))))</f>
        <v>No Holiday</v>
      </c>
    </row>
    <row r="333" spans="1:9" x14ac:dyDescent="0.3">
      <c r="A333">
        <v>3</v>
      </c>
      <c r="B333" t="s">
        <v>33</v>
      </c>
      <c r="C333">
        <v>498159.39</v>
      </c>
      <c r="D333">
        <v>0</v>
      </c>
      <c r="E333">
        <v>52.2</v>
      </c>
      <c r="F333">
        <v>2.8690000000000002</v>
      </c>
      <c r="G333">
        <v>214.70491899999999</v>
      </c>
      <c r="H333">
        <v>7.5640000000000001</v>
      </c>
      <c r="I333" t="str">
        <f>IF('Walmart_Store_sales (Cleaned)'!B333:B6815=DATE(2010,12,31),"Christmas",IF('Walmart_Store_sales (Cleaned)'!B333:B6815=DATE(2011,12,30),"Christmas",IF('Walmart_Store_sales (Cleaned)'!B333:B6815=DATE(2012,12,28),"Christmas",IF('Walmart_Store_sales (Cleaned)'!B333:B6815=DATE(2013,12,27),"Christmas",IF('Walmart_Store_sales (Cleaned)'!B333:B6815=DATE(2010,2,12),"SuperBowl",IF('Walmart_Store_sales (Cleaned)'!B333:B6815=DATE(2011,2,11),"SuperBowl",IF('Walmart_Store_sales (Cleaned)'!B333:B6815=DATE(2012,2,10),"SuperBowl",IF('Walmart_Store_sales (Cleaned)'!B333:B6815=DATE(2013,2,8),"SuperBowl",IF('Walmart_Store_sales (Cleaned)'!B333:B6815=DATE(2010,9,10),"LabourDay",IF('Walmart_Store_sales (Cleaned)'!B333:B6815=DATE(2011,9,9),"LabourDay",IF('Walmart_Store_sales (Cleaned)'!B333:B6815=DATE(2012,9,7),"LabourDay",IF('Walmart_Store_sales (Cleaned)'!B333:B6815=DATE(2013,9,6),"LabourDay",IF('Walmart_Store_sales (Cleaned)'!B333:B6815=DATE(2010,11,26),"ThanksGiving",IF('Walmart_Store_sales (Cleaned)'!B333:B6815=DATE(2011,11,25),"ThanksGiving",IF('Walmart_Store_sales (Cleaned)'!B333:B6815=DATE(2012,11,23),"ThanksGiving",IF('Walmart_Store_sales (Cleaned)'!B333:B6815=DATE(2013,11,29),"ThanksGiving","No Holiday"))))))))))))))))</f>
        <v>No Holiday</v>
      </c>
    </row>
    <row r="334" spans="1:9" x14ac:dyDescent="0.3">
      <c r="A334">
        <v>3</v>
      </c>
      <c r="B334" t="s">
        <v>34</v>
      </c>
      <c r="C334">
        <v>605990.41</v>
      </c>
      <c r="D334">
        <v>0</v>
      </c>
      <c r="E334">
        <v>57.16</v>
      </c>
      <c r="F334">
        <v>2.8860000000000001</v>
      </c>
      <c r="G334">
        <v>214.70178279999999</v>
      </c>
      <c r="H334">
        <v>7.5640000000000001</v>
      </c>
      <c r="I334" t="str">
        <f>IF('Walmart_Store_sales (Cleaned)'!B334:B6816=DATE(2010,12,31),"Christmas",IF('Walmart_Store_sales (Cleaned)'!B334:B6816=DATE(2011,12,30),"Christmas",IF('Walmart_Store_sales (Cleaned)'!B334:B6816=DATE(2012,12,28),"Christmas",IF('Walmart_Store_sales (Cleaned)'!B334:B6816=DATE(2013,12,27),"Christmas",IF('Walmart_Store_sales (Cleaned)'!B334:B6816=DATE(2010,2,12),"SuperBowl",IF('Walmart_Store_sales (Cleaned)'!B334:B6816=DATE(2011,2,11),"SuperBowl",IF('Walmart_Store_sales (Cleaned)'!B334:B6816=DATE(2012,2,10),"SuperBowl",IF('Walmart_Store_sales (Cleaned)'!B334:B6816=DATE(2013,2,8),"SuperBowl",IF('Walmart_Store_sales (Cleaned)'!B334:B6816=DATE(2010,9,10),"LabourDay",IF('Walmart_Store_sales (Cleaned)'!B334:B6816=DATE(2011,9,9),"LabourDay",IF('Walmart_Store_sales (Cleaned)'!B334:B6816=DATE(2012,9,7),"LabourDay",IF('Walmart_Store_sales (Cleaned)'!B334:B6816=DATE(2013,9,6),"LabourDay",IF('Walmart_Store_sales (Cleaned)'!B334:B6816=DATE(2010,11,26),"ThanksGiving",IF('Walmart_Store_sales (Cleaned)'!B334:B6816=DATE(2011,11,25),"ThanksGiving",IF('Walmart_Store_sales (Cleaned)'!B334:B6816=DATE(2012,11,23),"ThanksGiving",IF('Walmart_Store_sales (Cleaned)'!B334:B6816=DATE(2013,11,29),"ThanksGiving","No Holiday"))))))))))))))))</f>
        <v>No Holiday</v>
      </c>
    </row>
    <row r="335" spans="1:9" x14ac:dyDescent="0.3">
      <c r="A335">
        <v>3</v>
      </c>
      <c r="B335" t="s">
        <v>35</v>
      </c>
      <c r="C335">
        <v>382677.76000000001</v>
      </c>
      <c r="D335">
        <v>1</v>
      </c>
      <c r="E335">
        <v>53.2</v>
      </c>
      <c r="F335">
        <v>2.9430000000000001</v>
      </c>
      <c r="G335">
        <v>214.69864659999999</v>
      </c>
      <c r="H335">
        <v>7.5640000000000001</v>
      </c>
      <c r="I335" t="str">
        <f>IF('Walmart_Store_sales (Cleaned)'!B335:B6817=DATE(2010,12,31),"Christmas",IF('Walmart_Store_sales (Cleaned)'!B335:B6817=DATE(2011,12,30),"Christmas",IF('Walmart_Store_sales (Cleaned)'!B335:B6817=DATE(2012,12,28),"Christmas",IF('Walmart_Store_sales (Cleaned)'!B335:B6817=DATE(2013,12,27),"Christmas",IF('Walmart_Store_sales (Cleaned)'!B335:B6817=DATE(2010,2,12),"SuperBowl",IF('Walmart_Store_sales (Cleaned)'!B335:B6817=DATE(2011,2,11),"SuperBowl",IF('Walmart_Store_sales (Cleaned)'!B335:B6817=DATE(2012,2,10),"SuperBowl",IF('Walmart_Store_sales (Cleaned)'!B335:B6817=DATE(2013,2,8),"SuperBowl",IF('Walmart_Store_sales (Cleaned)'!B335:B6817=DATE(2010,9,10),"LabourDay",IF('Walmart_Store_sales (Cleaned)'!B335:B6817=DATE(2011,9,9),"LabourDay",IF('Walmart_Store_sales (Cleaned)'!B335:B6817=DATE(2012,9,7),"LabourDay",IF('Walmart_Store_sales (Cleaned)'!B335:B6817=DATE(2013,9,6),"LabourDay",IF('Walmart_Store_sales (Cleaned)'!B335:B6817=DATE(2010,11,26),"ThanksGiving",IF('Walmart_Store_sales (Cleaned)'!B335:B6817=DATE(2011,11,25),"ThanksGiving",IF('Walmart_Store_sales (Cleaned)'!B335:B6817=DATE(2012,11,23),"ThanksGiving",IF('Walmart_Store_sales (Cleaned)'!B335:B6817=DATE(2013,11,29),"ThanksGiving","No Holiday"))))))))))))))))</f>
        <v>Christmas</v>
      </c>
    </row>
    <row r="336" spans="1:9" x14ac:dyDescent="0.3">
      <c r="A336">
        <v>3</v>
      </c>
      <c r="B336" s="1">
        <v>40725</v>
      </c>
      <c r="C336">
        <v>378241.34</v>
      </c>
      <c r="D336">
        <v>0</v>
      </c>
      <c r="E336">
        <v>53.35</v>
      </c>
      <c r="F336">
        <v>2.976</v>
      </c>
      <c r="G336">
        <v>214.69551039999999</v>
      </c>
      <c r="H336">
        <v>7.5510000000000002</v>
      </c>
      <c r="I336" t="str">
        <f>IF('Walmart_Store_sales (Cleaned)'!B336:B6818=DATE(2010,12,31),"Christmas",IF('Walmart_Store_sales (Cleaned)'!B336:B6818=DATE(2011,12,30),"Christmas",IF('Walmart_Store_sales (Cleaned)'!B336:B6818=DATE(2012,12,28),"Christmas",IF('Walmart_Store_sales (Cleaned)'!B336:B6818=DATE(2013,12,27),"Christmas",IF('Walmart_Store_sales (Cleaned)'!B336:B6818=DATE(2010,2,12),"SuperBowl",IF('Walmart_Store_sales (Cleaned)'!B336:B6818=DATE(2011,2,11),"SuperBowl",IF('Walmart_Store_sales (Cleaned)'!B336:B6818=DATE(2012,2,10),"SuperBowl",IF('Walmart_Store_sales (Cleaned)'!B336:B6818=DATE(2013,2,8),"SuperBowl",IF('Walmart_Store_sales (Cleaned)'!B336:B6818=DATE(2010,9,10),"LabourDay",IF('Walmart_Store_sales (Cleaned)'!B336:B6818=DATE(2011,9,9),"LabourDay",IF('Walmart_Store_sales (Cleaned)'!B336:B6818=DATE(2012,9,7),"LabourDay",IF('Walmart_Store_sales (Cleaned)'!B336:B6818=DATE(2013,9,6),"LabourDay",IF('Walmart_Store_sales (Cleaned)'!B336:B6818=DATE(2010,11,26),"ThanksGiving",IF('Walmart_Store_sales (Cleaned)'!B336:B6818=DATE(2011,11,25),"ThanksGiving",IF('Walmart_Store_sales (Cleaned)'!B336:B6818=DATE(2012,11,23),"ThanksGiving",IF('Walmart_Store_sales (Cleaned)'!B336:B6818=DATE(2013,11,29),"ThanksGiving","No Holiday"))))))))))))))))</f>
        <v>No Holiday</v>
      </c>
    </row>
    <row r="337" spans="1:9" x14ac:dyDescent="0.3">
      <c r="A337">
        <v>3</v>
      </c>
      <c r="B337" t="s">
        <v>36</v>
      </c>
      <c r="C337">
        <v>381061.1</v>
      </c>
      <c r="D337">
        <v>0</v>
      </c>
      <c r="E337">
        <v>44.76</v>
      </c>
      <c r="F337">
        <v>2.9830000000000001</v>
      </c>
      <c r="G337">
        <v>214.74707290000001</v>
      </c>
      <c r="H337">
        <v>7.5510000000000002</v>
      </c>
      <c r="I337" t="str">
        <f>IF('Walmart_Store_sales (Cleaned)'!B337:B6819=DATE(2010,12,31),"Christmas",IF('Walmart_Store_sales (Cleaned)'!B337:B6819=DATE(2011,12,30),"Christmas",IF('Walmart_Store_sales (Cleaned)'!B337:B6819=DATE(2012,12,28),"Christmas",IF('Walmart_Store_sales (Cleaned)'!B337:B6819=DATE(2013,12,27),"Christmas",IF('Walmart_Store_sales (Cleaned)'!B337:B6819=DATE(2010,2,12),"SuperBowl",IF('Walmart_Store_sales (Cleaned)'!B337:B6819=DATE(2011,2,11),"SuperBowl",IF('Walmart_Store_sales (Cleaned)'!B337:B6819=DATE(2012,2,10),"SuperBowl",IF('Walmart_Store_sales (Cleaned)'!B337:B6819=DATE(2013,2,8),"SuperBowl",IF('Walmart_Store_sales (Cleaned)'!B337:B6819=DATE(2010,9,10),"LabourDay",IF('Walmart_Store_sales (Cleaned)'!B337:B6819=DATE(2011,9,9),"LabourDay",IF('Walmart_Store_sales (Cleaned)'!B337:B6819=DATE(2012,9,7),"LabourDay",IF('Walmart_Store_sales (Cleaned)'!B337:B6819=DATE(2013,9,6),"LabourDay",IF('Walmart_Store_sales (Cleaned)'!B337:B6819=DATE(2010,11,26),"ThanksGiving",IF('Walmart_Store_sales (Cleaned)'!B337:B6819=DATE(2011,11,25),"ThanksGiving",IF('Walmart_Store_sales (Cleaned)'!B337:B6819=DATE(2012,11,23),"ThanksGiving",IF('Walmart_Store_sales (Cleaned)'!B337:B6819=DATE(2013,11,29),"ThanksGiving","No Holiday"))))))))))))))))</f>
        <v>No Holiday</v>
      </c>
    </row>
    <row r="338" spans="1:9" x14ac:dyDescent="0.3">
      <c r="A338">
        <v>3</v>
      </c>
      <c r="B338" t="s">
        <v>37</v>
      </c>
      <c r="C338">
        <v>350876.7</v>
      </c>
      <c r="D338">
        <v>0</v>
      </c>
      <c r="E338">
        <v>50.74</v>
      </c>
      <c r="F338">
        <v>3.016</v>
      </c>
      <c r="G338">
        <v>215.12682749999999</v>
      </c>
      <c r="H338">
        <v>7.5510000000000002</v>
      </c>
      <c r="I338" t="str">
        <f>IF('Walmart_Store_sales (Cleaned)'!B338:B6820=DATE(2010,12,31),"Christmas",IF('Walmart_Store_sales (Cleaned)'!B338:B6820=DATE(2011,12,30),"Christmas",IF('Walmart_Store_sales (Cleaned)'!B338:B6820=DATE(2012,12,28),"Christmas",IF('Walmart_Store_sales (Cleaned)'!B338:B6820=DATE(2013,12,27),"Christmas",IF('Walmart_Store_sales (Cleaned)'!B338:B6820=DATE(2010,2,12),"SuperBowl",IF('Walmart_Store_sales (Cleaned)'!B338:B6820=DATE(2011,2,11),"SuperBowl",IF('Walmart_Store_sales (Cleaned)'!B338:B6820=DATE(2012,2,10),"SuperBowl",IF('Walmart_Store_sales (Cleaned)'!B338:B6820=DATE(2013,2,8),"SuperBowl",IF('Walmart_Store_sales (Cleaned)'!B338:B6820=DATE(2010,9,10),"LabourDay",IF('Walmart_Store_sales (Cleaned)'!B338:B6820=DATE(2011,9,9),"LabourDay",IF('Walmart_Store_sales (Cleaned)'!B338:B6820=DATE(2012,9,7),"LabourDay",IF('Walmart_Store_sales (Cleaned)'!B338:B6820=DATE(2013,9,6),"LabourDay",IF('Walmart_Store_sales (Cleaned)'!B338:B6820=DATE(2010,11,26),"ThanksGiving",IF('Walmart_Store_sales (Cleaned)'!B338:B6820=DATE(2011,11,25),"ThanksGiving",IF('Walmart_Store_sales (Cleaned)'!B338:B6820=DATE(2012,11,23),"ThanksGiving",IF('Walmart_Store_sales (Cleaned)'!B338:B6820=DATE(2013,11,29),"ThanksGiving","No Holiday"))))))))))))))))</f>
        <v>No Holiday</v>
      </c>
    </row>
    <row r="339" spans="1:9" x14ac:dyDescent="0.3">
      <c r="A339">
        <v>3</v>
      </c>
      <c r="B339" t="s">
        <v>38</v>
      </c>
      <c r="C339">
        <v>364866.24</v>
      </c>
      <c r="D339">
        <v>0</v>
      </c>
      <c r="E339">
        <v>48.71</v>
      </c>
      <c r="F339">
        <v>3.01</v>
      </c>
      <c r="G339">
        <v>215.5065821</v>
      </c>
      <c r="H339">
        <v>7.5510000000000002</v>
      </c>
      <c r="I339" t="str">
        <f>IF('Walmart_Store_sales (Cleaned)'!B339:B6821=DATE(2010,12,31),"Christmas",IF('Walmart_Store_sales (Cleaned)'!B339:B6821=DATE(2011,12,30),"Christmas",IF('Walmart_Store_sales (Cleaned)'!B339:B6821=DATE(2012,12,28),"Christmas",IF('Walmart_Store_sales (Cleaned)'!B339:B6821=DATE(2013,12,27),"Christmas",IF('Walmart_Store_sales (Cleaned)'!B339:B6821=DATE(2010,2,12),"SuperBowl",IF('Walmart_Store_sales (Cleaned)'!B339:B6821=DATE(2011,2,11),"SuperBowl",IF('Walmart_Store_sales (Cleaned)'!B339:B6821=DATE(2012,2,10),"SuperBowl",IF('Walmart_Store_sales (Cleaned)'!B339:B6821=DATE(2013,2,8),"SuperBowl",IF('Walmart_Store_sales (Cleaned)'!B339:B6821=DATE(2010,9,10),"LabourDay",IF('Walmart_Store_sales (Cleaned)'!B339:B6821=DATE(2011,9,9),"LabourDay",IF('Walmart_Store_sales (Cleaned)'!B339:B6821=DATE(2012,9,7),"LabourDay",IF('Walmart_Store_sales (Cleaned)'!B339:B6821=DATE(2013,9,6),"LabourDay",IF('Walmart_Store_sales (Cleaned)'!B339:B6821=DATE(2010,11,26),"ThanksGiving",IF('Walmart_Store_sales (Cleaned)'!B339:B6821=DATE(2011,11,25),"ThanksGiving",IF('Walmart_Store_sales (Cleaned)'!B339:B6821=DATE(2012,11,23),"ThanksGiving",IF('Walmart_Store_sales (Cleaned)'!B339:B6821=DATE(2013,11,29),"ThanksGiving","No Holiday"))))))))))))))))</f>
        <v>No Holiday</v>
      </c>
    </row>
    <row r="340" spans="1:9" x14ac:dyDescent="0.3">
      <c r="A340">
        <v>3</v>
      </c>
      <c r="B340" s="1">
        <v>40635</v>
      </c>
      <c r="C340">
        <v>438516.53</v>
      </c>
      <c r="D340">
        <v>0</v>
      </c>
      <c r="E340">
        <v>45.95</v>
      </c>
      <c r="F340">
        <v>2.9889999999999999</v>
      </c>
      <c r="G340">
        <v>215.88633669999999</v>
      </c>
      <c r="H340">
        <v>7.5510000000000002</v>
      </c>
      <c r="I340" t="str">
        <f>IF('Walmart_Store_sales (Cleaned)'!B340:B6822=DATE(2010,12,31),"Christmas",IF('Walmart_Store_sales (Cleaned)'!B340:B6822=DATE(2011,12,30),"Christmas",IF('Walmart_Store_sales (Cleaned)'!B340:B6822=DATE(2012,12,28),"Christmas",IF('Walmart_Store_sales (Cleaned)'!B340:B6822=DATE(2013,12,27),"Christmas",IF('Walmart_Store_sales (Cleaned)'!B340:B6822=DATE(2010,2,12),"SuperBowl",IF('Walmart_Store_sales (Cleaned)'!B340:B6822=DATE(2011,2,11),"SuperBowl",IF('Walmart_Store_sales (Cleaned)'!B340:B6822=DATE(2012,2,10),"SuperBowl",IF('Walmart_Store_sales (Cleaned)'!B340:B6822=DATE(2013,2,8),"SuperBowl",IF('Walmart_Store_sales (Cleaned)'!B340:B6822=DATE(2010,9,10),"LabourDay",IF('Walmart_Store_sales (Cleaned)'!B340:B6822=DATE(2011,9,9),"LabourDay",IF('Walmart_Store_sales (Cleaned)'!B340:B6822=DATE(2012,9,7),"LabourDay",IF('Walmart_Store_sales (Cleaned)'!B340:B6822=DATE(2013,9,6),"LabourDay",IF('Walmart_Store_sales (Cleaned)'!B340:B6822=DATE(2010,11,26),"ThanksGiving",IF('Walmart_Store_sales (Cleaned)'!B340:B6822=DATE(2011,11,25),"ThanksGiving",IF('Walmart_Store_sales (Cleaned)'!B340:B6822=DATE(2012,11,23),"ThanksGiving",IF('Walmart_Store_sales (Cleaned)'!B340:B6822=DATE(2013,11,29),"ThanksGiving","No Holiday"))))))))))))))))</f>
        <v>No Holiday</v>
      </c>
    </row>
    <row r="341" spans="1:9" x14ac:dyDescent="0.3">
      <c r="A341">
        <v>3</v>
      </c>
      <c r="B341" s="1">
        <v>40849</v>
      </c>
      <c r="C341">
        <v>430526.21</v>
      </c>
      <c r="D341">
        <v>1</v>
      </c>
      <c r="E341">
        <v>43.57</v>
      </c>
      <c r="F341">
        <v>3.0219999999999998</v>
      </c>
      <c r="G341">
        <v>216.2660913</v>
      </c>
      <c r="H341">
        <v>7.5510000000000002</v>
      </c>
      <c r="I341" t="str">
        <f>IF('Walmart_Store_sales (Cleaned)'!B341:B6823=DATE(2010,12,31),"Christmas",IF('Walmart_Store_sales (Cleaned)'!B341:B6823=DATE(2011,12,30),"Christmas",IF('Walmart_Store_sales (Cleaned)'!B341:B6823=DATE(2012,12,28),"Christmas",IF('Walmart_Store_sales (Cleaned)'!B341:B6823=DATE(2013,12,27),"Christmas",IF('Walmart_Store_sales (Cleaned)'!B341:B6823=DATE(2010,2,12),"SuperBowl",IF('Walmart_Store_sales (Cleaned)'!B341:B6823=DATE(2011,2,11),"SuperBowl",IF('Walmart_Store_sales (Cleaned)'!B341:B6823=DATE(2012,2,10),"SuperBowl",IF('Walmart_Store_sales (Cleaned)'!B341:B6823=DATE(2013,2,8),"SuperBowl",IF('Walmart_Store_sales (Cleaned)'!B341:B6823=DATE(2010,9,10),"LabourDay",IF('Walmart_Store_sales (Cleaned)'!B341:B6823=DATE(2011,9,9),"LabourDay",IF('Walmart_Store_sales (Cleaned)'!B341:B6823=DATE(2012,9,7),"LabourDay",IF('Walmart_Store_sales (Cleaned)'!B341:B6823=DATE(2013,9,6),"LabourDay",IF('Walmart_Store_sales (Cleaned)'!B341:B6823=DATE(2010,11,26),"ThanksGiving",IF('Walmart_Store_sales (Cleaned)'!B341:B6823=DATE(2011,11,25),"ThanksGiving",IF('Walmart_Store_sales (Cleaned)'!B341:B6823=DATE(2012,11,23),"ThanksGiving",IF('Walmart_Store_sales (Cleaned)'!B341:B6823=DATE(2013,11,29),"ThanksGiving","No Holiday"))))))))))))))))</f>
        <v>SuperBowl</v>
      </c>
    </row>
    <row r="342" spans="1:9" x14ac:dyDescent="0.3">
      <c r="A342">
        <v>3</v>
      </c>
      <c r="B342" t="s">
        <v>39</v>
      </c>
      <c r="C342">
        <v>432782.1</v>
      </c>
      <c r="D342">
        <v>0</v>
      </c>
      <c r="E342">
        <v>61.58</v>
      </c>
      <c r="F342">
        <v>3.0449999999999999</v>
      </c>
      <c r="G342">
        <v>216.58435710000001</v>
      </c>
      <c r="H342">
        <v>7.5510000000000002</v>
      </c>
      <c r="I342" t="str">
        <f>IF('Walmart_Store_sales (Cleaned)'!B342:B6824=DATE(2010,12,31),"Christmas",IF('Walmart_Store_sales (Cleaned)'!B342:B6824=DATE(2011,12,30),"Christmas",IF('Walmart_Store_sales (Cleaned)'!B342:B6824=DATE(2012,12,28),"Christmas",IF('Walmart_Store_sales (Cleaned)'!B342:B6824=DATE(2013,12,27),"Christmas",IF('Walmart_Store_sales (Cleaned)'!B342:B6824=DATE(2010,2,12),"SuperBowl",IF('Walmart_Store_sales (Cleaned)'!B342:B6824=DATE(2011,2,11),"SuperBowl",IF('Walmart_Store_sales (Cleaned)'!B342:B6824=DATE(2012,2,10),"SuperBowl",IF('Walmart_Store_sales (Cleaned)'!B342:B6824=DATE(2013,2,8),"SuperBowl",IF('Walmart_Store_sales (Cleaned)'!B342:B6824=DATE(2010,9,10),"LabourDay",IF('Walmart_Store_sales (Cleaned)'!B342:B6824=DATE(2011,9,9),"LabourDay",IF('Walmart_Store_sales (Cleaned)'!B342:B6824=DATE(2012,9,7),"LabourDay",IF('Walmart_Store_sales (Cleaned)'!B342:B6824=DATE(2013,9,6),"LabourDay",IF('Walmart_Store_sales (Cleaned)'!B342:B6824=DATE(2010,11,26),"ThanksGiving",IF('Walmart_Store_sales (Cleaned)'!B342:B6824=DATE(2011,11,25),"ThanksGiving",IF('Walmart_Store_sales (Cleaned)'!B342:B6824=DATE(2012,11,23),"ThanksGiving",IF('Walmart_Store_sales (Cleaned)'!B342:B6824=DATE(2013,11,29),"ThanksGiving","No Holiday"))))))))))))))))</f>
        <v>No Holiday</v>
      </c>
    </row>
    <row r="343" spans="1:9" x14ac:dyDescent="0.3">
      <c r="A343">
        <v>3</v>
      </c>
      <c r="B343" t="s">
        <v>40</v>
      </c>
      <c r="C343">
        <v>397211.19</v>
      </c>
      <c r="D343">
        <v>0</v>
      </c>
      <c r="E343">
        <v>67.400000000000006</v>
      </c>
      <c r="F343">
        <v>3.0649999999999999</v>
      </c>
      <c r="G343">
        <v>216.8780275</v>
      </c>
      <c r="H343">
        <v>7.5510000000000002</v>
      </c>
      <c r="I343" t="str">
        <f>IF('Walmart_Store_sales (Cleaned)'!B343:B6825=DATE(2010,12,31),"Christmas",IF('Walmart_Store_sales (Cleaned)'!B343:B6825=DATE(2011,12,30),"Christmas",IF('Walmart_Store_sales (Cleaned)'!B343:B6825=DATE(2012,12,28),"Christmas",IF('Walmart_Store_sales (Cleaned)'!B343:B6825=DATE(2013,12,27),"Christmas",IF('Walmart_Store_sales (Cleaned)'!B343:B6825=DATE(2010,2,12),"SuperBowl",IF('Walmart_Store_sales (Cleaned)'!B343:B6825=DATE(2011,2,11),"SuperBowl",IF('Walmart_Store_sales (Cleaned)'!B343:B6825=DATE(2012,2,10),"SuperBowl",IF('Walmart_Store_sales (Cleaned)'!B343:B6825=DATE(2013,2,8),"SuperBowl",IF('Walmart_Store_sales (Cleaned)'!B343:B6825=DATE(2010,9,10),"LabourDay",IF('Walmart_Store_sales (Cleaned)'!B343:B6825=DATE(2011,9,9),"LabourDay",IF('Walmart_Store_sales (Cleaned)'!B343:B6825=DATE(2012,9,7),"LabourDay",IF('Walmart_Store_sales (Cleaned)'!B343:B6825=DATE(2013,9,6),"LabourDay",IF('Walmart_Store_sales (Cleaned)'!B343:B6825=DATE(2010,11,26),"ThanksGiving",IF('Walmart_Store_sales (Cleaned)'!B343:B6825=DATE(2011,11,25),"ThanksGiving",IF('Walmart_Store_sales (Cleaned)'!B343:B6825=DATE(2012,11,23),"ThanksGiving",IF('Walmart_Store_sales (Cleaned)'!B343:B6825=DATE(2013,11,29),"ThanksGiving","No Holiday"))))))))))))))))</f>
        <v>No Holiday</v>
      </c>
    </row>
    <row r="344" spans="1:9" x14ac:dyDescent="0.3">
      <c r="A344">
        <v>3</v>
      </c>
      <c r="B344" s="1">
        <v>40636</v>
      </c>
      <c r="C344">
        <v>437084.51</v>
      </c>
      <c r="D344">
        <v>0</v>
      </c>
      <c r="E344">
        <v>65.11</v>
      </c>
      <c r="F344">
        <v>3.2879999999999998</v>
      </c>
      <c r="G344">
        <v>217.1716979</v>
      </c>
      <c r="H344">
        <v>7.5510000000000002</v>
      </c>
      <c r="I344" t="str">
        <f>IF('Walmart_Store_sales (Cleaned)'!B344:B6826=DATE(2010,12,31),"Christmas",IF('Walmart_Store_sales (Cleaned)'!B344:B6826=DATE(2011,12,30),"Christmas",IF('Walmart_Store_sales (Cleaned)'!B344:B6826=DATE(2012,12,28),"Christmas",IF('Walmart_Store_sales (Cleaned)'!B344:B6826=DATE(2013,12,27),"Christmas",IF('Walmart_Store_sales (Cleaned)'!B344:B6826=DATE(2010,2,12),"SuperBowl",IF('Walmart_Store_sales (Cleaned)'!B344:B6826=DATE(2011,2,11),"SuperBowl",IF('Walmart_Store_sales (Cleaned)'!B344:B6826=DATE(2012,2,10),"SuperBowl",IF('Walmart_Store_sales (Cleaned)'!B344:B6826=DATE(2013,2,8),"SuperBowl",IF('Walmart_Store_sales (Cleaned)'!B344:B6826=DATE(2010,9,10),"LabourDay",IF('Walmart_Store_sales (Cleaned)'!B344:B6826=DATE(2011,9,9),"LabourDay",IF('Walmart_Store_sales (Cleaned)'!B344:B6826=DATE(2012,9,7),"LabourDay",IF('Walmart_Store_sales (Cleaned)'!B344:B6826=DATE(2013,9,6),"LabourDay",IF('Walmart_Store_sales (Cleaned)'!B344:B6826=DATE(2010,11,26),"ThanksGiving",IF('Walmart_Store_sales (Cleaned)'!B344:B6826=DATE(2011,11,25),"ThanksGiving",IF('Walmart_Store_sales (Cleaned)'!B344:B6826=DATE(2012,11,23),"ThanksGiving",IF('Walmart_Store_sales (Cleaned)'!B344:B6826=DATE(2013,11,29),"ThanksGiving","No Holiday"))))))))))))))))</f>
        <v>No Holiday</v>
      </c>
    </row>
    <row r="345" spans="1:9" x14ac:dyDescent="0.3">
      <c r="A345">
        <v>3</v>
      </c>
      <c r="B345" s="1">
        <v>40850</v>
      </c>
      <c r="C345">
        <v>404753.3</v>
      </c>
      <c r="D345">
        <v>0</v>
      </c>
      <c r="E345">
        <v>61.29</v>
      </c>
      <c r="F345">
        <v>3.4590000000000001</v>
      </c>
      <c r="G345">
        <v>217.46536829999999</v>
      </c>
      <c r="H345">
        <v>7.5510000000000002</v>
      </c>
      <c r="I345" t="str">
        <f>IF('Walmart_Store_sales (Cleaned)'!B345:B6827=DATE(2010,12,31),"Christmas",IF('Walmart_Store_sales (Cleaned)'!B345:B6827=DATE(2011,12,30),"Christmas",IF('Walmart_Store_sales (Cleaned)'!B345:B6827=DATE(2012,12,28),"Christmas",IF('Walmart_Store_sales (Cleaned)'!B345:B6827=DATE(2013,12,27),"Christmas",IF('Walmart_Store_sales (Cleaned)'!B345:B6827=DATE(2010,2,12),"SuperBowl",IF('Walmart_Store_sales (Cleaned)'!B345:B6827=DATE(2011,2,11),"SuperBowl",IF('Walmart_Store_sales (Cleaned)'!B345:B6827=DATE(2012,2,10),"SuperBowl",IF('Walmart_Store_sales (Cleaned)'!B345:B6827=DATE(2013,2,8),"SuperBowl",IF('Walmart_Store_sales (Cleaned)'!B345:B6827=DATE(2010,9,10),"LabourDay",IF('Walmart_Store_sales (Cleaned)'!B345:B6827=DATE(2011,9,9),"LabourDay",IF('Walmart_Store_sales (Cleaned)'!B345:B6827=DATE(2012,9,7),"LabourDay",IF('Walmart_Store_sales (Cleaned)'!B345:B6827=DATE(2013,9,6),"LabourDay",IF('Walmart_Store_sales (Cleaned)'!B345:B6827=DATE(2010,11,26),"ThanksGiving",IF('Walmart_Store_sales (Cleaned)'!B345:B6827=DATE(2011,11,25),"ThanksGiving",IF('Walmart_Store_sales (Cleaned)'!B345:B6827=DATE(2012,11,23),"ThanksGiving",IF('Walmart_Store_sales (Cleaned)'!B345:B6827=DATE(2013,11,29),"ThanksGiving","No Holiday"))))))))))))))))</f>
        <v>No Holiday</v>
      </c>
    </row>
    <row r="346" spans="1:9" x14ac:dyDescent="0.3">
      <c r="A346">
        <v>3</v>
      </c>
      <c r="B346" t="s">
        <v>41</v>
      </c>
      <c r="C346">
        <v>392109.51</v>
      </c>
      <c r="D346">
        <v>0</v>
      </c>
      <c r="E346">
        <v>69.47</v>
      </c>
      <c r="F346">
        <v>3.488</v>
      </c>
      <c r="G346">
        <v>217.7235226</v>
      </c>
      <c r="H346">
        <v>7.5510000000000002</v>
      </c>
      <c r="I346" t="str">
        <f>IF('Walmart_Store_sales (Cleaned)'!B346:B6828=DATE(2010,12,31),"Christmas",IF('Walmart_Store_sales (Cleaned)'!B346:B6828=DATE(2011,12,30),"Christmas",IF('Walmart_Store_sales (Cleaned)'!B346:B6828=DATE(2012,12,28),"Christmas",IF('Walmart_Store_sales (Cleaned)'!B346:B6828=DATE(2013,12,27),"Christmas",IF('Walmart_Store_sales (Cleaned)'!B346:B6828=DATE(2010,2,12),"SuperBowl",IF('Walmart_Store_sales (Cleaned)'!B346:B6828=DATE(2011,2,11),"SuperBowl",IF('Walmart_Store_sales (Cleaned)'!B346:B6828=DATE(2012,2,10),"SuperBowl",IF('Walmart_Store_sales (Cleaned)'!B346:B6828=DATE(2013,2,8),"SuperBowl",IF('Walmart_Store_sales (Cleaned)'!B346:B6828=DATE(2010,9,10),"LabourDay",IF('Walmart_Store_sales (Cleaned)'!B346:B6828=DATE(2011,9,9),"LabourDay",IF('Walmart_Store_sales (Cleaned)'!B346:B6828=DATE(2012,9,7),"LabourDay",IF('Walmart_Store_sales (Cleaned)'!B346:B6828=DATE(2013,9,6),"LabourDay",IF('Walmart_Store_sales (Cleaned)'!B346:B6828=DATE(2010,11,26),"ThanksGiving",IF('Walmart_Store_sales (Cleaned)'!B346:B6828=DATE(2011,11,25),"ThanksGiving",IF('Walmart_Store_sales (Cleaned)'!B346:B6828=DATE(2012,11,23),"ThanksGiving",IF('Walmart_Store_sales (Cleaned)'!B346:B6828=DATE(2013,11,29),"ThanksGiving","No Holiday"))))))))))))))))</f>
        <v>No Holiday</v>
      </c>
    </row>
    <row r="347" spans="1:9" x14ac:dyDescent="0.3">
      <c r="A347">
        <v>3</v>
      </c>
      <c r="B347" t="s">
        <v>42</v>
      </c>
      <c r="C347">
        <v>380683.67</v>
      </c>
      <c r="D347">
        <v>0</v>
      </c>
      <c r="E347">
        <v>72.94</v>
      </c>
      <c r="F347">
        <v>3.4729999999999999</v>
      </c>
      <c r="G347">
        <v>217.96747049999999</v>
      </c>
      <c r="H347">
        <v>7.5510000000000002</v>
      </c>
      <c r="I347" t="str">
        <f>IF('Walmart_Store_sales (Cleaned)'!B347:B6829=DATE(2010,12,31),"Christmas",IF('Walmart_Store_sales (Cleaned)'!B347:B6829=DATE(2011,12,30),"Christmas",IF('Walmart_Store_sales (Cleaned)'!B347:B6829=DATE(2012,12,28),"Christmas",IF('Walmart_Store_sales (Cleaned)'!B347:B6829=DATE(2013,12,27),"Christmas",IF('Walmart_Store_sales (Cleaned)'!B347:B6829=DATE(2010,2,12),"SuperBowl",IF('Walmart_Store_sales (Cleaned)'!B347:B6829=DATE(2011,2,11),"SuperBowl",IF('Walmart_Store_sales (Cleaned)'!B347:B6829=DATE(2012,2,10),"SuperBowl",IF('Walmart_Store_sales (Cleaned)'!B347:B6829=DATE(2013,2,8),"SuperBowl",IF('Walmart_Store_sales (Cleaned)'!B347:B6829=DATE(2010,9,10),"LabourDay",IF('Walmart_Store_sales (Cleaned)'!B347:B6829=DATE(2011,9,9),"LabourDay",IF('Walmart_Store_sales (Cleaned)'!B347:B6829=DATE(2012,9,7),"LabourDay",IF('Walmart_Store_sales (Cleaned)'!B347:B6829=DATE(2013,9,6),"LabourDay",IF('Walmart_Store_sales (Cleaned)'!B347:B6829=DATE(2010,11,26),"ThanksGiving",IF('Walmart_Store_sales (Cleaned)'!B347:B6829=DATE(2011,11,25),"ThanksGiving",IF('Walmart_Store_sales (Cleaned)'!B347:B6829=DATE(2012,11,23),"ThanksGiving",IF('Walmart_Store_sales (Cleaned)'!B347:B6829=DATE(2013,11,29),"ThanksGiving","No Holiday"))))))))))))))))</f>
        <v>No Holiday</v>
      </c>
    </row>
    <row r="348" spans="1:9" x14ac:dyDescent="0.3">
      <c r="A348">
        <v>3</v>
      </c>
      <c r="B348" s="1">
        <v>40547</v>
      </c>
      <c r="C348">
        <v>374556.08</v>
      </c>
      <c r="D348">
        <v>0</v>
      </c>
      <c r="E348">
        <v>68.760000000000005</v>
      </c>
      <c r="F348">
        <v>3.524</v>
      </c>
      <c r="G348">
        <v>218.21141840000001</v>
      </c>
      <c r="H348">
        <v>7.5739999999999998</v>
      </c>
      <c r="I348" t="str">
        <f>IF('Walmart_Store_sales (Cleaned)'!B348:B6830=DATE(2010,12,31),"Christmas",IF('Walmart_Store_sales (Cleaned)'!B348:B6830=DATE(2011,12,30),"Christmas",IF('Walmart_Store_sales (Cleaned)'!B348:B6830=DATE(2012,12,28),"Christmas",IF('Walmart_Store_sales (Cleaned)'!B348:B6830=DATE(2013,12,27),"Christmas",IF('Walmart_Store_sales (Cleaned)'!B348:B6830=DATE(2010,2,12),"SuperBowl",IF('Walmart_Store_sales (Cleaned)'!B348:B6830=DATE(2011,2,11),"SuperBowl",IF('Walmart_Store_sales (Cleaned)'!B348:B6830=DATE(2012,2,10),"SuperBowl",IF('Walmart_Store_sales (Cleaned)'!B348:B6830=DATE(2013,2,8),"SuperBowl",IF('Walmart_Store_sales (Cleaned)'!B348:B6830=DATE(2010,9,10),"LabourDay",IF('Walmart_Store_sales (Cleaned)'!B348:B6830=DATE(2011,9,9),"LabourDay",IF('Walmart_Store_sales (Cleaned)'!B348:B6830=DATE(2012,9,7),"LabourDay",IF('Walmart_Store_sales (Cleaned)'!B348:B6830=DATE(2013,9,6),"LabourDay",IF('Walmart_Store_sales (Cleaned)'!B348:B6830=DATE(2010,11,26),"ThanksGiving",IF('Walmart_Store_sales (Cleaned)'!B348:B6830=DATE(2011,11,25),"ThanksGiving",IF('Walmart_Store_sales (Cleaned)'!B348:B6830=DATE(2012,11,23),"ThanksGiving",IF('Walmart_Store_sales (Cleaned)'!B348:B6830=DATE(2013,11,29),"ThanksGiving","No Holiday"))))))))))))))))</f>
        <v>No Holiday</v>
      </c>
    </row>
    <row r="349" spans="1:9" x14ac:dyDescent="0.3">
      <c r="A349">
        <v>3</v>
      </c>
      <c r="B349" s="1">
        <v>40759</v>
      </c>
      <c r="C349">
        <v>384075.31</v>
      </c>
      <c r="D349">
        <v>0</v>
      </c>
      <c r="E349">
        <v>72.55</v>
      </c>
      <c r="F349">
        <v>3.6219999999999999</v>
      </c>
      <c r="G349">
        <v>218.45536630000001</v>
      </c>
      <c r="H349">
        <v>7.5739999999999998</v>
      </c>
      <c r="I349" t="str">
        <f>IF('Walmart_Store_sales (Cleaned)'!B349:B6831=DATE(2010,12,31),"Christmas",IF('Walmart_Store_sales (Cleaned)'!B349:B6831=DATE(2011,12,30),"Christmas",IF('Walmart_Store_sales (Cleaned)'!B349:B6831=DATE(2012,12,28),"Christmas",IF('Walmart_Store_sales (Cleaned)'!B349:B6831=DATE(2013,12,27),"Christmas",IF('Walmart_Store_sales (Cleaned)'!B349:B6831=DATE(2010,2,12),"SuperBowl",IF('Walmart_Store_sales (Cleaned)'!B349:B6831=DATE(2011,2,11),"SuperBowl",IF('Walmart_Store_sales (Cleaned)'!B349:B6831=DATE(2012,2,10),"SuperBowl",IF('Walmart_Store_sales (Cleaned)'!B349:B6831=DATE(2013,2,8),"SuperBowl",IF('Walmart_Store_sales (Cleaned)'!B349:B6831=DATE(2010,9,10),"LabourDay",IF('Walmart_Store_sales (Cleaned)'!B349:B6831=DATE(2011,9,9),"LabourDay",IF('Walmart_Store_sales (Cleaned)'!B349:B6831=DATE(2012,9,7),"LabourDay",IF('Walmart_Store_sales (Cleaned)'!B349:B6831=DATE(2013,9,6),"LabourDay",IF('Walmart_Store_sales (Cleaned)'!B349:B6831=DATE(2010,11,26),"ThanksGiving",IF('Walmart_Store_sales (Cleaned)'!B349:B6831=DATE(2011,11,25),"ThanksGiving",IF('Walmart_Store_sales (Cleaned)'!B349:B6831=DATE(2012,11,23),"ThanksGiving",IF('Walmart_Store_sales (Cleaned)'!B349:B6831=DATE(2013,11,29),"ThanksGiving","No Holiday"))))))))))))))))</f>
        <v>No Holiday</v>
      </c>
    </row>
    <row r="350" spans="1:9" x14ac:dyDescent="0.3">
      <c r="A350">
        <v>3</v>
      </c>
      <c r="B350" t="s">
        <v>43</v>
      </c>
      <c r="C350">
        <v>366250.69</v>
      </c>
      <c r="D350">
        <v>0</v>
      </c>
      <c r="E350">
        <v>75.88</v>
      </c>
      <c r="F350">
        <v>3.7429999999999999</v>
      </c>
      <c r="G350">
        <v>218.67886419999999</v>
      </c>
      <c r="H350">
        <v>7.5739999999999998</v>
      </c>
      <c r="I350" t="str">
        <f>IF('Walmart_Store_sales (Cleaned)'!B350:B6832=DATE(2010,12,31),"Christmas",IF('Walmart_Store_sales (Cleaned)'!B350:B6832=DATE(2011,12,30),"Christmas",IF('Walmart_Store_sales (Cleaned)'!B350:B6832=DATE(2012,12,28),"Christmas",IF('Walmart_Store_sales (Cleaned)'!B350:B6832=DATE(2013,12,27),"Christmas",IF('Walmart_Store_sales (Cleaned)'!B350:B6832=DATE(2010,2,12),"SuperBowl",IF('Walmart_Store_sales (Cleaned)'!B350:B6832=DATE(2011,2,11),"SuperBowl",IF('Walmart_Store_sales (Cleaned)'!B350:B6832=DATE(2012,2,10),"SuperBowl",IF('Walmart_Store_sales (Cleaned)'!B350:B6832=DATE(2013,2,8),"SuperBowl",IF('Walmart_Store_sales (Cleaned)'!B350:B6832=DATE(2010,9,10),"LabourDay",IF('Walmart_Store_sales (Cleaned)'!B350:B6832=DATE(2011,9,9),"LabourDay",IF('Walmart_Store_sales (Cleaned)'!B350:B6832=DATE(2012,9,7),"LabourDay",IF('Walmart_Store_sales (Cleaned)'!B350:B6832=DATE(2013,9,6),"LabourDay",IF('Walmart_Store_sales (Cleaned)'!B350:B6832=DATE(2010,11,26),"ThanksGiving",IF('Walmart_Store_sales (Cleaned)'!B350:B6832=DATE(2011,11,25),"ThanksGiving",IF('Walmart_Store_sales (Cleaned)'!B350:B6832=DATE(2012,11,23),"ThanksGiving",IF('Walmart_Store_sales (Cleaned)'!B350:B6832=DATE(2013,11,29),"ThanksGiving","No Holiday"))))))))))))))))</f>
        <v>No Holiday</v>
      </c>
    </row>
    <row r="351" spans="1:9" x14ac:dyDescent="0.3">
      <c r="A351">
        <v>3</v>
      </c>
      <c r="B351" t="s">
        <v>44</v>
      </c>
      <c r="C351">
        <v>391860.04</v>
      </c>
      <c r="D351">
        <v>0</v>
      </c>
      <c r="E351">
        <v>76.91</v>
      </c>
      <c r="F351">
        <v>3.8069999999999999</v>
      </c>
      <c r="G351">
        <v>218.851237</v>
      </c>
      <c r="H351">
        <v>7.5739999999999998</v>
      </c>
      <c r="I351" t="str">
        <f>IF('Walmart_Store_sales (Cleaned)'!B351:B6833=DATE(2010,12,31),"Christmas",IF('Walmart_Store_sales (Cleaned)'!B351:B6833=DATE(2011,12,30),"Christmas",IF('Walmart_Store_sales (Cleaned)'!B351:B6833=DATE(2012,12,28),"Christmas",IF('Walmart_Store_sales (Cleaned)'!B351:B6833=DATE(2013,12,27),"Christmas",IF('Walmart_Store_sales (Cleaned)'!B351:B6833=DATE(2010,2,12),"SuperBowl",IF('Walmart_Store_sales (Cleaned)'!B351:B6833=DATE(2011,2,11),"SuperBowl",IF('Walmart_Store_sales (Cleaned)'!B351:B6833=DATE(2012,2,10),"SuperBowl",IF('Walmart_Store_sales (Cleaned)'!B351:B6833=DATE(2013,2,8),"SuperBowl",IF('Walmart_Store_sales (Cleaned)'!B351:B6833=DATE(2010,9,10),"LabourDay",IF('Walmart_Store_sales (Cleaned)'!B351:B6833=DATE(2011,9,9),"LabourDay",IF('Walmart_Store_sales (Cleaned)'!B351:B6833=DATE(2012,9,7),"LabourDay",IF('Walmart_Store_sales (Cleaned)'!B351:B6833=DATE(2013,9,6),"LabourDay",IF('Walmart_Store_sales (Cleaned)'!B351:B6833=DATE(2010,11,26),"ThanksGiving",IF('Walmart_Store_sales (Cleaned)'!B351:B6833=DATE(2011,11,25),"ThanksGiving",IF('Walmart_Store_sales (Cleaned)'!B351:B6833=DATE(2012,11,23),"ThanksGiving",IF('Walmart_Store_sales (Cleaned)'!B351:B6833=DATE(2013,11,29),"ThanksGiving","No Holiday"))))))))))))))))</f>
        <v>No Holiday</v>
      </c>
    </row>
    <row r="352" spans="1:9" x14ac:dyDescent="0.3">
      <c r="A352">
        <v>3</v>
      </c>
      <c r="B352" t="s">
        <v>45</v>
      </c>
      <c r="C352">
        <v>367405.4</v>
      </c>
      <c r="D352">
        <v>0</v>
      </c>
      <c r="E352">
        <v>78.69</v>
      </c>
      <c r="F352">
        <v>3.81</v>
      </c>
      <c r="G352">
        <v>219.0236099</v>
      </c>
      <c r="H352">
        <v>7.5739999999999998</v>
      </c>
      <c r="I352" t="str">
        <f>IF('Walmart_Store_sales (Cleaned)'!B352:B6834=DATE(2010,12,31),"Christmas",IF('Walmart_Store_sales (Cleaned)'!B352:B6834=DATE(2011,12,30),"Christmas",IF('Walmart_Store_sales (Cleaned)'!B352:B6834=DATE(2012,12,28),"Christmas",IF('Walmart_Store_sales (Cleaned)'!B352:B6834=DATE(2013,12,27),"Christmas",IF('Walmart_Store_sales (Cleaned)'!B352:B6834=DATE(2010,2,12),"SuperBowl",IF('Walmart_Store_sales (Cleaned)'!B352:B6834=DATE(2011,2,11),"SuperBowl",IF('Walmart_Store_sales (Cleaned)'!B352:B6834=DATE(2012,2,10),"SuperBowl",IF('Walmart_Store_sales (Cleaned)'!B352:B6834=DATE(2013,2,8),"SuperBowl",IF('Walmart_Store_sales (Cleaned)'!B352:B6834=DATE(2010,9,10),"LabourDay",IF('Walmart_Store_sales (Cleaned)'!B352:B6834=DATE(2011,9,9),"LabourDay",IF('Walmart_Store_sales (Cleaned)'!B352:B6834=DATE(2012,9,7),"LabourDay",IF('Walmart_Store_sales (Cleaned)'!B352:B6834=DATE(2013,9,6),"LabourDay",IF('Walmart_Store_sales (Cleaned)'!B352:B6834=DATE(2010,11,26),"ThanksGiving",IF('Walmart_Store_sales (Cleaned)'!B352:B6834=DATE(2011,11,25),"ThanksGiving",IF('Walmart_Store_sales (Cleaned)'!B352:B6834=DATE(2012,11,23),"ThanksGiving",IF('Walmart_Store_sales (Cleaned)'!B352:B6834=DATE(2013,11,29),"ThanksGiving","No Holiday"))))))))))))))))</f>
        <v>No Holiday</v>
      </c>
    </row>
    <row r="353" spans="1:9" x14ac:dyDescent="0.3">
      <c r="A353">
        <v>3</v>
      </c>
      <c r="B353" s="1">
        <v>40699</v>
      </c>
      <c r="C353">
        <v>413042.12</v>
      </c>
      <c r="D353">
        <v>0</v>
      </c>
      <c r="E353">
        <v>69.45</v>
      </c>
      <c r="F353">
        <v>3.9060000000000001</v>
      </c>
      <c r="G353">
        <v>219.1959827</v>
      </c>
      <c r="H353">
        <v>7.5739999999999998</v>
      </c>
      <c r="I353" t="str">
        <f>IF('Walmart_Store_sales (Cleaned)'!B353:B6835=DATE(2010,12,31),"Christmas",IF('Walmart_Store_sales (Cleaned)'!B353:B6835=DATE(2011,12,30),"Christmas",IF('Walmart_Store_sales (Cleaned)'!B353:B6835=DATE(2012,12,28),"Christmas",IF('Walmart_Store_sales (Cleaned)'!B353:B6835=DATE(2013,12,27),"Christmas",IF('Walmart_Store_sales (Cleaned)'!B353:B6835=DATE(2010,2,12),"SuperBowl",IF('Walmart_Store_sales (Cleaned)'!B353:B6835=DATE(2011,2,11),"SuperBowl",IF('Walmart_Store_sales (Cleaned)'!B353:B6835=DATE(2012,2,10),"SuperBowl",IF('Walmart_Store_sales (Cleaned)'!B353:B6835=DATE(2013,2,8),"SuperBowl",IF('Walmart_Store_sales (Cleaned)'!B353:B6835=DATE(2010,9,10),"LabourDay",IF('Walmart_Store_sales (Cleaned)'!B353:B6835=DATE(2011,9,9),"LabourDay",IF('Walmart_Store_sales (Cleaned)'!B353:B6835=DATE(2012,9,7),"LabourDay",IF('Walmart_Store_sales (Cleaned)'!B353:B6835=DATE(2013,9,6),"LabourDay",IF('Walmart_Store_sales (Cleaned)'!B353:B6835=DATE(2010,11,26),"ThanksGiving",IF('Walmart_Store_sales (Cleaned)'!B353:B6835=DATE(2011,11,25),"ThanksGiving",IF('Walmart_Store_sales (Cleaned)'!B353:B6835=DATE(2012,11,23),"ThanksGiving",IF('Walmart_Store_sales (Cleaned)'!B353:B6835=DATE(2013,11,29),"ThanksGiving","No Holiday"))))))))))))))))</f>
        <v>No Holiday</v>
      </c>
    </row>
    <row r="354" spans="1:9" x14ac:dyDescent="0.3">
      <c r="A354">
        <v>3</v>
      </c>
      <c r="B354" t="s">
        <v>46</v>
      </c>
      <c r="C354">
        <v>386312.68</v>
      </c>
      <c r="D354">
        <v>0</v>
      </c>
      <c r="E354">
        <v>79.87</v>
      </c>
      <c r="F354">
        <v>3.899</v>
      </c>
      <c r="G354">
        <v>219.3683556</v>
      </c>
      <c r="H354">
        <v>7.5739999999999998</v>
      </c>
      <c r="I354" t="str">
        <f>IF('Walmart_Store_sales (Cleaned)'!B354:B6836=DATE(2010,12,31),"Christmas",IF('Walmart_Store_sales (Cleaned)'!B354:B6836=DATE(2011,12,30),"Christmas",IF('Walmart_Store_sales (Cleaned)'!B354:B6836=DATE(2012,12,28),"Christmas",IF('Walmart_Store_sales (Cleaned)'!B354:B6836=DATE(2013,12,27),"Christmas",IF('Walmart_Store_sales (Cleaned)'!B354:B6836=DATE(2010,2,12),"SuperBowl",IF('Walmart_Store_sales (Cleaned)'!B354:B6836=DATE(2011,2,11),"SuperBowl",IF('Walmart_Store_sales (Cleaned)'!B354:B6836=DATE(2012,2,10),"SuperBowl",IF('Walmart_Store_sales (Cleaned)'!B354:B6836=DATE(2013,2,8),"SuperBowl",IF('Walmart_Store_sales (Cleaned)'!B354:B6836=DATE(2010,9,10),"LabourDay",IF('Walmart_Store_sales (Cleaned)'!B354:B6836=DATE(2011,9,9),"LabourDay",IF('Walmart_Store_sales (Cleaned)'!B354:B6836=DATE(2012,9,7),"LabourDay",IF('Walmart_Store_sales (Cleaned)'!B354:B6836=DATE(2013,9,6),"LabourDay",IF('Walmart_Store_sales (Cleaned)'!B354:B6836=DATE(2010,11,26),"ThanksGiving",IF('Walmart_Store_sales (Cleaned)'!B354:B6836=DATE(2011,11,25),"ThanksGiving",IF('Walmart_Store_sales (Cleaned)'!B354:B6836=DATE(2012,11,23),"ThanksGiving",IF('Walmart_Store_sales (Cleaned)'!B354:B6836=DATE(2013,11,29),"ThanksGiving","No Holiday"))))))))))))))))</f>
        <v>No Holiday</v>
      </c>
    </row>
    <row r="355" spans="1:9" x14ac:dyDescent="0.3">
      <c r="A355">
        <v>3</v>
      </c>
      <c r="B355" t="s">
        <v>47</v>
      </c>
      <c r="C355">
        <v>364603.13</v>
      </c>
      <c r="D355">
        <v>0</v>
      </c>
      <c r="E355">
        <v>75.790000000000006</v>
      </c>
      <c r="F355">
        <v>3.907</v>
      </c>
      <c r="G355">
        <v>219.127216</v>
      </c>
      <c r="H355">
        <v>7.5739999999999998</v>
      </c>
      <c r="I355" t="str">
        <f>IF('Walmart_Store_sales (Cleaned)'!B355:B6837=DATE(2010,12,31),"Christmas",IF('Walmart_Store_sales (Cleaned)'!B355:B6837=DATE(2011,12,30),"Christmas",IF('Walmart_Store_sales (Cleaned)'!B355:B6837=DATE(2012,12,28),"Christmas",IF('Walmart_Store_sales (Cleaned)'!B355:B6837=DATE(2013,12,27),"Christmas",IF('Walmart_Store_sales (Cleaned)'!B355:B6837=DATE(2010,2,12),"SuperBowl",IF('Walmart_Store_sales (Cleaned)'!B355:B6837=DATE(2011,2,11),"SuperBowl",IF('Walmart_Store_sales (Cleaned)'!B355:B6837=DATE(2012,2,10),"SuperBowl",IF('Walmart_Store_sales (Cleaned)'!B355:B6837=DATE(2013,2,8),"SuperBowl",IF('Walmart_Store_sales (Cleaned)'!B355:B6837=DATE(2010,9,10),"LabourDay",IF('Walmart_Store_sales (Cleaned)'!B355:B6837=DATE(2011,9,9),"LabourDay",IF('Walmart_Store_sales (Cleaned)'!B355:B6837=DATE(2012,9,7),"LabourDay",IF('Walmart_Store_sales (Cleaned)'!B355:B6837=DATE(2013,9,6),"LabourDay",IF('Walmart_Store_sales (Cleaned)'!B355:B6837=DATE(2010,11,26),"ThanksGiving",IF('Walmart_Store_sales (Cleaned)'!B355:B6837=DATE(2011,11,25),"ThanksGiving",IF('Walmart_Store_sales (Cleaned)'!B355:B6837=DATE(2012,11,23),"ThanksGiving",IF('Walmart_Store_sales (Cleaned)'!B355:B6837=DATE(2013,11,29),"ThanksGiving","No Holiday"))))))))))))))))</f>
        <v>No Holiday</v>
      </c>
    </row>
    <row r="356" spans="1:9" x14ac:dyDescent="0.3">
      <c r="A356">
        <v>3</v>
      </c>
      <c r="B356" t="s">
        <v>48</v>
      </c>
      <c r="C356">
        <v>369350.6</v>
      </c>
      <c r="D356">
        <v>0</v>
      </c>
      <c r="E356">
        <v>84.41</v>
      </c>
      <c r="F356">
        <v>3.786</v>
      </c>
      <c r="G356">
        <v>218.8860765</v>
      </c>
      <c r="H356">
        <v>7.5739999999999998</v>
      </c>
      <c r="I356" t="str">
        <f>IF('Walmart_Store_sales (Cleaned)'!B356:B6838=DATE(2010,12,31),"Christmas",IF('Walmart_Store_sales (Cleaned)'!B356:B6838=DATE(2011,12,30),"Christmas",IF('Walmart_Store_sales (Cleaned)'!B356:B6838=DATE(2012,12,28),"Christmas",IF('Walmart_Store_sales (Cleaned)'!B356:B6838=DATE(2013,12,27),"Christmas",IF('Walmart_Store_sales (Cleaned)'!B356:B6838=DATE(2010,2,12),"SuperBowl",IF('Walmart_Store_sales (Cleaned)'!B356:B6838=DATE(2011,2,11),"SuperBowl",IF('Walmart_Store_sales (Cleaned)'!B356:B6838=DATE(2012,2,10),"SuperBowl",IF('Walmart_Store_sales (Cleaned)'!B356:B6838=DATE(2013,2,8),"SuperBowl",IF('Walmart_Store_sales (Cleaned)'!B356:B6838=DATE(2010,9,10),"LabourDay",IF('Walmart_Store_sales (Cleaned)'!B356:B6838=DATE(2011,9,9),"LabourDay",IF('Walmart_Store_sales (Cleaned)'!B356:B6838=DATE(2012,9,7),"LabourDay",IF('Walmart_Store_sales (Cleaned)'!B356:B6838=DATE(2013,9,6),"LabourDay",IF('Walmart_Store_sales (Cleaned)'!B356:B6838=DATE(2010,11,26),"ThanksGiving",IF('Walmart_Store_sales (Cleaned)'!B356:B6838=DATE(2011,11,25),"ThanksGiving",IF('Walmart_Store_sales (Cleaned)'!B356:B6838=DATE(2012,11,23),"ThanksGiving",IF('Walmart_Store_sales (Cleaned)'!B356:B6838=DATE(2013,11,29),"ThanksGiving","No Holiday"))))))))))))))))</f>
        <v>No Holiday</v>
      </c>
    </row>
    <row r="357" spans="1:9" x14ac:dyDescent="0.3">
      <c r="A357">
        <v>3</v>
      </c>
      <c r="B357" s="1">
        <v>40608</v>
      </c>
      <c r="C357">
        <v>394507.84</v>
      </c>
      <c r="D357">
        <v>0</v>
      </c>
      <c r="E357">
        <v>84.29</v>
      </c>
      <c r="F357">
        <v>3.6989999999999998</v>
      </c>
      <c r="G357">
        <v>218.6449369</v>
      </c>
      <c r="H357">
        <v>7.5739999999999998</v>
      </c>
      <c r="I357" t="str">
        <f>IF('Walmart_Store_sales (Cleaned)'!B357:B6839=DATE(2010,12,31),"Christmas",IF('Walmart_Store_sales (Cleaned)'!B357:B6839=DATE(2011,12,30),"Christmas",IF('Walmart_Store_sales (Cleaned)'!B357:B6839=DATE(2012,12,28),"Christmas",IF('Walmart_Store_sales (Cleaned)'!B357:B6839=DATE(2013,12,27),"Christmas",IF('Walmart_Store_sales (Cleaned)'!B357:B6839=DATE(2010,2,12),"SuperBowl",IF('Walmart_Store_sales (Cleaned)'!B357:B6839=DATE(2011,2,11),"SuperBowl",IF('Walmart_Store_sales (Cleaned)'!B357:B6839=DATE(2012,2,10),"SuperBowl",IF('Walmart_Store_sales (Cleaned)'!B357:B6839=DATE(2013,2,8),"SuperBowl",IF('Walmart_Store_sales (Cleaned)'!B357:B6839=DATE(2010,9,10),"LabourDay",IF('Walmart_Store_sales (Cleaned)'!B357:B6839=DATE(2011,9,9),"LabourDay",IF('Walmart_Store_sales (Cleaned)'!B357:B6839=DATE(2012,9,7),"LabourDay",IF('Walmart_Store_sales (Cleaned)'!B357:B6839=DATE(2013,9,6),"LabourDay",IF('Walmart_Store_sales (Cleaned)'!B357:B6839=DATE(2010,11,26),"ThanksGiving",IF('Walmart_Store_sales (Cleaned)'!B357:B6839=DATE(2011,11,25),"ThanksGiving",IF('Walmart_Store_sales (Cleaned)'!B357:B6839=DATE(2012,11,23),"ThanksGiving",IF('Walmart_Store_sales (Cleaned)'!B357:B6839=DATE(2013,11,29),"ThanksGiving","No Holiday"))))))))))))))))</f>
        <v>No Holiday</v>
      </c>
    </row>
    <row r="358" spans="1:9" x14ac:dyDescent="0.3">
      <c r="A358">
        <v>3</v>
      </c>
      <c r="B358" s="1">
        <v>40822</v>
      </c>
      <c r="C358">
        <v>391638.75</v>
      </c>
      <c r="D358">
        <v>0</v>
      </c>
      <c r="E358">
        <v>84.84</v>
      </c>
      <c r="F358">
        <v>3.6480000000000001</v>
      </c>
      <c r="G358">
        <v>218.4037974</v>
      </c>
      <c r="H358">
        <v>7.5739999999999998</v>
      </c>
      <c r="I358" t="str">
        <f>IF('Walmart_Store_sales (Cleaned)'!B358:B6840=DATE(2010,12,31),"Christmas",IF('Walmart_Store_sales (Cleaned)'!B358:B6840=DATE(2011,12,30),"Christmas",IF('Walmart_Store_sales (Cleaned)'!B358:B6840=DATE(2012,12,28),"Christmas",IF('Walmart_Store_sales (Cleaned)'!B358:B6840=DATE(2013,12,27),"Christmas",IF('Walmart_Store_sales (Cleaned)'!B358:B6840=DATE(2010,2,12),"SuperBowl",IF('Walmart_Store_sales (Cleaned)'!B358:B6840=DATE(2011,2,11),"SuperBowl",IF('Walmart_Store_sales (Cleaned)'!B358:B6840=DATE(2012,2,10),"SuperBowl",IF('Walmart_Store_sales (Cleaned)'!B358:B6840=DATE(2013,2,8),"SuperBowl",IF('Walmart_Store_sales (Cleaned)'!B358:B6840=DATE(2010,9,10),"LabourDay",IF('Walmart_Store_sales (Cleaned)'!B358:B6840=DATE(2011,9,9),"LabourDay",IF('Walmart_Store_sales (Cleaned)'!B358:B6840=DATE(2012,9,7),"LabourDay",IF('Walmart_Store_sales (Cleaned)'!B358:B6840=DATE(2013,9,6),"LabourDay",IF('Walmart_Store_sales (Cleaned)'!B358:B6840=DATE(2010,11,26),"ThanksGiving",IF('Walmart_Store_sales (Cleaned)'!B358:B6840=DATE(2011,11,25),"ThanksGiving",IF('Walmart_Store_sales (Cleaned)'!B358:B6840=DATE(2012,11,23),"ThanksGiving",IF('Walmart_Store_sales (Cleaned)'!B358:B6840=DATE(2013,11,29),"ThanksGiving","No Holiday"))))))))))))))))</f>
        <v>No Holiday</v>
      </c>
    </row>
    <row r="359" spans="1:9" x14ac:dyDescent="0.3">
      <c r="A359">
        <v>3</v>
      </c>
      <c r="B359" t="s">
        <v>49</v>
      </c>
      <c r="C359">
        <v>403423.34</v>
      </c>
      <c r="D359">
        <v>0</v>
      </c>
      <c r="E359">
        <v>86.96</v>
      </c>
      <c r="F359">
        <v>3.637</v>
      </c>
      <c r="G359">
        <v>218.35517479999999</v>
      </c>
      <c r="H359">
        <v>7.5739999999999998</v>
      </c>
      <c r="I359" t="str">
        <f>IF('Walmart_Store_sales (Cleaned)'!B359:B6841=DATE(2010,12,31),"Christmas",IF('Walmart_Store_sales (Cleaned)'!B359:B6841=DATE(2011,12,30),"Christmas",IF('Walmart_Store_sales (Cleaned)'!B359:B6841=DATE(2012,12,28),"Christmas",IF('Walmart_Store_sales (Cleaned)'!B359:B6841=DATE(2013,12,27),"Christmas",IF('Walmart_Store_sales (Cleaned)'!B359:B6841=DATE(2010,2,12),"SuperBowl",IF('Walmart_Store_sales (Cleaned)'!B359:B6841=DATE(2011,2,11),"SuperBowl",IF('Walmart_Store_sales (Cleaned)'!B359:B6841=DATE(2012,2,10),"SuperBowl",IF('Walmart_Store_sales (Cleaned)'!B359:B6841=DATE(2013,2,8),"SuperBowl",IF('Walmart_Store_sales (Cleaned)'!B359:B6841=DATE(2010,9,10),"LabourDay",IF('Walmart_Store_sales (Cleaned)'!B359:B6841=DATE(2011,9,9),"LabourDay",IF('Walmart_Store_sales (Cleaned)'!B359:B6841=DATE(2012,9,7),"LabourDay",IF('Walmart_Store_sales (Cleaned)'!B359:B6841=DATE(2013,9,6),"LabourDay",IF('Walmart_Store_sales (Cleaned)'!B359:B6841=DATE(2010,11,26),"ThanksGiving",IF('Walmart_Store_sales (Cleaned)'!B359:B6841=DATE(2011,11,25),"ThanksGiving",IF('Walmart_Store_sales (Cleaned)'!B359:B6841=DATE(2012,11,23),"ThanksGiving",IF('Walmart_Store_sales (Cleaned)'!B359:B6841=DATE(2013,11,29),"ThanksGiving","No Holiday"))))))))))))))))</f>
        <v>No Holiday</v>
      </c>
    </row>
    <row r="360" spans="1:9" x14ac:dyDescent="0.3">
      <c r="A360">
        <v>3</v>
      </c>
      <c r="B360" t="s">
        <v>50</v>
      </c>
      <c r="C360">
        <v>385520.71</v>
      </c>
      <c r="D360">
        <v>0</v>
      </c>
      <c r="E360">
        <v>84.94</v>
      </c>
      <c r="F360">
        <v>3.5939999999999999</v>
      </c>
      <c r="G360">
        <v>218.45094</v>
      </c>
      <c r="H360">
        <v>7.5739999999999998</v>
      </c>
      <c r="I360" t="str">
        <f>IF('Walmart_Store_sales (Cleaned)'!B360:B6842=DATE(2010,12,31),"Christmas",IF('Walmart_Store_sales (Cleaned)'!B360:B6842=DATE(2011,12,30),"Christmas",IF('Walmart_Store_sales (Cleaned)'!B360:B6842=DATE(2012,12,28),"Christmas",IF('Walmart_Store_sales (Cleaned)'!B360:B6842=DATE(2013,12,27),"Christmas",IF('Walmart_Store_sales (Cleaned)'!B360:B6842=DATE(2010,2,12),"SuperBowl",IF('Walmart_Store_sales (Cleaned)'!B360:B6842=DATE(2011,2,11),"SuperBowl",IF('Walmart_Store_sales (Cleaned)'!B360:B6842=DATE(2012,2,10),"SuperBowl",IF('Walmart_Store_sales (Cleaned)'!B360:B6842=DATE(2013,2,8),"SuperBowl",IF('Walmart_Store_sales (Cleaned)'!B360:B6842=DATE(2010,9,10),"LabourDay",IF('Walmart_Store_sales (Cleaned)'!B360:B6842=DATE(2011,9,9),"LabourDay",IF('Walmart_Store_sales (Cleaned)'!B360:B6842=DATE(2012,9,7),"LabourDay",IF('Walmart_Store_sales (Cleaned)'!B360:B6842=DATE(2013,9,6),"LabourDay",IF('Walmart_Store_sales (Cleaned)'!B360:B6842=DATE(2010,11,26),"ThanksGiving",IF('Walmart_Store_sales (Cleaned)'!B360:B6842=DATE(2011,11,25),"ThanksGiving",IF('Walmart_Store_sales (Cleaned)'!B360:B6842=DATE(2012,11,23),"ThanksGiving",IF('Walmart_Store_sales (Cleaned)'!B360:B6842=DATE(2013,11,29),"ThanksGiving","No Holiday"))))))))))))))))</f>
        <v>No Holiday</v>
      </c>
    </row>
    <row r="361" spans="1:9" x14ac:dyDescent="0.3">
      <c r="A361">
        <v>3</v>
      </c>
      <c r="B361" s="1">
        <v>40550</v>
      </c>
      <c r="C361">
        <v>368962.72</v>
      </c>
      <c r="D361">
        <v>0</v>
      </c>
      <c r="E361">
        <v>85.1</v>
      </c>
      <c r="F361">
        <v>3.524</v>
      </c>
      <c r="G361">
        <v>218.54670519999999</v>
      </c>
      <c r="H361">
        <v>7.5670000000000002</v>
      </c>
      <c r="I361" t="str">
        <f>IF('Walmart_Store_sales (Cleaned)'!B361:B6843=DATE(2010,12,31),"Christmas",IF('Walmart_Store_sales (Cleaned)'!B361:B6843=DATE(2011,12,30),"Christmas",IF('Walmart_Store_sales (Cleaned)'!B361:B6843=DATE(2012,12,28),"Christmas",IF('Walmart_Store_sales (Cleaned)'!B361:B6843=DATE(2013,12,27),"Christmas",IF('Walmart_Store_sales (Cleaned)'!B361:B6843=DATE(2010,2,12),"SuperBowl",IF('Walmart_Store_sales (Cleaned)'!B361:B6843=DATE(2011,2,11),"SuperBowl",IF('Walmart_Store_sales (Cleaned)'!B361:B6843=DATE(2012,2,10),"SuperBowl",IF('Walmart_Store_sales (Cleaned)'!B361:B6843=DATE(2013,2,8),"SuperBowl",IF('Walmart_Store_sales (Cleaned)'!B361:B6843=DATE(2010,9,10),"LabourDay",IF('Walmart_Store_sales (Cleaned)'!B361:B6843=DATE(2011,9,9),"LabourDay",IF('Walmart_Store_sales (Cleaned)'!B361:B6843=DATE(2012,9,7),"LabourDay",IF('Walmart_Store_sales (Cleaned)'!B361:B6843=DATE(2013,9,6),"LabourDay",IF('Walmart_Store_sales (Cleaned)'!B361:B6843=DATE(2010,11,26),"ThanksGiving",IF('Walmart_Store_sales (Cleaned)'!B361:B6843=DATE(2011,11,25),"ThanksGiving",IF('Walmart_Store_sales (Cleaned)'!B361:B6843=DATE(2012,11,23),"ThanksGiving",IF('Walmart_Store_sales (Cleaned)'!B361:B6843=DATE(2013,11,29),"ThanksGiving","No Holiday"))))))))))))))))</f>
        <v>No Holiday</v>
      </c>
    </row>
    <row r="362" spans="1:9" x14ac:dyDescent="0.3">
      <c r="A362">
        <v>3</v>
      </c>
      <c r="B362" s="1">
        <v>40762</v>
      </c>
      <c r="C362">
        <v>395146.23999999999</v>
      </c>
      <c r="D362">
        <v>0</v>
      </c>
      <c r="E362">
        <v>85.38</v>
      </c>
      <c r="F362">
        <v>3.48</v>
      </c>
      <c r="G362">
        <v>218.64247040000001</v>
      </c>
      <c r="H362">
        <v>7.5670000000000002</v>
      </c>
      <c r="I362" t="str">
        <f>IF('Walmart_Store_sales (Cleaned)'!B362:B6844=DATE(2010,12,31),"Christmas",IF('Walmart_Store_sales (Cleaned)'!B362:B6844=DATE(2011,12,30),"Christmas",IF('Walmart_Store_sales (Cleaned)'!B362:B6844=DATE(2012,12,28),"Christmas",IF('Walmart_Store_sales (Cleaned)'!B362:B6844=DATE(2013,12,27),"Christmas",IF('Walmart_Store_sales (Cleaned)'!B362:B6844=DATE(2010,2,12),"SuperBowl",IF('Walmart_Store_sales (Cleaned)'!B362:B6844=DATE(2011,2,11),"SuperBowl",IF('Walmart_Store_sales (Cleaned)'!B362:B6844=DATE(2012,2,10),"SuperBowl",IF('Walmart_Store_sales (Cleaned)'!B362:B6844=DATE(2013,2,8),"SuperBowl",IF('Walmart_Store_sales (Cleaned)'!B362:B6844=DATE(2010,9,10),"LabourDay",IF('Walmart_Store_sales (Cleaned)'!B362:B6844=DATE(2011,9,9),"LabourDay",IF('Walmart_Store_sales (Cleaned)'!B362:B6844=DATE(2012,9,7),"LabourDay",IF('Walmart_Store_sales (Cleaned)'!B362:B6844=DATE(2013,9,6),"LabourDay",IF('Walmart_Store_sales (Cleaned)'!B362:B6844=DATE(2010,11,26),"ThanksGiving",IF('Walmart_Store_sales (Cleaned)'!B362:B6844=DATE(2011,11,25),"ThanksGiving",IF('Walmart_Store_sales (Cleaned)'!B362:B6844=DATE(2012,11,23),"ThanksGiving",IF('Walmart_Store_sales (Cleaned)'!B362:B6844=DATE(2013,11,29),"ThanksGiving","No Holiday"))))))))))))))))</f>
        <v>No Holiday</v>
      </c>
    </row>
    <row r="363" spans="1:9" x14ac:dyDescent="0.3">
      <c r="A363">
        <v>3</v>
      </c>
      <c r="B363" t="s">
        <v>51</v>
      </c>
      <c r="C363">
        <v>373454.33</v>
      </c>
      <c r="D363">
        <v>0</v>
      </c>
      <c r="E363">
        <v>87.14</v>
      </c>
      <c r="F363">
        <v>3.5750000000000002</v>
      </c>
      <c r="G363">
        <v>218.72752159999999</v>
      </c>
      <c r="H363">
        <v>7.5670000000000002</v>
      </c>
      <c r="I363" t="str">
        <f>IF('Walmart_Store_sales (Cleaned)'!B363:B6845=DATE(2010,12,31),"Christmas",IF('Walmart_Store_sales (Cleaned)'!B363:B6845=DATE(2011,12,30),"Christmas",IF('Walmart_Store_sales (Cleaned)'!B363:B6845=DATE(2012,12,28),"Christmas",IF('Walmart_Store_sales (Cleaned)'!B363:B6845=DATE(2013,12,27),"Christmas",IF('Walmart_Store_sales (Cleaned)'!B363:B6845=DATE(2010,2,12),"SuperBowl",IF('Walmart_Store_sales (Cleaned)'!B363:B6845=DATE(2011,2,11),"SuperBowl",IF('Walmart_Store_sales (Cleaned)'!B363:B6845=DATE(2012,2,10),"SuperBowl",IF('Walmart_Store_sales (Cleaned)'!B363:B6845=DATE(2013,2,8),"SuperBowl",IF('Walmart_Store_sales (Cleaned)'!B363:B6845=DATE(2010,9,10),"LabourDay",IF('Walmart_Store_sales (Cleaned)'!B363:B6845=DATE(2011,9,9),"LabourDay",IF('Walmart_Store_sales (Cleaned)'!B363:B6845=DATE(2012,9,7),"LabourDay",IF('Walmart_Store_sales (Cleaned)'!B363:B6845=DATE(2013,9,6),"LabourDay",IF('Walmart_Store_sales (Cleaned)'!B363:B6845=DATE(2010,11,26),"ThanksGiving",IF('Walmart_Store_sales (Cleaned)'!B363:B6845=DATE(2011,11,25),"ThanksGiving",IF('Walmart_Store_sales (Cleaned)'!B363:B6845=DATE(2012,11,23),"ThanksGiving",IF('Walmart_Store_sales (Cleaned)'!B363:B6845=DATE(2013,11,29),"ThanksGiving","No Holiday"))))))))))))))))</f>
        <v>No Holiday</v>
      </c>
    </row>
    <row r="364" spans="1:9" x14ac:dyDescent="0.3">
      <c r="A364">
        <v>3</v>
      </c>
      <c r="B364" t="s">
        <v>52</v>
      </c>
      <c r="C364">
        <v>360617.37</v>
      </c>
      <c r="D364">
        <v>0</v>
      </c>
      <c r="E364">
        <v>86.19</v>
      </c>
      <c r="F364">
        <v>3.6509999999999998</v>
      </c>
      <c r="G364">
        <v>218.78578809999999</v>
      </c>
      <c r="H364">
        <v>7.5670000000000002</v>
      </c>
      <c r="I364" t="str">
        <f>IF('Walmart_Store_sales (Cleaned)'!B364:B6846=DATE(2010,12,31),"Christmas",IF('Walmart_Store_sales (Cleaned)'!B364:B6846=DATE(2011,12,30),"Christmas",IF('Walmart_Store_sales (Cleaned)'!B364:B6846=DATE(2012,12,28),"Christmas",IF('Walmart_Store_sales (Cleaned)'!B364:B6846=DATE(2013,12,27),"Christmas",IF('Walmart_Store_sales (Cleaned)'!B364:B6846=DATE(2010,2,12),"SuperBowl",IF('Walmart_Store_sales (Cleaned)'!B364:B6846=DATE(2011,2,11),"SuperBowl",IF('Walmart_Store_sales (Cleaned)'!B364:B6846=DATE(2012,2,10),"SuperBowl",IF('Walmart_Store_sales (Cleaned)'!B364:B6846=DATE(2013,2,8),"SuperBowl",IF('Walmart_Store_sales (Cleaned)'!B364:B6846=DATE(2010,9,10),"LabourDay",IF('Walmart_Store_sales (Cleaned)'!B364:B6846=DATE(2011,9,9),"LabourDay",IF('Walmart_Store_sales (Cleaned)'!B364:B6846=DATE(2012,9,7),"LabourDay",IF('Walmart_Store_sales (Cleaned)'!B364:B6846=DATE(2013,9,6),"LabourDay",IF('Walmart_Store_sales (Cleaned)'!B364:B6846=DATE(2010,11,26),"ThanksGiving",IF('Walmart_Store_sales (Cleaned)'!B364:B6846=DATE(2011,11,25),"ThanksGiving",IF('Walmart_Store_sales (Cleaned)'!B364:B6846=DATE(2012,11,23),"ThanksGiving",IF('Walmart_Store_sales (Cleaned)'!B364:B6846=DATE(2013,11,29),"ThanksGiving","No Holiday"))))))))))))))))</f>
        <v>No Holiday</v>
      </c>
    </row>
    <row r="365" spans="1:9" x14ac:dyDescent="0.3">
      <c r="A365">
        <v>3</v>
      </c>
      <c r="B365" t="s">
        <v>53</v>
      </c>
      <c r="C365">
        <v>345381.29</v>
      </c>
      <c r="D365">
        <v>0</v>
      </c>
      <c r="E365">
        <v>88.07</v>
      </c>
      <c r="F365">
        <v>3.6819999999999999</v>
      </c>
      <c r="G365">
        <v>218.8440545</v>
      </c>
      <c r="H365">
        <v>7.5670000000000002</v>
      </c>
      <c r="I365" t="str">
        <f>IF('Walmart_Store_sales (Cleaned)'!B365:B6847=DATE(2010,12,31),"Christmas",IF('Walmart_Store_sales (Cleaned)'!B365:B6847=DATE(2011,12,30),"Christmas",IF('Walmart_Store_sales (Cleaned)'!B365:B6847=DATE(2012,12,28),"Christmas",IF('Walmart_Store_sales (Cleaned)'!B365:B6847=DATE(2013,12,27),"Christmas",IF('Walmart_Store_sales (Cleaned)'!B365:B6847=DATE(2010,2,12),"SuperBowl",IF('Walmart_Store_sales (Cleaned)'!B365:B6847=DATE(2011,2,11),"SuperBowl",IF('Walmart_Store_sales (Cleaned)'!B365:B6847=DATE(2012,2,10),"SuperBowl",IF('Walmart_Store_sales (Cleaned)'!B365:B6847=DATE(2013,2,8),"SuperBowl",IF('Walmart_Store_sales (Cleaned)'!B365:B6847=DATE(2010,9,10),"LabourDay",IF('Walmart_Store_sales (Cleaned)'!B365:B6847=DATE(2011,9,9),"LabourDay",IF('Walmart_Store_sales (Cleaned)'!B365:B6847=DATE(2012,9,7),"LabourDay",IF('Walmart_Store_sales (Cleaned)'!B365:B6847=DATE(2013,9,6),"LabourDay",IF('Walmart_Store_sales (Cleaned)'!B365:B6847=DATE(2010,11,26),"ThanksGiving",IF('Walmart_Store_sales (Cleaned)'!B365:B6847=DATE(2011,11,25),"ThanksGiving",IF('Walmart_Store_sales (Cleaned)'!B365:B6847=DATE(2012,11,23),"ThanksGiving",IF('Walmart_Store_sales (Cleaned)'!B365:B6847=DATE(2013,11,29),"ThanksGiving","No Holiday"))))))))))))))))</f>
        <v>No Holiday</v>
      </c>
    </row>
    <row r="366" spans="1:9" x14ac:dyDescent="0.3">
      <c r="A366">
        <v>3</v>
      </c>
      <c r="B366" s="1">
        <v>40671</v>
      </c>
      <c r="C366">
        <v>409981.25</v>
      </c>
      <c r="D366">
        <v>0</v>
      </c>
      <c r="E366">
        <v>88.45</v>
      </c>
      <c r="F366">
        <v>3.6840000000000002</v>
      </c>
      <c r="G366">
        <v>218.90232090000001</v>
      </c>
      <c r="H366">
        <v>7.5670000000000002</v>
      </c>
      <c r="I366" t="str">
        <f>IF('Walmart_Store_sales (Cleaned)'!B366:B6848=DATE(2010,12,31),"Christmas",IF('Walmart_Store_sales (Cleaned)'!B366:B6848=DATE(2011,12,30),"Christmas",IF('Walmart_Store_sales (Cleaned)'!B366:B6848=DATE(2012,12,28),"Christmas",IF('Walmart_Store_sales (Cleaned)'!B366:B6848=DATE(2013,12,27),"Christmas",IF('Walmart_Store_sales (Cleaned)'!B366:B6848=DATE(2010,2,12),"SuperBowl",IF('Walmart_Store_sales (Cleaned)'!B366:B6848=DATE(2011,2,11),"SuperBowl",IF('Walmart_Store_sales (Cleaned)'!B366:B6848=DATE(2012,2,10),"SuperBowl",IF('Walmart_Store_sales (Cleaned)'!B366:B6848=DATE(2013,2,8),"SuperBowl",IF('Walmart_Store_sales (Cleaned)'!B366:B6848=DATE(2010,9,10),"LabourDay",IF('Walmart_Store_sales (Cleaned)'!B366:B6848=DATE(2011,9,9),"LabourDay",IF('Walmart_Store_sales (Cleaned)'!B366:B6848=DATE(2012,9,7),"LabourDay",IF('Walmart_Store_sales (Cleaned)'!B366:B6848=DATE(2013,9,6),"LabourDay",IF('Walmart_Store_sales (Cleaned)'!B366:B6848=DATE(2010,11,26),"ThanksGiving",IF('Walmart_Store_sales (Cleaned)'!B366:B6848=DATE(2011,11,25),"ThanksGiving",IF('Walmart_Store_sales (Cleaned)'!B366:B6848=DATE(2012,11,23),"ThanksGiving",IF('Walmart_Store_sales (Cleaned)'!B366:B6848=DATE(2013,11,29),"ThanksGiving","No Holiday"))))))))))))))))</f>
        <v>No Holiday</v>
      </c>
    </row>
    <row r="367" spans="1:9" x14ac:dyDescent="0.3">
      <c r="A367">
        <v>3</v>
      </c>
      <c r="B367" s="1">
        <v>40885</v>
      </c>
      <c r="C367">
        <v>380376.85</v>
      </c>
      <c r="D367">
        <v>0</v>
      </c>
      <c r="E367">
        <v>88.88</v>
      </c>
      <c r="F367">
        <v>3.6379999999999999</v>
      </c>
      <c r="G367">
        <v>218.96058729999999</v>
      </c>
      <c r="H367">
        <v>7.5670000000000002</v>
      </c>
      <c r="I367" t="str">
        <f>IF('Walmart_Store_sales (Cleaned)'!B367:B6849=DATE(2010,12,31),"Christmas",IF('Walmart_Store_sales (Cleaned)'!B367:B6849=DATE(2011,12,30),"Christmas",IF('Walmart_Store_sales (Cleaned)'!B367:B6849=DATE(2012,12,28),"Christmas",IF('Walmart_Store_sales (Cleaned)'!B367:B6849=DATE(2013,12,27),"Christmas",IF('Walmart_Store_sales (Cleaned)'!B367:B6849=DATE(2010,2,12),"SuperBowl",IF('Walmart_Store_sales (Cleaned)'!B367:B6849=DATE(2011,2,11),"SuperBowl",IF('Walmart_Store_sales (Cleaned)'!B367:B6849=DATE(2012,2,10),"SuperBowl",IF('Walmart_Store_sales (Cleaned)'!B367:B6849=DATE(2013,2,8),"SuperBowl",IF('Walmart_Store_sales (Cleaned)'!B367:B6849=DATE(2010,9,10),"LabourDay",IF('Walmart_Store_sales (Cleaned)'!B367:B6849=DATE(2011,9,9),"LabourDay",IF('Walmart_Store_sales (Cleaned)'!B367:B6849=DATE(2012,9,7),"LabourDay",IF('Walmart_Store_sales (Cleaned)'!B367:B6849=DATE(2013,9,6),"LabourDay",IF('Walmart_Store_sales (Cleaned)'!B367:B6849=DATE(2010,11,26),"ThanksGiving",IF('Walmart_Store_sales (Cleaned)'!B367:B6849=DATE(2011,11,25),"ThanksGiving",IF('Walmart_Store_sales (Cleaned)'!B367:B6849=DATE(2012,11,23),"ThanksGiving",IF('Walmart_Store_sales (Cleaned)'!B367:B6849=DATE(2013,11,29),"ThanksGiving","No Holiday"))))))))))))))))</f>
        <v>No Holiday</v>
      </c>
    </row>
    <row r="368" spans="1:9" x14ac:dyDescent="0.3">
      <c r="A368">
        <v>3</v>
      </c>
      <c r="B368" t="s">
        <v>54</v>
      </c>
      <c r="C368">
        <v>379716.91</v>
      </c>
      <c r="D368">
        <v>0</v>
      </c>
      <c r="E368">
        <v>88.44</v>
      </c>
      <c r="F368">
        <v>3.5539999999999998</v>
      </c>
      <c r="G368">
        <v>219.02327099999999</v>
      </c>
      <c r="H368">
        <v>7.5670000000000002</v>
      </c>
      <c r="I368" t="str">
        <f>IF('Walmart_Store_sales (Cleaned)'!B368:B6850=DATE(2010,12,31),"Christmas",IF('Walmart_Store_sales (Cleaned)'!B368:B6850=DATE(2011,12,30),"Christmas",IF('Walmart_Store_sales (Cleaned)'!B368:B6850=DATE(2012,12,28),"Christmas",IF('Walmart_Store_sales (Cleaned)'!B368:B6850=DATE(2013,12,27),"Christmas",IF('Walmart_Store_sales (Cleaned)'!B368:B6850=DATE(2010,2,12),"SuperBowl",IF('Walmart_Store_sales (Cleaned)'!B368:B6850=DATE(2011,2,11),"SuperBowl",IF('Walmart_Store_sales (Cleaned)'!B368:B6850=DATE(2012,2,10),"SuperBowl",IF('Walmart_Store_sales (Cleaned)'!B368:B6850=DATE(2013,2,8),"SuperBowl",IF('Walmart_Store_sales (Cleaned)'!B368:B6850=DATE(2010,9,10),"LabourDay",IF('Walmart_Store_sales (Cleaned)'!B368:B6850=DATE(2011,9,9),"LabourDay",IF('Walmart_Store_sales (Cleaned)'!B368:B6850=DATE(2012,9,7),"LabourDay",IF('Walmart_Store_sales (Cleaned)'!B368:B6850=DATE(2013,9,6),"LabourDay",IF('Walmart_Store_sales (Cleaned)'!B368:B6850=DATE(2010,11,26),"ThanksGiving",IF('Walmart_Store_sales (Cleaned)'!B368:B6850=DATE(2011,11,25),"ThanksGiving",IF('Walmart_Store_sales (Cleaned)'!B368:B6850=DATE(2012,11,23),"ThanksGiving",IF('Walmart_Store_sales (Cleaned)'!B368:B6850=DATE(2013,11,29),"ThanksGiving","No Holiday"))))))))))))))))</f>
        <v>No Holiday</v>
      </c>
    </row>
    <row r="369" spans="1:9" x14ac:dyDescent="0.3">
      <c r="A369">
        <v>3</v>
      </c>
      <c r="B369" t="s">
        <v>55</v>
      </c>
      <c r="C369">
        <v>366367.55</v>
      </c>
      <c r="D369">
        <v>0</v>
      </c>
      <c r="E369">
        <v>87.67</v>
      </c>
      <c r="F369">
        <v>3.5230000000000001</v>
      </c>
      <c r="G369">
        <v>219.08669080000001</v>
      </c>
      <c r="H369">
        <v>7.5670000000000002</v>
      </c>
      <c r="I369" t="str">
        <f>IF('Walmart_Store_sales (Cleaned)'!B369:B6851=DATE(2010,12,31),"Christmas",IF('Walmart_Store_sales (Cleaned)'!B369:B6851=DATE(2011,12,30),"Christmas",IF('Walmart_Store_sales (Cleaned)'!B369:B6851=DATE(2012,12,28),"Christmas",IF('Walmart_Store_sales (Cleaned)'!B369:B6851=DATE(2013,12,27),"Christmas",IF('Walmart_Store_sales (Cleaned)'!B369:B6851=DATE(2010,2,12),"SuperBowl",IF('Walmart_Store_sales (Cleaned)'!B369:B6851=DATE(2011,2,11),"SuperBowl",IF('Walmart_Store_sales (Cleaned)'!B369:B6851=DATE(2012,2,10),"SuperBowl",IF('Walmart_Store_sales (Cleaned)'!B369:B6851=DATE(2013,2,8),"SuperBowl",IF('Walmart_Store_sales (Cleaned)'!B369:B6851=DATE(2010,9,10),"LabourDay",IF('Walmart_Store_sales (Cleaned)'!B369:B6851=DATE(2011,9,9),"LabourDay",IF('Walmart_Store_sales (Cleaned)'!B369:B6851=DATE(2012,9,7),"LabourDay",IF('Walmart_Store_sales (Cleaned)'!B369:B6851=DATE(2013,9,6),"LabourDay",IF('Walmart_Store_sales (Cleaned)'!B369:B6851=DATE(2010,11,26),"ThanksGiving",IF('Walmart_Store_sales (Cleaned)'!B369:B6851=DATE(2011,11,25),"ThanksGiving",IF('Walmart_Store_sales (Cleaned)'!B369:B6851=DATE(2012,11,23),"ThanksGiving",IF('Walmart_Store_sales (Cleaned)'!B369:B6851=DATE(2013,11,29),"ThanksGiving","No Holiday"))))))))))))))))</f>
        <v>No Holiday</v>
      </c>
    </row>
    <row r="370" spans="1:9" x14ac:dyDescent="0.3">
      <c r="A370">
        <v>3</v>
      </c>
      <c r="B370" s="1">
        <v>40583</v>
      </c>
      <c r="C370">
        <v>375988.69</v>
      </c>
      <c r="D370">
        <v>0</v>
      </c>
      <c r="E370">
        <v>89.12</v>
      </c>
      <c r="F370">
        <v>3.5329999999999999</v>
      </c>
      <c r="G370">
        <v>219.1501106</v>
      </c>
      <c r="H370">
        <v>7.5670000000000002</v>
      </c>
      <c r="I370" t="str">
        <f>IF('Walmart_Store_sales (Cleaned)'!B370:B6852=DATE(2010,12,31),"Christmas",IF('Walmart_Store_sales (Cleaned)'!B370:B6852=DATE(2011,12,30),"Christmas",IF('Walmart_Store_sales (Cleaned)'!B370:B6852=DATE(2012,12,28),"Christmas",IF('Walmart_Store_sales (Cleaned)'!B370:B6852=DATE(2013,12,27),"Christmas",IF('Walmart_Store_sales (Cleaned)'!B370:B6852=DATE(2010,2,12),"SuperBowl",IF('Walmart_Store_sales (Cleaned)'!B370:B6852=DATE(2011,2,11),"SuperBowl",IF('Walmart_Store_sales (Cleaned)'!B370:B6852=DATE(2012,2,10),"SuperBowl",IF('Walmart_Store_sales (Cleaned)'!B370:B6852=DATE(2013,2,8),"SuperBowl",IF('Walmart_Store_sales (Cleaned)'!B370:B6852=DATE(2010,9,10),"LabourDay",IF('Walmart_Store_sales (Cleaned)'!B370:B6852=DATE(2011,9,9),"LabourDay",IF('Walmart_Store_sales (Cleaned)'!B370:B6852=DATE(2012,9,7),"LabourDay",IF('Walmart_Store_sales (Cleaned)'!B370:B6852=DATE(2013,9,6),"LabourDay",IF('Walmart_Store_sales (Cleaned)'!B370:B6852=DATE(2010,11,26),"ThanksGiving",IF('Walmart_Store_sales (Cleaned)'!B370:B6852=DATE(2011,11,25),"ThanksGiving",IF('Walmart_Store_sales (Cleaned)'!B370:B6852=DATE(2012,11,23),"ThanksGiving",IF('Walmart_Store_sales (Cleaned)'!B370:B6852=DATE(2013,11,29),"ThanksGiving","No Holiday"))))))))))))))))</f>
        <v>No Holiday</v>
      </c>
    </row>
    <row r="371" spans="1:9" x14ac:dyDescent="0.3">
      <c r="A371">
        <v>3</v>
      </c>
      <c r="B371" s="1">
        <v>40795</v>
      </c>
      <c r="C371">
        <v>377347.49</v>
      </c>
      <c r="D371">
        <v>1</v>
      </c>
      <c r="E371">
        <v>81.72</v>
      </c>
      <c r="F371">
        <v>3.5459999999999998</v>
      </c>
      <c r="G371">
        <v>219.21353049999999</v>
      </c>
      <c r="H371">
        <v>7.5670000000000002</v>
      </c>
      <c r="I371" t="str">
        <f>IF('Walmart_Store_sales (Cleaned)'!B371:B6853=DATE(2010,12,31),"Christmas",IF('Walmart_Store_sales (Cleaned)'!B371:B6853=DATE(2011,12,30),"Christmas",IF('Walmart_Store_sales (Cleaned)'!B371:B6853=DATE(2012,12,28),"Christmas",IF('Walmart_Store_sales (Cleaned)'!B371:B6853=DATE(2013,12,27),"Christmas",IF('Walmart_Store_sales (Cleaned)'!B371:B6853=DATE(2010,2,12),"SuperBowl",IF('Walmart_Store_sales (Cleaned)'!B371:B6853=DATE(2011,2,11),"SuperBowl",IF('Walmart_Store_sales (Cleaned)'!B371:B6853=DATE(2012,2,10),"SuperBowl",IF('Walmart_Store_sales (Cleaned)'!B371:B6853=DATE(2013,2,8),"SuperBowl",IF('Walmart_Store_sales (Cleaned)'!B371:B6853=DATE(2010,9,10),"LabourDay",IF('Walmart_Store_sales (Cleaned)'!B371:B6853=DATE(2011,9,9),"LabourDay",IF('Walmart_Store_sales (Cleaned)'!B371:B6853=DATE(2012,9,7),"LabourDay",IF('Walmart_Store_sales (Cleaned)'!B371:B6853=DATE(2013,9,6),"LabourDay",IF('Walmart_Store_sales (Cleaned)'!B371:B6853=DATE(2010,11,26),"ThanksGiving",IF('Walmart_Store_sales (Cleaned)'!B371:B6853=DATE(2011,11,25),"ThanksGiving",IF('Walmart_Store_sales (Cleaned)'!B371:B6853=DATE(2012,11,23),"ThanksGiving",IF('Walmart_Store_sales (Cleaned)'!B371:B6853=DATE(2013,11,29),"ThanksGiving","No Holiday"))))))))))))))))</f>
        <v>LabourDay</v>
      </c>
    </row>
    <row r="372" spans="1:9" x14ac:dyDescent="0.3">
      <c r="A372">
        <v>3</v>
      </c>
      <c r="B372" t="s">
        <v>56</v>
      </c>
      <c r="C372">
        <v>375629.51</v>
      </c>
      <c r="D372">
        <v>0</v>
      </c>
      <c r="E372">
        <v>83.63</v>
      </c>
      <c r="F372">
        <v>3.5259999999999998</v>
      </c>
      <c r="G372">
        <v>219.3972867</v>
      </c>
      <c r="H372">
        <v>7.5670000000000002</v>
      </c>
      <c r="I372" t="str">
        <f>IF('Walmart_Store_sales (Cleaned)'!B372:B6854=DATE(2010,12,31),"Christmas",IF('Walmart_Store_sales (Cleaned)'!B372:B6854=DATE(2011,12,30),"Christmas",IF('Walmart_Store_sales (Cleaned)'!B372:B6854=DATE(2012,12,28),"Christmas",IF('Walmart_Store_sales (Cleaned)'!B372:B6854=DATE(2013,12,27),"Christmas",IF('Walmart_Store_sales (Cleaned)'!B372:B6854=DATE(2010,2,12),"SuperBowl",IF('Walmart_Store_sales (Cleaned)'!B372:B6854=DATE(2011,2,11),"SuperBowl",IF('Walmart_Store_sales (Cleaned)'!B372:B6854=DATE(2012,2,10),"SuperBowl",IF('Walmart_Store_sales (Cleaned)'!B372:B6854=DATE(2013,2,8),"SuperBowl",IF('Walmart_Store_sales (Cleaned)'!B372:B6854=DATE(2010,9,10),"LabourDay",IF('Walmart_Store_sales (Cleaned)'!B372:B6854=DATE(2011,9,9),"LabourDay",IF('Walmart_Store_sales (Cleaned)'!B372:B6854=DATE(2012,9,7),"LabourDay",IF('Walmart_Store_sales (Cleaned)'!B372:B6854=DATE(2013,9,6),"LabourDay",IF('Walmart_Store_sales (Cleaned)'!B372:B6854=DATE(2010,11,26),"ThanksGiving",IF('Walmart_Store_sales (Cleaned)'!B372:B6854=DATE(2011,11,25),"ThanksGiving",IF('Walmart_Store_sales (Cleaned)'!B372:B6854=DATE(2012,11,23),"ThanksGiving",IF('Walmart_Store_sales (Cleaned)'!B372:B6854=DATE(2013,11,29),"ThanksGiving","No Holiday"))))))))))))))))</f>
        <v>No Holiday</v>
      </c>
    </row>
    <row r="373" spans="1:9" x14ac:dyDescent="0.3">
      <c r="A373">
        <v>3</v>
      </c>
      <c r="B373" t="s">
        <v>57</v>
      </c>
      <c r="C373">
        <v>365248.94</v>
      </c>
      <c r="D373">
        <v>0</v>
      </c>
      <c r="E373">
        <v>80.19</v>
      </c>
      <c r="F373">
        <v>3.4670000000000001</v>
      </c>
      <c r="G373">
        <v>219.7414914</v>
      </c>
      <c r="H373">
        <v>7.5670000000000002</v>
      </c>
      <c r="I373" t="str">
        <f>IF('Walmart_Store_sales (Cleaned)'!B373:B6855=DATE(2010,12,31),"Christmas",IF('Walmart_Store_sales (Cleaned)'!B373:B6855=DATE(2011,12,30),"Christmas",IF('Walmart_Store_sales (Cleaned)'!B373:B6855=DATE(2012,12,28),"Christmas",IF('Walmart_Store_sales (Cleaned)'!B373:B6855=DATE(2013,12,27),"Christmas",IF('Walmart_Store_sales (Cleaned)'!B373:B6855=DATE(2010,2,12),"SuperBowl",IF('Walmart_Store_sales (Cleaned)'!B373:B6855=DATE(2011,2,11),"SuperBowl",IF('Walmart_Store_sales (Cleaned)'!B373:B6855=DATE(2012,2,10),"SuperBowl",IF('Walmart_Store_sales (Cleaned)'!B373:B6855=DATE(2013,2,8),"SuperBowl",IF('Walmart_Store_sales (Cleaned)'!B373:B6855=DATE(2010,9,10),"LabourDay",IF('Walmart_Store_sales (Cleaned)'!B373:B6855=DATE(2011,9,9),"LabourDay",IF('Walmart_Store_sales (Cleaned)'!B373:B6855=DATE(2012,9,7),"LabourDay",IF('Walmart_Store_sales (Cleaned)'!B373:B6855=DATE(2013,9,6),"LabourDay",IF('Walmart_Store_sales (Cleaned)'!B373:B6855=DATE(2010,11,26),"ThanksGiving",IF('Walmart_Store_sales (Cleaned)'!B373:B6855=DATE(2011,11,25),"ThanksGiving",IF('Walmart_Store_sales (Cleaned)'!B373:B6855=DATE(2012,11,23),"ThanksGiving",IF('Walmart_Store_sales (Cleaned)'!B373:B6855=DATE(2013,11,29),"ThanksGiving","No Holiday"))))))))))))))))</f>
        <v>No Holiday</v>
      </c>
    </row>
    <row r="374" spans="1:9" x14ac:dyDescent="0.3">
      <c r="A374">
        <v>3</v>
      </c>
      <c r="B374" t="s">
        <v>58</v>
      </c>
      <c r="C374">
        <v>368477.93</v>
      </c>
      <c r="D374">
        <v>0</v>
      </c>
      <c r="E374">
        <v>82.58</v>
      </c>
      <c r="F374">
        <v>3.355</v>
      </c>
      <c r="G374">
        <v>220.08569600000001</v>
      </c>
      <c r="H374">
        <v>7.5670000000000002</v>
      </c>
      <c r="I374" t="str">
        <f>IF('Walmart_Store_sales (Cleaned)'!B374:B6856=DATE(2010,12,31),"Christmas",IF('Walmart_Store_sales (Cleaned)'!B374:B6856=DATE(2011,12,30),"Christmas",IF('Walmart_Store_sales (Cleaned)'!B374:B6856=DATE(2012,12,28),"Christmas",IF('Walmart_Store_sales (Cleaned)'!B374:B6856=DATE(2013,12,27),"Christmas",IF('Walmart_Store_sales (Cleaned)'!B374:B6856=DATE(2010,2,12),"SuperBowl",IF('Walmart_Store_sales (Cleaned)'!B374:B6856=DATE(2011,2,11),"SuperBowl",IF('Walmart_Store_sales (Cleaned)'!B374:B6856=DATE(2012,2,10),"SuperBowl",IF('Walmart_Store_sales (Cleaned)'!B374:B6856=DATE(2013,2,8),"SuperBowl",IF('Walmart_Store_sales (Cleaned)'!B374:B6856=DATE(2010,9,10),"LabourDay",IF('Walmart_Store_sales (Cleaned)'!B374:B6856=DATE(2011,9,9),"LabourDay",IF('Walmart_Store_sales (Cleaned)'!B374:B6856=DATE(2012,9,7),"LabourDay",IF('Walmart_Store_sales (Cleaned)'!B374:B6856=DATE(2013,9,6),"LabourDay",IF('Walmart_Store_sales (Cleaned)'!B374:B6856=DATE(2010,11,26),"ThanksGiving",IF('Walmart_Store_sales (Cleaned)'!B374:B6856=DATE(2011,11,25),"ThanksGiving",IF('Walmart_Store_sales (Cleaned)'!B374:B6856=DATE(2012,11,23),"ThanksGiving",IF('Walmart_Store_sales (Cleaned)'!B374:B6856=DATE(2013,11,29),"ThanksGiving","No Holiday"))))))))))))))))</f>
        <v>No Holiday</v>
      </c>
    </row>
    <row r="375" spans="1:9" x14ac:dyDescent="0.3">
      <c r="A375">
        <v>3</v>
      </c>
      <c r="B375" s="1">
        <v>40734</v>
      </c>
      <c r="C375">
        <v>403342.4</v>
      </c>
      <c r="D375">
        <v>0</v>
      </c>
      <c r="E375">
        <v>75.540000000000006</v>
      </c>
      <c r="F375">
        <v>3.2850000000000001</v>
      </c>
      <c r="G375">
        <v>220.42990069999999</v>
      </c>
      <c r="H375">
        <v>7.1970000000000001</v>
      </c>
      <c r="I375" t="str">
        <f>IF('Walmart_Store_sales (Cleaned)'!B375:B6857=DATE(2010,12,31),"Christmas",IF('Walmart_Store_sales (Cleaned)'!B375:B6857=DATE(2011,12,30),"Christmas",IF('Walmart_Store_sales (Cleaned)'!B375:B6857=DATE(2012,12,28),"Christmas",IF('Walmart_Store_sales (Cleaned)'!B375:B6857=DATE(2013,12,27),"Christmas",IF('Walmart_Store_sales (Cleaned)'!B375:B6857=DATE(2010,2,12),"SuperBowl",IF('Walmart_Store_sales (Cleaned)'!B375:B6857=DATE(2011,2,11),"SuperBowl",IF('Walmart_Store_sales (Cleaned)'!B375:B6857=DATE(2012,2,10),"SuperBowl",IF('Walmart_Store_sales (Cleaned)'!B375:B6857=DATE(2013,2,8),"SuperBowl",IF('Walmart_Store_sales (Cleaned)'!B375:B6857=DATE(2010,9,10),"LabourDay",IF('Walmart_Store_sales (Cleaned)'!B375:B6857=DATE(2011,9,9),"LabourDay",IF('Walmart_Store_sales (Cleaned)'!B375:B6857=DATE(2012,9,7),"LabourDay",IF('Walmart_Store_sales (Cleaned)'!B375:B6857=DATE(2013,9,6),"LabourDay",IF('Walmart_Store_sales (Cleaned)'!B375:B6857=DATE(2010,11,26),"ThanksGiving",IF('Walmart_Store_sales (Cleaned)'!B375:B6857=DATE(2011,11,25),"ThanksGiving",IF('Walmart_Store_sales (Cleaned)'!B375:B6857=DATE(2012,11,23),"ThanksGiving",IF('Walmart_Store_sales (Cleaned)'!B375:B6857=DATE(2013,11,29),"ThanksGiving","No Holiday"))))))))))))))))</f>
        <v>No Holiday</v>
      </c>
    </row>
    <row r="376" spans="1:9" x14ac:dyDescent="0.3">
      <c r="A376">
        <v>3</v>
      </c>
      <c r="B376" t="s">
        <v>59</v>
      </c>
      <c r="C376">
        <v>368282.57</v>
      </c>
      <c r="D376">
        <v>0</v>
      </c>
      <c r="E376">
        <v>73.75</v>
      </c>
      <c r="F376">
        <v>3.274</v>
      </c>
      <c r="G376">
        <v>220.74861670000001</v>
      </c>
      <c r="H376">
        <v>7.1970000000000001</v>
      </c>
      <c r="I376" t="str">
        <f>IF('Walmart_Store_sales (Cleaned)'!B376:B6858=DATE(2010,12,31),"Christmas",IF('Walmart_Store_sales (Cleaned)'!B376:B6858=DATE(2011,12,30),"Christmas",IF('Walmart_Store_sales (Cleaned)'!B376:B6858=DATE(2012,12,28),"Christmas",IF('Walmart_Store_sales (Cleaned)'!B376:B6858=DATE(2013,12,27),"Christmas",IF('Walmart_Store_sales (Cleaned)'!B376:B6858=DATE(2010,2,12),"SuperBowl",IF('Walmart_Store_sales (Cleaned)'!B376:B6858=DATE(2011,2,11),"SuperBowl",IF('Walmart_Store_sales (Cleaned)'!B376:B6858=DATE(2012,2,10),"SuperBowl",IF('Walmart_Store_sales (Cleaned)'!B376:B6858=DATE(2013,2,8),"SuperBowl",IF('Walmart_Store_sales (Cleaned)'!B376:B6858=DATE(2010,9,10),"LabourDay",IF('Walmart_Store_sales (Cleaned)'!B376:B6858=DATE(2011,9,9),"LabourDay",IF('Walmart_Store_sales (Cleaned)'!B376:B6858=DATE(2012,9,7),"LabourDay",IF('Walmart_Store_sales (Cleaned)'!B376:B6858=DATE(2013,9,6),"LabourDay",IF('Walmart_Store_sales (Cleaned)'!B376:B6858=DATE(2010,11,26),"ThanksGiving",IF('Walmart_Store_sales (Cleaned)'!B376:B6858=DATE(2011,11,25),"ThanksGiving",IF('Walmart_Store_sales (Cleaned)'!B376:B6858=DATE(2012,11,23),"ThanksGiving",IF('Walmart_Store_sales (Cleaned)'!B376:B6858=DATE(2013,11,29),"ThanksGiving","No Holiday"))))))))))))))))</f>
        <v>No Holiday</v>
      </c>
    </row>
    <row r="377" spans="1:9" x14ac:dyDescent="0.3">
      <c r="A377">
        <v>3</v>
      </c>
      <c r="B377" t="s">
        <v>60</v>
      </c>
      <c r="C377">
        <v>394976.36</v>
      </c>
      <c r="D377">
        <v>0</v>
      </c>
      <c r="E377">
        <v>69.03</v>
      </c>
      <c r="F377">
        <v>3.3530000000000002</v>
      </c>
      <c r="G377">
        <v>220.9144005</v>
      </c>
      <c r="H377">
        <v>7.1970000000000001</v>
      </c>
      <c r="I377" t="str">
        <f>IF('Walmart_Store_sales (Cleaned)'!B377:B6859=DATE(2010,12,31),"Christmas",IF('Walmart_Store_sales (Cleaned)'!B377:B6859=DATE(2011,12,30),"Christmas",IF('Walmart_Store_sales (Cleaned)'!B377:B6859=DATE(2012,12,28),"Christmas",IF('Walmart_Store_sales (Cleaned)'!B377:B6859=DATE(2013,12,27),"Christmas",IF('Walmart_Store_sales (Cleaned)'!B377:B6859=DATE(2010,2,12),"SuperBowl",IF('Walmart_Store_sales (Cleaned)'!B377:B6859=DATE(2011,2,11),"SuperBowl",IF('Walmart_Store_sales (Cleaned)'!B377:B6859=DATE(2012,2,10),"SuperBowl",IF('Walmart_Store_sales (Cleaned)'!B377:B6859=DATE(2013,2,8),"SuperBowl",IF('Walmart_Store_sales (Cleaned)'!B377:B6859=DATE(2010,9,10),"LabourDay",IF('Walmart_Store_sales (Cleaned)'!B377:B6859=DATE(2011,9,9),"LabourDay",IF('Walmart_Store_sales (Cleaned)'!B377:B6859=DATE(2012,9,7),"LabourDay",IF('Walmart_Store_sales (Cleaned)'!B377:B6859=DATE(2013,9,6),"LabourDay",IF('Walmart_Store_sales (Cleaned)'!B377:B6859=DATE(2010,11,26),"ThanksGiving",IF('Walmart_Store_sales (Cleaned)'!B377:B6859=DATE(2011,11,25),"ThanksGiving",IF('Walmart_Store_sales (Cleaned)'!B377:B6859=DATE(2012,11,23),"ThanksGiving",IF('Walmart_Store_sales (Cleaned)'!B377:B6859=DATE(2013,11,29),"ThanksGiving","No Holiday"))))))))))))))))</f>
        <v>No Holiday</v>
      </c>
    </row>
    <row r="378" spans="1:9" x14ac:dyDescent="0.3">
      <c r="A378">
        <v>3</v>
      </c>
      <c r="B378" t="s">
        <v>61</v>
      </c>
      <c r="C378">
        <v>389540.62</v>
      </c>
      <c r="D378">
        <v>0</v>
      </c>
      <c r="E378">
        <v>71.040000000000006</v>
      </c>
      <c r="F378">
        <v>3.3719999999999999</v>
      </c>
      <c r="G378">
        <v>221.08018419999999</v>
      </c>
      <c r="H378">
        <v>7.1970000000000001</v>
      </c>
      <c r="I378" t="str">
        <f>IF('Walmart_Store_sales (Cleaned)'!B378:B6860=DATE(2010,12,31),"Christmas",IF('Walmart_Store_sales (Cleaned)'!B378:B6860=DATE(2011,12,30),"Christmas",IF('Walmart_Store_sales (Cleaned)'!B378:B6860=DATE(2012,12,28),"Christmas",IF('Walmart_Store_sales (Cleaned)'!B378:B6860=DATE(2013,12,27),"Christmas",IF('Walmart_Store_sales (Cleaned)'!B378:B6860=DATE(2010,2,12),"SuperBowl",IF('Walmart_Store_sales (Cleaned)'!B378:B6860=DATE(2011,2,11),"SuperBowl",IF('Walmart_Store_sales (Cleaned)'!B378:B6860=DATE(2012,2,10),"SuperBowl",IF('Walmart_Store_sales (Cleaned)'!B378:B6860=DATE(2013,2,8),"SuperBowl",IF('Walmart_Store_sales (Cleaned)'!B378:B6860=DATE(2010,9,10),"LabourDay",IF('Walmart_Store_sales (Cleaned)'!B378:B6860=DATE(2011,9,9),"LabourDay",IF('Walmart_Store_sales (Cleaned)'!B378:B6860=DATE(2012,9,7),"LabourDay",IF('Walmart_Store_sales (Cleaned)'!B378:B6860=DATE(2013,9,6),"LabourDay",IF('Walmart_Store_sales (Cleaned)'!B378:B6860=DATE(2010,11,26),"ThanksGiving",IF('Walmart_Store_sales (Cleaned)'!B378:B6860=DATE(2011,11,25),"ThanksGiving",IF('Walmart_Store_sales (Cleaned)'!B378:B6860=DATE(2012,11,23),"ThanksGiving",IF('Walmart_Store_sales (Cleaned)'!B378:B6860=DATE(2013,11,29),"ThanksGiving","No Holiday"))))))))))))))))</f>
        <v>No Holiday</v>
      </c>
    </row>
    <row r="379" spans="1:9" x14ac:dyDescent="0.3">
      <c r="A379">
        <v>3</v>
      </c>
      <c r="B379" s="1">
        <v>40644</v>
      </c>
      <c r="C379">
        <v>459443.22</v>
      </c>
      <c r="D379">
        <v>0</v>
      </c>
      <c r="E379">
        <v>59.31</v>
      </c>
      <c r="F379">
        <v>3.3319999999999999</v>
      </c>
      <c r="G379">
        <v>221.245968</v>
      </c>
      <c r="H379">
        <v>7.1970000000000001</v>
      </c>
      <c r="I379" t="str">
        <f>IF('Walmart_Store_sales (Cleaned)'!B379:B6861=DATE(2010,12,31),"Christmas",IF('Walmart_Store_sales (Cleaned)'!B379:B6861=DATE(2011,12,30),"Christmas",IF('Walmart_Store_sales (Cleaned)'!B379:B6861=DATE(2012,12,28),"Christmas",IF('Walmart_Store_sales (Cleaned)'!B379:B6861=DATE(2013,12,27),"Christmas",IF('Walmart_Store_sales (Cleaned)'!B379:B6861=DATE(2010,2,12),"SuperBowl",IF('Walmart_Store_sales (Cleaned)'!B379:B6861=DATE(2011,2,11),"SuperBowl",IF('Walmart_Store_sales (Cleaned)'!B379:B6861=DATE(2012,2,10),"SuperBowl",IF('Walmart_Store_sales (Cleaned)'!B379:B6861=DATE(2013,2,8),"SuperBowl",IF('Walmart_Store_sales (Cleaned)'!B379:B6861=DATE(2010,9,10),"LabourDay",IF('Walmart_Store_sales (Cleaned)'!B379:B6861=DATE(2011,9,9),"LabourDay",IF('Walmart_Store_sales (Cleaned)'!B379:B6861=DATE(2012,9,7),"LabourDay",IF('Walmart_Store_sales (Cleaned)'!B379:B6861=DATE(2013,9,6),"LabourDay",IF('Walmart_Store_sales (Cleaned)'!B379:B6861=DATE(2010,11,26),"ThanksGiving",IF('Walmart_Store_sales (Cleaned)'!B379:B6861=DATE(2011,11,25),"ThanksGiving",IF('Walmart_Store_sales (Cleaned)'!B379:B6861=DATE(2012,11,23),"ThanksGiving",IF('Walmart_Store_sales (Cleaned)'!B379:B6861=DATE(2013,11,29),"ThanksGiving","No Holiday"))))))))))))))))</f>
        <v>No Holiday</v>
      </c>
    </row>
    <row r="380" spans="1:9" x14ac:dyDescent="0.3">
      <c r="A380">
        <v>3</v>
      </c>
      <c r="B380" s="1">
        <v>40858</v>
      </c>
      <c r="C380">
        <v>407764.25</v>
      </c>
      <c r="D380">
        <v>0</v>
      </c>
      <c r="E380">
        <v>61.7</v>
      </c>
      <c r="F380">
        <v>3.2970000000000002</v>
      </c>
      <c r="G380">
        <v>221.4117517</v>
      </c>
      <c r="H380">
        <v>7.1970000000000001</v>
      </c>
      <c r="I380" t="str">
        <f>IF('Walmart_Store_sales (Cleaned)'!B380:B6862=DATE(2010,12,31),"Christmas",IF('Walmart_Store_sales (Cleaned)'!B380:B6862=DATE(2011,12,30),"Christmas",IF('Walmart_Store_sales (Cleaned)'!B380:B6862=DATE(2012,12,28),"Christmas",IF('Walmart_Store_sales (Cleaned)'!B380:B6862=DATE(2013,12,27),"Christmas",IF('Walmart_Store_sales (Cleaned)'!B380:B6862=DATE(2010,2,12),"SuperBowl",IF('Walmart_Store_sales (Cleaned)'!B380:B6862=DATE(2011,2,11),"SuperBowl",IF('Walmart_Store_sales (Cleaned)'!B380:B6862=DATE(2012,2,10),"SuperBowl",IF('Walmart_Store_sales (Cleaned)'!B380:B6862=DATE(2013,2,8),"SuperBowl",IF('Walmart_Store_sales (Cleaned)'!B380:B6862=DATE(2010,9,10),"LabourDay",IF('Walmart_Store_sales (Cleaned)'!B380:B6862=DATE(2011,9,9),"LabourDay",IF('Walmart_Store_sales (Cleaned)'!B380:B6862=DATE(2012,9,7),"LabourDay",IF('Walmart_Store_sales (Cleaned)'!B380:B6862=DATE(2013,9,6),"LabourDay",IF('Walmart_Store_sales (Cleaned)'!B380:B6862=DATE(2010,11,26),"ThanksGiving",IF('Walmart_Store_sales (Cleaned)'!B380:B6862=DATE(2011,11,25),"ThanksGiving",IF('Walmart_Store_sales (Cleaned)'!B380:B6862=DATE(2012,11,23),"ThanksGiving",IF('Walmart_Store_sales (Cleaned)'!B380:B6862=DATE(2013,11,29),"ThanksGiving","No Holiday"))))))))))))))))</f>
        <v>No Holiday</v>
      </c>
    </row>
    <row r="381" spans="1:9" x14ac:dyDescent="0.3">
      <c r="A381">
        <v>3</v>
      </c>
      <c r="B381" t="s">
        <v>62</v>
      </c>
      <c r="C381">
        <v>398838.97</v>
      </c>
      <c r="D381">
        <v>0</v>
      </c>
      <c r="E381">
        <v>63.91</v>
      </c>
      <c r="F381">
        <v>3.3079999999999998</v>
      </c>
      <c r="G381">
        <v>221.64328520000001</v>
      </c>
      <c r="H381">
        <v>7.1970000000000001</v>
      </c>
      <c r="I381" t="str">
        <f>IF('Walmart_Store_sales (Cleaned)'!B381:B6863=DATE(2010,12,31),"Christmas",IF('Walmart_Store_sales (Cleaned)'!B381:B6863=DATE(2011,12,30),"Christmas",IF('Walmart_Store_sales (Cleaned)'!B381:B6863=DATE(2012,12,28),"Christmas",IF('Walmart_Store_sales (Cleaned)'!B381:B6863=DATE(2013,12,27),"Christmas",IF('Walmart_Store_sales (Cleaned)'!B381:B6863=DATE(2010,2,12),"SuperBowl",IF('Walmart_Store_sales (Cleaned)'!B381:B6863=DATE(2011,2,11),"SuperBowl",IF('Walmart_Store_sales (Cleaned)'!B381:B6863=DATE(2012,2,10),"SuperBowl",IF('Walmart_Store_sales (Cleaned)'!B381:B6863=DATE(2013,2,8),"SuperBowl",IF('Walmart_Store_sales (Cleaned)'!B381:B6863=DATE(2010,9,10),"LabourDay",IF('Walmart_Store_sales (Cleaned)'!B381:B6863=DATE(2011,9,9),"LabourDay",IF('Walmart_Store_sales (Cleaned)'!B381:B6863=DATE(2012,9,7),"LabourDay",IF('Walmart_Store_sales (Cleaned)'!B381:B6863=DATE(2013,9,6),"LabourDay",IF('Walmart_Store_sales (Cleaned)'!B381:B6863=DATE(2010,11,26),"ThanksGiving",IF('Walmart_Store_sales (Cleaned)'!B381:B6863=DATE(2011,11,25),"ThanksGiving",IF('Walmart_Store_sales (Cleaned)'!B381:B6863=DATE(2012,11,23),"ThanksGiving",IF('Walmart_Store_sales (Cleaned)'!B381:B6863=DATE(2013,11,29),"ThanksGiving","No Holiday"))))))))))))))))</f>
        <v>No Holiday</v>
      </c>
    </row>
    <row r="382" spans="1:9" x14ac:dyDescent="0.3">
      <c r="A382">
        <v>3</v>
      </c>
      <c r="B382" t="s">
        <v>63</v>
      </c>
      <c r="C382">
        <v>556925.18999999994</v>
      </c>
      <c r="D382">
        <v>1</v>
      </c>
      <c r="E382">
        <v>68</v>
      </c>
      <c r="F382">
        <v>3.2360000000000002</v>
      </c>
      <c r="G382">
        <v>221.9011185</v>
      </c>
      <c r="H382">
        <v>7.1970000000000001</v>
      </c>
      <c r="I382" t="str">
        <f>IF('Walmart_Store_sales (Cleaned)'!B382:B6864=DATE(2010,12,31),"Christmas",IF('Walmart_Store_sales (Cleaned)'!B382:B6864=DATE(2011,12,30),"Christmas",IF('Walmart_Store_sales (Cleaned)'!B382:B6864=DATE(2012,12,28),"Christmas",IF('Walmart_Store_sales (Cleaned)'!B382:B6864=DATE(2013,12,27),"Christmas",IF('Walmart_Store_sales (Cleaned)'!B382:B6864=DATE(2010,2,12),"SuperBowl",IF('Walmart_Store_sales (Cleaned)'!B382:B6864=DATE(2011,2,11),"SuperBowl",IF('Walmart_Store_sales (Cleaned)'!B382:B6864=DATE(2012,2,10),"SuperBowl",IF('Walmart_Store_sales (Cleaned)'!B382:B6864=DATE(2013,2,8),"SuperBowl",IF('Walmart_Store_sales (Cleaned)'!B382:B6864=DATE(2010,9,10),"LabourDay",IF('Walmart_Store_sales (Cleaned)'!B382:B6864=DATE(2011,9,9),"LabourDay",IF('Walmart_Store_sales (Cleaned)'!B382:B6864=DATE(2012,9,7),"LabourDay",IF('Walmart_Store_sales (Cleaned)'!B382:B6864=DATE(2013,9,6),"LabourDay",IF('Walmart_Store_sales (Cleaned)'!B382:B6864=DATE(2010,11,26),"ThanksGiving",IF('Walmart_Store_sales (Cleaned)'!B382:B6864=DATE(2011,11,25),"ThanksGiving",IF('Walmart_Store_sales (Cleaned)'!B382:B6864=DATE(2012,11,23),"ThanksGiving",IF('Walmart_Store_sales (Cleaned)'!B382:B6864=DATE(2013,11,29),"ThanksGiving","No Holiday"))))))))))))))))</f>
        <v>ThanksGiving</v>
      </c>
    </row>
    <row r="383" spans="1:9" x14ac:dyDescent="0.3">
      <c r="A383">
        <v>3</v>
      </c>
      <c r="B383" s="1">
        <v>40586</v>
      </c>
      <c r="C383">
        <v>472511.32</v>
      </c>
      <c r="D383">
        <v>0</v>
      </c>
      <c r="E383">
        <v>54.97</v>
      </c>
      <c r="F383">
        <v>3.1720000000000002</v>
      </c>
      <c r="G383">
        <v>222.15895190000001</v>
      </c>
      <c r="H383">
        <v>7.1970000000000001</v>
      </c>
      <c r="I383" t="str">
        <f>IF('Walmart_Store_sales (Cleaned)'!B383:B6865=DATE(2010,12,31),"Christmas",IF('Walmart_Store_sales (Cleaned)'!B383:B6865=DATE(2011,12,30),"Christmas",IF('Walmart_Store_sales (Cleaned)'!B383:B6865=DATE(2012,12,28),"Christmas",IF('Walmart_Store_sales (Cleaned)'!B383:B6865=DATE(2013,12,27),"Christmas",IF('Walmart_Store_sales (Cleaned)'!B383:B6865=DATE(2010,2,12),"SuperBowl",IF('Walmart_Store_sales (Cleaned)'!B383:B6865=DATE(2011,2,11),"SuperBowl",IF('Walmart_Store_sales (Cleaned)'!B383:B6865=DATE(2012,2,10),"SuperBowl",IF('Walmart_Store_sales (Cleaned)'!B383:B6865=DATE(2013,2,8),"SuperBowl",IF('Walmart_Store_sales (Cleaned)'!B383:B6865=DATE(2010,9,10),"LabourDay",IF('Walmart_Store_sales (Cleaned)'!B383:B6865=DATE(2011,9,9),"LabourDay",IF('Walmart_Store_sales (Cleaned)'!B383:B6865=DATE(2012,9,7),"LabourDay",IF('Walmart_Store_sales (Cleaned)'!B383:B6865=DATE(2013,9,6),"LabourDay",IF('Walmart_Store_sales (Cleaned)'!B383:B6865=DATE(2010,11,26),"ThanksGiving",IF('Walmart_Store_sales (Cleaned)'!B383:B6865=DATE(2011,11,25),"ThanksGiving",IF('Walmart_Store_sales (Cleaned)'!B383:B6865=DATE(2012,11,23),"ThanksGiving",IF('Walmart_Store_sales (Cleaned)'!B383:B6865=DATE(2013,11,29),"ThanksGiving","No Holiday"))))))))))))))))</f>
        <v>No Holiday</v>
      </c>
    </row>
    <row r="384" spans="1:9" x14ac:dyDescent="0.3">
      <c r="A384">
        <v>3</v>
      </c>
      <c r="B384" s="1">
        <v>40798</v>
      </c>
      <c r="C384">
        <v>468772.8</v>
      </c>
      <c r="D384">
        <v>0</v>
      </c>
      <c r="E384">
        <v>49.26</v>
      </c>
      <c r="F384">
        <v>3.1579999999999999</v>
      </c>
      <c r="G384">
        <v>222.41678519999999</v>
      </c>
      <c r="H384">
        <v>7.1970000000000001</v>
      </c>
      <c r="I384" t="str">
        <f>IF('Walmart_Store_sales (Cleaned)'!B384:B6866=DATE(2010,12,31),"Christmas",IF('Walmart_Store_sales (Cleaned)'!B384:B6866=DATE(2011,12,30),"Christmas",IF('Walmart_Store_sales (Cleaned)'!B384:B6866=DATE(2012,12,28),"Christmas",IF('Walmart_Store_sales (Cleaned)'!B384:B6866=DATE(2013,12,27),"Christmas",IF('Walmart_Store_sales (Cleaned)'!B384:B6866=DATE(2010,2,12),"SuperBowl",IF('Walmart_Store_sales (Cleaned)'!B384:B6866=DATE(2011,2,11),"SuperBowl",IF('Walmart_Store_sales (Cleaned)'!B384:B6866=DATE(2012,2,10),"SuperBowl",IF('Walmart_Store_sales (Cleaned)'!B384:B6866=DATE(2013,2,8),"SuperBowl",IF('Walmart_Store_sales (Cleaned)'!B384:B6866=DATE(2010,9,10),"LabourDay",IF('Walmart_Store_sales (Cleaned)'!B384:B6866=DATE(2011,9,9),"LabourDay",IF('Walmart_Store_sales (Cleaned)'!B384:B6866=DATE(2012,9,7),"LabourDay",IF('Walmart_Store_sales (Cleaned)'!B384:B6866=DATE(2013,9,6),"LabourDay",IF('Walmart_Store_sales (Cleaned)'!B384:B6866=DATE(2010,11,26),"ThanksGiving",IF('Walmart_Store_sales (Cleaned)'!B384:B6866=DATE(2011,11,25),"ThanksGiving",IF('Walmart_Store_sales (Cleaned)'!B384:B6866=DATE(2012,11,23),"ThanksGiving",IF('Walmart_Store_sales (Cleaned)'!B384:B6866=DATE(2013,11,29),"ThanksGiving","No Holiday"))))))))))))))))</f>
        <v>No Holiday</v>
      </c>
    </row>
    <row r="385" spans="1:9" x14ac:dyDescent="0.3">
      <c r="A385">
        <v>3</v>
      </c>
      <c r="B385" t="s">
        <v>64</v>
      </c>
      <c r="C385">
        <v>510747.62</v>
      </c>
      <c r="D385">
        <v>0</v>
      </c>
      <c r="E385">
        <v>57.95</v>
      </c>
      <c r="F385">
        <v>3.1589999999999998</v>
      </c>
      <c r="G385">
        <v>222.64264180000001</v>
      </c>
      <c r="H385">
        <v>7.1970000000000001</v>
      </c>
      <c r="I385" t="str">
        <f>IF('Walmart_Store_sales (Cleaned)'!B385:B6867=DATE(2010,12,31),"Christmas",IF('Walmart_Store_sales (Cleaned)'!B385:B6867=DATE(2011,12,30),"Christmas",IF('Walmart_Store_sales (Cleaned)'!B385:B6867=DATE(2012,12,28),"Christmas",IF('Walmart_Store_sales (Cleaned)'!B385:B6867=DATE(2013,12,27),"Christmas",IF('Walmart_Store_sales (Cleaned)'!B385:B6867=DATE(2010,2,12),"SuperBowl",IF('Walmart_Store_sales (Cleaned)'!B385:B6867=DATE(2011,2,11),"SuperBowl",IF('Walmart_Store_sales (Cleaned)'!B385:B6867=DATE(2012,2,10),"SuperBowl",IF('Walmart_Store_sales (Cleaned)'!B385:B6867=DATE(2013,2,8),"SuperBowl",IF('Walmart_Store_sales (Cleaned)'!B385:B6867=DATE(2010,9,10),"LabourDay",IF('Walmart_Store_sales (Cleaned)'!B385:B6867=DATE(2011,9,9),"LabourDay",IF('Walmart_Store_sales (Cleaned)'!B385:B6867=DATE(2012,9,7),"LabourDay",IF('Walmart_Store_sales (Cleaned)'!B385:B6867=DATE(2013,9,6),"LabourDay",IF('Walmart_Store_sales (Cleaned)'!B385:B6867=DATE(2010,11,26),"ThanksGiving",IF('Walmart_Store_sales (Cleaned)'!B385:B6867=DATE(2011,11,25),"ThanksGiving",IF('Walmart_Store_sales (Cleaned)'!B385:B6867=DATE(2012,11,23),"ThanksGiving",IF('Walmart_Store_sales (Cleaned)'!B385:B6867=DATE(2013,11,29),"ThanksGiving","No Holiday"))))))))))))))))</f>
        <v>No Holiday</v>
      </c>
    </row>
    <row r="386" spans="1:9" x14ac:dyDescent="0.3">
      <c r="A386">
        <v>3</v>
      </c>
      <c r="B386" t="s">
        <v>65</v>
      </c>
      <c r="C386">
        <v>551221.21</v>
      </c>
      <c r="D386">
        <v>0</v>
      </c>
      <c r="E386">
        <v>53.41</v>
      </c>
      <c r="F386">
        <v>3.1120000000000001</v>
      </c>
      <c r="G386">
        <v>222.82586280000001</v>
      </c>
      <c r="H386">
        <v>7.1970000000000001</v>
      </c>
      <c r="I386" t="str">
        <f>IF('Walmart_Store_sales (Cleaned)'!B386:B6868=DATE(2010,12,31),"Christmas",IF('Walmart_Store_sales (Cleaned)'!B386:B6868=DATE(2011,12,30),"Christmas",IF('Walmart_Store_sales (Cleaned)'!B386:B6868=DATE(2012,12,28),"Christmas",IF('Walmart_Store_sales (Cleaned)'!B386:B6868=DATE(2013,12,27),"Christmas",IF('Walmart_Store_sales (Cleaned)'!B386:B6868=DATE(2010,2,12),"SuperBowl",IF('Walmart_Store_sales (Cleaned)'!B386:B6868=DATE(2011,2,11),"SuperBowl",IF('Walmart_Store_sales (Cleaned)'!B386:B6868=DATE(2012,2,10),"SuperBowl",IF('Walmart_Store_sales (Cleaned)'!B386:B6868=DATE(2013,2,8),"SuperBowl",IF('Walmart_Store_sales (Cleaned)'!B386:B6868=DATE(2010,9,10),"LabourDay",IF('Walmart_Store_sales (Cleaned)'!B386:B6868=DATE(2011,9,9),"LabourDay",IF('Walmart_Store_sales (Cleaned)'!B386:B6868=DATE(2012,9,7),"LabourDay",IF('Walmart_Store_sales (Cleaned)'!B386:B6868=DATE(2013,9,6),"LabourDay",IF('Walmart_Store_sales (Cleaned)'!B386:B6868=DATE(2010,11,26),"ThanksGiving",IF('Walmart_Store_sales (Cleaned)'!B386:B6868=DATE(2011,11,25),"ThanksGiving",IF('Walmart_Store_sales (Cleaned)'!B386:B6868=DATE(2012,11,23),"ThanksGiving",IF('Walmart_Store_sales (Cleaned)'!B386:B6868=DATE(2013,11,29),"ThanksGiving","No Holiday"))))))))))))))))</f>
        <v>No Holiday</v>
      </c>
    </row>
    <row r="387" spans="1:9" x14ac:dyDescent="0.3">
      <c r="A387">
        <v>3</v>
      </c>
      <c r="B387" t="s">
        <v>66</v>
      </c>
      <c r="C387">
        <v>410553.88</v>
      </c>
      <c r="D387">
        <v>1</v>
      </c>
      <c r="E387">
        <v>48.29</v>
      </c>
      <c r="F387">
        <v>3.129</v>
      </c>
      <c r="G387">
        <v>223.00908390000001</v>
      </c>
      <c r="H387">
        <v>7.1970000000000001</v>
      </c>
      <c r="I387" t="str">
        <f>IF('Walmart_Store_sales (Cleaned)'!B387:B6869=DATE(2010,12,31),"Christmas",IF('Walmart_Store_sales (Cleaned)'!B387:B6869=DATE(2011,12,30),"Christmas",IF('Walmart_Store_sales (Cleaned)'!B387:B6869=DATE(2012,12,28),"Christmas",IF('Walmart_Store_sales (Cleaned)'!B387:B6869=DATE(2013,12,27),"Christmas",IF('Walmart_Store_sales (Cleaned)'!B387:B6869=DATE(2010,2,12),"SuperBowl",IF('Walmart_Store_sales (Cleaned)'!B387:B6869=DATE(2011,2,11),"SuperBowl",IF('Walmart_Store_sales (Cleaned)'!B387:B6869=DATE(2012,2,10),"SuperBowl",IF('Walmart_Store_sales (Cleaned)'!B387:B6869=DATE(2013,2,8),"SuperBowl",IF('Walmart_Store_sales (Cleaned)'!B387:B6869=DATE(2010,9,10),"LabourDay",IF('Walmart_Store_sales (Cleaned)'!B387:B6869=DATE(2011,9,9),"LabourDay",IF('Walmart_Store_sales (Cleaned)'!B387:B6869=DATE(2012,9,7),"LabourDay",IF('Walmart_Store_sales (Cleaned)'!B387:B6869=DATE(2013,9,6),"LabourDay",IF('Walmart_Store_sales (Cleaned)'!B387:B6869=DATE(2010,11,26),"ThanksGiving",IF('Walmart_Store_sales (Cleaned)'!B387:B6869=DATE(2011,11,25),"ThanksGiving",IF('Walmart_Store_sales (Cleaned)'!B387:B6869=DATE(2012,11,23),"ThanksGiving",IF('Walmart_Store_sales (Cleaned)'!B387:B6869=DATE(2013,11,29),"ThanksGiving","No Holiday"))))))))))))))))</f>
        <v>Christmas</v>
      </c>
    </row>
    <row r="388" spans="1:9" x14ac:dyDescent="0.3">
      <c r="A388">
        <v>3</v>
      </c>
      <c r="B388" s="1">
        <v>41061</v>
      </c>
      <c r="C388">
        <v>398178.21</v>
      </c>
      <c r="D388">
        <v>0</v>
      </c>
      <c r="E388">
        <v>52.42</v>
      </c>
      <c r="F388">
        <v>3.157</v>
      </c>
      <c r="G388">
        <v>223.19230490000001</v>
      </c>
      <c r="H388">
        <v>6.8330000000000002</v>
      </c>
      <c r="I388" t="str">
        <f>IF('Walmart_Store_sales (Cleaned)'!B388:B6870=DATE(2010,12,31),"Christmas",IF('Walmart_Store_sales (Cleaned)'!B388:B6870=DATE(2011,12,30),"Christmas",IF('Walmart_Store_sales (Cleaned)'!B388:B6870=DATE(2012,12,28),"Christmas",IF('Walmart_Store_sales (Cleaned)'!B388:B6870=DATE(2013,12,27),"Christmas",IF('Walmart_Store_sales (Cleaned)'!B388:B6870=DATE(2010,2,12),"SuperBowl",IF('Walmart_Store_sales (Cleaned)'!B388:B6870=DATE(2011,2,11),"SuperBowl",IF('Walmart_Store_sales (Cleaned)'!B388:B6870=DATE(2012,2,10),"SuperBowl",IF('Walmart_Store_sales (Cleaned)'!B388:B6870=DATE(2013,2,8),"SuperBowl",IF('Walmart_Store_sales (Cleaned)'!B388:B6870=DATE(2010,9,10),"LabourDay",IF('Walmart_Store_sales (Cleaned)'!B388:B6870=DATE(2011,9,9),"LabourDay",IF('Walmart_Store_sales (Cleaned)'!B388:B6870=DATE(2012,9,7),"LabourDay",IF('Walmart_Store_sales (Cleaned)'!B388:B6870=DATE(2013,9,6),"LabourDay",IF('Walmart_Store_sales (Cleaned)'!B388:B6870=DATE(2010,11,26),"ThanksGiving",IF('Walmart_Store_sales (Cleaned)'!B388:B6870=DATE(2011,11,25),"ThanksGiving",IF('Walmart_Store_sales (Cleaned)'!B388:B6870=DATE(2012,11,23),"ThanksGiving",IF('Walmart_Store_sales (Cleaned)'!B388:B6870=DATE(2013,11,29),"ThanksGiving","No Holiday"))))))))))))))))</f>
        <v>No Holiday</v>
      </c>
    </row>
    <row r="389" spans="1:9" x14ac:dyDescent="0.3">
      <c r="A389">
        <v>3</v>
      </c>
      <c r="B389" t="s">
        <v>67</v>
      </c>
      <c r="C389">
        <v>367438.62</v>
      </c>
      <c r="D389">
        <v>0</v>
      </c>
      <c r="E389">
        <v>51.86</v>
      </c>
      <c r="F389">
        <v>3.2610000000000001</v>
      </c>
      <c r="G389">
        <v>223.37552590000001</v>
      </c>
      <c r="H389">
        <v>6.8330000000000002</v>
      </c>
      <c r="I389" t="str">
        <f>IF('Walmart_Store_sales (Cleaned)'!B389:B6871=DATE(2010,12,31),"Christmas",IF('Walmart_Store_sales (Cleaned)'!B389:B6871=DATE(2011,12,30),"Christmas",IF('Walmart_Store_sales (Cleaned)'!B389:B6871=DATE(2012,12,28),"Christmas",IF('Walmart_Store_sales (Cleaned)'!B389:B6871=DATE(2013,12,27),"Christmas",IF('Walmart_Store_sales (Cleaned)'!B389:B6871=DATE(2010,2,12),"SuperBowl",IF('Walmart_Store_sales (Cleaned)'!B389:B6871=DATE(2011,2,11),"SuperBowl",IF('Walmart_Store_sales (Cleaned)'!B389:B6871=DATE(2012,2,10),"SuperBowl",IF('Walmart_Store_sales (Cleaned)'!B389:B6871=DATE(2013,2,8),"SuperBowl",IF('Walmart_Store_sales (Cleaned)'!B389:B6871=DATE(2010,9,10),"LabourDay",IF('Walmart_Store_sales (Cleaned)'!B389:B6871=DATE(2011,9,9),"LabourDay",IF('Walmart_Store_sales (Cleaned)'!B389:B6871=DATE(2012,9,7),"LabourDay",IF('Walmart_Store_sales (Cleaned)'!B389:B6871=DATE(2013,9,6),"LabourDay",IF('Walmart_Store_sales (Cleaned)'!B389:B6871=DATE(2010,11,26),"ThanksGiving",IF('Walmart_Store_sales (Cleaned)'!B389:B6871=DATE(2011,11,25),"ThanksGiving",IF('Walmart_Store_sales (Cleaned)'!B389:B6871=DATE(2012,11,23),"ThanksGiving",IF('Walmart_Store_sales (Cleaned)'!B389:B6871=DATE(2013,11,29),"ThanksGiving","No Holiday"))))))))))))))))</f>
        <v>No Holiday</v>
      </c>
    </row>
    <row r="390" spans="1:9" x14ac:dyDescent="0.3">
      <c r="A390">
        <v>3</v>
      </c>
      <c r="B390" t="s">
        <v>68</v>
      </c>
      <c r="C390">
        <v>365818.61</v>
      </c>
      <c r="D390">
        <v>0</v>
      </c>
      <c r="E390">
        <v>56.2</v>
      </c>
      <c r="F390">
        <v>3.2679999999999998</v>
      </c>
      <c r="G390">
        <v>223.47005519999999</v>
      </c>
      <c r="H390">
        <v>6.8330000000000002</v>
      </c>
      <c r="I390" t="str">
        <f>IF('Walmart_Store_sales (Cleaned)'!B390:B6872=DATE(2010,12,31),"Christmas",IF('Walmart_Store_sales (Cleaned)'!B390:B6872=DATE(2011,12,30),"Christmas",IF('Walmart_Store_sales (Cleaned)'!B390:B6872=DATE(2012,12,28),"Christmas",IF('Walmart_Store_sales (Cleaned)'!B390:B6872=DATE(2013,12,27),"Christmas",IF('Walmart_Store_sales (Cleaned)'!B390:B6872=DATE(2010,2,12),"SuperBowl",IF('Walmart_Store_sales (Cleaned)'!B390:B6872=DATE(2011,2,11),"SuperBowl",IF('Walmart_Store_sales (Cleaned)'!B390:B6872=DATE(2012,2,10),"SuperBowl",IF('Walmart_Store_sales (Cleaned)'!B390:B6872=DATE(2013,2,8),"SuperBowl",IF('Walmart_Store_sales (Cleaned)'!B390:B6872=DATE(2010,9,10),"LabourDay",IF('Walmart_Store_sales (Cleaned)'!B390:B6872=DATE(2011,9,9),"LabourDay",IF('Walmart_Store_sales (Cleaned)'!B390:B6872=DATE(2012,9,7),"LabourDay",IF('Walmart_Store_sales (Cleaned)'!B390:B6872=DATE(2013,9,6),"LabourDay",IF('Walmart_Store_sales (Cleaned)'!B390:B6872=DATE(2010,11,26),"ThanksGiving",IF('Walmart_Store_sales (Cleaned)'!B390:B6872=DATE(2011,11,25),"ThanksGiving",IF('Walmart_Store_sales (Cleaned)'!B390:B6872=DATE(2012,11,23),"ThanksGiving",IF('Walmart_Store_sales (Cleaned)'!B390:B6872=DATE(2013,11,29),"ThanksGiving","No Holiday"))))))))))))))))</f>
        <v>No Holiday</v>
      </c>
    </row>
    <row r="391" spans="1:9" x14ac:dyDescent="0.3">
      <c r="A391">
        <v>3</v>
      </c>
      <c r="B391" t="s">
        <v>69</v>
      </c>
      <c r="C391">
        <v>349518.1</v>
      </c>
      <c r="D391">
        <v>0</v>
      </c>
      <c r="E391">
        <v>58.06</v>
      </c>
      <c r="F391">
        <v>3.29</v>
      </c>
      <c r="G391">
        <v>223.5645845</v>
      </c>
      <c r="H391">
        <v>6.8330000000000002</v>
      </c>
      <c r="I391" t="str">
        <f>IF('Walmart_Store_sales (Cleaned)'!B391:B6873=DATE(2010,12,31),"Christmas",IF('Walmart_Store_sales (Cleaned)'!B391:B6873=DATE(2011,12,30),"Christmas",IF('Walmart_Store_sales (Cleaned)'!B391:B6873=DATE(2012,12,28),"Christmas",IF('Walmart_Store_sales (Cleaned)'!B391:B6873=DATE(2013,12,27),"Christmas",IF('Walmart_Store_sales (Cleaned)'!B391:B6873=DATE(2010,2,12),"SuperBowl",IF('Walmart_Store_sales (Cleaned)'!B391:B6873=DATE(2011,2,11),"SuperBowl",IF('Walmart_Store_sales (Cleaned)'!B391:B6873=DATE(2012,2,10),"SuperBowl",IF('Walmart_Store_sales (Cleaned)'!B391:B6873=DATE(2013,2,8),"SuperBowl",IF('Walmart_Store_sales (Cleaned)'!B391:B6873=DATE(2010,9,10),"LabourDay",IF('Walmart_Store_sales (Cleaned)'!B391:B6873=DATE(2011,9,9),"LabourDay",IF('Walmart_Store_sales (Cleaned)'!B391:B6873=DATE(2012,9,7),"LabourDay",IF('Walmart_Store_sales (Cleaned)'!B391:B6873=DATE(2013,9,6),"LabourDay",IF('Walmart_Store_sales (Cleaned)'!B391:B6873=DATE(2010,11,26),"ThanksGiving",IF('Walmart_Store_sales (Cleaned)'!B391:B6873=DATE(2011,11,25),"ThanksGiving",IF('Walmart_Store_sales (Cleaned)'!B391:B6873=DATE(2012,11,23),"ThanksGiving",IF('Walmart_Store_sales (Cleaned)'!B391:B6873=DATE(2013,11,29),"ThanksGiving","No Holiday"))))))))))))))))</f>
        <v>No Holiday</v>
      </c>
    </row>
    <row r="392" spans="1:9" x14ac:dyDescent="0.3">
      <c r="A392">
        <v>3</v>
      </c>
      <c r="B392" s="1">
        <v>40970</v>
      </c>
      <c r="C392">
        <v>424960.66</v>
      </c>
      <c r="D392">
        <v>0</v>
      </c>
      <c r="E392">
        <v>59.33</v>
      </c>
      <c r="F392">
        <v>3.36</v>
      </c>
      <c r="G392">
        <v>223.65911370000001</v>
      </c>
      <c r="H392">
        <v>6.8330000000000002</v>
      </c>
      <c r="I392" t="str">
        <f>IF('Walmart_Store_sales (Cleaned)'!B392:B6874=DATE(2010,12,31),"Christmas",IF('Walmart_Store_sales (Cleaned)'!B392:B6874=DATE(2011,12,30),"Christmas",IF('Walmart_Store_sales (Cleaned)'!B392:B6874=DATE(2012,12,28),"Christmas",IF('Walmart_Store_sales (Cleaned)'!B392:B6874=DATE(2013,12,27),"Christmas",IF('Walmart_Store_sales (Cleaned)'!B392:B6874=DATE(2010,2,12),"SuperBowl",IF('Walmart_Store_sales (Cleaned)'!B392:B6874=DATE(2011,2,11),"SuperBowl",IF('Walmart_Store_sales (Cleaned)'!B392:B6874=DATE(2012,2,10),"SuperBowl",IF('Walmart_Store_sales (Cleaned)'!B392:B6874=DATE(2013,2,8),"SuperBowl",IF('Walmart_Store_sales (Cleaned)'!B392:B6874=DATE(2010,9,10),"LabourDay",IF('Walmart_Store_sales (Cleaned)'!B392:B6874=DATE(2011,9,9),"LabourDay",IF('Walmart_Store_sales (Cleaned)'!B392:B6874=DATE(2012,9,7),"LabourDay",IF('Walmart_Store_sales (Cleaned)'!B392:B6874=DATE(2013,9,6),"LabourDay",IF('Walmart_Store_sales (Cleaned)'!B392:B6874=DATE(2010,11,26),"ThanksGiving",IF('Walmart_Store_sales (Cleaned)'!B392:B6874=DATE(2011,11,25),"ThanksGiving",IF('Walmart_Store_sales (Cleaned)'!B392:B6874=DATE(2012,11,23),"ThanksGiving",IF('Walmart_Store_sales (Cleaned)'!B392:B6874=DATE(2013,11,29),"ThanksGiving","No Holiday"))))))))))))))))</f>
        <v>No Holiday</v>
      </c>
    </row>
    <row r="393" spans="1:9" x14ac:dyDescent="0.3">
      <c r="A393">
        <v>3</v>
      </c>
      <c r="B393" s="1">
        <v>41184</v>
      </c>
      <c r="C393">
        <v>473292.47</v>
      </c>
      <c r="D393">
        <v>1</v>
      </c>
      <c r="E393">
        <v>51.65</v>
      </c>
      <c r="F393">
        <v>3.4089999999999998</v>
      </c>
      <c r="G393">
        <v>223.75364300000001</v>
      </c>
      <c r="H393">
        <v>6.8330000000000002</v>
      </c>
      <c r="I393" t="str">
        <f>IF('Walmart_Store_sales (Cleaned)'!B393:B6875=DATE(2010,12,31),"Christmas",IF('Walmart_Store_sales (Cleaned)'!B393:B6875=DATE(2011,12,30),"Christmas",IF('Walmart_Store_sales (Cleaned)'!B393:B6875=DATE(2012,12,28),"Christmas",IF('Walmart_Store_sales (Cleaned)'!B393:B6875=DATE(2013,12,27),"Christmas",IF('Walmart_Store_sales (Cleaned)'!B393:B6875=DATE(2010,2,12),"SuperBowl",IF('Walmart_Store_sales (Cleaned)'!B393:B6875=DATE(2011,2,11),"SuperBowl",IF('Walmart_Store_sales (Cleaned)'!B393:B6875=DATE(2012,2,10),"SuperBowl",IF('Walmart_Store_sales (Cleaned)'!B393:B6875=DATE(2013,2,8),"SuperBowl",IF('Walmart_Store_sales (Cleaned)'!B393:B6875=DATE(2010,9,10),"LabourDay",IF('Walmart_Store_sales (Cleaned)'!B393:B6875=DATE(2011,9,9),"LabourDay",IF('Walmart_Store_sales (Cleaned)'!B393:B6875=DATE(2012,9,7),"LabourDay",IF('Walmart_Store_sales (Cleaned)'!B393:B6875=DATE(2013,9,6),"LabourDay",IF('Walmart_Store_sales (Cleaned)'!B393:B6875=DATE(2010,11,26),"ThanksGiving",IF('Walmart_Store_sales (Cleaned)'!B393:B6875=DATE(2011,11,25),"ThanksGiving",IF('Walmart_Store_sales (Cleaned)'!B393:B6875=DATE(2012,11,23),"ThanksGiving",IF('Walmart_Store_sales (Cleaned)'!B393:B6875=DATE(2013,11,29),"ThanksGiving","No Holiday"))))))))))))))))</f>
        <v>SuperBowl</v>
      </c>
    </row>
    <row r="394" spans="1:9" x14ac:dyDescent="0.3">
      <c r="A394">
        <v>3</v>
      </c>
      <c r="B394" t="s">
        <v>70</v>
      </c>
      <c r="C394">
        <v>475591.08</v>
      </c>
      <c r="D394">
        <v>0</v>
      </c>
      <c r="E394">
        <v>52.39</v>
      </c>
      <c r="F394">
        <v>3.51</v>
      </c>
      <c r="G394">
        <v>223.9170153</v>
      </c>
      <c r="H394">
        <v>6.8330000000000002</v>
      </c>
      <c r="I394" t="str">
        <f>IF('Walmart_Store_sales (Cleaned)'!B394:B6876=DATE(2010,12,31),"Christmas",IF('Walmart_Store_sales (Cleaned)'!B394:B6876=DATE(2011,12,30),"Christmas",IF('Walmart_Store_sales (Cleaned)'!B394:B6876=DATE(2012,12,28),"Christmas",IF('Walmart_Store_sales (Cleaned)'!B394:B6876=DATE(2013,12,27),"Christmas",IF('Walmart_Store_sales (Cleaned)'!B394:B6876=DATE(2010,2,12),"SuperBowl",IF('Walmart_Store_sales (Cleaned)'!B394:B6876=DATE(2011,2,11),"SuperBowl",IF('Walmart_Store_sales (Cleaned)'!B394:B6876=DATE(2012,2,10),"SuperBowl",IF('Walmart_Store_sales (Cleaned)'!B394:B6876=DATE(2013,2,8),"SuperBowl",IF('Walmart_Store_sales (Cleaned)'!B394:B6876=DATE(2010,9,10),"LabourDay",IF('Walmart_Store_sales (Cleaned)'!B394:B6876=DATE(2011,9,9),"LabourDay",IF('Walmart_Store_sales (Cleaned)'!B394:B6876=DATE(2012,9,7),"LabourDay",IF('Walmart_Store_sales (Cleaned)'!B394:B6876=DATE(2013,9,6),"LabourDay",IF('Walmart_Store_sales (Cleaned)'!B394:B6876=DATE(2010,11,26),"ThanksGiving",IF('Walmart_Store_sales (Cleaned)'!B394:B6876=DATE(2011,11,25),"ThanksGiving",IF('Walmart_Store_sales (Cleaned)'!B394:B6876=DATE(2012,11,23),"ThanksGiving",IF('Walmart_Store_sales (Cleaned)'!B394:B6876=DATE(2013,11,29),"ThanksGiving","No Holiday"))))))))))))))))</f>
        <v>No Holiday</v>
      </c>
    </row>
    <row r="395" spans="1:9" x14ac:dyDescent="0.3">
      <c r="A395">
        <v>3</v>
      </c>
      <c r="B395" t="s">
        <v>71</v>
      </c>
      <c r="C395">
        <v>418925.47</v>
      </c>
      <c r="D395">
        <v>0</v>
      </c>
      <c r="E395">
        <v>60.12</v>
      </c>
      <c r="F395">
        <v>3.5550000000000002</v>
      </c>
      <c r="G395">
        <v>224.13201989999999</v>
      </c>
      <c r="H395">
        <v>6.8330000000000002</v>
      </c>
      <c r="I395" t="str">
        <f>IF('Walmart_Store_sales (Cleaned)'!B395:B6877=DATE(2010,12,31),"Christmas",IF('Walmart_Store_sales (Cleaned)'!B395:B6877=DATE(2011,12,30),"Christmas",IF('Walmart_Store_sales (Cleaned)'!B395:B6877=DATE(2012,12,28),"Christmas",IF('Walmart_Store_sales (Cleaned)'!B395:B6877=DATE(2013,12,27),"Christmas",IF('Walmart_Store_sales (Cleaned)'!B395:B6877=DATE(2010,2,12),"SuperBowl",IF('Walmart_Store_sales (Cleaned)'!B395:B6877=DATE(2011,2,11),"SuperBowl",IF('Walmart_Store_sales (Cleaned)'!B395:B6877=DATE(2012,2,10),"SuperBowl",IF('Walmart_Store_sales (Cleaned)'!B395:B6877=DATE(2013,2,8),"SuperBowl",IF('Walmart_Store_sales (Cleaned)'!B395:B6877=DATE(2010,9,10),"LabourDay",IF('Walmart_Store_sales (Cleaned)'!B395:B6877=DATE(2011,9,9),"LabourDay",IF('Walmart_Store_sales (Cleaned)'!B395:B6877=DATE(2012,9,7),"LabourDay",IF('Walmart_Store_sales (Cleaned)'!B395:B6877=DATE(2013,9,6),"LabourDay",IF('Walmart_Store_sales (Cleaned)'!B395:B6877=DATE(2010,11,26),"ThanksGiving",IF('Walmart_Store_sales (Cleaned)'!B395:B6877=DATE(2011,11,25),"ThanksGiving",IF('Walmart_Store_sales (Cleaned)'!B395:B6877=DATE(2012,11,23),"ThanksGiving",IF('Walmart_Store_sales (Cleaned)'!B395:B6877=DATE(2013,11,29),"ThanksGiving","No Holiday"))))))))))))))))</f>
        <v>No Holiday</v>
      </c>
    </row>
    <row r="396" spans="1:9" x14ac:dyDescent="0.3">
      <c r="A396">
        <v>3</v>
      </c>
      <c r="B396" s="1">
        <v>40942</v>
      </c>
      <c r="C396">
        <v>469752.56</v>
      </c>
      <c r="D396">
        <v>0</v>
      </c>
      <c r="E396">
        <v>61.65</v>
      </c>
      <c r="F396">
        <v>3.63</v>
      </c>
      <c r="G396">
        <v>224.3470245</v>
      </c>
      <c r="H396">
        <v>6.8330000000000002</v>
      </c>
      <c r="I396" t="str">
        <f>IF('Walmart_Store_sales (Cleaned)'!B396:B6878=DATE(2010,12,31),"Christmas",IF('Walmart_Store_sales (Cleaned)'!B396:B6878=DATE(2011,12,30),"Christmas",IF('Walmart_Store_sales (Cleaned)'!B396:B6878=DATE(2012,12,28),"Christmas",IF('Walmart_Store_sales (Cleaned)'!B396:B6878=DATE(2013,12,27),"Christmas",IF('Walmart_Store_sales (Cleaned)'!B396:B6878=DATE(2010,2,12),"SuperBowl",IF('Walmart_Store_sales (Cleaned)'!B396:B6878=DATE(2011,2,11),"SuperBowl",IF('Walmart_Store_sales (Cleaned)'!B396:B6878=DATE(2012,2,10),"SuperBowl",IF('Walmart_Store_sales (Cleaned)'!B396:B6878=DATE(2013,2,8),"SuperBowl",IF('Walmart_Store_sales (Cleaned)'!B396:B6878=DATE(2010,9,10),"LabourDay",IF('Walmart_Store_sales (Cleaned)'!B396:B6878=DATE(2011,9,9),"LabourDay",IF('Walmart_Store_sales (Cleaned)'!B396:B6878=DATE(2012,9,7),"LabourDay",IF('Walmart_Store_sales (Cleaned)'!B396:B6878=DATE(2013,9,6),"LabourDay",IF('Walmart_Store_sales (Cleaned)'!B396:B6878=DATE(2010,11,26),"ThanksGiving",IF('Walmart_Store_sales (Cleaned)'!B396:B6878=DATE(2011,11,25),"ThanksGiving",IF('Walmart_Store_sales (Cleaned)'!B396:B6878=DATE(2012,11,23),"ThanksGiving",IF('Walmart_Store_sales (Cleaned)'!B396:B6878=DATE(2013,11,29),"ThanksGiving","No Holiday"))))))))))))))))</f>
        <v>No Holiday</v>
      </c>
    </row>
    <row r="397" spans="1:9" x14ac:dyDescent="0.3">
      <c r="A397">
        <v>3</v>
      </c>
      <c r="B397" s="1">
        <v>41155</v>
      </c>
      <c r="C397">
        <v>445162.05</v>
      </c>
      <c r="D397">
        <v>0</v>
      </c>
      <c r="E397">
        <v>60.71</v>
      </c>
      <c r="F397">
        <v>3.669</v>
      </c>
      <c r="G397">
        <v>224.56202909999999</v>
      </c>
      <c r="H397">
        <v>6.8330000000000002</v>
      </c>
      <c r="I397" t="str">
        <f>IF('Walmart_Store_sales (Cleaned)'!B397:B6879=DATE(2010,12,31),"Christmas",IF('Walmart_Store_sales (Cleaned)'!B397:B6879=DATE(2011,12,30),"Christmas",IF('Walmart_Store_sales (Cleaned)'!B397:B6879=DATE(2012,12,28),"Christmas",IF('Walmart_Store_sales (Cleaned)'!B397:B6879=DATE(2013,12,27),"Christmas",IF('Walmart_Store_sales (Cleaned)'!B397:B6879=DATE(2010,2,12),"SuperBowl",IF('Walmart_Store_sales (Cleaned)'!B397:B6879=DATE(2011,2,11),"SuperBowl",IF('Walmart_Store_sales (Cleaned)'!B397:B6879=DATE(2012,2,10),"SuperBowl",IF('Walmart_Store_sales (Cleaned)'!B397:B6879=DATE(2013,2,8),"SuperBowl",IF('Walmart_Store_sales (Cleaned)'!B397:B6879=DATE(2010,9,10),"LabourDay",IF('Walmart_Store_sales (Cleaned)'!B397:B6879=DATE(2011,9,9),"LabourDay",IF('Walmart_Store_sales (Cleaned)'!B397:B6879=DATE(2012,9,7),"LabourDay",IF('Walmart_Store_sales (Cleaned)'!B397:B6879=DATE(2013,9,6),"LabourDay",IF('Walmart_Store_sales (Cleaned)'!B397:B6879=DATE(2010,11,26),"ThanksGiving",IF('Walmart_Store_sales (Cleaned)'!B397:B6879=DATE(2011,11,25),"ThanksGiving",IF('Walmart_Store_sales (Cleaned)'!B397:B6879=DATE(2012,11,23),"ThanksGiving",IF('Walmart_Store_sales (Cleaned)'!B397:B6879=DATE(2013,11,29),"ThanksGiving","No Holiday"))))))))))))))))</f>
        <v>No Holiday</v>
      </c>
    </row>
    <row r="398" spans="1:9" x14ac:dyDescent="0.3">
      <c r="A398">
        <v>3</v>
      </c>
      <c r="B398" t="s">
        <v>72</v>
      </c>
      <c r="C398">
        <v>411775.8</v>
      </c>
      <c r="D398">
        <v>0</v>
      </c>
      <c r="E398">
        <v>64</v>
      </c>
      <c r="F398">
        <v>3.734</v>
      </c>
      <c r="G398">
        <v>224.7166953</v>
      </c>
      <c r="H398">
        <v>6.8330000000000002</v>
      </c>
      <c r="I398" t="str">
        <f>IF('Walmart_Store_sales (Cleaned)'!B398:B6880=DATE(2010,12,31),"Christmas",IF('Walmart_Store_sales (Cleaned)'!B398:B6880=DATE(2011,12,30),"Christmas",IF('Walmart_Store_sales (Cleaned)'!B398:B6880=DATE(2012,12,28),"Christmas",IF('Walmart_Store_sales (Cleaned)'!B398:B6880=DATE(2013,12,27),"Christmas",IF('Walmart_Store_sales (Cleaned)'!B398:B6880=DATE(2010,2,12),"SuperBowl",IF('Walmart_Store_sales (Cleaned)'!B398:B6880=DATE(2011,2,11),"SuperBowl",IF('Walmart_Store_sales (Cleaned)'!B398:B6880=DATE(2012,2,10),"SuperBowl",IF('Walmart_Store_sales (Cleaned)'!B398:B6880=DATE(2013,2,8),"SuperBowl",IF('Walmart_Store_sales (Cleaned)'!B398:B6880=DATE(2010,9,10),"LabourDay",IF('Walmart_Store_sales (Cleaned)'!B398:B6880=DATE(2011,9,9),"LabourDay",IF('Walmart_Store_sales (Cleaned)'!B398:B6880=DATE(2012,9,7),"LabourDay",IF('Walmart_Store_sales (Cleaned)'!B398:B6880=DATE(2013,9,6),"LabourDay",IF('Walmart_Store_sales (Cleaned)'!B398:B6880=DATE(2010,11,26),"ThanksGiving",IF('Walmart_Store_sales (Cleaned)'!B398:B6880=DATE(2011,11,25),"ThanksGiving",IF('Walmart_Store_sales (Cleaned)'!B398:B6880=DATE(2012,11,23),"ThanksGiving",IF('Walmart_Store_sales (Cleaned)'!B398:B6880=DATE(2013,11,29),"ThanksGiving","No Holiday"))))))))))))))))</f>
        <v>No Holiday</v>
      </c>
    </row>
    <row r="399" spans="1:9" x14ac:dyDescent="0.3">
      <c r="A399">
        <v>3</v>
      </c>
      <c r="B399" t="s">
        <v>73</v>
      </c>
      <c r="C399">
        <v>413907.25</v>
      </c>
      <c r="D399">
        <v>0</v>
      </c>
      <c r="E399">
        <v>66.53</v>
      </c>
      <c r="F399">
        <v>3.7869999999999999</v>
      </c>
      <c r="G399">
        <v>224.7909104</v>
      </c>
      <c r="H399">
        <v>6.8330000000000002</v>
      </c>
      <c r="I399" t="str">
        <f>IF('Walmart_Store_sales (Cleaned)'!B399:B6881=DATE(2010,12,31),"Christmas",IF('Walmart_Store_sales (Cleaned)'!B399:B6881=DATE(2011,12,30),"Christmas",IF('Walmart_Store_sales (Cleaned)'!B399:B6881=DATE(2012,12,28),"Christmas",IF('Walmart_Store_sales (Cleaned)'!B399:B6881=DATE(2013,12,27),"Christmas",IF('Walmart_Store_sales (Cleaned)'!B399:B6881=DATE(2010,2,12),"SuperBowl",IF('Walmart_Store_sales (Cleaned)'!B399:B6881=DATE(2011,2,11),"SuperBowl",IF('Walmart_Store_sales (Cleaned)'!B399:B6881=DATE(2012,2,10),"SuperBowl",IF('Walmart_Store_sales (Cleaned)'!B399:B6881=DATE(2013,2,8),"SuperBowl",IF('Walmart_Store_sales (Cleaned)'!B399:B6881=DATE(2010,9,10),"LabourDay",IF('Walmart_Store_sales (Cleaned)'!B399:B6881=DATE(2011,9,9),"LabourDay",IF('Walmart_Store_sales (Cleaned)'!B399:B6881=DATE(2012,9,7),"LabourDay",IF('Walmart_Store_sales (Cleaned)'!B399:B6881=DATE(2013,9,6),"LabourDay",IF('Walmart_Store_sales (Cleaned)'!B399:B6881=DATE(2010,11,26),"ThanksGiving",IF('Walmart_Store_sales (Cleaned)'!B399:B6881=DATE(2011,11,25),"ThanksGiving",IF('Walmart_Store_sales (Cleaned)'!B399:B6881=DATE(2012,11,23),"ThanksGiving",IF('Walmart_Store_sales (Cleaned)'!B399:B6881=DATE(2013,11,29),"ThanksGiving","No Holiday"))))))))))))))))</f>
        <v>No Holiday</v>
      </c>
    </row>
    <row r="400" spans="1:9" x14ac:dyDescent="0.3">
      <c r="A400">
        <v>3</v>
      </c>
      <c r="B400" t="s">
        <v>74</v>
      </c>
      <c r="C400">
        <v>407488.84</v>
      </c>
      <c r="D400">
        <v>0</v>
      </c>
      <c r="E400">
        <v>69.36</v>
      </c>
      <c r="F400">
        <v>3.8450000000000002</v>
      </c>
      <c r="G400">
        <v>224.86512540000001</v>
      </c>
      <c r="H400">
        <v>6.8330000000000002</v>
      </c>
      <c r="I400" t="str">
        <f>IF('Walmart_Store_sales (Cleaned)'!B400:B6882=DATE(2010,12,31),"Christmas",IF('Walmart_Store_sales (Cleaned)'!B400:B6882=DATE(2011,12,30),"Christmas",IF('Walmart_Store_sales (Cleaned)'!B400:B6882=DATE(2012,12,28),"Christmas",IF('Walmart_Store_sales (Cleaned)'!B400:B6882=DATE(2013,12,27),"Christmas",IF('Walmart_Store_sales (Cleaned)'!B400:B6882=DATE(2010,2,12),"SuperBowl",IF('Walmart_Store_sales (Cleaned)'!B400:B6882=DATE(2011,2,11),"SuperBowl",IF('Walmart_Store_sales (Cleaned)'!B400:B6882=DATE(2012,2,10),"SuperBowl",IF('Walmart_Store_sales (Cleaned)'!B400:B6882=DATE(2013,2,8),"SuperBowl",IF('Walmart_Store_sales (Cleaned)'!B400:B6882=DATE(2010,9,10),"LabourDay",IF('Walmart_Store_sales (Cleaned)'!B400:B6882=DATE(2011,9,9),"LabourDay",IF('Walmart_Store_sales (Cleaned)'!B400:B6882=DATE(2012,9,7),"LabourDay",IF('Walmart_Store_sales (Cleaned)'!B400:B6882=DATE(2013,9,6),"LabourDay",IF('Walmart_Store_sales (Cleaned)'!B400:B6882=DATE(2010,11,26),"ThanksGiving",IF('Walmart_Store_sales (Cleaned)'!B400:B6882=DATE(2011,11,25),"ThanksGiving",IF('Walmart_Store_sales (Cleaned)'!B400:B6882=DATE(2012,11,23),"ThanksGiving",IF('Walmart_Store_sales (Cleaned)'!B400:B6882=DATE(2013,11,29),"ThanksGiving","No Holiday"))))))))))))))))</f>
        <v>No Holiday</v>
      </c>
    </row>
    <row r="401" spans="1:9" x14ac:dyDescent="0.3">
      <c r="A401">
        <v>3</v>
      </c>
      <c r="B401" s="1">
        <v>41064</v>
      </c>
      <c r="C401">
        <v>503232.13</v>
      </c>
      <c r="D401">
        <v>0</v>
      </c>
      <c r="E401">
        <v>73.010000000000005</v>
      </c>
      <c r="F401">
        <v>3.891</v>
      </c>
      <c r="G401">
        <v>224.93934049999999</v>
      </c>
      <c r="H401">
        <v>6.6639999999999997</v>
      </c>
      <c r="I401" t="str">
        <f>IF('Walmart_Store_sales (Cleaned)'!B401:B6883=DATE(2010,12,31),"Christmas",IF('Walmart_Store_sales (Cleaned)'!B401:B6883=DATE(2011,12,30),"Christmas",IF('Walmart_Store_sales (Cleaned)'!B401:B6883=DATE(2012,12,28),"Christmas",IF('Walmart_Store_sales (Cleaned)'!B401:B6883=DATE(2013,12,27),"Christmas",IF('Walmart_Store_sales (Cleaned)'!B401:B6883=DATE(2010,2,12),"SuperBowl",IF('Walmart_Store_sales (Cleaned)'!B401:B6883=DATE(2011,2,11),"SuperBowl",IF('Walmart_Store_sales (Cleaned)'!B401:B6883=DATE(2012,2,10),"SuperBowl",IF('Walmart_Store_sales (Cleaned)'!B401:B6883=DATE(2013,2,8),"SuperBowl",IF('Walmart_Store_sales (Cleaned)'!B401:B6883=DATE(2010,9,10),"LabourDay",IF('Walmart_Store_sales (Cleaned)'!B401:B6883=DATE(2011,9,9),"LabourDay",IF('Walmart_Store_sales (Cleaned)'!B401:B6883=DATE(2012,9,7),"LabourDay",IF('Walmart_Store_sales (Cleaned)'!B401:B6883=DATE(2013,9,6),"LabourDay",IF('Walmart_Store_sales (Cleaned)'!B401:B6883=DATE(2010,11,26),"ThanksGiving",IF('Walmart_Store_sales (Cleaned)'!B401:B6883=DATE(2011,11,25),"ThanksGiving",IF('Walmart_Store_sales (Cleaned)'!B401:B6883=DATE(2012,11,23),"ThanksGiving",IF('Walmart_Store_sales (Cleaned)'!B401:B6883=DATE(2013,11,29),"ThanksGiving","No Holiday"))))))))))))))))</f>
        <v>No Holiday</v>
      </c>
    </row>
    <row r="402" spans="1:9" x14ac:dyDescent="0.3">
      <c r="A402">
        <v>3</v>
      </c>
      <c r="B402" t="s">
        <v>75</v>
      </c>
      <c r="C402">
        <v>420789.74</v>
      </c>
      <c r="D402">
        <v>0</v>
      </c>
      <c r="E402">
        <v>72.83</v>
      </c>
      <c r="F402">
        <v>3.891</v>
      </c>
      <c r="G402">
        <v>225.01355559999999</v>
      </c>
      <c r="H402">
        <v>6.6639999999999997</v>
      </c>
      <c r="I402" t="str">
        <f>IF('Walmart_Store_sales (Cleaned)'!B402:B6884=DATE(2010,12,31),"Christmas",IF('Walmart_Store_sales (Cleaned)'!B402:B6884=DATE(2011,12,30),"Christmas",IF('Walmart_Store_sales (Cleaned)'!B402:B6884=DATE(2012,12,28),"Christmas",IF('Walmart_Store_sales (Cleaned)'!B402:B6884=DATE(2013,12,27),"Christmas",IF('Walmart_Store_sales (Cleaned)'!B402:B6884=DATE(2010,2,12),"SuperBowl",IF('Walmart_Store_sales (Cleaned)'!B402:B6884=DATE(2011,2,11),"SuperBowl",IF('Walmart_Store_sales (Cleaned)'!B402:B6884=DATE(2012,2,10),"SuperBowl",IF('Walmart_Store_sales (Cleaned)'!B402:B6884=DATE(2013,2,8),"SuperBowl",IF('Walmart_Store_sales (Cleaned)'!B402:B6884=DATE(2010,9,10),"LabourDay",IF('Walmart_Store_sales (Cleaned)'!B402:B6884=DATE(2011,9,9),"LabourDay",IF('Walmart_Store_sales (Cleaned)'!B402:B6884=DATE(2012,9,7),"LabourDay",IF('Walmart_Store_sales (Cleaned)'!B402:B6884=DATE(2013,9,6),"LabourDay",IF('Walmart_Store_sales (Cleaned)'!B402:B6884=DATE(2010,11,26),"ThanksGiving",IF('Walmart_Store_sales (Cleaned)'!B402:B6884=DATE(2011,11,25),"ThanksGiving",IF('Walmart_Store_sales (Cleaned)'!B402:B6884=DATE(2012,11,23),"ThanksGiving",IF('Walmart_Store_sales (Cleaned)'!B402:B6884=DATE(2013,11,29),"ThanksGiving","No Holiday"))))))))))))))))</f>
        <v>No Holiday</v>
      </c>
    </row>
    <row r="403" spans="1:9" x14ac:dyDescent="0.3">
      <c r="A403">
        <v>3</v>
      </c>
      <c r="B403" t="s">
        <v>76</v>
      </c>
      <c r="C403">
        <v>434822.13</v>
      </c>
      <c r="D403">
        <v>0</v>
      </c>
      <c r="E403">
        <v>72.05</v>
      </c>
      <c r="F403">
        <v>3.8769999999999998</v>
      </c>
      <c r="G403">
        <v>225.06895410000001</v>
      </c>
      <c r="H403">
        <v>6.6639999999999997</v>
      </c>
      <c r="I403" t="str">
        <f>IF('Walmart_Store_sales (Cleaned)'!B403:B6885=DATE(2010,12,31),"Christmas",IF('Walmart_Store_sales (Cleaned)'!B403:B6885=DATE(2011,12,30),"Christmas",IF('Walmart_Store_sales (Cleaned)'!B403:B6885=DATE(2012,12,28),"Christmas",IF('Walmart_Store_sales (Cleaned)'!B403:B6885=DATE(2013,12,27),"Christmas",IF('Walmart_Store_sales (Cleaned)'!B403:B6885=DATE(2010,2,12),"SuperBowl",IF('Walmart_Store_sales (Cleaned)'!B403:B6885=DATE(2011,2,11),"SuperBowl",IF('Walmart_Store_sales (Cleaned)'!B403:B6885=DATE(2012,2,10),"SuperBowl",IF('Walmart_Store_sales (Cleaned)'!B403:B6885=DATE(2013,2,8),"SuperBowl",IF('Walmart_Store_sales (Cleaned)'!B403:B6885=DATE(2010,9,10),"LabourDay",IF('Walmart_Store_sales (Cleaned)'!B403:B6885=DATE(2011,9,9),"LabourDay",IF('Walmart_Store_sales (Cleaned)'!B403:B6885=DATE(2012,9,7),"LabourDay",IF('Walmart_Store_sales (Cleaned)'!B403:B6885=DATE(2013,9,6),"LabourDay",IF('Walmart_Store_sales (Cleaned)'!B403:B6885=DATE(2010,11,26),"ThanksGiving",IF('Walmart_Store_sales (Cleaned)'!B403:B6885=DATE(2011,11,25),"ThanksGiving",IF('Walmart_Store_sales (Cleaned)'!B403:B6885=DATE(2012,11,23),"ThanksGiving",IF('Walmart_Store_sales (Cleaned)'!B403:B6885=DATE(2013,11,29),"ThanksGiving","No Holiday"))))))))))))))))</f>
        <v>No Holiday</v>
      </c>
    </row>
    <row r="404" spans="1:9" x14ac:dyDescent="0.3">
      <c r="A404">
        <v>3</v>
      </c>
      <c r="B404" t="s">
        <v>77</v>
      </c>
      <c r="C404">
        <v>394616.11</v>
      </c>
      <c r="D404">
        <v>0</v>
      </c>
      <c r="E404">
        <v>73.39</v>
      </c>
      <c r="F404">
        <v>3.8140000000000001</v>
      </c>
      <c r="G404">
        <v>225.12435260000001</v>
      </c>
      <c r="H404">
        <v>6.6639999999999997</v>
      </c>
      <c r="I404" t="str">
        <f>IF('Walmart_Store_sales (Cleaned)'!B404:B6886=DATE(2010,12,31),"Christmas",IF('Walmart_Store_sales (Cleaned)'!B404:B6886=DATE(2011,12,30),"Christmas",IF('Walmart_Store_sales (Cleaned)'!B404:B6886=DATE(2012,12,28),"Christmas",IF('Walmart_Store_sales (Cleaned)'!B404:B6886=DATE(2013,12,27),"Christmas",IF('Walmart_Store_sales (Cleaned)'!B404:B6886=DATE(2010,2,12),"SuperBowl",IF('Walmart_Store_sales (Cleaned)'!B404:B6886=DATE(2011,2,11),"SuperBowl",IF('Walmart_Store_sales (Cleaned)'!B404:B6886=DATE(2012,2,10),"SuperBowl",IF('Walmart_Store_sales (Cleaned)'!B404:B6886=DATE(2013,2,8),"SuperBowl",IF('Walmart_Store_sales (Cleaned)'!B404:B6886=DATE(2010,9,10),"LabourDay",IF('Walmart_Store_sales (Cleaned)'!B404:B6886=DATE(2011,9,9),"LabourDay",IF('Walmart_Store_sales (Cleaned)'!B404:B6886=DATE(2012,9,7),"LabourDay",IF('Walmart_Store_sales (Cleaned)'!B404:B6886=DATE(2013,9,6),"LabourDay",IF('Walmart_Store_sales (Cleaned)'!B404:B6886=DATE(2010,11,26),"ThanksGiving",IF('Walmart_Store_sales (Cleaned)'!B404:B6886=DATE(2011,11,25),"ThanksGiving",IF('Walmart_Store_sales (Cleaned)'!B404:B6886=DATE(2012,11,23),"ThanksGiving",IF('Walmart_Store_sales (Cleaned)'!B404:B6886=DATE(2013,11,29),"ThanksGiving","No Holiday"))))))))))))))))</f>
        <v>No Holiday</v>
      </c>
    </row>
    <row r="405" spans="1:9" x14ac:dyDescent="0.3">
      <c r="A405">
        <v>3</v>
      </c>
      <c r="B405" s="1">
        <v>41004</v>
      </c>
      <c r="C405">
        <v>439913.57</v>
      </c>
      <c r="D405">
        <v>0</v>
      </c>
      <c r="E405">
        <v>79.510000000000005</v>
      </c>
      <c r="F405">
        <v>3.7490000000000001</v>
      </c>
      <c r="G405">
        <v>225.1797511</v>
      </c>
      <c r="H405">
        <v>6.6639999999999997</v>
      </c>
      <c r="I405" t="str">
        <f>IF('Walmart_Store_sales (Cleaned)'!B405:B6887=DATE(2010,12,31),"Christmas",IF('Walmart_Store_sales (Cleaned)'!B405:B6887=DATE(2011,12,30),"Christmas",IF('Walmart_Store_sales (Cleaned)'!B405:B6887=DATE(2012,12,28),"Christmas",IF('Walmart_Store_sales (Cleaned)'!B405:B6887=DATE(2013,12,27),"Christmas",IF('Walmart_Store_sales (Cleaned)'!B405:B6887=DATE(2010,2,12),"SuperBowl",IF('Walmart_Store_sales (Cleaned)'!B405:B6887=DATE(2011,2,11),"SuperBowl",IF('Walmart_Store_sales (Cleaned)'!B405:B6887=DATE(2012,2,10),"SuperBowl",IF('Walmart_Store_sales (Cleaned)'!B405:B6887=DATE(2013,2,8),"SuperBowl",IF('Walmart_Store_sales (Cleaned)'!B405:B6887=DATE(2010,9,10),"LabourDay",IF('Walmart_Store_sales (Cleaned)'!B405:B6887=DATE(2011,9,9),"LabourDay",IF('Walmart_Store_sales (Cleaned)'!B405:B6887=DATE(2012,9,7),"LabourDay",IF('Walmart_Store_sales (Cleaned)'!B405:B6887=DATE(2013,9,6),"LabourDay",IF('Walmart_Store_sales (Cleaned)'!B405:B6887=DATE(2010,11,26),"ThanksGiving",IF('Walmart_Store_sales (Cleaned)'!B405:B6887=DATE(2011,11,25),"ThanksGiving",IF('Walmart_Store_sales (Cleaned)'!B405:B6887=DATE(2012,11,23),"ThanksGiving",IF('Walmart_Store_sales (Cleaned)'!B405:B6887=DATE(2013,11,29),"ThanksGiving","No Holiday"))))))))))))))))</f>
        <v>No Holiday</v>
      </c>
    </row>
    <row r="406" spans="1:9" x14ac:dyDescent="0.3">
      <c r="A406">
        <v>3</v>
      </c>
      <c r="B406" s="1">
        <v>41218</v>
      </c>
      <c r="C406">
        <v>431985.36</v>
      </c>
      <c r="D406">
        <v>0</v>
      </c>
      <c r="E406">
        <v>75.19</v>
      </c>
      <c r="F406">
        <v>3.6880000000000002</v>
      </c>
      <c r="G406">
        <v>225.2351496</v>
      </c>
      <c r="H406">
        <v>6.6639999999999997</v>
      </c>
      <c r="I406" t="str">
        <f>IF('Walmart_Store_sales (Cleaned)'!B406:B6888=DATE(2010,12,31),"Christmas",IF('Walmart_Store_sales (Cleaned)'!B406:B6888=DATE(2011,12,30),"Christmas",IF('Walmart_Store_sales (Cleaned)'!B406:B6888=DATE(2012,12,28),"Christmas",IF('Walmart_Store_sales (Cleaned)'!B406:B6888=DATE(2013,12,27),"Christmas",IF('Walmart_Store_sales (Cleaned)'!B406:B6888=DATE(2010,2,12),"SuperBowl",IF('Walmart_Store_sales (Cleaned)'!B406:B6888=DATE(2011,2,11),"SuperBowl",IF('Walmart_Store_sales (Cleaned)'!B406:B6888=DATE(2012,2,10),"SuperBowl",IF('Walmart_Store_sales (Cleaned)'!B406:B6888=DATE(2013,2,8),"SuperBowl",IF('Walmart_Store_sales (Cleaned)'!B406:B6888=DATE(2010,9,10),"LabourDay",IF('Walmart_Store_sales (Cleaned)'!B406:B6888=DATE(2011,9,9),"LabourDay",IF('Walmart_Store_sales (Cleaned)'!B406:B6888=DATE(2012,9,7),"LabourDay",IF('Walmart_Store_sales (Cleaned)'!B406:B6888=DATE(2013,9,6),"LabourDay",IF('Walmart_Store_sales (Cleaned)'!B406:B6888=DATE(2010,11,26),"ThanksGiving",IF('Walmart_Store_sales (Cleaned)'!B406:B6888=DATE(2011,11,25),"ThanksGiving",IF('Walmart_Store_sales (Cleaned)'!B406:B6888=DATE(2012,11,23),"ThanksGiving",IF('Walmart_Store_sales (Cleaned)'!B406:B6888=DATE(2013,11,29),"ThanksGiving","No Holiday"))))))))))))))))</f>
        <v>No Holiday</v>
      </c>
    </row>
    <row r="407" spans="1:9" x14ac:dyDescent="0.3">
      <c r="A407">
        <v>3</v>
      </c>
      <c r="B407" t="s">
        <v>78</v>
      </c>
      <c r="C407">
        <v>418112.76</v>
      </c>
      <c r="D407">
        <v>0</v>
      </c>
      <c r="E407">
        <v>72.38</v>
      </c>
      <c r="F407">
        <v>3.63</v>
      </c>
      <c r="G407">
        <v>225.25120240000001</v>
      </c>
      <c r="H407">
        <v>6.6639999999999997</v>
      </c>
      <c r="I407" t="str">
        <f>IF('Walmart_Store_sales (Cleaned)'!B407:B6889=DATE(2010,12,31),"Christmas",IF('Walmart_Store_sales (Cleaned)'!B407:B6889=DATE(2011,12,30),"Christmas",IF('Walmart_Store_sales (Cleaned)'!B407:B6889=DATE(2012,12,28),"Christmas",IF('Walmart_Store_sales (Cleaned)'!B407:B6889=DATE(2013,12,27),"Christmas",IF('Walmart_Store_sales (Cleaned)'!B407:B6889=DATE(2010,2,12),"SuperBowl",IF('Walmart_Store_sales (Cleaned)'!B407:B6889=DATE(2011,2,11),"SuperBowl",IF('Walmart_Store_sales (Cleaned)'!B407:B6889=DATE(2012,2,10),"SuperBowl",IF('Walmart_Store_sales (Cleaned)'!B407:B6889=DATE(2013,2,8),"SuperBowl",IF('Walmart_Store_sales (Cleaned)'!B407:B6889=DATE(2010,9,10),"LabourDay",IF('Walmart_Store_sales (Cleaned)'!B407:B6889=DATE(2011,9,9),"LabourDay",IF('Walmart_Store_sales (Cleaned)'!B407:B6889=DATE(2012,9,7),"LabourDay",IF('Walmart_Store_sales (Cleaned)'!B407:B6889=DATE(2013,9,6),"LabourDay",IF('Walmart_Store_sales (Cleaned)'!B407:B6889=DATE(2010,11,26),"ThanksGiving",IF('Walmart_Store_sales (Cleaned)'!B407:B6889=DATE(2011,11,25),"ThanksGiving",IF('Walmart_Store_sales (Cleaned)'!B407:B6889=DATE(2012,11,23),"ThanksGiving",IF('Walmart_Store_sales (Cleaned)'!B407:B6889=DATE(2013,11,29),"ThanksGiving","No Holiday"))))))))))))))))</f>
        <v>No Holiday</v>
      </c>
    </row>
    <row r="408" spans="1:9" x14ac:dyDescent="0.3">
      <c r="A408">
        <v>3</v>
      </c>
      <c r="B408" t="s">
        <v>79</v>
      </c>
      <c r="C408">
        <v>413701.29</v>
      </c>
      <c r="D408">
        <v>0</v>
      </c>
      <c r="E408">
        <v>78.58</v>
      </c>
      <c r="F408">
        <v>3.5609999999999999</v>
      </c>
      <c r="G408">
        <v>225.25151679999999</v>
      </c>
      <c r="H408">
        <v>6.6639999999999997</v>
      </c>
      <c r="I408" t="str">
        <f>IF('Walmart_Store_sales (Cleaned)'!B408:B6890=DATE(2010,12,31),"Christmas",IF('Walmart_Store_sales (Cleaned)'!B408:B6890=DATE(2011,12,30),"Christmas",IF('Walmart_Store_sales (Cleaned)'!B408:B6890=DATE(2012,12,28),"Christmas",IF('Walmart_Store_sales (Cleaned)'!B408:B6890=DATE(2013,12,27),"Christmas",IF('Walmart_Store_sales (Cleaned)'!B408:B6890=DATE(2010,2,12),"SuperBowl",IF('Walmart_Store_sales (Cleaned)'!B408:B6890=DATE(2011,2,11),"SuperBowl",IF('Walmart_Store_sales (Cleaned)'!B408:B6890=DATE(2012,2,10),"SuperBowl",IF('Walmart_Store_sales (Cleaned)'!B408:B6890=DATE(2013,2,8),"SuperBowl",IF('Walmart_Store_sales (Cleaned)'!B408:B6890=DATE(2010,9,10),"LabourDay",IF('Walmart_Store_sales (Cleaned)'!B408:B6890=DATE(2011,9,9),"LabourDay",IF('Walmart_Store_sales (Cleaned)'!B408:B6890=DATE(2012,9,7),"LabourDay",IF('Walmart_Store_sales (Cleaned)'!B408:B6890=DATE(2013,9,6),"LabourDay",IF('Walmart_Store_sales (Cleaned)'!B408:B6890=DATE(2010,11,26),"ThanksGiving",IF('Walmart_Store_sales (Cleaned)'!B408:B6890=DATE(2011,11,25),"ThanksGiving",IF('Walmart_Store_sales (Cleaned)'!B408:B6890=DATE(2012,11,23),"ThanksGiving",IF('Walmart_Store_sales (Cleaned)'!B408:B6890=DATE(2013,11,29),"ThanksGiving","No Holiday"))))))))))))))))</f>
        <v>No Holiday</v>
      </c>
    </row>
    <row r="409" spans="1:9" x14ac:dyDescent="0.3">
      <c r="A409">
        <v>3</v>
      </c>
      <c r="B409" s="1">
        <v>40914</v>
      </c>
      <c r="C409">
        <v>432268.53</v>
      </c>
      <c r="D409">
        <v>0</v>
      </c>
      <c r="E409">
        <v>81.55</v>
      </c>
      <c r="F409">
        <v>3.5009999999999999</v>
      </c>
      <c r="G409">
        <v>225.25183129999999</v>
      </c>
      <c r="H409">
        <v>6.6639999999999997</v>
      </c>
      <c r="I409" t="str">
        <f>IF('Walmart_Store_sales (Cleaned)'!B409:B6891=DATE(2010,12,31),"Christmas",IF('Walmart_Store_sales (Cleaned)'!B409:B6891=DATE(2011,12,30),"Christmas",IF('Walmart_Store_sales (Cleaned)'!B409:B6891=DATE(2012,12,28),"Christmas",IF('Walmart_Store_sales (Cleaned)'!B409:B6891=DATE(2013,12,27),"Christmas",IF('Walmart_Store_sales (Cleaned)'!B409:B6891=DATE(2010,2,12),"SuperBowl",IF('Walmart_Store_sales (Cleaned)'!B409:B6891=DATE(2011,2,11),"SuperBowl",IF('Walmart_Store_sales (Cleaned)'!B409:B6891=DATE(2012,2,10),"SuperBowl",IF('Walmart_Store_sales (Cleaned)'!B409:B6891=DATE(2013,2,8),"SuperBowl",IF('Walmart_Store_sales (Cleaned)'!B409:B6891=DATE(2010,9,10),"LabourDay",IF('Walmart_Store_sales (Cleaned)'!B409:B6891=DATE(2011,9,9),"LabourDay",IF('Walmart_Store_sales (Cleaned)'!B409:B6891=DATE(2012,9,7),"LabourDay",IF('Walmart_Store_sales (Cleaned)'!B409:B6891=DATE(2013,9,6),"LabourDay",IF('Walmart_Store_sales (Cleaned)'!B409:B6891=DATE(2010,11,26),"ThanksGiving",IF('Walmart_Store_sales (Cleaned)'!B409:B6891=DATE(2011,11,25),"ThanksGiving",IF('Walmart_Store_sales (Cleaned)'!B409:B6891=DATE(2012,11,23),"ThanksGiving",IF('Walmart_Store_sales (Cleaned)'!B409:B6891=DATE(2013,11,29),"ThanksGiving","No Holiday"))))))))))))))))</f>
        <v>No Holiday</v>
      </c>
    </row>
    <row r="410" spans="1:9" x14ac:dyDescent="0.3">
      <c r="A410">
        <v>3</v>
      </c>
      <c r="B410" s="1">
        <v>41127</v>
      </c>
      <c r="C410">
        <v>446336.8</v>
      </c>
      <c r="D410">
        <v>0</v>
      </c>
      <c r="E410">
        <v>81.650000000000006</v>
      </c>
      <c r="F410">
        <v>3.452</v>
      </c>
      <c r="G410">
        <v>225.25214579999999</v>
      </c>
      <c r="H410">
        <v>6.6639999999999997</v>
      </c>
      <c r="I410" t="str">
        <f>IF('Walmart_Store_sales (Cleaned)'!B410:B6892=DATE(2010,12,31),"Christmas",IF('Walmart_Store_sales (Cleaned)'!B410:B6892=DATE(2011,12,30),"Christmas",IF('Walmart_Store_sales (Cleaned)'!B410:B6892=DATE(2012,12,28),"Christmas",IF('Walmart_Store_sales (Cleaned)'!B410:B6892=DATE(2013,12,27),"Christmas",IF('Walmart_Store_sales (Cleaned)'!B410:B6892=DATE(2010,2,12),"SuperBowl",IF('Walmart_Store_sales (Cleaned)'!B410:B6892=DATE(2011,2,11),"SuperBowl",IF('Walmart_Store_sales (Cleaned)'!B410:B6892=DATE(2012,2,10),"SuperBowl",IF('Walmart_Store_sales (Cleaned)'!B410:B6892=DATE(2013,2,8),"SuperBowl",IF('Walmart_Store_sales (Cleaned)'!B410:B6892=DATE(2010,9,10),"LabourDay",IF('Walmart_Store_sales (Cleaned)'!B410:B6892=DATE(2011,9,9),"LabourDay",IF('Walmart_Store_sales (Cleaned)'!B410:B6892=DATE(2012,9,7),"LabourDay",IF('Walmart_Store_sales (Cleaned)'!B410:B6892=DATE(2013,9,6),"LabourDay",IF('Walmart_Store_sales (Cleaned)'!B410:B6892=DATE(2010,11,26),"ThanksGiving",IF('Walmart_Store_sales (Cleaned)'!B410:B6892=DATE(2011,11,25),"ThanksGiving",IF('Walmart_Store_sales (Cleaned)'!B410:B6892=DATE(2012,11,23),"ThanksGiving",IF('Walmart_Store_sales (Cleaned)'!B410:B6892=DATE(2013,11,29),"ThanksGiving","No Holiday"))))))))))))))))</f>
        <v>No Holiday</v>
      </c>
    </row>
    <row r="411" spans="1:9" x14ac:dyDescent="0.3">
      <c r="A411">
        <v>3</v>
      </c>
      <c r="B411" t="s">
        <v>80</v>
      </c>
      <c r="C411">
        <v>442074.79</v>
      </c>
      <c r="D411">
        <v>0</v>
      </c>
      <c r="E411">
        <v>84.66</v>
      </c>
      <c r="F411">
        <v>3.3929999999999998</v>
      </c>
      <c r="G411">
        <v>225.26447949999999</v>
      </c>
      <c r="H411">
        <v>6.6639999999999997</v>
      </c>
      <c r="I411" t="str">
        <f>IF('Walmart_Store_sales (Cleaned)'!B411:B6893=DATE(2010,12,31),"Christmas",IF('Walmart_Store_sales (Cleaned)'!B411:B6893=DATE(2011,12,30),"Christmas",IF('Walmart_Store_sales (Cleaned)'!B411:B6893=DATE(2012,12,28),"Christmas",IF('Walmart_Store_sales (Cleaned)'!B411:B6893=DATE(2013,12,27),"Christmas",IF('Walmart_Store_sales (Cleaned)'!B411:B6893=DATE(2010,2,12),"SuperBowl",IF('Walmart_Store_sales (Cleaned)'!B411:B6893=DATE(2011,2,11),"SuperBowl",IF('Walmart_Store_sales (Cleaned)'!B411:B6893=DATE(2012,2,10),"SuperBowl",IF('Walmart_Store_sales (Cleaned)'!B411:B6893=DATE(2013,2,8),"SuperBowl",IF('Walmart_Store_sales (Cleaned)'!B411:B6893=DATE(2010,9,10),"LabourDay",IF('Walmart_Store_sales (Cleaned)'!B411:B6893=DATE(2011,9,9),"LabourDay",IF('Walmart_Store_sales (Cleaned)'!B411:B6893=DATE(2012,9,7),"LabourDay",IF('Walmart_Store_sales (Cleaned)'!B411:B6893=DATE(2013,9,6),"LabourDay",IF('Walmart_Store_sales (Cleaned)'!B411:B6893=DATE(2010,11,26),"ThanksGiving",IF('Walmart_Store_sales (Cleaned)'!B411:B6893=DATE(2011,11,25),"ThanksGiving",IF('Walmart_Store_sales (Cleaned)'!B411:B6893=DATE(2012,11,23),"ThanksGiving",IF('Walmart_Store_sales (Cleaned)'!B411:B6893=DATE(2013,11,29),"ThanksGiving","No Holiday"))))))))))))))))</f>
        <v>No Holiday</v>
      </c>
    </row>
    <row r="412" spans="1:9" x14ac:dyDescent="0.3">
      <c r="A412">
        <v>3</v>
      </c>
      <c r="B412" t="s">
        <v>81</v>
      </c>
      <c r="C412">
        <v>419497.95</v>
      </c>
      <c r="D412">
        <v>0</v>
      </c>
      <c r="E412">
        <v>82.7</v>
      </c>
      <c r="F412">
        <v>3.3460000000000001</v>
      </c>
      <c r="G412">
        <v>225.3068615</v>
      </c>
      <c r="H412">
        <v>6.6639999999999997</v>
      </c>
      <c r="I412" t="str">
        <f>IF('Walmart_Store_sales (Cleaned)'!B412:B6894=DATE(2010,12,31),"Christmas",IF('Walmart_Store_sales (Cleaned)'!B412:B6894=DATE(2011,12,30),"Christmas",IF('Walmart_Store_sales (Cleaned)'!B412:B6894=DATE(2012,12,28),"Christmas",IF('Walmart_Store_sales (Cleaned)'!B412:B6894=DATE(2013,12,27),"Christmas",IF('Walmart_Store_sales (Cleaned)'!B412:B6894=DATE(2010,2,12),"SuperBowl",IF('Walmart_Store_sales (Cleaned)'!B412:B6894=DATE(2011,2,11),"SuperBowl",IF('Walmart_Store_sales (Cleaned)'!B412:B6894=DATE(2012,2,10),"SuperBowl",IF('Walmart_Store_sales (Cleaned)'!B412:B6894=DATE(2013,2,8),"SuperBowl",IF('Walmart_Store_sales (Cleaned)'!B412:B6894=DATE(2010,9,10),"LabourDay",IF('Walmart_Store_sales (Cleaned)'!B412:B6894=DATE(2011,9,9),"LabourDay",IF('Walmart_Store_sales (Cleaned)'!B412:B6894=DATE(2012,9,7),"LabourDay",IF('Walmart_Store_sales (Cleaned)'!B412:B6894=DATE(2013,9,6),"LabourDay",IF('Walmart_Store_sales (Cleaned)'!B412:B6894=DATE(2010,11,26),"ThanksGiving",IF('Walmart_Store_sales (Cleaned)'!B412:B6894=DATE(2011,11,25),"ThanksGiving",IF('Walmart_Store_sales (Cleaned)'!B412:B6894=DATE(2012,11,23),"ThanksGiving",IF('Walmart_Store_sales (Cleaned)'!B412:B6894=DATE(2013,11,29),"ThanksGiving","No Holiday"))))))))))))))))</f>
        <v>No Holiday</v>
      </c>
    </row>
    <row r="413" spans="1:9" x14ac:dyDescent="0.3">
      <c r="A413">
        <v>3</v>
      </c>
      <c r="B413" t="s">
        <v>82</v>
      </c>
      <c r="C413">
        <v>422965.33</v>
      </c>
      <c r="D413">
        <v>0</v>
      </c>
      <c r="E413">
        <v>86.42</v>
      </c>
      <c r="F413">
        <v>3.286</v>
      </c>
      <c r="G413">
        <v>225.3492435</v>
      </c>
      <c r="H413">
        <v>6.6639999999999997</v>
      </c>
      <c r="I413" t="str">
        <f>IF('Walmart_Store_sales (Cleaned)'!B413:B6895=DATE(2010,12,31),"Christmas",IF('Walmart_Store_sales (Cleaned)'!B413:B6895=DATE(2011,12,30),"Christmas",IF('Walmart_Store_sales (Cleaned)'!B413:B6895=DATE(2012,12,28),"Christmas",IF('Walmart_Store_sales (Cleaned)'!B413:B6895=DATE(2013,12,27),"Christmas",IF('Walmart_Store_sales (Cleaned)'!B413:B6895=DATE(2010,2,12),"SuperBowl",IF('Walmart_Store_sales (Cleaned)'!B413:B6895=DATE(2011,2,11),"SuperBowl",IF('Walmart_Store_sales (Cleaned)'!B413:B6895=DATE(2012,2,10),"SuperBowl",IF('Walmart_Store_sales (Cleaned)'!B413:B6895=DATE(2013,2,8),"SuperBowl",IF('Walmart_Store_sales (Cleaned)'!B413:B6895=DATE(2010,9,10),"LabourDay",IF('Walmart_Store_sales (Cleaned)'!B413:B6895=DATE(2011,9,9),"LabourDay",IF('Walmart_Store_sales (Cleaned)'!B413:B6895=DATE(2012,9,7),"LabourDay",IF('Walmart_Store_sales (Cleaned)'!B413:B6895=DATE(2013,9,6),"LabourDay",IF('Walmart_Store_sales (Cleaned)'!B413:B6895=DATE(2010,11,26),"ThanksGiving",IF('Walmart_Store_sales (Cleaned)'!B413:B6895=DATE(2011,11,25),"ThanksGiving",IF('Walmart_Store_sales (Cleaned)'!B413:B6895=DATE(2012,11,23),"ThanksGiving",IF('Walmart_Store_sales (Cleaned)'!B413:B6895=DATE(2013,11,29),"ThanksGiving","No Holiday"))))))))))))))))</f>
        <v>No Holiday</v>
      </c>
    </row>
    <row r="414" spans="1:9" x14ac:dyDescent="0.3">
      <c r="A414">
        <v>3</v>
      </c>
      <c r="B414" s="1">
        <v>41067</v>
      </c>
      <c r="C414">
        <v>411206.5</v>
      </c>
      <c r="D414">
        <v>0</v>
      </c>
      <c r="E414">
        <v>83.14</v>
      </c>
      <c r="F414">
        <v>3.2269999999999999</v>
      </c>
      <c r="G414">
        <v>225.39162540000001</v>
      </c>
      <c r="H414">
        <v>6.3339999999999996</v>
      </c>
      <c r="I414" t="str">
        <f>IF('Walmart_Store_sales (Cleaned)'!B414:B6896=DATE(2010,12,31),"Christmas",IF('Walmart_Store_sales (Cleaned)'!B414:B6896=DATE(2011,12,30),"Christmas",IF('Walmart_Store_sales (Cleaned)'!B414:B6896=DATE(2012,12,28),"Christmas",IF('Walmart_Store_sales (Cleaned)'!B414:B6896=DATE(2013,12,27),"Christmas",IF('Walmart_Store_sales (Cleaned)'!B414:B6896=DATE(2010,2,12),"SuperBowl",IF('Walmart_Store_sales (Cleaned)'!B414:B6896=DATE(2011,2,11),"SuperBowl",IF('Walmart_Store_sales (Cleaned)'!B414:B6896=DATE(2012,2,10),"SuperBowl",IF('Walmart_Store_sales (Cleaned)'!B414:B6896=DATE(2013,2,8),"SuperBowl",IF('Walmart_Store_sales (Cleaned)'!B414:B6896=DATE(2010,9,10),"LabourDay",IF('Walmart_Store_sales (Cleaned)'!B414:B6896=DATE(2011,9,9),"LabourDay",IF('Walmart_Store_sales (Cleaned)'!B414:B6896=DATE(2012,9,7),"LabourDay",IF('Walmart_Store_sales (Cleaned)'!B414:B6896=DATE(2013,9,6),"LabourDay",IF('Walmart_Store_sales (Cleaned)'!B414:B6896=DATE(2010,11,26),"ThanksGiving",IF('Walmart_Store_sales (Cleaned)'!B414:B6896=DATE(2011,11,25),"ThanksGiving",IF('Walmart_Store_sales (Cleaned)'!B414:B6896=DATE(2012,11,23),"ThanksGiving",IF('Walmart_Store_sales (Cleaned)'!B414:B6896=DATE(2013,11,29),"ThanksGiving","No Holiday"))))))))))))))))</f>
        <v>No Holiday</v>
      </c>
    </row>
    <row r="415" spans="1:9" x14ac:dyDescent="0.3">
      <c r="A415">
        <v>3</v>
      </c>
      <c r="B415" t="s">
        <v>83</v>
      </c>
      <c r="C415">
        <v>416913.1</v>
      </c>
      <c r="D415">
        <v>0</v>
      </c>
      <c r="E415">
        <v>82.28</v>
      </c>
      <c r="F415">
        <v>3.2559999999999998</v>
      </c>
      <c r="G415">
        <v>225.43400740000001</v>
      </c>
      <c r="H415">
        <v>6.3339999999999996</v>
      </c>
      <c r="I415" t="str">
        <f>IF('Walmart_Store_sales (Cleaned)'!B415:B6897=DATE(2010,12,31),"Christmas",IF('Walmart_Store_sales (Cleaned)'!B415:B6897=DATE(2011,12,30),"Christmas",IF('Walmart_Store_sales (Cleaned)'!B415:B6897=DATE(2012,12,28),"Christmas",IF('Walmart_Store_sales (Cleaned)'!B415:B6897=DATE(2013,12,27),"Christmas",IF('Walmart_Store_sales (Cleaned)'!B415:B6897=DATE(2010,2,12),"SuperBowl",IF('Walmart_Store_sales (Cleaned)'!B415:B6897=DATE(2011,2,11),"SuperBowl",IF('Walmart_Store_sales (Cleaned)'!B415:B6897=DATE(2012,2,10),"SuperBowl",IF('Walmart_Store_sales (Cleaned)'!B415:B6897=DATE(2013,2,8),"SuperBowl",IF('Walmart_Store_sales (Cleaned)'!B415:B6897=DATE(2010,9,10),"LabourDay",IF('Walmart_Store_sales (Cleaned)'!B415:B6897=DATE(2011,9,9),"LabourDay",IF('Walmart_Store_sales (Cleaned)'!B415:B6897=DATE(2012,9,7),"LabourDay",IF('Walmart_Store_sales (Cleaned)'!B415:B6897=DATE(2013,9,6),"LabourDay",IF('Walmart_Store_sales (Cleaned)'!B415:B6897=DATE(2010,11,26),"ThanksGiving",IF('Walmart_Store_sales (Cleaned)'!B415:B6897=DATE(2011,11,25),"ThanksGiving",IF('Walmart_Store_sales (Cleaned)'!B415:B6897=DATE(2012,11,23),"ThanksGiving",IF('Walmart_Store_sales (Cleaned)'!B415:B6897=DATE(2013,11,29),"ThanksGiving","No Holiday"))))))))))))))))</f>
        <v>No Holiday</v>
      </c>
    </row>
    <row r="416" spans="1:9" x14ac:dyDescent="0.3">
      <c r="A416">
        <v>3</v>
      </c>
      <c r="B416" t="s">
        <v>84</v>
      </c>
      <c r="C416">
        <v>432424.85</v>
      </c>
      <c r="D416">
        <v>0</v>
      </c>
      <c r="E416">
        <v>81.38</v>
      </c>
      <c r="F416">
        <v>3.3109999999999999</v>
      </c>
      <c r="G416">
        <v>225.44388269999999</v>
      </c>
      <c r="H416">
        <v>6.3339999999999996</v>
      </c>
      <c r="I416" t="str">
        <f>IF('Walmart_Store_sales (Cleaned)'!B416:B6898=DATE(2010,12,31),"Christmas",IF('Walmart_Store_sales (Cleaned)'!B416:B6898=DATE(2011,12,30),"Christmas",IF('Walmart_Store_sales (Cleaned)'!B416:B6898=DATE(2012,12,28),"Christmas",IF('Walmart_Store_sales (Cleaned)'!B416:B6898=DATE(2013,12,27),"Christmas",IF('Walmart_Store_sales (Cleaned)'!B416:B6898=DATE(2010,2,12),"SuperBowl",IF('Walmart_Store_sales (Cleaned)'!B416:B6898=DATE(2011,2,11),"SuperBowl",IF('Walmart_Store_sales (Cleaned)'!B416:B6898=DATE(2012,2,10),"SuperBowl",IF('Walmart_Store_sales (Cleaned)'!B416:B6898=DATE(2013,2,8),"SuperBowl",IF('Walmart_Store_sales (Cleaned)'!B416:B6898=DATE(2010,9,10),"LabourDay",IF('Walmart_Store_sales (Cleaned)'!B416:B6898=DATE(2011,9,9),"LabourDay",IF('Walmart_Store_sales (Cleaned)'!B416:B6898=DATE(2012,9,7),"LabourDay",IF('Walmart_Store_sales (Cleaned)'!B416:B6898=DATE(2013,9,6),"LabourDay",IF('Walmart_Store_sales (Cleaned)'!B416:B6898=DATE(2010,11,26),"ThanksGiving",IF('Walmart_Store_sales (Cleaned)'!B416:B6898=DATE(2011,11,25),"ThanksGiving",IF('Walmart_Store_sales (Cleaned)'!B416:B6898=DATE(2012,11,23),"ThanksGiving",IF('Walmart_Store_sales (Cleaned)'!B416:B6898=DATE(2013,11,29),"ThanksGiving","No Holiday"))))))))))))))))</f>
        <v>No Holiday</v>
      </c>
    </row>
    <row r="417" spans="1:9" x14ac:dyDescent="0.3">
      <c r="A417">
        <v>3</v>
      </c>
      <c r="B417" t="s">
        <v>85</v>
      </c>
      <c r="C417">
        <v>389427.9</v>
      </c>
      <c r="D417">
        <v>0</v>
      </c>
      <c r="E417">
        <v>84.94</v>
      </c>
      <c r="F417">
        <v>3.407</v>
      </c>
      <c r="G417">
        <v>225.4537579</v>
      </c>
      <c r="H417">
        <v>6.3339999999999996</v>
      </c>
      <c r="I417" t="str">
        <f>IF('Walmart_Store_sales (Cleaned)'!B417:B6899=DATE(2010,12,31),"Christmas",IF('Walmart_Store_sales (Cleaned)'!B417:B6899=DATE(2011,12,30),"Christmas",IF('Walmart_Store_sales (Cleaned)'!B417:B6899=DATE(2012,12,28),"Christmas",IF('Walmart_Store_sales (Cleaned)'!B417:B6899=DATE(2013,12,27),"Christmas",IF('Walmart_Store_sales (Cleaned)'!B417:B6899=DATE(2010,2,12),"SuperBowl",IF('Walmart_Store_sales (Cleaned)'!B417:B6899=DATE(2011,2,11),"SuperBowl",IF('Walmart_Store_sales (Cleaned)'!B417:B6899=DATE(2012,2,10),"SuperBowl",IF('Walmart_Store_sales (Cleaned)'!B417:B6899=DATE(2013,2,8),"SuperBowl",IF('Walmart_Store_sales (Cleaned)'!B417:B6899=DATE(2010,9,10),"LabourDay",IF('Walmart_Store_sales (Cleaned)'!B417:B6899=DATE(2011,9,9),"LabourDay",IF('Walmart_Store_sales (Cleaned)'!B417:B6899=DATE(2012,9,7),"LabourDay",IF('Walmart_Store_sales (Cleaned)'!B417:B6899=DATE(2013,9,6),"LabourDay",IF('Walmart_Store_sales (Cleaned)'!B417:B6899=DATE(2010,11,26),"ThanksGiving",IF('Walmart_Store_sales (Cleaned)'!B417:B6899=DATE(2011,11,25),"ThanksGiving",IF('Walmart_Store_sales (Cleaned)'!B417:B6899=DATE(2012,11,23),"ThanksGiving",IF('Walmart_Store_sales (Cleaned)'!B417:B6899=DATE(2013,11,29),"ThanksGiving","No Holiday"))))))))))))))))</f>
        <v>No Holiday</v>
      </c>
    </row>
    <row r="418" spans="1:9" x14ac:dyDescent="0.3">
      <c r="A418">
        <v>3</v>
      </c>
      <c r="B418" s="1">
        <v>40976</v>
      </c>
      <c r="C418">
        <v>419990.29</v>
      </c>
      <c r="D418">
        <v>0</v>
      </c>
      <c r="E418">
        <v>86.55</v>
      </c>
      <c r="F418">
        <v>3.4169999999999998</v>
      </c>
      <c r="G418">
        <v>225.4636332</v>
      </c>
      <c r="H418">
        <v>6.3339999999999996</v>
      </c>
      <c r="I418" t="str">
        <f>IF('Walmart_Store_sales (Cleaned)'!B418:B6900=DATE(2010,12,31),"Christmas",IF('Walmart_Store_sales (Cleaned)'!B418:B6900=DATE(2011,12,30),"Christmas",IF('Walmart_Store_sales (Cleaned)'!B418:B6900=DATE(2012,12,28),"Christmas",IF('Walmart_Store_sales (Cleaned)'!B418:B6900=DATE(2013,12,27),"Christmas",IF('Walmart_Store_sales (Cleaned)'!B418:B6900=DATE(2010,2,12),"SuperBowl",IF('Walmart_Store_sales (Cleaned)'!B418:B6900=DATE(2011,2,11),"SuperBowl",IF('Walmart_Store_sales (Cleaned)'!B418:B6900=DATE(2012,2,10),"SuperBowl",IF('Walmart_Store_sales (Cleaned)'!B418:B6900=DATE(2013,2,8),"SuperBowl",IF('Walmart_Store_sales (Cleaned)'!B418:B6900=DATE(2010,9,10),"LabourDay",IF('Walmart_Store_sales (Cleaned)'!B418:B6900=DATE(2011,9,9),"LabourDay",IF('Walmart_Store_sales (Cleaned)'!B418:B6900=DATE(2012,9,7),"LabourDay",IF('Walmart_Store_sales (Cleaned)'!B418:B6900=DATE(2013,9,6),"LabourDay",IF('Walmart_Store_sales (Cleaned)'!B418:B6900=DATE(2010,11,26),"ThanksGiving",IF('Walmart_Store_sales (Cleaned)'!B418:B6900=DATE(2011,11,25),"ThanksGiving",IF('Walmart_Store_sales (Cleaned)'!B418:B6900=DATE(2012,11,23),"ThanksGiving",IF('Walmart_Store_sales (Cleaned)'!B418:B6900=DATE(2013,11,29),"ThanksGiving","No Holiday"))))))))))))))))</f>
        <v>No Holiday</v>
      </c>
    </row>
    <row r="419" spans="1:9" x14ac:dyDescent="0.3">
      <c r="A419">
        <v>3</v>
      </c>
      <c r="B419" s="1">
        <v>41190</v>
      </c>
      <c r="C419">
        <v>391811.6</v>
      </c>
      <c r="D419">
        <v>0</v>
      </c>
      <c r="E419">
        <v>85.85</v>
      </c>
      <c r="F419">
        <v>3.4940000000000002</v>
      </c>
      <c r="G419">
        <v>225.47350850000001</v>
      </c>
      <c r="H419">
        <v>6.3339999999999996</v>
      </c>
      <c r="I419" t="str">
        <f>IF('Walmart_Store_sales (Cleaned)'!B419:B6901=DATE(2010,12,31),"Christmas",IF('Walmart_Store_sales (Cleaned)'!B419:B6901=DATE(2011,12,30),"Christmas",IF('Walmart_Store_sales (Cleaned)'!B419:B6901=DATE(2012,12,28),"Christmas",IF('Walmart_Store_sales (Cleaned)'!B419:B6901=DATE(2013,12,27),"Christmas",IF('Walmart_Store_sales (Cleaned)'!B419:B6901=DATE(2010,2,12),"SuperBowl",IF('Walmart_Store_sales (Cleaned)'!B419:B6901=DATE(2011,2,11),"SuperBowl",IF('Walmart_Store_sales (Cleaned)'!B419:B6901=DATE(2012,2,10),"SuperBowl",IF('Walmart_Store_sales (Cleaned)'!B419:B6901=DATE(2013,2,8),"SuperBowl",IF('Walmart_Store_sales (Cleaned)'!B419:B6901=DATE(2010,9,10),"LabourDay",IF('Walmart_Store_sales (Cleaned)'!B419:B6901=DATE(2011,9,9),"LabourDay",IF('Walmart_Store_sales (Cleaned)'!B419:B6901=DATE(2012,9,7),"LabourDay",IF('Walmart_Store_sales (Cleaned)'!B419:B6901=DATE(2013,9,6),"LabourDay",IF('Walmart_Store_sales (Cleaned)'!B419:B6901=DATE(2010,11,26),"ThanksGiving",IF('Walmart_Store_sales (Cleaned)'!B419:B6901=DATE(2011,11,25),"ThanksGiving",IF('Walmart_Store_sales (Cleaned)'!B419:B6901=DATE(2012,11,23),"ThanksGiving",IF('Walmart_Store_sales (Cleaned)'!B419:B6901=DATE(2013,11,29),"ThanksGiving","No Holiday"))))))))))))))))</f>
        <v>No Holiday</v>
      </c>
    </row>
    <row r="420" spans="1:9" x14ac:dyDescent="0.3">
      <c r="A420">
        <v>3</v>
      </c>
      <c r="B420" t="s">
        <v>86</v>
      </c>
      <c r="C420">
        <v>394918.83</v>
      </c>
      <c r="D420">
        <v>0</v>
      </c>
      <c r="E420">
        <v>87.36</v>
      </c>
      <c r="F420">
        <v>3.5710000000000002</v>
      </c>
      <c r="G420">
        <v>225.55586640000001</v>
      </c>
      <c r="H420">
        <v>6.3339999999999996</v>
      </c>
      <c r="I420" t="str">
        <f>IF('Walmart_Store_sales (Cleaned)'!B420:B6902=DATE(2010,12,31),"Christmas",IF('Walmart_Store_sales (Cleaned)'!B420:B6902=DATE(2011,12,30),"Christmas",IF('Walmart_Store_sales (Cleaned)'!B420:B6902=DATE(2012,12,28),"Christmas",IF('Walmart_Store_sales (Cleaned)'!B420:B6902=DATE(2013,12,27),"Christmas",IF('Walmart_Store_sales (Cleaned)'!B420:B6902=DATE(2010,2,12),"SuperBowl",IF('Walmart_Store_sales (Cleaned)'!B420:B6902=DATE(2011,2,11),"SuperBowl",IF('Walmart_Store_sales (Cleaned)'!B420:B6902=DATE(2012,2,10),"SuperBowl",IF('Walmart_Store_sales (Cleaned)'!B420:B6902=DATE(2013,2,8),"SuperBowl",IF('Walmart_Store_sales (Cleaned)'!B420:B6902=DATE(2010,9,10),"LabourDay",IF('Walmart_Store_sales (Cleaned)'!B420:B6902=DATE(2011,9,9),"LabourDay",IF('Walmart_Store_sales (Cleaned)'!B420:B6902=DATE(2012,9,7),"LabourDay",IF('Walmart_Store_sales (Cleaned)'!B420:B6902=DATE(2013,9,6),"LabourDay",IF('Walmart_Store_sales (Cleaned)'!B420:B6902=DATE(2010,11,26),"ThanksGiving",IF('Walmart_Store_sales (Cleaned)'!B420:B6902=DATE(2011,11,25),"ThanksGiving",IF('Walmart_Store_sales (Cleaned)'!B420:B6902=DATE(2012,11,23),"ThanksGiving",IF('Walmart_Store_sales (Cleaned)'!B420:B6902=DATE(2013,11,29),"ThanksGiving","No Holiday"))))))))))))))))</f>
        <v>No Holiday</v>
      </c>
    </row>
    <row r="421" spans="1:9" x14ac:dyDescent="0.3">
      <c r="A421">
        <v>3</v>
      </c>
      <c r="B421" t="s">
        <v>87</v>
      </c>
      <c r="C421">
        <v>412449.67</v>
      </c>
      <c r="D421">
        <v>0</v>
      </c>
      <c r="E421">
        <v>83.01</v>
      </c>
      <c r="F421">
        <v>3.62</v>
      </c>
      <c r="G421">
        <v>225.69258640000001</v>
      </c>
      <c r="H421">
        <v>6.3339999999999996</v>
      </c>
      <c r="I421" t="str">
        <f>IF('Walmart_Store_sales (Cleaned)'!B421:B6903=DATE(2010,12,31),"Christmas",IF('Walmart_Store_sales (Cleaned)'!B421:B6903=DATE(2011,12,30),"Christmas",IF('Walmart_Store_sales (Cleaned)'!B421:B6903=DATE(2012,12,28),"Christmas",IF('Walmart_Store_sales (Cleaned)'!B421:B6903=DATE(2013,12,27),"Christmas",IF('Walmart_Store_sales (Cleaned)'!B421:B6903=DATE(2010,2,12),"SuperBowl",IF('Walmart_Store_sales (Cleaned)'!B421:B6903=DATE(2011,2,11),"SuperBowl",IF('Walmart_Store_sales (Cleaned)'!B421:B6903=DATE(2012,2,10),"SuperBowl",IF('Walmart_Store_sales (Cleaned)'!B421:B6903=DATE(2013,2,8),"SuperBowl",IF('Walmart_Store_sales (Cleaned)'!B421:B6903=DATE(2010,9,10),"LabourDay",IF('Walmart_Store_sales (Cleaned)'!B421:B6903=DATE(2011,9,9),"LabourDay",IF('Walmart_Store_sales (Cleaned)'!B421:B6903=DATE(2012,9,7),"LabourDay",IF('Walmart_Store_sales (Cleaned)'!B421:B6903=DATE(2013,9,6),"LabourDay",IF('Walmart_Store_sales (Cleaned)'!B421:B6903=DATE(2010,11,26),"ThanksGiving",IF('Walmart_Store_sales (Cleaned)'!B421:B6903=DATE(2011,11,25),"ThanksGiving",IF('Walmart_Store_sales (Cleaned)'!B421:B6903=DATE(2012,11,23),"ThanksGiving",IF('Walmart_Store_sales (Cleaned)'!B421:B6903=DATE(2013,11,29),"ThanksGiving","No Holiday"))))))))))))))))</f>
        <v>No Holiday</v>
      </c>
    </row>
    <row r="422" spans="1:9" x14ac:dyDescent="0.3">
      <c r="A422">
        <v>3</v>
      </c>
      <c r="B422" t="s">
        <v>88</v>
      </c>
      <c r="C422">
        <v>408838.73</v>
      </c>
      <c r="D422">
        <v>0</v>
      </c>
      <c r="E422">
        <v>85.18</v>
      </c>
      <c r="F422">
        <v>3.6379999999999999</v>
      </c>
      <c r="G422">
        <v>225.82930630000001</v>
      </c>
      <c r="H422">
        <v>6.3339999999999996</v>
      </c>
      <c r="I422" t="str">
        <f>IF('Walmart_Store_sales (Cleaned)'!B422:B6904=DATE(2010,12,31),"Christmas",IF('Walmart_Store_sales (Cleaned)'!B422:B6904=DATE(2011,12,30),"Christmas",IF('Walmart_Store_sales (Cleaned)'!B422:B6904=DATE(2012,12,28),"Christmas",IF('Walmart_Store_sales (Cleaned)'!B422:B6904=DATE(2013,12,27),"Christmas",IF('Walmart_Store_sales (Cleaned)'!B422:B6904=DATE(2010,2,12),"SuperBowl",IF('Walmart_Store_sales (Cleaned)'!B422:B6904=DATE(2011,2,11),"SuperBowl",IF('Walmart_Store_sales (Cleaned)'!B422:B6904=DATE(2012,2,10),"SuperBowl",IF('Walmart_Store_sales (Cleaned)'!B422:B6904=DATE(2013,2,8),"SuperBowl",IF('Walmart_Store_sales (Cleaned)'!B422:B6904=DATE(2010,9,10),"LabourDay",IF('Walmart_Store_sales (Cleaned)'!B422:B6904=DATE(2011,9,9),"LabourDay",IF('Walmart_Store_sales (Cleaned)'!B422:B6904=DATE(2012,9,7),"LabourDay",IF('Walmart_Store_sales (Cleaned)'!B422:B6904=DATE(2013,9,6),"LabourDay",IF('Walmart_Store_sales (Cleaned)'!B422:B6904=DATE(2010,11,26),"ThanksGiving",IF('Walmart_Store_sales (Cleaned)'!B422:B6904=DATE(2011,11,25),"ThanksGiving",IF('Walmart_Store_sales (Cleaned)'!B422:B6904=DATE(2012,11,23),"ThanksGiving",IF('Walmart_Store_sales (Cleaned)'!B422:B6904=DATE(2013,11,29),"ThanksGiving","No Holiday"))))))))))))))))</f>
        <v>No Holiday</v>
      </c>
    </row>
    <row r="423" spans="1:9" x14ac:dyDescent="0.3">
      <c r="A423">
        <v>3</v>
      </c>
      <c r="B423" s="1">
        <v>41099</v>
      </c>
      <c r="C423">
        <v>408229.73</v>
      </c>
      <c r="D423">
        <v>1</v>
      </c>
      <c r="E423">
        <v>84.99</v>
      </c>
      <c r="F423">
        <v>3.73</v>
      </c>
      <c r="G423">
        <v>225.96602630000001</v>
      </c>
      <c r="H423">
        <v>6.3339999999999996</v>
      </c>
      <c r="I423" t="str">
        <f>IF('Walmart_Store_sales (Cleaned)'!B423:B6905=DATE(2010,12,31),"Christmas",IF('Walmart_Store_sales (Cleaned)'!B423:B6905=DATE(2011,12,30),"Christmas",IF('Walmart_Store_sales (Cleaned)'!B423:B6905=DATE(2012,12,28),"Christmas",IF('Walmart_Store_sales (Cleaned)'!B423:B6905=DATE(2013,12,27),"Christmas",IF('Walmart_Store_sales (Cleaned)'!B423:B6905=DATE(2010,2,12),"SuperBowl",IF('Walmart_Store_sales (Cleaned)'!B423:B6905=DATE(2011,2,11),"SuperBowl",IF('Walmart_Store_sales (Cleaned)'!B423:B6905=DATE(2012,2,10),"SuperBowl",IF('Walmart_Store_sales (Cleaned)'!B423:B6905=DATE(2013,2,8),"SuperBowl",IF('Walmart_Store_sales (Cleaned)'!B423:B6905=DATE(2010,9,10),"LabourDay",IF('Walmart_Store_sales (Cleaned)'!B423:B6905=DATE(2011,9,9),"LabourDay",IF('Walmart_Store_sales (Cleaned)'!B423:B6905=DATE(2012,9,7),"LabourDay",IF('Walmart_Store_sales (Cleaned)'!B423:B6905=DATE(2013,9,6),"LabourDay",IF('Walmart_Store_sales (Cleaned)'!B423:B6905=DATE(2010,11,26),"ThanksGiving",IF('Walmart_Store_sales (Cleaned)'!B423:B6905=DATE(2011,11,25),"ThanksGiving",IF('Walmart_Store_sales (Cleaned)'!B423:B6905=DATE(2012,11,23),"ThanksGiving",IF('Walmart_Store_sales (Cleaned)'!B423:B6905=DATE(2013,11,29),"ThanksGiving","No Holiday"))))))))))))))))</f>
        <v>LabourDay</v>
      </c>
    </row>
    <row r="424" spans="1:9" x14ac:dyDescent="0.3">
      <c r="A424">
        <v>3</v>
      </c>
      <c r="B424" t="s">
        <v>89</v>
      </c>
      <c r="C424">
        <v>407589.16</v>
      </c>
      <c r="D424">
        <v>0</v>
      </c>
      <c r="E424">
        <v>78.36</v>
      </c>
      <c r="F424">
        <v>3.7170000000000001</v>
      </c>
      <c r="G424">
        <v>226.1122067</v>
      </c>
      <c r="H424">
        <v>6.3339999999999996</v>
      </c>
      <c r="I424" t="str">
        <f>IF('Walmart_Store_sales (Cleaned)'!B424:B6906=DATE(2010,12,31),"Christmas",IF('Walmart_Store_sales (Cleaned)'!B424:B6906=DATE(2011,12,30),"Christmas",IF('Walmart_Store_sales (Cleaned)'!B424:B6906=DATE(2012,12,28),"Christmas",IF('Walmart_Store_sales (Cleaned)'!B424:B6906=DATE(2013,12,27),"Christmas",IF('Walmart_Store_sales (Cleaned)'!B424:B6906=DATE(2010,2,12),"SuperBowl",IF('Walmart_Store_sales (Cleaned)'!B424:B6906=DATE(2011,2,11),"SuperBowl",IF('Walmart_Store_sales (Cleaned)'!B424:B6906=DATE(2012,2,10),"SuperBowl",IF('Walmart_Store_sales (Cleaned)'!B424:B6906=DATE(2013,2,8),"SuperBowl",IF('Walmart_Store_sales (Cleaned)'!B424:B6906=DATE(2010,9,10),"LabourDay",IF('Walmart_Store_sales (Cleaned)'!B424:B6906=DATE(2011,9,9),"LabourDay",IF('Walmart_Store_sales (Cleaned)'!B424:B6906=DATE(2012,9,7),"LabourDay",IF('Walmart_Store_sales (Cleaned)'!B424:B6906=DATE(2013,9,6),"LabourDay",IF('Walmart_Store_sales (Cleaned)'!B424:B6906=DATE(2010,11,26),"ThanksGiving",IF('Walmart_Store_sales (Cleaned)'!B424:B6906=DATE(2011,11,25),"ThanksGiving",IF('Walmart_Store_sales (Cleaned)'!B424:B6906=DATE(2012,11,23),"ThanksGiving",IF('Walmart_Store_sales (Cleaned)'!B424:B6906=DATE(2013,11,29),"ThanksGiving","No Holiday"))))))))))))))))</f>
        <v>No Holiday</v>
      </c>
    </row>
    <row r="425" spans="1:9" x14ac:dyDescent="0.3">
      <c r="A425">
        <v>3</v>
      </c>
      <c r="B425" t="s">
        <v>90</v>
      </c>
      <c r="C425">
        <v>414392.09</v>
      </c>
      <c r="D425">
        <v>0</v>
      </c>
      <c r="E425">
        <v>72.78</v>
      </c>
      <c r="F425">
        <v>3.7210000000000001</v>
      </c>
      <c r="G425">
        <v>226.31514960000001</v>
      </c>
      <c r="H425">
        <v>6.3339999999999996</v>
      </c>
      <c r="I425" t="str">
        <f>IF('Walmart_Store_sales (Cleaned)'!B425:B6907=DATE(2010,12,31),"Christmas",IF('Walmart_Store_sales (Cleaned)'!B425:B6907=DATE(2011,12,30),"Christmas",IF('Walmart_Store_sales (Cleaned)'!B425:B6907=DATE(2012,12,28),"Christmas",IF('Walmart_Store_sales (Cleaned)'!B425:B6907=DATE(2013,12,27),"Christmas",IF('Walmart_Store_sales (Cleaned)'!B425:B6907=DATE(2010,2,12),"SuperBowl",IF('Walmart_Store_sales (Cleaned)'!B425:B6907=DATE(2011,2,11),"SuperBowl",IF('Walmart_Store_sales (Cleaned)'!B425:B6907=DATE(2012,2,10),"SuperBowl",IF('Walmart_Store_sales (Cleaned)'!B425:B6907=DATE(2013,2,8),"SuperBowl",IF('Walmart_Store_sales (Cleaned)'!B425:B6907=DATE(2010,9,10),"LabourDay",IF('Walmart_Store_sales (Cleaned)'!B425:B6907=DATE(2011,9,9),"LabourDay",IF('Walmart_Store_sales (Cleaned)'!B425:B6907=DATE(2012,9,7),"LabourDay",IF('Walmart_Store_sales (Cleaned)'!B425:B6907=DATE(2013,9,6),"LabourDay",IF('Walmart_Store_sales (Cleaned)'!B425:B6907=DATE(2010,11,26),"ThanksGiving",IF('Walmart_Store_sales (Cleaned)'!B425:B6907=DATE(2011,11,25),"ThanksGiving",IF('Walmart_Store_sales (Cleaned)'!B425:B6907=DATE(2012,11,23),"ThanksGiving",IF('Walmart_Store_sales (Cleaned)'!B425:B6907=DATE(2013,11,29),"ThanksGiving","No Holiday"))))))))))))))))</f>
        <v>No Holiday</v>
      </c>
    </row>
    <row r="426" spans="1:9" x14ac:dyDescent="0.3">
      <c r="A426">
        <v>3</v>
      </c>
      <c r="B426" t="s">
        <v>91</v>
      </c>
      <c r="C426">
        <v>389813.02</v>
      </c>
      <c r="D426">
        <v>0</v>
      </c>
      <c r="E426">
        <v>77.459999999999994</v>
      </c>
      <c r="F426">
        <v>3.6659999999999999</v>
      </c>
      <c r="G426">
        <v>226.51809259999999</v>
      </c>
      <c r="H426">
        <v>6.3339999999999996</v>
      </c>
      <c r="I426" t="str">
        <f>IF('Walmart_Store_sales (Cleaned)'!B426:B6908=DATE(2010,12,31),"Christmas",IF('Walmart_Store_sales (Cleaned)'!B426:B6908=DATE(2011,12,30),"Christmas",IF('Walmart_Store_sales (Cleaned)'!B426:B6908=DATE(2012,12,28),"Christmas",IF('Walmart_Store_sales (Cleaned)'!B426:B6908=DATE(2013,12,27),"Christmas",IF('Walmart_Store_sales (Cleaned)'!B426:B6908=DATE(2010,2,12),"SuperBowl",IF('Walmart_Store_sales (Cleaned)'!B426:B6908=DATE(2011,2,11),"SuperBowl",IF('Walmart_Store_sales (Cleaned)'!B426:B6908=DATE(2012,2,10),"SuperBowl",IF('Walmart_Store_sales (Cleaned)'!B426:B6908=DATE(2013,2,8),"SuperBowl",IF('Walmart_Store_sales (Cleaned)'!B426:B6908=DATE(2010,9,10),"LabourDay",IF('Walmart_Store_sales (Cleaned)'!B426:B6908=DATE(2011,9,9),"LabourDay",IF('Walmart_Store_sales (Cleaned)'!B426:B6908=DATE(2012,9,7),"LabourDay",IF('Walmart_Store_sales (Cleaned)'!B426:B6908=DATE(2013,9,6),"LabourDay",IF('Walmart_Store_sales (Cleaned)'!B426:B6908=DATE(2010,11,26),"ThanksGiving",IF('Walmart_Store_sales (Cleaned)'!B426:B6908=DATE(2011,11,25),"ThanksGiving",IF('Walmart_Store_sales (Cleaned)'!B426:B6908=DATE(2012,11,23),"ThanksGiving",IF('Walmart_Store_sales (Cleaned)'!B426:B6908=DATE(2013,11,29),"ThanksGiving","No Holiday"))))))))))))))))</f>
        <v>No Holiday</v>
      </c>
    </row>
    <row r="427" spans="1:9" x14ac:dyDescent="0.3">
      <c r="A427">
        <v>3</v>
      </c>
      <c r="B427" s="1">
        <v>41039</v>
      </c>
      <c r="C427">
        <v>443557.65</v>
      </c>
      <c r="D427">
        <v>0</v>
      </c>
      <c r="E427">
        <v>72.739999999999995</v>
      </c>
      <c r="F427">
        <v>3.617</v>
      </c>
      <c r="G427">
        <v>226.72103559999999</v>
      </c>
      <c r="H427">
        <v>6.0339999999999998</v>
      </c>
      <c r="I427" t="str">
        <f>IF('Walmart_Store_sales (Cleaned)'!B427:B6909=DATE(2010,12,31),"Christmas",IF('Walmart_Store_sales (Cleaned)'!B427:B6909=DATE(2011,12,30),"Christmas",IF('Walmart_Store_sales (Cleaned)'!B427:B6909=DATE(2012,12,28),"Christmas",IF('Walmart_Store_sales (Cleaned)'!B427:B6909=DATE(2013,12,27),"Christmas",IF('Walmart_Store_sales (Cleaned)'!B427:B6909=DATE(2010,2,12),"SuperBowl",IF('Walmart_Store_sales (Cleaned)'!B427:B6909=DATE(2011,2,11),"SuperBowl",IF('Walmart_Store_sales (Cleaned)'!B427:B6909=DATE(2012,2,10),"SuperBowl",IF('Walmart_Store_sales (Cleaned)'!B427:B6909=DATE(2013,2,8),"SuperBowl",IF('Walmart_Store_sales (Cleaned)'!B427:B6909=DATE(2010,9,10),"LabourDay",IF('Walmart_Store_sales (Cleaned)'!B427:B6909=DATE(2011,9,9),"LabourDay",IF('Walmart_Store_sales (Cleaned)'!B427:B6909=DATE(2012,9,7),"LabourDay",IF('Walmart_Store_sales (Cleaned)'!B427:B6909=DATE(2013,9,6),"LabourDay",IF('Walmart_Store_sales (Cleaned)'!B427:B6909=DATE(2010,11,26),"ThanksGiving",IF('Walmart_Store_sales (Cleaned)'!B427:B6909=DATE(2011,11,25),"ThanksGiving",IF('Walmart_Store_sales (Cleaned)'!B427:B6909=DATE(2012,11,23),"ThanksGiving",IF('Walmart_Store_sales (Cleaned)'!B427:B6909=DATE(2013,11,29),"ThanksGiving","No Holiday"))))))))))))))))</f>
        <v>No Holiday</v>
      </c>
    </row>
    <row r="428" spans="1:9" x14ac:dyDescent="0.3">
      <c r="A428">
        <v>3</v>
      </c>
      <c r="B428" s="1">
        <v>41253</v>
      </c>
      <c r="C428">
        <v>410804.39</v>
      </c>
      <c r="D428">
        <v>0</v>
      </c>
      <c r="E428">
        <v>70.31</v>
      </c>
      <c r="F428">
        <v>3.601</v>
      </c>
      <c r="G428">
        <v>226.9239785</v>
      </c>
      <c r="H428">
        <v>6.0339999999999998</v>
      </c>
      <c r="I428" t="str">
        <f>IF('Walmart_Store_sales (Cleaned)'!B428:B6910=DATE(2010,12,31),"Christmas",IF('Walmart_Store_sales (Cleaned)'!B428:B6910=DATE(2011,12,30),"Christmas",IF('Walmart_Store_sales (Cleaned)'!B428:B6910=DATE(2012,12,28),"Christmas",IF('Walmart_Store_sales (Cleaned)'!B428:B6910=DATE(2013,12,27),"Christmas",IF('Walmart_Store_sales (Cleaned)'!B428:B6910=DATE(2010,2,12),"SuperBowl",IF('Walmart_Store_sales (Cleaned)'!B428:B6910=DATE(2011,2,11),"SuperBowl",IF('Walmart_Store_sales (Cleaned)'!B428:B6910=DATE(2012,2,10),"SuperBowl",IF('Walmart_Store_sales (Cleaned)'!B428:B6910=DATE(2013,2,8),"SuperBowl",IF('Walmart_Store_sales (Cleaned)'!B428:B6910=DATE(2010,9,10),"LabourDay",IF('Walmart_Store_sales (Cleaned)'!B428:B6910=DATE(2011,9,9),"LabourDay",IF('Walmart_Store_sales (Cleaned)'!B428:B6910=DATE(2012,9,7),"LabourDay",IF('Walmart_Store_sales (Cleaned)'!B428:B6910=DATE(2013,9,6),"LabourDay",IF('Walmart_Store_sales (Cleaned)'!B428:B6910=DATE(2010,11,26),"ThanksGiving",IF('Walmart_Store_sales (Cleaned)'!B428:B6910=DATE(2011,11,25),"ThanksGiving",IF('Walmart_Store_sales (Cleaned)'!B428:B6910=DATE(2012,11,23),"ThanksGiving",IF('Walmart_Store_sales (Cleaned)'!B428:B6910=DATE(2013,11,29),"ThanksGiving","No Holiday"))))))))))))))))</f>
        <v>No Holiday</v>
      </c>
    </row>
    <row r="429" spans="1:9" x14ac:dyDescent="0.3">
      <c r="A429">
        <v>3</v>
      </c>
      <c r="B429" t="s">
        <v>92</v>
      </c>
      <c r="C429">
        <v>424513.08</v>
      </c>
      <c r="D429">
        <v>0</v>
      </c>
      <c r="E429">
        <v>73.44</v>
      </c>
      <c r="F429">
        <v>3.5939999999999999</v>
      </c>
      <c r="G429">
        <v>226.96884420000001</v>
      </c>
      <c r="H429">
        <v>6.0339999999999998</v>
      </c>
      <c r="I429" t="str">
        <f>IF('Walmart_Store_sales (Cleaned)'!B429:B6911=DATE(2010,12,31),"Christmas",IF('Walmart_Store_sales (Cleaned)'!B429:B6911=DATE(2011,12,30),"Christmas",IF('Walmart_Store_sales (Cleaned)'!B429:B6911=DATE(2012,12,28),"Christmas",IF('Walmart_Store_sales (Cleaned)'!B429:B6911=DATE(2013,12,27),"Christmas",IF('Walmart_Store_sales (Cleaned)'!B429:B6911=DATE(2010,2,12),"SuperBowl",IF('Walmart_Store_sales (Cleaned)'!B429:B6911=DATE(2011,2,11),"SuperBowl",IF('Walmart_Store_sales (Cleaned)'!B429:B6911=DATE(2012,2,10),"SuperBowl",IF('Walmart_Store_sales (Cleaned)'!B429:B6911=DATE(2013,2,8),"SuperBowl",IF('Walmart_Store_sales (Cleaned)'!B429:B6911=DATE(2010,9,10),"LabourDay",IF('Walmart_Store_sales (Cleaned)'!B429:B6911=DATE(2011,9,9),"LabourDay",IF('Walmart_Store_sales (Cleaned)'!B429:B6911=DATE(2012,9,7),"LabourDay",IF('Walmart_Store_sales (Cleaned)'!B429:B6911=DATE(2013,9,6),"LabourDay",IF('Walmart_Store_sales (Cleaned)'!B429:B6911=DATE(2010,11,26),"ThanksGiving",IF('Walmart_Store_sales (Cleaned)'!B429:B6911=DATE(2011,11,25),"ThanksGiving",IF('Walmart_Store_sales (Cleaned)'!B429:B6911=DATE(2012,11,23),"ThanksGiving",IF('Walmart_Store_sales (Cleaned)'!B429:B6911=DATE(2013,11,29),"ThanksGiving","No Holiday"))))))))))))))))</f>
        <v>No Holiday</v>
      </c>
    </row>
    <row r="430" spans="1:9" x14ac:dyDescent="0.3">
      <c r="A430">
        <v>3</v>
      </c>
      <c r="B430" t="s">
        <v>93</v>
      </c>
      <c r="C430">
        <v>405432.7</v>
      </c>
      <c r="D430">
        <v>0</v>
      </c>
      <c r="E430">
        <v>74.66</v>
      </c>
      <c r="F430">
        <v>3.5059999999999998</v>
      </c>
      <c r="G430">
        <v>226.9873637</v>
      </c>
      <c r="H430">
        <v>6.0339999999999998</v>
      </c>
      <c r="I430" t="str">
        <f>IF('Walmart_Store_sales (Cleaned)'!B430:B6912=DATE(2010,12,31),"Christmas",IF('Walmart_Store_sales (Cleaned)'!B430:B6912=DATE(2011,12,30),"Christmas",IF('Walmart_Store_sales (Cleaned)'!B430:B6912=DATE(2012,12,28),"Christmas",IF('Walmart_Store_sales (Cleaned)'!B430:B6912=DATE(2013,12,27),"Christmas",IF('Walmart_Store_sales (Cleaned)'!B430:B6912=DATE(2010,2,12),"SuperBowl",IF('Walmart_Store_sales (Cleaned)'!B430:B6912=DATE(2011,2,11),"SuperBowl",IF('Walmart_Store_sales (Cleaned)'!B430:B6912=DATE(2012,2,10),"SuperBowl",IF('Walmart_Store_sales (Cleaned)'!B430:B6912=DATE(2013,2,8),"SuperBowl",IF('Walmart_Store_sales (Cleaned)'!B430:B6912=DATE(2010,9,10),"LabourDay",IF('Walmart_Store_sales (Cleaned)'!B430:B6912=DATE(2011,9,9),"LabourDay",IF('Walmart_Store_sales (Cleaned)'!B430:B6912=DATE(2012,9,7),"LabourDay",IF('Walmart_Store_sales (Cleaned)'!B430:B6912=DATE(2013,9,6),"LabourDay",IF('Walmart_Store_sales (Cleaned)'!B430:B6912=DATE(2010,11,26),"ThanksGiving",IF('Walmart_Store_sales (Cleaned)'!B430:B6912=DATE(2011,11,25),"ThanksGiving",IF('Walmart_Store_sales (Cleaned)'!B430:B6912=DATE(2012,11,23),"ThanksGiving",IF('Walmart_Store_sales (Cleaned)'!B430:B6912=DATE(2013,11,29),"ThanksGiving","No Holiday"))))))))))))))))</f>
        <v>No Holiday</v>
      </c>
    </row>
    <row r="431" spans="1:9" x14ac:dyDescent="0.3">
      <c r="A431">
        <v>4</v>
      </c>
      <c r="B431" s="1">
        <v>40300</v>
      </c>
      <c r="C431">
        <v>2135143.87</v>
      </c>
      <c r="D431">
        <v>0</v>
      </c>
      <c r="E431">
        <v>43.76</v>
      </c>
      <c r="F431">
        <v>2.5979999999999999</v>
      </c>
      <c r="G431">
        <v>126.4420645</v>
      </c>
      <c r="H431">
        <v>8.6229999999999993</v>
      </c>
      <c r="I431" t="str">
        <f>IF('Walmart_Store_sales (Cleaned)'!B431:B6913=DATE(2010,12,31),"Christmas",IF('Walmart_Store_sales (Cleaned)'!B431:B6913=DATE(2011,12,30),"Christmas",IF('Walmart_Store_sales (Cleaned)'!B431:B6913=DATE(2012,12,28),"Christmas",IF('Walmart_Store_sales (Cleaned)'!B431:B6913=DATE(2013,12,27),"Christmas",IF('Walmart_Store_sales (Cleaned)'!B431:B6913=DATE(2010,2,12),"SuperBowl",IF('Walmart_Store_sales (Cleaned)'!B431:B6913=DATE(2011,2,11),"SuperBowl",IF('Walmart_Store_sales (Cleaned)'!B431:B6913=DATE(2012,2,10),"SuperBowl",IF('Walmart_Store_sales (Cleaned)'!B431:B6913=DATE(2013,2,8),"SuperBowl",IF('Walmart_Store_sales (Cleaned)'!B431:B6913=DATE(2010,9,10),"LabourDay",IF('Walmart_Store_sales (Cleaned)'!B431:B6913=DATE(2011,9,9),"LabourDay",IF('Walmart_Store_sales (Cleaned)'!B431:B6913=DATE(2012,9,7),"LabourDay",IF('Walmart_Store_sales (Cleaned)'!B431:B6913=DATE(2013,9,6),"LabourDay",IF('Walmart_Store_sales (Cleaned)'!B431:B6913=DATE(2010,11,26),"ThanksGiving",IF('Walmart_Store_sales (Cleaned)'!B431:B6913=DATE(2011,11,25),"ThanksGiving",IF('Walmart_Store_sales (Cleaned)'!B431:B6913=DATE(2012,11,23),"ThanksGiving",IF('Walmart_Store_sales (Cleaned)'!B431:B6913=DATE(2013,11,29),"ThanksGiving","No Holiday"))))))))))))))))</f>
        <v>No Holiday</v>
      </c>
    </row>
    <row r="432" spans="1:9" x14ac:dyDescent="0.3">
      <c r="A432">
        <v>4</v>
      </c>
      <c r="B432" s="1">
        <v>40514</v>
      </c>
      <c r="C432">
        <v>2188307.39</v>
      </c>
      <c r="D432">
        <v>1</v>
      </c>
      <c r="E432">
        <v>28.84</v>
      </c>
      <c r="F432">
        <v>2.573</v>
      </c>
      <c r="G432">
        <v>126.49625810000001</v>
      </c>
      <c r="H432">
        <v>8.6229999999999993</v>
      </c>
      <c r="I432" t="str">
        <f>IF('Walmart_Store_sales (Cleaned)'!B432:B6914=DATE(2010,12,31),"Christmas",IF('Walmart_Store_sales (Cleaned)'!B432:B6914=DATE(2011,12,30),"Christmas",IF('Walmart_Store_sales (Cleaned)'!B432:B6914=DATE(2012,12,28),"Christmas",IF('Walmart_Store_sales (Cleaned)'!B432:B6914=DATE(2013,12,27),"Christmas",IF('Walmart_Store_sales (Cleaned)'!B432:B6914=DATE(2010,2,12),"SuperBowl",IF('Walmart_Store_sales (Cleaned)'!B432:B6914=DATE(2011,2,11),"SuperBowl",IF('Walmart_Store_sales (Cleaned)'!B432:B6914=DATE(2012,2,10),"SuperBowl",IF('Walmart_Store_sales (Cleaned)'!B432:B6914=DATE(2013,2,8),"SuperBowl",IF('Walmart_Store_sales (Cleaned)'!B432:B6914=DATE(2010,9,10),"LabourDay",IF('Walmart_Store_sales (Cleaned)'!B432:B6914=DATE(2011,9,9),"LabourDay",IF('Walmart_Store_sales (Cleaned)'!B432:B6914=DATE(2012,9,7),"LabourDay",IF('Walmart_Store_sales (Cleaned)'!B432:B6914=DATE(2013,9,6),"LabourDay",IF('Walmart_Store_sales (Cleaned)'!B432:B6914=DATE(2010,11,26),"ThanksGiving",IF('Walmart_Store_sales (Cleaned)'!B432:B6914=DATE(2011,11,25),"ThanksGiving",IF('Walmart_Store_sales (Cleaned)'!B432:B6914=DATE(2012,11,23),"ThanksGiving",IF('Walmart_Store_sales (Cleaned)'!B432:B6914=DATE(2013,11,29),"ThanksGiving","No Holiday"))))))))))))))))</f>
        <v>SuperBowl</v>
      </c>
    </row>
    <row r="433" spans="1:9" x14ac:dyDescent="0.3">
      <c r="A433">
        <v>4</v>
      </c>
      <c r="B433" t="s">
        <v>8</v>
      </c>
      <c r="C433">
        <v>2049860.26</v>
      </c>
      <c r="D433">
        <v>0</v>
      </c>
      <c r="E433">
        <v>36.450000000000003</v>
      </c>
      <c r="F433">
        <v>2.54</v>
      </c>
      <c r="G433">
        <v>126.5262857</v>
      </c>
      <c r="H433">
        <v>8.6229999999999993</v>
      </c>
      <c r="I433" t="str">
        <f>IF('Walmart_Store_sales (Cleaned)'!B433:B6915=DATE(2010,12,31),"Christmas",IF('Walmart_Store_sales (Cleaned)'!B433:B6915=DATE(2011,12,30),"Christmas",IF('Walmart_Store_sales (Cleaned)'!B433:B6915=DATE(2012,12,28),"Christmas",IF('Walmart_Store_sales (Cleaned)'!B433:B6915=DATE(2013,12,27),"Christmas",IF('Walmart_Store_sales (Cleaned)'!B433:B6915=DATE(2010,2,12),"SuperBowl",IF('Walmart_Store_sales (Cleaned)'!B433:B6915=DATE(2011,2,11),"SuperBowl",IF('Walmart_Store_sales (Cleaned)'!B433:B6915=DATE(2012,2,10),"SuperBowl",IF('Walmart_Store_sales (Cleaned)'!B433:B6915=DATE(2013,2,8),"SuperBowl",IF('Walmart_Store_sales (Cleaned)'!B433:B6915=DATE(2010,9,10),"LabourDay",IF('Walmart_Store_sales (Cleaned)'!B433:B6915=DATE(2011,9,9),"LabourDay",IF('Walmart_Store_sales (Cleaned)'!B433:B6915=DATE(2012,9,7),"LabourDay",IF('Walmart_Store_sales (Cleaned)'!B433:B6915=DATE(2013,9,6),"LabourDay",IF('Walmart_Store_sales (Cleaned)'!B433:B6915=DATE(2010,11,26),"ThanksGiving",IF('Walmart_Store_sales (Cleaned)'!B433:B6915=DATE(2011,11,25),"ThanksGiving",IF('Walmart_Store_sales (Cleaned)'!B433:B6915=DATE(2012,11,23),"ThanksGiving",IF('Walmart_Store_sales (Cleaned)'!B433:B6915=DATE(2013,11,29),"ThanksGiving","No Holiday"))))))))))))))))</f>
        <v>No Holiday</v>
      </c>
    </row>
    <row r="434" spans="1:9" x14ac:dyDescent="0.3">
      <c r="A434">
        <v>4</v>
      </c>
      <c r="B434" t="s">
        <v>9</v>
      </c>
      <c r="C434">
        <v>1925728.84</v>
      </c>
      <c r="D434">
        <v>0</v>
      </c>
      <c r="E434">
        <v>41.36</v>
      </c>
      <c r="F434">
        <v>2.59</v>
      </c>
      <c r="G434">
        <v>126.5522857</v>
      </c>
      <c r="H434">
        <v>8.6229999999999993</v>
      </c>
      <c r="I434" t="str">
        <f>IF('Walmart_Store_sales (Cleaned)'!B434:B6916=DATE(2010,12,31),"Christmas",IF('Walmart_Store_sales (Cleaned)'!B434:B6916=DATE(2011,12,30),"Christmas",IF('Walmart_Store_sales (Cleaned)'!B434:B6916=DATE(2012,12,28),"Christmas",IF('Walmart_Store_sales (Cleaned)'!B434:B6916=DATE(2013,12,27),"Christmas",IF('Walmart_Store_sales (Cleaned)'!B434:B6916=DATE(2010,2,12),"SuperBowl",IF('Walmart_Store_sales (Cleaned)'!B434:B6916=DATE(2011,2,11),"SuperBowl",IF('Walmart_Store_sales (Cleaned)'!B434:B6916=DATE(2012,2,10),"SuperBowl",IF('Walmart_Store_sales (Cleaned)'!B434:B6916=DATE(2013,2,8),"SuperBowl",IF('Walmart_Store_sales (Cleaned)'!B434:B6916=DATE(2010,9,10),"LabourDay",IF('Walmart_Store_sales (Cleaned)'!B434:B6916=DATE(2011,9,9),"LabourDay",IF('Walmart_Store_sales (Cleaned)'!B434:B6916=DATE(2012,9,7),"LabourDay",IF('Walmart_Store_sales (Cleaned)'!B434:B6916=DATE(2013,9,6),"LabourDay",IF('Walmart_Store_sales (Cleaned)'!B434:B6916=DATE(2010,11,26),"ThanksGiving",IF('Walmart_Store_sales (Cleaned)'!B434:B6916=DATE(2011,11,25),"ThanksGiving",IF('Walmart_Store_sales (Cleaned)'!B434:B6916=DATE(2012,11,23),"ThanksGiving",IF('Walmart_Store_sales (Cleaned)'!B434:B6916=DATE(2013,11,29),"ThanksGiving","No Holiday"))))))))))))))))</f>
        <v>No Holiday</v>
      </c>
    </row>
    <row r="435" spans="1:9" x14ac:dyDescent="0.3">
      <c r="A435">
        <v>4</v>
      </c>
      <c r="B435" s="1">
        <v>40301</v>
      </c>
      <c r="C435">
        <v>1971057.44</v>
      </c>
      <c r="D435">
        <v>0</v>
      </c>
      <c r="E435">
        <v>43.49</v>
      </c>
      <c r="F435">
        <v>2.6539999999999999</v>
      </c>
      <c r="G435">
        <v>126.5782857</v>
      </c>
      <c r="H435">
        <v>8.6229999999999993</v>
      </c>
      <c r="I435" t="str">
        <f>IF('Walmart_Store_sales (Cleaned)'!B435:B6917=DATE(2010,12,31),"Christmas",IF('Walmart_Store_sales (Cleaned)'!B435:B6917=DATE(2011,12,30),"Christmas",IF('Walmart_Store_sales (Cleaned)'!B435:B6917=DATE(2012,12,28),"Christmas",IF('Walmart_Store_sales (Cleaned)'!B435:B6917=DATE(2013,12,27),"Christmas",IF('Walmart_Store_sales (Cleaned)'!B435:B6917=DATE(2010,2,12),"SuperBowl",IF('Walmart_Store_sales (Cleaned)'!B435:B6917=DATE(2011,2,11),"SuperBowl",IF('Walmart_Store_sales (Cleaned)'!B435:B6917=DATE(2012,2,10),"SuperBowl",IF('Walmart_Store_sales (Cleaned)'!B435:B6917=DATE(2013,2,8),"SuperBowl",IF('Walmart_Store_sales (Cleaned)'!B435:B6917=DATE(2010,9,10),"LabourDay",IF('Walmart_Store_sales (Cleaned)'!B435:B6917=DATE(2011,9,9),"LabourDay",IF('Walmart_Store_sales (Cleaned)'!B435:B6917=DATE(2012,9,7),"LabourDay",IF('Walmart_Store_sales (Cleaned)'!B435:B6917=DATE(2013,9,6),"LabourDay",IF('Walmart_Store_sales (Cleaned)'!B435:B6917=DATE(2010,11,26),"ThanksGiving",IF('Walmart_Store_sales (Cleaned)'!B435:B6917=DATE(2011,11,25),"ThanksGiving",IF('Walmart_Store_sales (Cleaned)'!B435:B6917=DATE(2012,11,23),"ThanksGiving",IF('Walmart_Store_sales (Cleaned)'!B435:B6917=DATE(2013,11,29),"ThanksGiving","No Holiday"))))))))))))))))</f>
        <v>No Holiday</v>
      </c>
    </row>
    <row r="436" spans="1:9" x14ac:dyDescent="0.3">
      <c r="A436">
        <v>4</v>
      </c>
      <c r="B436" s="1">
        <v>40515</v>
      </c>
      <c r="C436">
        <v>1894324.09</v>
      </c>
      <c r="D436">
        <v>0</v>
      </c>
      <c r="E436">
        <v>49.63</v>
      </c>
      <c r="F436">
        <v>2.7040000000000002</v>
      </c>
      <c r="G436">
        <v>126.60428570000001</v>
      </c>
      <c r="H436">
        <v>8.6229999999999993</v>
      </c>
      <c r="I436" t="str">
        <f>IF('Walmart_Store_sales (Cleaned)'!B436:B6918=DATE(2010,12,31),"Christmas",IF('Walmart_Store_sales (Cleaned)'!B436:B6918=DATE(2011,12,30),"Christmas",IF('Walmart_Store_sales (Cleaned)'!B436:B6918=DATE(2012,12,28),"Christmas",IF('Walmart_Store_sales (Cleaned)'!B436:B6918=DATE(2013,12,27),"Christmas",IF('Walmart_Store_sales (Cleaned)'!B436:B6918=DATE(2010,2,12),"SuperBowl",IF('Walmart_Store_sales (Cleaned)'!B436:B6918=DATE(2011,2,11),"SuperBowl",IF('Walmart_Store_sales (Cleaned)'!B436:B6918=DATE(2012,2,10),"SuperBowl",IF('Walmart_Store_sales (Cleaned)'!B436:B6918=DATE(2013,2,8),"SuperBowl",IF('Walmart_Store_sales (Cleaned)'!B436:B6918=DATE(2010,9,10),"LabourDay",IF('Walmart_Store_sales (Cleaned)'!B436:B6918=DATE(2011,9,9),"LabourDay",IF('Walmart_Store_sales (Cleaned)'!B436:B6918=DATE(2012,9,7),"LabourDay",IF('Walmart_Store_sales (Cleaned)'!B436:B6918=DATE(2013,9,6),"LabourDay",IF('Walmart_Store_sales (Cleaned)'!B436:B6918=DATE(2010,11,26),"ThanksGiving",IF('Walmart_Store_sales (Cleaned)'!B436:B6918=DATE(2011,11,25),"ThanksGiving",IF('Walmart_Store_sales (Cleaned)'!B436:B6918=DATE(2012,11,23),"ThanksGiving",IF('Walmart_Store_sales (Cleaned)'!B436:B6918=DATE(2013,11,29),"ThanksGiving","No Holiday"))))))))))))))))</f>
        <v>No Holiday</v>
      </c>
    </row>
    <row r="437" spans="1:9" x14ac:dyDescent="0.3">
      <c r="A437">
        <v>4</v>
      </c>
      <c r="B437" t="s">
        <v>10</v>
      </c>
      <c r="C437">
        <v>1897429.36</v>
      </c>
      <c r="D437">
        <v>0</v>
      </c>
      <c r="E437">
        <v>55.19</v>
      </c>
      <c r="F437">
        <v>2.7429999999999999</v>
      </c>
      <c r="G437">
        <v>126.6066452</v>
      </c>
      <c r="H437">
        <v>8.6229999999999993</v>
      </c>
      <c r="I437" t="str">
        <f>IF('Walmart_Store_sales (Cleaned)'!B437:B6919=DATE(2010,12,31),"Christmas",IF('Walmart_Store_sales (Cleaned)'!B437:B6919=DATE(2011,12,30),"Christmas",IF('Walmart_Store_sales (Cleaned)'!B437:B6919=DATE(2012,12,28),"Christmas",IF('Walmart_Store_sales (Cleaned)'!B437:B6919=DATE(2013,12,27),"Christmas",IF('Walmart_Store_sales (Cleaned)'!B437:B6919=DATE(2010,2,12),"SuperBowl",IF('Walmart_Store_sales (Cleaned)'!B437:B6919=DATE(2011,2,11),"SuperBowl",IF('Walmart_Store_sales (Cleaned)'!B437:B6919=DATE(2012,2,10),"SuperBowl",IF('Walmart_Store_sales (Cleaned)'!B437:B6919=DATE(2013,2,8),"SuperBowl",IF('Walmart_Store_sales (Cleaned)'!B437:B6919=DATE(2010,9,10),"LabourDay",IF('Walmart_Store_sales (Cleaned)'!B437:B6919=DATE(2011,9,9),"LabourDay",IF('Walmart_Store_sales (Cleaned)'!B437:B6919=DATE(2012,9,7),"LabourDay",IF('Walmart_Store_sales (Cleaned)'!B437:B6919=DATE(2013,9,6),"LabourDay",IF('Walmart_Store_sales (Cleaned)'!B437:B6919=DATE(2010,11,26),"ThanksGiving",IF('Walmart_Store_sales (Cleaned)'!B437:B6919=DATE(2011,11,25),"ThanksGiving",IF('Walmart_Store_sales (Cleaned)'!B437:B6919=DATE(2012,11,23),"ThanksGiving",IF('Walmart_Store_sales (Cleaned)'!B437:B6919=DATE(2013,11,29),"ThanksGiving","No Holiday"))))))))))))))))</f>
        <v>No Holiday</v>
      </c>
    </row>
    <row r="438" spans="1:9" x14ac:dyDescent="0.3">
      <c r="A438">
        <v>4</v>
      </c>
      <c r="B438" t="s">
        <v>11</v>
      </c>
      <c r="C438">
        <v>1762539.3</v>
      </c>
      <c r="D438">
        <v>0</v>
      </c>
      <c r="E438">
        <v>39.909999999999997</v>
      </c>
      <c r="F438">
        <v>2.7519999999999998</v>
      </c>
      <c r="G438">
        <v>126.6050645</v>
      </c>
      <c r="H438">
        <v>8.6229999999999993</v>
      </c>
      <c r="I438" t="str">
        <f>IF('Walmart_Store_sales (Cleaned)'!B438:B6920=DATE(2010,12,31),"Christmas",IF('Walmart_Store_sales (Cleaned)'!B438:B6920=DATE(2011,12,30),"Christmas",IF('Walmart_Store_sales (Cleaned)'!B438:B6920=DATE(2012,12,28),"Christmas",IF('Walmart_Store_sales (Cleaned)'!B438:B6920=DATE(2013,12,27),"Christmas",IF('Walmart_Store_sales (Cleaned)'!B438:B6920=DATE(2010,2,12),"SuperBowl",IF('Walmart_Store_sales (Cleaned)'!B438:B6920=DATE(2011,2,11),"SuperBowl",IF('Walmart_Store_sales (Cleaned)'!B438:B6920=DATE(2012,2,10),"SuperBowl",IF('Walmart_Store_sales (Cleaned)'!B438:B6920=DATE(2013,2,8),"SuperBowl",IF('Walmart_Store_sales (Cleaned)'!B438:B6920=DATE(2010,9,10),"LabourDay",IF('Walmart_Store_sales (Cleaned)'!B438:B6920=DATE(2011,9,9),"LabourDay",IF('Walmart_Store_sales (Cleaned)'!B438:B6920=DATE(2012,9,7),"LabourDay",IF('Walmart_Store_sales (Cleaned)'!B438:B6920=DATE(2013,9,6),"LabourDay",IF('Walmart_Store_sales (Cleaned)'!B438:B6920=DATE(2010,11,26),"ThanksGiving",IF('Walmart_Store_sales (Cleaned)'!B438:B6920=DATE(2011,11,25),"ThanksGiving",IF('Walmart_Store_sales (Cleaned)'!B438:B6920=DATE(2012,11,23),"ThanksGiving",IF('Walmart_Store_sales (Cleaned)'!B438:B6920=DATE(2013,11,29),"ThanksGiving","No Holiday"))))))))))))))))</f>
        <v>No Holiday</v>
      </c>
    </row>
    <row r="439" spans="1:9" x14ac:dyDescent="0.3">
      <c r="A439">
        <v>4</v>
      </c>
      <c r="B439" s="1">
        <v>40213</v>
      </c>
      <c r="C439">
        <v>1979247.12</v>
      </c>
      <c r="D439">
        <v>0</v>
      </c>
      <c r="E439">
        <v>48.77</v>
      </c>
      <c r="F439">
        <v>2.74</v>
      </c>
      <c r="G439">
        <v>126.6034839</v>
      </c>
      <c r="H439">
        <v>7.8959999999999999</v>
      </c>
      <c r="I439" t="str">
        <f>IF('Walmart_Store_sales (Cleaned)'!B439:B6921=DATE(2010,12,31),"Christmas",IF('Walmart_Store_sales (Cleaned)'!B439:B6921=DATE(2011,12,30),"Christmas",IF('Walmart_Store_sales (Cleaned)'!B439:B6921=DATE(2012,12,28),"Christmas",IF('Walmart_Store_sales (Cleaned)'!B439:B6921=DATE(2013,12,27),"Christmas",IF('Walmart_Store_sales (Cleaned)'!B439:B6921=DATE(2010,2,12),"SuperBowl",IF('Walmart_Store_sales (Cleaned)'!B439:B6921=DATE(2011,2,11),"SuperBowl",IF('Walmart_Store_sales (Cleaned)'!B439:B6921=DATE(2012,2,10),"SuperBowl",IF('Walmart_Store_sales (Cleaned)'!B439:B6921=DATE(2013,2,8),"SuperBowl",IF('Walmart_Store_sales (Cleaned)'!B439:B6921=DATE(2010,9,10),"LabourDay",IF('Walmart_Store_sales (Cleaned)'!B439:B6921=DATE(2011,9,9),"LabourDay",IF('Walmart_Store_sales (Cleaned)'!B439:B6921=DATE(2012,9,7),"LabourDay",IF('Walmart_Store_sales (Cleaned)'!B439:B6921=DATE(2013,9,6),"LabourDay",IF('Walmart_Store_sales (Cleaned)'!B439:B6921=DATE(2010,11,26),"ThanksGiving",IF('Walmart_Store_sales (Cleaned)'!B439:B6921=DATE(2011,11,25),"ThanksGiving",IF('Walmart_Store_sales (Cleaned)'!B439:B6921=DATE(2012,11,23),"ThanksGiving",IF('Walmart_Store_sales (Cleaned)'!B439:B6921=DATE(2013,11,29),"ThanksGiving","No Holiday"))))))))))))))))</f>
        <v>No Holiday</v>
      </c>
    </row>
    <row r="440" spans="1:9" x14ac:dyDescent="0.3">
      <c r="A440">
        <v>4</v>
      </c>
      <c r="B440" s="1">
        <v>40425</v>
      </c>
      <c r="C440">
        <v>1818452.72</v>
      </c>
      <c r="D440">
        <v>0</v>
      </c>
      <c r="E440">
        <v>54.16</v>
      </c>
      <c r="F440">
        <v>2.7730000000000001</v>
      </c>
      <c r="G440">
        <v>126.6019032</v>
      </c>
      <c r="H440">
        <v>7.8959999999999999</v>
      </c>
      <c r="I440" t="str">
        <f>IF('Walmart_Store_sales (Cleaned)'!B440:B6922=DATE(2010,12,31),"Christmas",IF('Walmart_Store_sales (Cleaned)'!B440:B6922=DATE(2011,12,30),"Christmas",IF('Walmart_Store_sales (Cleaned)'!B440:B6922=DATE(2012,12,28),"Christmas",IF('Walmart_Store_sales (Cleaned)'!B440:B6922=DATE(2013,12,27),"Christmas",IF('Walmart_Store_sales (Cleaned)'!B440:B6922=DATE(2010,2,12),"SuperBowl",IF('Walmart_Store_sales (Cleaned)'!B440:B6922=DATE(2011,2,11),"SuperBowl",IF('Walmart_Store_sales (Cleaned)'!B440:B6922=DATE(2012,2,10),"SuperBowl",IF('Walmart_Store_sales (Cleaned)'!B440:B6922=DATE(2013,2,8),"SuperBowl",IF('Walmart_Store_sales (Cleaned)'!B440:B6922=DATE(2010,9,10),"LabourDay",IF('Walmart_Store_sales (Cleaned)'!B440:B6922=DATE(2011,9,9),"LabourDay",IF('Walmart_Store_sales (Cleaned)'!B440:B6922=DATE(2012,9,7),"LabourDay",IF('Walmart_Store_sales (Cleaned)'!B440:B6922=DATE(2013,9,6),"LabourDay",IF('Walmart_Store_sales (Cleaned)'!B440:B6922=DATE(2010,11,26),"ThanksGiving",IF('Walmart_Store_sales (Cleaned)'!B440:B6922=DATE(2011,11,25),"ThanksGiving",IF('Walmart_Store_sales (Cleaned)'!B440:B6922=DATE(2012,11,23),"ThanksGiving",IF('Walmart_Store_sales (Cleaned)'!B440:B6922=DATE(2013,11,29),"ThanksGiving","No Holiday"))))))))))))))))</f>
        <v>No Holiday</v>
      </c>
    </row>
    <row r="441" spans="1:9" x14ac:dyDescent="0.3">
      <c r="A441">
        <v>4</v>
      </c>
      <c r="B441" t="s">
        <v>12</v>
      </c>
      <c r="C441">
        <v>1851519.69</v>
      </c>
      <c r="D441">
        <v>0</v>
      </c>
      <c r="E441">
        <v>56.23</v>
      </c>
      <c r="F441">
        <v>2.81</v>
      </c>
      <c r="G441">
        <v>126.5621</v>
      </c>
      <c r="H441">
        <v>7.8959999999999999</v>
      </c>
      <c r="I441" t="str">
        <f>IF('Walmart_Store_sales (Cleaned)'!B441:B6923=DATE(2010,12,31),"Christmas",IF('Walmart_Store_sales (Cleaned)'!B441:B6923=DATE(2011,12,30),"Christmas",IF('Walmart_Store_sales (Cleaned)'!B441:B6923=DATE(2012,12,28),"Christmas",IF('Walmart_Store_sales (Cleaned)'!B441:B6923=DATE(2013,12,27),"Christmas",IF('Walmart_Store_sales (Cleaned)'!B441:B6923=DATE(2010,2,12),"SuperBowl",IF('Walmart_Store_sales (Cleaned)'!B441:B6923=DATE(2011,2,11),"SuperBowl",IF('Walmart_Store_sales (Cleaned)'!B441:B6923=DATE(2012,2,10),"SuperBowl",IF('Walmart_Store_sales (Cleaned)'!B441:B6923=DATE(2013,2,8),"SuperBowl",IF('Walmart_Store_sales (Cleaned)'!B441:B6923=DATE(2010,9,10),"LabourDay",IF('Walmart_Store_sales (Cleaned)'!B441:B6923=DATE(2011,9,9),"LabourDay",IF('Walmart_Store_sales (Cleaned)'!B441:B6923=DATE(2012,9,7),"LabourDay",IF('Walmart_Store_sales (Cleaned)'!B441:B6923=DATE(2013,9,6),"LabourDay",IF('Walmart_Store_sales (Cleaned)'!B441:B6923=DATE(2010,11,26),"ThanksGiving",IF('Walmart_Store_sales (Cleaned)'!B441:B6923=DATE(2011,11,25),"ThanksGiving",IF('Walmart_Store_sales (Cleaned)'!B441:B6923=DATE(2012,11,23),"ThanksGiving",IF('Walmart_Store_sales (Cleaned)'!B441:B6923=DATE(2013,11,29),"ThanksGiving","No Holiday"))))))))))))))))</f>
        <v>No Holiday</v>
      </c>
    </row>
    <row r="442" spans="1:9" x14ac:dyDescent="0.3">
      <c r="A442">
        <v>4</v>
      </c>
      <c r="B442" t="s">
        <v>13</v>
      </c>
      <c r="C442">
        <v>1802677.9</v>
      </c>
      <c r="D442">
        <v>0</v>
      </c>
      <c r="E442">
        <v>56.87</v>
      </c>
      <c r="F442">
        <v>2.8050000000000002</v>
      </c>
      <c r="G442">
        <v>126.4713333</v>
      </c>
      <c r="H442">
        <v>7.8959999999999999</v>
      </c>
      <c r="I442" t="str">
        <f>IF('Walmart_Store_sales (Cleaned)'!B442:B6924=DATE(2010,12,31),"Christmas",IF('Walmart_Store_sales (Cleaned)'!B442:B6924=DATE(2011,12,30),"Christmas",IF('Walmart_Store_sales (Cleaned)'!B442:B6924=DATE(2012,12,28),"Christmas",IF('Walmart_Store_sales (Cleaned)'!B442:B6924=DATE(2013,12,27),"Christmas",IF('Walmart_Store_sales (Cleaned)'!B442:B6924=DATE(2010,2,12),"SuperBowl",IF('Walmart_Store_sales (Cleaned)'!B442:B6924=DATE(2011,2,11),"SuperBowl",IF('Walmart_Store_sales (Cleaned)'!B442:B6924=DATE(2012,2,10),"SuperBowl",IF('Walmart_Store_sales (Cleaned)'!B442:B6924=DATE(2013,2,8),"SuperBowl",IF('Walmart_Store_sales (Cleaned)'!B442:B6924=DATE(2010,9,10),"LabourDay",IF('Walmart_Store_sales (Cleaned)'!B442:B6924=DATE(2011,9,9),"LabourDay",IF('Walmart_Store_sales (Cleaned)'!B442:B6924=DATE(2012,9,7),"LabourDay",IF('Walmart_Store_sales (Cleaned)'!B442:B6924=DATE(2013,9,6),"LabourDay",IF('Walmart_Store_sales (Cleaned)'!B442:B6924=DATE(2010,11,26),"ThanksGiving",IF('Walmart_Store_sales (Cleaned)'!B442:B6924=DATE(2011,11,25),"ThanksGiving",IF('Walmart_Store_sales (Cleaned)'!B442:B6924=DATE(2012,11,23),"ThanksGiving",IF('Walmart_Store_sales (Cleaned)'!B442:B6924=DATE(2013,11,29),"ThanksGiving","No Holiday"))))))))))))))))</f>
        <v>No Holiday</v>
      </c>
    </row>
    <row r="443" spans="1:9" x14ac:dyDescent="0.3">
      <c r="A443">
        <v>4</v>
      </c>
      <c r="B443" t="s">
        <v>14</v>
      </c>
      <c r="C443">
        <v>1817273.28</v>
      </c>
      <c r="D443">
        <v>0</v>
      </c>
      <c r="E443">
        <v>53.04</v>
      </c>
      <c r="F443">
        <v>2.7869999999999999</v>
      </c>
      <c r="G443">
        <v>126.3805667</v>
      </c>
      <c r="H443">
        <v>7.8959999999999999</v>
      </c>
      <c r="I443" t="str">
        <f>IF('Walmart_Store_sales (Cleaned)'!B443:B6925=DATE(2010,12,31),"Christmas",IF('Walmart_Store_sales (Cleaned)'!B443:B6925=DATE(2011,12,30),"Christmas",IF('Walmart_Store_sales (Cleaned)'!B443:B6925=DATE(2012,12,28),"Christmas",IF('Walmart_Store_sales (Cleaned)'!B443:B6925=DATE(2013,12,27),"Christmas",IF('Walmart_Store_sales (Cleaned)'!B443:B6925=DATE(2010,2,12),"SuperBowl",IF('Walmart_Store_sales (Cleaned)'!B443:B6925=DATE(2011,2,11),"SuperBowl",IF('Walmart_Store_sales (Cleaned)'!B443:B6925=DATE(2012,2,10),"SuperBowl",IF('Walmart_Store_sales (Cleaned)'!B443:B6925=DATE(2013,2,8),"SuperBowl",IF('Walmart_Store_sales (Cleaned)'!B443:B6925=DATE(2010,9,10),"LabourDay",IF('Walmart_Store_sales (Cleaned)'!B443:B6925=DATE(2011,9,9),"LabourDay",IF('Walmart_Store_sales (Cleaned)'!B443:B6925=DATE(2012,9,7),"LabourDay",IF('Walmart_Store_sales (Cleaned)'!B443:B6925=DATE(2013,9,6),"LabourDay",IF('Walmart_Store_sales (Cleaned)'!B443:B6925=DATE(2010,11,26),"ThanksGiving",IF('Walmart_Store_sales (Cleaned)'!B443:B6925=DATE(2011,11,25),"ThanksGiving",IF('Walmart_Store_sales (Cleaned)'!B443:B6925=DATE(2012,11,23),"ThanksGiving",IF('Walmart_Store_sales (Cleaned)'!B443:B6925=DATE(2013,11,29),"ThanksGiving","No Holiday"))))))))))))))))</f>
        <v>No Holiday</v>
      </c>
    </row>
    <row r="444" spans="1:9" x14ac:dyDescent="0.3">
      <c r="A444">
        <v>4</v>
      </c>
      <c r="B444" s="1">
        <v>40364</v>
      </c>
      <c r="C444">
        <v>2000626.14</v>
      </c>
      <c r="D444">
        <v>0</v>
      </c>
      <c r="E444">
        <v>56.77</v>
      </c>
      <c r="F444">
        <v>2.8359999999999999</v>
      </c>
      <c r="G444">
        <v>126.2898</v>
      </c>
      <c r="H444">
        <v>7.8959999999999999</v>
      </c>
      <c r="I444" t="str">
        <f>IF('Walmart_Store_sales (Cleaned)'!B444:B6926=DATE(2010,12,31),"Christmas",IF('Walmart_Store_sales (Cleaned)'!B444:B6926=DATE(2011,12,30),"Christmas",IF('Walmart_Store_sales (Cleaned)'!B444:B6926=DATE(2012,12,28),"Christmas",IF('Walmart_Store_sales (Cleaned)'!B444:B6926=DATE(2013,12,27),"Christmas",IF('Walmart_Store_sales (Cleaned)'!B444:B6926=DATE(2010,2,12),"SuperBowl",IF('Walmart_Store_sales (Cleaned)'!B444:B6926=DATE(2011,2,11),"SuperBowl",IF('Walmart_Store_sales (Cleaned)'!B444:B6926=DATE(2012,2,10),"SuperBowl",IF('Walmart_Store_sales (Cleaned)'!B444:B6926=DATE(2013,2,8),"SuperBowl",IF('Walmart_Store_sales (Cleaned)'!B444:B6926=DATE(2010,9,10),"LabourDay",IF('Walmart_Store_sales (Cleaned)'!B444:B6926=DATE(2011,9,9),"LabourDay",IF('Walmart_Store_sales (Cleaned)'!B444:B6926=DATE(2012,9,7),"LabourDay",IF('Walmart_Store_sales (Cleaned)'!B444:B6926=DATE(2013,9,6),"LabourDay",IF('Walmart_Store_sales (Cleaned)'!B444:B6926=DATE(2010,11,26),"ThanksGiving",IF('Walmart_Store_sales (Cleaned)'!B444:B6926=DATE(2011,11,25),"ThanksGiving",IF('Walmart_Store_sales (Cleaned)'!B444:B6926=DATE(2012,11,23),"ThanksGiving",IF('Walmart_Store_sales (Cleaned)'!B444:B6926=DATE(2013,11,29),"ThanksGiving","No Holiday"))))))))))))))))</f>
        <v>No Holiday</v>
      </c>
    </row>
    <row r="445" spans="1:9" x14ac:dyDescent="0.3">
      <c r="A445">
        <v>4</v>
      </c>
      <c r="B445" t="s">
        <v>15</v>
      </c>
      <c r="C445">
        <v>1875597.28</v>
      </c>
      <c r="D445">
        <v>0</v>
      </c>
      <c r="E445">
        <v>62.35</v>
      </c>
      <c r="F445">
        <v>2.8450000000000002</v>
      </c>
      <c r="G445">
        <v>126.2085484</v>
      </c>
      <c r="H445">
        <v>7.8959999999999999</v>
      </c>
      <c r="I445" t="str">
        <f>IF('Walmart_Store_sales (Cleaned)'!B445:B6927=DATE(2010,12,31),"Christmas",IF('Walmart_Store_sales (Cleaned)'!B445:B6927=DATE(2011,12,30),"Christmas",IF('Walmart_Store_sales (Cleaned)'!B445:B6927=DATE(2012,12,28),"Christmas",IF('Walmart_Store_sales (Cleaned)'!B445:B6927=DATE(2013,12,27),"Christmas",IF('Walmart_Store_sales (Cleaned)'!B445:B6927=DATE(2010,2,12),"SuperBowl",IF('Walmart_Store_sales (Cleaned)'!B445:B6927=DATE(2011,2,11),"SuperBowl",IF('Walmart_Store_sales (Cleaned)'!B445:B6927=DATE(2012,2,10),"SuperBowl",IF('Walmart_Store_sales (Cleaned)'!B445:B6927=DATE(2013,2,8),"SuperBowl",IF('Walmart_Store_sales (Cleaned)'!B445:B6927=DATE(2010,9,10),"LabourDay",IF('Walmart_Store_sales (Cleaned)'!B445:B6927=DATE(2011,9,9),"LabourDay",IF('Walmart_Store_sales (Cleaned)'!B445:B6927=DATE(2012,9,7),"LabourDay",IF('Walmart_Store_sales (Cleaned)'!B445:B6927=DATE(2013,9,6),"LabourDay",IF('Walmart_Store_sales (Cleaned)'!B445:B6927=DATE(2010,11,26),"ThanksGiving",IF('Walmart_Store_sales (Cleaned)'!B445:B6927=DATE(2011,11,25),"ThanksGiving",IF('Walmart_Store_sales (Cleaned)'!B445:B6927=DATE(2012,11,23),"ThanksGiving",IF('Walmart_Store_sales (Cleaned)'!B445:B6927=DATE(2013,11,29),"ThanksGiving","No Holiday"))))))))))))))))</f>
        <v>No Holiday</v>
      </c>
    </row>
    <row r="446" spans="1:9" x14ac:dyDescent="0.3">
      <c r="A446">
        <v>4</v>
      </c>
      <c r="B446" t="s">
        <v>16</v>
      </c>
      <c r="C446">
        <v>1903752.6</v>
      </c>
      <c r="D446">
        <v>0</v>
      </c>
      <c r="E446">
        <v>67.400000000000006</v>
      </c>
      <c r="F446">
        <v>2.82</v>
      </c>
      <c r="G446">
        <v>126.1843871</v>
      </c>
      <c r="H446">
        <v>7.8959999999999999</v>
      </c>
      <c r="I446" t="str">
        <f>IF('Walmart_Store_sales (Cleaned)'!B446:B6928=DATE(2010,12,31),"Christmas",IF('Walmart_Store_sales (Cleaned)'!B446:B6928=DATE(2011,12,30),"Christmas",IF('Walmart_Store_sales (Cleaned)'!B446:B6928=DATE(2012,12,28),"Christmas",IF('Walmart_Store_sales (Cleaned)'!B446:B6928=DATE(2013,12,27),"Christmas",IF('Walmart_Store_sales (Cleaned)'!B446:B6928=DATE(2010,2,12),"SuperBowl",IF('Walmart_Store_sales (Cleaned)'!B446:B6928=DATE(2011,2,11),"SuperBowl",IF('Walmart_Store_sales (Cleaned)'!B446:B6928=DATE(2012,2,10),"SuperBowl",IF('Walmart_Store_sales (Cleaned)'!B446:B6928=DATE(2013,2,8),"SuperBowl",IF('Walmart_Store_sales (Cleaned)'!B446:B6928=DATE(2010,9,10),"LabourDay",IF('Walmart_Store_sales (Cleaned)'!B446:B6928=DATE(2011,9,9),"LabourDay",IF('Walmart_Store_sales (Cleaned)'!B446:B6928=DATE(2012,9,7),"LabourDay",IF('Walmart_Store_sales (Cleaned)'!B446:B6928=DATE(2013,9,6),"LabourDay",IF('Walmart_Store_sales (Cleaned)'!B446:B6928=DATE(2010,11,26),"ThanksGiving",IF('Walmart_Store_sales (Cleaned)'!B446:B6928=DATE(2011,11,25),"ThanksGiving",IF('Walmart_Store_sales (Cleaned)'!B446:B6928=DATE(2012,11,23),"ThanksGiving",IF('Walmart_Store_sales (Cleaned)'!B446:B6928=DATE(2013,11,29),"ThanksGiving","No Holiday"))))))))))))))))</f>
        <v>No Holiday</v>
      </c>
    </row>
    <row r="447" spans="1:9" x14ac:dyDescent="0.3">
      <c r="A447">
        <v>4</v>
      </c>
      <c r="B447" t="s">
        <v>17</v>
      </c>
      <c r="C447">
        <v>1857533.7</v>
      </c>
      <c r="D447">
        <v>0</v>
      </c>
      <c r="E447">
        <v>67.73</v>
      </c>
      <c r="F447">
        <v>2.7559999999999998</v>
      </c>
      <c r="G447">
        <v>126.16022580000001</v>
      </c>
      <c r="H447">
        <v>7.8959999999999999</v>
      </c>
      <c r="I447" t="str">
        <f>IF('Walmart_Store_sales (Cleaned)'!B447:B6929=DATE(2010,12,31),"Christmas",IF('Walmart_Store_sales (Cleaned)'!B447:B6929=DATE(2011,12,30),"Christmas",IF('Walmart_Store_sales (Cleaned)'!B447:B6929=DATE(2012,12,28),"Christmas",IF('Walmart_Store_sales (Cleaned)'!B447:B6929=DATE(2013,12,27),"Christmas",IF('Walmart_Store_sales (Cleaned)'!B447:B6929=DATE(2010,2,12),"SuperBowl",IF('Walmart_Store_sales (Cleaned)'!B447:B6929=DATE(2011,2,11),"SuperBowl",IF('Walmart_Store_sales (Cleaned)'!B447:B6929=DATE(2012,2,10),"SuperBowl",IF('Walmart_Store_sales (Cleaned)'!B447:B6929=DATE(2013,2,8),"SuperBowl",IF('Walmart_Store_sales (Cleaned)'!B447:B6929=DATE(2010,9,10),"LabourDay",IF('Walmart_Store_sales (Cleaned)'!B447:B6929=DATE(2011,9,9),"LabourDay",IF('Walmart_Store_sales (Cleaned)'!B447:B6929=DATE(2012,9,7),"LabourDay",IF('Walmart_Store_sales (Cleaned)'!B447:B6929=DATE(2013,9,6),"LabourDay",IF('Walmart_Store_sales (Cleaned)'!B447:B6929=DATE(2010,11,26),"ThanksGiving",IF('Walmart_Store_sales (Cleaned)'!B447:B6929=DATE(2011,11,25),"ThanksGiving",IF('Walmart_Store_sales (Cleaned)'!B447:B6929=DATE(2012,11,23),"ThanksGiving",IF('Walmart_Store_sales (Cleaned)'!B447:B6929=DATE(2013,11,29),"ThanksGiving","No Holiday"))))))))))))))))</f>
        <v>No Holiday</v>
      </c>
    </row>
    <row r="448" spans="1:9" x14ac:dyDescent="0.3">
      <c r="A448">
        <v>4</v>
      </c>
      <c r="B448" s="1">
        <v>40274</v>
      </c>
      <c r="C448">
        <v>1903290.58</v>
      </c>
      <c r="D448">
        <v>0</v>
      </c>
      <c r="E448">
        <v>70.83</v>
      </c>
      <c r="F448">
        <v>2.7010000000000001</v>
      </c>
      <c r="G448">
        <v>126.1360645</v>
      </c>
      <c r="H448">
        <v>7.8959999999999999</v>
      </c>
      <c r="I448" t="str">
        <f>IF('Walmart_Store_sales (Cleaned)'!B448:B6930=DATE(2010,12,31),"Christmas",IF('Walmart_Store_sales (Cleaned)'!B448:B6930=DATE(2011,12,30),"Christmas",IF('Walmart_Store_sales (Cleaned)'!B448:B6930=DATE(2012,12,28),"Christmas",IF('Walmart_Store_sales (Cleaned)'!B448:B6930=DATE(2013,12,27),"Christmas",IF('Walmart_Store_sales (Cleaned)'!B448:B6930=DATE(2010,2,12),"SuperBowl",IF('Walmart_Store_sales (Cleaned)'!B448:B6930=DATE(2011,2,11),"SuperBowl",IF('Walmart_Store_sales (Cleaned)'!B448:B6930=DATE(2012,2,10),"SuperBowl",IF('Walmart_Store_sales (Cleaned)'!B448:B6930=DATE(2013,2,8),"SuperBowl",IF('Walmart_Store_sales (Cleaned)'!B448:B6930=DATE(2010,9,10),"LabourDay",IF('Walmart_Store_sales (Cleaned)'!B448:B6930=DATE(2011,9,9),"LabourDay",IF('Walmart_Store_sales (Cleaned)'!B448:B6930=DATE(2012,9,7),"LabourDay",IF('Walmart_Store_sales (Cleaned)'!B448:B6930=DATE(2013,9,6),"LabourDay",IF('Walmart_Store_sales (Cleaned)'!B448:B6930=DATE(2010,11,26),"ThanksGiving",IF('Walmart_Store_sales (Cleaned)'!B448:B6930=DATE(2011,11,25),"ThanksGiving",IF('Walmart_Store_sales (Cleaned)'!B448:B6930=DATE(2012,11,23),"ThanksGiving",IF('Walmart_Store_sales (Cleaned)'!B448:B6930=DATE(2013,11,29),"ThanksGiving","No Holiday"))))))))))))))))</f>
        <v>No Holiday</v>
      </c>
    </row>
    <row r="449" spans="1:9" x14ac:dyDescent="0.3">
      <c r="A449">
        <v>4</v>
      </c>
      <c r="B449" s="1">
        <v>40488</v>
      </c>
      <c r="C449">
        <v>1870619.23</v>
      </c>
      <c r="D449">
        <v>0</v>
      </c>
      <c r="E449">
        <v>78.45</v>
      </c>
      <c r="F449">
        <v>2.6680000000000001</v>
      </c>
      <c r="G449">
        <v>126.1119032</v>
      </c>
      <c r="H449">
        <v>7.8959999999999999</v>
      </c>
      <c r="I449" t="str">
        <f>IF('Walmart_Store_sales (Cleaned)'!B449:B6931=DATE(2010,12,31),"Christmas",IF('Walmart_Store_sales (Cleaned)'!B449:B6931=DATE(2011,12,30),"Christmas",IF('Walmart_Store_sales (Cleaned)'!B449:B6931=DATE(2012,12,28),"Christmas",IF('Walmart_Store_sales (Cleaned)'!B449:B6931=DATE(2013,12,27),"Christmas",IF('Walmart_Store_sales (Cleaned)'!B449:B6931=DATE(2010,2,12),"SuperBowl",IF('Walmart_Store_sales (Cleaned)'!B449:B6931=DATE(2011,2,11),"SuperBowl",IF('Walmart_Store_sales (Cleaned)'!B449:B6931=DATE(2012,2,10),"SuperBowl",IF('Walmart_Store_sales (Cleaned)'!B449:B6931=DATE(2013,2,8),"SuperBowl",IF('Walmart_Store_sales (Cleaned)'!B449:B6931=DATE(2010,9,10),"LabourDay",IF('Walmart_Store_sales (Cleaned)'!B449:B6931=DATE(2011,9,9),"LabourDay",IF('Walmart_Store_sales (Cleaned)'!B449:B6931=DATE(2012,9,7),"LabourDay",IF('Walmart_Store_sales (Cleaned)'!B449:B6931=DATE(2013,9,6),"LabourDay",IF('Walmart_Store_sales (Cleaned)'!B449:B6931=DATE(2010,11,26),"ThanksGiving",IF('Walmart_Store_sales (Cleaned)'!B449:B6931=DATE(2011,11,25),"ThanksGiving",IF('Walmart_Store_sales (Cleaned)'!B449:B6931=DATE(2012,11,23),"ThanksGiving",IF('Walmart_Store_sales (Cleaned)'!B449:B6931=DATE(2013,11,29),"ThanksGiving","No Holiday"))))))))))))))))</f>
        <v>No Holiday</v>
      </c>
    </row>
    <row r="450" spans="1:9" x14ac:dyDescent="0.3">
      <c r="A450">
        <v>4</v>
      </c>
      <c r="B450" t="s">
        <v>18</v>
      </c>
      <c r="C450">
        <v>1929736.35</v>
      </c>
      <c r="D450">
        <v>0</v>
      </c>
      <c r="E450">
        <v>81.53</v>
      </c>
      <c r="F450">
        <v>2.6349999999999998</v>
      </c>
      <c r="G450">
        <v>126.114</v>
      </c>
      <c r="H450">
        <v>7.8959999999999999</v>
      </c>
      <c r="I450" t="str">
        <f>IF('Walmart_Store_sales (Cleaned)'!B450:B6932=DATE(2010,12,31),"Christmas",IF('Walmart_Store_sales (Cleaned)'!B450:B6932=DATE(2011,12,30),"Christmas",IF('Walmart_Store_sales (Cleaned)'!B450:B6932=DATE(2012,12,28),"Christmas",IF('Walmart_Store_sales (Cleaned)'!B450:B6932=DATE(2013,12,27),"Christmas",IF('Walmart_Store_sales (Cleaned)'!B450:B6932=DATE(2010,2,12),"SuperBowl",IF('Walmart_Store_sales (Cleaned)'!B450:B6932=DATE(2011,2,11),"SuperBowl",IF('Walmart_Store_sales (Cleaned)'!B450:B6932=DATE(2012,2,10),"SuperBowl",IF('Walmart_Store_sales (Cleaned)'!B450:B6932=DATE(2013,2,8),"SuperBowl",IF('Walmart_Store_sales (Cleaned)'!B450:B6932=DATE(2010,9,10),"LabourDay",IF('Walmart_Store_sales (Cleaned)'!B450:B6932=DATE(2011,9,9),"LabourDay",IF('Walmart_Store_sales (Cleaned)'!B450:B6932=DATE(2012,9,7),"LabourDay",IF('Walmart_Store_sales (Cleaned)'!B450:B6932=DATE(2013,9,6),"LabourDay",IF('Walmart_Store_sales (Cleaned)'!B450:B6932=DATE(2010,11,26),"ThanksGiving",IF('Walmart_Store_sales (Cleaned)'!B450:B6932=DATE(2011,11,25),"ThanksGiving",IF('Walmart_Store_sales (Cleaned)'!B450:B6932=DATE(2012,11,23),"ThanksGiving",IF('Walmart_Store_sales (Cleaned)'!B450:B6932=DATE(2013,11,29),"ThanksGiving","No Holiday"))))))))))))))))</f>
        <v>No Holiday</v>
      </c>
    </row>
    <row r="451" spans="1:9" x14ac:dyDescent="0.3">
      <c r="A451">
        <v>4</v>
      </c>
      <c r="B451" t="s">
        <v>19</v>
      </c>
      <c r="C451">
        <v>1846651.95</v>
      </c>
      <c r="D451">
        <v>0</v>
      </c>
      <c r="E451">
        <v>81.099999999999994</v>
      </c>
      <c r="F451">
        <v>2.6539999999999999</v>
      </c>
      <c r="G451">
        <v>126.1266</v>
      </c>
      <c r="H451">
        <v>7.8959999999999999</v>
      </c>
      <c r="I451" t="str">
        <f>IF('Walmart_Store_sales (Cleaned)'!B451:B6933=DATE(2010,12,31),"Christmas",IF('Walmart_Store_sales (Cleaned)'!B451:B6933=DATE(2011,12,30),"Christmas",IF('Walmart_Store_sales (Cleaned)'!B451:B6933=DATE(2012,12,28),"Christmas",IF('Walmart_Store_sales (Cleaned)'!B451:B6933=DATE(2013,12,27),"Christmas",IF('Walmart_Store_sales (Cleaned)'!B451:B6933=DATE(2010,2,12),"SuperBowl",IF('Walmart_Store_sales (Cleaned)'!B451:B6933=DATE(2011,2,11),"SuperBowl",IF('Walmart_Store_sales (Cleaned)'!B451:B6933=DATE(2012,2,10),"SuperBowl",IF('Walmart_Store_sales (Cleaned)'!B451:B6933=DATE(2013,2,8),"SuperBowl",IF('Walmart_Store_sales (Cleaned)'!B451:B6933=DATE(2010,9,10),"LabourDay",IF('Walmart_Store_sales (Cleaned)'!B451:B6933=DATE(2011,9,9),"LabourDay",IF('Walmart_Store_sales (Cleaned)'!B451:B6933=DATE(2012,9,7),"LabourDay",IF('Walmart_Store_sales (Cleaned)'!B451:B6933=DATE(2013,9,6),"LabourDay",IF('Walmart_Store_sales (Cleaned)'!B451:B6933=DATE(2010,11,26),"ThanksGiving",IF('Walmart_Store_sales (Cleaned)'!B451:B6933=DATE(2011,11,25),"ThanksGiving",IF('Walmart_Store_sales (Cleaned)'!B451:B6933=DATE(2012,11,23),"ThanksGiving",IF('Walmart_Store_sales (Cleaned)'!B451:B6933=DATE(2013,11,29),"ThanksGiving","No Holiday"))))))))))))))))</f>
        <v>No Holiday</v>
      </c>
    </row>
    <row r="452" spans="1:9" x14ac:dyDescent="0.3">
      <c r="A452">
        <v>4</v>
      </c>
      <c r="B452" s="1">
        <v>40216</v>
      </c>
      <c r="C452">
        <v>1881337.21</v>
      </c>
      <c r="D452">
        <v>0</v>
      </c>
      <c r="E452">
        <v>73.66</v>
      </c>
      <c r="F452">
        <v>2.6680000000000001</v>
      </c>
      <c r="G452">
        <v>126.1392</v>
      </c>
      <c r="H452">
        <v>7.3719999999999999</v>
      </c>
      <c r="I452" t="str">
        <f>IF('Walmart_Store_sales (Cleaned)'!B452:B6934=DATE(2010,12,31),"Christmas",IF('Walmart_Store_sales (Cleaned)'!B452:B6934=DATE(2011,12,30),"Christmas",IF('Walmart_Store_sales (Cleaned)'!B452:B6934=DATE(2012,12,28),"Christmas",IF('Walmart_Store_sales (Cleaned)'!B452:B6934=DATE(2013,12,27),"Christmas",IF('Walmart_Store_sales (Cleaned)'!B452:B6934=DATE(2010,2,12),"SuperBowl",IF('Walmart_Store_sales (Cleaned)'!B452:B6934=DATE(2011,2,11),"SuperBowl",IF('Walmart_Store_sales (Cleaned)'!B452:B6934=DATE(2012,2,10),"SuperBowl",IF('Walmart_Store_sales (Cleaned)'!B452:B6934=DATE(2013,2,8),"SuperBowl",IF('Walmart_Store_sales (Cleaned)'!B452:B6934=DATE(2010,9,10),"LabourDay",IF('Walmart_Store_sales (Cleaned)'!B452:B6934=DATE(2011,9,9),"LabourDay",IF('Walmart_Store_sales (Cleaned)'!B452:B6934=DATE(2012,9,7),"LabourDay",IF('Walmart_Store_sales (Cleaned)'!B452:B6934=DATE(2013,9,6),"LabourDay",IF('Walmart_Store_sales (Cleaned)'!B452:B6934=DATE(2010,11,26),"ThanksGiving",IF('Walmart_Store_sales (Cleaned)'!B452:B6934=DATE(2011,11,25),"ThanksGiving",IF('Walmart_Store_sales (Cleaned)'!B452:B6934=DATE(2012,11,23),"ThanksGiving",IF('Walmart_Store_sales (Cleaned)'!B452:B6934=DATE(2013,11,29),"ThanksGiving","No Holiday"))))))))))))))))</f>
        <v>No Holiday</v>
      </c>
    </row>
    <row r="453" spans="1:9" x14ac:dyDescent="0.3">
      <c r="A453">
        <v>4</v>
      </c>
      <c r="B453" s="1">
        <v>40428</v>
      </c>
      <c r="C453">
        <v>1812208.22</v>
      </c>
      <c r="D453">
        <v>0</v>
      </c>
      <c r="E453">
        <v>80.349999999999994</v>
      </c>
      <c r="F453">
        <v>2.637</v>
      </c>
      <c r="G453">
        <v>126.15179999999999</v>
      </c>
      <c r="H453">
        <v>7.3719999999999999</v>
      </c>
      <c r="I453" t="str">
        <f>IF('Walmart_Store_sales (Cleaned)'!B453:B6935=DATE(2010,12,31),"Christmas",IF('Walmart_Store_sales (Cleaned)'!B453:B6935=DATE(2011,12,30),"Christmas",IF('Walmart_Store_sales (Cleaned)'!B453:B6935=DATE(2012,12,28),"Christmas",IF('Walmart_Store_sales (Cleaned)'!B453:B6935=DATE(2013,12,27),"Christmas",IF('Walmart_Store_sales (Cleaned)'!B453:B6935=DATE(2010,2,12),"SuperBowl",IF('Walmart_Store_sales (Cleaned)'!B453:B6935=DATE(2011,2,11),"SuperBowl",IF('Walmart_Store_sales (Cleaned)'!B453:B6935=DATE(2012,2,10),"SuperBowl",IF('Walmart_Store_sales (Cleaned)'!B453:B6935=DATE(2013,2,8),"SuperBowl",IF('Walmart_Store_sales (Cleaned)'!B453:B6935=DATE(2010,9,10),"LabourDay",IF('Walmart_Store_sales (Cleaned)'!B453:B6935=DATE(2011,9,9),"LabourDay",IF('Walmart_Store_sales (Cleaned)'!B453:B6935=DATE(2012,9,7),"LabourDay",IF('Walmart_Store_sales (Cleaned)'!B453:B6935=DATE(2013,9,6),"LabourDay",IF('Walmart_Store_sales (Cleaned)'!B453:B6935=DATE(2010,11,26),"ThanksGiving",IF('Walmart_Store_sales (Cleaned)'!B453:B6935=DATE(2011,11,25),"ThanksGiving",IF('Walmart_Store_sales (Cleaned)'!B453:B6935=DATE(2012,11,23),"ThanksGiving",IF('Walmart_Store_sales (Cleaned)'!B453:B6935=DATE(2013,11,29),"ThanksGiving","No Holiday"))))))))))))))))</f>
        <v>No Holiday</v>
      </c>
    </row>
    <row r="454" spans="1:9" x14ac:dyDescent="0.3">
      <c r="A454">
        <v>4</v>
      </c>
      <c r="B454" t="s">
        <v>20</v>
      </c>
      <c r="C454">
        <v>1898427.66</v>
      </c>
      <c r="D454">
        <v>0</v>
      </c>
      <c r="E454">
        <v>78.53</v>
      </c>
      <c r="F454">
        <v>2.621</v>
      </c>
      <c r="G454">
        <v>126.1498065</v>
      </c>
      <c r="H454">
        <v>7.3719999999999999</v>
      </c>
      <c r="I454" t="str">
        <f>IF('Walmart_Store_sales (Cleaned)'!B454:B6936=DATE(2010,12,31),"Christmas",IF('Walmart_Store_sales (Cleaned)'!B454:B6936=DATE(2011,12,30),"Christmas",IF('Walmart_Store_sales (Cleaned)'!B454:B6936=DATE(2012,12,28),"Christmas",IF('Walmart_Store_sales (Cleaned)'!B454:B6936=DATE(2013,12,27),"Christmas",IF('Walmart_Store_sales (Cleaned)'!B454:B6936=DATE(2010,2,12),"SuperBowl",IF('Walmart_Store_sales (Cleaned)'!B454:B6936=DATE(2011,2,11),"SuperBowl",IF('Walmart_Store_sales (Cleaned)'!B454:B6936=DATE(2012,2,10),"SuperBowl",IF('Walmart_Store_sales (Cleaned)'!B454:B6936=DATE(2013,2,8),"SuperBowl",IF('Walmart_Store_sales (Cleaned)'!B454:B6936=DATE(2010,9,10),"LabourDay",IF('Walmart_Store_sales (Cleaned)'!B454:B6936=DATE(2011,9,9),"LabourDay",IF('Walmart_Store_sales (Cleaned)'!B454:B6936=DATE(2012,9,7),"LabourDay",IF('Walmart_Store_sales (Cleaned)'!B454:B6936=DATE(2013,9,6),"LabourDay",IF('Walmart_Store_sales (Cleaned)'!B454:B6936=DATE(2010,11,26),"ThanksGiving",IF('Walmart_Store_sales (Cleaned)'!B454:B6936=DATE(2011,11,25),"ThanksGiving",IF('Walmart_Store_sales (Cleaned)'!B454:B6936=DATE(2012,11,23),"ThanksGiving",IF('Walmart_Store_sales (Cleaned)'!B454:B6936=DATE(2013,11,29),"ThanksGiving","No Holiday"))))))))))))))))</f>
        <v>No Holiday</v>
      </c>
    </row>
    <row r="455" spans="1:9" x14ac:dyDescent="0.3">
      <c r="A455">
        <v>4</v>
      </c>
      <c r="B455" t="s">
        <v>21</v>
      </c>
      <c r="C455">
        <v>1848426.78</v>
      </c>
      <c r="D455">
        <v>0</v>
      </c>
      <c r="E455">
        <v>79.78</v>
      </c>
      <c r="F455">
        <v>2.6120000000000001</v>
      </c>
      <c r="G455">
        <v>126.1283548</v>
      </c>
      <c r="H455">
        <v>7.3719999999999999</v>
      </c>
      <c r="I455" t="str">
        <f>IF('Walmart_Store_sales (Cleaned)'!B455:B6937=DATE(2010,12,31),"Christmas",IF('Walmart_Store_sales (Cleaned)'!B455:B6937=DATE(2011,12,30),"Christmas",IF('Walmart_Store_sales (Cleaned)'!B455:B6937=DATE(2012,12,28),"Christmas",IF('Walmart_Store_sales (Cleaned)'!B455:B6937=DATE(2013,12,27),"Christmas",IF('Walmart_Store_sales (Cleaned)'!B455:B6937=DATE(2010,2,12),"SuperBowl",IF('Walmart_Store_sales (Cleaned)'!B455:B6937=DATE(2011,2,11),"SuperBowl",IF('Walmart_Store_sales (Cleaned)'!B455:B6937=DATE(2012,2,10),"SuperBowl",IF('Walmart_Store_sales (Cleaned)'!B455:B6937=DATE(2013,2,8),"SuperBowl",IF('Walmart_Store_sales (Cleaned)'!B455:B6937=DATE(2010,9,10),"LabourDay",IF('Walmart_Store_sales (Cleaned)'!B455:B6937=DATE(2011,9,9),"LabourDay",IF('Walmart_Store_sales (Cleaned)'!B455:B6937=DATE(2012,9,7),"LabourDay",IF('Walmart_Store_sales (Cleaned)'!B455:B6937=DATE(2013,9,6),"LabourDay",IF('Walmart_Store_sales (Cleaned)'!B455:B6937=DATE(2010,11,26),"ThanksGiving",IF('Walmart_Store_sales (Cleaned)'!B455:B6937=DATE(2011,11,25),"ThanksGiving",IF('Walmart_Store_sales (Cleaned)'!B455:B6937=DATE(2012,11,23),"ThanksGiving",IF('Walmart_Store_sales (Cleaned)'!B455:B6937=DATE(2013,11,29),"ThanksGiving","No Holiday"))))))))))))))))</f>
        <v>No Holiday</v>
      </c>
    </row>
    <row r="456" spans="1:9" x14ac:dyDescent="0.3">
      <c r="A456">
        <v>4</v>
      </c>
      <c r="B456" t="s">
        <v>22</v>
      </c>
      <c r="C456">
        <v>1796637.61</v>
      </c>
      <c r="D456">
        <v>0</v>
      </c>
      <c r="E456">
        <v>80.7</v>
      </c>
      <c r="F456">
        <v>2.65</v>
      </c>
      <c r="G456">
        <v>126.1069032</v>
      </c>
      <c r="H456">
        <v>7.3719999999999999</v>
      </c>
      <c r="I456" t="str">
        <f>IF('Walmart_Store_sales (Cleaned)'!B456:B6938=DATE(2010,12,31),"Christmas",IF('Walmart_Store_sales (Cleaned)'!B456:B6938=DATE(2011,12,30),"Christmas",IF('Walmart_Store_sales (Cleaned)'!B456:B6938=DATE(2012,12,28),"Christmas",IF('Walmart_Store_sales (Cleaned)'!B456:B6938=DATE(2013,12,27),"Christmas",IF('Walmart_Store_sales (Cleaned)'!B456:B6938=DATE(2010,2,12),"SuperBowl",IF('Walmart_Store_sales (Cleaned)'!B456:B6938=DATE(2011,2,11),"SuperBowl",IF('Walmart_Store_sales (Cleaned)'!B456:B6938=DATE(2012,2,10),"SuperBowl",IF('Walmart_Store_sales (Cleaned)'!B456:B6938=DATE(2013,2,8),"SuperBowl",IF('Walmart_Store_sales (Cleaned)'!B456:B6938=DATE(2010,9,10),"LabourDay",IF('Walmart_Store_sales (Cleaned)'!B456:B6938=DATE(2011,9,9),"LabourDay",IF('Walmart_Store_sales (Cleaned)'!B456:B6938=DATE(2012,9,7),"LabourDay",IF('Walmart_Store_sales (Cleaned)'!B456:B6938=DATE(2013,9,6),"LabourDay",IF('Walmart_Store_sales (Cleaned)'!B456:B6938=DATE(2010,11,26),"ThanksGiving",IF('Walmart_Store_sales (Cleaned)'!B456:B6938=DATE(2011,11,25),"ThanksGiving",IF('Walmart_Store_sales (Cleaned)'!B456:B6938=DATE(2012,11,23),"ThanksGiving",IF('Walmart_Store_sales (Cleaned)'!B456:B6938=DATE(2013,11,29),"ThanksGiving","No Holiday"))))))))))))))))</f>
        <v>No Holiday</v>
      </c>
    </row>
    <row r="457" spans="1:9" x14ac:dyDescent="0.3">
      <c r="A457">
        <v>4</v>
      </c>
      <c r="B457" s="1">
        <v>40337</v>
      </c>
      <c r="C457">
        <v>1907638.58</v>
      </c>
      <c r="D457">
        <v>0</v>
      </c>
      <c r="E457">
        <v>76.53</v>
      </c>
      <c r="F457">
        <v>2.64</v>
      </c>
      <c r="G457">
        <v>126.0854516</v>
      </c>
      <c r="H457">
        <v>7.3719999999999999</v>
      </c>
      <c r="I457" t="str">
        <f>IF('Walmart_Store_sales (Cleaned)'!B457:B6939=DATE(2010,12,31),"Christmas",IF('Walmart_Store_sales (Cleaned)'!B457:B6939=DATE(2011,12,30),"Christmas",IF('Walmart_Store_sales (Cleaned)'!B457:B6939=DATE(2012,12,28),"Christmas",IF('Walmart_Store_sales (Cleaned)'!B457:B6939=DATE(2013,12,27),"Christmas",IF('Walmart_Store_sales (Cleaned)'!B457:B6939=DATE(2010,2,12),"SuperBowl",IF('Walmart_Store_sales (Cleaned)'!B457:B6939=DATE(2011,2,11),"SuperBowl",IF('Walmart_Store_sales (Cleaned)'!B457:B6939=DATE(2012,2,10),"SuperBowl",IF('Walmart_Store_sales (Cleaned)'!B457:B6939=DATE(2013,2,8),"SuperBowl",IF('Walmart_Store_sales (Cleaned)'!B457:B6939=DATE(2010,9,10),"LabourDay",IF('Walmart_Store_sales (Cleaned)'!B457:B6939=DATE(2011,9,9),"LabourDay",IF('Walmart_Store_sales (Cleaned)'!B457:B6939=DATE(2012,9,7),"LabourDay",IF('Walmart_Store_sales (Cleaned)'!B457:B6939=DATE(2013,9,6),"LabourDay",IF('Walmart_Store_sales (Cleaned)'!B457:B6939=DATE(2010,11,26),"ThanksGiving",IF('Walmart_Store_sales (Cleaned)'!B457:B6939=DATE(2011,11,25),"ThanksGiving",IF('Walmart_Store_sales (Cleaned)'!B457:B6939=DATE(2012,11,23),"ThanksGiving",IF('Walmart_Store_sales (Cleaned)'!B457:B6939=DATE(2013,11,29),"ThanksGiving","No Holiday"))))))))))))))))</f>
        <v>No Holiday</v>
      </c>
    </row>
    <row r="458" spans="1:9" x14ac:dyDescent="0.3">
      <c r="A458">
        <v>4</v>
      </c>
      <c r="B458" t="s">
        <v>23</v>
      </c>
      <c r="C458">
        <v>2007050.75</v>
      </c>
      <c r="D458">
        <v>0</v>
      </c>
      <c r="E458">
        <v>78.08</v>
      </c>
      <c r="F458">
        <v>2.698</v>
      </c>
      <c r="G458">
        <v>126.06399999999999</v>
      </c>
      <c r="H458">
        <v>7.3719999999999999</v>
      </c>
      <c r="I458" t="str">
        <f>IF('Walmart_Store_sales (Cleaned)'!B458:B6940=DATE(2010,12,31),"Christmas",IF('Walmart_Store_sales (Cleaned)'!B458:B6940=DATE(2011,12,30),"Christmas",IF('Walmart_Store_sales (Cleaned)'!B458:B6940=DATE(2012,12,28),"Christmas",IF('Walmart_Store_sales (Cleaned)'!B458:B6940=DATE(2013,12,27),"Christmas",IF('Walmart_Store_sales (Cleaned)'!B458:B6940=DATE(2010,2,12),"SuperBowl",IF('Walmart_Store_sales (Cleaned)'!B458:B6940=DATE(2011,2,11),"SuperBowl",IF('Walmart_Store_sales (Cleaned)'!B458:B6940=DATE(2012,2,10),"SuperBowl",IF('Walmart_Store_sales (Cleaned)'!B458:B6940=DATE(2013,2,8),"SuperBowl",IF('Walmart_Store_sales (Cleaned)'!B458:B6940=DATE(2010,9,10),"LabourDay",IF('Walmart_Store_sales (Cleaned)'!B458:B6940=DATE(2011,9,9),"LabourDay",IF('Walmart_Store_sales (Cleaned)'!B458:B6940=DATE(2012,9,7),"LabourDay",IF('Walmart_Store_sales (Cleaned)'!B458:B6940=DATE(2013,9,6),"LabourDay",IF('Walmart_Store_sales (Cleaned)'!B458:B6940=DATE(2010,11,26),"ThanksGiving",IF('Walmart_Store_sales (Cleaned)'!B458:B6940=DATE(2011,11,25),"ThanksGiving",IF('Walmart_Store_sales (Cleaned)'!B458:B6940=DATE(2012,11,23),"ThanksGiving",IF('Walmart_Store_sales (Cleaned)'!B458:B6940=DATE(2013,11,29),"ThanksGiving","No Holiday"))))))))))))))))</f>
        <v>No Holiday</v>
      </c>
    </row>
    <row r="459" spans="1:9" x14ac:dyDescent="0.3">
      <c r="A459">
        <v>4</v>
      </c>
      <c r="B459" t="s">
        <v>24</v>
      </c>
      <c r="C459">
        <v>1997181.09</v>
      </c>
      <c r="D459">
        <v>0</v>
      </c>
      <c r="E459">
        <v>78.83</v>
      </c>
      <c r="F459">
        <v>2.6709999999999998</v>
      </c>
      <c r="G459">
        <v>126.0766452</v>
      </c>
      <c r="H459">
        <v>7.3719999999999999</v>
      </c>
      <c r="I459" t="str">
        <f>IF('Walmart_Store_sales (Cleaned)'!B459:B6941=DATE(2010,12,31),"Christmas",IF('Walmart_Store_sales (Cleaned)'!B459:B6941=DATE(2011,12,30),"Christmas",IF('Walmart_Store_sales (Cleaned)'!B459:B6941=DATE(2012,12,28),"Christmas",IF('Walmart_Store_sales (Cleaned)'!B459:B6941=DATE(2013,12,27),"Christmas",IF('Walmart_Store_sales (Cleaned)'!B459:B6941=DATE(2010,2,12),"SuperBowl",IF('Walmart_Store_sales (Cleaned)'!B459:B6941=DATE(2011,2,11),"SuperBowl",IF('Walmart_Store_sales (Cleaned)'!B459:B6941=DATE(2012,2,10),"SuperBowl",IF('Walmart_Store_sales (Cleaned)'!B459:B6941=DATE(2013,2,8),"SuperBowl",IF('Walmart_Store_sales (Cleaned)'!B459:B6941=DATE(2010,9,10),"LabourDay",IF('Walmart_Store_sales (Cleaned)'!B459:B6941=DATE(2011,9,9),"LabourDay",IF('Walmart_Store_sales (Cleaned)'!B459:B6941=DATE(2012,9,7),"LabourDay",IF('Walmart_Store_sales (Cleaned)'!B459:B6941=DATE(2013,9,6),"LabourDay",IF('Walmart_Store_sales (Cleaned)'!B459:B6941=DATE(2010,11,26),"ThanksGiving",IF('Walmart_Store_sales (Cleaned)'!B459:B6941=DATE(2011,11,25),"ThanksGiving",IF('Walmart_Store_sales (Cleaned)'!B459:B6941=DATE(2012,11,23),"ThanksGiving",IF('Walmart_Store_sales (Cleaned)'!B459:B6941=DATE(2013,11,29),"ThanksGiving","No Holiday"))))))))))))))))</f>
        <v>No Holiday</v>
      </c>
    </row>
    <row r="460" spans="1:9" x14ac:dyDescent="0.3">
      <c r="A460">
        <v>4</v>
      </c>
      <c r="B460" t="s">
        <v>25</v>
      </c>
      <c r="C460">
        <v>1848403.92</v>
      </c>
      <c r="D460">
        <v>0</v>
      </c>
      <c r="E460">
        <v>74.44</v>
      </c>
      <c r="F460">
        <v>2.621</v>
      </c>
      <c r="G460">
        <v>126.0892903</v>
      </c>
      <c r="H460">
        <v>7.3719999999999999</v>
      </c>
      <c r="I460" t="str">
        <f>IF('Walmart_Store_sales (Cleaned)'!B460:B6942=DATE(2010,12,31),"Christmas",IF('Walmart_Store_sales (Cleaned)'!B460:B6942=DATE(2011,12,30),"Christmas",IF('Walmart_Store_sales (Cleaned)'!B460:B6942=DATE(2012,12,28),"Christmas",IF('Walmart_Store_sales (Cleaned)'!B460:B6942=DATE(2013,12,27),"Christmas",IF('Walmart_Store_sales (Cleaned)'!B460:B6942=DATE(2010,2,12),"SuperBowl",IF('Walmart_Store_sales (Cleaned)'!B460:B6942=DATE(2011,2,11),"SuperBowl",IF('Walmart_Store_sales (Cleaned)'!B460:B6942=DATE(2012,2,10),"SuperBowl",IF('Walmart_Store_sales (Cleaned)'!B460:B6942=DATE(2013,2,8),"SuperBowl",IF('Walmart_Store_sales (Cleaned)'!B460:B6942=DATE(2010,9,10),"LabourDay",IF('Walmart_Store_sales (Cleaned)'!B460:B6942=DATE(2011,9,9),"LabourDay",IF('Walmart_Store_sales (Cleaned)'!B460:B6942=DATE(2012,9,7),"LabourDay",IF('Walmart_Store_sales (Cleaned)'!B460:B6942=DATE(2013,9,6),"LabourDay",IF('Walmart_Store_sales (Cleaned)'!B460:B6942=DATE(2010,11,26),"ThanksGiving",IF('Walmart_Store_sales (Cleaned)'!B460:B6942=DATE(2011,11,25),"ThanksGiving",IF('Walmart_Store_sales (Cleaned)'!B460:B6942=DATE(2012,11,23),"ThanksGiving",IF('Walmart_Store_sales (Cleaned)'!B460:B6942=DATE(2013,11,29),"ThanksGiving","No Holiday"))))))))))))))))</f>
        <v>No Holiday</v>
      </c>
    </row>
    <row r="461" spans="1:9" x14ac:dyDescent="0.3">
      <c r="A461">
        <v>4</v>
      </c>
      <c r="B461" s="1">
        <v>40246</v>
      </c>
      <c r="C461">
        <v>1935857.58</v>
      </c>
      <c r="D461">
        <v>0</v>
      </c>
      <c r="E461">
        <v>76.8</v>
      </c>
      <c r="F461">
        <v>2.5840000000000001</v>
      </c>
      <c r="G461">
        <v>126.1019355</v>
      </c>
      <c r="H461">
        <v>7.3719999999999999</v>
      </c>
      <c r="I461" t="str">
        <f>IF('Walmart_Store_sales (Cleaned)'!B461:B6943=DATE(2010,12,31),"Christmas",IF('Walmart_Store_sales (Cleaned)'!B461:B6943=DATE(2011,12,30),"Christmas",IF('Walmart_Store_sales (Cleaned)'!B461:B6943=DATE(2012,12,28),"Christmas",IF('Walmart_Store_sales (Cleaned)'!B461:B6943=DATE(2013,12,27),"Christmas",IF('Walmart_Store_sales (Cleaned)'!B461:B6943=DATE(2010,2,12),"SuperBowl",IF('Walmart_Store_sales (Cleaned)'!B461:B6943=DATE(2011,2,11),"SuperBowl",IF('Walmart_Store_sales (Cleaned)'!B461:B6943=DATE(2012,2,10),"SuperBowl",IF('Walmart_Store_sales (Cleaned)'!B461:B6943=DATE(2013,2,8),"SuperBowl",IF('Walmart_Store_sales (Cleaned)'!B461:B6943=DATE(2010,9,10),"LabourDay",IF('Walmart_Store_sales (Cleaned)'!B461:B6943=DATE(2011,9,9),"LabourDay",IF('Walmart_Store_sales (Cleaned)'!B461:B6943=DATE(2012,9,7),"LabourDay",IF('Walmart_Store_sales (Cleaned)'!B461:B6943=DATE(2013,9,6),"LabourDay",IF('Walmart_Store_sales (Cleaned)'!B461:B6943=DATE(2010,11,26),"ThanksGiving",IF('Walmart_Store_sales (Cleaned)'!B461:B6943=DATE(2011,11,25),"ThanksGiving",IF('Walmart_Store_sales (Cleaned)'!B461:B6943=DATE(2012,11,23),"ThanksGiving",IF('Walmart_Store_sales (Cleaned)'!B461:B6943=DATE(2013,11,29),"ThanksGiving","No Holiday"))))))))))))))))</f>
        <v>No Holiday</v>
      </c>
    </row>
    <row r="462" spans="1:9" x14ac:dyDescent="0.3">
      <c r="A462">
        <v>4</v>
      </c>
      <c r="B462" s="1">
        <v>40460</v>
      </c>
      <c r="C462">
        <v>1865820.81</v>
      </c>
      <c r="D462">
        <v>1</v>
      </c>
      <c r="E462">
        <v>73.540000000000006</v>
      </c>
      <c r="F462">
        <v>2.5739999999999998</v>
      </c>
      <c r="G462">
        <v>126.1145806</v>
      </c>
      <c r="H462">
        <v>7.3719999999999999</v>
      </c>
      <c r="I462" t="str">
        <f>IF('Walmart_Store_sales (Cleaned)'!B462:B6944=DATE(2010,12,31),"Christmas",IF('Walmart_Store_sales (Cleaned)'!B462:B6944=DATE(2011,12,30),"Christmas",IF('Walmart_Store_sales (Cleaned)'!B462:B6944=DATE(2012,12,28),"Christmas",IF('Walmart_Store_sales (Cleaned)'!B462:B6944=DATE(2013,12,27),"Christmas",IF('Walmart_Store_sales (Cleaned)'!B462:B6944=DATE(2010,2,12),"SuperBowl",IF('Walmart_Store_sales (Cleaned)'!B462:B6944=DATE(2011,2,11),"SuperBowl",IF('Walmart_Store_sales (Cleaned)'!B462:B6944=DATE(2012,2,10),"SuperBowl",IF('Walmart_Store_sales (Cleaned)'!B462:B6944=DATE(2013,2,8),"SuperBowl",IF('Walmart_Store_sales (Cleaned)'!B462:B6944=DATE(2010,9,10),"LabourDay",IF('Walmart_Store_sales (Cleaned)'!B462:B6944=DATE(2011,9,9),"LabourDay",IF('Walmart_Store_sales (Cleaned)'!B462:B6944=DATE(2012,9,7),"LabourDay",IF('Walmart_Store_sales (Cleaned)'!B462:B6944=DATE(2013,9,6),"LabourDay",IF('Walmart_Store_sales (Cleaned)'!B462:B6944=DATE(2010,11,26),"ThanksGiving",IF('Walmart_Store_sales (Cleaned)'!B462:B6944=DATE(2011,11,25),"ThanksGiving",IF('Walmart_Store_sales (Cleaned)'!B462:B6944=DATE(2012,11,23),"ThanksGiving",IF('Walmart_Store_sales (Cleaned)'!B462:B6944=DATE(2013,11,29),"ThanksGiving","No Holiday"))))))))))))))))</f>
        <v>LabourDay</v>
      </c>
    </row>
    <row r="463" spans="1:9" x14ac:dyDescent="0.3">
      <c r="A463">
        <v>4</v>
      </c>
      <c r="B463" t="s">
        <v>26</v>
      </c>
      <c r="C463">
        <v>1899959.61</v>
      </c>
      <c r="D463">
        <v>0</v>
      </c>
      <c r="E463">
        <v>64.91</v>
      </c>
      <c r="F463">
        <v>2.5939999999999999</v>
      </c>
      <c r="G463">
        <v>126.1454667</v>
      </c>
      <c r="H463">
        <v>7.3719999999999999</v>
      </c>
      <c r="I463" t="str">
        <f>IF('Walmart_Store_sales (Cleaned)'!B463:B6945=DATE(2010,12,31),"Christmas",IF('Walmart_Store_sales (Cleaned)'!B463:B6945=DATE(2011,12,30),"Christmas",IF('Walmart_Store_sales (Cleaned)'!B463:B6945=DATE(2012,12,28),"Christmas",IF('Walmart_Store_sales (Cleaned)'!B463:B6945=DATE(2013,12,27),"Christmas",IF('Walmart_Store_sales (Cleaned)'!B463:B6945=DATE(2010,2,12),"SuperBowl",IF('Walmart_Store_sales (Cleaned)'!B463:B6945=DATE(2011,2,11),"SuperBowl",IF('Walmart_Store_sales (Cleaned)'!B463:B6945=DATE(2012,2,10),"SuperBowl",IF('Walmart_Store_sales (Cleaned)'!B463:B6945=DATE(2013,2,8),"SuperBowl",IF('Walmart_Store_sales (Cleaned)'!B463:B6945=DATE(2010,9,10),"LabourDay",IF('Walmart_Store_sales (Cleaned)'!B463:B6945=DATE(2011,9,9),"LabourDay",IF('Walmart_Store_sales (Cleaned)'!B463:B6945=DATE(2012,9,7),"LabourDay",IF('Walmart_Store_sales (Cleaned)'!B463:B6945=DATE(2013,9,6),"LabourDay",IF('Walmart_Store_sales (Cleaned)'!B463:B6945=DATE(2010,11,26),"ThanksGiving",IF('Walmart_Store_sales (Cleaned)'!B463:B6945=DATE(2011,11,25),"ThanksGiving",IF('Walmart_Store_sales (Cleaned)'!B463:B6945=DATE(2012,11,23),"ThanksGiving",IF('Walmart_Store_sales (Cleaned)'!B463:B6945=DATE(2013,11,29),"ThanksGiving","No Holiday"))))))))))))))))</f>
        <v>No Holiday</v>
      </c>
    </row>
    <row r="464" spans="1:9" x14ac:dyDescent="0.3">
      <c r="A464">
        <v>4</v>
      </c>
      <c r="B464" t="s">
        <v>27</v>
      </c>
      <c r="C464">
        <v>1810684.68</v>
      </c>
      <c r="D464">
        <v>0</v>
      </c>
      <c r="E464">
        <v>60.96</v>
      </c>
      <c r="F464">
        <v>2.6419999999999999</v>
      </c>
      <c r="G464">
        <v>126.1900333</v>
      </c>
      <c r="H464">
        <v>7.3719999999999999</v>
      </c>
      <c r="I464" t="str">
        <f>IF('Walmart_Store_sales (Cleaned)'!B464:B6946=DATE(2010,12,31),"Christmas",IF('Walmart_Store_sales (Cleaned)'!B464:B6946=DATE(2011,12,30),"Christmas",IF('Walmart_Store_sales (Cleaned)'!B464:B6946=DATE(2012,12,28),"Christmas",IF('Walmart_Store_sales (Cleaned)'!B464:B6946=DATE(2013,12,27),"Christmas",IF('Walmart_Store_sales (Cleaned)'!B464:B6946=DATE(2010,2,12),"SuperBowl",IF('Walmart_Store_sales (Cleaned)'!B464:B6946=DATE(2011,2,11),"SuperBowl",IF('Walmart_Store_sales (Cleaned)'!B464:B6946=DATE(2012,2,10),"SuperBowl",IF('Walmart_Store_sales (Cleaned)'!B464:B6946=DATE(2013,2,8),"SuperBowl",IF('Walmart_Store_sales (Cleaned)'!B464:B6946=DATE(2010,9,10),"LabourDay",IF('Walmart_Store_sales (Cleaned)'!B464:B6946=DATE(2011,9,9),"LabourDay",IF('Walmart_Store_sales (Cleaned)'!B464:B6946=DATE(2012,9,7),"LabourDay",IF('Walmart_Store_sales (Cleaned)'!B464:B6946=DATE(2013,9,6),"LabourDay",IF('Walmart_Store_sales (Cleaned)'!B464:B6946=DATE(2010,11,26),"ThanksGiving",IF('Walmart_Store_sales (Cleaned)'!B464:B6946=DATE(2011,11,25),"ThanksGiving",IF('Walmart_Store_sales (Cleaned)'!B464:B6946=DATE(2012,11,23),"ThanksGiving",IF('Walmart_Store_sales (Cleaned)'!B464:B6946=DATE(2013,11,29),"ThanksGiving","No Holiday"))))))))))))))))</f>
        <v>No Holiday</v>
      </c>
    </row>
    <row r="465" spans="1:9" x14ac:dyDescent="0.3">
      <c r="A465">
        <v>4</v>
      </c>
      <c r="B465" s="1">
        <v>40188</v>
      </c>
      <c r="C465">
        <v>1842821.02</v>
      </c>
      <c r="D465">
        <v>0</v>
      </c>
      <c r="E465">
        <v>63.96</v>
      </c>
      <c r="F465">
        <v>2.6190000000000002</v>
      </c>
      <c r="G465">
        <v>126.2346</v>
      </c>
      <c r="H465">
        <v>7.1269999999999998</v>
      </c>
      <c r="I465" t="str">
        <f>IF('Walmart_Store_sales (Cleaned)'!B465:B6947=DATE(2010,12,31),"Christmas",IF('Walmart_Store_sales (Cleaned)'!B465:B6947=DATE(2011,12,30),"Christmas",IF('Walmart_Store_sales (Cleaned)'!B465:B6947=DATE(2012,12,28),"Christmas",IF('Walmart_Store_sales (Cleaned)'!B465:B6947=DATE(2013,12,27),"Christmas",IF('Walmart_Store_sales (Cleaned)'!B465:B6947=DATE(2010,2,12),"SuperBowl",IF('Walmart_Store_sales (Cleaned)'!B465:B6947=DATE(2011,2,11),"SuperBowl",IF('Walmart_Store_sales (Cleaned)'!B465:B6947=DATE(2012,2,10),"SuperBowl",IF('Walmart_Store_sales (Cleaned)'!B465:B6947=DATE(2013,2,8),"SuperBowl",IF('Walmart_Store_sales (Cleaned)'!B465:B6947=DATE(2010,9,10),"LabourDay",IF('Walmart_Store_sales (Cleaned)'!B465:B6947=DATE(2011,9,9),"LabourDay",IF('Walmart_Store_sales (Cleaned)'!B465:B6947=DATE(2012,9,7),"LabourDay",IF('Walmart_Store_sales (Cleaned)'!B465:B6947=DATE(2013,9,6),"LabourDay",IF('Walmart_Store_sales (Cleaned)'!B465:B6947=DATE(2010,11,26),"ThanksGiving",IF('Walmart_Store_sales (Cleaned)'!B465:B6947=DATE(2011,11,25),"ThanksGiving",IF('Walmart_Store_sales (Cleaned)'!B465:B6947=DATE(2012,11,23),"ThanksGiving",IF('Walmart_Store_sales (Cleaned)'!B465:B6947=DATE(2013,11,29),"ThanksGiving","No Holiday"))))))))))))))))</f>
        <v>No Holiday</v>
      </c>
    </row>
    <row r="466" spans="1:9" x14ac:dyDescent="0.3">
      <c r="A466">
        <v>4</v>
      </c>
      <c r="B466" s="1">
        <v>40400</v>
      </c>
      <c r="C466">
        <v>1951494.85</v>
      </c>
      <c r="D466">
        <v>0</v>
      </c>
      <c r="E466">
        <v>67.73</v>
      </c>
      <c r="F466">
        <v>2.645</v>
      </c>
      <c r="G466">
        <v>126.2791667</v>
      </c>
      <c r="H466">
        <v>7.1269999999999998</v>
      </c>
      <c r="I466" t="str">
        <f>IF('Walmart_Store_sales (Cleaned)'!B466:B6948=DATE(2010,12,31),"Christmas",IF('Walmart_Store_sales (Cleaned)'!B466:B6948=DATE(2011,12,30),"Christmas",IF('Walmart_Store_sales (Cleaned)'!B466:B6948=DATE(2012,12,28),"Christmas",IF('Walmart_Store_sales (Cleaned)'!B466:B6948=DATE(2013,12,27),"Christmas",IF('Walmart_Store_sales (Cleaned)'!B466:B6948=DATE(2010,2,12),"SuperBowl",IF('Walmart_Store_sales (Cleaned)'!B466:B6948=DATE(2011,2,11),"SuperBowl",IF('Walmart_Store_sales (Cleaned)'!B466:B6948=DATE(2012,2,10),"SuperBowl",IF('Walmart_Store_sales (Cleaned)'!B466:B6948=DATE(2013,2,8),"SuperBowl",IF('Walmart_Store_sales (Cleaned)'!B466:B6948=DATE(2010,9,10),"LabourDay",IF('Walmart_Store_sales (Cleaned)'!B466:B6948=DATE(2011,9,9),"LabourDay",IF('Walmart_Store_sales (Cleaned)'!B466:B6948=DATE(2012,9,7),"LabourDay",IF('Walmart_Store_sales (Cleaned)'!B466:B6948=DATE(2013,9,6),"LabourDay",IF('Walmart_Store_sales (Cleaned)'!B466:B6948=DATE(2010,11,26),"ThanksGiving",IF('Walmart_Store_sales (Cleaned)'!B466:B6948=DATE(2011,11,25),"ThanksGiving",IF('Walmart_Store_sales (Cleaned)'!B466:B6948=DATE(2012,11,23),"ThanksGiving",IF('Walmart_Store_sales (Cleaned)'!B466:B6948=DATE(2013,11,29),"ThanksGiving","No Holiday"))))))))))))))))</f>
        <v>No Holiday</v>
      </c>
    </row>
    <row r="467" spans="1:9" x14ac:dyDescent="0.3">
      <c r="A467">
        <v>4</v>
      </c>
      <c r="B467" t="s">
        <v>28</v>
      </c>
      <c r="C467">
        <v>1867345.09</v>
      </c>
      <c r="D467">
        <v>0</v>
      </c>
      <c r="E467">
        <v>62.03</v>
      </c>
      <c r="F467">
        <v>2.7320000000000002</v>
      </c>
      <c r="G467">
        <v>126.32667739999999</v>
      </c>
      <c r="H467">
        <v>7.1269999999999998</v>
      </c>
      <c r="I467" t="str">
        <f>IF('Walmart_Store_sales (Cleaned)'!B467:B6949=DATE(2010,12,31),"Christmas",IF('Walmart_Store_sales (Cleaned)'!B467:B6949=DATE(2011,12,30),"Christmas",IF('Walmart_Store_sales (Cleaned)'!B467:B6949=DATE(2012,12,28),"Christmas",IF('Walmart_Store_sales (Cleaned)'!B467:B6949=DATE(2013,12,27),"Christmas",IF('Walmart_Store_sales (Cleaned)'!B467:B6949=DATE(2010,2,12),"SuperBowl",IF('Walmart_Store_sales (Cleaned)'!B467:B6949=DATE(2011,2,11),"SuperBowl",IF('Walmart_Store_sales (Cleaned)'!B467:B6949=DATE(2012,2,10),"SuperBowl",IF('Walmart_Store_sales (Cleaned)'!B467:B6949=DATE(2013,2,8),"SuperBowl",IF('Walmart_Store_sales (Cleaned)'!B467:B6949=DATE(2010,9,10),"LabourDay",IF('Walmart_Store_sales (Cleaned)'!B467:B6949=DATE(2011,9,9),"LabourDay",IF('Walmart_Store_sales (Cleaned)'!B467:B6949=DATE(2012,9,7),"LabourDay",IF('Walmart_Store_sales (Cleaned)'!B467:B6949=DATE(2013,9,6),"LabourDay",IF('Walmart_Store_sales (Cleaned)'!B467:B6949=DATE(2010,11,26),"ThanksGiving",IF('Walmart_Store_sales (Cleaned)'!B467:B6949=DATE(2011,11,25),"ThanksGiving",IF('Walmart_Store_sales (Cleaned)'!B467:B6949=DATE(2012,11,23),"ThanksGiving",IF('Walmart_Store_sales (Cleaned)'!B467:B6949=DATE(2013,11,29),"ThanksGiving","No Holiday"))))))))))))))))</f>
        <v>No Holiday</v>
      </c>
    </row>
    <row r="468" spans="1:9" x14ac:dyDescent="0.3">
      <c r="A468">
        <v>4</v>
      </c>
      <c r="B468" t="s">
        <v>29</v>
      </c>
      <c r="C468">
        <v>1927610.06</v>
      </c>
      <c r="D468">
        <v>0</v>
      </c>
      <c r="E468">
        <v>64.17</v>
      </c>
      <c r="F468">
        <v>2.7360000000000002</v>
      </c>
      <c r="G468">
        <v>126.3815484</v>
      </c>
      <c r="H468">
        <v>7.1269999999999998</v>
      </c>
      <c r="I468" t="str">
        <f>IF('Walmart_Store_sales (Cleaned)'!B468:B6950=DATE(2010,12,31),"Christmas",IF('Walmart_Store_sales (Cleaned)'!B468:B6950=DATE(2011,12,30),"Christmas",IF('Walmart_Store_sales (Cleaned)'!B468:B6950=DATE(2012,12,28),"Christmas",IF('Walmart_Store_sales (Cleaned)'!B468:B6950=DATE(2013,12,27),"Christmas",IF('Walmart_Store_sales (Cleaned)'!B468:B6950=DATE(2010,2,12),"SuperBowl",IF('Walmart_Store_sales (Cleaned)'!B468:B6950=DATE(2011,2,11),"SuperBowl",IF('Walmart_Store_sales (Cleaned)'!B468:B6950=DATE(2012,2,10),"SuperBowl",IF('Walmart_Store_sales (Cleaned)'!B468:B6950=DATE(2013,2,8),"SuperBowl",IF('Walmart_Store_sales (Cleaned)'!B468:B6950=DATE(2010,9,10),"LabourDay",IF('Walmart_Store_sales (Cleaned)'!B468:B6950=DATE(2011,9,9),"LabourDay",IF('Walmart_Store_sales (Cleaned)'!B468:B6950=DATE(2012,9,7),"LabourDay",IF('Walmart_Store_sales (Cleaned)'!B468:B6950=DATE(2013,9,6),"LabourDay",IF('Walmart_Store_sales (Cleaned)'!B468:B6950=DATE(2010,11,26),"ThanksGiving",IF('Walmart_Store_sales (Cleaned)'!B468:B6950=DATE(2011,11,25),"ThanksGiving",IF('Walmart_Store_sales (Cleaned)'!B468:B6950=DATE(2012,11,23),"ThanksGiving",IF('Walmart_Store_sales (Cleaned)'!B468:B6950=DATE(2013,11,29),"ThanksGiving","No Holiday"))))))))))))))))</f>
        <v>No Holiday</v>
      </c>
    </row>
    <row r="469" spans="1:9" x14ac:dyDescent="0.3">
      <c r="A469">
        <v>4</v>
      </c>
      <c r="B469" t="s">
        <v>30</v>
      </c>
      <c r="C469">
        <v>1933333</v>
      </c>
      <c r="D469">
        <v>0</v>
      </c>
      <c r="E469">
        <v>56.94</v>
      </c>
      <c r="F469">
        <v>2.718</v>
      </c>
      <c r="G469">
        <v>126.43641940000001</v>
      </c>
      <c r="H469">
        <v>7.1269999999999998</v>
      </c>
      <c r="I469" t="str">
        <f>IF('Walmart_Store_sales (Cleaned)'!B469:B6951=DATE(2010,12,31),"Christmas",IF('Walmart_Store_sales (Cleaned)'!B469:B6951=DATE(2011,12,30),"Christmas",IF('Walmart_Store_sales (Cleaned)'!B469:B6951=DATE(2012,12,28),"Christmas",IF('Walmart_Store_sales (Cleaned)'!B469:B6951=DATE(2013,12,27),"Christmas",IF('Walmart_Store_sales (Cleaned)'!B469:B6951=DATE(2010,2,12),"SuperBowl",IF('Walmart_Store_sales (Cleaned)'!B469:B6951=DATE(2011,2,11),"SuperBowl",IF('Walmart_Store_sales (Cleaned)'!B469:B6951=DATE(2012,2,10),"SuperBowl",IF('Walmart_Store_sales (Cleaned)'!B469:B6951=DATE(2013,2,8),"SuperBowl",IF('Walmart_Store_sales (Cleaned)'!B469:B6951=DATE(2010,9,10),"LabourDay",IF('Walmart_Store_sales (Cleaned)'!B469:B6951=DATE(2011,9,9),"LabourDay",IF('Walmart_Store_sales (Cleaned)'!B469:B6951=DATE(2012,9,7),"LabourDay",IF('Walmart_Store_sales (Cleaned)'!B469:B6951=DATE(2013,9,6),"LabourDay",IF('Walmart_Store_sales (Cleaned)'!B469:B6951=DATE(2010,11,26),"ThanksGiving",IF('Walmart_Store_sales (Cleaned)'!B469:B6951=DATE(2011,11,25),"ThanksGiving",IF('Walmart_Store_sales (Cleaned)'!B469:B6951=DATE(2012,11,23),"ThanksGiving",IF('Walmart_Store_sales (Cleaned)'!B469:B6951=DATE(2013,11,29),"ThanksGiving","No Holiday"))))))))))))))))</f>
        <v>No Holiday</v>
      </c>
    </row>
    <row r="470" spans="1:9" x14ac:dyDescent="0.3">
      <c r="A470">
        <v>4</v>
      </c>
      <c r="B470" s="1">
        <v>40309</v>
      </c>
      <c r="C470">
        <v>2013115.79</v>
      </c>
      <c r="D470">
        <v>0</v>
      </c>
      <c r="E470">
        <v>51.6</v>
      </c>
      <c r="F470">
        <v>2.6989999999999998</v>
      </c>
      <c r="G470">
        <v>126.4912903</v>
      </c>
      <c r="H470">
        <v>7.1269999999999998</v>
      </c>
      <c r="I470" t="str">
        <f>IF('Walmart_Store_sales (Cleaned)'!B470:B6952=DATE(2010,12,31),"Christmas",IF('Walmart_Store_sales (Cleaned)'!B470:B6952=DATE(2011,12,30),"Christmas",IF('Walmart_Store_sales (Cleaned)'!B470:B6952=DATE(2012,12,28),"Christmas",IF('Walmart_Store_sales (Cleaned)'!B470:B6952=DATE(2013,12,27),"Christmas",IF('Walmart_Store_sales (Cleaned)'!B470:B6952=DATE(2010,2,12),"SuperBowl",IF('Walmart_Store_sales (Cleaned)'!B470:B6952=DATE(2011,2,11),"SuperBowl",IF('Walmart_Store_sales (Cleaned)'!B470:B6952=DATE(2012,2,10),"SuperBowl",IF('Walmart_Store_sales (Cleaned)'!B470:B6952=DATE(2013,2,8),"SuperBowl",IF('Walmart_Store_sales (Cleaned)'!B470:B6952=DATE(2010,9,10),"LabourDay",IF('Walmart_Store_sales (Cleaned)'!B470:B6952=DATE(2011,9,9),"LabourDay",IF('Walmart_Store_sales (Cleaned)'!B470:B6952=DATE(2012,9,7),"LabourDay",IF('Walmart_Store_sales (Cleaned)'!B470:B6952=DATE(2013,9,6),"LabourDay",IF('Walmart_Store_sales (Cleaned)'!B470:B6952=DATE(2010,11,26),"ThanksGiving",IF('Walmart_Store_sales (Cleaned)'!B470:B6952=DATE(2011,11,25),"ThanksGiving",IF('Walmart_Store_sales (Cleaned)'!B470:B6952=DATE(2012,11,23),"ThanksGiving",IF('Walmart_Store_sales (Cleaned)'!B470:B6952=DATE(2013,11,29),"ThanksGiving","No Holiday"))))))))))))))))</f>
        <v>No Holiday</v>
      </c>
    </row>
    <row r="471" spans="1:9" x14ac:dyDescent="0.3">
      <c r="A471">
        <v>4</v>
      </c>
      <c r="B471" s="1">
        <v>40523</v>
      </c>
      <c r="C471">
        <v>1999794.26</v>
      </c>
      <c r="D471">
        <v>0</v>
      </c>
      <c r="E471">
        <v>52.65</v>
      </c>
      <c r="F471">
        <v>2.7410000000000001</v>
      </c>
      <c r="G471">
        <v>126.54616129999999</v>
      </c>
      <c r="H471">
        <v>7.1269999999999998</v>
      </c>
      <c r="I471" t="str">
        <f>IF('Walmart_Store_sales (Cleaned)'!B471:B6953=DATE(2010,12,31),"Christmas",IF('Walmart_Store_sales (Cleaned)'!B471:B6953=DATE(2011,12,30),"Christmas",IF('Walmart_Store_sales (Cleaned)'!B471:B6953=DATE(2012,12,28),"Christmas",IF('Walmart_Store_sales (Cleaned)'!B471:B6953=DATE(2013,12,27),"Christmas",IF('Walmart_Store_sales (Cleaned)'!B471:B6953=DATE(2010,2,12),"SuperBowl",IF('Walmart_Store_sales (Cleaned)'!B471:B6953=DATE(2011,2,11),"SuperBowl",IF('Walmart_Store_sales (Cleaned)'!B471:B6953=DATE(2012,2,10),"SuperBowl",IF('Walmart_Store_sales (Cleaned)'!B471:B6953=DATE(2013,2,8),"SuperBowl",IF('Walmart_Store_sales (Cleaned)'!B471:B6953=DATE(2010,9,10),"LabourDay",IF('Walmart_Store_sales (Cleaned)'!B471:B6953=DATE(2011,9,9),"LabourDay",IF('Walmart_Store_sales (Cleaned)'!B471:B6953=DATE(2012,9,7),"LabourDay",IF('Walmart_Store_sales (Cleaned)'!B471:B6953=DATE(2013,9,6),"LabourDay",IF('Walmart_Store_sales (Cleaned)'!B471:B6953=DATE(2010,11,26),"ThanksGiving",IF('Walmart_Store_sales (Cleaned)'!B471:B6953=DATE(2011,11,25),"ThanksGiving",IF('Walmart_Store_sales (Cleaned)'!B471:B6953=DATE(2012,11,23),"ThanksGiving",IF('Walmart_Store_sales (Cleaned)'!B471:B6953=DATE(2013,11,29),"ThanksGiving","No Holiday"))))))))))))))))</f>
        <v>No Holiday</v>
      </c>
    </row>
    <row r="472" spans="1:9" x14ac:dyDescent="0.3">
      <c r="A472">
        <v>4</v>
      </c>
      <c r="B472" t="s">
        <v>31</v>
      </c>
      <c r="C472">
        <v>2097809.4</v>
      </c>
      <c r="D472">
        <v>0</v>
      </c>
      <c r="E472">
        <v>48.05</v>
      </c>
      <c r="F472">
        <v>2.78</v>
      </c>
      <c r="G472">
        <v>126.60720000000001</v>
      </c>
      <c r="H472">
        <v>7.1269999999999998</v>
      </c>
      <c r="I472" t="str">
        <f>IF('Walmart_Store_sales (Cleaned)'!B472:B6954=DATE(2010,12,31),"Christmas",IF('Walmart_Store_sales (Cleaned)'!B472:B6954=DATE(2011,12,30),"Christmas",IF('Walmart_Store_sales (Cleaned)'!B472:B6954=DATE(2012,12,28),"Christmas",IF('Walmart_Store_sales (Cleaned)'!B472:B6954=DATE(2013,12,27),"Christmas",IF('Walmart_Store_sales (Cleaned)'!B472:B6954=DATE(2010,2,12),"SuperBowl",IF('Walmart_Store_sales (Cleaned)'!B472:B6954=DATE(2011,2,11),"SuperBowl",IF('Walmart_Store_sales (Cleaned)'!B472:B6954=DATE(2012,2,10),"SuperBowl",IF('Walmart_Store_sales (Cleaned)'!B472:B6954=DATE(2013,2,8),"SuperBowl",IF('Walmart_Store_sales (Cleaned)'!B472:B6954=DATE(2010,9,10),"LabourDay",IF('Walmart_Store_sales (Cleaned)'!B472:B6954=DATE(2011,9,9),"LabourDay",IF('Walmart_Store_sales (Cleaned)'!B472:B6954=DATE(2012,9,7),"LabourDay",IF('Walmart_Store_sales (Cleaned)'!B472:B6954=DATE(2013,9,6),"LabourDay",IF('Walmart_Store_sales (Cleaned)'!B472:B6954=DATE(2010,11,26),"ThanksGiving",IF('Walmart_Store_sales (Cleaned)'!B472:B6954=DATE(2011,11,25),"ThanksGiving",IF('Walmart_Store_sales (Cleaned)'!B472:B6954=DATE(2012,11,23),"ThanksGiving",IF('Walmart_Store_sales (Cleaned)'!B472:B6954=DATE(2013,11,29),"ThanksGiving","No Holiday"))))))))))))))))</f>
        <v>No Holiday</v>
      </c>
    </row>
    <row r="473" spans="1:9" x14ac:dyDescent="0.3">
      <c r="A473">
        <v>4</v>
      </c>
      <c r="B473" t="s">
        <v>32</v>
      </c>
      <c r="C473">
        <v>2789469.45</v>
      </c>
      <c r="D473">
        <v>1</v>
      </c>
      <c r="E473">
        <v>48.08</v>
      </c>
      <c r="F473">
        <v>2.7519999999999998</v>
      </c>
      <c r="G473">
        <v>126.66926669999999</v>
      </c>
      <c r="H473">
        <v>7.1269999999999998</v>
      </c>
      <c r="I473" t="str">
        <f>IF('Walmart_Store_sales (Cleaned)'!B473:B6955=DATE(2010,12,31),"Christmas",IF('Walmart_Store_sales (Cleaned)'!B473:B6955=DATE(2011,12,30),"Christmas",IF('Walmart_Store_sales (Cleaned)'!B473:B6955=DATE(2012,12,28),"Christmas",IF('Walmart_Store_sales (Cleaned)'!B473:B6955=DATE(2013,12,27),"Christmas",IF('Walmart_Store_sales (Cleaned)'!B473:B6955=DATE(2010,2,12),"SuperBowl",IF('Walmart_Store_sales (Cleaned)'!B473:B6955=DATE(2011,2,11),"SuperBowl",IF('Walmart_Store_sales (Cleaned)'!B473:B6955=DATE(2012,2,10),"SuperBowl",IF('Walmart_Store_sales (Cleaned)'!B473:B6955=DATE(2013,2,8),"SuperBowl",IF('Walmart_Store_sales (Cleaned)'!B473:B6955=DATE(2010,9,10),"LabourDay",IF('Walmart_Store_sales (Cleaned)'!B473:B6955=DATE(2011,9,9),"LabourDay",IF('Walmart_Store_sales (Cleaned)'!B473:B6955=DATE(2012,9,7),"LabourDay",IF('Walmart_Store_sales (Cleaned)'!B473:B6955=DATE(2013,9,6),"LabourDay",IF('Walmart_Store_sales (Cleaned)'!B473:B6955=DATE(2010,11,26),"ThanksGiving",IF('Walmart_Store_sales (Cleaned)'!B473:B6955=DATE(2011,11,25),"ThanksGiving",IF('Walmart_Store_sales (Cleaned)'!B473:B6955=DATE(2012,11,23),"ThanksGiving",IF('Walmart_Store_sales (Cleaned)'!B473:B6955=DATE(2013,11,29),"ThanksGiving","No Holiday"))))))))))))))))</f>
        <v>ThanksGiving</v>
      </c>
    </row>
    <row r="474" spans="1:9" x14ac:dyDescent="0.3">
      <c r="A474">
        <v>4</v>
      </c>
      <c r="B474" s="1">
        <v>40249</v>
      </c>
      <c r="C474">
        <v>2102530.17</v>
      </c>
      <c r="D474">
        <v>0</v>
      </c>
      <c r="E474">
        <v>46.4</v>
      </c>
      <c r="F474">
        <v>2.7269999999999999</v>
      </c>
      <c r="G474">
        <v>126.7313333</v>
      </c>
      <c r="H474">
        <v>7.1269999999999998</v>
      </c>
      <c r="I474" t="str">
        <f>IF('Walmart_Store_sales (Cleaned)'!B474:B6956=DATE(2010,12,31),"Christmas",IF('Walmart_Store_sales (Cleaned)'!B474:B6956=DATE(2011,12,30),"Christmas",IF('Walmart_Store_sales (Cleaned)'!B474:B6956=DATE(2012,12,28),"Christmas",IF('Walmart_Store_sales (Cleaned)'!B474:B6956=DATE(2013,12,27),"Christmas",IF('Walmart_Store_sales (Cleaned)'!B474:B6956=DATE(2010,2,12),"SuperBowl",IF('Walmart_Store_sales (Cleaned)'!B474:B6956=DATE(2011,2,11),"SuperBowl",IF('Walmart_Store_sales (Cleaned)'!B474:B6956=DATE(2012,2,10),"SuperBowl",IF('Walmart_Store_sales (Cleaned)'!B474:B6956=DATE(2013,2,8),"SuperBowl",IF('Walmart_Store_sales (Cleaned)'!B474:B6956=DATE(2010,9,10),"LabourDay",IF('Walmart_Store_sales (Cleaned)'!B474:B6956=DATE(2011,9,9),"LabourDay",IF('Walmart_Store_sales (Cleaned)'!B474:B6956=DATE(2012,9,7),"LabourDay",IF('Walmart_Store_sales (Cleaned)'!B474:B6956=DATE(2013,9,6),"LabourDay",IF('Walmart_Store_sales (Cleaned)'!B474:B6956=DATE(2010,11,26),"ThanksGiving",IF('Walmart_Store_sales (Cleaned)'!B474:B6956=DATE(2011,11,25),"ThanksGiving",IF('Walmart_Store_sales (Cleaned)'!B474:B6956=DATE(2012,11,23),"ThanksGiving",IF('Walmart_Store_sales (Cleaned)'!B474:B6956=DATE(2013,11,29),"ThanksGiving","No Holiday"))))))))))))))))</f>
        <v>No Holiday</v>
      </c>
    </row>
    <row r="475" spans="1:9" x14ac:dyDescent="0.3">
      <c r="A475">
        <v>4</v>
      </c>
      <c r="B475" s="1">
        <v>40463</v>
      </c>
      <c r="C475">
        <v>2302504.86</v>
      </c>
      <c r="D475">
        <v>0</v>
      </c>
      <c r="E475">
        <v>42.4</v>
      </c>
      <c r="F475">
        <v>2.86</v>
      </c>
      <c r="G475">
        <v>126.79340000000001</v>
      </c>
      <c r="H475">
        <v>7.1269999999999998</v>
      </c>
      <c r="I475" t="str">
        <f>IF('Walmart_Store_sales (Cleaned)'!B475:B6957=DATE(2010,12,31),"Christmas",IF('Walmart_Store_sales (Cleaned)'!B475:B6957=DATE(2011,12,30),"Christmas",IF('Walmart_Store_sales (Cleaned)'!B475:B6957=DATE(2012,12,28),"Christmas",IF('Walmart_Store_sales (Cleaned)'!B475:B6957=DATE(2013,12,27),"Christmas",IF('Walmart_Store_sales (Cleaned)'!B475:B6957=DATE(2010,2,12),"SuperBowl",IF('Walmart_Store_sales (Cleaned)'!B475:B6957=DATE(2011,2,11),"SuperBowl",IF('Walmart_Store_sales (Cleaned)'!B475:B6957=DATE(2012,2,10),"SuperBowl",IF('Walmart_Store_sales (Cleaned)'!B475:B6957=DATE(2013,2,8),"SuperBowl",IF('Walmart_Store_sales (Cleaned)'!B475:B6957=DATE(2010,9,10),"LabourDay",IF('Walmart_Store_sales (Cleaned)'!B475:B6957=DATE(2011,9,9),"LabourDay",IF('Walmart_Store_sales (Cleaned)'!B475:B6957=DATE(2012,9,7),"LabourDay",IF('Walmart_Store_sales (Cleaned)'!B475:B6957=DATE(2013,9,6),"LabourDay",IF('Walmart_Store_sales (Cleaned)'!B475:B6957=DATE(2010,11,26),"ThanksGiving",IF('Walmart_Store_sales (Cleaned)'!B475:B6957=DATE(2011,11,25),"ThanksGiving",IF('Walmart_Store_sales (Cleaned)'!B475:B6957=DATE(2012,11,23),"ThanksGiving",IF('Walmart_Store_sales (Cleaned)'!B475:B6957=DATE(2013,11,29),"ThanksGiving","No Holiday"))))))))))))))))</f>
        <v>No Holiday</v>
      </c>
    </row>
    <row r="476" spans="1:9" x14ac:dyDescent="0.3">
      <c r="A476">
        <v>4</v>
      </c>
      <c r="B476" t="s">
        <v>33</v>
      </c>
      <c r="C476">
        <v>2740057.14</v>
      </c>
      <c r="D476">
        <v>0</v>
      </c>
      <c r="E476">
        <v>46.57</v>
      </c>
      <c r="F476">
        <v>2.8839999999999999</v>
      </c>
      <c r="G476">
        <v>126.8794839</v>
      </c>
      <c r="H476">
        <v>7.1269999999999998</v>
      </c>
      <c r="I476" t="str">
        <f>IF('Walmart_Store_sales (Cleaned)'!B476:B6958=DATE(2010,12,31),"Christmas",IF('Walmart_Store_sales (Cleaned)'!B476:B6958=DATE(2011,12,30),"Christmas",IF('Walmart_Store_sales (Cleaned)'!B476:B6958=DATE(2012,12,28),"Christmas",IF('Walmart_Store_sales (Cleaned)'!B476:B6958=DATE(2013,12,27),"Christmas",IF('Walmart_Store_sales (Cleaned)'!B476:B6958=DATE(2010,2,12),"SuperBowl",IF('Walmart_Store_sales (Cleaned)'!B476:B6958=DATE(2011,2,11),"SuperBowl",IF('Walmart_Store_sales (Cleaned)'!B476:B6958=DATE(2012,2,10),"SuperBowl",IF('Walmart_Store_sales (Cleaned)'!B476:B6958=DATE(2013,2,8),"SuperBowl",IF('Walmart_Store_sales (Cleaned)'!B476:B6958=DATE(2010,9,10),"LabourDay",IF('Walmart_Store_sales (Cleaned)'!B476:B6958=DATE(2011,9,9),"LabourDay",IF('Walmart_Store_sales (Cleaned)'!B476:B6958=DATE(2012,9,7),"LabourDay",IF('Walmart_Store_sales (Cleaned)'!B476:B6958=DATE(2013,9,6),"LabourDay",IF('Walmart_Store_sales (Cleaned)'!B476:B6958=DATE(2010,11,26),"ThanksGiving",IF('Walmart_Store_sales (Cleaned)'!B476:B6958=DATE(2011,11,25),"ThanksGiving",IF('Walmart_Store_sales (Cleaned)'!B476:B6958=DATE(2012,11,23),"ThanksGiving",IF('Walmart_Store_sales (Cleaned)'!B476:B6958=DATE(2013,11,29),"ThanksGiving","No Holiday"))))))))))))))))</f>
        <v>No Holiday</v>
      </c>
    </row>
    <row r="477" spans="1:9" x14ac:dyDescent="0.3">
      <c r="A477">
        <v>4</v>
      </c>
      <c r="B477" t="s">
        <v>34</v>
      </c>
      <c r="C477">
        <v>3526713.39</v>
      </c>
      <c r="D477">
        <v>0</v>
      </c>
      <c r="E477">
        <v>43.21</v>
      </c>
      <c r="F477">
        <v>2.887</v>
      </c>
      <c r="G477">
        <v>126.9835806</v>
      </c>
      <c r="H477">
        <v>7.1269999999999998</v>
      </c>
      <c r="I477" t="str">
        <f>IF('Walmart_Store_sales (Cleaned)'!B477:B6959=DATE(2010,12,31),"Christmas",IF('Walmart_Store_sales (Cleaned)'!B477:B6959=DATE(2011,12,30),"Christmas",IF('Walmart_Store_sales (Cleaned)'!B477:B6959=DATE(2012,12,28),"Christmas",IF('Walmart_Store_sales (Cleaned)'!B477:B6959=DATE(2013,12,27),"Christmas",IF('Walmart_Store_sales (Cleaned)'!B477:B6959=DATE(2010,2,12),"SuperBowl",IF('Walmart_Store_sales (Cleaned)'!B477:B6959=DATE(2011,2,11),"SuperBowl",IF('Walmart_Store_sales (Cleaned)'!B477:B6959=DATE(2012,2,10),"SuperBowl",IF('Walmart_Store_sales (Cleaned)'!B477:B6959=DATE(2013,2,8),"SuperBowl",IF('Walmart_Store_sales (Cleaned)'!B477:B6959=DATE(2010,9,10),"LabourDay",IF('Walmart_Store_sales (Cleaned)'!B477:B6959=DATE(2011,9,9),"LabourDay",IF('Walmart_Store_sales (Cleaned)'!B477:B6959=DATE(2012,9,7),"LabourDay",IF('Walmart_Store_sales (Cleaned)'!B477:B6959=DATE(2013,9,6),"LabourDay",IF('Walmart_Store_sales (Cleaned)'!B477:B6959=DATE(2010,11,26),"ThanksGiving",IF('Walmart_Store_sales (Cleaned)'!B477:B6959=DATE(2011,11,25),"ThanksGiving",IF('Walmart_Store_sales (Cleaned)'!B477:B6959=DATE(2012,11,23),"ThanksGiving",IF('Walmart_Store_sales (Cleaned)'!B477:B6959=DATE(2013,11,29),"ThanksGiving","No Holiday"))))))))))))))))</f>
        <v>No Holiday</v>
      </c>
    </row>
    <row r="478" spans="1:9" x14ac:dyDescent="0.3">
      <c r="A478">
        <v>4</v>
      </c>
      <c r="B478" t="s">
        <v>35</v>
      </c>
      <c r="C478">
        <v>1794868.74</v>
      </c>
      <c r="D478">
        <v>1</v>
      </c>
      <c r="E478">
        <v>38.090000000000003</v>
      </c>
      <c r="F478">
        <v>2.9550000000000001</v>
      </c>
      <c r="G478">
        <v>127.0876774</v>
      </c>
      <c r="H478">
        <v>7.1269999999999998</v>
      </c>
      <c r="I478" t="str">
        <f>IF('Walmart_Store_sales (Cleaned)'!B478:B6960=DATE(2010,12,31),"Christmas",IF('Walmart_Store_sales (Cleaned)'!B478:B6960=DATE(2011,12,30),"Christmas",IF('Walmart_Store_sales (Cleaned)'!B478:B6960=DATE(2012,12,28),"Christmas",IF('Walmart_Store_sales (Cleaned)'!B478:B6960=DATE(2013,12,27),"Christmas",IF('Walmart_Store_sales (Cleaned)'!B478:B6960=DATE(2010,2,12),"SuperBowl",IF('Walmart_Store_sales (Cleaned)'!B478:B6960=DATE(2011,2,11),"SuperBowl",IF('Walmart_Store_sales (Cleaned)'!B478:B6960=DATE(2012,2,10),"SuperBowl",IF('Walmart_Store_sales (Cleaned)'!B478:B6960=DATE(2013,2,8),"SuperBowl",IF('Walmart_Store_sales (Cleaned)'!B478:B6960=DATE(2010,9,10),"LabourDay",IF('Walmart_Store_sales (Cleaned)'!B478:B6960=DATE(2011,9,9),"LabourDay",IF('Walmart_Store_sales (Cleaned)'!B478:B6960=DATE(2012,9,7),"LabourDay",IF('Walmart_Store_sales (Cleaned)'!B478:B6960=DATE(2013,9,6),"LabourDay",IF('Walmart_Store_sales (Cleaned)'!B478:B6960=DATE(2010,11,26),"ThanksGiving",IF('Walmart_Store_sales (Cleaned)'!B478:B6960=DATE(2011,11,25),"ThanksGiving",IF('Walmart_Store_sales (Cleaned)'!B478:B6960=DATE(2012,11,23),"ThanksGiving",IF('Walmart_Store_sales (Cleaned)'!B478:B6960=DATE(2013,11,29),"ThanksGiving","No Holiday"))))))))))))))))</f>
        <v>Christmas</v>
      </c>
    </row>
    <row r="479" spans="1:9" x14ac:dyDescent="0.3">
      <c r="A479">
        <v>4</v>
      </c>
      <c r="B479" s="1">
        <v>40725</v>
      </c>
      <c r="C479">
        <v>1862476.27</v>
      </c>
      <c r="D479">
        <v>0</v>
      </c>
      <c r="E479">
        <v>39.340000000000003</v>
      </c>
      <c r="F479">
        <v>2.98</v>
      </c>
      <c r="G479">
        <v>127.1917742</v>
      </c>
      <c r="H479">
        <v>6.51</v>
      </c>
      <c r="I479" t="str">
        <f>IF('Walmart_Store_sales (Cleaned)'!B479:B6961=DATE(2010,12,31),"Christmas",IF('Walmart_Store_sales (Cleaned)'!B479:B6961=DATE(2011,12,30),"Christmas",IF('Walmart_Store_sales (Cleaned)'!B479:B6961=DATE(2012,12,28),"Christmas",IF('Walmart_Store_sales (Cleaned)'!B479:B6961=DATE(2013,12,27),"Christmas",IF('Walmart_Store_sales (Cleaned)'!B479:B6961=DATE(2010,2,12),"SuperBowl",IF('Walmart_Store_sales (Cleaned)'!B479:B6961=DATE(2011,2,11),"SuperBowl",IF('Walmart_Store_sales (Cleaned)'!B479:B6961=DATE(2012,2,10),"SuperBowl",IF('Walmart_Store_sales (Cleaned)'!B479:B6961=DATE(2013,2,8),"SuperBowl",IF('Walmart_Store_sales (Cleaned)'!B479:B6961=DATE(2010,9,10),"LabourDay",IF('Walmart_Store_sales (Cleaned)'!B479:B6961=DATE(2011,9,9),"LabourDay",IF('Walmart_Store_sales (Cleaned)'!B479:B6961=DATE(2012,9,7),"LabourDay",IF('Walmart_Store_sales (Cleaned)'!B479:B6961=DATE(2013,9,6),"LabourDay",IF('Walmart_Store_sales (Cleaned)'!B479:B6961=DATE(2010,11,26),"ThanksGiving",IF('Walmart_Store_sales (Cleaned)'!B479:B6961=DATE(2011,11,25),"ThanksGiving",IF('Walmart_Store_sales (Cleaned)'!B479:B6961=DATE(2012,11,23),"ThanksGiving",IF('Walmart_Store_sales (Cleaned)'!B479:B6961=DATE(2013,11,29),"ThanksGiving","No Holiday"))))))))))))))))</f>
        <v>No Holiday</v>
      </c>
    </row>
    <row r="480" spans="1:9" x14ac:dyDescent="0.3">
      <c r="A480">
        <v>4</v>
      </c>
      <c r="B480" t="s">
        <v>36</v>
      </c>
      <c r="C480">
        <v>1865502.46</v>
      </c>
      <c r="D480">
        <v>0</v>
      </c>
      <c r="E480">
        <v>31.6</v>
      </c>
      <c r="F480">
        <v>2.992</v>
      </c>
      <c r="G480">
        <v>127.30093549999999</v>
      </c>
      <c r="H480">
        <v>6.51</v>
      </c>
      <c r="I480" t="str">
        <f>IF('Walmart_Store_sales (Cleaned)'!B480:B6962=DATE(2010,12,31),"Christmas",IF('Walmart_Store_sales (Cleaned)'!B480:B6962=DATE(2011,12,30),"Christmas",IF('Walmart_Store_sales (Cleaned)'!B480:B6962=DATE(2012,12,28),"Christmas",IF('Walmart_Store_sales (Cleaned)'!B480:B6962=DATE(2013,12,27),"Christmas",IF('Walmart_Store_sales (Cleaned)'!B480:B6962=DATE(2010,2,12),"SuperBowl",IF('Walmart_Store_sales (Cleaned)'!B480:B6962=DATE(2011,2,11),"SuperBowl",IF('Walmart_Store_sales (Cleaned)'!B480:B6962=DATE(2012,2,10),"SuperBowl",IF('Walmart_Store_sales (Cleaned)'!B480:B6962=DATE(2013,2,8),"SuperBowl",IF('Walmart_Store_sales (Cleaned)'!B480:B6962=DATE(2010,9,10),"LabourDay",IF('Walmart_Store_sales (Cleaned)'!B480:B6962=DATE(2011,9,9),"LabourDay",IF('Walmart_Store_sales (Cleaned)'!B480:B6962=DATE(2012,9,7),"LabourDay",IF('Walmart_Store_sales (Cleaned)'!B480:B6962=DATE(2013,9,6),"LabourDay",IF('Walmart_Store_sales (Cleaned)'!B480:B6962=DATE(2010,11,26),"ThanksGiving",IF('Walmart_Store_sales (Cleaned)'!B480:B6962=DATE(2011,11,25),"ThanksGiving",IF('Walmart_Store_sales (Cleaned)'!B480:B6962=DATE(2012,11,23),"ThanksGiving",IF('Walmart_Store_sales (Cleaned)'!B480:B6962=DATE(2013,11,29),"ThanksGiving","No Holiday"))))))))))))))))</f>
        <v>No Holiday</v>
      </c>
    </row>
    <row r="481" spans="1:9" x14ac:dyDescent="0.3">
      <c r="A481">
        <v>4</v>
      </c>
      <c r="B481" t="s">
        <v>37</v>
      </c>
      <c r="C481">
        <v>1886393.94</v>
      </c>
      <c r="D481">
        <v>0</v>
      </c>
      <c r="E481">
        <v>38.340000000000003</v>
      </c>
      <c r="F481">
        <v>3.0169999999999999</v>
      </c>
      <c r="G481">
        <v>127.4404839</v>
      </c>
      <c r="H481">
        <v>6.51</v>
      </c>
      <c r="I481" t="str">
        <f>IF('Walmart_Store_sales (Cleaned)'!B481:B6963=DATE(2010,12,31),"Christmas",IF('Walmart_Store_sales (Cleaned)'!B481:B6963=DATE(2011,12,30),"Christmas",IF('Walmart_Store_sales (Cleaned)'!B481:B6963=DATE(2012,12,28),"Christmas",IF('Walmart_Store_sales (Cleaned)'!B481:B6963=DATE(2013,12,27),"Christmas",IF('Walmart_Store_sales (Cleaned)'!B481:B6963=DATE(2010,2,12),"SuperBowl",IF('Walmart_Store_sales (Cleaned)'!B481:B6963=DATE(2011,2,11),"SuperBowl",IF('Walmart_Store_sales (Cleaned)'!B481:B6963=DATE(2012,2,10),"SuperBowl",IF('Walmart_Store_sales (Cleaned)'!B481:B6963=DATE(2013,2,8),"SuperBowl",IF('Walmart_Store_sales (Cleaned)'!B481:B6963=DATE(2010,9,10),"LabourDay",IF('Walmart_Store_sales (Cleaned)'!B481:B6963=DATE(2011,9,9),"LabourDay",IF('Walmart_Store_sales (Cleaned)'!B481:B6963=DATE(2012,9,7),"LabourDay",IF('Walmart_Store_sales (Cleaned)'!B481:B6963=DATE(2013,9,6),"LabourDay",IF('Walmart_Store_sales (Cleaned)'!B481:B6963=DATE(2010,11,26),"ThanksGiving",IF('Walmart_Store_sales (Cleaned)'!B481:B6963=DATE(2011,11,25),"ThanksGiving",IF('Walmart_Store_sales (Cleaned)'!B481:B6963=DATE(2012,11,23),"ThanksGiving",IF('Walmart_Store_sales (Cleaned)'!B481:B6963=DATE(2013,11,29),"ThanksGiving","No Holiday"))))))))))))))))</f>
        <v>No Holiday</v>
      </c>
    </row>
    <row r="482" spans="1:9" x14ac:dyDescent="0.3">
      <c r="A482">
        <v>4</v>
      </c>
      <c r="B482" t="s">
        <v>38</v>
      </c>
      <c r="C482">
        <v>1814240.85</v>
      </c>
      <c r="D482">
        <v>0</v>
      </c>
      <c r="E482">
        <v>40.6</v>
      </c>
      <c r="F482">
        <v>3.0219999999999998</v>
      </c>
      <c r="G482">
        <v>127.5800323</v>
      </c>
      <c r="H482">
        <v>6.51</v>
      </c>
      <c r="I482" t="str">
        <f>IF('Walmart_Store_sales (Cleaned)'!B482:B6964=DATE(2010,12,31),"Christmas",IF('Walmart_Store_sales (Cleaned)'!B482:B6964=DATE(2011,12,30),"Christmas",IF('Walmart_Store_sales (Cleaned)'!B482:B6964=DATE(2012,12,28),"Christmas",IF('Walmart_Store_sales (Cleaned)'!B482:B6964=DATE(2013,12,27),"Christmas",IF('Walmart_Store_sales (Cleaned)'!B482:B6964=DATE(2010,2,12),"SuperBowl",IF('Walmart_Store_sales (Cleaned)'!B482:B6964=DATE(2011,2,11),"SuperBowl",IF('Walmart_Store_sales (Cleaned)'!B482:B6964=DATE(2012,2,10),"SuperBowl",IF('Walmart_Store_sales (Cleaned)'!B482:B6964=DATE(2013,2,8),"SuperBowl",IF('Walmart_Store_sales (Cleaned)'!B482:B6964=DATE(2010,9,10),"LabourDay",IF('Walmart_Store_sales (Cleaned)'!B482:B6964=DATE(2011,9,9),"LabourDay",IF('Walmart_Store_sales (Cleaned)'!B482:B6964=DATE(2012,9,7),"LabourDay",IF('Walmart_Store_sales (Cleaned)'!B482:B6964=DATE(2013,9,6),"LabourDay",IF('Walmart_Store_sales (Cleaned)'!B482:B6964=DATE(2010,11,26),"ThanksGiving",IF('Walmart_Store_sales (Cleaned)'!B482:B6964=DATE(2011,11,25),"ThanksGiving",IF('Walmart_Store_sales (Cleaned)'!B482:B6964=DATE(2012,11,23),"ThanksGiving",IF('Walmart_Store_sales (Cleaned)'!B482:B6964=DATE(2013,11,29),"ThanksGiving","No Holiday"))))))))))))))))</f>
        <v>No Holiday</v>
      </c>
    </row>
    <row r="483" spans="1:9" x14ac:dyDescent="0.3">
      <c r="A483">
        <v>4</v>
      </c>
      <c r="B483" s="1">
        <v>40635</v>
      </c>
      <c r="C483">
        <v>2119086.04</v>
      </c>
      <c r="D483">
        <v>0</v>
      </c>
      <c r="E483">
        <v>34.61</v>
      </c>
      <c r="F483">
        <v>2.996</v>
      </c>
      <c r="G483">
        <v>127.7195806</v>
      </c>
      <c r="H483">
        <v>6.51</v>
      </c>
      <c r="I483" t="str">
        <f>IF('Walmart_Store_sales (Cleaned)'!B483:B6965=DATE(2010,12,31),"Christmas",IF('Walmart_Store_sales (Cleaned)'!B483:B6965=DATE(2011,12,30),"Christmas",IF('Walmart_Store_sales (Cleaned)'!B483:B6965=DATE(2012,12,28),"Christmas",IF('Walmart_Store_sales (Cleaned)'!B483:B6965=DATE(2013,12,27),"Christmas",IF('Walmart_Store_sales (Cleaned)'!B483:B6965=DATE(2010,2,12),"SuperBowl",IF('Walmart_Store_sales (Cleaned)'!B483:B6965=DATE(2011,2,11),"SuperBowl",IF('Walmart_Store_sales (Cleaned)'!B483:B6965=DATE(2012,2,10),"SuperBowl",IF('Walmart_Store_sales (Cleaned)'!B483:B6965=DATE(2013,2,8),"SuperBowl",IF('Walmart_Store_sales (Cleaned)'!B483:B6965=DATE(2010,9,10),"LabourDay",IF('Walmart_Store_sales (Cleaned)'!B483:B6965=DATE(2011,9,9),"LabourDay",IF('Walmart_Store_sales (Cleaned)'!B483:B6965=DATE(2012,9,7),"LabourDay",IF('Walmart_Store_sales (Cleaned)'!B483:B6965=DATE(2013,9,6),"LabourDay",IF('Walmart_Store_sales (Cleaned)'!B483:B6965=DATE(2010,11,26),"ThanksGiving",IF('Walmart_Store_sales (Cleaned)'!B483:B6965=DATE(2011,11,25),"ThanksGiving",IF('Walmart_Store_sales (Cleaned)'!B483:B6965=DATE(2012,11,23),"ThanksGiving",IF('Walmart_Store_sales (Cleaned)'!B483:B6965=DATE(2013,11,29),"ThanksGiving","No Holiday"))))))))))))))))</f>
        <v>No Holiday</v>
      </c>
    </row>
    <row r="484" spans="1:9" x14ac:dyDescent="0.3">
      <c r="A484">
        <v>4</v>
      </c>
      <c r="B484" s="1">
        <v>40849</v>
      </c>
      <c r="C484">
        <v>2187847.29</v>
      </c>
      <c r="D484">
        <v>1</v>
      </c>
      <c r="E484">
        <v>33.29</v>
      </c>
      <c r="F484">
        <v>3.0329999999999999</v>
      </c>
      <c r="G484">
        <v>127.859129</v>
      </c>
      <c r="H484">
        <v>6.51</v>
      </c>
      <c r="I484" t="str">
        <f>IF('Walmart_Store_sales (Cleaned)'!B484:B6966=DATE(2010,12,31),"Christmas",IF('Walmart_Store_sales (Cleaned)'!B484:B6966=DATE(2011,12,30),"Christmas",IF('Walmart_Store_sales (Cleaned)'!B484:B6966=DATE(2012,12,28),"Christmas",IF('Walmart_Store_sales (Cleaned)'!B484:B6966=DATE(2013,12,27),"Christmas",IF('Walmart_Store_sales (Cleaned)'!B484:B6966=DATE(2010,2,12),"SuperBowl",IF('Walmart_Store_sales (Cleaned)'!B484:B6966=DATE(2011,2,11),"SuperBowl",IF('Walmart_Store_sales (Cleaned)'!B484:B6966=DATE(2012,2,10),"SuperBowl",IF('Walmart_Store_sales (Cleaned)'!B484:B6966=DATE(2013,2,8),"SuperBowl",IF('Walmart_Store_sales (Cleaned)'!B484:B6966=DATE(2010,9,10),"LabourDay",IF('Walmart_Store_sales (Cleaned)'!B484:B6966=DATE(2011,9,9),"LabourDay",IF('Walmart_Store_sales (Cleaned)'!B484:B6966=DATE(2012,9,7),"LabourDay",IF('Walmart_Store_sales (Cleaned)'!B484:B6966=DATE(2013,9,6),"LabourDay",IF('Walmart_Store_sales (Cleaned)'!B484:B6966=DATE(2010,11,26),"ThanksGiving",IF('Walmart_Store_sales (Cleaned)'!B484:B6966=DATE(2011,11,25),"ThanksGiving",IF('Walmart_Store_sales (Cleaned)'!B484:B6966=DATE(2012,11,23),"ThanksGiving",IF('Walmart_Store_sales (Cleaned)'!B484:B6966=DATE(2013,11,29),"ThanksGiving","No Holiday"))))))))))))))))</f>
        <v>SuperBowl</v>
      </c>
    </row>
    <row r="485" spans="1:9" x14ac:dyDescent="0.3">
      <c r="A485">
        <v>4</v>
      </c>
      <c r="B485" t="s">
        <v>39</v>
      </c>
      <c r="C485">
        <v>2316495.56</v>
      </c>
      <c r="D485">
        <v>0</v>
      </c>
      <c r="E485">
        <v>48.17</v>
      </c>
      <c r="F485">
        <v>3.0579999999999998</v>
      </c>
      <c r="G485">
        <v>127.99525</v>
      </c>
      <c r="H485">
        <v>6.51</v>
      </c>
      <c r="I485" t="str">
        <f>IF('Walmart_Store_sales (Cleaned)'!B485:B6967=DATE(2010,12,31),"Christmas",IF('Walmart_Store_sales (Cleaned)'!B485:B6967=DATE(2011,12,30),"Christmas",IF('Walmart_Store_sales (Cleaned)'!B485:B6967=DATE(2012,12,28),"Christmas",IF('Walmart_Store_sales (Cleaned)'!B485:B6967=DATE(2013,12,27),"Christmas",IF('Walmart_Store_sales (Cleaned)'!B485:B6967=DATE(2010,2,12),"SuperBowl",IF('Walmart_Store_sales (Cleaned)'!B485:B6967=DATE(2011,2,11),"SuperBowl",IF('Walmart_Store_sales (Cleaned)'!B485:B6967=DATE(2012,2,10),"SuperBowl",IF('Walmart_Store_sales (Cleaned)'!B485:B6967=DATE(2013,2,8),"SuperBowl",IF('Walmart_Store_sales (Cleaned)'!B485:B6967=DATE(2010,9,10),"LabourDay",IF('Walmart_Store_sales (Cleaned)'!B485:B6967=DATE(2011,9,9),"LabourDay",IF('Walmart_Store_sales (Cleaned)'!B485:B6967=DATE(2012,9,7),"LabourDay",IF('Walmart_Store_sales (Cleaned)'!B485:B6967=DATE(2013,9,6),"LabourDay",IF('Walmart_Store_sales (Cleaned)'!B485:B6967=DATE(2010,11,26),"ThanksGiving",IF('Walmart_Store_sales (Cleaned)'!B485:B6967=DATE(2011,11,25),"ThanksGiving",IF('Walmart_Store_sales (Cleaned)'!B485:B6967=DATE(2012,11,23),"ThanksGiving",IF('Walmart_Store_sales (Cleaned)'!B485:B6967=DATE(2013,11,29),"ThanksGiving","No Holiday"))))))))))))))))</f>
        <v>No Holiday</v>
      </c>
    </row>
    <row r="486" spans="1:9" x14ac:dyDescent="0.3">
      <c r="A486">
        <v>4</v>
      </c>
      <c r="B486" t="s">
        <v>40</v>
      </c>
      <c r="C486">
        <v>2078094.69</v>
      </c>
      <c r="D486">
        <v>0</v>
      </c>
      <c r="E486">
        <v>49</v>
      </c>
      <c r="F486">
        <v>3.0870000000000002</v>
      </c>
      <c r="G486">
        <v>128.13</v>
      </c>
      <c r="H486">
        <v>6.51</v>
      </c>
      <c r="I486" t="str">
        <f>IF('Walmart_Store_sales (Cleaned)'!B486:B6968=DATE(2010,12,31),"Christmas",IF('Walmart_Store_sales (Cleaned)'!B486:B6968=DATE(2011,12,30),"Christmas",IF('Walmart_Store_sales (Cleaned)'!B486:B6968=DATE(2012,12,28),"Christmas",IF('Walmart_Store_sales (Cleaned)'!B486:B6968=DATE(2013,12,27),"Christmas",IF('Walmart_Store_sales (Cleaned)'!B486:B6968=DATE(2010,2,12),"SuperBowl",IF('Walmart_Store_sales (Cleaned)'!B486:B6968=DATE(2011,2,11),"SuperBowl",IF('Walmart_Store_sales (Cleaned)'!B486:B6968=DATE(2012,2,10),"SuperBowl",IF('Walmart_Store_sales (Cleaned)'!B486:B6968=DATE(2013,2,8),"SuperBowl",IF('Walmart_Store_sales (Cleaned)'!B486:B6968=DATE(2010,9,10),"LabourDay",IF('Walmart_Store_sales (Cleaned)'!B486:B6968=DATE(2011,9,9),"LabourDay",IF('Walmart_Store_sales (Cleaned)'!B486:B6968=DATE(2012,9,7),"LabourDay",IF('Walmart_Store_sales (Cleaned)'!B486:B6968=DATE(2013,9,6),"LabourDay",IF('Walmart_Store_sales (Cleaned)'!B486:B6968=DATE(2010,11,26),"ThanksGiving",IF('Walmart_Store_sales (Cleaned)'!B486:B6968=DATE(2011,11,25),"ThanksGiving",IF('Walmart_Store_sales (Cleaned)'!B486:B6968=DATE(2012,11,23),"ThanksGiving",IF('Walmart_Store_sales (Cleaned)'!B486:B6968=DATE(2013,11,29),"ThanksGiving","No Holiday"))))))))))))))))</f>
        <v>No Holiday</v>
      </c>
    </row>
    <row r="487" spans="1:9" x14ac:dyDescent="0.3">
      <c r="A487">
        <v>4</v>
      </c>
      <c r="B487" s="1">
        <v>40636</v>
      </c>
      <c r="C487">
        <v>2103455.75</v>
      </c>
      <c r="D487">
        <v>0</v>
      </c>
      <c r="E487">
        <v>46.56</v>
      </c>
      <c r="F487">
        <v>3.3050000000000002</v>
      </c>
      <c r="G487">
        <v>128.26474999999999</v>
      </c>
      <c r="H487">
        <v>6.51</v>
      </c>
      <c r="I487" t="str">
        <f>IF('Walmart_Store_sales (Cleaned)'!B487:B6969=DATE(2010,12,31),"Christmas",IF('Walmart_Store_sales (Cleaned)'!B487:B6969=DATE(2011,12,30),"Christmas",IF('Walmart_Store_sales (Cleaned)'!B487:B6969=DATE(2012,12,28),"Christmas",IF('Walmart_Store_sales (Cleaned)'!B487:B6969=DATE(2013,12,27),"Christmas",IF('Walmart_Store_sales (Cleaned)'!B487:B6969=DATE(2010,2,12),"SuperBowl",IF('Walmart_Store_sales (Cleaned)'!B487:B6969=DATE(2011,2,11),"SuperBowl",IF('Walmart_Store_sales (Cleaned)'!B487:B6969=DATE(2012,2,10),"SuperBowl",IF('Walmart_Store_sales (Cleaned)'!B487:B6969=DATE(2013,2,8),"SuperBowl",IF('Walmart_Store_sales (Cleaned)'!B487:B6969=DATE(2010,9,10),"LabourDay",IF('Walmart_Store_sales (Cleaned)'!B487:B6969=DATE(2011,9,9),"LabourDay",IF('Walmart_Store_sales (Cleaned)'!B487:B6969=DATE(2012,9,7),"LabourDay",IF('Walmart_Store_sales (Cleaned)'!B487:B6969=DATE(2013,9,6),"LabourDay",IF('Walmart_Store_sales (Cleaned)'!B487:B6969=DATE(2010,11,26),"ThanksGiving",IF('Walmart_Store_sales (Cleaned)'!B487:B6969=DATE(2011,11,25),"ThanksGiving",IF('Walmart_Store_sales (Cleaned)'!B487:B6969=DATE(2012,11,23),"ThanksGiving",IF('Walmart_Store_sales (Cleaned)'!B487:B6969=DATE(2013,11,29),"ThanksGiving","No Holiday"))))))))))))))))</f>
        <v>No Holiday</v>
      </c>
    </row>
    <row r="488" spans="1:9" x14ac:dyDescent="0.3">
      <c r="A488">
        <v>4</v>
      </c>
      <c r="B488" s="1">
        <v>40850</v>
      </c>
      <c r="C488">
        <v>2039818.41</v>
      </c>
      <c r="D488">
        <v>0</v>
      </c>
      <c r="E488">
        <v>50.93</v>
      </c>
      <c r="F488">
        <v>3.4609999999999999</v>
      </c>
      <c r="G488">
        <v>128.39949999999999</v>
      </c>
      <c r="H488">
        <v>6.51</v>
      </c>
      <c r="I488" t="str">
        <f>IF('Walmart_Store_sales (Cleaned)'!B488:B6970=DATE(2010,12,31),"Christmas",IF('Walmart_Store_sales (Cleaned)'!B488:B6970=DATE(2011,12,30),"Christmas",IF('Walmart_Store_sales (Cleaned)'!B488:B6970=DATE(2012,12,28),"Christmas",IF('Walmart_Store_sales (Cleaned)'!B488:B6970=DATE(2013,12,27),"Christmas",IF('Walmart_Store_sales (Cleaned)'!B488:B6970=DATE(2010,2,12),"SuperBowl",IF('Walmart_Store_sales (Cleaned)'!B488:B6970=DATE(2011,2,11),"SuperBowl",IF('Walmart_Store_sales (Cleaned)'!B488:B6970=DATE(2012,2,10),"SuperBowl",IF('Walmart_Store_sales (Cleaned)'!B488:B6970=DATE(2013,2,8),"SuperBowl",IF('Walmart_Store_sales (Cleaned)'!B488:B6970=DATE(2010,9,10),"LabourDay",IF('Walmart_Store_sales (Cleaned)'!B488:B6970=DATE(2011,9,9),"LabourDay",IF('Walmart_Store_sales (Cleaned)'!B488:B6970=DATE(2012,9,7),"LabourDay",IF('Walmart_Store_sales (Cleaned)'!B488:B6970=DATE(2013,9,6),"LabourDay",IF('Walmart_Store_sales (Cleaned)'!B488:B6970=DATE(2010,11,26),"ThanksGiving",IF('Walmart_Store_sales (Cleaned)'!B488:B6970=DATE(2011,11,25),"ThanksGiving",IF('Walmart_Store_sales (Cleaned)'!B488:B6970=DATE(2012,11,23),"ThanksGiving",IF('Walmart_Store_sales (Cleaned)'!B488:B6970=DATE(2013,11,29),"ThanksGiving","No Holiday"))))))))))))))))</f>
        <v>No Holiday</v>
      </c>
    </row>
    <row r="489" spans="1:9" x14ac:dyDescent="0.3">
      <c r="A489">
        <v>4</v>
      </c>
      <c r="B489" t="s">
        <v>41</v>
      </c>
      <c r="C489">
        <v>2116475.38</v>
      </c>
      <c r="D489">
        <v>0</v>
      </c>
      <c r="E489">
        <v>51.86</v>
      </c>
      <c r="F489">
        <v>3.4950000000000001</v>
      </c>
      <c r="G489">
        <v>128.5121935</v>
      </c>
      <c r="H489">
        <v>6.51</v>
      </c>
      <c r="I489" t="str">
        <f>IF('Walmart_Store_sales (Cleaned)'!B489:B6971=DATE(2010,12,31),"Christmas",IF('Walmart_Store_sales (Cleaned)'!B489:B6971=DATE(2011,12,30),"Christmas",IF('Walmart_Store_sales (Cleaned)'!B489:B6971=DATE(2012,12,28),"Christmas",IF('Walmart_Store_sales (Cleaned)'!B489:B6971=DATE(2013,12,27),"Christmas",IF('Walmart_Store_sales (Cleaned)'!B489:B6971=DATE(2010,2,12),"SuperBowl",IF('Walmart_Store_sales (Cleaned)'!B489:B6971=DATE(2011,2,11),"SuperBowl",IF('Walmart_Store_sales (Cleaned)'!B489:B6971=DATE(2012,2,10),"SuperBowl",IF('Walmart_Store_sales (Cleaned)'!B489:B6971=DATE(2013,2,8),"SuperBowl",IF('Walmart_Store_sales (Cleaned)'!B489:B6971=DATE(2010,9,10),"LabourDay",IF('Walmart_Store_sales (Cleaned)'!B489:B6971=DATE(2011,9,9),"LabourDay",IF('Walmart_Store_sales (Cleaned)'!B489:B6971=DATE(2012,9,7),"LabourDay",IF('Walmart_Store_sales (Cleaned)'!B489:B6971=DATE(2013,9,6),"LabourDay",IF('Walmart_Store_sales (Cleaned)'!B489:B6971=DATE(2010,11,26),"ThanksGiving",IF('Walmart_Store_sales (Cleaned)'!B489:B6971=DATE(2011,11,25),"ThanksGiving",IF('Walmart_Store_sales (Cleaned)'!B489:B6971=DATE(2012,11,23),"ThanksGiving",IF('Walmart_Store_sales (Cleaned)'!B489:B6971=DATE(2013,11,29),"ThanksGiving","No Holiday"))))))))))))))))</f>
        <v>No Holiday</v>
      </c>
    </row>
    <row r="490" spans="1:9" x14ac:dyDescent="0.3">
      <c r="A490">
        <v>4</v>
      </c>
      <c r="B490" t="s">
        <v>42</v>
      </c>
      <c r="C490">
        <v>1944164.32</v>
      </c>
      <c r="D490">
        <v>0</v>
      </c>
      <c r="E490">
        <v>59.1</v>
      </c>
      <c r="F490">
        <v>3.48</v>
      </c>
      <c r="G490">
        <v>128.61606449999999</v>
      </c>
      <c r="H490">
        <v>6.51</v>
      </c>
      <c r="I490" t="str">
        <f>IF('Walmart_Store_sales (Cleaned)'!B490:B6972=DATE(2010,12,31),"Christmas",IF('Walmart_Store_sales (Cleaned)'!B490:B6972=DATE(2011,12,30),"Christmas",IF('Walmart_Store_sales (Cleaned)'!B490:B6972=DATE(2012,12,28),"Christmas",IF('Walmart_Store_sales (Cleaned)'!B490:B6972=DATE(2013,12,27),"Christmas",IF('Walmart_Store_sales (Cleaned)'!B490:B6972=DATE(2010,2,12),"SuperBowl",IF('Walmart_Store_sales (Cleaned)'!B490:B6972=DATE(2011,2,11),"SuperBowl",IF('Walmart_Store_sales (Cleaned)'!B490:B6972=DATE(2012,2,10),"SuperBowl",IF('Walmart_Store_sales (Cleaned)'!B490:B6972=DATE(2013,2,8),"SuperBowl",IF('Walmart_Store_sales (Cleaned)'!B490:B6972=DATE(2010,9,10),"LabourDay",IF('Walmart_Store_sales (Cleaned)'!B490:B6972=DATE(2011,9,9),"LabourDay",IF('Walmart_Store_sales (Cleaned)'!B490:B6972=DATE(2012,9,7),"LabourDay",IF('Walmart_Store_sales (Cleaned)'!B490:B6972=DATE(2013,9,6),"LabourDay",IF('Walmart_Store_sales (Cleaned)'!B490:B6972=DATE(2010,11,26),"ThanksGiving",IF('Walmart_Store_sales (Cleaned)'!B490:B6972=DATE(2011,11,25),"ThanksGiving",IF('Walmart_Store_sales (Cleaned)'!B490:B6972=DATE(2012,11,23),"ThanksGiving",IF('Walmart_Store_sales (Cleaned)'!B490:B6972=DATE(2013,11,29),"ThanksGiving","No Holiday"))))))))))))))))</f>
        <v>No Holiday</v>
      </c>
    </row>
    <row r="491" spans="1:9" x14ac:dyDescent="0.3">
      <c r="A491">
        <v>4</v>
      </c>
      <c r="B491" s="1">
        <v>40547</v>
      </c>
      <c r="C491">
        <v>1900246.47</v>
      </c>
      <c r="D491">
        <v>0</v>
      </c>
      <c r="E491">
        <v>56.99</v>
      </c>
      <c r="F491">
        <v>3.5209999999999999</v>
      </c>
      <c r="G491">
        <v>128.71993549999999</v>
      </c>
      <c r="H491">
        <v>5.9459999999999997</v>
      </c>
      <c r="I491" t="str">
        <f>IF('Walmart_Store_sales (Cleaned)'!B491:B6973=DATE(2010,12,31),"Christmas",IF('Walmart_Store_sales (Cleaned)'!B491:B6973=DATE(2011,12,30),"Christmas",IF('Walmart_Store_sales (Cleaned)'!B491:B6973=DATE(2012,12,28),"Christmas",IF('Walmart_Store_sales (Cleaned)'!B491:B6973=DATE(2013,12,27),"Christmas",IF('Walmart_Store_sales (Cleaned)'!B491:B6973=DATE(2010,2,12),"SuperBowl",IF('Walmart_Store_sales (Cleaned)'!B491:B6973=DATE(2011,2,11),"SuperBowl",IF('Walmart_Store_sales (Cleaned)'!B491:B6973=DATE(2012,2,10),"SuperBowl",IF('Walmart_Store_sales (Cleaned)'!B491:B6973=DATE(2013,2,8),"SuperBowl",IF('Walmart_Store_sales (Cleaned)'!B491:B6973=DATE(2010,9,10),"LabourDay",IF('Walmart_Store_sales (Cleaned)'!B491:B6973=DATE(2011,9,9),"LabourDay",IF('Walmart_Store_sales (Cleaned)'!B491:B6973=DATE(2012,9,7),"LabourDay",IF('Walmart_Store_sales (Cleaned)'!B491:B6973=DATE(2013,9,6),"LabourDay",IF('Walmart_Store_sales (Cleaned)'!B491:B6973=DATE(2010,11,26),"ThanksGiving",IF('Walmart_Store_sales (Cleaned)'!B491:B6973=DATE(2011,11,25),"ThanksGiving",IF('Walmart_Store_sales (Cleaned)'!B491:B6973=DATE(2012,11,23),"ThanksGiving",IF('Walmart_Store_sales (Cleaned)'!B491:B6973=DATE(2013,11,29),"ThanksGiving","No Holiday"))))))))))))))))</f>
        <v>No Holiday</v>
      </c>
    </row>
    <row r="492" spans="1:9" x14ac:dyDescent="0.3">
      <c r="A492">
        <v>4</v>
      </c>
      <c r="B492" s="1">
        <v>40759</v>
      </c>
      <c r="C492">
        <v>2074953.46</v>
      </c>
      <c r="D492">
        <v>0</v>
      </c>
      <c r="E492">
        <v>62.61</v>
      </c>
      <c r="F492">
        <v>3.605</v>
      </c>
      <c r="G492">
        <v>128.82380649999999</v>
      </c>
      <c r="H492">
        <v>5.9459999999999997</v>
      </c>
      <c r="I492" t="str">
        <f>IF('Walmart_Store_sales (Cleaned)'!B492:B6974=DATE(2010,12,31),"Christmas",IF('Walmart_Store_sales (Cleaned)'!B492:B6974=DATE(2011,12,30),"Christmas",IF('Walmart_Store_sales (Cleaned)'!B492:B6974=DATE(2012,12,28),"Christmas",IF('Walmart_Store_sales (Cleaned)'!B492:B6974=DATE(2013,12,27),"Christmas",IF('Walmart_Store_sales (Cleaned)'!B492:B6974=DATE(2010,2,12),"SuperBowl",IF('Walmart_Store_sales (Cleaned)'!B492:B6974=DATE(2011,2,11),"SuperBowl",IF('Walmart_Store_sales (Cleaned)'!B492:B6974=DATE(2012,2,10),"SuperBowl",IF('Walmart_Store_sales (Cleaned)'!B492:B6974=DATE(2013,2,8),"SuperBowl",IF('Walmart_Store_sales (Cleaned)'!B492:B6974=DATE(2010,9,10),"LabourDay",IF('Walmart_Store_sales (Cleaned)'!B492:B6974=DATE(2011,9,9),"LabourDay",IF('Walmart_Store_sales (Cleaned)'!B492:B6974=DATE(2012,9,7),"LabourDay",IF('Walmart_Store_sales (Cleaned)'!B492:B6974=DATE(2013,9,6),"LabourDay",IF('Walmart_Store_sales (Cleaned)'!B492:B6974=DATE(2010,11,26),"ThanksGiving",IF('Walmart_Store_sales (Cleaned)'!B492:B6974=DATE(2011,11,25),"ThanksGiving",IF('Walmart_Store_sales (Cleaned)'!B492:B6974=DATE(2012,11,23),"ThanksGiving",IF('Walmart_Store_sales (Cleaned)'!B492:B6974=DATE(2013,11,29),"ThanksGiving","No Holiday"))))))))))))))))</f>
        <v>No Holiday</v>
      </c>
    </row>
    <row r="493" spans="1:9" x14ac:dyDescent="0.3">
      <c r="A493">
        <v>4</v>
      </c>
      <c r="B493" t="s">
        <v>43</v>
      </c>
      <c r="C493">
        <v>1960587.76</v>
      </c>
      <c r="D493">
        <v>0</v>
      </c>
      <c r="E493">
        <v>62.34</v>
      </c>
      <c r="F493">
        <v>3.7240000000000002</v>
      </c>
      <c r="G493">
        <v>128.9107333</v>
      </c>
      <c r="H493">
        <v>5.9459999999999997</v>
      </c>
      <c r="I493" t="str">
        <f>IF('Walmart_Store_sales (Cleaned)'!B493:B6975=DATE(2010,12,31),"Christmas",IF('Walmart_Store_sales (Cleaned)'!B493:B6975=DATE(2011,12,30),"Christmas",IF('Walmart_Store_sales (Cleaned)'!B493:B6975=DATE(2012,12,28),"Christmas",IF('Walmart_Store_sales (Cleaned)'!B493:B6975=DATE(2013,12,27),"Christmas",IF('Walmart_Store_sales (Cleaned)'!B493:B6975=DATE(2010,2,12),"SuperBowl",IF('Walmart_Store_sales (Cleaned)'!B493:B6975=DATE(2011,2,11),"SuperBowl",IF('Walmart_Store_sales (Cleaned)'!B493:B6975=DATE(2012,2,10),"SuperBowl",IF('Walmart_Store_sales (Cleaned)'!B493:B6975=DATE(2013,2,8),"SuperBowl",IF('Walmart_Store_sales (Cleaned)'!B493:B6975=DATE(2010,9,10),"LabourDay",IF('Walmart_Store_sales (Cleaned)'!B493:B6975=DATE(2011,9,9),"LabourDay",IF('Walmart_Store_sales (Cleaned)'!B493:B6975=DATE(2012,9,7),"LabourDay",IF('Walmart_Store_sales (Cleaned)'!B493:B6975=DATE(2013,9,6),"LabourDay",IF('Walmart_Store_sales (Cleaned)'!B493:B6975=DATE(2010,11,26),"ThanksGiving",IF('Walmart_Store_sales (Cleaned)'!B493:B6975=DATE(2011,11,25),"ThanksGiving",IF('Walmart_Store_sales (Cleaned)'!B493:B6975=DATE(2012,11,23),"ThanksGiving",IF('Walmart_Store_sales (Cleaned)'!B493:B6975=DATE(2013,11,29),"ThanksGiving","No Holiday"))))))))))))))))</f>
        <v>No Holiday</v>
      </c>
    </row>
    <row r="494" spans="1:9" x14ac:dyDescent="0.3">
      <c r="A494">
        <v>4</v>
      </c>
      <c r="B494" t="s">
        <v>44</v>
      </c>
      <c r="C494">
        <v>2220600.7599999998</v>
      </c>
      <c r="D494">
        <v>0</v>
      </c>
      <c r="E494">
        <v>68.8</v>
      </c>
      <c r="F494">
        <v>3.7810000000000001</v>
      </c>
      <c r="G494">
        <v>128.95529999999999</v>
      </c>
      <c r="H494">
        <v>5.9459999999999997</v>
      </c>
      <c r="I494" t="str">
        <f>IF('Walmart_Store_sales (Cleaned)'!B494:B6976=DATE(2010,12,31),"Christmas",IF('Walmart_Store_sales (Cleaned)'!B494:B6976=DATE(2011,12,30),"Christmas",IF('Walmart_Store_sales (Cleaned)'!B494:B6976=DATE(2012,12,28),"Christmas",IF('Walmart_Store_sales (Cleaned)'!B494:B6976=DATE(2013,12,27),"Christmas",IF('Walmart_Store_sales (Cleaned)'!B494:B6976=DATE(2010,2,12),"SuperBowl",IF('Walmart_Store_sales (Cleaned)'!B494:B6976=DATE(2011,2,11),"SuperBowl",IF('Walmart_Store_sales (Cleaned)'!B494:B6976=DATE(2012,2,10),"SuperBowl",IF('Walmart_Store_sales (Cleaned)'!B494:B6976=DATE(2013,2,8),"SuperBowl",IF('Walmart_Store_sales (Cleaned)'!B494:B6976=DATE(2010,9,10),"LabourDay",IF('Walmart_Store_sales (Cleaned)'!B494:B6976=DATE(2011,9,9),"LabourDay",IF('Walmart_Store_sales (Cleaned)'!B494:B6976=DATE(2012,9,7),"LabourDay",IF('Walmart_Store_sales (Cleaned)'!B494:B6976=DATE(2013,9,6),"LabourDay",IF('Walmart_Store_sales (Cleaned)'!B494:B6976=DATE(2010,11,26),"ThanksGiving",IF('Walmart_Store_sales (Cleaned)'!B494:B6976=DATE(2011,11,25),"ThanksGiving",IF('Walmart_Store_sales (Cleaned)'!B494:B6976=DATE(2012,11,23),"ThanksGiving",IF('Walmart_Store_sales (Cleaned)'!B494:B6976=DATE(2013,11,29),"ThanksGiving","No Holiday"))))))))))))))))</f>
        <v>No Holiday</v>
      </c>
    </row>
    <row r="495" spans="1:9" x14ac:dyDescent="0.3">
      <c r="A495">
        <v>4</v>
      </c>
      <c r="B495" t="s">
        <v>45</v>
      </c>
      <c r="C495">
        <v>1878167.44</v>
      </c>
      <c r="D495">
        <v>0</v>
      </c>
      <c r="E495">
        <v>64.22</v>
      </c>
      <c r="F495">
        <v>3.7810000000000001</v>
      </c>
      <c r="G495">
        <v>128.99986670000001</v>
      </c>
      <c r="H495">
        <v>5.9459999999999997</v>
      </c>
      <c r="I495" t="str">
        <f>IF('Walmart_Store_sales (Cleaned)'!B495:B6977=DATE(2010,12,31),"Christmas",IF('Walmart_Store_sales (Cleaned)'!B495:B6977=DATE(2011,12,30),"Christmas",IF('Walmart_Store_sales (Cleaned)'!B495:B6977=DATE(2012,12,28),"Christmas",IF('Walmart_Store_sales (Cleaned)'!B495:B6977=DATE(2013,12,27),"Christmas",IF('Walmart_Store_sales (Cleaned)'!B495:B6977=DATE(2010,2,12),"SuperBowl",IF('Walmart_Store_sales (Cleaned)'!B495:B6977=DATE(2011,2,11),"SuperBowl",IF('Walmart_Store_sales (Cleaned)'!B495:B6977=DATE(2012,2,10),"SuperBowl",IF('Walmart_Store_sales (Cleaned)'!B495:B6977=DATE(2013,2,8),"SuperBowl",IF('Walmart_Store_sales (Cleaned)'!B495:B6977=DATE(2010,9,10),"LabourDay",IF('Walmart_Store_sales (Cleaned)'!B495:B6977=DATE(2011,9,9),"LabourDay",IF('Walmart_Store_sales (Cleaned)'!B495:B6977=DATE(2012,9,7),"LabourDay",IF('Walmart_Store_sales (Cleaned)'!B495:B6977=DATE(2013,9,6),"LabourDay",IF('Walmart_Store_sales (Cleaned)'!B495:B6977=DATE(2010,11,26),"ThanksGiving",IF('Walmart_Store_sales (Cleaned)'!B495:B6977=DATE(2011,11,25),"ThanksGiving",IF('Walmart_Store_sales (Cleaned)'!B495:B6977=DATE(2012,11,23),"ThanksGiving",IF('Walmart_Store_sales (Cleaned)'!B495:B6977=DATE(2013,11,29),"ThanksGiving","No Holiday"))))))))))))))))</f>
        <v>No Holiday</v>
      </c>
    </row>
    <row r="496" spans="1:9" x14ac:dyDescent="0.3">
      <c r="A496">
        <v>4</v>
      </c>
      <c r="B496" s="1">
        <v>40699</v>
      </c>
      <c r="C496">
        <v>2063682.76</v>
      </c>
      <c r="D496">
        <v>0</v>
      </c>
      <c r="E496">
        <v>63.41</v>
      </c>
      <c r="F496">
        <v>3.8660000000000001</v>
      </c>
      <c r="G496">
        <v>129.04443330000001</v>
      </c>
      <c r="H496">
        <v>5.9459999999999997</v>
      </c>
      <c r="I496" t="str">
        <f>IF('Walmart_Store_sales (Cleaned)'!B496:B6978=DATE(2010,12,31),"Christmas",IF('Walmart_Store_sales (Cleaned)'!B496:B6978=DATE(2011,12,30),"Christmas",IF('Walmart_Store_sales (Cleaned)'!B496:B6978=DATE(2012,12,28),"Christmas",IF('Walmart_Store_sales (Cleaned)'!B496:B6978=DATE(2013,12,27),"Christmas",IF('Walmart_Store_sales (Cleaned)'!B496:B6978=DATE(2010,2,12),"SuperBowl",IF('Walmart_Store_sales (Cleaned)'!B496:B6978=DATE(2011,2,11),"SuperBowl",IF('Walmart_Store_sales (Cleaned)'!B496:B6978=DATE(2012,2,10),"SuperBowl",IF('Walmart_Store_sales (Cleaned)'!B496:B6978=DATE(2013,2,8),"SuperBowl",IF('Walmart_Store_sales (Cleaned)'!B496:B6978=DATE(2010,9,10),"LabourDay",IF('Walmart_Store_sales (Cleaned)'!B496:B6978=DATE(2011,9,9),"LabourDay",IF('Walmart_Store_sales (Cleaned)'!B496:B6978=DATE(2012,9,7),"LabourDay",IF('Walmart_Store_sales (Cleaned)'!B496:B6978=DATE(2013,9,6),"LabourDay",IF('Walmart_Store_sales (Cleaned)'!B496:B6978=DATE(2010,11,26),"ThanksGiving",IF('Walmart_Store_sales (Cleaned)'!B496:B6978=DATE(2011,11,25),"ThanksGiving",IF('Walmart_Store_sales (Cleaned)'!B496:B6978=DATE(2012,11,23),"ThanksGiving",IF('Walmart_Store_sales (Cleaned)'!B496:B6978=DATE(2013,11,29),"ThanksGiving","No Holiday"))))))))))))))))</f>
        <v>No Holiday</v>
      </c>
    </row>
    <row r="497" spans="1:9" x14ac:dyDescent="0.3">
      <c r="A497">
        <v>4</v>
      </c>
      <c r="B497" t="s">
        <v>46</v>
      </c>
      <c r="C497">
        <v>2002362.37</v>
      </c>
      <c r="D497">
        <v>0</v>
      </c>
      <c r="E497">
        <v>70.650000000000006</v>
      </c>
      <c r="F497">
        <v>3.8719999999999999</v>
      </c>
      <c r="G497">
        <v>129.089</v>
      </c>
      <c r="H497">
        <v>5.9459999999999997</v>
      </c>
      <c r="I497" t="str">
        <f>IF('Walmart_Store_sales (Cleaned)'!B497:B6979=DATE(2010,12,31),"Christmas",IF('Walmart_Store_sales (Cleaned)'!B497:B6979=DATE(2011,12,30),"Christmas",IF('Walmart_Store_sales (Cleaned)'!B497:B6979=DATE(2012,12,28),"Christmas",IF('Walmart_Store_sales (Cleaned)'!B497:B6979=DATE(2013,12,27),"Christmas",IF('Walmart_Store_sales (Cleaned)'!B497:B6979=DATE(2010,2,12),"SuperBowl",IF('Walmart_Store_sales (Cleaned)'!B497:B6979=DATE(2011,2,11),"SuperBowl",IF('Walmart_Store_sales (Cleaned)'!B497:B6979=DATE(2012,2,10),"SuperBowl",IF('Walmart_Store_sales (Cleaned)'!B497:B6979=DATE(2013,2,8),"SuperBowl",IF('Walmart_Store_sales (Cleaned)'!B497:B6979=DATE(2010,9,10),"LabourDay",IF('Walmart_Store_sales (Cleaned)'!B497:B6979=DATE(2011,9,9),"LabourDay",IF('Walmart_Store_sales (Cleaned)'!B497:B6979=DATE(2012,9,7),"LabourDay",IF('Walmart_Store_sales (Cleaned)'!B497:B6979=DATE(2013,9,6),"LabourDay",IF('Walmart_Store_sales (Cleaned)'!B497:B6979=DATE(2010,11,26),"ThanksGiving",IF('Walmart_Store_sales (Cleaned)'!B497:B6979=DATE(2011,11,25),"ThanksGiving",IF('Walmart_Store_sales (Cleaned)'!B497:B6979=DATE(2012,11,23),"ThanksGiving",IF('Walmart_Store_sales (Cleaned)'!B497:B6979=DATE(2013,11,29),"ThanksGiving","No Holiday"))))))))))))))))</f>
        <v>No Holiday</v>
      </c>
    </row>
    <row r="498" spans="1:9" x14ac:dyDescent="0.3">
      <c r="A498">
        <v>4</v>
      </c>
      <c r="B498" t="s">
        <v>47</v>
      </c>
      <c r="C498">
        <v>2015563.48</v>
      </c>
      <c r="D498">
        <v>0</v>
      </c>
      <c r="E498">
        <v>70.489999999999995</v>
      </c>
      <c r="F498">
        <v>3.8809999999999998</v>
      </c>
      <c r="G498">
        <v>129.07567739999999</v>
      </c>
      <c r="H498">
        <v>5.9459999999999997</v>
      </c>
      <c r="I498" t="str">
        <f>IF('Walmart_Store_sales (Cleaned)'!B498:B6980=DATE(2010,12,31),"Christmas",IF('Walmart_Store_sales (Cleaned)'!B498:B6980=DATE(2011,12,30),"Christmas",IF('Walmart_Store_sales (Cleaned)'!B498:B6980=DATE(2012,12,28),"Christmas",IF('Walmart_Store_sales (Cleaned)'!B498:B6980=DATE(2013,12,27),"Christmas",IF('Walmart_Store_sales (Cleaned)'!B498:B6980=DATE(2010,2,12),"SuperBowl",IF('Walmart_Store_sales (Cleaned)'!B498:B6980=DATE(2011,2,11),"SuperBowl",IF('Walmart_Store_sales (Cleaned)'!B498:B6980=DATE(2012,2,10),"SuperBowl",IF('Walmart_Store_sales (Cleaned)'!B498:B6980=DATE(2013,2,8),"SuperBowl",IF('Walmart_Store_sales (Cleaned)'!B498:B6980=DATE(2010,9,10),"LabourDay",IF('Walmart_Store_sales (Cleaned)'!B498:B6980=DATE(2011,9,9),"LabourDay",IF('Walmart_Store_sales (Cleaned)'!B498:B6980=DATE(2012,9,7),"LabourDay",IF('Walmart_Store_sales (Cleaned)'!B498:B6980=DATE(2013,9,6),"LabourDay",IF('Walmart_Store_sales (Cleaned)'!B498:B6980=DATE(2010,11,26),"ThanksGiving",IF('Walmart_Store_sales (Cleaned)'!B498:B6980=DATE(2011,11,25),"ThanksGiving",IF('Walmart_Store_sales (Cleaned)'!B498:B6980=DATE(2012,11,23),"ThanksGiving",IF('Walmart_Store_sales (Cleaned)'!B498:B6980=DATE(2013,11,29),"ThanksGiving","No Holiday"))))))))))))))))</f>
        <v>No Holiday</v>
      </c>
    </row>
    <row r="499" spans="1:9" x14ac:dyDescent="0.3">
      <c r="A499">
        <v>4</v>
      </c>
      <c r="B499" t="s">
        <v>48</v>
      </c>
      <c r="C499">
        <v>1986597.95</v>
      </c>
      <c r="D499">
        <v>0</v>
      </c>
      <c r="E499">
        <v>73.650000000000006</v>
      </c>
      <c r="F499">
        <v>3.7709999999999999</v>
      </c>
      <c r="G499">
        <v>129.06235480000001</v>
      </c>
      <c r="H499">
        <v>5.9459999999999997</v>
      </c>
      <c r="I499" t="str">
        <f>IF('Walmart_Store_sales (Cleaned)'!B499:B6981=DATE(2010,12,31),"Christmas",IF('Walmart_Store_sales (Cleaned)'!B499:B6981=DATE(2011,12,30),"Christmas",IF('Walmart_Store_sales (Cleaned)'!B499:B6981=DATE(2012,12,28),"Christmas",IF('Walmart_Store_sales (Cleaned)'!B499:B6981=DATE(2013,12,27),"Christmas",IF('Walmart_Store_sales (Cleaned)'!B499:B6981=DATE(2010,2,12),"SuperBowl",IF('Walmart_Store_sales (Cleaned)'!B499:B6981=DATE(2011,2,11),"SuperBowl",IF('Walmart_Store_sales (Cleaned)'!B499:B6981=DATE(2012,2,10),"SuperBowl",IF('Walmart_Store_sales (Cleaned)'!B499:B6981=DATE(2013,2,8),"SuperBowl",IF('Walmart_Store_sales (Cleaned)'!B499:B6981=DATE(2010,9,10),"LabourDay",IF('Walmart_Store_sales (Cleaned)'!B499:B6981=DATE(2011,9,9),"LabourDay",IF('Walmart_Store_sales (Cleaned)'!B499:B6981=DATE(2012,9,7),"LabourDay",IF('Walmart_Store_sales (Cleaned)'!B499:B6981=DATE(2013,9,6),"LabourDay",IF('Walmart_Store_sales (Cleaned)'!B499:B6981=DATE(2010,11,26),"ThanksGiving",IF('Walmart_Store_sales (Cleaned)'!B499:B6981=DATE(2011,11,25),"ThanksGiving",IF('Walmart_Store_sales (Cleaned)'!B499:B6981=DATE(2012,11,23),"ThanksGiving",IF('Walmart_Store_sales (Cleaned)'!B499:B6981=DATE(2013,11,29),"ThanksGiving","No Holiday"))))))))))))))))</f>
        <v>No Holiday</v>
      </c>
    </row>
    <row r="500" spans="1:9" x14ac:dyDescent="0.3">
      <c r="A500">
        <v>4</v>
      </c>
      <c r="B500" s="1">
        <v>40608</v>
      </c>
      <c r="C500">
        <v>2065377.15</v>
      </c>
      <c r="D500">
        <v>0</v>
      </c>
      <c r="E500">
        <v>78.260000000000005</v>
      </c>
      <c r="F500">
        <v>3.6829999999999998</v>
      </c>
      <c r="G500">
        <v>129.04903229999999</v>
      </c>
      <c r="H500">
        <v>5.9459999999999997</v>
      </c>
      <c r="I500" t="str">
        <f>IF('Walmart_Store_sales (Cleaned)'!B500:B6982=DATE(2010,12,31),"Christmas",IF('Walmart_Store_sales (Cleaned)'!B500:B6982=DATE(2011,12,30),"Christmas",IF('Walmart_Store_sales (Cleaned)'!B500:B6982=DATE(2012,12,28),"Christmas",IF('Walmart_Store_sales (Cleaned)'!B500:B6982=DATE(2013,12,27),"Christmas",IF('Walmart_Store_sales (Cleaned)'!B500:B6982=DATE(2010,2,12),"SuperBowl",IF('Walmart_Store_sales (Cleaned)'!B500:B6982=DATE(2011,2,11),"SuperBowl",IF('Walmart_Store_sales (Cleaned)'!B500:B6982=DATE(2012,2,10),"SuperBowl",IF('Walmart_Store_sales (Cleaned)'!B500:B6982=DATE(2013,2,8),"SuperBowl",IF('Walmart_Store_sales (Cleaned)'!B500:B6982=DATE(2010,9,10),"LabourDay",IF('Walmart_Store_sales (Cleaned)'!B500:B6982=DATE(2011,9,9),"LabourDay",IF('Walmart_Store_sales (Cleaned)'!B500:B6982=DATE(2012,9,7),"LabourDay",IF('Walmart_Store_sales (Cleaned)'!B500:B6982=DATE(2013,9,6),"LabourDay",IF('Walmart_Store_sales (Cleaned)'!B500:B6982=DATE(2010,11,26),"ThanksGiving",IF('Walmart_Store_sales (Cleaned)'!B500:B6982=DATE(2011,11,25),"ThanksGiving",IF('Walmart_Store_sales (Cleaned)'!B500:B6982=DATE(2012,11,23),"ThanksGiving",IF('Walmart_Store_sales (Cleaned)'!B500:B6982=DATE(2013,11,29),"ThanksGiving","No Holiday"))))))))))))))))</f>
        <v>No Holiday</v>
      </c>
    </row>
    <row r="501" spans="1:9" x14ac:dyDescent="0.3">
      <c r="A501">
        <v>4</v>
      </c>
      <c r="B501" s="1">
        <v>40822</v>
      </c>
      <c r="C501">
        <v>2073951.38</v>
      </c>
      <c r="D501">
        <v>0</v>
      </c>
      <c r="E501">
        <v>80.05</v>
      </c>
      <c r="F501">
        <v>3.64</v>
      </c>
      <c r="G501">
        <v>129.03570970000001</v>
      </c>
      <c r="H501">
        <v>5.9459999999999997</v>
      </c>
      <c r="I501" t="str">
        <f>IF('Walmart_Store_sales (Cleaned)'!B501:B6983=DATE(2010,12,31),"Christmas",IF('Walmart_Store_sales (Cleaned)'!B501:B6983=DATE(2011,12,30),"Christmas",IF('Walmart_Store_sales (Cleaned)'!B501:B6983=DATE(2012,12,28),"Christmas",IF('Walmart_Store_sales (Cleaned)'!B501:B6983=DATE(2013,12,27),"Christmas",IF('Walmart_Store_sales (Cleaned)'!B501:B6983=DATE(2010,2,12),"SuperBowl",IF('Walmart_Store_sales (Cleaned)'!B501:B6983=DATE(2011,2,11),"SuperBowl",IF('Walmart_Store_sales (Cleaned)'!B501:B6983=DATE(2012,2,10),"SuperBowl",IF('Walmart_Store_sales (Cleaned)'!B501:B6983=DATE(2013,2,8),"SuperBowl",IF('Walmart_Store_sales (Cleaned)'!B501:B6983=DATE(2010,9,10),"LabourDay",IF('Walmart_Store_sales (Cleaned)'!B501:B6983=DATE(2011,9,9),"LabourDay",IF('Walmart_Store_sales (Cleaned)'!B501:B6983=DATE(2012,9,7),"LabourDay",IF('Walmart_Store_sales (Cleaned)'!B501:B6983=DATE(2013,9,6),"LabourDay",IF('Walmart_Store_sales (Cleaned)'!B501:B6983=DATE(2010,11,26),"ThanksGiving",IF('Walmart_Store_sales (Cleaned)'!B501:B6983=DATE(2011,11,25),"ThanksGiving",IF('Walmart_Store_sales (Cleaned)'!B501:B6983=DATE(2012,11,23),"ThanksGiving",IF('Walmart_Store_sales (Cleaned)'!B501:B6983=DATE(2013,11,29),"ThanksGiving","No Holiday"))))))))))))))))</f>
        <v>No Holiday</v>
      </c>
    </row>
    <row r="502" spans="1:9" x14ac:dyDescent="0.3">
      <c r="A502">
        <v>4</v>
      </c>
      <c r="B502" t="s">
        <v>49</v>
      </c>
      <c r="C502">
        <v>2141210.62</v>
      </c>
      <c r="D502">
        <v>0</v>
      </c>
      <c r="E502">
        <v>83.51</v>
      </c>
      <c r="F502">
        <v>3.6179999999999999</v>
      </c>
      <c r="G502">
        <v>129.04320000000001</v>
      </c>
      <c r="H502">
        <v>5.9459999999999997</v>
      </c>
      <c r="I502" t="str">
        <f>IF('Walmart_Store_sales (Cleaned)'!B502:B6984=DATE(2010,12,31),"Christmas",IF('Walmart_Store_sales (Cleaned)'!B502:B6984=DATE(2011,12,30),"Christmas",IF('Walmart_Store_sales (Cleaned)'!B502:B6984=DATE(2012,12,28),"Christmas",IF('Walmart_Store_sales (Cleaned)'!B502:B6984=DATE(2013,12,27),"Christmas",IF('Walmart_Store_sales (Cleaned)'!B502:B6984=DATE(2010,2,12),"SuperBowl",IF('Walmart_Store_sales (Cleaned)'!B502:B6984=DATE(2011,2,11),"SuperBowl",IF('Walmart_Store_sales (Cleaned)'!B502:B6984=DATE(2012,2,10),"SuperBowl",IF('Walmart_Store_sales (Cleaned)'!B502:B6984=DATE(2013,2,8),"SuperBowl",IF('Walmart_Store_sales (Cleaned)'!B502:B6984=DATE(2010,9,10),"LabourDay",IF('Walmart_Store_sales (Cleaned)'!B502:B6984=DATE(2011,9,9),"LabourDay",IF('Walmart_Store_sales (Cleaned)'!B502:B6984=DATE(2012,9,7),"LabourDay",IF('Walmart_Store_sales (Cleaned)'!B502:B6984=DATE(2013,9,6),"LabourDay",IF('Walmart_Store_sales (Cleaned)'!B502:B6984=DATE(2010,11,26),"ThanksGiving",IF('Walmart_Store_sales (Cleaned)'!B502:B6984=DATE(2011,11,25),"ThanksGiving",IF('Walmart_Store_sales (Cleaned)'!B502:B6984=DATE(2012,11,23),"ThanksGiving",IF('Walmart_Store_sales (Cleaned)'!B502:B6984=DATE(2013,11,29),"ThanksGiving","No Holiday"))))))))))))))))</f>
        <v>No Holiday</v>
      </c>
    </row>
    <row r="503" spans="1:9" x14ac:dyDescent="0.3">
      <c r="A503">
        <v>4</v>
      </c>
      <c r="B503" t="s">
        <v>50</v>
      </c>
      <c r="C503">
        <v>2008344.92</v>
      </c>
      <c r="D503">
        <v>0</v>
      </c>
      <c r="E503">
        <v>81.849999999999994</v>
      </c>
      <c r="F503">
        <v>3.57</v>
      </c>
      <c r="G503">
        <v>129.06630000000001</v>
      </c>
      <c r="H503">
        <v>5.9459999999999997</v>
      </c>
      <c r="I503" t="str">
        <f>IF('Walmart_Store_sales (Cleaned)'!B503:B6985=DATE(2010,12,31),"Christmas",IF('Walmart_Store_sales (Cleaned)'!B503:B6985=DATE(2011,12,30),"Christmas",IF('Walmart_Store_sales (Cleaned)'!B503:B6985=DATE(2012,12,28),"Christmas",IF('Walmart_Store_sales (Cleaned)'!B503:B6985=DATE(2013,12,27),"Christmas",IF('Walmart_Store_sales (Cleaned)'!B503:B6985=DATE(2010,2,12),"SuperBowl",IF('Walmart_Store_sales (Cleaned)'!B503:B6985=DATE(2011,2,11),"SuperBowl",IF('Walmart_Store_sales (Cleaned)'!B503:B6985=DATE(2012,2,10),"SuperBowl",IF('Walmart_Store_sales (Cleaned)'!B503:B6985=DATE(2013,2,8),"SuperBowl",IF('Walmart_Store_sales (Cleaned)'!B503:B6985=DATE(2010,9,10),"LabourDay",IF('Walmart_Store_sales (Cleaned)'!B503:B6985=DATE(2011,9,9),"LabourDay",IF('Walmart_Store_sales (Cleaned)'!B503:B6985=DATE(2012,9,7),"LabourDay",IF('Walmart_Store_sales (Cleaned)'!B503:B6985=DATE(2013,9,6),"LabourDay",IF('Walmart_Store_sales (Cleaned)'!B503:B6985=DATE(2010,11,26),"ThanksGiving",IF('Walmart_Store_sales (Cleaned)'!B503:B6985=DATE(2011,11,25),"ThanksGiving",IF('Walmart_Store_sales (Cleaned)'!B503:B6985=DATE(2012,11,23),"ThanksGiving",IF('Walmart_Store_sales (Cleaned)'!B503:B6985=DATE(2013,11,29),"ThanksGiving","No Holiday"))))))))))))))))</f>
        <v>No Holiday</v>
      </c>
    </row>
    <row r="504" spans="1:9" x14ac:dyDescent="0.3">
      <c r="A504">
        <v>4</v>
      </c>
      <c r="B504" s="1">
        <v>40550</v>
      </c>
      <c r="C504">
        <v>2051533.53</v>
      </c>
      <c r="D504">
        <v>0</v>
      </c>
      <c r="E504">
        <v>84.54</v>
      </c>
      <c r="F504">
        <v>3.504</v>
      </c>
      <c r="G504">
        <v>129.08940000000001</v>
      </c>
      <c r="H504">
        <v>5.6440000000000001</v>
      </c>
      <c r="I504" t="str">
        <f>IF('Walmart_Store_sales (Cleaned)'!B504:B6986=DATE(2010,12,31),"Christmas",IF('Walmart_Store_sales (Cleaned)'!B504:B6986=DATE(2011,12,30),"Christmas",IF('Walmart_Store_sales (Cleaned)'!B504:B6986=DATE(2012,12,28),"Christmas",IF('Walmart_Store_sales (Cleaned)'!B504:B6986=DATE(2013,12,27),"Christmas",IF('Walmart_Store_sales (Cleaned)'!B504:B6986=DATE(2010,2,12),"SuperBowl",IF('Walmart_Store_sales (Cleaned)'!B504:B6986=DATE(2011,2,11),"SuperBowl",IF('Walmart_Store_sales (Cleaned)'!B504:B6986=DATE(2012,2,10),"SuperBowl",IF('Walmart_Store_sales (Cleaned)'!B504:B6986=DATE(2013,2,8),"SuperBowl",IF('Walmart_Store_sales (Cleaned)'!B504:B6986=DATE(2010,9,10),"LabourDay",IF('Walmart_Store_sales (Cleaned)'!B504:B6986=DATE(2011,9,9),"LabourDay",IF('Walmart_Store_sales (Cleaned)'!B504:B6986=DATE(2012,9,7),"LabourDay",IF('Walmart_Store_sales (Cleaned)'!B504:B6986=DATE(2013,9,6),"LabourDay",IF('Walmart_Store_sales (Cleaned)'!B504:B6986=DATE(2010,11,26),"ThanksGiving",IF('Walmart_Store_sales (Cleaned)'!B504:B6986=DATE(2011,11,25),"ThanksGiving",IF('Walmart_Store_sales (Cleaned)'!B504:B6986=DATE(2012,11,23),"ThanksGiving",IF('Walmart_Store_sales (Cleaned)'!B504:B6986=DATE(2013,11,29),"ThanksGiving","No Holiday"))))))))))))))))</f>
        <v>No Holiday</v>
      </c>
    </row>
    <row r="505" spans="1:9" x14ac:dyDescent="0.3">
      <c r="A505">
        <v>4</v>
      </c>
      <c r="B505" s="1">
        <v>40762</v>
      </c>
      <c r="C505">
        <v>2066541.86</v>
      </c>
      <c r="D505">
        <v>0</v>
      </c>
      <c r="E505">
        <v>84.59</v>
      </c>
      <c r="F505">
        <v>3.4689999999999999</v>
      </c>
      <c r="G505">
        <v>129.11250000000001</v>
      </c>
      <c r="H505">
        <v>5.6440000000000001</v>
      </c>
      <c r="I505" t="str">
        <f>IF('Walmart_Store_sales (Cleaned)'!B505:B6987=DATE(2010,12,31),"Christmas",IF('Walmart_Store_sales (Cleaned)'!B505:B6987=DATE(2011,12,30),"Christmas",IF('Walmart_Store_sales (Cleaned)'!B505:B6987=DATE(2012,12,28),"Christmas",IF('Walmart_Store_sales (Cleaned)'!B505:B6987=DATE(2013,12,27),"Christmas",IF('Walmart_Store_sales (Cleaned)'!B505:B6987=DATE(2010,2,12),"SuperBowl",IF('Walmart_Store_sales (Cleaned)'!B505:B6987=DATE(2011,2,11),"SuperBowl",IF('Walmart_Store_sales (Cleaned)'!B505:B6987=DATE(2012,2,10),"SuperBowl",IF('Walmart_Store_sales (Cleaned)'!B505:B6987=DATE(2013,2,8),"SuperBowl",IF('Walmart_Store_sales (Cleaned)'!B505:B6987=DATE(2010,9,10),"LabourDay",IF('Walmart_Store_sales (Cleaned)'!B505:B6987=DATE(2011,9,9),"LabourDay",IF('Walmart_Store_sales (Cleaned)'!B505:B6987=DATE(2012,9,7),"LabourDay",IF('Walmart_Store_sales (Cleaned)'!B505:B6987=DATE(2013,9,6),"LabourDay",IF('Walmart_Store_sales (Cleaned)'!B505:B6987=DATE(2010,11,26),"ThanksGiving",IF('Walmart_Store_sales (Cleaned)'!B505:B6987=DATE(2011,11,25),"ThanksGiving",IF('Walmart_Store_sales (Cleaned)'!B505:B6987=DATE(2012,11,23),"ThanksGiving",IF('Walmart_Store_sales (Cleaned)'!B505:B6987=DATE(2013,11,29),"ThanksGiving","No Holiday"))))))))))))))))</f>
        <v>No Holiday</v>
      </c>
    </row>
    <row r="506" spans="1:9" x14ac:dyDescent="0.3">
      <c r="A506">
        <v>4</v>
      </c>
      <c r="B506" t="s">
        <v>51</v>
      </c>
      <c r="C506">
        <v>2049046.95</v>
      </c>
      <c r="D506">
        <v>0</v>
      </c>
      <c r="E506">
        <v>83.27</v>
      </c>
      <c r="F506">
        <v>3.5630000000000002</v>
      </c>
      <c r="G506">
        <v>129.13383870000001</v>
      </c>
      <c r="H506">
        <v>5.6440000000000001</v>
      </c>
      <c r="I506" t="str">
        <f>IF('Walmart_Store_sales (Cleaned)'!B506:B6988=DATE(2010,12,31),"Christmas",IF('Walmart_Store_sales (Cleaned)'!B506:B6988=DATE(2011,12,30),"Christmas",IF('Walmart_Store_sales (Cleaned)'!B506:B6988=DATE(2012,12,28),"Christmas",IF('Walmart_Store_sales (Cleaned)'!B506:B6988=DATE(2013,12,27),"Christmas",IF('Walmart_Store_sales (Cleaned)'!B506:B6988=DATE(2010,2,12),"SuperBowl",IF('Walmart_Store_sales (Cleaned)'!B506:B6988=DATE(2011,2,11),"SuperBowl",IF('Walmart_Store_sales (Cleaned)'!B506:B6988=DATE(2012,2,10),"SuperBowl",IF('Walmart_Store_sales (Cleaned)'!B506:B6988=DATE(2013,2,8),"SuperBowl",IF('Walmart_Store_sales (Cleaned)'!B506:B6988=DATE(2010,9,10),"LabourDay",IF('Walmart_Store_sales (Cleaned)'!B506:B6988=DATE(2011,9,9),"LabourDay",IF('Walmart_Store_sales (Cleaned)'!B506:B6988=DATE(2012,9,7),"LabourDay",IF('Walmart_Store_sales (Cleaned)'!B506:B6988=DATE(2013,9,6),"LabourDay",IF('Walmart_Store_sales (Cleaned)'!B506:B6988=DATE(2010,11,26),"ThanksGiving",IF('Walmart_Store_sales (Cleaned)'!B506:B6988=DATE(2011,11,25),"ThanksGiving",IF('Walmart_Store_sales (Cleaned)'!B506:B6988=DATE(2012,11,23),"ThanksGiving",IF('Walmart_Store_sales (Cleaned)'!B506:B6988=DATE(2013,11,29),"ThanksGiving","No Holiday"))))))))))))))))</f>
        <v>No Holiday</v>
      </c>
    </row>
    <row r="507" spans="1:9" x14ac:dyDescent="0.3">
      <c r="A507">
        <v>4</v>
      </c>
      <c r="B507" t="s">
        <v>52</v>
      </c>
      <c r="C507">
        <v>2036231.39</v>
      </c>
      <c r="D507">
        <v>0</v>
      </c>
      <c r="E507">
        <v>82.84</v>
      </c>
      <c r="F507">
        <v>3.6269999999999998</v>
      </c>
      <c r="G507">
        <v>129.1507742</v>
      </c>
      <c r="H507">
        <v>5.6440000000000001</v>
      </c>
      <c r="I507" t="str">
        <f>IF('Walmart_Store_sales (Cleaned)'!B507:B6989=DATE(2010,12,31),"Christmas",IF('Walmart_Store_sales (Cleaned)'!B507:B6989=DATE(2011,12,30),"Christmas",IF('Walmart_Store_sales (Cleaned)'!B507:B6989=DATE(2012,12,28),"Christmas",IF('Walmart_Store_sales (Cleaned)'!B507:B6989=DATE(2013,12,27),"Christmas",IF('Walmart_Store_sales (Cleaned)'!B507:B6989=DATE(2010,2,12),"SuperBowl",IF('Walmart_Store_sales (Cleaned)'!B507:B6989=DATE(2011,2,11),"SuperBowl",IF('Walmart_Store_sales (Cleaned)'!B507:B6989=DATE(2012,2,10),"SuperBowl",IF('Walmart_Store_sales (Cleaned)'!B507:B6989=DATE(2013,2,8),"SuperBowl",IF('Walmart_Store_sales (Cleaned)'!B507:B6989=DATE(2010,9,10),"LabourDay",IF('Walmart_Store_sales (Cleaned)'!B507:B6989=DATE(2011,9,9),"LabourDay",IF('Walmart_Store_sales (Cleaned)'!B507:B6989=DATE(2012,9,7),"LabourDay",IF('Walmart_Store_sales (Cleaned)'!B507:B6989=DATE(2013,9,6),"LabourDay",IF('Walmart_Store_sales (Cleaned)'!B507:B6989=DATE(2010,11,26),"ThanksGiving",IF('Walmart_Store_sales (Cleaned)'!B507:B6989=DATE(2011,11,25),"ThanksGiving",IF('Walmart_Store_sales (Cleaned)'!B507:B6989=DATE(2012,11,23),"ThanksGiving",IF('Walmart_Store_sales (Cleaned)'!B507:B6989=DATE(2013,11,29),"ThanksGiving","No Holiday"))))))))))))))))</f>
        <v>No Holiday</v>
      </c>
    </row>
    <row r="508" spans="1:9" x14ac:dyDescent="0.3">
      <c r="A508">
        <v>4</v>
      </c>
      <c r="B508" t="s">
        <v>53</v>
      </c>
      <c r="C508">
        <v>1989674.07</v>
      </c>
      <c r="D508">
        <v>0</v>
      </c>
      <c r="E508">
        <v>84.36</v>
      </c>
      <c r="F508">
        <v>3.6589999999999998</v>
      </c>
      <c r="G508">
        <v>129.16770969999999</v>
      </c>
      <c r="H508">
        <v>5.6440000000000001</v>
      </c>
      <c r="I508" t="str">
        <f>IF('Walmart_Store_sales (Cleaned)'!B508:B6990=DATE(2010,12,31),"Christmas",IF('Walmart_Store_sales (Cleaned)'!B508:B6990=DATE(2011,12,30),"Christmas",IF('Walmart_Store_sales (Cleaned)'!B508:B6990=DATE(2012,12,28),"Christmas",IF('Walmart_Store_sales (Cleaned)'!B508:B6990=DATE(2013,12,27),"Christmas",IF('Walmart_Store_sales (Cleaned)'!B508:B6990=DATE(2010,2,12),"SuperBowl",IF('Walmart_Store_sales (Cleaned)'!B508:B6990=DATE(2011,2,11),"SuperBowl",IF('Walmart_Store_sales (Cleaned)'!B508:B6990=DATE(2012,2,10),"SuperBowl",IF('Walmart_Store_sales (Cleaned)'!B508:B6990=DATE(2013,2,8),"SuperBowl",IF('Walmart_Store_sales (Cleaned)'!B508:B6990=DATE(2010,9,10),"LabourDay",IF('Walmart_Store_sales (Cleaned)'!B508:B6990=DATE(2011,9,9),"LabourDay",IF('Walmart_Store_sales (Cleaned)'!B508:B6990=DATE(2012,9,7),"LabourDay",IF('Walmart_Store_sales (Cleaned)'!B508:B6990=DATE(2013,9,6),"LabourDay",IF('Walmart_Store_sales (Cleaned)'!B508:B6990=DATE(2010,11,26),"ThanksGiving",IF('Walmart_Store_sales (Cleaned)'!B508:B6990=DATE(2011,11,25),"ThanksGiving",IF('Walmart_Store_sales (Cleaned)'!B508:B6990=DATE(2012,11,23),"ThanksGiving",IF('Walmart_Store_sales (Cleaned)'!B508:B6990=DATE(2013,11,29),"ThanksGiving","No Holiday"))))))))))))))))</f>
        <v>No Holiday</v>
      </c>
    </row>
    <row r="509" spans="1:9" x14ac:dyDescent="0.3">
      <c r="A509">
        <v>4</v>
      </c>
      <c r="B509" s="1">
        <v>40671</v>
      </c>
      <c r="C509">
        <v>2160057.39</v>
      </c>
      <c r="D509">
        <v>0</v>
      </c>
      <c r="E509">
        <v>86.09</v>
      </c>
      <c r="F509">
        <v>3.6619999999999999</v>
      </c>
      <c r="G509">
        <v>129.18464520000001</v>
      </c>
      <c r="H509">
        <v>5.6440000000000001</v>
      </c>
      <c r="I509" t="str">
        <f>IF('Walmart_Store_sales (Cleaned)'!B509:B6991=DATE(2010,12,31),"Christmas",IF('Walmart_Store_sales (Cleaned)'!B509:B6991=DATE(2011,12,30),"Christmas",IF('Walmart_Store_sales (Cleaned)'!B509:B6991=DATE(2012,12,28),"Christmas",IF('Walmart_Store_sales (Cleaned)'!B509:B6991=DATE(2013,12,27),"Christmas",IF('Walmart_Store_sales (Cleaned)'!B509:B6991=DATE(2010,2,12),"SuperBowl",IF('Walmart_Store_sales (Cleaned)'!B509:B6991=DATE(2011,2,11),"SuperBowl",IF('Walmart_Store_sales (Cleaned)'!B509:B6991=DATE(2012,2,10),"SuperBowl",IF('Walmart_Store_sales (Cleaned)'!B509:B6991=DATE(2013,2,8),"SuperBowl",IF('Walmart_Store_sales (Cleaned)'!B509:B6991=DATE(2010,9,10),"LabourDay",IF('Walmart_Store_sales (Cleaned)'!B509:B6991=DATE(2011,9,9),"LabourDay",IF('Walmart_Store_sales (Cleaned)'!B509:B6991=DATE(2012,9,7),"LabourDay",IF('Walmart_Store_sales (Cleaned)'!B509:B6991=DATE(2013,9,6),"LabourDay",IF('Walmart_Store_sales (Cleaned)'!B509:B6991=DATE(2010,11,26),"ThanksGiving",IF('Walmart_Store_sales (Cleaned)'!B509:B6991=DATE(2011,11,25),"ThanksGiving",IF('Walmart_Store_sales (Cleaned)'!B509:B6991=DATE(2012,11,23),"ThanksGiving",IF('Walmart_Store_sales (Cleaned)'!B509:B6991=DATE(2013,11,29),"ThanksGiving","No Holiday"))))))))))))))))</f>
        <v>No Holiday</v>
      </c>
    </row>
    <row r="510" spans="1:9" x14ac:dyDescent="0.3">
      <c r="A510">
        <v>4</v>
      </c>
      <c r="B510" s="1">
        <v>40885</v>
      </c>
      <c r="C510">
        <v>2105668.7400000002</v>
      </c>
      <c r="D510">
        <v>0</v>
      </c>
      <c r="E510">
        <v>82.98</v>
      </c>
      <c r="F510">
        <v>3.617</v>
      </c>
      <c r="G510">
        <v>129.2015806</v>
      </c>
      <c r="H510">
        <v>5.6440000000000001</v>
      </c>
      <c r="I510" t="str">
        <f>IF('Walmart_Store_sales (Cleaned)'!B510:B6992=DATE(2010,12,31),"Christmas",IF('Walmart_Store_sales (Cleaned)'!B510:B6992=DATE(2011,12,30),"Christmas",IF('Walmart_Store_sales (Cleaned)'!B510:B6992=DATE(2012,12,28),"Christmas",IF('Walmart_Store_sales (Cleaned)'!B510:B6992=DATE(2013,12,27),"Christmas",IF('Walmart_Store_sales (Cleaned)'!B510:B6992=DATE(2010,2,12),"SuperBowl",IF('Walmart_Store_sales (Cleaned)'!B510:B6992=DATE(2011,2,11),"SuperBowl",IF('Walmart_Store_sales (Cleaned)'!B510:B6992=DATE(2012,2,10),"SuperBowl",IF('Walmart_Store_sales (Cleaned)'!B510:B6992=DATE(2013,2,8),"SuperBowl",IF('Walmart_Store_sales (Cleaned)'!B510:B6992=DATE(2010,9,10),"LabourDay",IF('Walmart_Store_sales (Cleaned)'!B510:B6992=DATE(2011,9,9),"LabourDay",IF('Walmart_Store_sales (Cleaned)'!B510:B6992=DATE(2012,9,7),"LabourDay",IF('Walmart_Store_sales (Cleaned)'!B510:B6992=DATE(2013,9,6),"LabourDay",IF('Walmart_Store_sales (Cleaned)'!B510:B6992=DATE(2010,11,26),"ThanksGiving",IF('Walmart_Store_sales (Cleaned)'!B510:B6992=DATE(2011,11,25),"ThanksGiving",IF('Walmart_Store_sales (Cleaned)'!B510:B6992=DATE(2012,11,23),"ThanksGiving",IF('Walmart_Store_sales (Cleaned)'!B510:B6992=DATE(2013,11,29),"ThanksGiving","No Holiday"))))))))))))))))</f>
        <v>No Holiday</v>
      </c>
    </row>
    <row r="511" spans="1:9" x14ac:dyDescent="0.3">
      <c r="A511">
        <v>4</v>
      </c>
      <c r="B511" t="s">
        <v>54</v>
      </c>
      <c r="C511">
        <v>2232892.1</v>
      </c>
      <c r="D511">
        <v>0</v>
      </c>
      <c r="E511">
        <v>82.77</v>
      </c>
      <c r="F511">
        <v>3.55</v>
      </c>
      <c r="G511">
        <v>129.24058059999999</v>
      </c>
      <c r="H511">
        <v>5.6440000000000001</v>
      </c>
      <c r="I511" t="str">
        <f>IF('Walmart_Store_sales (Cleaned)'!B511:B6993=DATE(2010,12,31),"Christmas",IF('Walmart_Store_sales (Cleaned)'!B511:B6993=DATE(2011,12,30),"Christmas",IF('Walmart_Store_sales (Cleaned)'!B511:B6993=DATE(2012,12,28),"Christmas",IF('Walmart_Store_sales (Cleaned)'!B511:B6993=DATE(2013,12,27),"Christmas",IF('Walmart_Store_sales (Cleaned)'!B511:B6993=DATE(2010,2,12),"SuperBowl",IF('Walmart_Store_sales (Cleaned)'!B511:B6993=DATE(2011,2,11),"SuperBowl",IF('Walmart_Store_sales (Cleaned)'!B511:B6993=DATE(2012,2,10),"SuperBowl",IF('Walmart_Store_sales (Cleaned)'!B511:B6993=DATE(2013,2,8),"SuperBowl",IF('Walmart_Store_sales (Cleaned)'!B511:B6993=DATE(2010,9,10),"LabourDay",IF('Walmart_Store_sales (Cleaned)'!B511:B6993=DATE(2011,9,9),"LabourDay",IF('Walmart_Store_sales (Cleaned)'!B511:B6993=DATE(2012,9,7),"LabourDay",IF('Walmart_Store_sales (Cleaned)'!B511:B6993=DATE(2013,9,6),"LabourDay",IF('Walmart_Store_sales (Cleaned)'!B511:B6993=DATE(2010,11,26),"ThanksGiving",IF('Walmart_Store_sales (Cleaned)'!B511:B6993=DATE(2011,11,25),"ThanksGiving",IF('Walmart_Store_sales (Cleaned)'!B511:B6993=DATE(2012,11,23),"ThanksGiving",IF('Walmart_Store_sales (Cleaned)'!B511:B6993=DATE(2013,11,29),"ThanksGiving","No Holiday"))))))))))))))))</f>
        <v>No Holiday</v>
      </c>
    </row>
    <row r="512" spans="1:9" x14ac:dyDescent="0.3">
      <c r="A512">
        <v>4</v>
      </c>
      <c r="B512" t="s">
        <v>55</v>
      </c>
      <c r="C512">
        <v>1988490.21</v>
      </c>
      <c r="D512">
        <v>0</v>
      </c>
      <c r="E512">
        <v>81.47</v>
      </c>
      <c r="F512">
        <v>3.5230000000000001</v>
      </c>
      <c r="G512">
        <v>129.28325810000001</v>
      </c>
      <c r="H512">
        <v>5.6440000000000001</v>
      </c>
      <c r="I512" t="str">
        <f>IF('Walmart_Store_sales (Cleaned)'!B512:B6994=DATE(2010,12,31),"Christmas",IF('Walmart_Store_sales (Cleaned)'!B512:B6994=DATE(2011,12,30),"Christmas",IF('Walmart_Store_sales (Cleaned)'!B512:B6994=DATE(2012,12,28),"Christmas",IF('Walmart_Store_sales (Cleaned)'!B512:B6994=DATE(2013,12,27),"Christmas",IF('Walmart_Store_sales (Cleaned)'!B512:B6994=DATE(2010,2,12),"SuperBowl",IF('Walmart_Store_sales (Cleaned)'!B512:B6994=DATE(2011,2,11),"SuperBowl",IF('Walmart_Store_sales (Cleaned)'!B512:B6994=DATE(2012,2,10),"SuperBowl",IF('Walmart_Store_sales (Cleaned)'!B512:B6994=DATE(2013,2,8),"SuperBowl",IF('Walmart_Store_sales (Cleaned)'!B512:B6994=DATE(2010,9,10),"LabourDay",IF('Walmart_Store_sales (Cleaned)'!B512:B6994=DATE(2011,9,9),"LabourDay",IF('Walmart_Store_sales (Cleaned)'!B512:B6994=DATE(2012,9,7),"LabourDay",IF('Walmart_Store_sales (Cleaned)'!B512:B6994=DATE(2013,9,6),"LabourDay",IF('Walmart_Store_sales (Cleaned)'!B512:B6994=DATE(2010,11,26),"ThanksGiving",IF('Walmart_Store_sales (Cleaned)'!B512:B6994=DATE(2011,11,25),"ThanksGiving",IF('Walmart_Store_sales (Cleaned)'!B512:B6994=DATE(2012,11,23),"ThanksGiving",IF('Walmart_Store_sales (Cleaned)'!B512:B6994=DATE(2013,11,29),"ThanksGiving","No Holiday"))))))))))))))))</f>
        <v>No Holiday</v>
      </c>
    </row>
    <row r="513" spans="1:9" x14ac:dyDescent="0.3">
      <c r="A513">
        <v>4</v>
      </c>
      <c r="B513" s="1">
        <v>40583</v>
      </c>
      <c r="C513">
        <v>2078420.31</v>
      </c>
      <c r="D513">
        <v>0</v>
      </c>
      <c r="E513">
        <v>77.989999999999995</v>
      </c>
      <c r="F513">
        <v>3.5329999999999999</v>
      </c>
      <c r="G513">
        <v>129.32593550000001</v>
      </c>
      <c r="H513">
        <v>5.6440000000000001</v>
      </c>
      <c r="I513" t="str">
        <f>IF('Walmart_Store_sales (Cleaned)'!B513:B6995=DATE(2010,12,31),"Christmas",IF('Walmart_Store_sales (Cleaned)'!B513:B6995=DATE(2011,12,30),"Christmas",IF('Walmart_Store_sales (Cleaned)'!B513:B6995=DATE(2012,12,28),"Christmas",IF('Walmart_Store_sales (Cleaned)'!B513:B6995=DATE(2013,12,27),"Christmas",IF('Walmart_Store_sales (Cleaned)'!B513:B6995=DATE(2010,2,12),"SuperBowl",IF('Walmart_Store_sales (Cleaned)'!B513:B6995=DATE(2011,2,11),"SuperBowl",IF('Walmart_Store_sales (Cleaned)'!B513:B6995=DATE(2012,2,10),"SuperBowl",IF('Walmart_Store_sales (Cleaned)'!B513:B6995=DATE(2013,2,8),"SuperBowl",IF('Walmart_Store_sales (Cleaned)'!B513:B6995=DATE(2010,9,10),"LabourDay",IF('Walmart_Store_sales (Cleaned)'!B513:B6995=DATE(2011,9,9),"LabourDay",IF('Walmart_Store_sales (Cleaned)'!B513:B6995=DATE(2012,9,7),"LabourDay",IF('Walmart_Store_sales (Cleaned)'!B513:B6995=DATE(2013,9,6),"LabourDay",IF('Walmart_Store_sales (Cleaned)'!B513:B6995=DATE(2010,11,26),"ThanksGiving",IF('Walmart_Store_sales (Cleaned)'!B513:B6995=DATE(2011,11,25),"ThanksGiving",IF('Walmart_Store_sales (Cleaned)'!B513:B6995=DATE(2012,11,23),"ThanksGiving",IF('Walmart_Store_sales (Cleaned)'!B513:B6995=DATE(2013,11,29),"ThanksGiving","No Holiday"))))))))))))))))</f>
        <v>No Holiday</v>
      </c>
    </row>
    <row r="514" spans="1:9" x14ac:dyDescent="0.3">
      <c r="A514">
        <v>4</v>
      </c>
      <c r="B514" s="1">
        <v>40795</v>
      </c>
      <c r="C514">
        <v>2093139.01</v>
      </c>
      <c r="D514">
        <v>1</v>
      </c>
      <c r="E514">
        <v>73.34</v>
      </c>
      <c r="F514">
        <v>3.5539999999999998</v>
      </c>
      <c r="G514">
        <v>129.36861289999999</v>
      </c>
      <c r="H514">
        <v>5.6440000000000001</v>
      </c>
      <c r="I514" t="str">
        <f>IF('Walmart_Store_sales (Cleaned)'!B514:B6996=DATE(2010,12,31),"Christmas",IF('Walmart_Store_sales (Cleaned)'!B514:B6996=DATE(2011,12,30),"Christmas",IF('Walmart_Store_sales (Cleaned)'!B514:B6996=DATE(2012,12,28),"Christmas",IF('Walmart_Store_sales (Cleaned)'!B514:B6996=DATE(2013,12,27),"Christmas",IF('Walmart_Store_sales (Cleaned)'!B514:B6996=DATE(2010,2,12),"SuperBowl",IF('Walmart_Store_sales (Cleaned)'!B514:B6996=DATE(2011,2,11),"SuperBowl",IF('Walmart_Store_sales (Cleaned)'!B514:B6996=DATE(2012,2,10),"SuperBowl",IF('Walmart_Store_sales (Cleaned)'!B514:B6996=DATE(2013,2,8),"SuperBowl",IF('Walmart_Store_sales (Cleaned)'!B514:B6996=DATE(2010,9,10),"LabourDay",IF('Walmart_Store_sales (Cleaned)'!B514:B6996=DATE(2011,9,9),"LabourDay",IF('Walmart_Store_sales (Cleaned)'!B514:B6996=DATE(2012,9,7),"LabourDay",IF('Walmart_Store_sales (Cleaned)'!B514:B6996=DATE(2013,9,6),"LabourDay",IF('Walmart_Store_sales (Cleaned)'!B514:B6996=DATE(2010,11,26),"ThanksGiving",IF('Walmart_Store_sales (Cleaned)'!B514:B6996=DATE(2011,11,25),"ThanksGiving",IF('Walmart_Store_sales (Cleaned)'!B514:B6996=DATE(2012,11,23),"ThanksGiving",IF('Walmart_Store_sales (Cleaned)'!B514:B6996=DATE(2013,11,29),"ThanksGiving","No Holiday"))))))))))))))))</f>
        <v>LabourDay</v>
      </c>
    </row>
    <row r="515" spans="1:9" x14ac:dyDescent="0.3">
      <c r="A515">
        <v>4</v>
      </c>
      <c r="B515" t="s">
        <v>56</v>
      </c>
      <c r="C515">
        <v>2075577.33</v>
      </c>
      <c r="D515">
        <v>0</v>
      </c>
      <c r="E515">
        <v>72.760000000000005</v>
      </c>
      <c r="F515">
        <v>3.532</v>
      </c>
      <c r="G515">
        <v>129.4306</v>
      </c>
      <c r="H515">
        <v>5.6440000000000001</v>
      </c>
      <c r="I515" t="str">
        <f>IF('Walmart_Store_sales (Cleaned)'!B515:B6997=DATE(2010,12,31),"Christmas",IF('Walmart_Store_sales (Cleaned)'!B515:B6997=DATE(2011,12,30),"Christmas",IF('Walmart_Store_sales (Cleaned)'!B515:B6997=DATE(2012,12,28),"Christmas",IF('Walmart_Store_sales (Cleaned)'!B515:B6997=DATE(2013,12,27),"Christmas",IF('Walmart_Store_sales (Cleaned)'!B515:B6997=DATE(2010,2,12),"SuperBowl",IF('Walmart_Store_sales (Cleaned)'!B515:B6997=DATE(2011,2,11),"SuperBowl",IF('Walmart_Store_sales (Cleaned)'!B515:B6997=DATE(2012,2,10),"SuperBowl",IF('Walmart_Store_sales (Cleaned)'!B515:B6997=DATE(2013,2,8),"SuperBowl",IF('Walmart_Store_sales (Cleaned)'!B515:B6997=DATE(2010,9,10),"LabourDay",IF('Walmart_Store_sales (Cleaned)'!B515:B6997=DATE(2011,9,9),"LabourDay",IF('Walmart_Store_sales (Cleaned)'!B515:B6997=DATE(2012,9,7),"LabourDay",IF('Walmart_Store_sales (Cleaned)'!B515:B6997=DATE(2013,9,6),"LabourDay",IF('Walmart_Store_sales (Cleaned)'!B515:B6997=DATE(2010,11,26),"ThanksGiving",IF('Walmart_Store_sales (Cleaned)'!B515:B6997=DATE(2011,11,25),"ThanksGiving",IF('Walmart_Store_sales (Cleaned)'!B515:B6997=DATE(2012,11,23),"ThanksGiving",IF('Walmart_Store_sales (Cleaned)'!B515:B6997=DATE(2013,11,29),"ThanksGiving","No Holiday"))))))))))))))))</f>
        <v>No Holiday</v>
      </c>
    </row>
    <row r="516" spans="1:9" x14ac:dyDescent="0.3">
      <c r="A516">
        <v>4</v>
      </c>
      <c r="B516" t="s">
        <v>57</v>
      </c>
      <c r="C516">
        <v>2031406.41</v>
      </c>
      <c r="D516">
        <v>0</v>
      </c>
      <c r="E516">
        <v>69.23</v>
      </c>
      <c r="F516">
        <v>3.4729999999999999</v>
      </c>
      <c r="G516">
        <v>129.51833329999999</v>
      </c>
      <c r="H516">
        <v>5.6440000000000001</v>
      </c>
      <c r="I516" t="str">
        <f>IF('Walmart_Store_sales (Cleaned)'!B516:B6998=DATE(2010,12,31),"Christmas",IF('Walmart_Store_sales (Cleaned)'!B516:B6998=DATE(2011,12,30),"Christmas",IF('Walmart_Store_sales (Cleaned)'!B516:B6998=DATE(2012,12,28),"Christmas",IF('Walmart_Store_sales (Cleaned)'!B516:B6998=DATE(2013,12,27),"Christmas",IF('Walmart_Store_sales (Cleaned)'!B516:B6998=DATE(2010,2,12),"SuperBowl",IF('Walmart_Store_sales (Cleaned)'!B516:B6998=DATE(2011,2,11),"SuperBowl",IF('Walmart_Store_sales (Cleaned)'!B516:B6998=DATE(2012,2,10),"SuperBowl",IF('Walmart_Store_sales (Cleaned)'!B516:B6998=DATE(2013,2,8),"SuperBowl",IF('Walmart_Store_sales (Cleaned)'!B516:B6998=DATE(2010,9,10),"LabourDay",IF('Walmart_Store_sales (Cleaned)'!B516:B6998=DATE(2011,9,9),"LabourDay",IF('Walmart_Store_sales (Cleaned)'!B516:B6998=DATE(2012,9,7),"LabourDay",IF('Walmart_Store_sales (Cleaned)'!B516:B6998=DATE(2013,9,6),"LabourDay",IF('Walmart_Store_sales (Cleaned)'!B516:B6998=DATE(2010,11,26),"ThanksGiving",IF('Walmart_Store_sales (Cleaned)'!B516:B6998=DATE(2011,11,25),"ThanksGiving",IF('Walmart_Store_sales (Cleaned)'!B516:B6998=DATE(2012,11,23),"ThanksGiving",IF('Walmart_Store_sales (Cleaned)'!B516:B6998=DATE(2013,11,29),"ThanksGiving","No Holiday"))))))))))))))))</f>
        <v>No Holiday</v>
      </c>
    </row>
    <row r="517" spans="1:9" x14ac:dyDescent="0.3">
      <c r="A517">
        <v>4</v>
      </c>
      <c r="B517" t="s">
        <v>58</v>
      </c>
      <c r="C517">
        <v>1929486.63</v>
      </c>
      <c r="D517">
        <v>0</v>
      </c>
      <c r="E517">
        <v>72.150000000000006</v>
      </c>
      <c r="F517">
        <v>3.371</v>
      </c>
      <c r="G517">
        <v>129.60606670000001</v>
      </c>
      <c r="H517">
        <v>5.6440000000000001</v>
      </c>
      <c r="I517" t="str">
        <f>IF('Walmart_Store_sales (Cleaned)'!B517:B6999=DATE(2010,12,31),"Christmas",IF('Walmart_Store_sales (Cleaned)'!B517:B6999=DATE(2011,12,30),"Christmas",IF('Walmart_Store_sales (Cleaned)'!B517:B6999=DATE(2012,12,28),"Christmas",IF('Walmart_Store_sales (Cleaned)'!B517:B6999=DATE(2013,12,27),"Christmas",IF('Walmart_Store_sales (Cleaned)'!B517:B6999=DATE(2010,2,12),"SuperBowl",IF('Walmart_Store_sales (Cleaned)'!B517:B6999=DATE(2011,2,11),"SuperBowl",IF('Walmart_Store_sales (Cleaned)'!B517:B6999=DATE(2012,2,10),"SuperBowl",IF('Walmart_Store_sales (Cleaned)'!B517:B6999=DATE(2013,2,8),"SuperBowl",IF('Walmart_Store_sales (Cleaned)'!B517:B6999=DATE(2010,9,10),"LabourDay",IF('Walmart_Store_sales (Cleaned)'!B517:B6999=DATE(2011,9,9),"LabourDay",IF('Walmart_Store_sales (Cleaned)'!B517:B6999=DATE(2012,9,7),"LabourDay",IF('Walmart_Store_sales (Cleaned)'!B517:B6999=DATE(2013,9,6),"LabourDay",IF('Walmart_Store_sales (Cleaned)'!B517:B6999=DATE(2010,11,26),"ThanksGiving",IF('Walmart_Store_sales (Cleaned)'!B517:B6999=DATE(2011,11,25),"ThanksGiving",IF('Walmart_Store_sales (Cleaned)'!B517:B6999=DATE(2012,11,23),"ThanksGiving",IF('Walmart_Store_sales (Cleaned)'!B517:B6999=DATE(2013,11,29),"ThanksGiving","No Holiday"))))))))))))))))</f>
        <v>No Holiday</v>
      </c>
    </row>
    <row r="518" spans="1:9" x14ac:dyDescent="0.3">
      <c r="A518">
        <v>4</v>
      </c>
      <c r="B518" s="1">
        <v>40734</v>
      </c>
      <c r="C518">
        <v>2166737.65</v>
      </c>
      <c r="D518">
        <v>0</v>
      </c>
      <c r="E518">
        <v>65.790000000000006</v>
      </c>
      <c r="F518">
        <v>3.2989999999999999</v>
      </c>
      <c r="G518">
        <v>129.69380000000001</v>
      </c>
      <c r="H518">
        <v>5.1429999999999998</v>
      </c>
      <c r="I518" t="str">
        <f>IF('Walmart_Store_sales (Cleaned)'!B518:B7000=DATE(2010,12,31),"Christmas",IF('Walmart_Store_sales (Cleaned)'!B518:B7000=DATE(2011,12,30),"Christmas",IF('Walmart_Store_sales (Cleaned)'!B518:B7000=DATE(2012,12,28),"Christmas",IF('Walmart_Store_sales (Cleaned)'!B518:B7000=DATE(2013,12,27),"Christmas",IF('Walmart_Store_sales (Cleaned)'!B518:B7000=DATE(2010,2,12),"SuperBowl",IF('Walmart_Store_sales (Cleaned)'!B518:B7000=DATE(2011,2,11),"SuperBowl",IF('Walmart_Store_sales (Cleaned)'!B518:B7000=DATE(2012,2,10),"SuperBowl",IF('Walmart_Store_sales (Cleaned)'!B518:B7000=DATE(2013,2,8),"SuperBowl",IF('Walmart_Store_sales (Cleaned)'!B518:B7000=DATE(2010,9,10),"LabourDay",IF('Walmart_Store_sales (Cleaned)'!B518:B7000=DATE(2011,9,9),"LabourDay",IF('Walmart_Store_sales (Cleaned)'!B518:B7000=DATE(2012,9,7),"LabourDay",IF('Walmart_Store_sales (Cleaned)'!B518:B7000=DATE(2013,9,6),"LabourDay",IF('Walmart_Store_sales (Cleaned)'!B518:B7000=DATE(2010,11,26),"ThanksGiving",IF('Walmart_Store_sales (Cleaned)'!B518:B7000=DATE(2011,11,25),"ThanksGiving",IF('Walmart_Store_sales (Cleaned)'!B518:B7000=DATE(2012,11,23),"ThanksGiving",IF('Walmart_Store_sales (Cleaned)'!B518:B7000=DATE(2013,11,29),"ThanksGiving","No Holiday"))))))))))))))))</f>
        <v>No Holiday</v>
      </c>
    </row>
    <row r="519" spans="1:9" x14ac:dyDescent="0.3">
      <c r="A519">
        <v>4</v>
      </c>
      <c r="B519" t="s">
        <v>59</v>
      </c>
      <c r="C519">
        <v>2074548.85</v>
      </c>
      <c r="D519">
        <v>0</v>
      </c>
      <c r="E519">
        <v>63.75</v>
      </c>
      <c r="F519">
        <v>3.2829999999999999</v>
      </c>
      <c r="G519">
        <v>129.77064519999999</v>
      </c>
      <c r="H519">
        <v>5.1429999999999998</v>
      </c>
      <c r="I519" t="str">
        <f>IF('Walmart_Store_sales (Cleaned)'!B519:B7001=DATE(2010,12,31),"Christmas",IF('Walmart_Store_sales (Cleaned)'!B519:B7001=DATE(2011,12,30),"Christmas",IF('Walmart_Store_sales (Cleaned)'!B519:B7001=DATE(2012,12,28),"Christmas",IF('Walmart_Store_sales (Cleaned)'!B519:B7001=DATE(2013,12,27),"Christmas",IF('Walmart_Store_sales (Cleaned)'!B519:B7001=DATE(2010,2,12),"SuperBowl",IF('Walmart_Store_sales (Cleaned)'!B519:B7001=DATE(2011,2,11),"SuperBowl",IF('Walmart_Store_sales (Cleaned)'!B519:B7001=DATE(2012,2,10),"SuperBowl",IF('Walmart_Store_sales (Cleaned)'!B519:B7001=DATE(2013,2,8),"SuperBowl",IF('Walmart_Store_sales (Cleaned)'!B519:B7001=DATE(2010,9,10),"LabourDay",IF('Walmart_Store_sales (Cleaned)'!B519:B7001=DATE(2011,9,9),"LabourDay",IF('Walmart_Store_sales (Cleaned)'!B519:B7001=DATE(2012,9,7),"LabourDay",IF('Walmart_Store_sales (Cleaned)'!B519:B7001=DATE(2013,9,6),"LabourDay",IF('Walmart_Store_sales (Cleaned)'!B519:B7001=DATE(2010,11,26),"ThanksGiving",IF('Walmart_Store_sales (Cleaned)'!B519:B7001=DATE(2011,11,25),"ThanksGiving",IF('Walmart_Store_sales (Cleaned)'!B519:B7001=DATE(2012,11,23),"ThanksGiving",IF('Walmart_Store_sales (Cleaned)'!B519:B7001=DATE(2013,11,29),"ThanksGiving","No Holiday"))))))))))))))))</f>
        <v>No Holiday</v>
      </c>
    </row>
    <row r="520" spans="1:9" x14ac:dyDescent="0.3">
      <c r="A520">
        <v>4</v>
      </c>
      <c r="B520" t="s">
        <v>60</v>
      </c>
      <c r="C520">
        <v>2207742.13</v>
      </c>
      <c r="D520">
        <v>0</v>
      </c>
      <c r="E520">
        <v>64.790000000000006</v>
      </c>
      <c r="F520">
        <v>3.3610000000000002</v>
      </c>
      <c r="G520">
        <v>129.78216130000001</v>
      </c>
      <c r="H520">
        <v>5.1429999999999998</v>
      </c>
      <c r="I520" t="str">
        <f>IF('Walmart_Store_sales (Cleaned)'!B520:B7002=DATE(2010,12,31),"Christmas",IF('Walmart_Store_sales (Cleaned)'!B520:B7002=DATE(2011,12,30),"Christmas",IF('Walmart_Store_sales (Cleaned)'!B520:B7002=DATE(2012,12,28),"Christmas",IF('Walmart_Store_sales (Cleaned)'!B520:B7002=DATE(2013,12,27),"Christmas",IF('Walmart_Store_sales (Cleaned)'!B520:B7002=DATE(2010,2,12),"SuperBowl",IF('Walmart_Store_sales (Cleaned)'!B520:B7002=DATE(2011,2,11),"SuperBowl",IF('Walmart_Store_sales (Cleaned)'!B520:B7002=DATE(2012,2,10),"SuperBowl",IF('Walmart_Store_sales (Cleaned)'!B520:B7002=DATE(2013,2,8),"SuperBowl",IF('Walmart_Store_sales (Cleaned)'!B520:B7002=DATE(2010,9,10),"LabourDay",IF('Walmart_Store_sales (Cleaned)'!B520:B7002=DATE(2011,9,9),"LabourDay",IF('Walmart_Store_sales (Cleaned)'!B520:B7002=DATE(2012,9,7),"LabourDay",IF('Walmart_Store_sales (Cleaned)'!B520:B7002=DATE(2013,9,6),"LabourDay",IF('Walmart_Store_sales (Cleaned)'!B520:B7002=DATE(2010,11,26),"ThanksGiving",IF('Walmart_Store_sales (Cleaned)'!B520:B7002=DATE(2011,11,25),"ThanksGiving",IF('Walmart_Store_sales (Cleaned)'!B520:B7002=DATE(2012,11,23),"ThanksGiving",IF('Walmart_Store_sales (Cleaned)'!B520:B7002=DATE(2013,11,29),"ThanksGiving","No Holiday"))))))))))))))))</f>
        <v>No Holiday</v>
      </c>
    </row>
    <row r="521" spans="1:9" x14ac:dyDescent="0.3">
      <c r="A521">
        <v>4</v>
      </c>
      <c r="B521" t="s">
        <v>61</v>
      </c>
      <c r="C521">
        <v>2151659.59</v>
      </c>
      <c r="D521">
        <v>0</v>
      </c>
      <c r="E521">
        <v>55.31</v>
      </c>
      <c r="F521">
        <v>3.3620000000000001</v>
      </c>
      <c r="G521">
        <v>129.79367740000001</v>
      </c>
      <c r="H521">
        <v>5.1429999999999998</v>
      </c>
      <c r="I521" t="str">
        <f>IF('Walmart_Store_sales (Cleaned)'!B521:B7003=DATE(2010,12,31),"Christmas",IF('Walmart_Store_sales (Cleaned)'!B521:B7003=DATE(2011,12,30),"Christmas",IF('Walmart_Store_sales (Cleaned)'!B521:B7003=DATE(2012,12,28),"Christmas",IF('Walmart_Store_sales (Cleaned)'!B521:B7003=DATE(2013,12,27),"Christmas",IF('Walmart_Store_sales (Cleaned)'!B521:B7003=DATE(2010,2,12),"SuperBowl",IF('Walmart_Store_sales (Cleaned)'!B521:B7003=DATE(2011,2,11),"SuperBowl",IF('Walmart_Store_sales (Cleaned)'!B521:B7003=DATE(2012,2,10),"SuperBowl",IF('Walmart_Store_sales (Cleaned)'!B521:B7003=DATE(2013,2,8),"SuperBowl",IF('Walmart_Store_sales (Cleaned)'!B521:B7003=DATE(2010,9,10),"LabourDay",IF('Walmart_Store_sales (Cleaned)'!B521:B7003=DATE(2011,9,9),"LabourDay",IF('Walmart_Store_sales (Cleaned)'!B521:B7003=DATE(2012,9,7),"LabourDay",IF('Walmart_Store_sales (Cleaned)'!B521:B7003=DATE(2013,9,6),"LabourDay",IF('Walmart_Store_sales (Cleaned)'!B521:B7003=DATE(2010,11,26),"ThanksGiving",IF('Walmart_Store_sales (Cleaned)'!B521:B7003=DATE(2011,11,25),"ThanksGiving",IF('Walmart_Store_sales (Cleaned)'!B521:B7003=DATE(2012,11,23),"ThanksGiving",IF('Walmart_Store_sales (Cleaned)'!B521:B7003=DATE(2013,11,29),"ThanksGiving","No Holiday"))))))))))))))))</f>
        <v>No Holiday</v>
      </c>
    </row>
    <row r="522" spans="1:9" x14ac:dyDescent="0.3">
      <c r="A522">
        <v>4</v>
      </c>
      <c r="B522" s="1">
        <v>40644</v>
      </c>
      <c r="C522">
        <v>2281217.31</v>
      </c>
      <c r="D522">
        <v>0</v>
      </c>
      <c r="E522">
        <v>49.86</v>
      </c>
      <c r="F522">
        <v>3.3220000000000001</v>
      </c>
      <c r="G522">
        <v>129.8051935</v>
      </c>
      <c r="H522">
        <v>5.1429999999999998</v>
      </c>
      <c r="I522" t="str">
        <f>IF('Walmart_Store_sales (Cleaned)'!B522:B7004=DATE(2010,12,31),"Christmas",IF('Walmart_Store_sales (Cleaned)'!B522:B7004=DATE(2011,12,30),"Christmas",IF('Walmart_Store_sales (Cleaned)'!B522:B7004=DATE(2012,12,28),"Christmas",IF('Walmart_Store_sales (Cleaned)'!B522:B7004=DATE(2013,12,27),"Christmas",IF('Walmart_Store_sales (Cleaned)'!B522:B7004=DATE(2010,2,12),"SuperBowl",IF('Walmart_Store_sales (Cleaned)'!B522:B7004=DATE(2011,2,11),"SuperBowl",IF('Walmart_Store_sales (Cleaned)'!B522:B7004=DATE(2012,2,10),"SuperBowl",IF('Walmart_Store_sales (Cleaned)'!B522:B7004=DATE(2013,2,8),"SuperBowl",IF('Walmart_Store_sales (Cleaned)'!B522:B7004=DATE(2010,9,10),"LabourDay",IF('Walmart_Store_sales (Cleaned)'!B522:B7004=DATE(2011,9,9),"LabourDay",IF('Walmart_Store_sales (Cleaned)'!B522:B7004=DATE(2012,9,7),"LabourDay",IF('Walmart_Store_sales (Cleaned)'!B522:B7004=DATE(2013,9,6),"LabourDay",IF('Walmart_Store_sales (Cleaned)'!B522:B7004=DATE(2010,11,26),"ThanksGiving",IF('Walmart_Store_sales (Cleaned)'!B522:B7004=DATE(2011,11,25),"ThanksGiving",IF('Walmart_Store_sales (Cleaned)'!B522:B7004=DATE(2012,11,23),"ThanksGiving",IF('Walmart_Store_sales (Cleaned)'!B522:B7004=DATE(2013,11,29),"ThanksGiving","No Holiday"))))))))))))))))</f>
        <v>No Holiday</v>
      </c>
    </row>
    <row r="523" spans="1:9" x14ac:dyDescent="0.3">
      <c r="A523">
        <v>4</v>
      </c>
      <c r="B523" s="1">
        <v>40858</v>
      </c>
      <c r="C523">
        <v>2203028.96</v>
      </c>
      <c r="D523">
        <v>0</v>
      </c>
      <c r="E523">
        <v>47.12</v>
      </c>
      <c r="F523">
        <v>3.286</v>
      </c>
      <c r="G523">
        <v>129.81670969999999</v>
      </c>
      <c r="H523">
        <v>5.1429999999999998</v>
      </c>
      <c r="I523" t="str">
        <f>IF('Walmart_Store_sales (Cleaned)'!B523:B7005=DATE(2010,12,31),"Christmas",IF('Walmart_Store_sales (Cleaned)'!B523:B7005=DATE(2011,12,30),"Christmas",IF('Walmart_Store_sales (Cleaned)'!B523:B7005=DATE(2012,12,28),"Christmas",IF('Walmart_Store_sales (Cleaned)'!B523:B7005=DATE(2013,12,27),"Christmas",IF('Walmart_Store_sales (Cleaned)'!B523:B7005=DATE(2010,2,12),"SuperBowl",IF('Walmart_Store_sales (Cleaned)'!B523:B7005=DATE(2011,2,11),"SuperBowl",IF('Walmart_Store_sales (Cleaned)'!B523:B7005=DATE(2012,2,10),"SuperBowl",IF('Walmart_Store_sales (Cleaned)'!B523:B7005=DATE(2013,2,8),"SuperBowl",IF('Walmart_Store_sales (Cleaned)'!B523:B7005=DATE(2010,9,10),"LabourDay",IF('Walmart_Store_sales (Cleaned)'!B523:B7005=DATE(2011,9,9),"LabourDay",IF('Walmart_Store_sales (Cleaned)'!B523:B7005=DATE(2012,9,7),"LabourDay",IF('Walmart_Store_sales (Cleaned)'!B523:B7005=DATE(2013,9,6),"LabourDay",IF('Walmart_Store_sales (Cleaned)'!B523:B7005=DATE(2010,11,26),"ThanksGiving",IF('Walmart_Store_sales (Cleaned)'!B523:B7005=DATE(2011,11,25),"ThanksGiving",IF('Walmart_Store_sales (Cleaned)'!B523:B7005=DATE(2012,11,23),"ThanksGiving",IF('Walmart_Store_sales (Cleaned)'!B523:B7005=DATE(2013,11,29),"ThanksGiving","No Holiday"))))))))))))))))</f>
        <v>No Holiday</v>
      </c>
    </row>
    <row r="524" spans="1:9" x14ac:dyDescent="0.3">
      <c r="A524">
        <v>4</v>
      </c>
      <c r="B524" t="s">
        <v>62</v>
      </c>
      <c r="C524">
        <v>2243946.59</v>
      </c>
      <c r="D524">
        <v>0</v>
      </c>
      <c r="E524">
        <v>50.44</v>
      </c>
      <c r="F524">
        <v>3.294</v>
      </c>
      <c r="G524">
        <v>129.8268333</v>
      </c>
      <c r="H524">
        <v>5.1429999999999998</v>
      </c>
      <c r="I524" t="str">
        <f>IF('Walmart_Store_sales (Cleaned)'!B524:B7006=DATE(2010,12,31),"Christmas",IF('Walmart_Store_sales (Cleaned)'!B524:B7006=DATE(2011,12,30),"Christmas",IF('Walmart_Store_sales (Cleaned)'!B524:B7006=DATE(2012,12,28),"Christmas",IF('Walmart_Store_sales (Cleaned)'!B524:B7006=DATE(2013,12,27),"Christmas",IF('Walmart_Store_sales (Cleaned)'!B524:B7006=DATE(2010,2,12),"SuperBowl",IF('Walmart_Store_sales (Cleaned)'!B524:B7006=DATE(2011,2,11),"SuperBowl",IF('Walmart_Store_sales (Cleaned)'!B524:B7006=DATE(2012,2,10),"SuperBowl",IF('Walmart_Store_sales (Cleaned)'!B524:B7006=DATE(2013,2,8),"SuperBowl",IF('Walmart_Store_sales (Cleaned)'!B524:B7006=DATE(2010,9,10),"LabourDay",IF('Walmart_Store_sales (Cleaned)'!B524:B7006=DATE(2011,9,9),"LabourDay",IF('Walmart_Store_sales (Cleaned)'!B524:B7006=DATE(2012,9,7),"LabourDay",IF('Walmart_Store_sales (Cleaned)'!B524:B7006=DATE(2013,9,6),"LabourDay",IF('Walmart_Store_sales (Cleaned)'!B524:B7006=DATE(2010,11,26),"ThanksGiving",IF('Walmart_Store_sales (Cleaned)'!B524:B7006=DATE(2011,11,25),"ThanksGiving",IF('Walmart_Store_sales (Cleaned)'!B524:B7006=DATE(2012,11,23),"ThanksGiving",IF('Walmart_Store_sales (Cleaned)'!B524:B7006=DATE(2013,11,29),"ThanksGiving","No Holiday"))))))))))))))))</f>
        <v>No Holiday</v>
      </c>
    </row>
    <row r="525" spans="1:9" x14ac:dyDescent="0.3">
      <c r="A525">
        <v>4</v>
      </c>
      <c r="B525" t="s">
        <v>63</v>
      </c>
      <c r="C525">
        <v>3004702.33</v>
      </c>
      <c r="D525">
        <v>1</v>
      </c>
      <c r="E525">
        <v>47.96</v>
      </c>
      <c r="F525">
        <v>3.2250000000000001</v>
      </c>
      <c r="G525">
        <v>129.8364</v>
      </c>
      <c r="H525">
        <v>5.1429999999999998</v>
      </c>
      <c r="I525" t="str">
        <f>IF('Walmart_Store_sales (Cleaned)'!B525:B7007=DATE(2010,12,31),"Christmas",IF('Walmart_Store_sales (Cleaned)'!B525:B7007=DATE(2011,12,30),"Christmas",IF('Walmart_Store_sales (Cleaned)'!B525:B7007=DATE(2012,12,28),"Christmas",IF('Walmart_Store_sales (Cleaned)'!B525:B7007=DATE(2013,12,27),"Christmas",IF('Walmart_Store_sales (Cleaned)'!B525:B7007=DATE(2010,2,12),"SuperBowl",IF('Walmart_Store_sales (Cleaned)'!B525:B7007=DATE(2011,2,11),"SuperBowl",IF('Walmart_Store_sales (Cleaned)'!B525:B7007=DATE(2012,2,10),"SuperBowl",IF('Walmart_Store_sales (Cleaned)'!B525:B7007=DATE(2013,2,8),"SuperBowl",IF('Walmart_Store_sales (Cleaned)'!B525:B7007=DATE(2010,9,10),"LabourDay",IF('Walmart_Store_sales (Cleaned)'!B525:B7007=DATE(2011,9,9),"LabourDay",IF('Walmart_Store_sales (Cleaned)'!B525:B7007=DATE(2012,9,7),"LabourDay",IF('Walmart_Store_sales (Cleaned)'!B525:B7007=DATE(2013,9,6),"LabourDay",IF('Walmart_Store_sales (Cleaned)'!B525:B7007=DATE(2010,11,26),"ThanksGiving",IF('Walmart_Store_sales (Cleaned)'!B525:B7007=DATE(2011,11,25),"ThanksGiving",IF('Walmart_Store_sales (Cleaned)'!B525:B7007=DATE(2012,11,23),"ThanksGiving",IF('Walmart_Store_sales (Cleaned)'!B525:B7007=DATE(2013,11,29),"ThanksGiving","No Holiday"))))))))))))))))</f>
        <v>ThanksGiving</v>
      </c>
    </row>
    <row r="526" spans="1:9" x14ac:dyDescent="0.3">
      <c r="A526">
        <v>4</v>
      </c>
      <c r="B526" s="1">
        <v>40586</v>
      </c>
      <c r="C526">
        <v>2180999.2599999998</v>
      </c>
      <c r="D526">
        <v>0</v>
      </c>
      <c r="E526">
        <v>38.71</v>
      </c>
      <c r="F526">
        <v>3.1760000000000002</v>
      </c>
      <c r="G526">
        <v>129.84596669999999</v>
      </c>
      <c r="H526">
        <v>5.1429999999999998</v>
      </c>
      <c r="I526" t="str">
        <f>IF('Walmart_Store_sales (Cleaned)'!B526:B7008=DATE(2010,12,31),"Christmas",IF('Walmart_Store_sales (Cleaned)'!B526:B7008=DATE(2011,12,30),"Christmas",IF('Walmart_Store_sales (Cleaned)'!B526:B7008=DATE(2012,12,28),"Christmas",IF('Walmart_Store_sales (Cleaned)'!B526:B7008=DATE(2013,12,27),"Christmas",IF('Walmart_Store_sales (Cleaned)'!B526:B7008=DATE(2010,2,12),"SuperBowl",IF('Walmart_Store_sales (Cleaned)'!B526:B7008=DATE(2011,2,11),"SuperBowl",IF('Walmart_Store_sales (Cleaned)'!B526:B7008=DATE(2012,2,10),"SuperBowl",IF('Walmart_Store_sales (Cleaned)'!B526:B7008=DATE(2013,2,8),"SuperBowl",IF('Walmart_Store_sales (Cleaned)'!B526:B7008=DATE(2010,9,10),"LabourDay",IF('Walmart_Store_sales (Cleaned)'!B526:B7008=DATE(2011,9,9),"LabourDay",IF('Walmart_Store_sales (Cleaned)'!B526:B7008=DATE(2012,9,7),"LabourDay",IF('Walmart_Store_sales (Cleaned)'!B526:B7008=DATE(2013,9,6),"LabourDay",IF('Walmart_Store_sales (Cleaned)'!B526:B7008=DATE(2010,11,26),"ThanksGiving",IF('Walmart_Store_sales (Cleaned)'!B526:B7008=DATE(2011,11,25),"ThanksGiving",IF('Walmart_Store_sales (Cleaned)'!B526:B7008=DATE(2012,11,23),"ThanksGiving",IF('Walmart_Store_sales (Cleaned)'!B526:B7008=DATE(2013,11,29),"ThanksGiving","No Holiday"))))))))))))))))</f>
        <v>No Holiday</v>
      </c>
    </row>
    <row r="527" spans="1:9" x14ac:dyDescent="0.3">
      <c r="A527">
        <v>4</v>
      </c>
      <c r="B527" s="1">
        <v>40798</v>
      </c>
      <c r="C527">
        <v>2508955.2400000002</v>
      </c>
      <c r="D527">
        <v>0</v>
      </c>
      <c r="E527">
        <v>31.64</v>
      </c>
      <c r="F527">
        <v>3.153</v>
      </c>
      <c r="G527">
        <v>129.85553329999999</v>
      </c>
      <c r="H527">
        <v>5.1429999999999998</v>
      </c>
      <c r="I527" t="str">
        <f>IF('Walmart_Store_sales (Cleaned)'!B527:B7009=DATE(2010,12,31),"Christmas",IF('Walmart_Store_sales (Cleaned)'!B527:B7009=DATE(2011,12,30),"Christmas",IF('Walmart_Store_sales (Cleaned)'!B527:B7009=DATE(2012,12,28),"Christmas",IF('Walmart_Store_sales (Cleaned)'!B527:B7009=DATE(2013,12,27),"Christmas",IF('Walmart_Store_sales (Cleaned)'!B527:B7009=DATE(2010,2,12),"SuperBowl",IF('Walmart_Store_sales (Cleaned)'!B527:B7009=DATE(2011,2,11),"SuperBowl",IF('Walmart_Store_sales (Cleaned)'!B527:B7009=DATE(2012,2,10),"SuperBowl",IF('Walmart_Store_sales (Cleaned)'!B527:B7009=DATE(2013,2,8),"SuperBowl",IF('Walmart_Store_sales (Cleaned)'!B527:B7009=DATE(2010,9,10),"LabourDay",IF('Walmart_Store_sales (Cleaned)'!B527:B7009=DATE(2011,9,9),"LabourDay",IF('Walmart_Store_sales (Cleaned)'!B527:B7009=DATE(2012,9,7),"LabourDay",IF('Walmart_Store_sales (Cleaned)'!B527:B7009=DATE(2013,9,6),"LabourDay",IF('Walmart_Store_sales (Cleaned)'!B527:B7009=DATE(2010,11,26),"ThanksGiving",IF('Walmart_Store_sales (Cleaned)'!B527:B7009=DATE(2011,11,25),"ThanksGiving",IF('Walmart_Store_sales (Cleaned)'!B527:B7009=DATE(2012,11,23),"ThanksGiving",IF('Walmart_Store_sales (Cleaned)'!B527:B7009=DATE(2013,11,29),"ThanksGiving","No Holiday"))))))))))))))))</f>
        <v>No Holiday</v>
      </c>
    </row>
    <row r="528" spans="1:9" x14ac:dyDescent="0.3">
      <c r="A528">
        <v>4</v>
      </c>
      <c r="B528" t="s">
        <v>64</v>
      </c>
      <c r="C528">
        <v>2771397.17</v>
      </c>
      <c r="D528">
        <v>0</v>
      </c>
      <c r="E528">
        <v>36.44</v>
      </c>
      <c r="F528">
        <v>3.149</v>
      </c>
      <c r="G528">
        <v>129.8980645</v>
      </c>
      <c r="H528">
        <v>5.1429999999999998</v>
      </c>
      <c r="I528" t="str">
        <f>IF('Walmart_Store_sales (Cleaned)'!B528:B7010=DATE(2010,12,31),"Christmas",IF('Walmart_Store_sales (Cleaned)'!B528:B7010=DATE(2011,12,30),"Christmas",IF('Walmart_Store_sales (Cleaned)'!B528:B7010=DATE(2012,12,28),"Christmas",IF('Walmart_Store_sales (Cleaned)'!B528:B7010=DATE(2013,12,27),"Christmas",IF('Walmart_Store_sales (Cleaned)'!B528:B7010=DATE(2010,2,12),"SuperBowl",IF('Walmart_Store_sales (Cleaned)'!B528:B7010=DATE(2011,2,11),"SuperBowl",IF('Walmart_Store_sales (Cleaned)'!B528:B7010=DATE(2012,2,10),"SuperBowl",IF('Walmart_Store_sales (Cleaned)'!B528:B7010=DATE(2013,2,8),"SuperBowl",IF('Walmart_Store_sales (Cleaned)'!B528:B7010=DATE(2010,9,10),"LabourDay",IF('Walmart_Store_sales (Cleaned)'!B528:B7010=DATE(2011,9,9),"LabourDay",IF('Walmart_Store_sales (Cleaned)'!B528:B7010=DATE(2012,9,7),"LabourDay",IF('Walmart_Store_sales (Cleaned)'!B528:B7010=DATE(2013,9,6),"LabourDay",IF('Walmart_Store_sales (Cleaned)'!B528:B7010=DATE(2010,11,26),"ThanksGiving",IF('Walmart_Store_sales (Cleaned)'!B528:B7010=DATE(2011,11,25),"ThanksGiving",IF('Walmart_Store_sales (Cleaned)'!B528:B7010=DATE(2012,11,23),"ThanksGiving",IF('Walmart_Store_sales (Cleaned)'!B528:B7010=DATE(2013,11,29),"ThanksGiving","No Holiday"))))))))))))))))</f>
        <v>No Holiday</v>
      </c>
    </row>
    <row r="529" spans="1:9" x14ac:dyDescent="0.3">
      <c r="A529">
        <v>4</v>
      </c>
      <c r="B529" t="s">
        <v>65</v>
      </c>
      <c r="C529">
        <v>3676388.98</v>
      </c>
      <c r="D529">
        <v>0</v>
      </c>
      <c r="E529">
        <v>35.92</v>
      </c>
      <c r="F529">
        <v>3.1030000000000002</v>
      </c>
      <c r="G529">
        <v>129.98454839999999</v>
      </c>
      <c r="H529">
        <v>5.1429999999999998</v>
      </c>
      <c r="I529" t="str">
        <f>IF('Walmart_Store_sales (Cleaned)'!B529:B7011=DATE(2010,12,31),"Christmas",IF('Walmart_Store_sales (Cleaned)'!B529:B7011=DATE(2011,12,30),"Christmas",IF('Walmart_Store_sales (Cleaned)'!B529:B7011=DATE(2012,12,28),"Christmas",IF('Walmart_Store_sales (Cleaned)'!B529:B7011=DATE(2013,12,27),"Christmas",IF('Walmart_Store_sales (Cleaned)'!B529:B7011=DATE(2010,2,12),"SuperBowl",IF('Walmart_Store_sales (Cleaned)'!B529:B7011=DATE(2011,2,11),"SuperBowl",IF('Walmart_Store_sales (Cleaned)'!B529:B7011=DATE(2012,2,10),"SuperBowl",IF('Walmart_Store_sales (Cleaned)'!B529:B7011=DATE(2013,2,8),"SuperBowl",IF('Walmart_Store_sales (Cleaned)'!B529:B7011=DATE(2010,9,10),"LabourDay",IF('Walmart_Store_sales (Cleaned)'!B529:B7011=DATE(2011,9,9),"LabourDay",IF('Walmart_Store_sales (Cleaned)'!B529:B7011=DATE(2012,9,7),"LabourDay",IF('Walmart_Store_sales (Cleaned)'!B529:B7011=DATE(2013,9,6),"LabourDay",IF('Walmart_Store_sales (Cleaned)'!B529:B7011=DATE(2010,11,26),"ThanksGiving",IF('Walmart_Store_sales (Cleaned)'!B529:B7011=DATE(2011,11,25),"ThanksGiving",IF('Walmart_Store_sales (Cleaned)'!B529:B7011=DATE(2012,11,23),"ThanksGiving",IF('Walmart_Store_sales (Cleaned)'!B529:B7011=DATE(2013,11,29),"ThanksGiving","No Holiday"))))))))))))))))</f>
        <v>No Holiday</v>
      </c>
    </row>
    <row r="530" spans="1:9" x14ac:dyDescent="0.3">
      <c r="A530">
        <v>4</v>
      </c>
      <c r="B530" t="s">
        <v>66</v>
      </c>
      <c r="C530">
        <v>2007105.86</v>
      </c>
      <c r="D530">
        <v>1</v>
      </c>
      <c r="E530">
        <v>36.89</v>
      </c>
      <c r="F530">
        <v>3.1190000000000002</v>
      </c>
      <c r="G530">
        <v>130.07103230000001</v>
      </c>
      <c r="H530">
        <v>5.1429999999999998</v>
      </c>
      <c r="I530" t="str">
        <f>IF('Walmart_Store_sales (Cleaned)'!B530:B7012=DATE(2010,12,31),"Christmas",IF('Walmart_Store_sales (Cleaned)'!B530:B7012=DATE(2011,12,30),"Christmas",IF('Walmart_Store_sales (Cleaned)'!B530:B7012=DATE(2012,12,28),"Christmas",IF('Walmart_Store_sales (Cleaned)'!B530:B7012=DATE(2013,12,27),"Christmas",IF('Walmart_Store_sales (Cleaned)'!B530:B7012=DATE(2010,2,12),"SuperBowl",IF('Walmart_Store_sales (Cleaned)'!B530:B7012=DATE(2011,2,11),"SuperBowl",IF('Walmart_Store_sales (Cleaned)'!B530:B7012=DATE(2012,2,10),"SuperBowl",IF('Walmart_Store_sales (Cleaned)'!B530:B7012=DATE(2013,2,8),"SuperBowl",IF('Walmart_Store_sales (Cleaned)'!B530:B7012=DATE(2010,9,10),"LabourDay",IF('Walmart_Store_sales (Cleaned)'!B530:B7012=DATE(2011,9,9),"LabourDay",IF('Walmart_Store_sales (Cleaned)'!B530:B7012=DATE(2012,9,7),"LabourDay",IF('Walmart_Store_sales (Cleaned)'!B530:B7012=DATE(2013,9,6),"LabourDay",IF('Walmart_Store_sales (Cleaned)'!B530:B7012=DATE(2010,11,26),"ThanksGiving",IF('Walmart_Store_sales (Cleaned)'!B530:B7012=DATE(2011,11,25),"ThanksGiving",IF('Walmart_Store_sales (Cleaned)'!B530:B7012=DATE(2012,11,23),"ThanksGiving",IF('Walmart_Store_sales (Cleaned)'!B530:B7012=DATE(2013,11,29),"ThanksGiving","No Holiday"))))))))))))))))</f>
        <v>Christmas</v>
      </c>
    </row>
    <row r="531" spans="1:9" x14ac:dyDescent="0.3">
      <c r="A531">
        <v>4</v>
      </c>
      <c r="B531" s="1">
        <v>41061</v>
      </c>
      <c r="C531">
        <v>2047766.07</v>
      </c>
      <c r="D531">
        <v>0</v>
      </c>
      <c r="E531">
        <v>38.64</v>
      </c>
      <c r="F531">
        <v>3.1579999999999999</v>
      </c>
      <c r="G531">
        <v>130.15751610000001</v>
      </c>
      <c r="H531">
        <v>4.6070000000000002</v>
      </c>
      <c r="I531" t="str">
        <f>IF('Walmart_Store_sales (Cleaned)'!B531:B7013=DATE(2010,12,31),"Christmas",IF('Walmart_Store_sales (Cleaned)'!B531:B7013=DATE(2011,12,30),"Christmas",IF('Walmart_Store_sales (Cleaned)'!B531:B7013=DATE(2012,12,28),"Christmas",IF('Walmart_Store_sales (Cleaned)'!B531:B7013=DATE(2013,12,27),"Christmas",IF('Walmart_Store_sales (Cleaned)'!B531:B7013=DATE(2010,2,12),"SuperBowl",IF('Walmart_Store_sales (Cleaned)'!B531:B7013=DATE(2011,2,11),"SuperBowl",IF('Walmart_Store_sales (Cleaned)'!B531:B7013=DATE(2012,2,10),"SuperBowl",IF('Walmart_Store_sales (Cleaned)'!B531:B7013=DATE(2013,2,8),"SuperBowl",IF('Walmart_Store_sales (Cleaned)'!B531:B7013=DATE(2010,9,10),"LabourDay",IF('Walmart_Store_sales (Cleaned)'!B531:B7013=DATE(2011,9,9),"LabourDay",IF('Walmart_Store_sales (Cleaned)'!B531:B7013=DATE(2012,9,7),"LabourDay",IF('Walmart_Store_sales (Cleaned)'!B531:B7013=DATE(2013,9,6),"LabourDay",IF('Walmart_Store_sales (Cleaned)'!B531:B7013=DATE(2010,11,26),"ThanksGiving",IF('Walmart_Store_sales (Cleaned)'!B531:B7013=DATE(2011,11,25),"ThanksGiving",IF('Walmart_Store_sales (Cleaned)'!B531:B7013=DATE(2012,11,23),"ThanksGiving",IF('Walmart_Store_sales (Cleaned)'!B531:B7013=DATE(2013,11,29),"ThanksGiving","No Holiday"))))))))))))))))</f>
        <v>No Holiday</v>
      </c>
    </row>
    <row r="532" spans="1:9" x14ac:dyDescent="0.3">
      <c r="A532">
        <v>4</v>
      </c>
      <c r="B532" t="s">
        <v>67</v>
      </c>
      <c r="C532">
        <v>1941676.61</v>
      </c>
      <c r="D532">
        <v>0</v>
      </c>
      <c r="E532">
        <v>34.409999999999997</v>
      </c>
      <c r="F532">
        <v>3.2629999999999999</v>
      </c>
      <c r="G532">
        <v>130.244</v>
      </c>
      <c r="H532">
        <v>4.6070000000000002</v>
      </c>
      <c r="I532" t="str">
        <f>IF('Walmart_Store_sales (Cleaned)'!B532:B7014=DATE(2010,12,31),"Christmas",IF('Walmart_Store_sales (Cleaned)'!B532:B7014=DATE(2011,12,30),"Christmas",IF('Walmart_Store_sales (Cleaned)'!B532:B7014=DATE(2012,12,28),"Christmas",IF('Walmart_Store_sales (Cleaned)'!B532:B7014=DATE(2013,12,27),"Christmas",IF('Walmart_Store_sales (Cleaned)'!B532:B7014=DATE(2010,2,12),"SuperBowl",IF('Walmart_Store_sales (Cleaned)'!B532:B7014=DATE(2011,2,11),"SuperBowl",IF('Walmart_Store_sales (Cleaned)'!B532:B7014=DATE(2012,2,10),"SuperBowl",IF('Walmart_Store_sales (Cleaned)'!B532:B7014=DATE(2013,2,8),"SuperBowl",IF('Walmart_Store_sales (Cleaned)'!B532:B7014=DATE(2010,9,10),"LabourDay",IF('Walmart_Store_sales (Cleaned)'!B532:B7014=DATE(2011,9,9),"LabourDay",IF('Walmart_Store_sales (Cleaned)'!B532:B7014=DATE(2012,9,7),"LabourDay",IF('Walmart_Store_sales (Cleaned)'!B532:B7014=DATE(2013,9,6),"LabourDay",IF('Walmart_Store_sales (Cleaned)'!B532:B7014=DATE(2010,11,26),"ThanksGiving",IF('Walmart_Store_sales (Cleaned)'!B532:B7014=DATE(2011,11,25),"ThanksGiving",IF('Walmart_Store_sales (Cleaned)'!B532:B7014=DATE(2012,11,23),"ThanksGiving",IF('Walmart_Store_sales (Cleaned)'!B532:B7014=DATE(2013,11,29),"ThanksGiving","No Holiday"))))))))))))))))</f>
        <v>No Holiday</v>
      </c>
    </row>
    <row r="533" spans="1:9" x14ac:dyDescent="0.3">
      <c r="A533">
        <v>4</v>
      </c>
      <c r="B533" t="s">
        <v>68</v>
      </c>
      <c r="C533">
        <v>2005097.76</v>
      </c>
      <c r="D533">
        <v>0</v>
      </c>
      <c r="E533">
        <v>42.09</v>
      </c>
      <c r="F533">
        <v>3.2730000000000001</v>
      </c>
      <c r="G533">
        <v>130.27922580000001</v>
      </c>
      <c r="H533">
        <v>4.6070000000000002</v>
      </c>
      <c r="I533" t="str">
        <f>IF('Walmart_Store_sales (Cleaned)'!B533:B7015=DATE(2010,12,31),"Christmas",IF('Walmart_Store_sales (Cleaned)'!B533:B7015=DATE(2011,12,30),"Christmas",IF('Walmart_Store_sales (Cleaned)'!B533:B7015=DATE(2012,12,28),"Christmas",IF('Walmart_Store_sales (Cleaned)'!B533:B7015=DATE(2013,12,27),"Christmas",IF('Walmart_Store_sales (Cleaned)'!B533:B7015=DATE(2010,2,12),"SuperBowl",IF('Walmart_Store_sales (Cleaned)'!B533:B7015=DATE(2011,2,11),"SuperBowl",IF('Walmart_Store_sales (Cleaned)'!B533:B7015=DATE(2012,2,10),"SuperBowl",IF('Walmart_Store_sales (Cleaned)'!B533:B7015=DATE(2013,2,8),"SuperBowl",IF('Walmart_Store_sales (Cleaned)'!B533:B7015=DATE(2010,9,10),"LabourDay",IF('Walmart_Store_sales (Cleaned)'!B533:B7015=DATE(2011,9,9),"LabourDay",IF('Walmart_Store_sales (Cleaned)'!B533:B7015=DATE(2012,9,7),"LabourDay",IF('Walmart_Store_sales (Cleaned)'!B533:B7015=DATE(2013,9,6),"LabourDay",IF('Walmart_Store_sales (Cleaned)'!B533:B7015=DATE(2010,11,26),"ThanksGiving",IF('Walmart_Store_sales (Cleaned)'!B533:B7015=DATE(2011,11,25),"ThanksGiving",IF('Walmart_Store_sales (Cleaned)'!B533:B7015=DATE(2012,11,23),"ThanksGiving",IF('Walmart_Store_sales (Cleaned)'!B533:B7015=DATE(2013,11,29),"ThanksGiving","No Holiday"))))))))))))))))</f>
        <v>No Holiday</v>
      </c>
    </row>
    <row r="534" spans="1:9" x14ac:dyDescent="0.3">
      <c r="A534">
        <v>4</v>
      </c>
      <c r="B534" t="s">
        <v>69</v>
      </c>
      <c r="C534">
        <v>1928720.51</v>
      </c>
      <c r="D534">
        <v>0</v>
      </c>
      <c r="E534">
        <v>40.31</v>
      </c>
      <c r="F534">
        <v>3.29</v>
      </c>
      <c r="G534">
        <v>130.31445160000001</v>
      </c>
      <c r="H534">
        <v>4.6070000000000002</v>
      </c>
      <c r="I534" t="str">
        <f>IF('Walmart_Store_sales (Cleaned)'!B534:B7016=DATE(2010,12,31),"Christmas",IF('Walmart_Store_sales (Cleaned)'!B534:B7016=DATE(2011,12,30),"Christmas",IF('Walmart_Store_sales (Cleaned)'!B534:B7016=DATE(2012,12,28),"Christmas",IF('Walmart_Store_sales (Cleaned)'!B534:B7016=DATE(2013,12,27),"Christmas",IF('Walmart_Store_sales (Cleaned)'!B534:B7016=DATE(2010,2,12),"SuperBowl",IF('Walmart_Store_sales (Cleaned)'!B534:B7016=DATE(2011,2,11),"SuperBowl",IF('Walmart_Store_sales (Cleaned)'!B534:B7016=DATE(2012,2,10),"SuperBowl",IF('Walmart_Store_sales (Cleaned)'!B534:B7016=DATE(2013,2,8),"SuperBowl",IF('Walmart_Store_sales (Cleaned)'!B534:B7016=DATE(2010,9,10),"LabourDay",IF('Walmart_Store_sales (Cleaned)'!B534:B7016=DATE(2011,9,9),"LabourDay",IF('Walmart_Store_sales (Cleaned)'!B534:B7016=DATE(2012,9,7),"LabourDay",IF('Walmart_Store_sales (Cleaned)'!B534:B7016=DATE(2013,9,6),"LabourDay",IF('Walmart_Store_sales (Cleaned)'!B534:B7016=DATE(2010,11,26),"ThanksGiving",IF('Walmart_Store_sales (Cleaned)'!B534:B7016=DATE(2011,11,25),"ThanksGiving",IF('Walmart_Store_sales (Cleaned)'!B534:B7016=DATE(2012,11,23),"ThanksGiving",IF('Walmart_Store_sales (Cleaned)'!B534:B7016=DATE(2013,11,29),"ThanksGiving","No Holiday"))))))))))))))))</f>
        <v>No Holiday</v>
      </c>
    </row>
    <row r="535" spans="1:9" x14ac:dyDescent="0.3">
      <c r="A535">
        <v>4</v>
      </c>
      <c r="B535" s="1">
        <v>40970</v>
      </c>
      <c r="C535">
        <v>2173373.91</v>
      </c>
      <c r="D535">
        <v>0</v>
      </c>
      <c r="E535">
        <v>41.81</v>
      </c>
      <c r="F535">
        <v>3.3540000000000001</v>
      </c>
      <c r="G535">
        <v>130.34967739999999</v>
      </c>
      <c r="H535">
        <v>4.6070000000000002</v>
      </c>
      <c r="I535" t="str">
        <f>IF('Walmart_Store_sales (Cleaned)'!B535:B7017=DATE(2010,12,31),"Christmas",IF('Walmart_Store_sales (Cleaned)'!B535:B7017=DATE(2011,12,30),"Christmas",IF('Walmart_Store_sales (Cleaned)'!B535:B7017=DATE(2012,12,28),"Christmas",IF('Walmart_Store_sales (Cleaned)'!B535:B7017=DATE(2013,12,27),"Christmas",IF('Walmart_Store_sales (Cleaned)'!B535:B7017=DATE(2010,2,12),"SuperBowl",IF('Walmart_Store_sales (Cleaned)'!B535:B7017=DATE(2011,2,11),"SuperBowl",IF('Walmart_Store_sales (Cleaned)'!B535:B7017=DATE(2012,2,10),"SuperBowl",IF('Walmart_Store_sales (Cleaned)'!B535:B7017=DATE(2013,2,8),"SuperBowl",IF('Walmart_Store_sales (Cleaned)'!B535:B7017=DATE(2010,9,10),"LabourDay",IF('Walmart_Store_sales (Cleaned)'!B535:B7017=DATE(2011,9,9),"LabourDay",IF('Walmart_Store_sales (Cleaned)'!B535:B7017=DATE(2012,9,7),"LabourDay",IF('Walmart_Store_sales (Cleaned)'!B535:B7017=DATE(2013,9,6),"LabourDay",IF('Walmart_Store_sales (Cleaned)'!B535:B7017=DATE(2010,11,26),"ThanksGiving",IF('Walmart_Store_sales (Cleaned)'!B535:B7017=DATE(2011,11,25),"ThanksGiving",IF('Walmart_Store_sales (Cleaned)'!B535:B7017=DATE(2012,11,23),"ThanksGiving",IF('Walmart_Store_sales (Cleaned)'!B535:B7017=DATE(2013,11,29),"ThanksGiving","No Holiday"))))))))))))))))</f>
        <v>No Holiday</v>
      </c>
    </row>
    <row r="536" spans="1:9" x14ac:dyDescent="0.3">
      <c r="A536">
        <v>4</v>
      </c>
      <c r="B536" s="1">
        <v>41184</v>
      </c>
      <c r="C536">
        <v>2374660.64</v>
      </c>
      <c r="D536">
        <v>1</v>
      </c>
      <c r="E536">
        <v>33</v>
      </c>
      <c r="F536">
        <v>3.411</v>
      </c>
      <c r="G536">
        <v>130.3849032</v>
      </c>
      <c r="H536">
        <v>4.6070000000000002</v>
      </c>
      <c r="I536" t="str">
        <f>IF('Walmart_Store_sales (Cleaned)'!B536:B7018=DATE(2010,12,31),"Christmas",IF('Walmart_Store_sales (Cleaned)'!B536:B7018=DATE(2011,12,30),"Christmas",IF('Walmart_Store_sales (Cleaned)'!B536:B7018=DATE(2012,12,28),"Christmas",IF('Walmart_Store_sales (Cleaned)'!B536:B7018=DATE(2013,12,27),"Christmas",IF('Walmart_Store_sales (Cleaned)'!B536:B7018=DATE(2010,2,12),"SuperBowl",IF('Walmart_Store_sales (Cleaned)'!B536:B7018=DATE(2011,2,11),"SuperBowl",IF('Walmart_Store_sales (Cleaned)'!B536:B7018=DATE(2012,2,10),"SuperBowl",IF('Walmart_Store_sales (Cleaned)'!B536:B7018=DATE(2013,2,8),"SuperBowl",IF('Walmart_Store_sales (Cleaned)'!B536:B7018=DATE(2010,9,10),"LabourDay",IF('Walmart_Store_sales (Cleaned)'!B536:B7018=DATE(2011,9,9),"LabourDay",IF('Walmart_Store_sales (Cleaned)'!B536:B7018=DATE(2012,9,7),"LabourDay",IF('Walmart_Store_sales (Cleaned)'!B536:B7018=DATE(2013,9,6),"LabourDay",IF('Walmart_Store_sales (Cleaned)'!B536:B7018=DATE(2010,11,26),"ThanksGiving",IF('Walmart_Store_sales (Cleaned)'!B536:B7018=DATE(2011,11,25),"ThanksGiving",IF('Walmart_Store_sales (Cleaned)'!B536:B7018=DATE(2012,11,23),"ThanksGiving",IF('Walmart_Store_sales (Cleaned)'!B536:B7018=DATE(2013,11,29),"ThanksGiving","No Holiday"))))))))))))))))</f>
        <v>SuperBowl</v>
      </c>
    </row>
    <row r="537" spans="1:9" x14ac:dyDescent="0.3">
      <c r="A537">
        <v>4</v>
      </c>
      <c r="B537" t="s">
        <v>70</v>
      </c>
      <c r="C537">
        <v>2427640.17</v>
      </c>
      <c r="D537">
        <v>0</v>
      </c>
      <c r="E537">
        <v>34.19</v>
      </c>
      <c r="F537">
        <v>3.4929999999999999</v>
      </c>
      <c r="G537">
        <v>130.45462069999999</v>
      </c>
      <c r="H537">
        <v>4.6070000000000002</v>
      </c>
      <c r="I537" t="str">
        <f>IF('Walmart_Store_sales (Cleaned)'!B537:B7019=DATE(2010,12,31),"Christmas",IF('Walmart_Store_sales (Cleaned)'!B537:B7019=DATE(2011,12,30),"Christmas",IF('Walmart_Store_sales (Cleaned)'!B537:B7019=DATE(2012,12,28),"Christmas",IF('Walmart_Store_sales (Cleaned)'!B537:B7019=DATE(2013,12,27),"Christmas",IF('Walmart_Store_sales (Cleaned)'!B537:B7019=DATE(2010,2,12),"SuperBowl",IF('Walmart_Store_sales (Cleaned)'!B537:B7019=DATE(2011,2,11),"SuperBowl",IF('Walmart_Store_sales (Cleaned)'!B537:B7019=DATE(2012,2,10),"SuperBowl",IF('Walmart_Store_sales (Cleaned)'!B537:B7019=DATE(2013,2,8),"SuperBowl",IF('Walmart_Store_sales (Cleaned)'!B537:B7019=DATE(2010,9,10),"LabourDay",IF('Walmart_Store_sales (Cleaned)'!B537:B7019=DATE(2011,9,9),"LabourDay",IF('Walmart_Store_sales (Cleaned)'!B537:B7019=DATE(2012,9,7),"LabourDay",IF('Walmart_Store_sales (Cleaned)'!B537:B7019=DATE(2013,9,6),"LabourDay",IF('Walmart_Store_sales (Cleaned)'!B537:B7019=DATE(2010,11,26),"ThanksGiving",IF('Walmart_Store_sales (Cleaned)'!B537:B7019=DATE(2011,11,25),"ThanksGiving",IF('Walmart_Store_sales (Cleaned)'!B537:B7019=DATE(2012,11,23),"ThanksGiving",IF('Walmart_Store_sales (Cleaned)'!B537:B7019=DATE(2013,11,29),"ThanksGiving","No Holiday"))))))))))))))))</f>
        <v>No Holiday</v>
      </c>
    </row>
    <row r="538" spans="1:9" x14ac:dyDescent="0.3">
      <c r="A538">
        <v>4</v>
      </c>
      <c r="B538" t="s">
        <v>71</v>
      </c>
      <c r="C538">
        <v>2226662.17</v>
      </c>
      <c r="D538">
        <v>0</v>
      </c>
      <c r="E538">
        <v>41.31</v>
      </c>
      <c r="F538">
        <v>3.5409999999999999</v>
      </c>
      <c r="G538">
        <v>130.55020690000001</v>
      </c>
      <c r="H538">
        <v>4.6070000000000002</v>
      </c>
      <c r="I538" t="str">
        <f>IF('Walmart_Store_sales (Cleaned)'!B538:B7020=DATE(2010,12,31),"Christmas",IF('Walmart_Store_sales (Cleaned)'!B538:B7020=DATE(2011,12,30),"Christmas",IF('Walmart_Store_sales (Cleaned)'!B538:B7020=DATE(2012,12,28),"Christmas",IF('Walmart_Store_sales (Cleaned)'!B538:B7020=DATE(2013,12,27),"Christmas",IF('Walmart_Store_sales (Cleaned)'!B538:B7020=DATE(2010,2,12),"SuperBowl",IF('Walmart_Store_sales (Cleaned)'!B538:B7020=DATE(2011,2,11),"SuperBowl",IF('Walmart_Store_sales (Cleaned)'!B538:B7020=DATE(2012,2,10),"SuperBowl",IF('Walmart_Store_sales (Cleaned)'!B538:B7020=DATE(2013,2,8),"SuperBowl",IF('Walmart_Store_sales (Cleaned)'!B538:B7020=DATE(2010,9,10),"LabourDay",IF('Walmart_Store_sales (Cleaned)'!B538:B7020=DATE(2011,9,9),"LabourDay",IF('Walmart_Store_sales (Cleaned)'!B538:B7020=DATE(2012,9,7),"LabourDay",IF('Walmart_Store_sales (Cleaned)'!B538:B7020=DATE(2013,9,6),"LabourDay",IF('Walmart_Store_sales (Cleaned)'!B538:B7020=DATE(2010,11,26),"ThanksGiving",IF('Walmart_Store_sales (Cleaned)'!B538:B7020=DATE(2011,11,25),"ThanksGiving",IF('Walmart_Store_sales (Cleaned)'!B538:B7020=DATE(2012,11,23),"ThanksGiving",IF('Walmart_Store_sales (Cleaned)'!B538:B7020=DATE(2013,11,29),"ThanksGiving","No Holiday"))))))))))))))))</f>
        <v>No Holiday</v>
      </c>
    </row>
    <row r="539" spans="1:9" x14ac:dyDescent="0.3">
      <c r="A539">
        <v>4</v>
      </c>
      <c r="B539" s="1">
        <v>40942</v>
      </c>
      <c r="C539">
        <v>2206319.9</v>
      </c>
      <c r="D539">
        <v>0</v>
      </c>
      <c r="E539">
        <v>50.38</v>
      </c>
      <c r="F539">
        <v>3.6190000000000002</v>
      </c>
      <c r="G539">
        <v>130.64579309999999</v>
      </c>
      <c r="H539">
        <v>4.6070000000000002</v>
      </c>
      <c r="I539" t="str">
        <f>IF('Walmart_Store_sales (Cleaned)'!B539:B7021=DATE(2010,12,31),"Christmas",IF('Walmart_Store_sales (Cleaned)'!B539:B7021=DATE(2011,12,30),"Christmas",IF('Walmart_Store_sales (Cleaned)'!B539:B7021=DATE(2012,12,28),"Christmas",IF('Walmart_Store_sales (Cleaned)'!B539:B7021=DATE(2013,12,27),"Christmas",IF('Walmart_Store_sales (Cleaned)'!B539:B7021=DATE(2010,2,12),"SuperBowl",IF('Walmart_Store_sales (Cleaned)'!B539:B7021=DATE(2011,2,11),"SuperBowl",IF('Walmart_Store_sales (Cleaned)'!B539:B7021=DATE(2012,2,10),"SuperBowl",IF('Walmart_Store_sales (Cleaned)'!B539:B7021=DATE(2013,2,8),"SuperBowl",IF('Walmart_Store_sales (Cleaned)'!B539:B7021=DATE(2010,9,10),"LabourDay",IF('Walmart_Store_sales (Cleaned)'!B539:B7021=DATE(2011,9,9),"LabourDay",IF('Walmart_Store_sales (Cleaned)'!B539:B7021=DATE(2012,9,7),"LabourDay",IF('Walmart_Store_sales (Cleaned)'!B539:B7021=DATE(2013,9,6),"LabourDay",IF('Walmart_Store_sales (Cleaned)'!B539:B7021=DATE(2010,11,26),"ThanksGiving",IF('Walmart_Store_sales (Cleaned)'!B539:B7021=DATE(2011,11,25),"ThanksGiving",IF('Walmart_Store_sales (Cleaned)'!B539:B7021=DATE(2012,11,23),"ThanksGiving",IF('Walmart_Store_sales (Cleaned)'!B539:B7021=DATE(2013,11,29),"ThanksGiving","No Holiday"))))))))))))))))</f>
        <v>No Holiday</v>
      </c>
    </row>
    <row r="540" spans="1:9" x14ac:dyDescent="0.3">
      <c r="A540">
        <v>4</v>
      </c>
      <c r="B540" s="1">
        <v>41155</v>
      </c>
      <c r="C540">
        <v>2202450.81</v>
      </c>
      <c r="D540">
        <v>0</v>
      </c>
      <c r="E540">
        <v>53.63</v>
      </c>
      <c r="F540">
        <v>3.6669999999999998</v>
      </c>
      <c r="G540">
        <v>130.74137930000001</v>
      </c>
      <c r="H540">
        <v>4.6070000000000002</v>
      </c>
      <c r="I540" t="str">
        <f>IF('Walmart_Store_sales (Cleaned)'!B540:B7022=DATE(2010,12,31),"Christmas",IF('Walmart_Store_sales (Cleaned)'!B540:B7022=DATE(2011,12,30),"Christmas",IF('Walmart_Store_sales (Cleaned)'!B540:B7022=DATE(2012,12,28),"Christmas",IF('Walmart_Store_sales (Cleaned)'!B540:B7022=DATE(2013,12,27),"Christmas",IF('Walmart_Store_sales (Cleaned)'!B540:B7022=DATE(2010,2,12),"SuperBowl",IF('Walmart_Store_sales (Cleaned)'!B540:B7022=DATE(2011,2,11),"SuperBowl",IF('Walmart_Store_sales (Cleaned)'!B540:B7022=DATE(2012,2,10),"SuperBowl",IF('Walmart_Store_sales (Cleaned)'!B540:B7022=DATE(2013,2,8),"SuperBowl",IF('Walmart_Store_sales (Cleaned)'!B540:B7022=DATE(2010,9,10),"LabourDay",IF('Walmart_Store_sales (Cleaned)'!B540:B7022=DATE(2011,9,9),"LabourDay",IF('Walmart_Store_sales (Cleaned)'!B540:B7022=DATE(2012,9,7),"LabourDay",IF('Walmart_Store_sales (Cleaned)'!B540:B7022=DATE(2013,9,6),"LabourDay",IF('Walmart_Store_sales (Cleaned)'!B540:B7022=DATE(2010,11,26),"ThanksGiving",IF('Walmart_Store_sales (Cleaned)'!B540:B7022=DATE(2011,11,25),"ThanksGiving",IF('Walmart_Store_sales (Cleaned)'!B540:B7022=DATE(2012,11,23),"ThanksGiving",IF('Walmart_Store_sales (Cleaned)'!B540:B7022=DATE(2013,11,29),"ThanksGiving","No Holiday"))))))))))))))))</f>
        <v>No Holiday</v>
      </c>
    </row>
    <row r="541" spans="1:9" x14ac:dyDescent="0.3">
      <c r="A541">
        <v>4</v>
      </c>
      <c r="B541" t="s">
        <v>72</v>
      </c>
      <c r="C541">
        <v>2214967.44</v>
      </c>
      <c r="D541">
        <v>0</v>
      </c>
      <c r="E541">
        <v>59.81</v>
      </c>
      <c r="F541">
        <v>3.7069999999999999</v>
      </c>
      <c r="G541">
        <v>130.82619349999999</v>
      </c>
      <c r="H541">
        <v>4.6070000000000002</v>
      </c>
      <c r="I541" t="str">
        <f>IF('Walmart_Store_sales (Cleaned)'!B541:B7023=DATE(2010,12,31),"Christmas",IF('Walmart_Store_sales (Cleaned)'!B541:B7023=DATE(2011,12,30),"Christmas",IF('Walmart_Store_sales (Cleaned)'!B541:B7023=DATE(2012,12,28),"Christmas",IF('Walmart_Store_sales (Cleaned)'!B541:B7023=DATE(2013,12,27),"Christmas",IF('Walmart_Store_sales (Cleaned)'!B541:B7023=DATE(2010,2,12),"SuperBowl",IF('Walmart_Store_sales (Cleaned)'!B541:B7023=DATE(2011,2,11),"SuperBowl",IF('Walmart_Store_sales (Cleaned)'!B541:B7023=DATE(2012,2,10),"SuperBowl",IF('Walmart_Store_sales (Cleaned)'!B541:B7023=DATE(2013,2,8),"SuperBowl",IF('Walmart_Store_sales (Cleaned)'!B541:B7023=DATE(2010,9,10),"LabourDay",IF('Walmart_Store_sales (Cleaned)'!B541:B7023=DATE(2011,9,9),"LabourDay",IF('Walmart_Store_sales (Cleaned)'!B541:B7023=DATE(2012,9,7),"LabourDay",IF('Walmart_Store_sales (Cleaned)'!B541:B7023=DATE(2013,9,6),"LabourDay",IF('Walmart_Store_sales (Cleaned)'!B541:B7023=DATE(2010,11,26),"ThanksGiving",IF('Walmart_Store_sales (Cleaned)'!B541:B7023=DATE(2011,11,25),"ThanksGiving",IF('Walmart_Store_sales (Cleaned)'!B541:B7023=DATE(2012,11,23),"ThanksGiving",IF('Walmart_Store_sales (Cleaned)'!B541:B7023=DATE(2013,11,29),"ThanksGiving","No Holiday"))))))))))))))))</f>
        <v>No Holiday</v>
      </c>
    </row>
    <row r="542" spans="1:9" x14ac:dyDescent="0.3">
      <c r="A542">
        <v>4</v>
      </c>
      <c r="B542" t="s">
        <v>73</v>
      </c>
      <c r="C542">
        <v>2091592.54</v>
      </c>
      <c r="D542">
        <v>0</v>
      </c>
      <c r="E542">
        <v>59.07</v>
      </c>
      <c r="F542">
        <v>3.7589999999999999</v>
      </c>
      <c r="G542">
        <v>130.89664519999999</v>
      </c>
      <c r="H542">
        <v>4.6070000000000002</v>
      </c>
      <c r="I542" t="str">
        <f>IF('Walmart_Store_sales (Cleaned)'!B542:B7024=DATE(2010,12,31),"Christmas",IF('Walmart_Store_sales (Cleaned)'!B542:B7024=DATE(2011,12,30),"Christmas",IF('Walmart_Store_sales (Cleaned)'!B542:B7024=DATE(2012,12,28),"Christmas",IF('Walmart_Store_sales (Cleaned)'!B542:B7024=DATE(2013,12,27),"Christmas",IF('Walmart_Store_sales (Cleaned)'!B542:B7024=DATE(2010,2,12),"SuperBowl",IF('Walmart_Store_sales (Cleaned)'!B542:B7024=DATE(2011,2,11),"SuperBowl",IF('Walmart_Store_sales (Cleaned)'!B542:B7024=DATE(2012,2,10),"SuperBowl",IF('Walmart_Store_sales (Cleaned)'!B542:B7024=DATE(2013,2,8),"SuperBowl",IF('Walmart_Store_sales (Cleaned)'!B542:B7024=DATE(2010,9,10),"LabourDay",IF('Walmart_Store_sales (Cleaned)'!B542:B7024=DATE(2011,9,9),"LabourDay",IF('Walmart_Store_sales (Cleaned)'!B542:B7024=DATE(2012,9,7),"LabourDay",IF('Walmart_Store_sales (Cleaned)'!B542:B7024=DATE(2013,9,6),"LabourDay",IF('Walmart_Store_sales (Cleaned)'!B542:B7024=DATE(2010,11,26),"ThanksGiving",IF('Walmart_Store_sales (Cleaned)'!B542:B7024=DATE(2011,11,25),"ThanksGiving",IF('Walmart_Store_sales (Cleaned)'!B542:B7024=DATE(2012,11,23),"ThanksGiving",IF('Walmart_Store_sales (Cleaned)'!B542:B7024=DATE(2013,11,29),"ThanksGiving","No Holiday"))))))))))))))))</f>
        <v>No Holiday</v>
      </c>
    </row>
    <row r="543" spans="1:9" x14ac:dyDescent="0.3">
      <c r="A543">
        <v>4</v>
      </c>
      <c r="B543" t="s">
        <v>74</v>
      </c>
      <c r="C543">
        <v>2089381.77</v>
      </c>
      <c r="D543">
        <v>0</v>
      </c>
      <c r="E543">
        <v>72.63</v>
      </c>
      <c r="F543">
        <v>3.82</v>
      </c>
      <c r="G543">
        <v>130.96709680000001</v>
      </c>
      <c r="H543">
        <v>4.6070000000000002</v>
      </c>
      <c r="I543" t="str">
        <f>IF('Walmart_Store_sales (Cleaned)'!B543:B7025=DATE(2010,12,31),"Christmas",IF('Walmart_Store_sales (Cleaned)'!B543:B7025=DATE(2011,12,30),"Christmas",IF('Walmart_Store_sales (Cleaned)'!B543:B7025=DATE(2012,12,28),"Christmas",IF('Walmart_Store_sales (Cleaned)'!B543:B7025=DATE(2013,12,27),"Christmas",IF('Walmart_Store_sales (Cleaned)'!B543:B7025=DATE(2010,2,12),"SuperBowl",IF('Walmart_Store_sales (Cleaned)'!B543:B7025=DATE(2011,2,11),"SuperBowl",IF('Walmart_Store_sales (Cleaned)'!B543:B7025=DATE(2012,2,10),"SuperBowl",IF('Walmart_Store_sales (Cleaned)'!B543:B7025=DATE(2013,2,8),"SuperBowl",IF('Walmart_Store_sales (Cleaned)'!B543:B7025=DATE(2010,9,10),"LabourDay",IF('Walmart_Store_sales (Cleaned)'!B543:B7025=DATE(2011,9,9),"LabourDay",IF('Walmart_Store_sales (Cleaned)'!B543:B7025=DATE(2012,9,7),"LabourDay",IF('Walmart_Store_sales (Cleaned)'!B543:B7025=DATE(2013,9,6),"LabourDay",IF('Walmart_Store_sales (Cleaned)'!B543:B7025=DATE(2010,11,26),"ThanksGiving",IF('Walmart_Store_sales (Cleaned)'!B543:B7025=DATE(2011,11,25),"ThanksGiving",IF('Walmart_Store_sales (Cleaned)'!B543:B7025=DATE(2012,11,23),"ThanksGiving",IF('Walmart_Store_sales (Cleaned)'!B543:B7025=DATE(2013,11,29),"ThanksGiving","No Holiday"))))))))))))))))</f>
        <v>No Holiday</v>
      </c>
    </row>
    <row r="544" spans="1:9" x14ac:dyDescent="0.3">
      <c r="A544">
        <v>4</v>
      </c>
      <c r="B544" s="1">
        <v>41064</v>
      </c>
      <c r="C544">
        <v>2470206.13</v>
      </c>
      <c r="D544">
        <v>0</v>
      </c>
      <c r="E544">
        <v>67.69</v>
      </c>
      <c r="F544">
        <v>3.8639999999999999</v>
      </c>
      <c r="G544">
        <v>131.03754839999999</v>
      </c>
      <c r="H544">
        <v>4.3079999999999998</v>
      </c>
      <c r="I544" t="str">
        <f>IF('Walmart_Store_sales (Cleaned)'!B544:B7026=DATE(2010,12,31),"Christmas",IF('Walmart_Store_sales (Cleaned)'!B544:B7026=DATE(2011,12,30),"Christmas",IF('Walmart_Store_sales (Cleaned)'!B544:B7026=DATE(2012,12,28),"Christmas",IF('Walmart_Store_sales (Cleaned)'!B544:B7026=DATE(2013,12,27),"Christmas",IF('Walmart_Store_sales (Cleaned)'!B544:B7026=DATE(2010,2,12),"SuperBowl",IF('Walmart_Store_sales (Cleaned)'!B544:B7026=DATE(2011,2,11),"SuperBowl",IF('Walmart_Store_sales (Cleaned)'!B544:B7026=DATE(2012,2,10),"SuperBowl",IF('Walmart_Store_sales (Cleaned)'!B544:B7026=DATE(2013,2,8),"SuperBowl",IF('Walmart_Store_sales (Cleaned)'!B544:B7026=DATE(2010,9,10),"LabourDay",IF('Walmart_Store_sales (Cleaned)'!B544:B7026=DATE(2011,9,9),"LabourDay",IF('Walmart_Store_sales (Cleaned)'!B544:B7026=DATE(2012,9,7),"LabourDay",IF('Walmart_Store_sales (Cleaned)'!B544:B7026=DATE(2013,9,6),"LabourDay",IF('Walmart_Store_sales (Cleaned)'!B544:B7026=DATE(2010,11,26),"ThanksGiving",IF('Walmart_Store_sales (Cleaned)'!B544:B7026=DATE(2011,11,25),"ThanksGiving",IF('Walmart_Store_sales (Cleaned)'!B544:B7026=DATE(2012,11,23),"ThanksGiving",IF('Walmart_Store_sales (Cleaned)'!B544:B7026=DATE(2013,11,29),"ThanksGiving","No Holiday"))))))))))))))))</f>
        <v>No Holiday</v>
      </c>
    </row>
    <row r="545" spans="1:9" x14ac:dyDescent="0.3">
      <c r="A545">
        <v>4</v>
      </c>
      <c r="B545" t="s">
        <v>75</v>
      </c>
      <c r="C545">
        <v>2105301.39</v>
      </c>
      <c r="D545">
        <v>0</v>
      </c>
      <c r="E545">
        <v>68.69</v>
      </c>
      <c r="F545">
        <v>3.8809999999999998</v>
      </c>
      <c r="G545">
        <v>131.108</v>
      </c>
      <c r="H545">
        <v>4.3079999999999998</v>
      </c>
      <c r="I545" t="str">
        <f>IF('Walmart_Store_sales (Cleaned)'!B545:B7027=DATE(2010,12,31),"Christmas",IF('Walmart_Store_sales (Cleaned)'!B545:B7027=DATE(2011,12,30),"Christmas",IF('Walmart_Store_sales (Cleaned)'!B545:B7027=DATE(2012,12,28),"Christmas",IF('Walmart_Store_sales (Cleaned)'!B545:B7027=DATE(2013,12,27),"Christmas",IF('Walmart_Store_sales (Cleaned)'!B545:B7027=DATE(2010,2,12),"SuperBowl",IF('Walmart_Store_sales (Cleaned)'!B545:B7027=DATE(2011,2,11),"SuperBowl",IF('Walmart_Store_sales (Cleaned)'!B545:B7027=DATE(2012,2,10),"SuperBowl",IF('Walmart_Store_sales (Cleaned)'!B545:B7027=DATE(2013,2,8),"SuperBowl",IF('Walmart_Store_sales (Cleaned)'!B545:B7027=DATE(2010,9,10),"LabourDay",IF('Walmart_Store_sales (Cleaned)'!B545:B7027=DATE(2011,9,9),"LabourDay",IF('Walmart_Store_sales (Cleaned)'!B545:B7027=DATE(2012,9,7),"LabourDay",IF('Walmart_Store_sales (Cleaned)'!B545:B7027=DATE(2013,9,6),"LabourDay",IF('Walmart_Store_sales (Cleaned)'!B545:B7027=DATE(2010,11,26),"ThanksGiving",IF('Walmart_Store_sales (Cleaned)'!B545:B7027=DATE(2011,11,25),"ThanksGiving",IF('Walmart_Store_sales (Cleaned)'!B545:B7027=DATE(2012,11,23),"ThanksGiving",IF('Walmart_Store_sales (Cleaned)'!B545:B7027=DATE(2013,11,29),"ThanksGiving","No Holiday"))))))))))))))))</f>
        <v>No Holiday</v>
      </c>
    </row>
    <row r="546" spans="1:9" x14ac:dyDescent="0.3">
      <c r="A546">
        <v>4</v>
      </c>
      <c r="B546" t="s">
        <v>76</v>
      </c>
      <c r="C546">
        <v>2144336.89</v>
      </c>
      <c r="D546">
        <v>0</v>
      </c>
      <c r="E546">
        <v>68.599999999999994</v>
      </c>
      <c r="F546">
        <v>3.8639999999999999</v>
      </c>
      <c r="G546">
        <v>131.11733330000001</v>
      </c>
      <c r="H546">
        <v>4.3079999999999998</v>
      </c>
      <c r="I546" t="str">
        <f>IF('Walmart_Store_sales (Cleaned)'!B546:B7028=DATE(2010,12,31),"Christmas",IF('Walmart_Store_sales (Cleaned)'!B546:B7028=DATE(2011,12,30),"Christmas",IF('Walmart_Store_sales (Cleaned)'!B546:B7028=DATE(2012,12,28),"Christmas",IF('Walmart_Store_sales (Cleaned)'!B546:B7028=DATE(2013,12,27),"Christmas",IF('Walmart_Store_sales (Cleaned)'!B546:B7028=DATE(2010,2,12),"SuperBowl",IF('Walmart_Store_sales (Cleaned)'!B546:B7028=DATE(2011,2,11),"SuperBowl",IF('Walmart_Store_sales (Cleaned)'!B546:B7028=DATE(2012,2,10),"SuperBowl",IF('Walmart_Store_sales (Cleaned)'!B546:B7028=DATE(2013,2,8),"SuperBowl",IF('Walmart_Store_sales (Cleaned)'!B546:B7028=DATE(2010,9,10),"LabourDay",IF('Walmart_Store_sales (Cleaned)'!B546:B7028=DATE(2011,9,9),"LabourDay",IF('Walmart_Store_sales (Cleaned)'!B546:B7028=DATE(2012,9,7),"LabourDay",IF('Walmart_Store_sales (Cleaned)'!B546:B7028=DATE(2013,9,6),"LabourDay",IF('Walmart_Store_sales (Cleaned)'!B546:B7028=DATE(2010,11,26),"ThanksGiving",IF('Walmart_Store_sales (Cleaned)'!B546:B7028=DATE(2011,11,25),"ThanksGiving",IF('Walmart_Store_sales (Cleaned)'!B546:B7028=DATE(2012,11,23),"ThanksGiving",IF('Walmart_Store_sales (Cleaned)'!B546:B7028=DATE(2013,11,29),"ThanksGiving","No Holiday"))))))))))))))))</f>
        <v>No Holiday</v>
      </c>
    </row>
    <row r="547" spans="1:9" x14ac:dyDescent="0.3">
      <c r="A547">
        <v>4</v>
      </c>
      <c r="B547" t="s">
        <v>77</v>
      </c>
      <c r="C547">
        <v>2064065.66</v>
      </c>
      <c r="D547">
        <v>0</v>
      </c>
      <c r="E547">
        <v>76.47</v>
      </c>
      <c r="F547">
        <v>3.81</v>
      </c>
      <c r="G547">
        <v>131.12666669999999</v>
      </c>
      <c r="H547">
        <v>4.3079999999999998</v>
      </c>
      <c r="I547" t="str">
        <f>IF('Walmart_Store_sales (Cleaned)'!B547:B7029=DATE(2010,12,31),"Christmas",IF('Walmart_Store_sales (Cleaned)'!B547:B7029=DATE(2011,12,30),"Christmas",IF('Walmart_Store_sales (Cleaned)'!B547:B7029=DATE(2012,12,28),"Christmas",IF('Walmart_Store_sales (Cleaned)'!B547:B7029=DATE(2013,12,27),"Christmas",IF('Walmart_Store_sales (Cleaned)'!B547:B7029=DATE(2010,2,12),"SuperBowl",IF('Walmart_Store_sales (Cleaned)'!B547:B7029=DATE(2011,2,11),"SuperBowl",IF('Walmart_Store_sales (Cleaned)'!B547:B7029=DATE(2012,2,10),"SuperBowl",IF('Walmart_Store_sales (Cleaned)'!B547:B7029=DATE(2013,2,8),"SuperBowl",IF('Walmart_Store_sales (Cleaned)'!B547:B7029=DATE(2010,9,10),"LabourDay",IF('Walmart_Store_sales (Cleaned)'!B547:B7029=DATE(2011,9,9),"LabourDay",IF('Walmart_Store_sales (Cleaned)'!B547:B7029=DATE(2012,9,7),"LabourDay",IF('Walmart_Store_sales (Cleaned)'!B547:B7029=DATE(2013,9,6),"LabourDay",IF('Walmart_Store_sales (Cleaned)'!B547:B7029=DATE(2010,11,26),"ThanksGiving",IF('Walmart_Store_sales (Cleaned)'!B547:B7029=DATE(2011,11,25),"ThanksGiving",IF('Walmart_Store_sales (Cleaned)'!B547:B7029=DATE(2012,11,23),"ThanksGiving",IF('Walmart_Store_sales (Cleaned)'!B547:B7029=DATE(2013,11,29),"ThanksGiving","No Holiday"))))))))))))))))</f>
        <v>No Holiday</v>
      </c>
    </row>
    <row r="548" spans="1:9" x14ac:dyDescent="0.3">
      <c r="A548">
        <v>4</v>
      </c>
      <c r="B548" s="1">
        <v>41004</v>
      </c>
      <c r="C548">
        <v>2196968.33</v>
      </c>
      <c r="D548">
        <v>0</v>
      </c>
      <c r="E548">
        <v>80.14</v>
      </c>
      <c r="F548">
        <v>3.7469999999999999</v>
      </c>
      <c r="G548">
        <v>131.136</v>
      </c>
      <c r="H548">
        <v>4.3079999999999998</v>
      </c>
      <c r="I548" t="str">
        <f>IF('Walmart_Store_sales (Cleaned)'!B548:B7030=DATE(2010,12,31),"Christmas",IF('Walmart_Store_sales (Cleaned)'!B548:B7030=DATE(2011,12,30),"Christmas",IF('Walmart_Store_sales (Cleaned)'!B548:B7030=DATE(2012,12,28),"Christmas",IF('Walmart_Store_sales (Cleaned)'!B548:B7030=DATE(2013,12,27),"Christmas",IF('Walmart_Store_sales (Cleaned)'!B548:B7030=DATE(2010,2,12),"SuperBowl",IF('Walmart_Store_sales (Cleaned)'!B548:B7030=DATE(2011,2,11),"SuperBowl",IF('Walmart_Store_sales (Cleaned)'!B548:B7030=DATE(2012,2,10),"SuperBowl",IF('Walmart_Store_sales (Cleaned)'!B548:B7030=DATE(2013,2,8),"SuperBowl",IF('Walmart_Store_sales (Cleaned)'!B548:B7030=DATE(2010,9,10),"LabourDay",IF('Walmart_Store_sales (Cleaned)'!B548:B7030=DATE(2011,9,9),"LabourDay",IF('Walmart_Store_sales (Cleaned)'!B548:B7030=DATE(2012,9,7),"LabourDay",IF('Walmart_Store_sales (Cleaned)'!B548:B7030=DATE(2013,9,6),"LabourDay",IF('Walmart_Store_sales (Cleaned)'!B548:B7030=DATE(2010,11,26),"ThanksGiving",IF('Walmart_Store_sales (Cleaned)'!B548:B7030=DATE(2011,11,25),"ThanksGiving",IF('Walmart_Store_sales (Cleaned)'!B548:B7030=DATE(2012,11,23),"ThanksGiving",IF('Walmart_Store_sales (Cleaned)'!B548:B7030=DATE(2013,11,29),"ThanksGiving","No Holiday"))))))))))))))))</f>
        <v>No Holiday</v>
      </c>
    </row>
    <row r="549" spans="1:9" x14ac:dyDescent="0.3">
      <c r="A549">
        <v>4</v>
      </c>
      <c r="B549" s="1">
        <v>41218</v>
      </c>
      <c r="C549">
        <v>2127661.17</v>
      </c>
      <c r="D549">
        <v>0</v>
      </c>
      <c r="E549">
        <v>67.64</v>
      </c>
      <c r="F549">
        <v>3.6850000000000001</v>
      </c>
      <c r="G549">
        <v>131.1453333</v>
      </c>
      <c r="H549">
        <v>4.3079999999999998</v>
      </c>
      <c r="I549" t="str">
        <f>IF('Walmart_Store_sales (Cleaned)'!B549:B7031=DATE(2010,12,31),"Christmas",IF('Walmart_Store_sales (Cleaned)'!B549:B7031=DATE(2011,12,30),"Christmas",IF('Walmart_Store_sales (Cleaned)'!B549:B7031=DATE(2012,12,28),"Christmas",IF('Walmart_Store_sales (Cleaned)'!B549:B7031=DATE(2013,12,27),"Christmas",IF('Walmart_Store_sales (Cleaned)'!B549:B7031=DATE(2010,2,12),"SuperBowl",IF('Walmart_Store_sales (Cleaned)'!B549:B7031=DATE(2011,2,11),"SuperBowl",IF('Walmart_Store_sales (Cleaned)'!B549:B7031=DATE(2012,2,10),"SuperBowl",IF('Walmart_Store_sales (Cleaned)'!B549:B7031=DATE(2013,2,8),"SuperBowl",IF('Walmart_Store_sales (Cleaned)'!B549:B7031=DATE(2010,9,10),"LabourDay",IF('Walmart_Store_sales (Cleaned)'!B549:B7031=DATE(2011,9,9),"LabourDay",IF('Walmart_Store_sales (Cleaned)'!B549:B7031=DATE(2012,9,7),"LabourDay",IF('Walmart_Store_sales (Cleaned)'!B549:B7031=DATE(2013,9,6),"LabourDay",IF('Walmart_Store_sales (Cleaned)'!B549:B7031=DATE(2010,11,26),"ThanksGiving",IF('Walmart_Store_sales (Cleaned)'!B549:B7031=DATE(2011,11,25),"ThanksGiving",IF('Walmart_Store_sales (Cleaned)'!B549:B7031=DATE(2012,11,23),"ThanksGiving",IF('Walmart_Store_sales (Cleaned)'!B549:B7031=DATE(2013,11,29),"ThanksGiving","No Holiday"))))))))))))))))</f>
        <v>No Holiday</v>
      </c>
    </row>
    <row r="550" spans="1:9" x14ac:dyDescent="0.3">
      <c r="A550">
        <v>4</v>
      </c>
      <c r="B550" t="s">
        <v>78</v>
      </c>
      <c r="C550">
        <v>2207214.81</v>
      </c>
      <c r="D550">
        <v>0</v>
      </c>
      <c r="E550">
        <v>68.430000000000007</v>
      </c>
      <c r="F550">
        <v>3.62</v>
      </c>
      <c r="G550">
        <v>131.09832259999999</v>
      </c>
      <c r="H550">
        <v>4.3079999999999998</v>
      </c>
      <c r="I550" t="str">
        <f>IF('Walmart_Store_sales (Cleaned)'!B550:B7032=DATE(2010,12,31),"Christmas",IF('Walmart_Store_sales (Cleaned)'!B550:B7032=DATE(2011,12,30),"Christmas",IF('Walmart_Store_sales (Cleaned)'!B550:B7032=DATE(2012,12,28),"Christmas",IF('Walmart_Store_sales (Cleaned)'!B550:B7032=DATE(2013,12,27),"Christmas",IF('Walmart_Store_sales (Cleaned)'!B550:B7032=DATE(2010,2,12),"SuperBowl",IF('Walmart_Store_sales (Cleaned)'!B550:B7032=DATE(2011,2,11),"SuperBowl",IF('Walmart_Store_sales (Cleaned)'!B550:B7032=DATE(2012,2,10),"SuperBowl",IF('Walmart_Store_sales (Cleaned)'!B550:B7032=DATE(2013,2,8),"SuperBowl",IF('Walmart_Store_sales (Cleaned)'!B550:B7032=DATE(2010,9,10),"LabourDay",IF('Walmart_Store_sales (Cleaned)'!B550:B7032=DATE(2011,9,9),"LabourDay",IF('Walmart_Store_sales (Cleaned)'!B550:B7032=DATE(2012,9,7),"LabourDay",IF('Walmart_Store_sales (Cleaned)'!B550:B7032=DATE(2013,9,6),"LabourDay",IF('Walmart_Store_sales (Cleaned)'!B550:B7032=DATE(2010,11,26),"ThanksGiving",IF('Walmart_Store_sales (Cleaned)'!B550:B7032=DATE(2011,11,25),"ThanksGiving",IF('Walmart_Store_sales (Cleaned)'!B550:B7032=DATE(2012,11,23),"ThanksGiving",IF('Walmart_Store_sales (Cleaned)'!B550:B7032=DATE(2013,11,29),"ThanksGiving","No Holiday"))))))))))))))))</f>
        <v>No Holiday</v>
      </c>
    </row>
    <row r="551" spans="1:9" x14ac:dyDescent="0.3">
      <c r="A551">
        <v>4</v>
      </c>
      <c r="B551" t="s">
        <v>79</v>
      </c>
      <c r="C551">
        <v>2154137.67</v>
      </c>
      <c r="D551">
        <v>0</v>
      </c>
      <c r="E551">
        <v>77.47</v>
      </c>
      <c r="F551">
        <v>3.5510000000000002</v>
      </c>
      <c r="G551">
        <v>131.02877419999999</v>
      </c>
      <c r="H551">
        <v>4.3079999999999998</v>
      </c>
      <c r="I551" t="str">
        <f>IF('Walmart_Store_sales (Cleaned)'!B551:B7033=DATE(2010,12,31),"Christmas",IF('Walmart_Store_sales (Cleaned)'!B551:B7033=DATE(2011,12,30),"Christmas",IF('Walmart_Store_sales (Cleaned)'!B551:B7033=DATE(2012,12,28),"Christmas",IF('Walmart_Store_sales (Cleaned)'!B551:B7033=DATE(2013,12,27),"Christmas",IF('Walmart_Store_sales (Cleaned)'!B551:B7033=DATE(2010,2,12),"SuperBowl",IF('Walmart_Store_sales (Cleaned)'!B551:B7033=DATE(2011,2,11),"SuperBowl",IF('Walmart_Store_sales (Cleaned)'!B551:B7033=DATE(2012,2,10),"SuperBowl",IF('Walmart_Store_sales (Cleaned)'!B551:B7033=DATE(2013,2,8),"SuperBowl",IF('Walmart_Store_sales (Cleaned)'!B551:B7033=DATE(2010,9,10),"LabourDay",IF('Walmart_Store_sales (Cleaned)'!B551:B7033=DATE(2011,9,9),"LabourDay",IF('Walmart_Store_sales (Cleaned)'!B551:B7033=DATE(2012,9,7),"LabourDay",IF('Walmart_Store_sales (Cleaned)'!B551:B7033=DATE(2013,9,6),"LabourDay",IF('Walmart_Store_sales (Cleaned)'!B551:B7033=DATE(2010,11,26),"ThanksGiving",IF('Walmart_Store_sales (Cleaned)'!B551:B7033=DATE(2011,11,25),"ThanksGiving",IF('Walmart_Store_sales (Cleaned)'!B551:B7033=DATE(2012,11,23),"ThanksGiving",IF('Walmart_Store_sales (Cleaned)'!B551:B7033=DATE(2013,11,29),"ThanksGiving","No Holiday"))))))))))))))))</f>
        <v>No Holiday</v>
      </c>
    </row>
    <row r="552" spans="1:9" x14ac:dyDescent="0.3">
      <c r="A552">
        <v>4</v>
      </c>
      <c r="B552" s="1">
        <v>40914</v>
      </c>
      <c r="C552">
        <v>2179360.94</v>
      </c>
      <c r="D552">
        <v>0</v>
      </c>
      <c r="E552">
        <v>77.41</v>
      </c>
      <c r="F552">
        <v>3.4830000000000001</v>
      </c>
      <c r="G552">
        <v>130.95922580000001</v>
      </c>
      <c r="H552">
        <v>4.3079999999999998</v>
      </c>
      <c r="I552" t="str">
        <f>IF('Walmart_Store_sales (Cleaned)'!B552:B7034=DATE(2010,12,31),"Christmas",IF('Walmart_Store_sales (Cleaned)'!B552:B7034=DATE(2011,12,30),"Christmas",IF('Walmart_Store_sales (Cleaned)'!B552:B7034=DATE(2012,12,28),"Christmas",IF('Walmart_Store_sales (Cleaned)'!B552:B7034=DATE(2013,12,27),"Christmas",IF('Walmart_Store_sales (Cleaned)'!B552:B7034=DATE(2010,2,12),"SuperBowl",IF('Walmart_Store_sales (Cleaned)'!B552:B7034=DATE(2011,2,11),"SuperBowl",IF('Walmart_Store_sales (Cleaned)'!B552:B7034=DATE(2012,2,10),"SuperBowl",IF('Walmart_Store_sales (Cleaned)'!B552:B7034=DATE(2013,2,8),"SuperBowl",IF('Walmart_Store_sales (Cleaned)'!B552:B7034=DATE(2010,9,10),"LabourDay",IF('Walmart_Store_sales (Cleaned)'!B552:B7034=DATE(2011,9,9),"LabourDay",IF('Walmart_Store_sales (Cleaned)'!B552:B7034=DATE(2012,9,7),"LabourDay",IF('Walmart_Store_sales (Cleaned)'!B552:B7034=DATE(2013,9,6),"LabourDay",IF('Walmart_Store_sales (Cleaned)'!B552:B7034=DATE(2010,11,26),"ThanksGiving",IF('Walmart_Store_sales (Cleaned)'!B552:B7034=DATE(2011,11,25),"ThanksGiving",IF('Walmart_Store_sales (Cleaned)'!B552:B7034=DATE(2012,11,23),"ThanksGiving",IF('Walmart_Store_sales (Cleaned)'!B552:B7034=DATE(2013,11,29),"ThanksGiving","No Holiday"))))))))))))))))</f>
        <v>No Holiday</v>
      </c>
    </row>
    <row r="553" spans="1:9" x14ac:dyDescent="0.3">
      <c r="A553">
        <v>4</v>
      </c>
      <c r="B553" s="1">
        <v>41127</v>
      </c>
      <c r="C553">
        <v>2245257.1800000002</v>
      </c>
      <c r="D553">
        <v>0</v>
      </c>
      <c r="E553">
        <v>78.11</v>
      </c>
      <c r="F553">
        <v>3.4329999999999998</v>
      </c>
      <c r="G553">
        <v>130.88967740000001</v>
      </c>
      <c r="H553">
        <v>4.3079999999999998</v>
      </c>
      <c r="I553" t="str">
        <f>IF('Walmart_Store_sales (Cleaned)'!B553:B7035=DATE(2010,12,31),"Christmas",IF('Walmart_Store_sales (Cleaned)'!B553:B7035=DATE(2011,12,30),"Christmas",IF('Walmart_Store_sales (Cleaned)'!B553:B7035=DATE(2012,12,28),"Christmas",IF('Walmart_Store_sales (Cleaned)'!B553:B7035=DATE(2013,12,27),"Christmas",IF('Walmart_Store_sales (Cleaned)'!B553:B7035=DATE(2010,2,12),"SuperBowl",IF('Walmart_Store_sales (Cleaned)'!B553:B7035=DATE(2011,2,11),"SuperBowl",IF('Walmart_Store_sales (Cleaned)'!B553:B7035=DATE(2012,2,10),"SuperBowl",IF('Walmart_Store_sales (Cleaned)'!B553:B7035=DATE(2013,2,8),"SuperBowl",IF('Walmart_Store_sales (Cleaned)'!B553:B7035=DATE(2010,9,10),"LabourDay",IF('Walmart_Store_sales (Cleaned)'!B553:B7035=DATE(2011,9,9),"LabourDay",IF('Walmart_Store_sales (Cleaned)'!B553:B7035=DATE(2012,9,7),"LabourDay",IF('Walmart_Store_sales (Cleaned)'!B553:B7035=DATE(2013,9,6),"LabourDay",IF('Walmart_Store_sales (Cleaned)'!B553:B7035=DATE(2010,11,26),"ThanksGiving",IF('Walmart_Store_sales (Cleaned)'!B553:B7035=DATE(2011,11,25),"ThanksGiving",IF('Walmart_Store_sales (Cleaned)'!B553:B7035=DATE(2012,11,23),"ThanksGiving",IF('Walmart_Store_sales (Cleaned)'!B553:B7035=DATE(2013,11,29),"ThanksGiving","No Holiday"))))))))))))))))</f>
        <v>No Holiday</v>
      </c>
    </row>
    <row r="554" spans="1:9" x14ac:dyDescent="0.3">
      <c r="A554">
        <v>4</v>
      </c>
      <c r="B554" t="s">
        <v>80</v>
      </c>
      <c r="C554">
        <v>2234190.9300000002</v>
      </c>
      <c r="D554">
        <v>0</v>
      </c>
      <c r="E554">
        <v>80.94</v>
      </c>
      <c r="F554">
        <v>3.3719999999999999</v>
      </c>
      <c r="G554">
        <v>130.82953330000001</v>
      </c>
      <c r="H554">
        <v>4.3079999999999998</v>
      </c>
      <c r="I554" t="str">
        <f>IF('Walmart_Store_sales (Cleaned)'!B554:B7036=DATE(2010,12,31),"Christmas",IF('Walmart_Store_sales (Cleaned)'!B554:B7036=DATE(2011,12,30),"Christmas",IF('Walmart_Store_sales (Cleaned)'!B554:B7036=DATE(2012,12,28),"Christmas",IF('Walmart_Store_sales (Cleaned)'!B554:B7036=DATE(2013,12,27),"Christmas",IF('Walmart_Store_sales (Cleaned)'!B554:B7036=DATE(2010,2,12),"SuperBowl",IF('Walmart_Store_sales (Cleaned)'!B554:B7036=DATE(2011,2,11),"SuperBowl",IF('Walmart_Store_sales (Cleaned)'!B554:B7036=DATE(2012,2,10),"SuperBowl",IF('Walmart_Store_sales (Cleaned)'!B554:B7036=DATE(2013,2,8),"SuperBowl",IF('Walmart_Store_sales (Cleaned)'!B554:B7036=DATE(2010,9,10),"LabourDay",IF('Walmart_Store_sales (Cleaned)'!B554:B7036=DATE(2011,9,9),"LabourDay",IF('Walmart_Store_sales (Cleaned)'!B554:B7036=DATE(2012,9,7),"LabourDay",IF('Walmart_Store_sales (Cleaned)'!B554:B7036=DATE(2013,9,6),"LabourDay",IF('Walmart_Store_sales (Cleaned)'!B554:B7036=DATE(2010,11,26),"ThanksGiving",IF('Walmart_Store_sales (Cleaned)'!B554:B7036=DATE(2011,11,25),"ThanksGiving",IF('Walmart_Store_sales (Cleaned)'!B554:B7036=DATE(2012,11,23),"ThanksGiving",IF('Walmart_Store_sales (Cleaned)'!B554:B7036=DATE(2013,11,29),"ThanksGiving","No Holiday"))))))))))))))))</f>
        <v>No Holiday</v>
      </c>
    </row>
    <row r="555" spans="1:9" x14ac:dyDescent="0.3">
      <c r="A555">
        <v>4</v>
      </c>
      <c r="B555" t="s">
        <v>81</v>
      </c>
      <c r="C555">
        <v>2197299.65</v>
      </c>
      <c r="D555">
        <v>0</v>
      </c>
      <c r="E555">
        <v>81.63</v>
      </c>
      <c r="F555">
        <v>3.3290000000000002</v>
      </c>
      <c r="G555">
        <v>130.7929</v>
      </c>
      <c r="H555">
        <v>4.3079999999999998</v>
      </c>
      <c r="I555" t="str">
        <f>IF('Walmart_Store_sales (Cleaned)'!B555:B7037=DATE(2010,12,31),"Christmas",IF('Walmart_Store_sales (Cleaned)'!B555:B7037=DATE(2011,12,30),"Christmas",IF('Walmart_Store_sales (Cleaned)'!B555:B7037=DATE(2012,12,28),"Christmas",IF('Walmart_Store_sales (Cleaned)'!B555:B7037=DATE(2013,12,27),"Christmas",IF('Walmart_Store_sales (Cleaned)'!B555:B7037=DATE(2010,2,12),"SuperBowl",IF('Walmart_Store_sales (Cleaned)'!B555:B7037=DATE(2011,2,11),"SuperBowl",IF('Walmart_Store_sales (Cleaned)'!B555:B7037=DATE(2012,2,10),"SuperBowl",IF('Walmart_Store_sales (Cleaned)'!B555:B7037=DATE(2013,2,8),"SuperBowl",IF('Walmart_Store_sales (Cleaned)'!B555:B7037=DATE(2010,9,10),"LabourDay",IF('Walmart_Store_sales (Cleaned)'!B555:B7037=DATE(2011,9,9),"LabourDay",IF('Walmart_Store_sales (Cleaned)'!B555:B7037=DATE(2012,9,7),"LabourDay",IF('Walmart_Store_sales (Cleaned)'!B555:B7037=DATE(2013,9,6),"LabourDay",IF('Walmart_Store_sales (Cleaned)'!B555:B7037=DATE(2010,11,26),"ThanksGiving",IF('Walmart_Store_sales (Cleaned)'!B555:B7037=DATE(2011,11,25),"ThanksGiving",IF('Walmart_Store_sales (Cleaned)'!B555:B7037=DATE(2012,11,23),"ThanksGiving",IF('Walmart_Store_sales (Cleaned)'!B555:B7037=DATE(2013,11,29),"ThanksGiving","No Holiday"))))))))))))))))</f>
        <v>No Holiday</v>
      </c>
    </row>
    <row r="556" spans="1:9" x14ac:dyDescent="0.3">
      <c r="A556">
        <v>4</v>
      </c>
      <c r="B556" t="s">
        <v>82</v>
      </c>
      <c r="C556">
        <v>2128362.92</v>
      </c>
      <c r="D556">
        <v>0</v>
      </c>
      <c r="E556">
        <v>84.23</v>
      </c>
      <c r="F556">
        <v>3.2570000000000001</v>
      </c>
      <c r="G556">
        <v>130.7562667</v>
      </c>
      <c r="H556">
        <v>4.3079999999999998</v>
      </c>
      <c r="I556" t="str">
        <f>IF('Walmart_Store_sales (Cleaned)'!B556:B7038=DATE(2010,12,31),"Christmas",IF('Walmart_Store_sales (Cleaned)'!B556:B7038=DATE(2011,12,30),"Christmas",IF('Walmart_Store_sales (Cleaned)'!B556:B7038=DATE(2012,12,28),"Christmas",IF('Walmart_Store_sales (Cleaned)'!B556:B7038=DATE(2013,12,27),"Christmas",IF('Walmart_Store_sales (Cleaned)'!B556:B7038=DATE(2010,2,12),"SuperBowl",IF('Walmart_Store_sales (Cleaned)'!B556:B7038=DATE(2011,2,11),"SuperBowl",IF('Walmart_Store_sales (Cleaned)'!B556:B7038=DATE(2012,2,10),"SuperBowl",IF('Walmart_Store_sales (Cleaned)'!B556:B7038=DATE(2013,2,8),"SuperBowl",IF('Walmart_Store_sales (Cleaned)'!B556:B7038=DATE(2010,9,10),"LabourDay",IF('Walmart_Store_sales (Cleaned)'!B556:B7038=DATE(2011,9,9),"LabourDay",IF('Walmart_Store_sales (Cleaned)'!B556:B7038=DATE(2012,9,7),"LabourDay",IF('Walmart_Store_sales (Cleaned)'!B556:B7038=DATE(2013,9,6),"LabourDay",IF('Walmart_Store_sales (Cleaned)'!B556:B7038=DATE(2010,11,26),"ThanksGiving",IF('Walmart_Store_sales (Cleaned)'!B556:B7038=DATE(2011,11,25),"ThanksGiving",IF('Walmart_Store_sales (Cleaned)'!B556:B7038=DATE(2012,11,23),"ThanksGiving",IF('Walmart_Store_sales (Cleaned)'!B556:B7038=DATE(2013,11,29),"ThanksGiving","No Holiday"))))))))))))))))</f>
        <v>No Holiday</v>
      </c>
    </row>
    <row r="557" spans="1:9" x14ac:dyDescent="0.3">
      <c r="A557">
        <v>4</v>
      </c>
      <c r="B557" s="1">
        <v>41067</v>
      </c>
      <c r="C557">
        <v>2224499.2799999998</v>
      </c>
      <c r="D557">
        <v>0</v>
      </c>
      <c r="E557">
        <v>80.37</v>
      </c>
      <c r="F557">
        <v>3.1869999999999998</v>
      </c>
      <c r="G557">
        <v>130.7196333</v>
      </c>
      <c r="H557">
        <v>4.077</v>
      </c>
      <c r="I557" t="str">
        <f>IF('Walmart_Store_sales (Cleaned)'!B557:B7039=DATE(2010,12,31),"Christmas",IF('Walmart_Store_sales (Cleaned)'!B557:B7039=DATE(2011,12,30),"Christmas",IF('Walmart_Store_sales (Cleaned)'!B557:B7039=DATE(2012,12,28),"Christmas",IF('Walmart_Store_sales (Cleaned)'!B557:B7039=DATE(2013,12,27),"Christmas",IF('Walmart_Store_sales (Cleaned)'!B557:B7039=DATE(2010,2,12),"SuperBowl",IF('Walmart_Store_sales (Cleaned)'!B557:B7039=DATE(2011,2,11),"SuperBowl",IF('Walmart_Store_sales (Cleaned)'!B557:B7039=DATE(2012,2,10),"SuperBowl",IF('Walmart_Store_sales (Cleaned)'!B557:B7039=DATE(2013,2,8),"SuperBowl",IF('Walmart_Store_sales (Cleaned)'!B557:B7039=DATE(2010,9,10),"LabourDay",IF('Walmart_Store_sales (Cleaned)'!B557:B7039=DATE(2011,9,9),"LabourDay",IF('Walmart_Store_sales (Cleaned)'!B557:B7039=DATE(2012,9,7),"LabourDay",IF('Walmart_Store_sales (Cleaned)'!B557:B7039=DATE(2013,9,6),"LabourDay",IF('Walmart_Store_sales (Cleaned)'!B557:B7039=DATE(2010,11,26),"ThanksGiving",IF('Walmart_Store_sales (Cleaned)'!B557:B7039=DATE(2011,11,25),"ThanksGiving",IF('Walmart_Store_sales (Cleaned)'!B557:B7039=DATE(2012,11,23),"ThanksGiving",IF('Walmart_Store_sales (Cleaned)'!B557:B7039=DATE(2013,11,29),"ThanksGiving","No Holiday"))))))))))))))))</f>
        <v>No Holiday</v>
      </c>
    </row>
    <row r="558" spans="1:9" x14ac:dyDescent="0.3">
      <c r="A558">
        <v>4</v>
      </c>
      <c r="B558" t="s">
        <v>83</v>
      </c>
      <c r="C558">
        <v>2100252.61</v>
      </c>
      <c r="D558">
        <v>0</v>
      </c>
      <c r="E558">
        <v>76.86</v>
      </c>
      <c r="F558">
        <v>3.2240000000000002</v>
      </c>
      <c r="G558">
        <v>130.68299999999999</v>
      </c>
      <c r="H558">
        <v>4.077</v>
      </c>
      <c r="I558" t="str">
        <f>IF('Walmart_Store_sales (Cleaned)'!B558:B7040=DATE(2010,12,31),"Christmas",IF('Walmart_Store_sales (Cleaned)'!B558:B7040=DATE(2011,12,30),"Christmas",IF('Walmart_Store_sales (Cleaned)'!B558:B7040=DATE(2012,12,28),"Christmas",IF('Walmart_Store_sales (Cleaned)'!B558:B7040=DATE(2013,12,27),"Christmas",IF('Walmart_Store_sales (Cleaned)'!B558:B7040=DATE(2010,2,12),"SuperBowl",IF('Walmart_Store_sales (Cleaned)'!B558:B7040=DATE(2011,2,11),"SuperBowl",IF('Walmart_Store_sales (Cleaned)'!B558:B7040=DATE(2012,2,10),"SuperBowl",IF('Walmart_Store_sales (Cleaned)'!B558:B7040=DATE(2013,2,8),"SuperBowl",IF('Walmart_Store_sales (Cleaned)'!B558:B7040=DATE(2010,9,10),"LabourDay",IF('Walmart_Store_sales (Cleaned)'!B558:B7040=DATE(2011,9,9),"LabourDay",IF('Walmart_Store_sales (Cleaned)'!B558:B7040=DATE(2012,9,7),"LabourDay",IF('Walmart_Store_sales (Cleaned)'!B558:B7040=DATE(2013,9,6),"LabourDay",IF('Walmart_Store_sales (Cleaned)'!B558:B7040=DATE(2010,11,26),"ThanksGiving",IF('Walmart_Store_sales (Cleaned)'!B558:B7040=DATE(2011,11,25),"ThanksGiving",IF('Walmart_Store_sales (Cleaned)'!B558:B7040=DATE(2012,11,23),"ThanksGiving",IF('Walmart_Store_sales (Cleaned)'!B558:B7040=DATE(2013,11,29),"ThanksGiving","No Holiday"))))))))))))))))</f>
        <v>No Holiday</v>
      </c>
    </row>
    <row r="559" spans="1:9" x14ac:dyDescent="0.3">
      <c r="A559">
        <v>4</v>
      </c>
      <c r="B559" t="s">
        <v>84</v>
      </c>
      <c r="C559">
        <v>2175563.69</v>
      </c>
      <c r="D559">
        <v>0</v>
      </c>
      <c r="E559">
        <v>79.14</v>
      </c>
      <c r="F559">
        <v>3.2629999999999999</v>
      </c>
      <c r="G559">
        <v>130.70129030000001</v>
      </c>
      <c r="H559">
        <v>4.077</v>
      </c>
      <c r="I559" t="str">
        <f>IF('Walmart_Store_sales (Cleaned)'!B559:B7041=DATE(2010,12,31),"Christmas",IF('Walmart_Store_sales (Cleaned)'!B559:B7041=DATE(2011,12,30),"Christmas",IF('Walmart_Store_sales (Cleaned)'!B559:B7041=DATE(2012,12,28),"Christmas",IF('Walmart_Store_sales (Cleaned)'!B559:B7041=DATE(2013,12,27),"Christmas",IF('Walmart_Store_sales (Cleaned)'!B559:B7041=DATE(2010,2,12),"SuperBowl",IF('Walmart_Store_sales (Cleaned)'!B559:B7041=DATE(2011,2,11),"SuperBowl",IF('Walmart_Store_sales (Cleaned)'!B559:B7041=DATE(2012,2,10),"SuperBowl",IF('Walmart_Store_sales (Cleaned)'!B559:B7041=DATE(2013,2,8),"SuperBowl",IF('Walmart_Store_sales (Cleaned)'!B559:B7041=DATE(2010,9,10),"LabourDay",IF('Walmart_Store_sales (Cleaned)'!B559:B7041=DATE(2011,9,9),"LabourDay",IF('Walmart_Store_sales (Cleaned)'!B559:B7041=DATE(2012,9,7),"LabourDay",IF('Walmart_Store_sales (Cleaned)'!B559:B7041=DATE(2013,9,6),"LabourDay",IF('Walmart_Store_sales (Cleaned)'!B559:B7041=DATE(2010,11,26),"ThanksGiving",IF('Walmart_Store_sales (Cleaned)'!B559:B7041=DATE(2011,11,25),"ThanksGiving",IF('Walmart_Store_sales (Cleaned)'!B559:B7041=DATE(2012,11,23),"ThanksGiving",IF('Walmart_Store_sales (Cleaned)'!B559:B7041=DATE(2013,11,29),"ThanksGiving","No Holiday"))))))))))))))))</f>
        <v>No Holiday</v>
      </c>
    </row>
    <row r="560" spans="1:9" x14ac:dyDescent="0.3">
      <c r="A560">
        <v>4</v>
      </c>
      <c r="B560" t="s">
        <v>85</v>
      </c>
      <c r="C560">
        <v>2048613.65</v>
      </c>
      <c r="D560">
        <v>0</v>
      </c>
      <c r="E560">
        <v>81.06</v>
      </c>
      <c r="F560">
        <v>3.3559999999999999</v>
      </c>
      <c r="G560">
        <v>130.7195806</v>
      </c>
      <c r="H560">
        <v>4.077</v>
      </c>
      <c r="I560" t="str">
        <f>IF('Walmart_Store_sales (Cleaned)'!B560:B7042=DATE(2010,12,31),"Christmas",IF('Walmart_Store_sales (Cleaned)'!B560:B7042=DATE(2011,12,30),"Christmas",IF('Walmart_Store_sales (Cleaned)'!B560:B7042=DATE(2012,12,28),"Christmas",IF('Walmart_Store_sales (Cleaned)'!B560:B7042=DATE(2013,12,27),"Christmas",IF('Walmart_Store_sales (Cleaned)'!B560:B7042=DATE(2010,2,12),"SuperBowl",IF('Walmart_Store_sales (Cleaned)'!B560:B7042=DATE(2011,2,11),"SuperBowl",IF('Walmart_Store_sales (Cleaned)'!B560:B7042=DATE(2012,2,10),"SuperBowl",IF('Walmart_Store_sales (Cleaned)'!B560:B7042=DATE(2013,2,8),"SuperBowl",IF('Walmart_Store_sales (Cleaned)'!B560:B7042=DATE(2010,9,10),"LabourDay",IF('Walmart_Store_sales (Cleaned)'!B560:B7042=DATE(2011,9,9),"LabourDay",IF('Walmart_Store_sales (Cleaned)'!B560:B7042=DATE(2012,9,7),"LabourDay",IF('Walmart_Store_sales (Cleaned)'!B560:B7042=DATE(2013,9,6),"LabourDay",IF('Walmart_Store_sales (Cleaned)'!B560:B7042=DATE(2010,11,26),"ThanksGiving",IF('Walmart_Store_sales (Cleaned)'!B560:B7042=DATE(2011,11,25),"ThanksGiving",IF('Walmart_Store_sales (Cleaned)'!B560:B7042=DATE(2012,11,23),"ThanksGiving",IF('Walmart_Store_sales (Cleaned)'!B560:B7042=DATE(2013,11,29),"ThanksGiving","No Holiday"))))))))))))))))</f>
        <v>No Holiday</v>
      </c>
    </row>
    <row r="561" spans="1:9" x14ac:dyDescent="0.3">
      <c r="A561">
        <v>4</v>
      </c>
      <c r="B561" s="1">
        <v>40976</v>
      </c>
      <c r="C561">
        <v>2174514.13</v>
      </c>
      <c r="D561">
        <v>0</v>
      </c>
      <c r="E561">
        <v>83.86</v>
      </c>
      <c r="F561">
        <v>3.3740000000000001</v>
      </c>
      <c r="G561">
        <v>130.73787100000001</v>
      </c>
      <c r="H561">
        <v>4.077</v>
      </c>
      <c r="I561" t="str">
        <f>IF('Walmart_Store_sales (Cleaned)'!B561:B7043=DATE(2010,12,31),"Christmas",IF('Walmart_Store_sales (Cleaned)'!B561:B7043=DATE(2011,12,30),"Christmas",IF('Walmart_Store_sales (Cleaned)'!B561:B7043=DATE(2012,12,28),"Christmas",IF('Walmart_Store_sales (Cleaned)'!B561:B7043=DATE(2013,12,27),"Christmas",IF('Walmart_Store_sales (Cleaned)'!B561:B7043=DATE(2010,2,12),"SuperBowl",IF('Walmart_Store_sales (Cleaned)'!B561:B7043=DATE(2011,2,11),"SuperBowl",IF('Walmart_Store_sales (Cleaned)'!B561:B7043=DATE(2012,2,10),"SuperBowl",IF('Walmart_Store_sales (Cleaned)'!B561:B7043=DATE(2013,2,8),"SuperBowl",IF('Walmart_Store_sales (Cleaned)'!B561:B7043=DATE(2010,9,10),"LabourDay",IF('Walmart_Store_sales (Cleaned)'!B561:B7043=DATE(2011,9,9),"LabourDay",IF('Walmart_Store_sales (Cleaned)'!B561:B7043=DATE(2012,9,7),"LabourDay",IF('Walmart_Store_sales (Cleaned)'!B561:B7043=DATE(2013,9,6),"LabourDay",IF('Walmart_Store_sales (Cleaned)'!B561:B7043=DATE(2010,11,26),"ThanksGiving",IF('Walmart_Store_sales (Cleaned)'!B561:B7043=DATE(2011,11,25),"ThanksGiving",IF('Walmart_Store_sales (Cleaned)'!B561:B7043=DATE(2012,11,23),"ThanksGiving",IF('Walmart_Store_sales (Cleaned)'!B561:B7043=DATE(2013,11,29),"ThanksGiving","No Holiday"))))))))))))))))</f>
        <v>No Holiday</v>
      </c>
    </row>
    <row r="562" spans="1:9" x14ac:dyDescent="0.3">
      <c r="A562">
        <v>4</v>
      </c>
      <c r="B562" s="1">
        <v>41190</v>
      </c>
      <c r="C562">
        <v>2193367.69</v>
      </c>
      <c r="D562">
        <v>0</v>
      </c>
      <c r="E562">
        <v>83.21</v>
      </c>
      <c r="F562">
        <v>3.476</v>
      </c>
      <c r="G562">
        <v>130.7561613</v>
      </c>
      <c r="H562">
        <v>4.077</v>
      </c>
      <c r="I562" t="str">
        <f>IF('Walmart_Store_sales (Cleaned)'!B562:B7044=DATE(2010,12,31),"Christmas",IF('Walmart_Store_sales (Cleaned)'!B562:B7044=DATE(2011,12,30),"Christmas",IF('Walmart_Store_sales (Cleaned)'!B562:B7044=DATE(2012,12,28),"Christmas",IF('Walmart_Store_sales (Cleaned)'!B562:B7044=DATE(2013,12,27),"Christmas",IF('Walmart_Store_sales (Cleaned)'!B562:B7044=DATE(2010,2,12),"SuperBowl",IF('Walmart_Store_sales (Cleaned)'!B562:B7044=DATE(2011,2,11),"SuperBowl",IF('Walmart_Store_sales (Cleaned)'!B562:B7044=DATE(2012,2,10),"SuperBowl",IF('Walmart_Store_sales (Cleaned)'!B562:B7044=DATE(2013,2,8),"SuperBowl",IF('Walmart_Store_sales (Cleaned)'!B562:B7044=DATE(2010,9,10),"LabourDay",IF('Walmart_Store_sales (Cleaned)'!B562:B7044=DATE(2011,9,9),"LabourDay",IF('Walmart_Store_sales (Cleaned)'!B562:B7044=DATE(2012,9,7),"LabourDay",IF('Walmart_Store_sales (Cleaned)'!B562:B7044=DATE(2013,9,6),"LabourDay",IF('Walmart_Store_sales (Cleaned)'!B562:B7044=DATE(2010,11,26),"ThanksGiving",IF('Walmart_Store_sales (Cleaned)'!B562:B7044=DATE(2011,11,25),"ThanksGiving",IF('Walmart_Store_sales (Cleaned)'!B562:B7044=DATE(2012,11,23),"ThanksGiving",IF('Walmart_Store_sales (Cleaned)'!B562:B7044=DATE(2013,11,29),"ThanksGiving","No Holiday"))))))))))))))))</f>
        <v>No Holiday</v>
      </c>
    </row>
    <row r="563" spans="1:9" x14ac:dyDescent="0.3">
      <c r="A563">
        <v>4</v>
      </c>
      <c r="B563" t="s">
        <v>86</v>
      </c>
      <c r="C563">
        <v>2283540.2999999998</v>
      </c>
      <c r="D563">
        <v>0</v>
      </c>
      <c r="E563">
        <v>81.41</v>
      </c>
      <c r="F563">
        <v>3.552</v>
      </c>
      <c r="G563">
        <v>130.79096770000001</v>
      </c>
      <c r="H563">
        <v>4.077</v>
      </c>
      <c r="I563" t="str">
        <f>IF('Walmart_Store_sales (Cleaned)'!B563:B7045=DATE(2010,12,31),"Christmas",IF('Walmart_Store_sales (Cleaned)'!B563:B7045=DATE(2011,12,30),"Christmas",IF('Walmart_Store_sales (Cleaned)'!B563:B7045=DATE(2012,12,28),"Christmas",IF('Walmart_Store_sales (Cleaned)'!B563:B7045=DATE(2013,12,27),"Christmas",IF('Walmart_Store_sales (Cleaned)'!B563:B7045=DATE(2010,2,12),"SuperBowl",IF('Walmart_Store_sales (Cleaned)'!B563:B7045=DATE(2011,2,11),"SuperBowl",IF('Walmart_Store_sales (Cleaned)'!B563:B7045=DATE(2012,2,10),"SuperBowl",IF('Walmart_Store_sales (Cleaned)'!B563:B7045=DATE(2013,2,8),"SuperBowl",IF('Walmart_Store_sales (Cleaned)'!B563:B7045=DATE(2010,9,10),"LabourDay",IF('Walmart_Store_sales (Cleaned)'!B563:B7045=DATE(2011,9,9),"LabourDay",IF('Walmart_Store_sales (Cleaned)'!B563:B7045=DATE(2012,9,7),"LabourDay",IF('Walmart_Store_sales (Cleaned)'!B563:B7045=DATE(2013,9,6),"LabourDay",IF('Walmart_Store_sales (Cleaned)'!B563:B7045=DATE(2010,11,26),"ThanksGiving",IF('Walmart_Store_sales (Cleaned)'!B563:B7045=DATE(2011,11,25),"ThanksGiving",IF('Walmart_Store_sales (Cleaned)'!B563:B7045=DATE(2012,11,23),"ThanksGiving",IF('Walmart_Store_sales (Cleaned)'!B563:B7045=DATE(2013,11,29),"ThanksGiving","No Holiday"))))))))))))))))</f>
        <v>No Holiday</v>
      </c>
    </row>
    <row r="564" spans="1:9" x14ac:dyDescent="0.3">
      <c r="A564">
        <v>4</v>
      </c>
      <c r="B564" t="s">
        <v>87</v>
      </c>
      <c r="C564">
        <v>2125241.6800000002</v>
      </c>
      <c r="D564">
        <v>0</v>
      </c>
      <c r="E564">
        <v>75.760000000000005</v>
      </c>
      <c r="F564">
        <v>3.61</v>
      </c>
      <c r="G564">
        <v>130.8381613</v>
      </c>
      <c r="H564">
        <v>4.077</v>
      </c>
      <c r="I564" t="str">
        <f>IF('Walmart_Store_sales (Cleaned)'!B564:B7046=DATE(2010,12,31),"Christmas",IF('Walmart_Store_sales (Cleaned)'!B564:B7046=DATE(2011,12,30),"Christmas",IF('Walmart_Store_sales (Cleaned)'!B564:B7046=DATE(2012,12,28),"Christmas",IF('Walmart_Store_sales (Cleaned)'!B564:B7046=DATE(2013,12,27),"Christmas",IF('Walmart_Store_sales (Cleaned)'!B564:B7046=DATE(2010,2,12),"SuperBowl",IF('Walmart_Store_sales (Cleaned)'!B564:B7046=DATE(2011,2,11),"SuperBowl",IF('Walmart_Store_sales (Cleaned)'!B564:B7046=DATE(2012,2,10),"SuperBowl",IF('Walmart_Store_sales (Cleaned)'!B564:B7046=DATE(2013,2,8),"SuperBowl",IF('Walmart_Store_sales (Cleaned)'!B564:B7046=DATE(2010,9,10),"LabourDay",IF('Walmart_Store_sales (Cleaned)'!B564:B7046=DATE(2011,9,9),"LabourDay",IF('Walmart_Store_sales (Cleaned)'!B564:B7046=DATE(2012,9,7),"LabourDay",IF('Walmart_Store_sales (Cleaned)'!B564:B7046=DATE(2013,9,6),"LabourDay",IF('Walmart_Store_sales (Cleaned)'!B564:B7046=DATE(2010,11,26),"ThanksGiving",IF('Walmart_Store_sales (Cleaned)'!B564:B7046=DATE(2011,11,25),"ThanksGiving",IF('Walmart_Store_sales (Cleaned)'!B564:B7046=DATE(2012,11,23),"ThanksGiving",IF('Walmart_Store_sales (Cleaned)'!B564:B7046=DATE(2013,11,29),"ThanksGiving","No Holiday"))))))))))))))))</f>
        <v>No Holiday</v>
      </c>
    </row>
    <row r="565" spans="1:9" x14ac:dyDescent="0.3">
      <c r="A565">
        <v>4</v>
      </c>
      <c r="B565" t="s">
        <v>88</v>
      </c>
      <c r="C565">
        <v>2081181.35</v>
      </c>
      <c r="D565">
        <v>0</v>
      </c>
      <c r="E565">
        <v>76.47</v>
      </c>
      <c r="F565">
        <v>3.6459999999999999</v>
      </c>
      <c r="G565">
        <v>130.88535479999999</v>
      </c>
      <c r="H565">
        <v>4.077</v>
      </c>
      <c r="I565" t="str">
        <f>IF('Walmart_Store_sales (Cleaned)'!B565:B7047=DATE(2010,12,31),"Christmas",IF('Walmart_Store_sales (Cleaned)'!B565:B7047=DATE(2011,12,30),"Christmas",IF('Walmart_Store_sales (Cleaned)'!B565:B7047=DATE(2012,12,28),"Christmas",IF('Walmart_Store_sales (Cleaned)'!B565:B7047=DATE(2013,12,27),"Christmas",IF('Walmart_Store_sales (Cleaned)'!B565:B7047=DATE(2010,2,12),"SuperBowl",IF('Walmart_Store_sales (Cleaned)'!B565:B7047=DATE(2011,2,11),"SuperBowl",IF('Walmart_Store_sales (Cleaned)'!B565:B7047=DATE(2012,2,10),"SuperBowl",IF('Walmart_Store_sales (Cleaned)'!B565:B7047=DATE(2013,2,8),"SuperBowl",IF('Walmart_Store_sales (Cleaned)'!B565:B7047=DATE(2010,9,10),"LabourDay",IF('Walmart_Store_sales (Cleaned)'!B565:B7047=DATE(2011,9,9),"LabourDay",IF('Walmart_Store_sales (Cleaned)'!B565:B7047=DATE(2012,9,7),"LabourDay",IF('Walmart_Store_sales (Cleaned)'!B565:B7047=DATE(2013,9,6),"LabourDay",IF('Walmart_Store_sales (Cleaned)'!B565:B7047=DATE(2010,11,26),"ThanksGiving",IF('Walmart_Store_sales (Cleaned)'!B565:B7047=DATE(2011,11,25),"ThanksGiving",IF('Walmart_Store_sales (Cleaned)'!B565:B7047=DATE(2012,11,23),"ThanksGiving",IF('Walmart_Store_sales (Cleaned)'!B565:B7047=DATE(2013,11,29),"ThanksGiving","No Holiday"))))))))))))))))</f>
        <v>No Holiday</v>
      </c>
    </row>
    <row r="566" spans="1:9" x14ac:dyDescent="0.3">
      <c r="A566">
        <v>4</v>
      </c>
      <c r="B566" s="1">
        <v>41099</v>
      </c>
      <c r="C566">
        <v>2125104.7200000002</v>
      </c>
      <c r="D566">
        <v>1</v>
      </c>
      <c r="E566">
        <v>82.09</v>
      </c>
      <c r="F566">
        <v>3.7090000000000001</v>
      </c>
      <c r="G566">
        <v>130.9325484</v>
      </c>
      <c r="H566">
        <v>4.077</v>
      </c>
      <c r="I566" t="str">
        <f>IF('Walmart_Store_sales (Cleaned)'!B566:B7048=DATE(2010,12,31),"Christmas",IF('Walmart_Store_sales (Cleaned)'!B566:B7048=DATE(2011,12,30),"Christmas",IF('Walmart_Store_sales (Cleaned)'!B566:B7048=DATE(2012,12,28),"Christmas",IF('Walmart_Store_sales (Cleaned)'!B566:B7048=DATE(2013,12,27),"Christmas",IF('Walmart_Store_sales (Cleaned)'!B566:B7048=DATE(2010,2,12),"SuperBowl",IF('Walmart_Store_sales (Cleaned)'!B566:B7048=DATE(2011,2,11),"SuperBowl",IF('Walmart_Store_sales (Cleaned)'!B566:B7048=DATE(2012,2,10),"SuperBowl",IF('Walmart_Store_sales (Cleaned)'!B566:B7048=DATE(2013,2,8),"SuperBowl",IF('Walmart_Store_sales (Cleaned)'!B566:B7048=DATE(2010,9,10),"LabourDay",IF('Walmart_Store_sales (Cleaned)'!B566:B7048=DATE(2011,9,9),"LabourDay",IF('Walmart_Store_sales (Cleaned)'!B566:B7048=DATE(2012,9,7),"LabourDay",IF('Walmart_Store_sales (Cleaned)'!B566:B7048=DATE(2013,9,6),"LabourDay",IF('Walmart_Store_sales (Cleaned)'!B566:B7048=DATE(2010,11,26),"ThanksGiving",IF('Walmart_Store_sales (Cleaned)'!B566:B7048=DATE(2011,11,25),"ThanksGiving",IF('Walmart_Store_sales (Cleaned)'!B566:B7048=DATE(2012,11,23),"ThanksGiving",IF('Walmart_Store_sales (Cleaned)'!B566:B7048=DATE(2013,11,29),"ThanksGiving","No Holiday"))))))))))))))))</f>
        <v>LabourDay</v>
      </c>
    </row>
    <row r="567" spans="1:9" x14ac:dyDescent="0.3">
      <c r="A567">
        <v>4</v>
      </c>
      <c r="B567" t="s">
        <v>89</v>
      </c>
      <c r="C567">
        <v>2117854.6</v>
      </c>
      <c r="D567">
        <v>0</v>
      </c>
      <c r="E567">
        <v>68.2</v>
      </c>
      <c r="F567">
        <v>3.706</v>
      </c>
      <c r="G567">
        <v>130.97766669999999</v>
      </c>
      <c r="H567">
        <v>4.077</v>
      </c>
      <c r="I567" t="str">
        <f>IF('Walmart_Store_sales (Cleaned)'!B567:B7049=DATE(2010,12,31),"Christmas",IF('Walmart_Store_sales (Cleaned)'!B567:B7049=DATE(2011,12,30),"Christmas",IF('Walmart_Store_sales (Cleaned)'!B567:B7049=DATE(2012,12,28),"Christmas",IF('Walmart_Store_sales (Cleaned)'!B567:B7049=DATE(2013,12,27),"Christmas",IF('Walmart_Store_sales (Cleaned)'!B567:B7049=DATE(2010,2,12),"SuperBowl",IF('Walmart_Store_sales (Cleaned)'!B567:B7049=DATE(2011,2,11),"SuperBowl",IF('Walmart_Store_sales (Cleaned)'!B567:B7049=DATE(2012,2,10),"SuperBowl",IF('Walmart_Store_sales (Cleaned)'!B567:B7049=DATE(2013,2,8),"SuperBowl",IF('Walmart_Store_sales (Cleaned)'!B567:B7049=DATE(2010,9,10),"LabourDay",IF('Walmart_Store_sales (Cleaned)'!B567:B7049=DATE(2011,9,9),"LabourDay",IF('Walmart_Store_sales (Cleaned)'!B567:B7049=DATE(2012,9,7),"LabourDay",IF('Walmart_Store_sales (Cleaned)'!B567:B7049=DATE(2013,9,6),"LabourDay",IF('Walmart_Store_sales (Cleaned)'!B567:B7049=DATE(2010,11,26),"ThanksGiving",IF('Walmart_Store_sales (Cleaned)'!B567:B7049=DATE(2011,11,25),"ThanksGiving",IF('Walmart_Store_sales (Cleaned)'!B567:B7049=DATE(2012,11,23),"ThanksGiving",IF('Walmart_Store_sales (Cleaned)'!B567:B7049=DATE(2013,11,29),"ThanksGiving","No Holiday"))))))))))))))))</f>
        <v>No Holiday</v>
      </c>
    </row>
    <row r="568" spans="1:9" x14ac:dyDescent="0.3">
      <c r="A568">
        <v>4</v>
      </c>
      <c r="B568" t="s">
        <v>90</v>
      </c>
      <c r="C568">
        <v>2119438.5299999998</v>
      </c>
      <c r="D568">
        <v>0</v>
      </c>
      <c r="E568">
        <v>68.97</v>
      </c>
      <c r="F568">
        <v>3.7210000000000001</v>
      </c>
      <c r="G568">
        <v>131.01033330000001</v>
      </c>
      <c r="H568">
        <v>4.077</v>
      </c>
      <c r="I568" t="str">
        <f>IF('Walmart_Store_sales (Cleaned)'!B568:B7050=DATE(2010,12,31),"Christmas",IF('Walmart_Store_sales (Cleaned)'!B568:B7050=DATE(2011,12,30),"Christmas",IF('Walmart_Store_sales (Cleaned)'!B568:B7050=DATE(2012,12,28),"Christmas",IF('Walmart_Store_sales (Cleaned)'!B568:B7050=DATE(2013,12,27),"Christmas",IF('Walmart_Store_sales (Cleaned)'!B568:B7050=DATE(2010,2,12),"SuperBowl",IF('Walmart_Store_sales (Cleaned)'!B568:B7050=DATE(2011,2,11),"SuperBowl",IF('Walmart_Store_sales (Cleaned)'!B568:B7050=DATE(2012,2,10),"SuperBowl",IF('Walmart_Store_sales (Cleaned)'!B568:B7050=DATE(2013,2,8),"SuperBowl",IF('Walmart_Store_sales (Cleaned)'!B568:B7050=DATE(2010,9,10),"LabourDay",IF('Walmart_Store_sales (Cleaned)'!B568:B7050=DATE(2011,9,9),"LabourDay",IF('Walmart_Store_sales (Cleaned)'!B568:B7050=DATE(2012,9,7),"LabourDay",IF('Walmart_Store_sales (Cleaned)'!B568:B7050=DATE(2013,9,6),"LabourDay",IF('Walmart_Store_sales (Cleaned)'!B568:B7050=DATE(2010,11,26),"ThanksGiving",IF('Walmart_Store_sales (Cleaned)'!B568:B7050=DATE(2011,11,25),"ThanksGiving",IF('Walmart_Store_sales (Cleaned)'!B568:B7050=DATE(2012,11,23),"ThanksGiving",IF('Walmart_Store_sales (Cleaned)'!B568:B7050=DATE(2013,11,29),"ThanksGiving","No Holiday"))))))))))))))))</f>
        <v>No Holiday</v>
      </c>
    </row>
    <row r="569" spans="1:9" x14ac:dyDescent="0.3">
      <c r="A569">
        <v>4</v>
      </c>
      <c r="B569" t="s">
        <v>91</v>
      </c>
      <c r="C569">
        <v>2027620.23</v>
      </c>
      <c r="D569">
        <v>0</v>
      </c>
      <c r="E569">
        <v>71.739999999999995</v>
      </c>
      <c r="F569">
        <v>3.6659999999999999</v>
      </c>
      <c r="G569">
        <v>131.04300000000001</v>
      </c>
      <c r="H569">
        <v>4.077</v>
      </c>
      <c r="I569" t="str">
        <f>IF('Walmart_Store_sales (Cleaned)'!B569:B7051=DATE(2010,12,31),"Christmas",IF('Walmart_Store_sales (Cleaned)'!B569:B7051=DATE(2011,12,30),"Christmas",IF('Walmart_Store_sales (Cleaned)'!B569:B7051=DATE(2012,12,28),"Christmas",IF('Walmart_Store_sales (Cleaned)'!B569:B7051=DATE(2013,12,27),"Christmas",IF('Walmart_Store_sales (Cleaned)'!B569:B7051=DATE(2010,2,12),"SuperBowl",IF('Walmart_Store_sales (Cleaned)'!B569:B7051=DATE(2011,2,11),"SuperBowl",IF('Walmart_Store_sales (Cleaned)'!B569:B7051=DATE(2012,2,10),"SuperBowl",IF('Walmart_Store_sales (Cleaned)'!B569:B7051=DATE(2013,2,8),"SuperBowl",IF('Walmart_Store_sales (Cleaned)'!B569:B7051=DATE(2010,9,10),"LabourDay",IF('Walmart_Store_sales (Cleaned)'!B569:B7051=DATE(2011,9,9),"LabourDay",IF('Walmart_Store_sales (Cleaned)'!B569:B7051=DATE(2012,9,7),"LabourDay",IF('Walmart_Store_sales (Cleaned)'!B569:B7051=DATE(2013,9,6),"LabourDay",IF('Walmart_Store_sales (Cleaned)'!B569:B7051=DATE(2010,11,26),"ThanksGiving",IF('Walmart_Store_sales (Cleaned)'!B569:B7051=DATE(2011,11,25),"ThanksGiving",IF('Walmart_Store_sales (Cleaned)'!B569:B7051=DATE(2012,11,23),"ThanksGiving",IF('Walmart_Store_sales (Cleaned)'!B569:B7051=DATE(2013,11,29),"ThanksGiving","No Holiday"))))))))))))))))</f>
        <v>No Holiday</v>
      </c>
    </row>
    <row r="570" spans="1:9" x14ac:dyDescent="0.3">
      <c r="A570">
        <v>4</v>
      </c>
      <c r="B570" s="1">
        <v>41039</v>
      </c>
      <c r="C570">
        <v>2209835.4300000002</v>
      </c>
      <c r="D570">
        <v>0</v>
      </c>
      <c r="E570">
        <v>63.07</v>
      </c>
      <c r="F570">
        <v>3.62</v>
      </c>
      <c r="G570">
        <v>131.0756667</v>
      </c>
      <c r="H570">
        <v>3.879</v>
      </c>
      <c r="I570" t="str">
        <f>IF('Walmart_Store_sales (Cleaned)'!B570:B7052=DATE(2010,12,31),"Christmas",IF('Walmart_Store_sales (Cleaned)'!B570:B7052=DATE(2011,12,30),"Christmas",IF('Walmart_Store_sales (Cleaned)'!B570:B7052=DATE(2012,12,28),"Christmas",IF('Walmart_Store_sales (Cleaned)'!B570:B7052=DATE(2013,12,27),"Christmas",IF('Walmart_Store_sales (Cleaned)'!B570:B7052=DATE(2010,2,12),"SuperBowl",IF('Walmart_Store_sales (Cleaned)'!B570:B7052=DATE(2011,2,11),"SuperBowl",IF('Walmart_Store_sales (Cleaned)'!B570:B7052=DATE(2012,2,10),"SuperBowl",IF('Walmart_Store_sales (Cleaned)'!B570:B7052=DATE(2013,2,8),"SuperBowl",IF('Walmart_Store_sales (Cleaned)'!B570:B7052=DATE(2010,9,10),"LabourDay",IF('Walmart_Store_sales (Cleaned)'!B570:B7052=DATE(2011,9,9),"LabourDay",IF('Walmart_Store_sales (Cleaned)'!B570:B7052=DATE(2012,9,7),"LabourDay",IF('Walmart_Store_sales (Cleaned)'!B570:B7052=DATE(2013,9,6),"LabourDay",IF('Walmart_Store_sales (Cleaned)'!B570:B7052=DATE(2010,11,26),"ThanksGiving",IF('Walmart_Store_sales (Cleaned)'!B570:B7052=DATE(2011,11,25),"ThanksGiving",IF('Walmart_Store_sales (Cleaned)'!B570:B7052=DATE(2012,11,23),"ThanksGiving",IF('Walmart_Store_sales (Cleaned)'!B570:B7052=DATE(2013,11,29),"ThanksGiving","No Holiday"))))))))))))))))</f>
        <v>No Holiday</v>
      </c>
    </row>
    <row r="571" spans="1:9" x14ac:dyDescent="0.3">
      <c r="A571">
        <v>4</v>
      </c>
      <c r="B571" s="1">
        <v>41253</v>
      </c>
      <c r="C571">
        <v>2133026.0699999998</v>
      </c>
      <c r="D571">
        <v>0</v>
      </c>
      <c r="E571">
        <v>57.11</v>
      </c>
      <c r="F571">
        <v>3.6030000000000002</v>
      </c>
      <c r="G571">
        <v>131.1083333</v>
      </c>
      <c r="H571">
        <v>3.879</v>
      </c>
      <c r="I571" t="str">
        <f>IF('Walmart_Store_sales (Cleaned)'!B571:B7053=DATE(2010,12,31),"Christmas",IF('Walmart_Store_sales (Cleaned)'!B571:B7053=DATE(2011,12,30),"Christmas",IF('Walmart_Store_sales (Cleaned)'!B571:B7053=DATE(2012,12,28),"Christmas",IF('Walmart_Store_sales (Cleaned)'!B571:B7053=DATE(2013,12,27),"Christmas",IF('Walmart_Store_sales (Cleaned)'!B571:B7053=DATE(2010,2,12),"SuperBowl",IF('Walmart_Store_sales (Cleaned)'!B571:B7053=DATE(2011,2,11),"SuperBowl",IF('Walmart_Store_sales (Cleaned)'!B571:B7053=DATE(2012,2,10),"SuperBowl",IF('Walmart_Store_sales (Cleaned)'!B571:B7053=DATE(2013,2,8),"SuperBowl",IF('Walmart_Store_sales (Cleaned)'!B571:B7053=DATE(2010,9,10),"LabourDay",IF('Walmart_Store_sales (Cleaned)'!B571:B7053=DATE(2011,9,9),"LabourDay",IF('Walmart_Store_sales (Cleaned)'!B571:B7053=DATE(2012,9,7),"LabourDay",IF('Walmart_Store_sales (Cleaned)'!B571:B7053=DATE(2013,9,6),"LabourDay",IF('Walmart_Store_sales (Cleaned)'!B571:B7053=DATE(2010,11,26),"ThanksGiving",IF('Walmart_Store_sales (Cleaned)'!B571:B7053=DATE(2011,11,25),"ThanksGiving",IF('Walmart_Store_sales (Cleaned)'!B571:B7053=DATE(2012,11,23),"ThanksGiving",IF('Walmart_Store_sales (Cleaned)'!B571:B7053=DATE(2013,11,29),"ThanksGiving","No Holiday"))))))))))))))))</f>
        <v>No Holiday</v>
      </c>
    </row>
    <row r="572" spans="1:9" x14ac:dyDescent="0.3">
      <c r="A572">
        <v>4</v>
      </c>
      <c r="B572" t="s">
        <v>92</v>
      </c>
      <c r="C572">
        <v>2097266.85</v>
      </c>
      <c r="D572">
        <v>0</v>
      </c>
      <c r="E572">
        <v>64.459999999999994</v>
      </c>
      <c r="F572">
        <v>3.61</v>
      </c>
      <c r="G572">
        <v>131.14996769999999</v>
      </c>
      <c r="H572">
        <v>3.879</v>
      </c>
      <c r="I572" t="str">
        <f>IF('Walmart_Store_sales (Cleaned)'!B572:B7054=DATE(2010,12,31),"Christmas",IF('Walmart_Store_sales (Cleaned)'!B572:B7054=DATE(2011,12,30),"Christmas",IF('Walmart_Store_sales (Cleaned)'!B572:B7054=DATE(2012,12,28),"Christmas",IF('Walmart_Store_sales (Cleaned)'!B572:B7054=DATE(2013,12,27),"Christmas",IF('Walmart_Store_sales (Cleaned)'!B572:B7054=DATE(2010,2,12),"SuperBowl",IF('Walmart_Store_sales (Cleaned)'!B572:B7054=DATE(2011,2,11),"SuperBowl",IF('Walmart_Store_sales (Cleaned)'!B572:B7054=DATE(2012,2,10),"SuperBowl",IF('Walmart_Store_sales (Cleaned)'!B572:B7054=DATE(2013,2,8),"SuperBowl",IF('Walmart_Store_sales (Cleaned)'!B572:B7054=DATE(2010,9,10),"LabourDay",IF('Walmart_Store_sales (Cleaned)'!B572:B7054=DATE(2011,9,9),"LabourDay",IF('Walmart_Store_sales (Cleaned)'!B572:B7054=DATE(2012,9,7),"LabourDay",IF('Walmart_Store_sales (Cleaned)'!B572:B7054=DATE(2013,9,6),"LabourDay",IF('Walmart_Store_sales (Cleaned)'!B572:B7054=DATE(2010,11,26),"ThanksGiving",IF('Walmart_Store_sales (Cleaned)'!B572:B7054=DATE(2011,11,25),"ThanksGiving",IF('Walmart_Store_sales (Cleaned)'!B572:B7054=DATE(2012,11,23),"ThanksGiving",IF('Walmart_Store_sales (Cleaned)'!B572:B7054=DATE(2013,11,29),"ThanksGiving","No Holiday"))))))))))))))))</f>
        <v>No Holiday</v>
      </c>
    </row>
    <row r="573" spans="1:9" x14ac:dyDescent="0.3">
      <c r="A573">
        <v>4</v>
      </c>
      <c r="B573" t="s">
        <v>93</v>
      </c>
      <c r="C573">
        <v>2149594.46</v>
      </c>
      <c r="D573">
        <v>0</v>
      </c>
      <c r="E573">
        <v>63.64</v>
      </c>
      <c r="F573">
        <v>3.5139999999999998</v>
      </c>
      <c r="G573">
        <v>131.19309680000001</v>
      </c>
      <c r="H573">
        <v>3.879</v>
      </c>
      <c r="I573" t="str">
        <f>IF('Walmart_Store_sales (Cleaned)'!B573:B7055=DATE(2010,12,31),"Christmas",IF('Walmart_Store_sales (Cleaned)'!B573:B7055=DATE(2011,12,30),"Christmas",IF('Walmart_Store_sales (Cleaned)'!B573:B7055=DATE(2012,12,28),"Christmas",IF('Walmart_Store_sales (Cleaned)'!B573:B7055=DATE(2013,12,27),"Christmas",IF('Walmart_Store_sales (Cleaned)'!B573:B7055=DATE(2010,2,12),"SuperBowl",IF('Walmart_Store_sales (Cleaned)'!B573:B7055=DATE(2011,2,11),"SuperBowl",IF('Walmart_Store_sales (Cleaned)'!B573:B7055=DATE(2012,2,10),"SuperBowl",IF('Walmart_Store_sales (Cleaned)'!B573:B7055=DATE(2013,2,8),"SuperBowl",IF('Walmart_Store_sales (Cleaned)'!B573:B7055=DATE(2010,9,10),"LabourDay",IF('Walmart_Store_sales (Cleaned)'!B573:B7055=DATE(2011,9,9),"LabourDay",IF('Walmart_Store_sales (Cleaned)'!B573:B7055=DATE(2012,9,7),"LabourDay",IF('Walmart_Store_sales (Cleaned)'!B573:B7055=DATE(2013,9,6),"LabourDay",IF('Walmart_Store_sales (Cleaned)'!B573:B7055=DATE(2010,11,26),"ThanksGiving",IF('Walmart_Store_sales (Cleaned)'!B573:B7055=DATE(2011,11,25),"ThanksGiving",IF('Walmart_Store_sales (Cleaned)'!B573:B7055=DATE(2012,11,23),"ThanksGiving",IF('Walmart_Store_sales (Cleaned)'!B573:B7055=DATE(2013,11,29),"ThanksGiving","No Holiday"))))))))))))))))</f>
        <v>No Holiday</v>
      </c>
    </row>
    <row r="574" spans="1:9" x14ac:dyDescent="0.3">
      <c r="A574">
        <v>5</v>
      </c>
      <c r="B574" s="1">
        <v>40300</v>
      </c>
      <c r="C574">
        <v>317173.09999999998</v>
      </c>
      <c r="D574">
        <v>0</v>
      </c>
      <c r="E574">
        <v>39.700000000000003</v>
      </c>
      <c r="F574">
        <v>2.5720000000000001</v>
      </c>
      <c r="G574">
        <v>211.65397160000001</v>
      </c>
      <c r="H574">
        <v>6.5659999999999998</v>
      </c>
      <c r="I574" t="str">
        <f>IF('Walmart_Store_sales (Cleaned)'!B574:B7056=DATE(2010,12,31),"Christmas",IF('Walmart_Store_sales (Cleaned)'!B574:B7056=DATE(2011,12,30),"Christmas",IF('Walmart_Store_sales (Cleaned)'!B574:B7056=DATE(2012,12,28),"Christmas",IF('Walmart_Store_sales (Cleaned)'!B574:B7056=DATE(2013,12,27),"Christmas",IF('Walmart_Store_sales (Cleaned)'!B574:B7056=DATE(2010,2,12),"SuperBowl",IF('Walmart_Store_sales (Cleaned)'!B574:B7056=DATE(2011,2,11),"SuperBowl",IF('Walmart_Store_sales (Cleaned)'!B574:B7056=DATE(2012,2,10),"SuperBowl",IF('Walmart_Store_sales (Cleaned)'!B574:B7056=DATE(2013,2,8),"SuperBowl",IF('Walmart_Store_sales (Cleaned)'!B574:B7056=DATE(2010,9,10),"LabourDay",IF('Walmart_Store_sales (Cleaned)'!B574:B7056=DATE(2011,9,9),"LabourDay",IF('Walmart_Store_sales (Cleaned)'!B574:B7056=DATE(2012,9,7),"LabourDay",IF('Walmart_Store_sales (Cleaned)'!B574:B7056=DATE(2013,9,6),"LabourDay",IF('Walmart_Store_sales (Cleaned)'!B574:B7056=DATE(2010,11,26),"ThanksGiving",IF('Walmart_Store_sales (Cleaned)'!B574:B7056=DATE(2011,11,25),"ThanksGiving",IF('Walmart_Store_sales (Cleaned)'!B574:B7056=DATE(2012,11,23),"ThanksGiving",IF('Walmart_Store_sales (Cleaned)'!B574:B7056=DATE(2013,11,29),"ThanksGiving","No Holiday"))))))))))))))))</f>
        <v>No Holiday</v>
      </c>
    </row>
    <row r="575" spans="1:9" x14ac:dyDescent="0.3">
      <c r="A575">
        <v>5</v>
      </c>
      <c r="B575" s="1">
        <v>40514</v>
      </c>
      <c r="C575">
        <v>311825.7</v>
      </c>
      <c r="D575">
        <v>1</v>
      </c>
      <c r="E575">
        <v>39.81</v>
      </c>
      <c r="F575">
        <v>2.548</v>
      </c>
      <c r="G575">
        <v>211.8004698</v>
      </c>
      <c r="H575">
        <v>6.5659999999999998</v>
      </c>
      <c r="I575" t="str">
        <f>IF('Walmart_Store_sales (Cleaned)'!B575:B7057=DATE(2010,12,31),"Christmas",IF('Walmart_Store_sales (Cleaned)'!B575:B7057=DATE(2011,12,30),"Christmas",IF('Walmart_Store_sales (Cleaned)'!B575:B7057=DATE(2012,12,28),"Christmas",IF('Walmart_Store_sales (Cleaned)'!B575:B7057=DATE(2013,12,27),"Christmas",IF('Walmart_Store_sales (Cleaned)'!B575:B7057=DATE(2010,2,12),"SuperBowl",IF('Walmart_Store_sales (Cleaned)'!B575:B7057=DATE(2011,2,11),"SuperBowl",IF('Walmart_Store_sales (Cleaned)'!B575:B7057=DATE(2012,2,10),"SuperBowl",IF('Walmart_Store_sales (Cleaned)'!B575:B7057=DATE(2013,2,8),"SuperBowl",IF('Walmart_Store_sales (Cleaned)'!B575:B7057=DATE(2010,9,10),"LabourDay",IF('Walmart_Store_sales (Cleaned)'!B575:B7057=DATE(2011,9,9),"LabourDay",IF('Walmart_Store_sales (Cleaned)'!B575:B7057=DATE(2012,9,7),"LabourDay",IF('Walmart_Store_sales (Cleaned)'!B575:B7057=DATE(2013,9,6),"LabourDay",IF('Walmart_Store_sales (Cleaned)'!B575:B7057=DATE(2010,11,26),"ThanksGiving",IF('Walmart_Store_sales (Cleaned)'!B575:B7057=DATE(2011,11,25),"ThanksGiving",IF('Walmart_Store_sales (Cleaned)'!B575:B7057=DATE(2012,11,23),"ThanksGiving",IF('Walmart_Store_sales (Cleaned)'!B575:B7057=DATE(2013,11,29),"ThanksGiving","No Holiday"))))))))))))))))</f>
        <v>SuperBowl</v>
      </c>
    </row>
    <row r="576" spans="1:9" x14ac:dyDescent="0.3">
      <c r="A576">
        <v>5</v>
      </c>
      <c r="B576" t="s">
        <v>8</v>
      </c>
      <c r="C576">
        <v>303447.57</v>
      </c>
      <c r="D576">
        <v>0</v>
      </c>
      <c r="E576">
        <v>41.14</v>
      </c>
      <c r="F576">
        <v>2.5139999999999998</v>
      </c>
      <c r="G576">
        <v>211.84712830000001</v>
      </c>
      <c r="H576">
        <v>6.5659999999999998</v>
      </c>
      <c r="I576" t="str">
        <f>IF('Walmart_Store_sales (Cleaned)'!B576:B7058=DATE(2010,12,31),"Christmas",IF('Walmart_Store_sales (Cleaned)'!B576:B7058=DATE(2011,12,30),"Christmas",IF('Walmart_Store_sales (Cleaned)'!B576:B7058=DATE(2012,12,28),"Christmas",IF('Walmart_Store_sales (Cleaned)'!B576:B7058=DATE(2013,12,27),"Christmas",IF('Walmart_Store_sales (Cleaned)'!B576:B7058=DATE(2010,2,12),"SuperBowl",IF('Walmart_Store_sales (Cleaned)'!B576:B7058=DATE(2011,2,11),"SuperBowl",IF('Walmart_Store_sales (Cleaned)'!B576:B7058=DATE(2012,2,10),"SuperBowl",IF('Walmart_Store_sales (Cleaned)'!B576:B7058=DATE(2013,2,8),"SuperBowl",IF('Walmart_Store_sales (Cleaned)'!B576:B7058=DATE(2010,9,10),"LabourDay",IF('Walmart_Store_sales (Cleaned)'!B576:B7058=DATE(2011,9,9),"LabourDay",IF('Walmart_Store_sales (Cleaned)'!B576:B7058=DATE(2012,9,7),"LabourDay",IF('Walmart_Store_sales (Cleaned)'!B576:B7058=DATE(2013,9,6),"LabourDay",IF('Walmart_Store_sales (Cleaned)'!B576:B7058=DATE(2010,11,26),"ThanksGiving",IF('Walmart_Store_sales (Cleaned)'!B576:B7058=DATE(2011,11,25),"ThanksGiving",IF('Walmart_Store_sales (Cleaned)'!B576:B7058=DATE(2012,11,23),"ThanksGiving",IF('Walmart_Store_sales (Cleaned)'!B576:B7058=DATE(2013,11,29),"ThanksGiving","No Holiday"))))))))))))))))</f>
        <v>No Holiday</v>
      </c>
    </row>
    <row r="577" spans="1:9" x14ac:dyDescent="0.3">
      <c r="A577">
        <v>5</v>
      </c>
      <c r="B577" t="s">
        <v>9</v>
      </c>
      <c r="C577">
        <v>270281.63</v>
      </c>
      <c r="D577">
        <v>0</v>
      </c>
      <c r="E577">
        <v>46.7</v>
      </c>
      <c r="F577">
        <v>2.5609999999999999</v>
      </c>
      <c r="G577">
        <v>211.87714679999999</v>
      </c>
      <c r="H577">
        <v>6.5659999999999998</v>
      </c>
      <c r="I577" t="str">
        <f>IF('Walmart_Store_sales (Cleaned)'!B577:B7059=DATE(2010,12,31),"Christmas",IF('Walmart_Store_sales (Cleaned)'!B577:B7059=DATE(2011,12,30),"Christmas",IF('Walmart_Store_sales (Cleaned)'!B577:B7059=DATE(2012,12,28),"Christmas",IF('Walmart_Store_sales (Cleaned)'!B577:B7059=DATE(2013,12,27),"Christmas",IF('Walmart_Store_sales (Cleaned)'!B577:B7059=DATE(2010,2,12),"SuperBowl",IF('Walmart_Store_sales (Cleaned)'!B577:B7059=DATE(2011,2,11),"SuperBowl",IF('Walmart_Store_sales (Cleaned)'!B577:B7059=DATE(2012,2,10),"SuperBowl",IF('Walmart_Store_sales (Cleaned)'!B577:B7059=DATE(2013,2,8),"SuperBowl",IF('Walmart_Store_sales (Cleaned)'!B577:B7059=DATE(2010,9,10),"LabourDay",IF('Walmart_Store_sales (Cleaned)'!B577:B7059=DATE(2011,9,9),"LabourDay",IF('Walmart_Store_sales (Cleaned)'!B577:B7059=DATE(2012,9,7),"LabourDay",IF('Walmart_Store_sales (Cleaned)'!B577:B7059=DATE(2013,9,6),"LabourDay",IF('Walmart_Store_sales (Cleaned)'!B577:B7059=DATE(2010,11,26),"ThanksGiving",IF('Walmart_Store_sales (Cleaned)'!B577:B7059=DATE(2011,11,25),"ThanksGiving",IF('Walmart_Store_sales (Cleaned)'!B577:B7059=DATE(2012,11,23),"ThanksGiving",IF('Walmart_Store_sales (Cleaned)'!B577:B7059=DATE(2013,11,29),"ThanksGiving","No Holiday"))))))))))))))))</f>
        <v>No Holiday</v>
      </c>
    </row>
    <row r="578" spans="1:9" x14ac:dyDescent="0.3">
      <c r="A578">
        <v>5</v>
      </c>
      <c r="B578" s="1">
        <v>40301</v>
      </c>
      <c r="C578">
        <v>288855.71000000002</v>
      </c>
      <c r="D578">
        <v>0</v>
      </c>
      <c r="E578">
        <v>48.89</v>
      </c>
      <c r="F578">
        <v>2.625</v>
      </c>
      <c r="G578">
        <v>211.9071653</v>
      </c>
      <c r="H578">
        <v>6.5659999999999998</v>
      </c>
      <c r="I578" t="str">
        <f>IF('Walmart_Store_sales (Cleaned)'!B578:B7060=DATE(2010,12,31),"Christmas",IF('Walmart_Store_sales (Cleaned)'!B578:B7060=DATE(2011,12,30),"Christmas",IF('Walmart_Store_sales (Cleaned)'!B578:B7060=DATE(2012,12,28),"Christmas",IF('Walmart_Store_sales (Cleaned)'!B578:B7060=DATE(2013,12,27),"Christmas",IF('Walmart_Store_sales (Cleaned)'!B578:B7060=DATE(2010,2,12),"SuperBowl",IF('Walmart_Store_sales (Cleaned)'!B578:B7060=DATE(2011,2,11),"SuperBowl",IF('Walmart_Store_sales (Cleaned)'!B578:B7060=DATE(2012,2,10),"SuperBowl",IF('Walmart_Store_sales (Cleaned)'!B578:B7060=DATE(2013,2,8),"SuperBowl",IF('Walmart_Store_sales (Cleaned)'!B578:B7060=DATE(2010,9,10),"LabourDay",IF('Walmart_Store_sales (Cleaned)'!B578:B7060=DATE(2011,9,9),"LabourDay",IF('Walmart_Store_sales (Cleaned)'!B578:B7060=DATE(2012,9,7),"LabourDay",IF('Walmart_Store_sales (Cleaned)'!B578:B7060=DATE(2013,9,6),"LabourDay",IF('Walmart_Store_sales (Cleaned)'!B578:B7060=DATE(2010,11,26),"ThanksGiving",IF('Walmart_Store_sales (Cleaned)'!B578:B7060=DATE(2011,11,25),"ThanksGiving",IF('Walmart_Store_sales (Cleaned)'!B578:B7060=DATE(2012,11,23),"ThanksGiving",IF('Walmart_Store_sales (Cleaned)'!B578:B7060=DATE(2013,11,29),"ThanksGiving","No Holiday"))))))))))))))))</f>
        <v>No Holiday</v>
      </c>
    </row>
    <row r="579" spans="1:9" x14ac:dyDescent="0.3">
      <c r="A579">
        <v>5</v>
      </c>
      <c r="B579" s="1">
        <v>40515</v>
      </c>
      <c r="C579">
        <v>297293.59000000003</v>
      </c>
      <c r="D579">
        <v>0</v>
      </c>
      <c r="E579">
        <v>58.5</v>
      </c>
      <c r="F579">
        <v>2.6669999999999998</v>
      </c>
      <c r="G579">
        <v>211.93718390000001</v>
      </c>
      <c r="H579">
        <v>6.5659999999999998</v>
      </c>
      <c r="I579" t="str">
        <f>IF('Walmart_Store_sales (Cleaned)'!B579:B7061=DATE(2010,12,31),"Christmas",IF('Walmart_Store_sales (Cleaned)'!B579:B7061=DATE(2011,12,30),"Christmas",IF('Walmart_Store_sales (Cleaned)'!B579:B7061=DATE(2012,12,28),"Christmas",IF('Walmart_Store_sales (Cleaned)'!B579:B7061=DATE(2013,12,27),"Christmas",IF('Walmart_Store_sales (Cleaned)'!B579:B7061=DATE(2010,2,12),"SuperBowl",IF('Walmart_Store_sales (Cleaned)'!B579:B7061=DATE(2011,2,11),"SuperBowl",IF('Walmart_Store_sales (Cleaned)'!B579:B7061=DATE(2012,2,10),"SuperBowl",IF('Walmart_Store_sales (Cleaned)'!B579:B7061=DATE(2013,2,8),"SuperBowl",IF('Walmart_Store_sales (Cleaned)'!B579:B7061=DATE(2010,9,10),"LabourDay",IF('Walmart_Store_sales (Cleaned)'!B579:B7061=DATE(2011,9,9),"LabourDay",IF('Walmart_Store_sales (Cleaned)'!B579:B7061=DATE(2012,9,7),"LabourDay",IF('Walmart_Store_sales (Cleaned)'!B579:B7061=DATE(2013,9,6),"LabourDay",IF('Walmart_Store_sales (Cleaned)'!B579:B7061=DATE(2010,11,26),"ThanksGiving",IF('Walmart_Store_sales (Cleaned)'!B579:B7061=DATE(2011,11,25),"ThanksGiving",IF('Walmart_Store_sales (Cleaned)'!B579:B7061=DATE(2012,11,23),"ThanksGiving",IF('Walmart_Store_sales (Cleaned)'!B579:B7061=DATE(2013,11,29),"ThanksGiving","No Holiday"))))))))))))))))</f>
        <v>No Holiday</v>
      </c>
    </row>
    <row r="580" spans="1:9" x14ac:dyDescent="0.3">
      <c r="A580">
        <v>5</v>
      </c>
      <c r="B580" t="s">
        <v>10</v>
      </c>
      <c r="C580">
        <v>281706.40999999997</v>
      </c>
      <c r="D580">
        <v>0</v>
      </c>
      <c r="E580">
        <v>55.46</v>
      </c>
      <c r="F580">
        <v>2.72</v>
      </c>
      <c r="G580">
        <v>211.77089699999999</v>
      </c>
      <c r="H580">
        <v>6.5659999999999998</v>
      </c>
      <c r="I580" t="str">
        <f>IF('Walmart_Store_sales (Cleaned)'!B580:B7062=DATE(2010,12,31),"Christmas",IF('Walmart_Store_sales (Cleaned)'!B580:B7062=DATE(2011,12,30),"Christmas",IF('Walmart_Store_sales (Cleaned)'!B580:B7062=DATE(2012,12,28),"Christmas",IF('Walmart_Store_sales (Cleaned)'!B580:B7062=DATE(2013,12,27),"Christmas",IF('Walmart_Store_sales (Cleaned)'!B580:B7062=DATE(2010,2,12),"SuperBowl",IF('Walmart_Store_sales (Cleaned)'!B580:B7062=DATE(2011,2,11),"SuperBowl",IF('Walmart_Store_sales (Cleaned)'!B580:B7062=DATE(2012,2,10),"SuperBowl",IF('Walmart_Store_sales (Cleaned)'!B580:B7062=DATE(2013,2,8),"SuperBowl",IF('Walmart_Store_sales (Cleaned)'!B580:B7062=DATE(2010,9,10),"LabourDay",IF('Walmart_Store_sales (Cleaned)'!B580:B7062=DATE(2011,9,9),"LabourDay",IF('Walmart_Store_sales (Cleaned)'!B580:B7062=DATE(2012,9,7),"LabourDay",IF('Walmart_Store_sales (Cleaned)'!B580:B7062=DATE(2013,9,6),"LabourDay",IF('Walmart_Store_sales (Cleaned)'!B580:B7062=DATE(2010,11,26),"ThanksGiving",IF('Walmart_Store_sales (Cleaned)'!B580:B7062=DATE(2011,11,25),"ThanksGiving",IF('Walmart_Store_sales (Cleaned)'!B580:B7062=DATE(2012,11,23),"ThanksGiving",IF('Walmart_Store_sales (Cleaned)'!B580:B7062=DATE(2013,11,29),"ThanksGiving","No Holiday"))))))))))))))))</f>
        <v>No Holiday</v>
      </c>
    </row>
    <row r="581" spans="1:9" x14ac:dyDescent="0.3">
      <c r="A581">
        <v>5</v>
      </c>
      <c r="B581" t="s">
        <v>11</v>
      </c>
      <c r="C581">
        <v>273282.96999999997</v>
      </c>
      <c r="D581">
        <v>0</v>
      </c>
      <c r="E581">
        <v>52.47</v>
      </c>
      <c r="F581">
        <v>2.7320000000000002</v>
      </c>
      <c r="G581">
        <v>211.57189249999999</v>
      </c>
      <c r="H581">
        <v>6.5659999999999998</v>
      </c>
      <c r="I581" t="str">
        <f>IF('Walmart_Store_sales (Cleaned)'!B581:B7063=DATE(2010,12,31),"Christmas",IF('Walmart_Store_sales (Cleaned)'!B581:B7063=DATE(2011,12,30),"Christmas",IF('Walmart_Store_sales (Cleaned)'!B581:B7063=DATE(2012,12,28),"Christmas",IF('Walmart_Store_sales (Cleaned)'!B581:B7063=DATE(2013,12,27),"Christmas",IF('Walmart_Store_sales (Cleaned)'!B581:B7063=DATE(2010,2,12),"SuperBowl",IF('Walmart_Store_sales (Cleaned)'!B581:B7063=DATE(2011,2,11),"SuperBowl",IF('Walmart_Store_sales (Cleaned)'!B581:B7063=DATE(2012,2,10),"SuperBowl",IF('Walmart_Store_sales (Cleaned)'!B581:B7063=DATE(2013,2,8),"SuperBowl",IF('Walmart_Store_sales (Cleaned)'!B581:B7063=DATE(2010,9,10),"LabourDay",IF('Walmart_Store_sales (Cleaned)'!B581:B7063=DATE(2011,9,9),"LabourDay",IF('Walmart_Store_sales (Cleaned)'!B581:B7063=DATE(2012,9,7),"LabourDay",IF('Walmart_Store_sales (Cleaned)'!B581:B7063=DATE(2013,9,6),"LabourDay",IF('Walmart_Store_sales (Cleaned)'!B581:B7063=DATE(2010,11,26),"ThanksGiving",IF('Walmart_Store_sales (Cleaned)'!B581:B7063=DATE(2011,11,25),"ThanksGiving",IF('Walmart_Store_sales (Cleaned)'!B581:B7063=DATE(2012,11,23),"ThanksGiving",IF('Walmart_Store_sales (Cleaned)'!B581:B7063=DATE(2013,11,29),"ThanksGiving","No Holiday"))))))))))))))))</f>
        <v>No Holiday</v>
      </c>
    </row>
    <row r="582" spans="1:9" x14ac:dyDescent="0.3">
      <c r="A582">
        <v>5</v>
      </c>
      <c r="B582" s="1">
        <v>40213</v>
      </c>
      <c r="C582">
        <v>331406</v>
      </c>
      <c r="D582">
        <v>0</v>
      </c>
      <c r="E582">
        <v>63.18</v>
      </c>
      <c r="F582">
        <v>2.7189999999999999</v>
      </c>
      <c r="G582">
        <v>211.37288799999999</v>
      </c>
      <c r="H582">
        <v>6.4649999999999999</v>
      </c>
      <c r="I582" t="str">
        <f>IF('Walmart_Store_sales (Cleaned)'!B582:B7064=DATE(2010,12,31),"Christmas",IF('Walmart_Store_sales (Cleaned)'!B582:B7064=DATE(2011,12,30),"Christmas",IF('Walmart_Store_sales (Cleaned)'!B582:B7064=DATE(2012,12,28),"Christmas",IF('Walmart_Store_sales (Cleaned)'!B582:B7064=DATE(2013,12,27),"Christmas",IF('Walmart_Store_sales (Cleaned)'!B582:B7064=DATE(2010,2,12),"SuperBowl",IF('Walmart_Store_sales (Cleaned)'!B582:B7064=DATE(2011,2,11),"SuperBowl",IF('Walmart_Store_sales (Cleaned)'!B582:B7064=DATE(2012,2,10),"SuperBowl",IF('Walmart_Store_sales (Cleaned)'!B582:B7064=DATE(2013,2,8),"SuperBowl",IF('Walmart_Store_sales (Cleaned)'!B582:B7064=DATE(2010,9,10),"LabourDay",IF('Walmart_Store_sales (Cleaned)'!B582:B7064=DATE(2011,9,9),"LabourDay",IF('Walmart_Store_sales (Cleaned)'!B582:B7064=DATE(2012,9,7),"LabourDay",IF('Walmart_Store_sales (Cleaned)'!B582:B7064=DATE(2013,9,6),"LabourDay",IF('Walmart_Store_sales (Cleaned)'!B582:B7064=DATE(2010,11,26),"ThanksGiving",IF('Walmart_Store_sales (Cleaned)'!B582:B7064=DATE(2011,11,25),"ThanksGiving",IF('Walmart_Store_sales (Cleaned)'!B582:B7064=DATE(2012,11,23),"ThanksGiving",IF('Walmart_Store_sales (Cleaned)'!B582:B7064=DATE(2013,11,29),"ThanksGiving","No Holiday"))))))))))))))))</f>
        <v>No Holiday</v>
      </c>
    </row>
    <row r="583" spans="1:9" x14ac:dyDescent="0.3">
      <c r="A583">
        <v>5</v>
      </c>
      <c r="B583" s="1">
        <v>40425</v>
      </c>
      <c r="C583">
        <v>328020.49</v>
      </c>
      <c r="D583">
        <v>0</v>
      </c>
      <c r="E583">
        <v>65.19</v>
      </c>
      <c r="F583">
        <v>2.77</v>
      </c>
      <c r="G583">
        <v>211.17388349999999</v>
      </c>
      <c r="H583">
        <v>6.4649999999999999</v>
      </c>
      <c r="I583" t="str">
        <f>IF('Walmart_Store_sales (Cleaned)'!B583:B7065=DATE(2010,12,31),"Christmas",IF('Walmart_Store_sales (Cleaned)'!B583:B7065=DATE(2011,12,30),"Christmas",IF('Walmart_Store_sales (Cleaned)'!B583:B7065=DATE(2012,12,28),"Christmas",IF('Walmart_Store_sales (Cleaned)'!B583:B7065=DATE(2013,12,27),"Christmas",IF('Walmart_Store_sales (Cleaned)'!B583:B7065=DATE(2010,2,12),"SuperBowl",IF('Walmart_Store_sales (Cleaned)'!B583:B7065=DATE(2011,2,11),"SuperBowl",IF('Walmart_Store_sales (Cleaned)'!B583:B7065=DATE(2012,2,10),"SuperBowl",IF('Walmart_Store_sales (Cleaned)'!B583:B7065=DATE(2013,2,8),"SuperBowl",IF('Walmart_Store_sales (Cleaned)'!B583:B7065=DATE(2010,9,10),"LabourDay",IF('Walmart_Store_sales (Cleaned)'!B583:B7065=DATE(2011,9,9),"LabourDay",IF('Walmart_Store_sales (Cleaned)'!B583:B7065=DATE(2012,9,7),"LabourDay",IF('Walmart_Store_sales (Cleaned)'!B583:B7065=DATE(2013,9,6),"LabourDay",IF('Walmart_Store_sales (Cleaned)'!B583:B7065=DATE(2010,11,26),"ThanksGiving",IF('Walmart_Store_sales (Cleaned)'!B583:B7065=DATE(2011,11,25),"ThanksGiving",IF('Walmart_Store_sales (Cleaned)'!B583:B7065=DATE(2012,11,23),"ThanksGiving",IF('Walmart_Store_sales (Cleaned)'!B583:B7065=DATE(2013,11,29),"ThanksGiving","No Holiday"))))))))))))))))</f>
        <v>No Holiday</v>
      </c>
    </row>
    <row r="584" spans="1:9" x14ac:dyDescent="0.3">
      <c r="A584">
        <v>5</v>
      </c>
      <c r="B584" t="s">
        <v>12</v>
      </c>
      <c r="C584">
        <v>306858.69</v>
      </c>
      <c r="D584">
        <v>0</v>
      </c>
      <c r="E584">
        <v>65.3</v>
      </c>
      <c r="F584">
        <v>2.8079999999999998</v>
      </c>
      <c r="G584">
        <v>211.0388528</v>
      </c>
      <c r="H584">
        <v>6.4649999999999999</v>
      </c>
      <c r="I584" t="str">
        <f>IF('Walmart_Store_sales (Cleaned)'!B584:B7066=DATE(2010,12,31),"Christmas",IF('Walmart_Store_sales (Cleaned)'!B584:B7066=DATE(2011,12,30),"Christmas",IF('Walmart_Store_sales (Cleaned)'!B584:B7066=DATE(2012,12,28),"Christmas",IF('Walmart_Store_sales (Cleaned)'!B584:B7066=DATE(2013,12,27),"Christmas",IF('Walmart_Store_sales (Cleaned)'!B584:B7066=DATE(2010,2,12),"SuperBowl",IF('Walmart_Store_sales (Cleaned)'!B584:B7066=DATE(2011,2,11),"SuperBowl",IF('Walmart_Store_sales (Cleaned)'!B584:B7066=DATE(2012,2,10),"SuperBowl",IF('Walmart_Store_sales (Cleaned)'!B584:B7066=DATE(2013,2,8),"SuperBowl",IF('Walmart_Store_sales (Cleaned)'!B584:B7066=DATE(2010,9,10),"LabourDay",IF('Walmart_Store_sales (Cleaned)'!B584:B7066=DATE(2011,9,9),"LabourDay",IF('Walmart_Store_sales (Cleaned)'!B584:B7066=DATE(2012,9,7),"LabourDay",IF('Walmart_Store_sales (Cleaned)'!B584:B7066=DATE(2013,9,6),"LabourDay",IF('Walmart_Store_sales (Cleaned)'!B584:B7066=DATE(2010,11,26),"ThanksGiving",IF('Walmart_Store_sales (Cleaned)'!B584:B7066=DATE(2011,11,25),"ThanksGiving",IF('Walmart_Store_sales (Cleaned)'!B584:B7066=DATE(2012,11,23),"ThanksGiving",IF('Walmart_Store_sales (Cleaned)'!B584:B7066=DATE(2013,11,29),"ThanksGiving","No Holiday"))))))))))))))))</f>
        <v>No Holiday</v>
      </c>
    </row>
    <row r="585" spans="1:9" x14ac:dyDescent="0.3">
      <c r="A585">
        <v>5</v>
      </c>
      <c r="B585" t="s">
        <v>13</v>
      </c>
      <c r="C585">
        <v>288839.73</v>
      </c>
      <c r="D585">
        <v>0</v>
      </c>
      <c r="E585">
        <v>65.13</v>
      </c>
      <c r="F585">
        <v>2.7949999999999999</v>
      </c>
      <c r="G585">
        <v>210.98912039999999</v>
      </c>
      <c r="H585">
        <v>6.4649999999999999</v>
      </c>
      <c r="I585" t="str">
        <f>IF('Walmart_Store_sales (Cleaned)'!B585:B7067=DATE(2010,12,31),"Christmas",IF('Walmart_Store_sales (Cleaned)'!B585:B7067=DATE(2011,12,30),"Christmas",IF('Walmart_Store_sales (Cleaned)'!B585:B7067=DATE(2012,12,28),"Christmas",IF('Walmart_Store_sales (Cleaned)'!B585:B7067=DATE(2013,12,27),"Christmas",IF('Walmart_Store_sales (Cleaned)'!B585:B7067=DATE(2010,2,12),"SuperBowl",IF('Walmart_Store_sales (Cleaned)'!B585:B7067=DATE(2011,2,11),"SuperBowl",IF('Walmart_Store_sales (Cleaned)'!B585:B7067=DATE(2012,2,10),"SuperBowl",IF('Walmart_Store_sales (Cleaned)'!B585:B7067=DATE(2013,2,8),"SuperBowl",IF('Walmart_Store_sales (Cleaned)'!B585:B7067=DATE(2010,9,10),"LabourDay",IF('Walmart_Store_sales (Cleaned)'!B585:B7067=DATE(2011,9,9),"LabourDay",IF('Walmart_Store_sales (Cleaned)'!B585:B7067=DATE(2012,9,7),"LabourDay",IF('Walmart_Store_sales (Cleaned)'!B585:B7067=DATE(2013,9,6),"LabourDay",IF('Walmart_Store_sales (Cleaned)'!B585:B7067=DATE(2010,11,26),"ThanksGiving",IF('Walmart_Store_sales (Cleaned)'!B585:B7067=DATE(2011,11,25),"ThanksGiving",IF('Walmart_Store_sales (Cleaned)'!B585:B7067=DATE(2012,11,23),"ThanksGiving",IF('Walmart_Store_sales (Cleaned)'!B585:B7067=DATE(2013,11,29),"ThanksGiving","No Holiday"))))))))))))))))</f>
        <v>No Holiday</v>
      </c>
    </row>
    <row r="586" spans="1:9" x14ac:dyDescent="0.3">
      <c r="A586">
        <v>5</v>
      </c>
      <c r="B586" t="s">
        <v>14</v>
      </c>
      <c r="C586">
        <v>298697.84000000003</v>
      </c>
      <c r="D586">
        <v>0</v>
      </c>
      <c r="E586">
        <v>67.53</v>
      </c>
      <c r="F586">
        <v>2.78</v>
      </c>
      <c r="G586">
        <v>210.93938800000001</v>
      </c>
      <c r="H586">
        <v>6.4649999999999999</v>
      </c>
      <c r="I586" t="str">
        <f>IF('Walmart_Store_sales (Cleaned)'!B586:B7068=DATE(2010,12,31),"Christmas",IF('Walmart_Store_sales (Cleaned)'!B586:B7068=DATE(2011,12,30),"Christmas",IF('Walmart_Store_sales (Cleaned)'!B586:B7068=DATE(2012,12,28),"Christmas",IF('Walmart_Store_sales (Cleaned)'!B586:B7068=DATE(2013,12,27),"Christmas",IF('Walmart_Store_sales (Cleaned)'!B586:B7068=DATE(2010,2,12),"SuperBowl",IF('Walmart_Store_sales (Cleaned)'!B586:B7068=DATE(2011,2,11),"SuperBowl",IF('Walmart_Store_sales (Cleaned)'!B586:B7068=DATE(2012,2,10),"SuperBowl",IF('Walmart_Store_sales (Cleaned)'!B586:B7068=DATE(2013,2,8),"SuperBowl",IF('Walmart_Store_sales (Cleaned)'!B586:B7068=DATE(2010,9,10),"LabourDay",IF('Walmart_Store_sales (Cleaned)'!B586:B7068=DATE(2011,9,9),"LabourDay",IF('Walmart_Store_sales (Cleaned)'!B586:B7068=DATE(2012,9,7),"LabourDay",IF('Walmart_Store_sales (Cleaned)'!B586:B7068=DATE(2013,9,6),"LabourDay",IF('Walmart_Store_sales (Cleaned)'!B586:B7068=DATE(2010,11,26),"ThanksGiving",IF('Walmart_Store_sales (Cleaned)'!B586:B7068=DATE(2011,11,25),"ThanksGiving",IF('Walmart_Store_sales (Cleaned)'!B586:B7068=DATE(2012,11,23),"ThanksGiving",IF('Walmart_Store_sales (Cleaned)'!B586:B7068=DATE(2013,11,29),"ThanksGiving","No Holiday"))))))))))))))))</f>
        <v>No Holiday</v>
      </c>
    </row>
    <row r="587" spans="1:9" x14ac:dyDescent="0.3">
      <c r="A587">
        <v>5</v>
      </c>
      <c r="B587" s="1">
        <v>40364</v>
      </c>
      <c r="C587">
        <v>333522.59999999998</v>
      </c>
      <c r="D587">
        <v>0</v>
      </c>
      <c r="E587">
        <v>71.53</v>
      </c>
      <c r="F587">
        <v>2.835</v>
      </c>
      <c r="G587">
        <v>210.8896556</v>
      </c>
      <c r="H587">
        <v>6.4649999999999999</v>
      </c>
      <c r="I587" t="str">
        <f>IF('Walmart_Store_sales (Cleaned)'!B587:B7069=DATE(2010,12,31),"Christmas",IF('Walmart_Store_sales (Cleaned)'!B587:B7069=DATE(2011,12,30),"Christmas",IF('Walmart_Store_sales (Cleaned)'!B587:B7069=DATE(2012,12,28),"Christmas",IF('Walmart_Store_sales (Cleaned)'!B587:B7069=DATE(2013,12,27),"Christmas",IF('Walmart_Store_sales (Cleaned)'!B587:B7069=DATE(2010,2,12),"SuperBowl",IF('Walmart_Store_sales (Cleaned)'!B587:B7069=DATE(2011,2,11),"SuperBowl",IF('Walmart_Store_sales (Cleaned)'!B587:B7069=DATE(2012,2,10),"SuperBowl",IF('Walmart_Store_sales (Cleaned)'!B587:B7069=DATE(2013,2,8),"SuperBowl",IF('Walmart_Store_sales (Cleaned)'!B587:B7069=DATE(2010,9,10),"LabourDay",IF('Walmart_Store_sales (Cleaned)'!B587:B7069=DATE(2011,9,9),"LabourDay",IF('Walmart_Store_sales (Cleaned)'!B587:B7069=DATE(2012,9,7),"LabourDay",IF('Walmart_Store_sales (Cleaned)'!B587:B7069=DATE(2013,9,6),"LabourDay",IF('Walmart_Store_sales (Cleaned)'!B587:B7069=DATE(2010,11,26),"ThanksGiving",IF('Walmart_Store_sales (Cleaned)'!B587:B7069=DATE(2011,11,25),"ThanksGiving",IF('Walmart_Store_sales (Cleaned)'!B587:B7069=DATE(2012,11,23),"ThanksGiving",IF('Walmart_Store_sales (Cleaned)'!B587:B7069=DATE(2013,11,29),"ThanksGiving","No Holiday"))))))))))))))))</f>
        <v>No Holiday</v>
      </c>
    </row>
    <row r="588" spans="1:9" x14ac:dyDescent="0.3">
      <c r="A588">
        <v>5</v>
      </c>
      <c r="B588" t="s">
        <v>15</v>
      </c>
      <c r="C588">
        <v>296673.77</v>
      </c>
      <c r="D588">
        <v>0</v>
      </c>
      <c r="E588">
        <v>74.790000000000006</v>
      </c>
      <c r="F588">
        <v>2.8540000000000001</v>
      </c>
      <c r="G588">
        <v>210.8872772</v>
      </c>
      <c r="H588">
        <v>6.4649999999999999</v>
      </c>
      <c r="I588" t="str">
        <f>IF('Walmart_Store_sales (Cleaned)'!B588:B7070=DATE(2010,12,31),"Christmas",IF('Walmart_Store_sales (Cleaned)'!B588:B7070=DATE(2011,12,30),"Christmas",IF('Walmart_Store_sales (Cleaned)'!B588:B7070=DATE(2012,12,28),"Christmas",IF('Walmart_Store_sales (Cleaned)'!B588:B7070=DATE(2013,12,27),"Christmas",IF('Walmart_Store_sales (Cleaned)'!B588:B7070=DATE(2010,2,12),"SuperBowl",IF('Walmart_Store_sales (Cleaned)'!B588:B7070=DATE(2011,2,11),"SuperBowl",IF('Walmart_Store_sales (Cleaned)'!B588:B7070=DATE(2012,2,10),"SuperBowl",IF('Walmart_Store_sales (Cleaned)'!B588:B7070=DATE(2013,2,8),"SuperBowl",IF('Walmart_Store_sales (Cleaned)'!B588:B7070=DATE(2010,9,10),"LabourDay",IF('Walmart_Store_sales (Cleaned)'!B588:B7070=DATE(2011,9,9),"LabourDay",IF('Walmart_Store_sales (Cleaned)'!B588:B7070=DATE(2012,9,7),"LabourDay",IF('Walmart_Store_sales (Cleaned)'!B588:B7070=DATE(2013,9,6),"LabourDay",IF('Walmart_Store_sales (Cleaned)'!B588:B7070=DATE(2010,11,26),"ThanksGiving",IF('Walmart_Store_sales (Cleaned)'!B588:B7070=DATE(2011,11,25),"ThanksGiving",IF('Walmart_Store_sales (Cleaned)'!B588:B7070=DATE(2012,11,23),"ThanksGiving",IF('Walmart_Store_sales (Cleaned)'!B588:B7070=DATE(2013,11,29),"ThanksGiving","No Holiday"))))))))))))))))</f>
        <v>No Holiday</v>
      </c>
    </row>
    <row r="589" spans="1:9" x14ac:dyDescent="0.3">
      <c r="A589">
        <v>5</v>
      </c>
      <c r="B589" t="s">
        <v>16</v>
      </c>
      <c r="C589">
        <v>301615.49</v>
      </c>
      <c r="D589">
        <v>0</v>
      </c>
      <c r="E589">
        <v>75.2</v>
      </c>
      <c r="F589">
        <v>2.8260000000000001</v>
      </c>
      <c r="G589">
        <v>211.16902300000001</v>
      </c>
      <c r="H589">
        <v>6.4649999999999999</v>
      </c>
      <c r="I589" t="str">
        <f>IF('Walmart_Store_sales (Cleaned)'!B589:B7071=DATE(2010,12,31),"Christmas",IF('Walmart_Store_sales (Cleaned)'!B589:B7071=DATE(2011,12,30),"Christmas",IF('Walmart_Store_sales (Cleaned)'!B589:B7071=DATE(2012,12,28),"Christmas",IF('Walmart_Store_sales (Cleaned)'!B589:B7071=DATE(2013,12,27),"Christmas",IF('Walmart_Store_sales (Cleaned)'!B589:B7071=DATE(2010,2,12),"SuperBowl",IF('Walmart_Store_sales (Cleaned)'!B589:B7071=DATE(2011,2,11),"SuperBowl",IF('Walmart_Store_sales (Cleaned)'!B589:B7071=DATE(2012,2,10),"SuperBowl",IF('Walmart_Store_sales (Cleaned)'!B589:B7071=DATE(2013,2,8),"SuperBowl",IF('Walmart_Store_sales (Cleaned)'!B589:B7071=DATE(2010,9,10),"LabourDay",IF('Walmart_Store_sales (Cleaned)'!B589:B7071=DATE(2011,9,9),"LabourDay",IF('Walmart_Store_sales (Cleaned)'!B589:B7071=DATE(2012,9,7),"LabourDay",IF('Walmart_Store_sales (Cleaned)'!B589:B7071=DATE(2013,9,6),"LabourDay",IF('Walmart_Store_sales (Cleaned)'!B589:B7071=DATE(2010,11,26),"ThanksGiving",IF('Walmart_Store_sales (Cleaned)'!B589:B7071=DATE(2011,11,25),"ThanksGiving",IF('Walmart_Store_sales (Cleaned)'!B589:B7071=DATE(2012,11,23),"ThanksGiving",IF('Walmart_Store_sales (Cleaned)'!B589:B7071=DATE(2013,11,29),"ThanksGiving","No Holiday"))))))))))))))))</f>
        <v>No Holiday</v>
      </c>
    </row>
    <row r="590" spans="1:9" x14ac:dyDescent="0.3">
      <c r="A590">
        <v>5</v>
      </c>
      <c r="B590" t="s">
        <v>17</v>
      </c>
      <c r="C590">
        <v>310013.11</v>
      </c>
      <c r="D590">
        <v>0</v>
      </c>
      <c r="E590">
        <v>79.81</v>
      </c>
      <c r="F590">
        <v>2.7589999999999999</v>
      </c>
      <c r="G590">
        <v>211.45076879999999</v>
      </c>
      <c r="H590">
        <v>6.4649999999999999</v>
      </c>
      <c r="I590" t="str">
        <f>IF('Walmart_Store_sales (Cleaned)'!B590:B7072=DATE(2010,12,31),"Christmas",IF('Walmart_Store_sales (Cleaned)'!B590:B7072=DATE(2011,12,30),"Christmas",IF('Walmart_Store_sales (Cleaned)'!B590:B7072=DATE(2012,12,28),"Christmas",IF('Walmart_Store_sales (Cleaned)'!B590:B7072=DATE(2013,12,27),"Christmas",IF('Walmart_Store_sales (Cleaned)'!B590:B7072=DATE(2010,2,12),"SuperBowl",IF('Walmart_Store_sales (Cleaned)'!B590:B7072=DATE(2011,2,11),"SuperBowl",IF('Walmart_Store_sales (Cleaned)'!B590:B7072=DATE(2012,2,10),"SuperBowl",IF('Walmart_Store_sales (Cleaned)'!B590:B7072=DATE(2013,2,8),"SuperBowl",IF('Walmart_Store_sales (Cleaned)'!B590:B7072=DATE(2010,9,10),"LabourDay",IF('Walmart_Store_sales (Cleaned)'!B590:B7072=DATE(2011,9,9),"LabourDay",IF('Walmart_Store_sales (Cleaned)'!B590:B7072=DATE(2012,9,7),"LabourDay",IF('Walmart_Store_sales (Cleaned)'!B590:B7072=DATE(2013,9,6),"LabourDay",IF('Walmart_Store_sales (Cleaned)'!B590:B7072=DATE(2010,11,26),"ThanksGiving",IF('Walmart_Store_sales (Cleaned)'!B590:B7072=DATE(2011,11,25),"ThanksGiving",IF('Walmart_Store_sales (Cleaned)'!B590:B7072=DATE(2012,11,23),"ThanksGiving",IF('Walmart_Store_sales (Cleaned)'!B590:B7072=DATE(2013,11,29),"ThanksGiving","No Holiday"))))))))))))))))</f>
        <v>No Holiday</v>
      </c>
    </row>
    <row r="591" spans="1:9" x14ac:dyDescent="0.3">
      <c r="A591">
        <v>5</v>
      </c>
      <c r="B591" s="1">
        <v>40274</v>
      </c>
      <c r="C591">
        <v>337825.89</v>
      </c>
      <c r="D591">
        <v>0</v>
      </c>
      <c r="E591">
        <v>79.540000000000006</v>
      </c>
      <c r="F591">
        <v>2.7050000000000001</v>
      </c>
      <c r="G591">
        <v>211.7325146</v>
      </c>
      <c r="H591">
        <v>6.4649999999999999</v>
      </c>
      <c r="I591" t="str">
        <f>IF('Walmart_Store_sales (Cleaned)'!B591:B7073=DATE(2010,12,31),"Christmas",IF('Walmart_Store_sales (Cleaned)'!B591:B7073=DATE(2011,12,30),"Christmas",IF('Walmart_Store_sales (Cleaned)'!B591:B7073=DATE(2012,12,28),"Christmas",IF('Walmart_Store_sales (Cleaned)'!B591:B7073=DATE(2013,12,27),"Christmas",IF('Walmart_Store_sales (Cleaned)'!B591:B7073=DATE(2010,2,12),"SuperBowl",IF('Walmart_Store_sales (Cleaned)'!B591:B7073=DATE(2011,2,11),"SuperBowl",IF('Walmart_Store_sales (Cleaned)'!B591:B7073=DATE(2012,2,10),"SuperBowl",IF('Walmart_Store_sales (Cleaned)'!B591:B7073=DATE(2013,2,8),"SuperBowl",IF('Walmart_Store_sales (Cleaned)'!B591:B7073=DATE(2010,9,10),"LabourDay",IF('Walmart_Store_sales (Cleaned)'!B591:B7073=DATE(2011,9,9),"LabourDay",IF('Walmart_Store_sales (Cleaned)'!B591:B7073=DATE(2012,9,7),"LabourDay",IF('Walmart_Store_sales (Cleaned)'!B591:B7073=DATE(2013,9,6),"LabourDay",IF('Walmart_Store_sales (Cleaned)'!B591:B7073=DATE(2010,11,26),"ThanksGiving",IF('Walmart_Store_sales (Cleaned)'!B591:B7073=DATE(2011,11,25),"ThanksGiving",IF('Walmart_Store_sales (Cleaned)'!B591:B7073=DATE(2012,11,23),"ThanksGiving",IF('Walmart_Store_sales (Cleaned)'!B591:B7073=DATE(2013,11,29),"ThanksGiving","No Holiday"))))))))))))))))</f>
        <v>No Holiday</v>
      </c>
    </row>
    <row r="592" spans="1:9" x14ac:dyDescent="0.3">
      <c r="A592">
        <v>5</v>
      </c>
      <c r="B592" s="1">
        <v>40488</v>
      </c>
      <c r="C592">
        <v>296641.90999999997</v>
      </c>
      <c r="D592">
        <v>0</v>
      </c>
      <c r="E592">
        <v>80.7</v>
      </c>
      <c r="F592">
        <v>2.6680000000000001</v>
      </c>
      <c r="G592">
        <v>212.01426050000001</v>
      </c>
      <c r="H592">
        <v>6.4649999999999999</v>
      </c>
      <c r="I592" t="str">
        <f>IF('Walmart_Store_sales (Cleaned)'!B592:B7074=DATE(2010,12,31),"Christmas",IF('Walmart_Store_sales (Cleaned)'!B592:B7074=DATE(2011,12,30),"Christmas",IF('Walmart_Store_sales (Cleaned)'!B592:B7074=DATE(2012,12,28),"Christmas",IF('Walmart_Store_sales (Cleaned)'!B592:B7074=DATE(2013,12,27),"Christmas",IF('Walmart_Store_sales (Cleaned)'!B592:B7074=DATE(2010,2,12),"SuperBowl",IF('Walmart_Store_sales (Cleaned)'!B592:B7074=DATE(2011,2,11),"SuperBowl",IF('Walmart_Store_sales (Cleaned)'!B592:B7074=DATE(2012,2,10),"SuperBowl",IF('Walmart_Store_sales (Cleaned)'!B592:B7074=DATE(2013,2,8),"SuperBowl",IF('Walmart_Store_sales (Cleaned)'!B592:B7074=DATE(2010,9,10),"LabourDay",IF('Walmart_Store_sales (Cleaned)'!B592:B7074=DATE(2011,9,9),"LabourDay",IF('Walmart_Store_sales (Cleaned)'!B592:B7074=DATE(2012,9,7),"LabourDay",IF('Walmart_Store_sales (Cleaned)'!B592:B7074=DATE(2013,9,6),"LabourDay",IF('Walmart_Store_sales (Cleaned)'!B592:B7074=DATE(2010,11,26),"ThanksGiving",IF('Walmart_Store_sales (Cleaned)'!B592:B7074=DATE(2011,11,25),"ThanksGiving",IF('Walmart_Store_sales (Cleaned)'!B592:B7074=DATE(2012,11,23),"ThanksGiving",IF('Walmart_Store_sales (Cleaned)'!B592:B7074=DATE(2013,11,29),"ThanksGiving","No Holiday"))))))))))))))))</f>
        <v>No Holiday</v>
      </c>
    </row>
    <row r="593" spans="1:9" x14ac:dyDescent="0.3">
      <c r="A593">
        <v>5</v>
      </c>
      <c r="B593" t="s">
        <v>18</v>
      </c>
      <c r="C593">
        <v>313795.59999999998</v>
      </c>
      <c r="D593">
        <v>0</v>
      </c>
      <c r="E593">
        <v>83.91</v>
      </c>
      <c r="F593">
        <v>2.637</v>
      </c>
      <c r="G593">
        <v>212.01197690000001</v>
      </c>
      <c r="H593">
        <v>6.4649999999999999</v>
      </c>
      <c r="I593" t="str">
        <f>IF('Walmart_Store_sales (Cleaned)'!B593:B7075=DATE(2010,12,31),"Christmas",IF('Walmart_Store_sales (Cleaned)'!B593:B7075=DATE(2011,12,30),"Christmas",IF('Walmart_Store_sales (Cleaned)'!B593:B7075=DATE(2012,12,28),"Christmas",IF('Walmart_Store_sales (Cleaned)'!B593:B7075=DATE(2013,12,27),"Christmas",IF('Walmart_Store_sales (Cleaned)'!B593:B7075=DATE(2010,2,12),"SuperBowl",IF('Walmart_Store_sales (Cleaned)'!B593:B7075=DATE(2011,2,11),"SuperBowl",IF('Walmart_Store_sales (Cleaned)'!B593:B7075=DATE(2012,2,10),"SuperBowl",IF('Walmart_Store_sales (Cleaned)'!B593:B7075=DATE(2013,2,8),"SuperBowl",IF('Walmart_Store_sales (Cleaned)'!B593:B7075=DATE(2010,9,10),"LabourDay",IF('Walmart_Store_sales (Cleaned)'!B593:B7075=DATE(2011,9,9),"LabourDay",IF('Walmart_Store_sales (Cleaned)'!B593:B7075=DATE(2012,9,7),"LabourDay",IF('Walmart_Store_sales (Cleaned)'!B593:B7075=DATE(2013,9,6),"LabourDay",IF('Walmart_Store_sales (Cleaned)'!B593:B7075=DATE(2010,11,26),"ThanksGiving",IF('Walmart_Store_sales (Cleaned)'!B593:B7075=DATE(2011,11,25),"ThanksGiving",IF('Walmart_Store_sales (Cleaned)'!B593:B7075=DATE(2012,11,23),"ThanksGiving",IF('Walmart_Store_sales (Cleaned)'!B593:B7075=DATE(2013,11,29),"ThanksGiving","No Holiday"))))))))))))))))</f>
        <v>No Holiday</v>
      </c>
    </row>
    <row r="594" spans="1:9" x14ac:dyDescent="0.3">
      <c r="A594">
        <v>5</v>
      </c>
      <c r="B594" t="s">
        <v>19</v>
      </c>
      <c r="C594">
        <v>295257.3</v>
      </c>
      <c r="D594">
        <v>0</v>
      </c>
      <c r="E594">
        <v>83.72</v>
      </c>
      <c r="F594">
        <v>2.653</v>
      </c>
      <c r="G594">
        <v>211.89608150000001</v>
      </c>
      <c r="H594">
        <v>6.4649999999999999</v>
      </c>
      <c r="I594" t="str">
        <f>IF('Walmart_Store_sales (Cleaned)'!B594:B7076=DATE(2010,12,31),"Christmas",IF('Walmart_Store_sales (Cleaned)'!B594:B7076=DATE(2011,12,30),"Christmas",IF('Walmart_Store_sales (Cleaned)'!B594:B7076=DATE(2012,12,28),"Christmas",IF('Walmart_Store_sales (Cleaned)'!B594:B7076=DATE(2013,12,27),"Christmas",IF('Walmart_Store_sales (Cleaned)'!B594:B7076=DATE(2010,2,12),"SuperBowl",IF('Walmart_Store_sales (Cleaned)'!B594:B7076=DATE(2011,2,11),"SuperBowl",IF('Walmart_Store_sales (Cleaned)'!B594:B7076=DATE(2012,2,10),"SuperBowl",IF('Walmart_Store_sales (Cleaned)'!B594:B7076=DATE(2013,2,8),"SuperBowl",IF('Walmart_Store_sales (Cleaned)'!B594:B7076=DATE(2010,9,10),"LabourDay",IF('Walmart_Store_sales (Cleaned)'!B594:B7076=DATE(2011,9,9),"LabourDay",IF('Walmart_Store_sales (Cleaned)'!B594:B7076=DATE(2012,9,7),"LabourDay",IF('Walmart_Store_sales (Cleaned)'!B594:B7076=DATE(2013,9,6),"LabourDay",IF('Walmart_Store_sales (Cleaned)'!B594:B7076=DATE(2010,11,26),"ThanksGiving",IF('Walmart_Store_sales (Cleaned)'!B594:B7076=DATE(2011,11,25),"ThanksGiving",IF('Walmart_Store_sales (Cleaned)'!B594:B7076=DATE(2012,11,23),"ThanksGiving",IF('Walmart_Store_sales (Cleaned)'!B594:B7076=DATE(2013,11,29),"ThanksGiving","No Holiday"))))))))))))))))</f>
        <v>No Holiday</v>
      </c>
    </row>
    <row r="595" spans="1:9" x14ac:dyDescent="0.3">
      <c r="A595">
        <v>5</v>
      </c>
      <c r="B595" s="1">
        <v>40216</v>
      </c>
      <c r="C595">
        <v>305993.27</v>
      </c>
      <c r="D595">
        <v>0</v>
      </c>
      <c r="E595">
        <v>81.25</v>
      </c>
      <c r="F595">
        <v>2.669</v>
      </c>
      <c r="G595">
        <v>211.78018610000001</v>
      </c>
      <c r="H595">
        <v>6.4960000000000004</v>
      </c>
      <c r="I595" t="str">
        <f>IF('Walmart_Store_sales (Cleaned)'!B595:B7077=DATE(2010,12,31),"Christmas",IF('Walmart_Store_sales (Cleaned)'!B595:B7077=DATE(2011,12,30),"Christmas",IF('Walmart_Store_sales (Cleaned)'!B595:B7077=DATE(2012,12,28),"Christmas",IF('Walmart_Store_sales (Cleaned)'!B595:B7077=DATE(2013,12,27),"Christmas",IF('Walmart_Store_sales (Cleaned)'!B595:B7077=DATE(2010,2,12),"SuperBowl",IF('Walmart_Store_sales (Cleaned)'!B595:B7077=DATE(2011,2,11),"SuperBowl",IF('Walmart_Store_sales (Cleaned)'!B595:B7077=DATE(2012,2,10),"SuperBowl",IF('Walmart_Store_sales (Cleaned)'!B595:B7077=DATE(2013,2,8),"SuperBowl",IF('Walmart_Store_sales (Cleaned)'!B595:B7077=DATE(2010,9,10),"LabourDay",IF('Walmart_Store_sales (Cleaned)'!B595:B7077=DATE(2011,9,9),"LabourDay",IF('Walmart_Store_sales (Cleaned)'!B595:B7077=DATE(2012,9,7),"LabourDay",IF('Walmart_Store_sales (Cleaned)'!B595:B7077=DATE(2013,9,6),"LabourDay",IF('Walmart_Store_sales (Cleaned)'!B595:B7077=DATE(2010,11,26),"ThanksGiving",IF('Walmart_Store_sales (Cleaned)'!B595:B7077=DATE(2011,11,25),"ThanksGiving",IF('Walmart_Store_sales (Cleaned)'!B595:B7077=DATE(2012,11,23),"ThanksGiving",IF('Walmart_Store_sales (Cleaned)'!B595:B7077=DATE(2013,11,29),"ThanksGiving","No Holiday"))))))))))))))))</f>
        <v>No Holiday</v>
      </c>
    </row>
    <row r="596" spans="1:9" x14ac:dyDescent="0.3">
      <c r="A596">
        <v>5</v>
      </c>
      <c r="B596" s="1">
        <v>40428</v>
      </c>
      <c r="C596">
        <v>291808.87</v>
      </c>
      <c r="D596">
        <v>0</v>
      </c>
      <c r="E596">
        <v>81.14</v>
      </c>
      <c r="F596">
        <v>2.6419999999999999</v>
      </c>
      <c r="G596">
        <v>211.66429070000001</v>
      </c>
      <c r="H596">
        <v>6.4960000000000004</v>
      </c>
      <c r="I596" t="str">
        <f>IF('Walmart_Store_sales (Cleaned)'!B596:B7078=DATE(2010,12,31),"Christmas",IF('Walmart_Store_sales (Cleaned)'!B596:B7078=DATE(2011,12,30),"Christmas",IF('Walmart_Store_sales (Cleaned)'!B596:B7078=DATE(2012,12,28),"Christmas",IF('Walmart_Store_sales (Cleaned)'!B596:B7078=DATE(2013,12,27),"Christmas",IF('Walmart_Store_sales (Cleaned)'!B596:B7078=DATE(2010,2,12),"SuperBowl",IF('Walmart_Store_sales (Cleaned)'!B596:B7078=DATE(2011,2,11),"SuperBowl",IF('Walmart_Store_sales (Cleaned)'!B596:B7078=DATE(2012,2,10),"SuperBowl",IF('Walmart_Store_sales (Cleaned)'!B596:B7078=DATE(2013,2,8),"SuperBowl",IF('Walmart_Store_sales (Cleaned)'!B596:B7078=DATE(2010,9,10),"LabourDay",IF('Walmart_Store_sales (Cleaned)'!B596:B7078=DATE(2011,9,9),"LabourDay",IF('Walmart_Store_sales (Cleaned)'!B596:B7078=DATE(2012,9,7),"LabourDay",IF('Walmart_Store_sales (Cleaned)'!B596:B7078=DATE(2013,9,6),"LabourDay",IF('Walmart_Store_sales (Cleaned)'!B596:B7078=DATE(2010,11,26),"ThanksGiving",IF('Walmart_Store_sales (Cleaned)'!B596:B7078=DATE(2011,11,25),"ThanksGiving",IF('Walmart_Store_sales (Cleaned)'!B596:B7078=DATE(2012,11,23),"ThanksGiving",IF('Walmart_Store_sales (Cleaned)'!B596:B7078=DATE(2013,11,29),"ThanksGiving","No Holiday"))))))))))))))))</f>
        <v>No Holiday</v>
      </c>
    </row>
    <row r="597" spans="1:9" x14ac:dyDescent="0.3">
      <c r="A597">
        <v>5</v>
      </c>
      <c r="B597" t="s">
        <v>20</v>
      </c>
      <c r="C597">
        <v>280701.7</v>
      </c>
      <c r="D597">
        <v>0</v>
      </c>
      <c r="E597">
        <v>83.98</v>
      </c>
      <c r="F597">
        <v>2.6230000000000002</v>
      </c>
      <c r="G597">
        <v>211.65611229999999</v>
      </c>
      <c r="H597">
        <v>6.4960000000000004</v>
      </c>
      <c r="I597" t="str">
        <f>IF('Walmart_Store_sales (Cleaned)'!B597:B7079=DATE(2010,12,31),"Christmas",IF('Walmart_Store_sales (Cleaned)'!B597:B7079=DATE(2011,12,30),"Christmas",IF('Walmart_Store_sales (Cleaned)'!B597:B7079=DATE(2012,12,28),"Christmas",IF('Walmart_Store_sales (Cleaned)'!B597:B7079=DATE(2013,12,27),"Christmas",IF('Walmart_Store_sales (Cleaned)'!B597:B7079=DATE(2010,2,12),"SuperBowl",IF('Walmart_Store_sales (Cleaned)'!B597:B7079=DATE(2011,2,11),"SuperBowl",IF('Walmart_Store_sales (Cleaned)'!B597:B7079=DATE(2012,2,10),"SuperBowl",IF('Walmart_Store_sales (Cleaned)'!B597:B7079=DATE(2013,2,8),"SuperBowl",IF('Walmart_Store_sales (Cleaned)'!B597:B7079=DATE(2010,9,10),"LabourDay",IF('Walmart_Store_sales (Cleaned)'!B597:B7079=DATE(2011,9,9),"LabourDay",IF('Walmart_Store_sales (Cleaned)'!B597:B7079=DATE(2012,9,7),"LabourDay",IF('Walmart_Store_sales (Cleaned)'!B597:B7079=DATE(2013,9,6),"LabourDay",IF('Walmart_Store_sales (Cleaned)'!B597:B7079=DATE(2010,11,26),"ThanksGiving",IF('Walmart_Store_sales (Cleaned)'!B597:B7079=DATE(2011,11,25),"ThanksGiving",IF('Walmart_Store_sales (Cleaned)'!B597:B7079=DATE(2012,11,23),"ThanksGiving",IF('Walmart_Store_sales (Cleaned)'!B597:B7079=DATE(2013,11,29),"ThanksGiving","No Holiday"))))))))))))))))</f>
        <v>No Holiday</v>
      </c>
    </row>
    <row r="598" spans="1:9" x14ac:dyDescent="0.3">
      <c r="A598">
        <v>5</v>
      </c>
      <c r="B598" t="s">
        <v>21</v>
      </c>
      <c r="C598">
        <v>274742.63</v>
      </c>
      <c r="D598">
        <v>0</v>
      </c>
      <c r="E598">
        <v>83.66</v>
      </c>
      <c r="F598">
        <v>2.6080000000000001</v>
      </c>
      <c r="G598">
        <v>211.79155650000001</v>
      </c>
      <c r="H598">
        <v>6.4960000000000004</v>
      </c>
      <c r="I598" t="str">
        <f>IF('Walmart_Store_sales (Cleaned)'!B598:B7080=DATE(2010,12,31),"Christmas",IF('Walmart_Store_sales (Cleaned)'!B598:B7080=DATE(2011,12,30),"Christmas",IF('Walmart_Store_sales (Cleaned)'!B598:B7080=DATE(2012,12,28),"Christmas",IF('Walmart_Store_sales (Cleaned)'!B598:B7080=DATE(2013,12,27),"Christmas",IF('Walmart_Store_sales (Cleaned)'!B598:B7080=DATE(2010,2,12),"SuperBowl",IF('Walmart_Store_sales (Cleaned)'!B598:B7080=DATE(2011,2,11),"SuperBowl",IF('Walmart_Store_sales (Cleaned)'!B598:B7080=DATE(2012,2,10),"SuperBowl",IF('Walmart_Store_sales (Cleaned)'!B598:B7080=DATE(2013,2,8),"SuperBowl",IF('Walmart_Store_sales (Cleaned)'!B598:B7080=DATE(2010,9,10),"LabourDay",IF('Walmart_Store_sales (Cleaned)'!B598:B7080=DATE(2011,9,9),"LabourDay",IF('Walmart_Store_sales (Cleaned)'!B598:B7080=DATE(2012,9,7),"LabourDay",IF('Walmart_Store_sales (Cleaned)'!B598:B7080=DATE(2013,9,6),"LabourDay",IF('Walmart_Store_sales (Cleaned)'!B598:B7080=DATE(2010,11,26),"ThanksGiving",IF('Walmart_Store_sales (Cleaned)'!B598:B7080=DATE(2011,11,25),"ThanksGiving",IF('Walmart_Store_sales (Cleaned)'!B598:B7080=DATE(2012,11,23),"ThanksGiving",IF('Walmart_Store_sales (Cleaned)'!B598:B7080=DATE(2013,11,29),"ThanksGiving","No Holiday"))))))))))))))))</f>
        <v>No Holiday</v>
      </c>
    </row>
    <row r="599" spans="1:9" x14ac:dyDescent="0.3">
      <c r="A599">
        <v>5</v>
      </c>
      <c r="B599" t="s">
        <v>22</v>
      </c>
      <c r="C599">
        <v>268929.03000000003</v>
      </c>
      <c r="D599">
        <v>0</v>
      </c>
      <c r="E599">
        <v>82.46</v>
      </c>
      <c r="F599">
        <v>2.64</v>
      </c>
      <c r="G599">
        <v>211.92700060000001</v>
      </c>
      <c r="H599">
        <v>6.4960000000000004</v>
      </c>
      <c r="I599" t="str">
        <f>IF('Walmart_Store_sales (Cleaned)'!B599:B7081=DATE(2010,12,31),"Christmas",IF('Walmart_Store_sales (Cleaned)'!B599:B7081=DATE(2011,12,30),"Christmas",IF('Walmart_Store_sales (Cleaned)'!B599:B7081=DATE(2012,12,28),"Christmas",IF('Walmart_Store_sales (Cleaned)'!B599:B7081=DATE(2013,12,27),"Christmas",IF('Walmart_Store_sales (Cleaned)'!B599:B7081=DATE(2010,2,12),"SuperBowl",IF('Walmart_Store_sales (Cleaned)'!B599:B7081=DATE(2011,2,11),"SuperBowl",IF('Walmart_Store_sales (Cleaned)'!B599:B7081=DATE(2012,2,10),"SuperBowl",IF('Walmart_Store_sales (Cleaned)'!B599:B7081=DATE(2013,2,8),"SuperBowl",IF('Walmart_Store_sales (Cleaned)'!B599:B7081=DATE(2010,9,10),"LabourDay",IF('Walmart_Store_sales (Cleaned)'!B599:B7081=DATE(2011,9,9),"LabourDay",IF('Walmart_Store_sales (Cleaned)'!B599:B7081=DATE(2012,9,7),"LabourDay",IF('Walmart_Store_sales (Cleaned)'!B599:B7081=DATE(2013,9,6),"LabourDay",IF('Walmart_Store_sales (Cleaned)'!B599:B7081=DATE(2010,11,26),"ThanksGiving",IF('Walmart_Store_sales (Cleaned)'!B599:B7081=DATE(2011,11,25),"ThanksGiving",IF('Walmart_Store_sales (Cleaned)'!B599:B7081=DATE(2012,11,23),"ThanksGiving",IF('Walmart_Store_sales (Cleaned)'!B599:B7081=DATE(2013,11,29),"ThanksGiving","No Holiday"))))))))))))))))</f>
        <v>No Holiday</v>
      </c>
    </row>
    <row r="600" spans="1:9" x14ac:dyDescent="0.3">
      <c r="A600">
        <v>5</v>
      </c>
      <c r="B600" s="1">
        <v>40337</v>
      </c>
      <c r="C600">
        <v>303043.02</v>
      </c>
      <c r="D600">
        <v>0</v>
      </c>
      <c r="E600">
        <v>86.1</v>
      </c>
      <c r="F600">
        <v>2.6269999999999998</v>
      </c>
      <c r="G600">
        <v>212.06244469999999</v>
      </c>
      <c r="H600">
        <v>6.4960000000000004</v>
      </c>
      <c r="I600" t="str">
        <f>IF('Walmart_Store_sales (Cleaned)'!B600:B7082=DATE(2010,12,31),"Christmas",IF('Walmart_Store_sales (Cleaned)'!B600:B7082=DATE(2011,12,30),"Christmas",IF('Walmart_Store_sales (Cleaned)'!B600:B7082=DATE(2012,12,28),"Christmas",IF('Walmart_Store_sales (Cleaned)'!B600:B7082=DATE(2013,12,27),"Christmas",IF('Walmart_Store_sales (Cleaned)'!B600:B7082=DATE(2010,2,12),"SuperBowl",IF('Walmart_Store_sales (Cleaned)'!B600:B7082=DATE(2011,2,11),"SuperBowl",IF('Walmart_Store_sales (Cleaned)'!B600:B7082=DATE(2012,2,10),"SuperBowl",IF('Walmart_Store_sales (Cleaned)'!B600:B7082=DATE(2013,2,8),"SuperBowl",IF('Walmart_Store_sales (Cleaned)'!B600:B7082=DATE(2010,9,10),"LabourDay",IF('Walmart_Store_sales (Cleaned)'!B600:B7082=DATE(2011,9,9),"LabourDay",IF('Walmart_Store_sales (Cleaned)'!B600:B7082=DATE(2012,9,7),"LabourDay",IF('Walmart_Store_sales (Cleaned)'!B600:B7082=DATE(2013,9,6),"LabourDay",IF('Walmart_Store_sales (Cleaned)'!B600:B7082=DATE(2010,11,26),"ThanksGiving",IF('Walmart_Store_sales (Cleaned)'!B600:B7082=DATE(2011,11,25),"ThanksGiving",IF('Walmart_Store_sales (Cleaned)'!B600:B7082=DATE(2012,11,23),"ThanksGiving",IF('Walmart_Store_sales (Cleaned)'!B600:B7082=DATE(2013,11,29),"ThanksGiving","No Holiday"))))))))))))))))</f>
        <v>No Holiday</v>
      </c>
    </row>
    <row r="601" spans="1:9" x14ac:dyDescent="0.3">
      <c r="A601">
        <v>5</v>
      </c>
      <c r="B601" t="s">
        <v>23</v>
      </c>
      <c r="C601">
        <v>286477.34999999998</v>
      </c>
      <c r="D601">
        <v>0</v>
      </c>
      <c r="E601">
        <v>87.41</v>
      </c>
      <c r="F601">
        <v>2.6920000000000002</v>
      </c>
      <c r="G601">
        <v>212.19788890000001</v>
      </c>
      <c r="H601">
        <v>6.4960000000000004</v>
      </c>
      <c r="I601" t="str">
        <f>IF('Walmart_Store_sales (Cleaned)'!B601:B7083=DATE(2010,12,31),"Christmas",IF('Walmart_Store_sales (Cleaned)'!B601:B7083=DATE(2011,12,30),"Christmas",IF('Walmart_Store_sales (Cleaned)'!B601:B7083=DATE(2012,12,28),"Christmas",IF('Walmart_Store_sales (Cleaned)'!B601:B7083=DATE(2013,12,27),"Christmas",IF('Walmart_Store_sales (Cleaned)'!B601:B7083=DATE(2010,2,12),"SuperBowl",IF('Walmart_Store_sales (Cleaned)'!B601:B7083=DATE(2011,2,11),"SuperBowl",IF('Walmart_Store_sales (Cleaned)'!B601:B7083=DATE(2012,2,10),"SuperBowl",IF('Walmart_Store_sales (Cleaned)'!B601:B7083=DATE(2013,2,8),"SuperBowl",IF('Walmart_Store_sales (Cleaned)'!B601:B7083=DATE(2010,9,10),"LabourDay",IF('Walmart_Store_sales (Cleaned)'!B601:B7083=DATE(2011,9,9),"LabourDay",IF('Walmart_Store_sales (Cleaned)'!B601:B7083=DATE(2012,9,7),"LabourDay",IF('Walmart_Store_sales (Cleaned)'!B601:B7083=DATE(2013,9,6),"LabourDay",IF('Walmart_Store_sales (Cleaned)'!B601:B7083=DATE(2010,11,26),"ThanksGiving",IF('Walmart_Store_sales (Cleaned)'!B601:B7083=DATE(2011,11,25),"ThanksGiving",IF('Walmart_Store_sales (Cleaned)'!B601:B7083=DATE(2012,11,23),"ThanksGiving",IF('Walmart_Store_sales (Cleaned)'!B601:B7083=DATE(2013,11,29),"ThanksGiving","No Holiday"))))))))))))))))</f>
        <v>No Holiday</v>
      </c>
    </row>
    <row r="602" spans="1:9" x14ac:dyDescent="0.3">
      <c r="A602">
        <v>5</v>
      </c>
      <c r="B602" t="s">
        <v>24</v>
      </c>
      <c r="C602">
        <v>287205.38</v>
      </c>
      <c r="D602">
        <v>0</v>
      </c>
      <c r="E602">
        <v>87.71</v>
      </c>
      <c r="F602">
        <v>2.6640000000000001</v>
      </c>
      <c r="G602">
        <v>212.16089840000001</v>
      </c>
      <c r="H602">
        <v>6.4960000000000004</v>
      </c>
      <c r="I602" t="str">
        <f>IF('Walmart_Store_sales (Cleaned)'!B602:B7084=DATE(2010,12,31),"Christmas",IF('Walmart_Store_sales (Cleaned)'!B602:B7084=DATE(2011,12,30),"Christmas",IF('Walmart_Store_sales (Cleaned)'!B602:B7084=DATE(2012,12,28),"Christmas",IF('Walmart_Store_sales (Cleaned)'!B602:B7084=DATE(2013,12,27),"Christmas",IF('Walmart_Store_sales (Cleaned)'!B602:B7084=DATE(2010,2,12),"SuperBowl",IF('Walmart_Store_sales (Cleaned)'!B602:B7084=DATE(2011,2,11),"SuperBowl",IF('Walmart_Store_sales (Cleaned)'!B602:B7084=DATE(2012,2,10),"SuperBowl",IF('Walmart_Store_sales (Cleaned)'!B602:B7084=DATE(2013,2,8),"SuperBowl",IF('Walmart_Store_sales (Cleaned)'!B602:B7084=DATE(2010,9,10),"LabourDay",IF('Walmart_Store_sales (Cleaned)'!B602:B7084=DATE(2011,9,9),"LabourDay",IF('Walmart_Store_sales (Cleaned)'!B602:B7084=DATE(2012,9,7),"LabourDay",IF('Walmart_Store_sales (Cleaned)'!B602:B7084=DATE(2013,9,6),"LabourDay",IF('Walmart_Store_sales (Cleaned)'!B602:B7084=DATE(2010,11,26),"ThanksGiving",IF('Walmart_Store_sales (Cleaned)'!B602:B7084=DATE(2011,11,25),"ThanksGiving",IF('Walmart_Store_sales (Cleaned)'!B602:B7084=DATE(2012,11,23),"ThanksGiving",IF('Walmart_Store_sales (Cleaned)'!B602:B7084=DATE(2013,11,29),"ThanksGiving","No Holiday"))))))))))))))))</f>
        <v>No Holiday</v>
      </c>
    </row>
    <row r="603" spans="1:9" x14ac:dyDescent="0.3">
      <c r="A603">
        <v>5</v>
      </c>
      <c r="B603" t="s">
        <v>25</v>
      </c>
      <c r="C603">
        <v>288519.75</v>
      </c>
      <c r="D603">
        <v>0</v>
      </c>
      <c r="E603">
        <v>87.05</v>
      </c>
      <c r="F603">
        <v>2.6190000000000002</v>
      </c>
      <c r="G603">
        <v>212.123908</v>
      </c>
      <c r="H603">
        <v>6.4960000000000004</v>
      </c>
      <c r="I603" t="str">
        <f>IF('Walmart_Store_sales (Cleaned)'!B603:B7085=DATE(2010,12,31),"Christmas",IF('Walmart_Store_sales (Cleaned)'!B603:B7085=DATE(2011,12,30),"Christmas",IF('Walmart_Store_sales (Cleaned)'!B603:B7085=DATE(2012,12,28),"Christmas",IF('Walmart_Store_sales (Cleaned)'!B603:B7085=DATE(2013,12,27),"Christmas",IF('Walmart_Store_sales (Cleaned)'!B603:B7085=DATE(2010,2,12),"SuperBowl",IF('Walmart_Store_sales (Cleaned)'!B603:B7085=DATE(2011,2,11),"SuperBowl",IF('Walmart_Store_sales (Cleaned)'!B603:B7085=DATE(2012,2,10),"SuperBowl",IF('Walmart_Store_sales (Cleaned)'!B603:B7085=DATE(2013,2,8),"SuperBowl",IF('Walmart_Store_sales (Cleaned)'!B603:B7085=DATE(2010,9,10),"LabourDay",IF('Walmart_Store_sales (Cleaned)'!B603:B7085=DATE(2011,9,9),"LabourDay",IF('Walmart_Store_sales (Cleaned)'!B603:B7085=DATE(2012,9,7),"LabourDay",IF('Walmart_Store_sales (Cleaned)'!B603:B7085=DATE(2013,9,6),"LabourDay",IF('Walmart_Store_sales (Cleaned)'!B603:B7085=DATE(2010,11,26),"ThanksGiving",IF('Walmart_Store_sales (Cleaned)'!B603:B7085=DATE(2011,11,25),"ThanksGiving",IF('Walmart_Store_sales (Cleaned)'!B603:B7085=DATE(2012,11,23),"ThanksGiving",IF('Walmart_Store_sales (Cleaned)'!B603:B7085=DATE(2013,11,29),"ThanksGiving","No Holiday"))))))))))))))))</f>
        <v>No Holiday</v>
      </c>
    </row>
    <row r="604" spans="1:9" x14ac:dyDescent="0.3">
      <c r="A604">
        <v>5</v>
      </c>
      <c r="B604" s="1">
        <v>40246</v>
      </c>
      <c r="C604">
        <v>323798</v>
      </c>
      <c r="D604">
        <v>0</v>
      </c>
      <c r="E604">
        <v>84.06</v>
      </c>
      <c r="F604">
        <v>2.577</v>
      </c>
      <c r="G604">
        <v>212.08691759999999</v>
      </c>
      <c r="H604">
        <v>6.4960000000000004</v>
      </c>
      <c r="I604" t="str">
        <f>IF('Walmart_Store_sales (Cleaned)'!B604:B7086=DATE(2010,12,31),"Christmas",IF('Walmart_Store_sales (Cleaned)'!B604:B7086=DATE(2011,12,30),"Christmas",IF('Walmart_Store_sales (Cleaned)'!B604:B7086=DATE(2012,12,28),"Christmas",IF('Walmart_Store_sales (Cleaned)'!B604:B7086=DATE(2013,12,27),"Christmas",IF('Walmart_Store_sales (Cleaned)'!B604:B7086=DATE(2010,2,12),"SuperBowl",IF('Walmart_Store_sales (Cleaned)'!B604:B7086=DATE(2011,2,11),"SuperBowl",IF('Walmart_Store_sales (Cleaned)'!B604:B7086=DATE(2012,2,10),"SuperBowl",IF('Walmart_Store_sales (Cleaned)'!B604:B7086=DATE(2013,2,8),"SuperBowl",IF('Walmart_Store_sales (Cleaned)'!B604:B7086=DATE(2010,9,10),"LabourDay",IF('Walmart_Store_sales (Cleaned)'!B604:B7086=DATE(2011,9,9),"LabourDay",IF('Walmart_Store_sales (Cleaned)'!B604:B7086=DATE(2012,9,7),"LabourDay",IF('Walmart_Store_sales (Cleaned)'!B604:B7086=DATE(2013,9,6),"LabourDay",IF('Walmart_Store_sales (Cleaned)'!B604:B7086=DATE(2010,11,26),"ThanksGiving",IF('Walmart_Store_sales (Cleaned)'!B604:B7086=DATE(2011,11,25),"ThanksGiving",IF('Walmart_Store_sales (Cleaned)'!B604:B7086=DATE(2012,11,23),"ThanksGiving",IF('Walmart_Store_sales (Cleaned)'!B604:B7086=DATE(2013,11,29),"ThanksGiving","No Holiday"))))))))))))))))</f>
        <v>No Holiday</v>
      </c>
    </row>
    <row r="605" spans="1:9" x14ac:dyDescent="0.3">
      <c r="A605">
        <v>5</v>
      </c>
      <c r="B605" s="1">
        <v>40460</v>
      </c>
      <c r="C605">
        <v>306533.08</v>
      </c>
      <c r="D605">
        <v>1</v>
      </c>
      <c r="E605">
        <v>79.86</v>
      </c>
      <c r="F605">
        <v>2.5649999999999999</v>
      </c>
      <c r="G605">
        <v>212.04992709999999</v>
      </c>
      <c r="H605">
        <v>6.4960000000000004</v>
      </c>
      <c r="I605" t="str">
        <f>IF('Walmart_Store_sales (Cleaned)'!B605:B7087=DATE(2010,12,31),"Christmas",IF('Walmart_Store_sales (Cleaned)'!B605:B7087=DATE(2011,12,30),"Christmas",IF('Walmart_Store_sales (Cleaned)'!B605:B7087=DATE(2012,12,28),"Christmas",IF('Walmart_Store_sales (Cleaned)'!B605:B7087=DATE(2013,12,27),"Christmas",IF('Walmart_Store_sales (Cleaned)'!B605:B7087=DATE(2010,2,12),"SuperBowl",IF('Walmart_Store_sales (Cleaned)'!B605:B7087=DATE(2011,2,11),"SuperBowl",IF('Walmart_Store_sales (Cleaned)'!B605:B7087=DATE(2012,2,10),"SuperBowl",IF('Walmart_Store_sales (Cleaned)'!B605:B7087=DATE(2013,2,8),"SuperBowl",IF('Walmart_Store_sales (Cleaned)'!B605:B7087=DATE(2010,9,10),"LabourDay",IF('Walmart_Store_sales (Cleaned)'!B605:B7087=DATE(2011,9,9),"LabourDay",IF('Walmart_Store_sales (Cleaned)'!B605:B7087=DATE(2012,9,7),"LabourDay",IF('Walmart_Store_sales (Cleaned)'!B605:B7087=DATE(2013,9,6),"LabourDay",IF('Walmart_Store_sales (Cleaned)'!B605:B7087=DATE(2010,11,26),"ThanksGiving",IF('Walmart_Store_sales (Cleaned)'!B605:B7087=DATE(2011,11,25),"ThanksGiving",IF('Walmart_Store_sales (Cleaned)'!B605:B7087=DATE(2012,11,23),"ThanksGiving",IF('Walmart_Store_sales (Cleaned)'!B605:B7087=DATE(2013,11,29),"ThanksGiving","No Holiday"))))))))))))))))</f>
        <v>LabourDay</v>
      </c>
    </row>
    <row r="606" spans="1:9" x14ac:dyDescent="0.3">
      <c r="A606">
        <v>5</v>
      </c>
      <c r="B606" t="s">
        <v>26</v>
      </c>
      <c r="C606">
        <v>282558.65000000002</v>
      </c>
      <c r="D606">
        <v>0</v>
      </c>
      <c r="E606">
        <v>82.28</v>
      </c>
      <c r="F606">
        <v>2.5819999999999999</v>
      </c>
      <c r="G606">
        <v>212.07693459999999</v>
      </c>
      <c r="H606">
        <v>6.4960000000000004</v>
      </c>
      <c r="I606" t="str">
        <f>IF('Walmart_Store_sales (Cleaned)'!B606:B7088=DATE(2010,12,31),"Christmas",IF('Walmart_Store_sales (Cleaned)'!B606:B7088=DATE(2011,12,30),"Christmas",IF('Walmart_Store_sales (Cleaned)'!B606:B7088=DATE(2012,12,28),"Christmas",IF('Walmart_Store_sales (Cleaned)'!B606:B7088=DATE(2013,12,27),"Christmas",IF('Walmart_Store_sales (Cleaned)'!B606:B7088=DATE(2010,2,12),"SuperBowl",IF('Walmart_Store_sales (Cleaned)'!B606:B7088=DATE(2011,2,11),"SuperBowl",IF('Walmart_Store_sales (Cleaned)'!B606:B7088=DATE(2012,2,10),"SuperBowl",IF('Walmart_Store_sales (Cleaned)'!B606:B7088=DATE(2013,2,8),"SuperBowl",IF('Walmart_Store_sales (Cleaned)'!B606:B7088=DATE(2010,9,10),"LabourDay",IF('Walmart_Store_sales (Cleaned)'!B606:B7088=DATE(2011,9,9),"LabourDay",IF('Walmart_Store_sales (Cleaned)'!B606:B7088=DATE(2012,9,7),"LabourDay",IF('Walmart_Store_sales (Cleaned)'!B606:B7088=DATE(2013,9,6),"LabourDay",IF('Walmart_Store_sales (Cleaned)'!B606:B7088=DATE(2010,11,26),"ThanksGiving",IF('Walmart_Store_sales (Cleaned)'!B606:B7088=DATE(2011,11,25),"ThanksGiving",IF('Walmart_Store_sales (Cleaned)'!B606:B7088=DATE(2012,11,23),"ThanksGiving",IF('Walmart_Store_sales (Cleaned)'!B606:B7088=DATE(2013,11,29),"ThanksGiving","No Holiday"))))))))))))))))</f>
        <v>No Holiday</v>
      </c>
    </row>
    <row r="607" spans="1:9" x14ac:dyDescent="0.3">
      <c r="A607">
        <v>5</v>
      </c>
      <c r="B607" t="s">
        <v>27</v>
      </c>
      <c r="C607">
        <v>293131.58</v>
      </c>
      <c r="D607">
        <v>0</v>
      </c>
      <c r="E607">
        <v>78.53</v>
      </c>
      <c r="F607">
        <v>2.6240000000000001</v>
      </c>
      <c r="G607">
        <v>212.1519404</v>
      </c>
      <c r="H607">
        <v>6.4960000000000004</v>
      </c>
      <c r="I607" t="str">
        <f>IF('Walmart_Store_sales (Cleaned)'!B607:B7089=DATE(2010,12,31),"Christmas",IF('Walmart_Store_sales (Cleaned)'!B607:B7089=DATE(2011,12,30),"Christmas",IF('Walmart_Store_sales (Cleaned)'!B607:B7089=DATE(2012,12,28),"Christmas",IF('Walmart_Store_sales (Cleaned)'!B607:B7089=DATE(2013,12,27),"Christmas",IF('Walmart_Store_sales (Cleaned)'!B607:B7089=DATE(2010,2,12),"SuperBowl",IF('Walmart_Store_sales (Cleaned)'!B607:B7089=DATE(2011,2,11),"SuperBowl",IF('Walmart_Store_sales (Cleaned)'!B607:B7089=DATE(2012,2,10),"SuperBowl",IF('Walmart_Store_sales (Cleaned)'!B607:B7089=DATE(2013,2,8),"SuperBowl",IF('Walmart_Store_sales (Cleaned)'!B607:B7089=DATE(2010,9,10),"LabourDay",IF('Walmart_Store_sales (Cleaned)'!B607:B7089=DATE(2011,9,9),"LabourDay",IF('Walmart_Store_sales (Cleaned)'!B607:B7089=DATE(2012,9,7),"LabourDay",IF('Walmart_Store_sales (Cleaned)'!B607:B7089=DATE(2013,9,6),"LabourDay",IF('Walmart_Store_sales (Cleaned)'!B607:B7089=DATE(2010,11,26),"ThanksGiving",IF('Walmart_Store_sales (Cleaned)'!B607:B7089=DATE(2011,11,25),"ThanksGiving",IF('Walmart_Store_sales (Cleaned)'!B607:B7089=DATE(2012,11,23),"ThanksGiving",IF('Walmart_Store_sales (Cleaned)'!B607:B7089=DATE(2013,11,29),"ThanksGiving","No Holiday"))))))))))))))))</f>
        <v>No Holiday</v>
      </c>
    </row>
    <row r="608" spans="1:9" x14ac:dyDescent="0.3">
      <c r="A608">
        <v>5</v>
      </c>
      <c r="B608" s="1">
        <v>40188</v>
      </c>
      <c r="C608">
        <v>283178.12</v>
      </c>
      <c r="D608">
        <v>0</v>
      </c>
      <c r="E608">
        <v>71.099999999999994</v>
      </c>
      <c r="F608">
        <v>2.6030000000000002</v>
      </c>
      <c r="G608">
        <v>212.22694630000001</v>
      </c>
      <c r="H608">
        <v>6.7679999999999998</v>
      </c>
      <c r="I608" t="str">
        <f>IF('Walmart_Store_sales (Cleaned)'!B608:B7090=DATE(2010,12,31),"Christmas",IF('Walmart_Store_sales (Cleaned)'!B608:B7090=DATE(2011,12,30),"Christmas",IF('Walmart_Store_sales (Cleaned)'!B608:B7090=DATE(2012,12,28),"Christmas",IF('Walmart_Store_sales (Cleaned)'!B608:B7090=DATE(2013,12,27),"Christmas",IF('Walmart_Store_sales (Cleaned)'!B608:B7090=DATE(2010,2,12),"SuperBowl",IF('Walmart_Store_sales (Cleaned)'!B608:B7090=DATE(2011,2,11),"SuperBowl",IF('Walmart_Store_sales (Cleaned)'!B608:B7090=DATE(2012,2,10),"SuperBowl",IF('Walmart_Store_sales (Cleaned)'!B608:B7090=DATE(2013,2,8),"SuperBowl",IF('Walmart_Store_sales (Cleaned)'!B608:B7090=DATE(2010,9,10),"LabourDay",IF('Walmart_Store_sales (Cleaned)'!B608:B7090=DATE(2011,9,9),"LabourDay",IF('Walmart_Store_sales (Cleaned)'!B608:B7090=DATE(2012,9,7),"LabourDay",IF('Walmart_Store_sales (Cleaned)'!B608:B7090=DATE(2013,9,6),"LabourDay",IF('Walmart_Store_sales (Cleaned)'!B608:B7090=DATE(2010,11,26),"ThanksGiving",IF('Walmart_Store_sales (Cleaned)'!B608:B7090=DATE(2011,11,25),"ThanksGiving",IF('Walmart_Store_sales (Cleaned)'!B608:B7090=DATE(2012,11,23),"ThanksGiving",IF('Walmart_Store_sales (Cleaned)'!B608:B7090=DATE(2013,11,29),"ThanksGiving","No Holiday"))))))))))))))))</f>
        <v>No Holiday</v>
      </c>
    </row>
    <row r="609" spans="1:9" x14ac:dyDescent="0.3">
      <c r="A609">
        <v>5</v>
      </c>
      <c r="B609" s="1">
        <v>40400</v>
      </c>
      <c r="C609">
        <v>290494.84999999998</v>
      </c>
      <c r="D609">
        <v>0</v>
      </c>
      <c r="E609">
        <v>64.989999999999995</v>
      </c>
      <c r="F609">
        <v>2.633</v>
      </c>
      <c r="G609">
        <v>212.30195219999999</v>
      </c>
      <c r="H609">
        <v>6.7679999999999998</v>
      </c>
      <c r="I609" t="str">
        <f>IF('Walmart_Store_sales (Cleaned)'!B609:B7091=DATE(2010,12,31),"Christmas",IF('Walmart_Store_sales (Cleaned)'!B609:B7091=DATE(2011,12,30),"Christmas",IF('Walmart_Store_sales (Cleaned)'!B609:B7091=DATE(2012,12,28),"Christmas",IF('Walmart_Store_sales (Cleaned)'!B609:B7091=DATE(2013,12,27),"Christmas",IF('Walmart_Store_sales (Cleaned)'!B609:B7091=DATE(2010,2,12),"SuperBowl",IF('Walmart_Store_sales (Cleaned)'!B609:B7091=DATE(2011,2,11),"SuperBowl",IF('Walmart_Store_sales (Cleaned)'!B609:B7091=DATE(2012,2,10),"SuperBowl",IF('Walmart_Store_sales (Cleaned)'!B609:B7091=DATE(2013,2,8),"SuperBowl",IF('Walmart_Store_sales (Cleaned)'!B609:B7091=DATE(2010,9,10),"LabourDay",IF('Walmart_Store_sales (Cleaned)'!B609:B7091=DATE(2011,9,9),"LabourDay",IF('Walmart_Store_sales (Cleaned)'!B609:B7091=DATE(2012,9,7),"LabourDay",IF('Walmart_Store_sales (Cleaned)'!B609:B7091=DATE(2013,9,6),"LabourDay",IF('Walmart_Store_sales (Cleaned)'!B609:B7091=DATE(2010,11,26),"ThanksGiving",IF('Walmart_Store_sales (Cleaned)'!B609:B7091=DATE(2011,11,25),"ThanksGiving",IF('Walmart_Store_sales (Cleaned)'!B609:B7091=DATE(2012,11,23),"ThanksGiving",IF('Walmart_Store_sales (Cleaned)'!B609:B7091=DATE(2013,11,29),"ThanksGiving","No Holiday"))))))))))))))))</f>
        <v>No Holiday</v>
      </c>
    </row>
    <row r="610" spans="1:9" x14ac:dyDescent="0.3">
      <c r="A610">
        <v>5</v>
      </c>
      <c r="B610" t="s">
        <v>28</v>
      </c>
      <c r="C610">
        <v>280681.2</v>
      </c>
      <c r="D610">
        <v>0</v>
      </c>
      <c r="E610">
        <v>68.11</v>
      </c>
      <c r="F610">
        <v>2.72</v>
      </c>
      <c r="G610">
        <v>212.3691867</v>
      </c>
      <c r="H610">
        <v>6.7679999999999998</v>
      </c>
      <c r="I610" t="str">
        <f>IF('Walmart_Store_sales (Cleaned)'!B610:B7092=DATE(2010,12,31),"Christmas",IF('Walmart_Store_sales (Cleaned)'!B610:B7092=DATE(2011,12,30),"Christmas",IF('Walmart_Store_sales (Cleaned)'!B610:B7092=DATE(2012,12,28),"Christmas",IF('Walmart_Store_sales (Cleaned)'!B610:B7092=DATE(2013,12,27),"Christmas",IF('Walmart_Store_sales (Cleaned)'!B610:B7092=DATE(2010,2,12),"SuperBowl",IF('Walmart_Store_sales (Cleaned)'!B610:B7092=DATE(2011,2,11),"SuperBowl",IF('Walmart_Store_sales (Cleaned)'!B610:B7092=DATE(2012,2,10),"SuperBowl",IF('Walmart_Store_sales (Cleaned)'!B610:B7092=DATE(2013,2,8),"SuperBowl",IF('Walmart_Store_sales (Cleaned)'!B610:B7092=DATE(2010,9,10),"LabourDay",IF('Walmart_Store_sales (Cleaned)'!B610:B7092=DATE(2011,9,9),"LabourDay",IF('Walmart_Store_sales (Cleaned)'!B610:B7092=DATE(2012,9,7),"LabourDay",IF('Walmart_Store_sales (Cleaned)'!B610:B7092=DATE(2013,9,6),"LabourDay",IF('Walmart_Store_sales (Cleaned)'!B610:B7092=DATE(2010,11,26),"ThanksGiving",IF('Walmart_Store_sales (Cleaned)'!B610:B7092=DATE(2011,11,25),"ThanksGiving",IF('Walmart_Store_sales (Cleaned)'!B610:B7092=DATE(2012,11,23),"ThanksGiving",IF('Walmart_Store_sales (Cleaned)'!B610:B7092=DATE(2013,11,29),"ThanksGiving","No Holiday"))))))))))))))))</f>
        <v>No Holiday</v>
      </c>
    </row>
    <row r="611" spans="1:9" x14ac:dyDescent="0.3">
      <c r="A611">
        <v>5</v>
      </c>
      <c r="B611" t="s">
        <v>29</v>
      </c>
      <c r="C611">
        <v>284988.27</v>
      </c>
      <c r="D611">
        <v>0</v>
      </c>
      <c r="E611">
        <v>70.959999999999994</v>
      </c>
      <c r="F611">
        <v>2.7250000000000001</v>
      </c>
      <c r="G611">
        <v>212.4169928</v>
      </c>
      <c r="H611">
        <v>6.7679999999999998</v>
      </c>
      <c r="I611" t="str">
        <f>IF('Walmart_Store_sales (Cleaned)'!B611:B7093=DATE(2010,12,31),"Christmas",IF('Walmart_Store_sales (Cleaned)'!B611:B7093=DATE(2011,12,30),"Christmas",IF('Walmart_Store_sales (Cleaned)'!B611:B7093=DATE(2012,12,28),"Christmas",IF('Walmart_Store_sales (Cleaned)'!B611:B7093=DATE(2013,12,27),"Christmas",IF('Walmart_Store_sales (Cleaned)'!B611:B7093=DATE(2010,2,12),"SuperBowl",IF('Walmart_Store_sales (Cleaned)'!B611:B7093=DATE(2011,2,11),"SuperBowl",IF('Walmart_Store_sales (Cleaned)'!B611:B7093=DATE(2012,2,10),"SuperBowl",IF('Walmart_Store_sales (Cleaned)'!B611:B7093=DATE(2013,2,8),"SuperBowl",IF('Walmart_Store_sales (Cleaned)'!B611:B7093=DATE(2010,9,10),"LabourDay",IF('Walmart_Store_sales (Cleaned)'!B611:B7093=DATE(2011,9,9),"LabourDay",IF('Walmart_Store_sales (Cleaned)'!B611:B7093=DATE(2012,9,7),"LabourDay",IF('Walmart_Store_sales (Cleaned)'!B611:B7093=DATE(2013,9,6),"LabourDay",IF('Walmart_Store_sales (Cleaned)'!B611:B7093=DATE(2010,11,26),"ThanksGiving",IF('Walmart_Store_sales (Cleaned)'!B611:B7093=DATE(2011,11,25),"ThanksGiving",IF('Walmart_Store_sales (Cleaned)'!B611:B7093=DATE(2012,11,23),"ThanksGiving",IF('Walmart_Store_sales (Cleaned)'!B611:B7093=DATE(2013,11,29),"ThanksGiving","No Holiday"))))))))))))))))</f>
        <v>No Holiday</v>
      </c>
    </row>
    <row r="612" spans="1:9" x14ac:dyDescent="0.3">
      <c r="A612">
        <v>5</v>
      </c>
      <c r="B612" t="s">
        <v>30</v>
      </c>
      <c r="C612">
        <v>278031.81</v>
      </c>
      <c r="D612">
        <v>0</v>
      </c>
      <c r="E612">
        <v>70.58</v>
      </c>
      <c r="F612">
        <v>2.7160000000000002</v>
      </c>
      <c r="G612">
        <v>212.464799</v>
      </c>
      <c r="H612">
        <v>6.7679999999999998</v>
      </c>
      <c r="I612" t="str">
        <f>IF('Walmart_Store_sales (Cleaned)'!B612:B7094=DATE(2010,12,31),"Christmas",IF('Walmart_Store_sales (Cleaned)'!B612:B7094=DATE(2011,12,30),"Christmas",IF('Walmart_Store_sales (Cleaned)'!B612:B7094=DATE(2012,12,28),"Christmas",IF('Walmart_Store_sales (Cleaned)'!B612:B7094=DATE(2013,12,27),"Christmas",IF('Walmart_Store_sales (Cleaned)'!B612:B7094=DATE(2010,2,12),"SuperBowl",IF('Walmart_Store_sales (Cleaned)'!B612:B7094=DATE(2011,2,11),"SuperBowl",IF('Walmart_Store_sales (Cleaned)'!B612:B7094=DATE(2012,2,10),"SuperBowl",IF('Walmart_Store_sales (Cleaned)'!B612:B7094=DATE(2013,2,8),"SuperBowl",IF('Walmart_Store_sales (Cleaned)'!B612:B7094=DATE(2010,9,10),"LabourDay",IF('Walmart_Store_sales (Cleaned)'!B612:B7094=DATE(2011,9,9),"LabourDay",IF('Walmart_Store_sales (Cleaned)'!B612:B7094=DATE(2012,9,7),"LabourDay",IF('Walmart_Store_sales (Cleaned)'!B612:B7094=DATE(2013,9,6),"LabourDay",IF('Walmart_Store_sales (Cleaned)'!B612:B7094=DATE(2010,11,26),"ThanksGiving",IF('Walmart_Store_sales (Cleaned)'!B612:B7094=DATE(2011,11,25),"ThanksGiving",IF('Walmart_Store_sales (Cleaned)'!B612:B7094=DATE(2012,11,23),"ThanksGiving",IF('Walmart_Store_sales (Cleaned)'!B612:B7094=DATE(2013,11,29),"ThanksGiving","No Holiday"))))))))))))))))</f>
        <v>No Holiday</v>
      </c>
    </row>
    <row r="613" spans="1:9" x14ac:dyDescent="0.3">
      <c r="A613">
        <v>5</v>
      </c>
      <c r="B613" s="1">
        <v>40309</v>
      </c>
      <c r="C613">
        <v>325310.3</v>
      </c>
      <c r="D613">
        <v>0</v>
      </c>
      <c r="E613">
        <v>58.88</v>
      </c>
      <c r="F613">
        <v>2.6890000000000001</v>
      </c>
      <c r="G613">
        <v>212.5126051</v>
      </c>
      <c r="H613">
        <v>6.7679999999999998</v>
      </c>
      <c r="I613" t="str">
        <f>IF('Walmart_Store_sales (Cleaned)'!B613:B7095=DATE(2010,12,31),"Christmas",IF('Walmart_Store_sales (Cleaned)'!B613:B7095=DATE(2011,12,30),"Christmas",IF('Walmart_Store_sales (Cleaned)'!B613:B7095=DATE(2012,12,28),"Christmas",IF('Walmart_Store_sales (Cleaned)'!B613:B7095=DATE(2013,12,27),"Christmas",IF('Walmart_Store_sales (Cleaned)'!B613:B7095=DATE(2010,2,12),"SuperBowl",IF('Walmart_Store_sales (Cleaned)'!B613:B7095=DATE(2011,2,11),"SuperBowl",IF('Walmart_Store_sales (Cleaned)'!B613:B7095=DATE(2012,2,10),"SuperBowl",IF('Walmart_Store_sales (Cleaned)'!B613:B7095=DATE(2013,2,8),"SuperBowl",IF('Walmart_Store_sales (Cleaned)'!B613:B7095=DATE(2010,9,10),"LabourDay",IF('Walmart_Store_sales (Cleaned)'!B613:B7095=DATE(2011,9,9),"LabourDay",IF('Walmart_Store_sales (Cleaned)'!B613:B7095=DATE(2012,9,7),"LabourDay",IF('Walmart_Store_sales (Cleaned)'!B613:B7095=DATE(2013,9,6),"LabourDay",IF('Walmart_Store_sales (Cleaned)'!B613:B7095=DATE(2010,11,26),"ThanksGiving",IF('Walmart_Store_sales (Cleaned)'!B613:B7095=DATE(2011,11,25),"ThanksGiving",IF('Walmart_Store_sales (Cleaned)'!B613:B7095=DATE(2012,11,23),"ThanksGiving",IF('Walmart_Store_sales (Cleaned)'!B613:B7095=DATE(2013,11,29),"ThanksGiving","No Holiday"))))))))))))))))</f>
        <v>No Holiday</v>
      </c>
    </row>
    <row r="614" spans="1:9" x14ac:dyDescent="0.3">
      <c r="A614">
        <v>5</v>
      </c>
      <c r="B614" s="1">
        <v>40523</v>
      </c>
      <c r="C614">
        <v>301827.36</v>
      </c>
      <c r="D614">
        <v>0</v>
      </c>
      <c r="E614">
        <v>62.37</v>
      </c>
      <c r="F614">
        <v>2.7280000000000002</v>
      </c>
      <c r="G614">
        <v>212.5604113</v>
      </c>
      <c r="H614">
        <v>6.7679999999999998</v>
      </c>
      <c r="I614" t="str">
        <f>IF('Walmart_Store_sales (Cleaned)'!B614:B7096=DATE(2010,12,31),"Christmas",IF('Walmart_Store_sales (Cleaned)'!B614:B7096=DATE(2011,12,30),"Christmas",IF('Walmart_Store_sales (Cleaned)'!B614:B7096=DATE(2012,12,28),"Christmas",IF('Walmart_Store_sales (Cleaned)'!B614:B7096=DATE(2013,12,27),"Christmas",IF('Walmart_Store_sales (Cleaned)'!B614:B7096=DATE(2010,2,12),"SuperBowl",IF('Walmart_Store_sales (Cleaned)'!B614:B7096=DATE(2011,2,11),"SuperBowl",IF('Walmart_Store_sales (Cleaned)'!B614:B7096=DATE(2012,2,10),"SuperBowl",IF('Walmart_Store_sales (Cleaned)'!B614:B7096=DATE(2013,2,8),"SuperBowl",IF('Walmart_Store_sales (Cleaned)'!B614:B7096=DATE(2010,9,10),"LabourDay",IF('Walmart_Store_sales (Cleaned)'!B614:B7096=DATE(2011,9,9),"LabourDay",IF('Walmart_Store_sales (Cleaned)'!B614:B7096=DATE(2012,9,7),"LabourDay",IF('Walmart_Store_sales (Cleaned)'!B614:B7096=DATE(2013,9,6),"LabourDay",IF('Walmart_Store_sales (Cleaned)'!B614:B7096=DATE(2010,11,26),"ThanksGiving",IF('Walmart_Store_sales (Cleaned)'!B614:B7096=DATE(2011,11,25),"ThanksGiving",IF('Walmart_Store_sales (Cleaned)'!B614:B7096=DATE(2012,11,23),"ThanksGiving",IF('Walmart_Store_sales (Cleaned)'!B614:B7096=DATE(2013,11,29),"ThanksGiving","No Holiday"))))))))))))))))</f>
        <v>No Holiday</v>
      </c>
    </row>
    <row r="615" spans="1:9" x14ac:dyDescent="0.3">
      <c r="A615">
        <v>5</v>
      </c>
      <c r="B615" t="s">
        <v>31</v>
      </c>
      <c r="C615">
        <v>297384.81</v>
      </c>
      <c r="D615">
        <v>0</v>
      </c>
      <c r="E615">
        <v>52.52</v>
      </c>
      <c r="F615">
        <v>2.7709999999999999</v>
      </c>
      <c r="G615">
        <v>212.44548700000001</v>
      </c>
      <c r="H615">
        <v>6.7679999999999998</v>
      </c>
      <c r="I615" t="str">
        <f>IF('Walmart_Store_sales (Cleaned)'!B615:B7097=DATE(2010,12,31),"Christmas",IF('Walmart_Store_sales (Cleaned)'!B615:B7097=DATE(2011,12,30),"Christmas",IF('Walmart_Store_sales (Cleaned)'!B615:B7097=DATE(2012,12,28),"Christmas",IF('Walmart_Store_sales (Cleaned)'!B615:B7097=DATE(2013,12,27),"Christmas",IF('Walmart_Store_sales (Cleaned)'!B615:B7097=DATE(2010,2,12),"SuperBowl",IF('Walmart_Store_sales (Cleaned)'!B615:B7097=DATE(2011,2,11),"SuperBowl",IF('Walmart_Store_sales (Cleaned)'!B615:B7097=DATE(2012,2,10),"SuperBowl",IF('Walmart_Store_sales (Cleaned)'!B615:B7097=DATE(2013,2,8),"SuperBowl",IF('Walmart_Store_sales (Cleaned)'!B615:B7097=DATE(2010,9,10),"LabourDay",IF('Walmart_Store_sales (Cleaned)'!B615:B7097=DATE(2011,9,9),"LabourDay",IF('Walmart_Store_sales (Cleaned)'!B615:B7097=DATE(2012,9,7),"LabourDay",IF('Walmart_Store_sales (Cleaned)'!B615:B7097=DATE(2013,9,6),"LabourDay",IF('Walmart_Store_sales (Cleaned)'!B615:B7097=DATE(2010,11,26),"ThanksGiving",IF('Walmart_Store_sales (Cleaned)'!B615:B7097=DATE(2011,11,25),"ThanksGiving",IF('Walmart_Store_sales (Cleaned)'!B615:B7097=DATE(2012,11,23),"ThanksGiving",IF('Walmart_Store_sales (Cleaned)'!B615:B7097=DATE(2013,11,29),"ThanksGiving","No Holiday"))))))))))))))))</f>
        <v>No Holiday</v>
      </c>
    </row>
    <row r="616" spans="1:9" x14ac:dyDescent="0.3">
      <c r="A616">
        <v>5</v>
      </c>
      <c r="B616" t="s">
        <v>32</v>
      </c>
      <c r="C616">
        <v>488362.61</v>
      </c>
      <c r="D616">
        <v>1</v>
      </c>
      <c r="E616">
        <v>66.150000000000006</v>
      </c>
      <c r="F616">
        <v>2.7349999999999999</v>
      </c>
      <c r="G616">
        <v>212.30344099999999</v>
      </c>
      <c r="H616">
        <v>6.7679999999999998</v>
      </c>
      <c r="I616" t="str">
        <f>IF('Walmart_Store_sales (Cleaned)'!B616:B7098=DATE(2010,12,31),"Christmas",IF('Walmart_Store_sales (Cleaned)'!B616:B7098=DATE(2011,12,30),"Christmas",IF('Walmart_Store_sales (Cleaned)'!B616:B7098=DATE(2012,12,28),"Christmas",IF('Walmart_Store_sales (Cleaned)'!B616:B7098=DATE(2013,12,27),"Christmas",IF('Walmart_Store_sales (Cleaned)'!B616:B7098=DATE(2010,2,12),"SuperBowl",IF('Walmart_Store_sales (Cleaned)'!B616:B7098=DATE(2011,2,11),"SuperBowl",IF('Walmart_Store_sales (Cleaned)'!B616:B7098=DATE(2012,2,10),"SuperBowl",IF('Walmart_Store_sales (Cleaned)'!B616:B7098=DATE(2013,2,8),"SuperBowl",IF('Walmart_Store_sales (Cleaned)'!B616:B7098=DATE(2010,9,10),"LabourDay",IF('Walmart_Store_sales (Cleaned)'!B616:B7098=DATE(2011,9,9),"LabourDay",IF('Walmart_Store_sales (Cleaned)'!B616:B7098=DATE(2012,9,7),"LabourDay",IF('Walmart_Store_sales (Cleaned)'!B616:B7098=DATE(2013,9,6),"LabourDay",IF('Walmart_Store_sales (Cleaned)'!B616:B7098=DATE(2010,11,26),"ThanksGiving",IF('Walmart_Store_sales (Cleaned)'!B616:B7098=DATE(2011,11,25),"ThanksGiving",IF('Walmart_Store_sales (Cleaned)'!B616:B7098=DATE(2012,11,23),"ThanksGiving",IF('Walmart_Store_sales (Cleaned)'!B616:B7098=DATE(2013,11,29),"ThanksGiving","No Holiday"))))))))))))))))</f>
        <v>ThanksGiving</v>
      </c>
    </row>
    <row r="617" spans="1:9" x14ac:dyDescent="0.3">
      <c r="A617">
        <v>5</v>
      </c>
      <c r="B617" s="1">
        <v>40249</v>
      </c>
      <c r="C617">
        <v>344490.88</v>
      </c>
      <c r="D617">
        <v>0</v>
      </c>
      <c r="E617">
        <v>51.31</v>
      </c>
      <c r="F617">
        <v>2.7080000000000002</v>
      </c>
      <c r="G617">
        <v>212.16139509999999</v>
      </c>
      <c r="H617">
        <v>6.7679999999999998</v>
      </c>
      <c r="I617" t="str">
        <f>IF('Walmart_Store_sales (Cleaned)'!B617:B7099=DATE(2010,12,31),"Christmas",IF('Walmart_Store_sales (Cleaned)'!B617:B7099=DATE(2011,12,30),"Christmas",IF('Walmart_Store_sales (Cleaned)'!B617:B7099=DATE(2012,12,28),"Christmas",IF('Walmart_Store_sales (Cleaned)'!B617:B7099=DATE(2013,12,27),"Christmas",IF('Walmart_Store_sales (Cleaned)'!B617:B7099=DATE(2010,2,12),"SuperBowl",IF('Walmart_Store_sales (Cleaned)'!B617:B7099=DATE(2011,2,11),"SuperBowl",IF('Walmart_Store_sales (Cleaned)'!B617:B7099=DATE(2012,2,10),"SuperBowl",IF('Walmart_Store_sales (Cleaned)'!B617:B7099=DATE(2013,2,8),"SuperBowl",IF('Walmart_Store_sales (Cleaned)'!B617:B7099=DATE(2010,9,10),"LabourDay",IF('Walmart_Store_sales (Cleaned)'!B617:B7099=DATE(2011,9,9),"LabourDay",IF('Walmart_Store_sales (Cleaned)'!B617:B7099=DATE(2012,9,7),"LabourDay",IF('Walmart_Store_sales (Cleaned)'!B617:B7099=DATE(2013,9,6),"LabourDay",IF('Walmart_Store_sales (Cleaned)'!B617:B7099=DATE(2010,11,26),"ThanksGiving",IF('Walmart_Store_sales (Cleaned)'!B617:B7099=DATE(2011,11,25),"ThanksGiving",IF('Walmart_Store_sales (Cleaned)'!B617:B7099=DATE(2012,11,23),"ThanksGiving",IF('Walmart_Store_sales (Cleaned)'!B617:B7099=DATE(2013,11,29),"ThanksGiving","No Holiday"))))))))))))))))</f>
        <v>No Holiday</v>
      </c>
    </row>
    <row r="618" spans="1:9" x14ac:dyDescent="0.3">
      <c r="A618">
        <v>5</v>
      </c>
      <c r="B618" s="1">
        <v>40463</v>
      </c>
      <c r="C618">
        <v>352811.53</v>
      </c>
      <c r="D618">
        <v>0</v>
      </c>
      <c r="E618">
        <v>48.27</v>
      </c>
      <c r="F618">
        <v>2.843</v>
      </c>
      <c r="G618">
        <v>212.0193491</v>
      </c>
      <c r="H618">
        <v>6.7679999999999998</v>
      </c>
      <c r="I618" t="str">
        <f>IF('Walmart_Store_sales (Cleaned)'!B618:B7100=DATE(2010,12,31),"Christmas",IF('Walmart_Store_sales (Cleaned)'!B618:B7100=DATE(2011,12,30),"Christmas",IF('Walmart_Store_sales (Cleaned)'!B618:B7100=DATE(2012,12,28),"Christmas",IF('Walmart_Store_sales (Cleaned)'!B618:B7100=DATE(2013,12,27),"Christmas",IF('Walmart_Store_sales (Cleaned)'!B618:B7100=DATE(2010,2,12),"SuperBowl",IF('Walmart_Store_sales (Cleaned)'!B618:B7100=DATE(2011,2,11),"SuperBowl",IF('Walmart_Store_sales (Cleaned)'!B618:B7100=DATE(2012,2,10),"SuperBowl",IF('Walmart_Store_sales (Cleaned)'!B618:B7100=DATE(2013,2,8),"SuperBowl",IF('Walmart_Store_sales (Cleaned)'!B618:B7100=DATE(2010,9,10),"LabourDay",IF('Walmart_Store_sales (Cleaned)'!B618:B7100=DATE(2011,9,9),"LabourDay",IF('Walmart_Store_sales (Cleaned)'!B618:B7100=DATE(2012,9,7),"LabourDay",IF('Walmart_Store_sales (Cleaned)'!B618:B7100=DATE(2013,9,6),"LabourDay",IF('Walmart_Store_sales (Cleaned)'!B618:B7100=DATE(2010,11,26),"ThanksGiving",IF('Walmart_Store_sales (Cleaned)'!B618:B7100=DATE(2011,11,25),"ThanksGiving",IF('Walmart_Store_sales (Cleaned)'!B618:B7100=DATE(2012,11,23),"ThanksGiving",IF('Walmart_Store_sales (Cleaned)'!B618:B7100=DATE(2013,11,29),"ThanksGiving","No Holiday"))))))))))))))))</f>
        <v>No Holiday</v>
      </c>
    </row>
    <row r="619" spans="1:9" x14ac:dyDescent="0.3">
      <c r="A619">
        <v>5</v>
      </c>
      <c r="B619" t="s">
        <v>33</v>
      </c>
      <c r="C619">
        <v>367801.19</v>
      </c>
      <c r="D619">
        <v>0</v>
      </c>
      <c r="E619">
        <v>51.61</v>
      </c>
      <c r="F619">
        <v>2.8690000000000002</v>
      </c>
      <c r="G619">
        <v>211.95808149999999</v>
      </c>
      <c r="H619">
        <v>6.7679999999999998</v>
      </c>
      <c r="I619" t="str">
        <f>IF('Walmart_Store_sales (Cleaned)'!B619:B7101=DATE(2010,12,31),"Christmas",IF('Walmart_Store_sales (Cleaned)'!B619:B7101=DATE(2011,12,30),"Christmas",IF('Walmart_Store_sales (Cleaned)'!B619:B7101=DATE(2012,12,28),"Christmas",IF('Walmart_Store_sales (Cleaned)'!B619:B7101=DATE(2013,12,27),"Christmas",IF('Walmart_Store_sales (Cleaned)'!B619:B7101=DATE(2010,2,12),"SuperBowl",IF('Walmart_Store_sales (Cleaned)'!B619:B7101=DATE(2011,2,11),"SuperBowl",IF('Walmart_Store_sales (Cleaned)'!B619:B7101=DATE(2012,2,10),"SuperBowl",IF('Walmart_Store_sales (Cleaned)'!B619:B7101=DATE(2013,2,8),"SuperBowl",IF('Walmart_Store_sales (Cleaned)'!B619:B7101=DATE(2010,9,10),"LabourDay",IF('Walmart_Store_sales (Cleaned)'!B619:B7101=DATE(2011,9,9),"LabourDay",IF('Walmart_Store_sales (Cleaned)'!B619:B7101=DATE(2012,9,7),"LabourDay",IF('Walmart_Store_sales (Cleaned)'!B619:B7101=DATE(2013,9,6),"LabourDay",IF('Walmart_Store_sales (Cleaned)'!B619:B7101=DATE(2010,11,26),"ThanksGiving",IF('Walmart_Store_sales (Cleaned)'!B619:B7101=DATE(2011,11,25),"ThanksGiving",IF('Walmart_Store_sales (Cleaned)'!B619:B7101=DATE(2012,11,23),"ThanksGiving",IF('Walmart_Store_sales (Cleaned)'!B619:B7101=DATE(2013,11,29),"ThanksGiving","No Holiday"))))))))))))))))</f>
        <v>No Holiday</v>
      </c>
    </row>
    <row r="620" spans="1:9" x14ac:dyDescent="0.3">
      <c r="A620">
        <v>5</v>
      </c>
      <c r="B620" t="s">
        <v>34</v>
      </c>
      <c r="C620">
        <v>466010.25</v>
      </c>
      <c r="D620">
        <v>0</v>
      </c>
      <c r="E620">
        <v>55.01</v>
      </c>
      <c r="F620">
        <v>2.8860000000000001</v>
      </c>
      <c r="G620">
        <v>211.9573978</v>
      </c>
      <c r="H620">
        <v>6.7679999999999998</v>
      </c>
      <c r="I620" t="str">
        <f>IF('Walmart_Store_sales (Cleaned)'!B620:B7102=DATE(2010,12,31),"Christmas",IF('Walmart_Store_sales (Cleaned)'!B620:B7102=DATE(2011,12,30),"Christmas",IF('Walmart_Store_sales (Cleaned)'!B620:B7102=DATE(2012,12,28),"Christmas",IF('Walmart_Store_sales (Cleaned)'!B620:B7102=DATE(2013,12,27),"Christmas",IF('Walmart_Store_sales (Cleaned)'!B620:B7102=DATE(2010,2,12),"SuperBowl",IF('Walmart_Store_sales (Cleaned)'!B620:B7102=DATE(2011,2,11),"SuperBowl",IF('Walmart_Store_sales (Cleaned)'!B620:B7102=DATE(2012,2,10),"SuperBowl",IF('Walmart_Store_sales (Cleaned)'!B620:B7102=DATE(2013,2,8),"SuperBowl",IF('Walmart_Store_sales (Cleaned)'!B620:B7102=DATE(2010,9,10),"LabourDay",IF('Walmart_Store_sales (Cleaned)'!B620:B7102=DATE(2011,9,9),"LabourDay",IF('Walmart_Store_sales (Cleaned)'!B620:B7102=DATE(2012,9,7),"LabourDay",IF('Walmart_Store_sales (Cleaned)'!B620:B7102=DATE(2013,9,6),"LabourDay",IF('Walmart_Store_sales (Cleaned)'!B620:B7102=DATE(2010,11,26),"ThanksGiving",IF('Walmart_Store_sales (Cleaned)'!B620:B7102=DATE(2011,11,25),"ThanksGiving",IF('Walmart_Store_sales (Cleaned)'!B620:B7102=DATE(2012,11,23),"ThanksGiving",IF('Walmart_Store_sales (Cleaned)'!B620:B7102=DATE(2013,11,29),"ThanksGiving","No Holiday"))))))))))))))))</f>
        <v>No Holiday</v>
      </c>
    </row>
    <row r="621" spans="1:9" x14ac:dyDescent="0.3">
      <c r="A621">
        <v>5</v>
      </c>
      <c r="B621" t="s">
        <v>35</v>
      </c>
      <c r="C621">
        <v>298180.18</v>
      </c>
      <c r="D621">
        <v>1</v>
      </c>
      <c r="E621">
        <v>49.79</v>
      </c>
      <c r="F621">
        <v>2.9430000000000001</v>
      </c>
      <c r="G621">
        <v>211.95671419999999</v>
      </c>
      <c r="H621">
        <v>6.7679999999999998</v>
      </c>
      <c r="I621" t="str">
        <f>IF('Walmart_Store_sales (Cleaned)'!B621:B7103=DATE(2010,12,31),"Christmas",IF('Walmart_Store_sales (Cleaned)'!B621:B7103=DATE(2011,12,30),"Christmas",IF('Walmart_Store_sales (Cleaned)'!B621:B7103=DATE(2012,12,28),"Christmas",IF('Walmart_Store_sales (Cleaned)'!B621:B7103=DATE(2013,12,27),"Christmas",IF('Walmart_Store_sales (Cleaned)'!B621:B7103=DATE(2010,2,12),"SuperBowl",IF('Walmart_Store_sales (Cleaned)'!B621:B7103=DATE(2011,2,11),"SuperBowl",IF('Walmart_Store_sales (Cleaned)'!B621:B7103=DATE(2012,2,10),"SuperBowl",IF('Walmart_Store_sales (Cleaned)'!B621:B7103=DATE(2013,2,8),"SuperBowl",IF('Walmart_Store_sales (Cleaned)'!B621:B7103=DATE(2010,9,10),"LabourDay",IF('Walmart_Store_sales (Cleaned)'!B621:B7103=DATE(2011,9,9),"LabourDay",IF('Walmart_Store_sales (Cleaned)'!B621:B7103=DATE(2012,9,7),"LabourDay",IF('Walmart_Store_sales (Cleaned)'!B621:B7103=DATE(2013,9,6),"LabourDay",IF('Walmart_Store_sales (Cleaned)'!B621:B7103=DATE(2010,11,26),"ThanksGiving",IF('Walmart_Store_sales (Cleaned)'!B621:B7103=DATE(2011,11,25),"ThanksGiving",IF('Walmart_Store_sales (Cleaned)'!B621:B7103=DATE(2012,11,23),"ThanksGiving",IF('Walmart_Store_sales (Cleaned)'!B621:B7103=DATE(2013,11,29),"ThanksGiving","No Holiday"))))))))))))))))</f>
        <v>Christmas</v>
      </c>
    </row>
    <row r="622" spans="1:9" x14ac:dyDescent="0.3">
      <c r="A622">
        <v>5</v>
      </c>
      <c r="B622" s="1">
        <v>40725</v>
      </c>
      <c r="C622">
        <v>286347.26</v>
      </c>
      <c r="D622">
        <v>0</v>
      </c>
      <c r="E622">
        <v>48.3</v>
      </c>
      <c r="F622">
        <v>2.976</v>
      </c>
      <c r="G622">
        <v>211.9560305</v>
      </c>
      <c r="H622">
        <v>6.6340000000000003</v>
      </c>
      <c r="I622" t="str">
        <f>IF('Walmart_Store_sales (Cleaned)'!B622:B7104=DATE(2010,12,31),"Christmas",IF('Walmart_Store_sales (Cleaned)'!B622:B7104=DATE(2011,12,30),"Christmas",IF('Walmart_Store_sales (Cleaned)'!B622:B7104=DATE(2012,12,28),"Christmas",IF('Walmart_Store_sales (Cleaned)'!B622:B7104=DATE(2013,12,27),"Christmas",IF('Walmart_Store_sales (Cleaned)'!B622:B7104=DATE(2010,2,12),"SuperBowl",IF('Walmart_Store_sales (Cleaned)'!B622:B7104=DATE(2011,2,11),"SuperBowl",IF('Walmart_Store_sales (Cleaned)'!B622:B7104=DATE(2012,2,10),"SuperBowl",IF('Walmart_Store_sales (Cleaned)'!B622:B7104=DATE(2013,2,8),"SuperBowl",IF('Walmart_Store_sales (Cleaned)'!B622:B7104=DATE(2010,9,10),"LabourDay",IF('Walmart_Store_sales (Cleaned)'!B622:B7104=DATE(2011,9,9),"LabourDay",IF('Walmart_Store_sales (Cleaned)'!B622:B7104=DATE(2012,9,7),"LabourDay",IF('Walmart_Store_sales (Cleaned)'!B622:B7104=DATE(2013,9,6),"LabourDay",IF('Walmart_Store_sales (Cleaned)'!B622:B7104=DATE(2010,11,26),"ThanksGiving",IF('Walmart_Store_sales (Cleaned)'!B622:B7104=DATE(2011,11,25),"ThanksGiving",IF('Walmart_Store_sales (Cleaned)'!B622:B7104=DATE(2012,11,23),"ThanksGiving",IF('Walmart_Store_sales (Cleaned)'!B622:B7104=DATE(2013,11,29),"ThanksGiving","No Holiday"))))))))))))))))</f>
        <v>No Holiday</v>
      </c>
    </row>
    <row r="623" spans="1:9" x14ac:dyDescent="0.3">
      <c r="A623">
        <v>5</v>
      </c>
      <c r="B623" t="s">
        <v>36</v>
      </c>
      <c r="C623">
        <v>260636.71</v>
      </c>
      <c r="D623">
        <v>0</v>
      </c>
      <c r="E623">
        <v>37.74</v>
      </c>
      <c r="F623">
        <v>2.9830000000000001</v>
      </c>
      <c r="G623">
        <v>212.00851399999999</v>
      </c>
      <c r="H623">
        <v>6.6340000000000003</v>
      </c>
      <c r="I623" t="str">
        <f>IF('Walmart_Store_sales (Cleaned)'!B623:B7105=DATE(2010,12,31),"Christmas",IF('Walmart_Store_sales (Cleaned)'!B623:B7105=DATE(2011,12,30),"Christmas",IF('Walmart_Store_sales (Cleaned)'!B623:B7105=DATE(2012,12,28),"Christmas",IF('Walmart_Store_sales (Cleaned)'!B623:B7105=DATE(2013,12,27),"Christmas",IF('Walmart_Store_sales (Cleaned)'!B623:B7105=DATE(2010,2,12),"SuperBowl",IF('Walmart_Store_sales (Cleaned)'!B623:B7105=DATE(2011,2,11),"SuperBowl",IF('Walmart_Store_sales (Cleaned)'!B623:B7105=DATE(2012,2,10),"SuperBowl",IF('Walmart_Store_sales (Cleaned)'!B623:B7105=DATE(2013,2,8),"SuperBowl",IF('Walmart_Store_sales (Cleaned)'!B623:B7105=DATE(2010,9,10),"LabourDay",IF('Walmart_Store_sales (Cleaned)'!B623:B7105=DATE(2011,9,9),"LabourDay",IF('Walmart_Store_sales (Cleaned)'!B623:B7105=DATE(2012,9,7),"LabourDay",IF('Walmart_Store_sales (Cleaned)'!B623:B7105=DATE(2013,9,6),"LabourDay",IF('Walmart_Store_sales (Cleaned)'!B623:B7105=DATE(2010,11,26),"ThanksGiving",IF('Walmart_Store_sales (Cleaned)'!B623:B7105=DATE(2011,11,25),"ThanksGiving",IF('Walmart_Store_sales (Cleaned)'!B623:B7105=DATE(2012,11,23),"ThanksGiving",IF('Walmart_Store_sales (Cleaned)'!B623:B7105=DATE(2013,11,29),"ThanksGiving","No Holiday"))))))))))))))))</f>
        <v>No Holiday</v>
      </c>
    </row>
    <row r="624" spans="1:9" x14ac:dyDescent="0.3">
      <c r="A624">
        <v>5</v>
      </c>
      <c r="B624" t="s">
        <v>37</v>
      </c>
      <c r="C624">
        <v>275313.34000000003</v>
      </c>
      <c r="D624">
        <v>0</v>
      </c>
      <c r="E624">
        <v>45.41</v>
      </c>
      <c r="F624">
        <v>3.016</v>
      </c>
      <c r="G624">
        <v>212.38000120000001</v>
      </c>
      <c r="H624">
        <v>6.6340000000000003</v>
      </c>
      <c r="I624" t="str">
        <f>IF('Walmart_Store_sales (Cleaned)'!B624:B7106=DATE(2010,12,31),"Christmas",IF('Walmart_Store_sales (Cleaned)'!B624:B7106=DATE(2011,12,30),"Christmas",IF('Walmart_Store_sales (Cleaned)'!B624:B7106=DATE(2012,12,28),"Christmas",IF('Walmart_Store_sales (Cleaned)'!B624:B7106=DATE(2013,12,27),"Christmas",IF('Walmart_Store_sales (Cleaned)'!B624:B7106=DATE(2010,2,12),"SuperBowl",IF('Walmart_Store_sales (Cleaned)'!B624:B7106=DATE(2011,2,11),"SuperBowl",IF('Walmart_Store_sales (Cleaned)'!B624:B7106=DATE(2012,2,10),"SuperBowl",IF('Walmart_Store_sales (Cleaned)'!B624:B7106=DATE(2013,2,8),"SuperBowl",IF('Walmart_Store_sales (Cleaned)'!B624:B7106=DATE(2010,9,10),"LabourDay",IF('Walmart_Store_sales (Cleaned)'!B624:B7106=DATE(2011,9,9),"LabourDay",IF('Walmart_Store_sales (Cleaned)'!B624:B7106=DATE(2012,9,7),"LabourDay",IF('Walmart_Store_sales (Cleaned)'!B624:B7106=DATE(2013,9,6),"LabourDay",IF('Walmart_Store_sales (Cleaned)'!B624:B7106=DATE(2010,11,26),"ThanksGiving",IF('Walmart_Store_sales (Cleaned)'!B624:B7106=DATE(2011,11,25),"ThanksGiving",IF('Walmart_Store_sales (Cleaned)'!B624:B7106=DATE(2012,11,23),"ThanksGiving",IF('Walmart_Store_sales (Cleaned)'!B624:B7106=DATE(2013,11,29),"ThanksGiving","No Holiday"))))))))))))))))</f>
        <v>No Holiday</v>
      </c>
    </row>
    <row r="625" spans="1:9" x14ac:dyDescent="0.3">
      <c r="A625">
        <v>5</v>
      </c>
      <c r="B625" t="s">
        <v>38</v>
      </c>
      <c r="C625">
        <v>279088.39</v>
      </c>
      <c r="D625">
        <v>0</v>
      </c>
      <c r="E625">
        <v>44.5</v>
      </c>
      <c r="F625">
        <v>3.01</v>
      </c>
      <c r="G625">
        <v>212.7514884</v>
      </c>
      <c r="H625">
        <v>6.6340000000000003</v>
      </c>
      <c r="I625" t="str">
        <f>IF('Walmart_Store_sales (Cleaned)'!B625:B7107=DATE(2010,12,31),"Christmas",IF('Walmart_Store_sales (Cleaned)'!B625:B7107=DATE(2011,12,30),"Christmas",IF('Walmart_Store_sales (Cleaned)'!B625:B7107=DATE(2012,12,28),"Christmas",IF('Walmart_Store_sales (Cleaned)'!B625:B7107=DATE(2013,12,27),"Christmas",IF('Walmart_Store_sales (Cleaned)'!B625:B7107=DATE(2010,2,12),"SuperBowl",IF('Walmart_Store_sales (Cleaned)'!B625:B7107=DATE(2011,2,11),"SuperBowl",IF('Walmart_Store_sales (Cleaned)'!B625:B7107=DATE(2012,2,10),"SuperBowl",IF('Walmart_Store_sales (Cleaned)'!B625:B7107=DATE(2013,2,8),"SuperBowl",IF('Walmart_Store_sales (Cleaned)'!B625:B7107=DATE(2010,9,10),"LabourDay",IF('Walmart_Store_sales (Cleaned)'!B625:B7107=DATE(2011,9,9),"LabourDay",IF('Walmart_Store_sales (Cleaned)'!B625:B7107=DATE(2012,9,7),"LabourDay",IF('Walmart_Store_sales (Cleaned)'!B625:B7107=DATE(2013,9,6),"LabourDay",IF('Walmart_Store_sales (Cleaned)'!B625:B7107=DATE(2010,11,26),"ThanksGiving",IF('Walmart_Store_sales (Cleaned)'!B625:B7107=DATE(2011,11,25),"ThanksGiving",IF('Walmart_Store_sales (Cleaned)'!B625:B7107=DATE(2012,11,23),"ThanksGiving",IF('Walmart_Store_sales (Cleaned)'!B625:B7107=DATE(2013,11,29),"ThanksGiving","No Holiday"))))))))))))))))</f>
        <v>No Holiday</v>
      </c>
    </row>
    <row r="626" spans="1:9" x14ac:dyDescent="0.3">
      <c r="A626">
        <v>5</v>
      </c>
      <c r="B626" s="1">
        <v>40635</v>
      </c>
      <c r="C626">
        <v>329613.2</v>
      </c>
      <c r="D626">
        <v>0</v>
      </c>
      <c r="E626">
        <v>41.67</v>
      </c>
      <c r="F626">
        <v>2.9889999999999999</v>
      </c>
      <c r="G626">
        <v>213.1229755</v>
      </c>
      <c r="H626">
        <v>6.6340000000000003</v>
      </c>
      <c r="I626" t="str">
        <f>IF('Walmart_Store_sales (Cleaned)'!B626:B7108=DATE(2010,12,31),"Christmas",IF('Walmart_Store_sales (Cleaned)'!B626:B7108=DATE(2011,12,30),"Christmas",IF('Walmart_Store_sales (Cleaned)'!B626:B7108=DATE(2012,12,28),"Christmas",IF('Walmart_Store_sales (Cleaned)'!B626:B7108=DATE(2013,12,27),"Christmas",IF('Walmart_Store_sales (Cleaned)'!B626:B7108=DATE(2010,2,12),"SuperBowl",IF('Walmart_Store_sales (Cleaned)'!B626:B7108=DATE(2011,2,11),"SuperBowl",IF('Walmart_Store_sales (Cleaned)'!B626:B7108=DATE(2012,2,10),"SuperBowl",IF('Walmart_Store_sales (Cleaned)'!B626:B7108=DATE(2013,2,8),"SuperBowl",IF('Walmart_Store_sales (Cleaned)'!B626:B7108=DATE(2010,9,10),"LabourDay",IF('Walmart_Store_sales (Cleaned)'!B626:B7108=DATE(2011,9,9),"LabourDay",IF('Walmart_Store_sales (Cleaned)'!B626:B7108=DATE(2012,9,7),"LabourDay",IF('Walmart_Store_sales (Cleaned)'!B626:B7108=DATE(2013,9,6),"LabourDay",IF('Walmart_Store_sales (Cleaned)'!B626:B7108=DATE(2010,11,26),"ThanksGiving",IF('Walmart_Store_sales (Cleaned)'!B626:B7108=DATE(2011,11,25),"ThanksGiving",IF('Walmart_Store_sales (Cleaned)'!B626:B7108=DATE(2012,11,23),"ThanksGiving",IF('Walmart_Store_sales (Cleaned)'!B626:B7108=DATE(2013,11,29),"ThanksGiving","No Holiday"))))))))))))))))</f>
        <v>No Holiday</v>
      </c>
    </row>
    <row r="627" spans="1:9" x14ac:dyDescent="0.3">
      <c r="A627">
        <v>5</v>
      </c>
      <c r="B627" s="1">
        <v>40849</v>
      </c>
      <c r="C627">
        <v>311590.53999999998</v>
      </c>
      <c r="D627">
        <v>1</v>
      </c>
      <c r="E627">
        <v>38.25</v>
      </c>
      <c r="F627">
        <v>3.0219999999999998</v>
      </c>
      <c r="G627">
        <v>213.49446270000001</v>
      </c>
      <c r="H627">
        <v>6.6340000000000003</v>
      </c>
      <c r="I627" t="str">
        <f>IF('Walmart_Store_sales (Cleaned)'!B627:B7109=DATE(2010,12,31),"Christmas",IF('Walmart_Store_sales (Cleaned)'!B627:B7109=DATE(2011,12,30),"Christmas",IF('Walmart_Store_sales (Cleaned)'!B627:B7109=DATE(2012,12,28),"Christmas",IF('Walmart_Store_sales (Cleaned)'!B627:B7109=DATE(2013,12,27),"Christmas",IF('Walmart_Store_sales (Cleaned)'!B627:B7109=DATE(2010,2,12),"SuperBowl",IF('Walmart_Store_sales (Cleaned)'!B627:B7109=DATE(2011,2,11),"SuperBowl",IF('Walmart_Store_sales (Cleaned)'!B627:B7109=DATE(2012,2,10),"SuperBowl",IF('Walmart_Store_sales (Cleaned)'!B627:B7109=DATE(2013,2,8),"SuperBowl",IF('Walmart_Store_sales (Cleaned)'!B627:B7109=DATE(2010,9,10),"LabourDay",IF('Walmart_Store_sales (Cleaned)'!B627:B7109=DATE(2011,9,9),"LabourDay",IF('Walmart_Store_sales (Cleaned)'!B627:B7109=DATE(2012,9,7),"LabourDay",IF('Walmart_Store_sales (Cleaned)'!B627:B7109=DATE(2013,9,6),"LabourDay",IF('Walmart_Store_sales (Cleaned)'!B627:B7109=DATE(2010,11,26),"ThanksGiving",IF('Walmart_Store_sales (Cleaned)'!B627:B7109=DATE(2011,11,25),"ThanksGiving",IF('Walmart_Store_sales (Cleaned)'!B627:B7109=DATE(2012,11,23),"ThanksGiving",IF('Walmart_Store_sales (Cleaned)'!B627:B7109=DATE(2013,11,29),"ThanksGiving","No Holiday"))))))))))))))))</f>
        <v>SuperBowl</v>
      </c>
    </row>
    <row r="628" spans="1:9" x14ac:dyDescent="0.3">
      <c r="A628">
        <v>5</v>
      </c>
      <c r="B628" t="s">
        <v>39</v>
      </c>
      <c r="C628">
        <v>356622.61</v>
      </c>
      <c r="D628">
        <v>0</v>
      </c>
      <c r="E628">
        <v>58.83</v>
      </c>
      <c r="F628">
        <v>3.0449999999999999</v>
      </c>
      <c r="G628">
        <v>213.8068304</v>
      </c>
      <c r="H628">
        <v>6.6340000000000003</v>
      </c>
      <c r="I628" t="str">
        <f>IF('Walmart_Store_sales (Cleaned)'!B628:B7110=DATE(2010,12,31),"Christmas",IF('Walmart_Store_sales (Cleaned)'!B628:B7110=DATE(2011,12,30),"Christmas",IF('Walmart_Store_sales (Cleaned)'!B628:B7110=DATE(2012,12,28),"Christmas",IF('Walmart_Store_sales (Cleaned)'!B628:B7110=DATE(2013,12,27),"Christmas",IF('Walmart_Store_sales (Cleaned)'!B628:B7110=DATE(2010,2,12),"SuperBowl",IF('Walmart_Store_sales (Cleaned)'!B628:B7110=DATE(2011,2,11),"SuperBowl",IF('Walmart_Store_sales (Cleaned)'!B628:B7110=DATE(2012,2,10),"SuperBowl",IF('Walmart_Store_sales (Cleaned)'!B628:B7110=DATE(2013,2,8),"SuperBowl",IF('Walmart_Store_sales (Cleaned)'!B628:B7110=DATE(2010,9,10),"LabourDay",IF('Walmart_Store_sales (Cleaned)'!B628:B7110=DATE(2011,9,9),"LabourDay",IF('Walmart_Store_sales (Cleaned)'!B628:B7110=DATE(2012,9,7),"LabourDay",IF('Walmart_Store_sales (Cleaned)'!B628:B7110=DATE(2013,9,6),"LabourDay",IF('Walmart_Store_sales (Cleaned)'!B628:B7110=DATE(2010,11,26),"ThanksGiving",IF('Walmart_Store_sales (Cleaned)'!B628:B7110=DATE(2011,11,25),"ThanksGiving",IF('Walmart_Store_sales (Cleaned)'!B628:B7110=DATE(2012,11,23),"ThanksGiving",IF('Walmart_Store_sales (Cleaned)'!B628:B7110=DATE(2013,11,29),"ThanksGiving","No Holiday"))))))))))))))))</f>
        <v>No Holiday</v>
      </c>
    </row>
    <row r="629" spans="1:9" x14ac:dyDescent="0.3">
      <c r="A629">
        <v>5</v>
      </c>
      <c r="B629" t="s">
        <v>40</v>
      </c>
      <c r="C629">
        <v>294659.5</v>
      </c>
      <c r="D629">
        <v>0</v>
      </c>
      <c r="E629">
        <v>63.35</v>
      </c>
      <c r="F629">
        <v>3.0649999999999999</v>
      </c>
      <c r="G629">
        <v>214.09555030000001</v>
      </c>
      <c r="H629">
        <v>6.6340000000000003</v>
      </c>
      <c r="I629" t="str">
        <f>IF('Walmart_Store_sales (Cleaned)'!B629:B7111=DATE(2010,12,31),"Christmas",IF('Walmart_Store_sales (Cleaned)'!B629:B7111=DATE(2011,12,30),"Christmas",IF('Walmart_Store_sales (Cleaned)'!B629:B7111=DATE(2012,12,28),"Christmas",IF('Walmart_Store_sales (Cleaned)'!B629:B7111=DATE(2013,12,27),"Christmas",IF('Walmart_Store_sales (Cleaned)'!B629:B7111=DATE(2010,2,12),"SuperBowl",IF('Walmart_Store_sales (Cleaned)'!B629:B7111=DATE(2011,2,11),"SuperBowl",IF('Walmart_Store_sales (Cleaned)'!B629:B7111=DATE(2012,2,10),"SuperBowl",IF('Walmart_Store_sales (Cleaned)'!B629:B7111=DATE(2013,2,8),"SuperBowl",IF('Walmart_Store_sales (Cleaned)'!B629:B7111=DATE(2010,9,10),"LabourDay",IF('Walmart_Store_sales (Cleaned)'!B629:B7111=DATE(2011,9,9),"LabourDay",IF('Walmart_Store_sales (Cleaned)'!B629:B7111=DATE(2012,9,7),"LabourDay",IF('Walmart_Store_sales (Cleaned)'!B629:B7111=DATE(2013,9,6),"LabourDay",IF('Walmart_Store_sales (Cleaned)'!B629:B7111=DATE(2010,11,26),"ThanksGiving",IF('Walmart_Store_sales (Cleaned)'!B629:B7111=DATE(2011,11,25),"ThanksGiving",IF('Walmart_Store_sales (Cleaned)'!B629:B7111=DATE(2012,11,23),"ThanksGiving",IF('Walmart_Store_sales (Cleaned)'!B629:B7111=DATE(2013,11,29),"ThanksGiving","No Holiday"))))))))))))))))</f>
        <v>No Holiday</v>
      </c>
    </row>
    <row r="630" spans="1:9" x14ac:dyDescent="0.3">
      <c r="A630">
        <v>5</v>
      </c>
      <c r="B630" s="1">
        <v>40636</v>
      </c>
      <c r="C630">
        <v>329033.65999999997</v>
      </c>
      <c r="D630">
        <v>0</v>
      </c>
      <c r="E630">
        <v>60.35</v>
      </c>
      <c r="F630">
        <v>3.2879999999999998</v>
      </c>
      <c r="G630">
        <v>214.3842702</v>
      </c>
      <c r="H630">
        <v>6.6340000000000003</v>
      </c>
      <c r="I630" t="str">
        <f>IF('Walmart_Store_sales (Cleaned)'!B630:B7112=DATE(2010,12,31),"Christmas",IF('Walmart_Store_sales (Cleaned)'!B630:B7112=DATE(2011,12,30),"Christmas",IF('Walmart_Store_sales (Cleaned)'!B630:B7112=DATE(2012,12,28),"Christmas",IF('Walmart_Store_sales (Cleaned)'!B630:B7112=DATE(2013,12,27),"Christmas",IF('Walmart_Store_sales (Cleaned)'!B630:B7112=DATE(2010,2,12),"SuperBowl",IF('Walmart_Store_sales (Cleaned)'!B630:B7112=DATE(2011,2,11),"SuperBowl",IF('Walmart_Store_sales (Cleaned)'!B630:B7112=DATE(2012,2,10),"SuperBowl",IF('Walmart_Store_sales (Cleaned)'!B630:B7112=DATE(2013,2,8),"SuperBowl",IF('Walmart_Store_sales (Cleaned)'!B630:B7112=DATE(2010,9,10),"LabourDay",IF('Walmart_Store_sales (Cleaned)'!B630:B7112=DATE(2011,9,9),"LabourDay",IF('Walmart_Store_sales (Cleaned)'!B630:B7112=DATE(2012,9,7),"LabourDay",IF('Walmart_Store_sales (Cleaned)'!B630:B7112=DATE(2013,9,6),"LabourDay",IF('Walmart_Store_sales (Cleaned)'!B630:B7112=DATE(2010,11,26),"ThanksGiving",IF('Walmart_Store_sales (Cleaned)'!B630:B7112=DATE(2011,11,25),"ThanksGiving",IF('Walmart_Store_sales (Cleaned)'!B630:B7112=DATE(2012,11,23),"ThanksGiving",IF('Walmart_Store_sales (Cleaned)'!B630:B7112=DATE(2013,11,29),"ThanksGiving","No Holiday"))))))))))))))))</f>
        <v>No Holiday</v>
      </c>
    </row>
    <row r="631" spans="1:9" x14ac:dyDescent="0.3">
      <c r="A631">
        <v>5</v>
      </c>
      <c r="B631" s="1">
        <v>40850</v>
      </c>
      <c r="C631">
        <v>293098.09999999998</v>
      </c>
      <c r="D631">
        <v>0</v>
      </c>
      <c r="E631">
        <v>55.74</v>
      </c>
      <c r="F631">
        <v>3.4590000000000001</v>
      </c>
      <c r="G631">
        <v>214.67299009999999</v>
      </c>
      <c r="H631">
        <v>6.6340000000000003</v>
      </c>
      <c r="I631" t="str">
        <f>IF('Walmart_Store_sales (Cleaned)'!B631:B7113=DATE(2010,12,31),"Christmas",IF('Walmart_Store_sales (Cleaned)'!B631:B7113=DATE(2011,12,30),"Christmas",IF('Walmart_Store_sales (Cleaned)'!B631:B7113=DATE(2012,12,28),"Christmas",IF('Walmart_Store_sales (Cleaned)'!B631:B7113=DATE(2013,12,27),"Christmas",IF('Walmart_Store_sales (Cleaned)'!B631:B7113=DATE(2010,2,12),"SuperBowl",IF('Walmart_Store_sales (Cleaned)'!B631:B7113=DATE(2011,2,11),"SuperBowl",IF('Walmart_Store_sales (Cleaned)'!B631:B7113=DATE(2012,2,10),"SuperBowl",IF('Walmart_Store_sales (Cleaned)'!B631:B7113=DATE(2013,2,8),"SuperBowl",IF('Walmart_Store_sales (Cleaned)'!B631:B7113=DATE(2010,9,10),"LabourDay",IF('Walmart_Store_sales (Cleaned)'!B631:B7113=DATE(2011,9,9),"LabourDay",IF('Walmart_Store_sales (Cleaned)'!B631:B7113=DATE(2012,9,7),"LabourDay",IF('Walmart_Store_sales (Cleaned)'!B631:B7113=DATE(2013,9,6),"LabourDay",IF('Walmart_Store_sales (Cleaned)'!B631:B7113=DATE(2010,11,26),"ThanksGiving",IF('Walmart_Store_sales (Cleaned)'!B631:B7113=DATE(2011,11,25),"ThanksGiving",IF('Walmart_Store_sales (Cleaned)'!B631:B7113=DATE(2012,11,23),"ThanksGiving",IF('Walmart_Store_sales (Cleaned)'!B631:B7113=DATE(2013,11,29),"ThanksGiving","No Holiday"))))))))))))))))</f>
        <v>No Holiday</v>
      </c>
    </row>
    <row r="632" spans="1:9" x14ac:dyDescent="0.3">
      <c r="A632">
        <v>5</v>
      </c>
      <c r="B632" t="s">
        <v>41</v>
      </c>
      <c r="C632">
        <v>312177.67</v>
      </c>
      <c r="D632">
        <v>0</v>
      </c>
      <c r="E632">
        <v>64.31</v>
      </c>
      <c r="F632">
        <v>3.488</v>
      </c>
      <c r="G632">
        <v>214.92573390000001</v>
      </c>
      <c r="H632">
        <v>6.6340000000000003</v>
      </c>
      <c r="I632" t="str">
        <f>IF('Walmart_Store_sales (Cleaned)'!B632:B7114=DATE(2010,12,31),"Christmas",IF('Walmart_Store_sales (Cleaned)'!B632:B7114=DATE(2011,12,30),"Christmas",IF('Walmart_Store_sales (Cleaned)'!B632:B7114=DATE(2012,12,28),"Christmas",IF('Walmart_Store_sales (Cleaned)'!B632:B7114=DATE(2013,12,27),"Christmas",IF('Walmart_Store_sales (Cleaned)'!B632:B7114=DATE(2010,2,12),"SuperBowl",IF('Walmart_Store_sales (Cleaned)'!B632:B7114=DATE(2011,2,11),"SuperBowl",IF('Walmart_Store_sales (Cleaned)'!B632:B7114=DATE(2012,2,10),"SuperBowl",IF('Walmart_Store_sales (Cleaned)'!B632:B7114=DATE(2013,2,8),"SuperBowl",IF('Walmart_Store_sales (Cleaned)'!B632:B7114=DATE(2010,9,10),"LabourDay",IF('Walmart_Store_sales (Cleaned)'!B632:B7114=DATE(2011,9,9),"LabourDay",IF('Walmart_Store_sales (Cleaned)'!B632:B7114=DATE(2012,9,7),"LabourDay",IF('Walmart_Store_sales (Cleaned)'!B632:B7114=DATE(2013,9,6),"LabourDay",IF('Walmart_Store_sales (Cleaned)'!B632:B7114=DATE(2010,11,26),"ThanksGiving",IF('Walmart_Store_sales (Cleaned)'!B632:B7114=DATE(2011,11,25),"ThanksGiving",IF('Walmart_Store_sales (Cleaned)'!B632:B7114=DATE(2012,11,23),"ThanksGiving",IF('Walmart_Store_sales (Cleaned)'!B632:B7114=DATE(2013,11,29),"ThanksGiving","No Holiday"))))))))))))))))</f>
        <v>No Holiday</v>
      </c>
    </row>
    <row r="633" spans="1:9" x14ac:dyDescent="0.3">
      <c r="A633">
        <v>5</v>
      </c>
      <c r="B633" t="s">
        <v>42</v>
      </c>
      <c r="C633">
        <v>294732.5</v>
      </c>
      <c r="D633">
        <v>0</v>
      </c>
      <c r="E633">
        <v>70.709999999999994</v>
      </c>
      <c r="F633">
        <v>3.4729999999999999</v>
      </c>
      <c r="G633">
        <v>215.16408720000001</v>
      </c>
      <c r="H633">
        <v>6.6340000000000003</v>
      </c>
      <c r="I633" t="str">
        <f>IF('Walmart_Store_sales (Cleaned)'!B633:B7115=DATE(2010,12,31),"Christmas",IF('Walmart_Store_sales (Cleaned)'!B633:B7115=DATE(2011,12,30),"Christmas",IF('Walmart_Store_sales (Cleaned)'!B633:B7115=DATE(2012,12,28),"Christmas",IF('Walmart_Store_sales (Cleaned)'!B633:B7115=DATE(2013,12,27),"Christmas",IF('Walmart_Store_sales (Cleaned)'!B633:B7115=DATE(2010,2,12),"SuperBowl",IF('Walmart_Store_sales (Cleaned)'!B633:B7115=DATE(2011,2,11),"SuperBowl",IF('Walmart_Store_sales (Cleaned)'!B633:B7115=DATE(2012,2,10),"SuperBowl",IF('Walmart_Store_sales (Cleaned)'!B633:B7115=DATE(2013,2,8),"SuperBowl",IF('Walmart_Store_sales (Cleaned)'!B633:B7115=DATE(2010,9,10),"LabourDay",IF('Walmart_Store_sales (Cleaned)'!B633:B7115=DATE(2011,9,9),"LabourDay",IF('Walmart_Store_sales (Cleaned)'!B633:B7115=DATE(2012,9,7),"LabourDay",IF('Walmart_Store_sales (Cleaned)'!B633:B7115=DATE(2013,9,6),"LabourDay",IF('Walmart_Store_sales (Cleaned)'!B633:B7115=DATE(2010,11,26),"ThanksGiving",IF('Walmart_Store_sales (Cleaned)'!B633:B7115=DATE(2011,11,25),"ThanksGiving",IF('Walmart_Store_sales (Cleaned)'!B633:B7115=DATE(2012,11,23),"ThanksGiving",IF('Walmart_Store_sales (Cleaned)'!B633:B7115=DATE(2013,11,29),"ThanksGiving","No Holiday"))))))))))))))))</f>
        <v>No Holiday</v>
      </c>
    </row>
    <row r="634" spans="1:9" x14ac:dyDescent="0.3">
      <c r="A634">
        <v>5</v>
      </c>
      <c r="B634" s="1">
        <v>40547</v>
      </c>
      <c r="C634">
        <v>314316.55</v>
      </c>
      <c r="D634">
        <v>0</v>
      </c>
      <c r="E634">
        <v>61.5</v>
      </c>
      <c r="F634">
        <v>3.524</v>
      </c>
      <c r="G634">
        <v>215.40244060000001</v>
      </c>
      <c r="H634">
        <v>6.4889999999999999</v>
      </c>
      <c r="I634" t="str">
        <f>IF('Walmart_Store_sales (Cleaned)'!B634:B7116=DATE(2010,12,31),"Christmas",IF('Walmart_Store_sales (Cleaned)'!B634:B7116=DATE(2011,12,30),"Christmas",IF('Walmart_Store_sales (Cleaned)'!B634:B7116=DATE(2012,12,28),"Christmas",IF('Walmart_Store_sales (Cleaned)'!B634:B7116=DATE(2013,12,27),"Christmas",IF('Walmart_Store_sales (Cleaned)'!B634:B7116=DATE(2010,2,12),"SuperBowl",IF('Walmart_Store_sales (Cleaned)'!B634:B7116=DATE(2011,2,11),"SuperBowl",IF('Walmart_Store_sales (Cleaned)'!B634:B7116=DATE(2012,2,10),"SuperBowl",IF('Walmart_Store_sales (Cleaned)'!B634:B7116=DATE(2013,2,8),"SuperBowl",IF('Walmart_Store_sales (Cleaned)'!B634:B7116=DATE(2010,9,10),"LabourDay",IF('Walmart_Store_sales (Cleaned)'!B634:B7116=DATE(2011,9,9),"LabourDay",IF('Walmart_Store_sales (Cleaned)'!B634:B7116=DATE(2012,9,7),"LabourDay",IF('Walmart_Store_sales (Cleaned)'!B634:B7116=DATE(2013,9,6),"LabourDay",IF('Walmart_Store_sales (Cleaned)'!B634:B7116=DATE(2010,11,26),"ThanksGiving",IF('Walmart_Store_sales (Cleaned)'!B634:B7116=DATE(2011,11,25),"ThanksGiving",IF('Walmart_Store_sales (Cleaned)'!B634:B7116=DATE(2012,11,23),"ThanksGiving",IF('Walmart_Store_sales (Cleaned)'!B634:B7116=DATE(2013,11,29),"ThanksGiving","No Holiday"))))))))))))))))</f>
        <v>No Holiday</v>
      </c>
    </row>
    <row r="635" spans="1:9" x14ac:dyDescent="0.3">
      <c r="A635">
        <v>5</v>
      </c>
      <c r="B635" s="1">
        <v>40759</v>
      </c>
      <c r="C635">
        <v>307333.62</v>
      </c>
      <c r="D635">
        <v>0</v>
      </c>
      <c r="E635">
        <v>69.64</v>
      </c>
      <c r="F635">
        <v>3.6219999999999999</v>
      </c>
      <c r="G635">
        <v>215.64079390000001</v>
      </c>
      <c r="H635">
        <v>6.4889999999999999</v>
      </c>
      <c r="I635" t="str">
        <f>IF('Walmart_Store_sales (Cleaned)'!B635:B7117=DATE(2010,12,31),"Christmas",IF('Walmart_Store_sales (Cleaned)'!B635:B7117=DATE(2011,12,30),"Christmas",IF('Walmart_Store_sales (Cleaned)'!B635:B7117=DATE(2012,12,28),"Christmas",IF('Walmart_Store_sales (Cleaned)'!B635:B7117=DATE(2013,12,27),"Christmas",IF('Walmart_Store_sales (Cleaned)'!B635:B7117=DATE(2010,2,12),"SuperBowl",IF('Walmart_Store_sales (Cleaned)'!B635:B7117=DATE(2011,2,11),"SuperBowl",IF('Walmart_Store_sales (Cleaned)'!B635:B7117=DATE(2012,2,10),"SuperBowl",IF('Walmart_Store_sales (Cleaned)'!B635:B7117=DATE(2013,2,8),"SuperBowl",IF('Walmart_Store_sales (Cleaned)'!B635:B7117=DATE(2010,9,10),"LabourDay",IF('Walmart_Store_sales (Cleaned)'!B635:B7117=DATE(2011,9,9),"LabourDay",IF('Walmart_Store_sales (Cleaned)'!B635:B7117=DATE(2012,9,7),"LabourDay",IF('Walmart_Store_sales (Cleaned)'!B635:B7117=DATE(2013,9,6),"LabourDay",IF('Walmart_Store_sales (Cleaned)'!B635:B7117=DATE(2010,11,26),"ThanksGiving",IF('Walmart_Store_sales (Cleaned)'!B635:B7117=DATE(2011,11,25),"ThanksGiving",IF('Walmart_Store_sales (Cleaned)'!B635:B7117=DATE(2012,11,23),"ThanksGiving",IF('Walmart_Store_sales (Cleaned)'!B635:B7117=DATE(2013,11,29),"ThanksGiving","No Holiday"))))))))))))))))</f>
        <v>No Holiday</v>
      </c>
    </row>
    <row r="636" spans="1:9" x14ac:dyDescent="0.3">
      <c r="A636">
        <v>5</v>
      </c>
      <c r="B636" t="s">
        <v>43</v>
      </c>
      <c r="C636">
        <v>307913.58</v>
      </c>
      <c r="D636">
        <v>0</v>
      </c>
      <c r="E636">
        <v>72.02</v>
      </c>
      <c r="F636">
        <v>3.7429999999999999</v>
      </c>
      <c r="G636">
        <v>215.8592673</v>
      </c>
      <c r="H636">
        <v>6.4889999999999999</v>
      </c>
      <c r="I636" t="str">
        <f>IF('Walmart_Store_sales (Cleaned)'!B636:B7118=DATE(2010,12,31),"Christmas",IF('Walmart_Store_sales (Cleaned)'!B636:B7118=DATE(2011,12,30),"Christmas",IF('Walmart_Store_sales (Cleaned)'!B636:B7118=DATE(2012,12,28),"Christmas",IF('Walmart_Store_sales (Cleaned)'!B636:B7118=DATE(2013,12,27),"Christmas",IF('Walmart_Store_sales (Cleaned)'!B636:B7118=DATE(2010,2,12),"SuperBowl",IF('Walmart_Store_sales (Cleaned)'!B636:B7118=DATE(2011,2,11),"SuperBowl",IF('Walmart_Store_sales (Cleaned)'!B636:B7118=DATE(2012,2,10),"SuperBowl",IF('Walmart_Store_sales (Cleaned)'!B636:B7118=DATE(2013,2,8),"SuperBowl",IF('Walmart_Store_sales (Cleaned)'!B636:B7118=DATE(2010,9,10),"LabourDay",IF('Walmart_Store_sales (Cleaned)'!B636:B7118=DATE(2011,9,9),"LabourDay",IF('Walmart_Store_sales (Cleaned)'!B636:B7118=DATE(2012,9,7),"LabourDay",IF('Walmart_Store_sales (Cleaned)'!B636:B7118=DATE(2013,9,6),"LabourDay",IF('Walmart_Store_sales (Cleaned)'!B636:B7118=DATE(2010,11,26),"ThanksGiving",IF('Walmart_Store_sales (Cleaned)'!B636:B7118=DATE(2011,11,25),"ThanksGiving",IF('Walmart_Store_sales (Cleaned)'!B636:B7118=DATE(2012,11,23),"ThanksGiving",IF('Walmart_Store_sales (Cleaned)'!B636:B7118=DATE(2013,11,29),"ThanksGiving","No Holiday"))))))))))))))))</f>
        <v>No Holiday</v>
      </c>
    </row>
    <row r="637" spans="1:9" x14ac:dyDescent="0.3">
      <c r="A637">
        <v>5</v>
      </c>
      <c r="B637" t="s">
        <v>44</v>
      </c>
      <c r="C637">
        <v>328415.44</v>
      </c>
      <c r="D637">
        <v>0</v>
      </c>
      <c r="E637">
        <v>74.34</v>
      </c>
      <c r="F637">
        <v>3.8069999999999999</v>
      </c>
      <c r="G637">
        <v>216.02804069999999</v>
      </c>
      <c r="H637">
        <v>6.4889999999999999</v>
      </c>
      <c r="I637" t="str">
        <f>IF('Walmart_Store_sales (Cleaned)'!B637:B7119=DATE(2010,12,31),"Christmas",IF('Walmart_Store_sales (Cleaned)'!B637:B7119=DATE(2011,12,30),"Christmas",IF('Walmart_Store_sales (Cleaned)'!B637:B7119=DATE(2012,12,28),"Christmas",IF('Walmart_Store_sales (Cleaned)'!B637:B7119=DATE(2013,12,27),"Christmas",IF('Walmart_Store_sales (Cleaned)'!B637:B7119=DATE(2010,2,12),"SuperBowl",IF('Walmart_Store_sales (Cleaned)'!B637:B7119=DATE(2011,2,11),"SuperBowl",IF('Walmart_Store_sales (Cleaned)'!B637:B7119=DATE(2012,2,10),"SuperBowl",IF('Walmart_Store_sales (Cleaned)'!B637:B7119=DATE(2013,2,8),"SuperBowl",IF('Walmart_Store_sales (Cleaned)'!B637:B7119=DATE(2010,9,10),"LabourDay",IF('Walmart_Store_sales (Cleaned)'!B637:B7119=DATE(2011,9,9),"LabourDay",IF('Walmart_Store_sales (Cleaned)'!B637:B7119=DATE(2012,9,7),"LabourDay",IF('Walmart_Store_sales (Cleaned)'!B637:B7119=DATE(2013,9,6),"LabourDay",IF('Walmart_Store_sales (Cleaned)'!B637:B7119=DATE(2010,11,26),"ThanksGiving",IF('Walmart_Store_sales (Cleaned)'!B637:B7119=DATE(2011,11,25),"ThanksGiving",IF('Walmart_Store_sales (Cleaned)'!B637:B7119=DATE(2012,11,23),"ThanksGiving",IF('Walmart_Store_sales (Cleaned)'!B637:B7119=DATE(2013,11,29),"ThanksGiving","No Holiday"))))))))))))))))</f>
        <v>No Holiday</v>
      </c>
    </row>
    <row r="638" spans="1:9" x14ac:dyDescent="0.3">
      <c r="A638">
        <v>5</v>
      </c>
      <c r="B638" t="s">
        <v>45</v>
      </c>
      <c r="C638">
        <v>307291.56</v>
      </c>
      <c r="D638">
        <v>0</v>
      </c>
      <c r="E638">
        <v>74.75</v>
      </c>
      <c r="F638">
        <v>3.81</v>
      </c>
      <c r="G638">
        <v>216.19681420000001</v>
      </c>
      <c r="H638">
        <v>6.4889999999999999</v>
      </c>
      <c r="I638" t="str">
        <f>IF('Walmart_Store_sales (Cleaned)'!B638:B7120=DATE(2010,12,31),"Christmas",IF('Walmart_Store_sales (Cleaned)'!B638:B7120=DATE(2011,12,30),"Christmas",IF('Walmart_Store_sales (Cleaned)'!B638:B7120=DATE(2012,12,28),"Christmas",IF('Walmart_Store_sales (Cleaned)'!B638:B7120=DATE(2013,12,27),"Christmas",IF('Walmart_Store_sales (Cleaned)'!B638:B7120=DATE(2010,2,12),"SuperBowl",IF('Walmart_Store_sales (Cleaned)'!B638:B7120=DATE(2011,2,11),"SuperBowl",IF('Walmart_Store_sales (Cleaned)'!B638:B7120=DATE(2012,2,10),"SuperBowl",IF('Walmart_Store_sales (Cleaned)'!B638:B7120=DATE(2013,2,8),"SuperBowl",IF('Walmart_Store_sales (Cleaned)'!B638:B7120=DATE(2010,9,10),"LabourDay",IF('Walmart_Store_sales (Cleaned)'!B638:B7120=DATE(2011,9,9),"LabourDay",IF('Walmart_Store_sales (Cleaned)'!B638:B7120=DATE(2012,9,7),"LabourDay",IF('Walmart_Store_sales (Cleaned)'!B638:B7120=DATE(2013,9,6),"LabourDay",IF('Walmart_Store_sales (Cleaned)'!B638:B7120=DATE(2010,11,26),"ThanksGiving",IF('Walmart_Store_sales (Cleaned)'!B638:B7120=DATE(2011,11,25),"ThanksGiving",IF('Walmart_Store_sales (Cleaned)'!B638:B7120=DATE(2012,11,23),"ThanksGiving",IF('Walmart_Store_sales (Cleaned)'!B638:B7120=DATE(2013,11,29),"ThanksGiving","No Holiday"))))))))))))))))</f>
        <v>No Holiday</v>
      </c>
    </row>
    <row r="639" spans="1:9" x14ac:dyDescent="0.3">
      <c r="A639">
        <v>5</v>
      </c>
      <c r="B639" s="1">
        <v>40699</v>
      </c>
      <c r="C639">
        <v>322904.68</v>
      </c>
      <c r="D639">
        <v>0</v>
      </c>
      <c r="E639">
        <v>66.27</v>
      </c>
      <c r="F639">
        <v>3.9060000000000001</v>
      </c>
      <c r="G639">
        <v>216.36558769999999</v>
      </c>
      <c r="H639">
        <v>6.4889999999999999</v>
      </c>
      <c r="I639" t="str">
        <f>IF('Walmart_Store_sales (Cleaned)'!B639:B7121=DATE(2010,12,31),"Christmas",IF('Walmart_Store_sales (Cleaned)'!B639:B7121=DATE(2011,12,30),"Christmas",IF('Walmart_Store_sales (Cleaned)'!B639:B7121=DATE(2012,12,28),"Christmas",IF('Walmart_Store_sales (Cleaned)'!B639:B7121=DATE(2013,12,27),"Christmas",IF('Walmart_Store_sales (Cleaned)'!B639:B7121=DATE(2010,2,12),"SuperBowl",IF('Walmart_Store_sales (Cleaned)'!B639:B7121=DATE(2011,2,11),"SuperBowl",IF('Walmart_Store_sales (Cleaned)'!B639:B7121=DATE(2012,2,10),"SuperBowl",IF('Walmart_Store_sales (Cleaned)'!B639:B7121=DATE(2013,2,8),"SuperBowl",IF('Walmart_Store_sales (Cleaned)'!B639:B7121=DATE(2010,9,10),"LabourDay",IF('Walmart_Store_sales (Cleaned)'!B639:B7121=DATE(2011,9,9),"LabourDay",IF('Walmart_Store_sales (Cleaned)'!B639:B7121=DATE(2012,9,7),"LabourDay",IF('Walmart_Store_sales (Cleaned)'!B639:B7121=DATE(2013,9,6),"LabourDay",IF('Walmart_Store_sales (Cleaned)'!B639:B7121=DATE(2010,11,26),"ThanksGiving",IF('Walmart_Store_sales (Cleaned)'!B639:B7121=DATE(2011,11,25),"ThanksGiving",IF('Walmart_Store_sales (Cleaned)'!B639:B7121=DATE(2012,11,23),"ThanksGiving",IF('Walmart_Store_sales (Cleaned)'!B639:B7121=DATE(2013,11,29),"ThanksGiving","No Holiday"))))))))))))))))</f>
        <v>No Holiday</v>
      </c>
    </row>
    <row r="640" spans="1:9" x14ac:dyDescent="0.3">
      <c r="A640">
        <v>5</v>
      </c>
      <c r="B640" t="s">
        <v>46</v>
      </c>
      <c r="C640">
        <v>290930.01</v>
      </c>
      <c r="D640">
        <v>0</v>
      </c>
      <c r="E640">
        <v>77.38</v>
      </c>
      <c r="F640">
        <v>3.899</v>
      </c>
      <c r="G640">
        <v>216.53436110000001</v>
      </c>
      <c r="H640">
        <v>6.4889999999999999</v>
      </c>
      <c r="I640" t="str">
        <f>IF('Walmart_Store_sales (Cleaned)'!B640:B7122=DATE(2010,12,31),"Christmas",IF('Walmart_Store_sales (Cleaned)'!B640:B7122=DATE(2011,12,30),"Christmas",IF('Walmart_Store_sales (Cleaned)'!B640:B7122=DATE(2012,12,28),"Christmas",IF('Walmart_Store_sales (Cleaned)'!B640:B7122=DATE(2013,12,27),"Christmas",IF('Walmart_Store_sales (Cleaned)'!B640:B7122=DATE(2010,2,12),"SuperBowl",IF('Walmart_Store_sales (Cleaned)'!B640:B7122=DATE(2011,2,11),"SuperBowl",IF('Walmart_Store_sales (Cleaned)'!B640:B7122=DATE(2012,2,10),"SuperBowl",IF('Walmart_Store_sales (Cleaned)'!B640:B7122=DATE(2013,2,8),"SuperBowl",IF('Walmart_Store_sales (Cleaned)'!B640:B7122=DATE(2010,9,10),"LabourDay",IF('Walmart_Store_sales (Cleaned)'!B640:B7122=DATE(2011,9,9),"LabourDay",IF('Walmart_Store_sales (Cleaned)'!B640:B7122=DATE(2012,9,7),"LabourDay",IF('Walmart_Store_sales (Cleaned)'!B640:B7122=DATE(2013,9,6),"LabourDay",IF('Walmart_Store_sales (Cleaned)'!B640:B7122=DATE(2010,11,26),"ThanksGiving",IF('Walmart_Store_sales (Cleaned)'!B640:B7122=DATE(2011,11,25),"ThanksGiving",IF('Walmart_Store_sales (Cleaned)'!B640:B7122=DATE(2012,11,23),"ThanksGiving",IF('Walmart_Store_sales (Cleaned)'!B640:B7122=DATE(2013,11,29),"ThanksGiving","No Holiday"))))))))))))))))</f>
        <v>No Holiday</v>
      </c>
    </row>
    <row r="641" spans="1:9" x14ac:dyDescent="0.3">
      <c r="A641">
        <v>5</v>
      </c>
      <c r="B641" t="s">
        <v>47</v>
      </c>
      <c r="C641">
        <v>299614.33</v>
      </c>
      <c r="D641">
        <v>0</v>
      </c>
      <c r="E641">
        <v>71.37</v>
      </c>
      <c r="F641">
        <v>3.907</v>
      </c>
      <c r="G641">
        <v>216.3023847</v>
      </c>
      <c r="H641">
        <v>6.4889999999999999</v>
      </c>
      <c r="I641" t="str">
        <f>IF('Walmart_Store_sales (Cleaned)'!B641:B7123=DATE(2010,12,31),"Christmas",IF('Walmart_Store_sales (Cleaned)'!B641:B7123=DATE(2011,12,30),"Christmas",IF('Walmart_Store_sales (Cleaned)'!B641:B7123=DATE(2012,12,28),"Christmas",IF('Walmart_Store_sales (Cleaned)'!B641:B7123=DATE(2013,12,27),"Christmas",IF('Walmart_Store_sales (Cleaned)'!B641:B7123=DATE(2010,2,12),"SuperBowl",IF('Walmart_Store_sales (Cleaned)'!B641:B7123=DATE(2011,2,11),"SuperBowl",IF('Walmart_Store_sales (Cleaned)'!B641:B7123=DATE(2012,2,10),"SuperBowl",IF('Walmart_Store_sales (Cleaned)'!B641:B7123=DATE(2013,2,8),"SuperBowl",IF('Walmart_Store_sales (Cleaned)'!B641:B7123=DATE(2010,9,10),"LabourDay",IF('Walmart_Store_sales (Cleaned)'!B641:B7123=DATE(2011,9,9),"LabourDay",IF('Walmart_Store_sales (Cleaned)'!B641:B7123=DATE(2012,9,7),"LabourDay",IF('Walmart_Store_sales (Cleaned)'!B641:B7123=DATE(2013,9,6),"LabourDay",IF('Walmart_Store_sales (Cleaned)'!B641:B7123=DATE(2010,11,26),"ThanksGiving",IF('Walmart_Store_sales (Cleaned)'!B641:B7123=DATE(2011,11,25),"ThanksGiving",IF('Walmart_Store_sales (Cleaned)'!B641:B7123=DATE(2012,11,23),"ThanksGiving",IF('Walmart_Store_sales (Cleaned)'!B641:B7123=DATE(2013,11,29),"ThanksGiving","No Holiday"))))))))))))))))</f>
        <v>No Holiday</v>
      </c>
    </row>
    <row r="642" spans="1:9" x14ac:dyDescent="0.3">
      <c r="A642">
        <v>5</v>
      </c>
      <c r="B642" t="s">
        <v>48</v>
      </c>
      <c r="C642">
        <v>297149.69</v>
      </c>
      <c r="D642">
        <v>0</v>
      </c>
      <c r="E642">
        <v>80.14</v>
      </c>
      <c r="F642">
        <v>3.786</v>
      </c>
      <c r="G642">
        <v>216.0704083</v>
      </c>
      <c r="H642">
        <v>6.4889999999999999</v>
      </c>
      <c r="I642" t="str">
        <f>IF('Walmart_Store_sales (Cleaned)'!B642:B7124=DATE(2010,12,31),"Christmas",IF('Walmart_Store_sales (Cleaned)'!B642:B7124=DATE(2011,12,30),"Christmas",IF('Walmart_Store_sales (Cleaned)'!B642:B7124=DATE(2012,12,28),"Christmas",IF('Walmart_Store_sales (Cleaned)'!B642:B7124=DATE(2013,12,27),"Christmas",IF('Walmart_Store_sales (Cleaned)'!B642:B7124=DATE(2010,2,12),"SuperBowl",IF('Walmart_Store_sales (Cleaned)'!B642:B7124=DATE(2011,2,11),"SuperBowl",IF('Walmart_Store_sales (Cleaned)'!B642:B7124=DATE(2012,2,10),"SuperBowl",IF('Walmart_Store_sales (Cleaned)'!B642:B7124=DATE(2013,2,8),"SuperBowl",IF('Walmart_Store_sales (Cleaned)'!B642:B7124=DATE(2010,9,10),"LabourDay",IF('Walmart_Store_sales (Cleaned)'!B642:B7124=DATE(2011,9,9),"LabourDay",IF('Walmart_Store_sales (Cleaned)'!B642:B7124=DATE(2012,9,7),"LabourDay",IF('Walmart_Store_sales (Cleaned)'!B642:B7124=DATE(2013,9,6),"LabourDay",IF('Walmart_Store_sales (Cleaned)'!B642:B7124=DATE(2010,11,26),"ThanksGiving",IF('Walmart_Store_sales (Cleaned)'!B642:B7124=DATE(2011,11,25),"ThanksGiving",IF('Walmart_Store_sales (Cleaned)'!B642:B7124=DATE(2012,11,23),"ThanksGiving",IF('Walmart_Store_sales (Cleaned)'!B642:B7124=DATE(2013,11,29),"ThanksGiving","No Holiday"))))))))))))))))</f>
        <v>No Holiday</v>
      </c>
    </row>
    <row r="643" spans="1:9" x14ac:dyDescent="0.3">
      <c r="A643">
        <v>5</v>
      </c>
      <c r="B643" s="1">
        <v>40608</v>
      </c>
      <c r="C643">
        <v>329183.92</v>
      </c>
      <c r="D643">
        <v>0</v>
      </c>
      <c r="E643">
        <v>83.81</v>
      </c>
      <c r="F643">
        <v>3.6989999999999998</v>
      </c>
      <c r="G643">
        <v>215.83843189999999</v>
      </c>
      <c r="H643">
        <v>6.4889999999999999</v>
      </c>
      <c r="I643" t="str">
        <f>IF('Walmart_Store_sales (Cleaned)'!B643:B7125=DATE(2010,12,31),"Christmas",IF('Walmart_Store_sales (Cleaned)'!B643:B7125=DATE(2011,12,30),"Christmas",IF('Walmart_Store_sales (Cleaned)'!B643:B7125=DATE(2012,12,28),"Christmas",IF('Walmart_Store_sales (Cleaned)'!B643:B7125=DATE(2013,12,27),"Christmas",IF('Walmart_Store_sales (Cleaned)'!B643:B7125=DATE(2010,2,12),"SuperBowl",IF('Walmart_Store_sales (Cleaned)'!B643:B7125=DATE(2011,2,11),"SuperBowl",IF('Walmart_Store_sales (Cleaned)'!B643:B7125=DATE(2012,2,10),"SuperBowl",IF('Walmart_Store_sales (Cleaned)'!B643:B7125=DATE(2013,2,8),"SuperBowl",IF('Walmart_Store_sales (Cleaned)'!B643:B7125=DATE(2010,9,10),"LabourDay",IF('Walmart_Store_sales (Cleaned)'!B643:B7125=DATE(2011,9,9),"LabourDay",IF('Walmart_Store_sales (Cleaned)'!B643:B7125=DATE(2012,9,7),"LabourDay",IF('Walmart_Store_sales (Cleaned)'!B643:B7125=DATE(2013,9,6),"LabourDay",IF('Walmart_Store_sales (Cleaned)'!B643:B7125=DATE(2010,11,26),"ThanksGiving",IF('Walmart_Store_sales (Cleaned)'!B643:B7125=DATE(2011,11,25),"ThanksGiving",IF('Walmart_Store_sales (Cleaned)'!B643:B7125=DATE(2012,11,23),"ThanksGiving",IF('Walmart_Store_sales (Cleaned)'!B643:B7125=DATE(2013,11,29),"ThanksGiving","No Holiday"))))))))))))))))</f>
        <v>No Holiday</v>
      </c>
    </row>
    <row r="644" spans="1:9" x14ac:dyDescent="0.3">
      <c r="A644">
        <v>5</v>
      </c>
      <c r="B644" s="1">
        <v>40822</v>
      </c>
      <c r="C644">
        <v>304984.14</v>
      </c>
      <c r="D644">
        <v>0</v>
      </c>
      <c r="E644">
        <v>83.61</v>
      </c>
      <c r="F644">
        <v>3.6480000000000001</v>
      </c>
      <c r="G644">
        <v>215.60645550000001</v>
      </c>
      <c r="H644">
        <v>6.4889999999999999</v>
      </c>
      <c r="I644" t="str">
        <f>IF('Walmart_Store_sales (Cleaned)'!B644:B7126=DATE(2010,12,31),"Christmas",IF('Walmart_Store_sales (Cleaned)'!B644:B7126=DATE(2011,12,30),"Christmas",IF('Walmart_Store_sales (Cleaned)'!B644:B7126=DATE(2012,12,28),"Christmas",IF('Walmart_Store_sales (Cleaned)'!B644:B7126=DATE(2013,12,27),"Christmas",IF('Walmart_Store_sales (Cleaned)'!B644:B7126=DATE(2010,2,12),"SuperBowl",IF('Walmart_Store_sales (Cleaned)'!B644:B7126=DATE(2011,2,11),"SuperBowl",IF('Walmart_Store_sales (Cleaned)'!B644:B7126=DATE(2012,2,10),"SuperBowl",IF('Walmart_Store_sales (Cleaned)'!B644:B7126=DATE(2013,2,8),"SuperBowl",IF('Walmart_Store_sales (Cleaned)'!B644:B7126=DATE(2010,9,10),"LabourDay",IF('Walmart_Store_sales (Cleaned)'!B644:B7126=DATE(2011,9,9),"LabourDay",IF('Walmart_Store_sales (Cleaned)'!B644:B7126=DATE(2012,9,7),"LabourDay",IF('Walmart_Store_sales (Cleaned)'!B644:B7126=DATE(2013,9,6),"LabourDay",IF('Walmart_Store_sales (Cleaned)'!B644:B7126=DATE(2010,11,26),"ThanksGiving",IF('Walmart_Store_sales (Cleaned)'!B644:B7126=DATE(2011,11,25),"ThanksGiving",IF('Walmart_Store_sales (Cleaned)'!B644:B7126=DATE(2012,11,23),"ThanksGiving",IF('Walmart_Store_sales (Cleaned)'!B644:B7126=DATE(2013,11,29),"ThanksGiving","No Holiday"))))))))))))))))</f>
        <v>No Holiday</v>
      </c>
    </row>
    <row r="645" spans="1:9" x14ac:dyDescent="0.3">
      <c r="A645">
        <v>5</v>
      </c>
      <c r="B645" t="s">
        <v>49</v>
      </c>
      <c r="C645">
        <v>304811.82</v>
      </c>
      <c r="D645">
        <v>0</v>
      </c>
      <c r="E645">
        <v>86.84</v>
      </c>
      <c r="F645">
        <v>3.637</v>
      </c>
      <c r="G645">
        <v>215.560463</v>
      </c>
      <c r="H645">
        <v>6.4889999999999999</v>
      </c>
      <c r="I645" t="str">
        <f>IF('Walmart_Store_sales (Cleaned)'!B645:B7127=DATE(2010,12,31),"Christmas",IF('Walmart_Store_sales (Cleaned)'!B645:B7127=DATE(2011,12,30),"Christmas",IF('Walmart_Store_sales (Cleaned)'!B645:B7127=DATE(2012,12,28),"Christmas",IF('Walmart_Store_sales (Cleaned)'!B645:B7127=DATE(2013,12,27),"Christmas",IF('Walmart_Store_sales (Cleaned)'!B645:B7127=DATE(2010,2,12),"SuperBowl",IF('Walmart_Store_sales (Cleaned)'!B645:B7127=DATE(2011,2,11),"SuperBowl",IF('Walmart_Store_sales (Cleaned)'!B645:B7127=DATE(2012,2,10),"SuperBowl",IF('Walmart_Store_sales (Cleaned)'!B645:B7127=DATE(2013,2,8),"SuperBowl",IF('Walmart_Store_sales (Cleaned)'!B645:B7127=DATE(2010,9,10),"LabourDay",IF('Walmart_Store_sales (Cleaned)'!B645:B7127=DATE(2011,9,9),"LabourDay",IF('Walmart_Store_sales (Cleaned)'!B645:B7127=DATE(2012,9,7),"LabourDay",IF('Walmart_Store_sales (Cleaned)'!B645:B7127=DATE(2013,9,6),"LabourDay",IF('Walmart_Store_sales (Cleaned)'!B645:B7127=DATE(2010,11,26),"ThanksGiving",IF('Walmart_Store_sales (Cleaned)'!B645:B7127=DATE(2011,11,25),"ThanksGiving",IF('Walmart_Store_sales (Cleaned)'!B645:B7127=DATE(2012,11,23),"ThanksGiving",IF('Walmart_Store_sales (Cleaned)'!B645:B7127=DATE(2013,11,29),"ThanksGiving","No Holiday"))))))))))))))))</f>
        <v>No Holiday</v>
      </c>
    </row>
    <row r="646" spans="1:9" x14ac:dyDescent="0.3">
      <c r="A646">
        <v>5</v>
      </c>
      <c r="B646" t="s">
        <v>50</v>
      </c>
      <c r="C646">
        <v>302881.64</v>
      </c>
      <c r="D646">
        <v>0</v>
      </c>
      <c r="E646">
        <v>84.76</v>
      </c>
      <c r="F646">
        <v>3.5939999999999999</v>
      </c>
      <c r="G646">
        <v>215.6539583</v>
      </c>
      <c r="H646">
        <v>6.4889999999999999</v>
      </c>
      <c r="I646" t="str">
        <f>IF('Walmart_Store_sales (Cleaned)'!B646:B7128=DATE(2010,12,31),"Christmas",IF('Walmart_Store_sales (Cleaned)'!B646:B7128=DATE(2011,12,30),"Christmas",IF('Walmart_Store_sales (Cleaned)'!B646:B7128=DATE(2012,12,28),"Christmas",IF('Walmart_Store_sales (Cleaned)'!B646:B7128=DATE(2013,12,27),"Christmas",IF('Walmart_Store_sales (Cleaned)'!B646:B7128=DATE(2010,2,12),"SuperBowl",IF('Walmart_Store_sales (Cleaned)'!B646:B7128=DATE(2011,2,11),"SuperBowl",IF('Walmart_Store_sales (Cleaned)'!B646:B7128=DATE(2012,2,10),"SuperBowl",IF('Walmart_Store_sales (Cleaned)'!B646:B7128=DATE(2013,2,8),"SuperBowl",IF('Walmart_Store_sales (Cleaned)'!B646:B7128=DATE(2010,9,10),"LabourDay",IF('Walmart_Store_sales (Cleaned)'!B646:B7128=DATE(2011,9,9),"LabourDay",IF('Walmart_Store_sales (Cleaned)'!B646:B7128=DATE(2012,9,7),"LabourDay",IF('Walmart_Store_sales (Cleaned)'!B646:B7128=DATE(2013,9,6),"LabourDay",IF('Walmart_Store_sales (Cleaned)'!B646:B7128=DATE(2010,11,26),"ThanksGiving",IF('Walmart_Store_sales (Cleaned)'!B646:B7128=DATE(2011,11,25),"ThanksGiving",IF('Walmart_Store_sales (Cleaned)'!B646:B7128=DATE(2012,11,23),"ThanksGiving",IF('Walmart_Store_sales (Cleaned)'!B646:B7128=DATE(2013,11,29),"ThanksGiving","No Holiday"))))))))))))))))</f>
        <v>No Holiday</v>
      </c>
    </row>
    <row r="647" spans="1:9" x14ac:dyDescent="0.3">
      <c r="A647">
        <v>5</v>
      </c>
      <c r="B647" s="1">
        <v>40550</v>
      </c>
      <c r="C647">
        <v>327093.89</v>
      </c>
      <c r="D647">
        <v>0</v>
      </c>
      <c r="E647">
        <v>85.81</v>
      </c>
      <c r="F647">
        <v>3.524</v>
      </c>
      <c r="G647">
        <v>215.74745369999999</v>
      </c>
      <c r="H647">
        <v>6.5289999999999999</v>
      </c>
      <c r="I647" t="str">
        <f>IF('Walmart_Store_sales (Cleaned)'!B647:B7129=DATE(2010,12,31),"Christmas",IF('Walmart_Store_sales (Cleaned)'!B647:B7129=DATE(2011,12,30),"Christmas",IF('Walmart_Store_sales (Cleaned)'!B647:B7129=DATE(2012,12,28),"Christmas",IF('Walmart_Store_sales (Cleaned)'!B647:B7129=DATE(2013,12,27),"Christmas",IF('Walmart_Store_sales (Cleaned)'!B647:B7129=DATE(2010,2,12),"SuperBowl",IF('Walmart_Store_sales (Cleaned)'!B647:B7129=DATE(2011,2,11),"SuperBowl",IF('Walmart_Store_sales (Cleaned)'!B647:B7129=DATE(2012,2,10),"SuperBowl",IF('Walmart_Store_sales (Cleaned)'!B647:B7129=DATE(2013,2,8),"SuperBowl",IF('Walmart_Store_sales (Cleaned)'!B647:B7129=DATE(2010,9,10),"LabourDay",IF('Walmart_Store_sales (Cleaned)'!B647:B7129=DATE(2011,9,9),"LabourDay",IF('Walmart_Store_sales (Cleaned)'!B647:B7129=DATE(2012,9,7),"LabourDay",IF('Walmart_Store_sales (Cleaned)'!B647:B7129=DATE(2013,9,6),"LabourDay",IF('Walmart_Store_sales (Cleaned)'!B647:B7129=DATE(2010,11,26),"ThanksGiving",IF('Walmart_Store_sales (Cleaned)'!B647:B7129=DATE(2011,11,25),"ThanksGiving",IF('Walmart_Store_sales (Cleaned)'!B647:B7129=DATE(2012,11,23),"ThanksGiving",IF('Walmart_Store_sales (Cleaned)'!B647:B7129=DATE(2013,11,29),"ThanksGiving","No Holiday"))))))))))))))))</f>
        <v>No Holiday</v>
      </c>
    </row>
    <row r="648" spans="1:9" x14ac:dyDescent="0.3">
      <c r="A648">
        <v>5</v>
      </c>
      <c r="B648" s="1">
        <v>40762</v>
      </c>
      <c r="C648">
        <v>310804.93</v>
      </c>
      <c r="D648">
        <v>0</v>
      </c>
      <c r="E648">
        <v>86.64</v>
      </c>
      <c r="F648">
        <v>3.48</v>
      </c>
      <c r="G648">
        <v>215.84094909999999</v>
      </c>
      <c r="H648">
        <v>6.5289999999999999</v>
      </c>
      <c r="I648" t="str">
        <f>IF('Walmart_Store_sales (Cleaned)'!B648:B7130=DATE(2010,12,31),"Christmas",IF('Walmart_Store_sales (Cleaned)'!B648:B7130=DATE(2011,12,30),"Christmas",IF('Walmart_Store_sales (Cleaned)'!B648:B7130=DATE(2012,12,28),"Christmas",IF('Walmart_Store_sales (Cleaned)'!B648:B7130=DATE(2013,12,27),"Christmas",IF('Walmart_Store_sales (Cleaned)'!B648:B7130=DATE(2010,2,12),"SuperBowl",IF('Walmart_Store_sales (Cleaned)'!B648:B7130=DATE(2011,2,11),"SuperBowl",IF('Walmart_Store_sales (Cleaned)'!B648:B7130=DATE(2012,2,10),"SuperBowl",IF('Walmart_Store_sales (Cleaned)'!B648:B7130=DATE(2013,2,8),"SuperBowl",IF('Walmart_Store_sales (Cleaned)'!B648:B7130=DATE(2010,9,10),"LabourDay",IF('Walmart_Store_sales (Cleaned)'!B648:B7130=DATE(2011,9,9),"LabourDay",IF('Walmart_Store_sales (Cleaned)'!B648:B7130=DATE(2012,9,7),"LabourDay",IF('Walmart_Store_sales (Cleaned)'!B648:B7130=DATE(2013,9,6),"LabourDay",IF('Walmart_Store_sales (Cleaned)'!B648:B7130=DATE(2010,11,26),"ThanksGiving",IF('Walmart_Store_sales (Cleaned)'!B648:B7130=DATE(2011,11,25),"ThanksGiving",IF('Walmart_Store_sales (Cleaned)'!B648:B7130=DATE(2012,11,23),"ThanksGiving",IF('Walmart_Store_sales (Cleaned)'!B648:B7130=DATE(2013,11,29),"ThanksGiving","No Holiday"))))))))))))))))</f>
        <v>No Holiday</v>
      </c>
    </row>
    <row r="649" spans="1:9" x14ac:dyDescent="0.3">
      <c r="A649">
        <v>5</v>
      </c>
      <c r="B649" t="s">
        <v>51</v>
      </c>
      <c r="C649">
        <v>283248.62</v>
      </c>
      <c r="D649">
        <v>0</v>
      </c>
      <c r="E649">
        <v>88.64</v>
      </c>
      <c r="F649">
        <v>3.5750000000000002</v>
      </c>
      <c r="G649">
        <v>215.9250696</v>
      </c>
      <c r="H649">
        <v>6.5289999999999999</v>
      </c>
      <c r="I649" t="str">
        <f>IF('Walmart_Store_sales (Cleaned)'!B649:B7131=DATE(2010,12,31),"Christmas",IF('Walmart_Store_sales (Cleaned)'!B649:B7131=DATE(2011,12,30),"Christmas",IF('Walmart_Store_sales (Cleaned)'!B649:B7131=DATE(2012,12,28),"Christmas",IF('Walmart_Store_sales (Cleaned)'!B649:B7131=DATE(2013,12,27),"Christmas",IF('Walmart_Store_sales (Cleaned)'!B649:B7131=DATE(2010,2,12),"SuperBowl",IF('Walmart_Store_sales (Cleaned)'!B649:B7131=DATE(2011,2,11),"SuperBowl",IF('Walmart_Store_sales (Cleaned)'!B649:B7131=DATE(2012,2,10),"SuperBowl",IF('Walmart_Store_sales (Cleaned)'!B649:B7131=DATE(2013,2,8),"SuperBowl",IF('Walmart_Store_sales (Cleaned)'!B649:B7131=DATE(2010,9,10),"LabourDay",IF('Walmart_Store_sales (Cleaned)'!B649:B7131=DATE(2011,9,9),"LabourDay",IF('Walmart_Store_sales (Cleaned)'!B649:B7131=DATE(2012,9,7),"LabourDay",IF('Walmart_Store_sales (Cleaned)'!B649:B7131=DATE(2013,9,6),"LabourDay",IF('Walmart_Store_sales (Cleaned)'!B649:B7131=DATE(2010,11,26),"ThanksGiving",IF('Walmart_Store_sales (Cleaned)'!B649:B7131=DATE(2011,11,25),"ThanksGiving",IF('Walmart_Store_sales (Cleaned)'!B649:B7131=DATE(2012,11,23),"ThanksGiving",IF('Walmart_Store_sales (Cleaned)'!B649:B7131=DATE(2013,11,29),"ThanksGiving","No Holiday"))))))))))))))))</f>
        <v>No Holiday</v>
      </c>
    </row>
    <row r="650" spans="1:9" x14ac:dyDescent="0.3">
      <c r="A650">
        <v>5</v>
      </c>
      <c r="B650" t="s">
        <v>52</v>
      </c>
      <c r="C650">
        <v>292539.73</v>
      </c>
      <c r="D650">
        <v>0</v>
      </c>
      <c r="E650">
        <v>86.97</v>
      </c>
      <c r="F650">
        <v>3.6509999999999998</v>
      </c>
      <c r="G650">
        <v>215.98575299999999</v>
      </c>
      <c r="H650">
        <v>6.5289999999999999</v>
      </c>
      <c r="I650" t="str">
        <f>IF('Walmart_Store_sales (Cleaned)'!B650:B7132=DATE(2010,12,31),"Christmas",IF('Walmart_Store_sales (Cleaned)'!B650:B7132=DATE(2011,12,30),"Christmas",IF('Walmart_Store_sales (Cleaned)'!B650:B7132=DATE(2012,12,28),"Christmas",IF('Walmart_Store_sales (Cleaned)'!B650:B7132=DATE(2013,12,27),"Christmas",IF('Walmart_Store_sales (Cleaned)'!B650:B7132=DATE(2010,2,12),"SuperBowl",IF('Walmart_Store_sales (Cleaned)'!B650:B7132=DATE(2011,2,11),"SuperBowl",IF('Walmart_Store_sales (Cleaned)'!B650:B7132=DATE(2012,2,10),"SuperBowl",IF('Walmart_Store_sales (Cleaned)'!B650:B7132=DATE(2013,2,8),"SuperBowl",IF('Walmart_Store_sales (Cleaned)'!B650:B7132=DATE(2010,9,10),"LabourDay",IF('Walmart_Store_sales (Cleaned)'!B650:B7132=DATE(2011,9,9),"LabourDay",IF('Walmart_Store_sales (Cleaned)'!B650:B7132=DATE(2012,9,7),"LabourDay",IF('Walmart_Store_sales (Cleaned)'!B650:B7132=DATE(2013,9,6),"LabourDay",IF('Walmart_Store_sales (Cleaned)'!B650:B7132=DATE(2010,11,26),"ThanksGiving",IF('Walmart_Store_sales (Cleaned)'!B650:B7132=DATE(2011,11,25),"ThanksGiving",IF('Walmart_Store_sales (Cleaned)'!B650:B7132=DATE(2012,11,23),"ThanksGiving",IF('Walmart_Store_sales (Cleaned)'!B650:B7132=DATE(2013,11,29),"ThanksGiving","No Holiday"))))))))))))))))</f>
        <v>No Holiday</v>
      </c>
    </row>
    <row r="651" spans="1:9" x14ac:dyDescent="0.3">
      <c r="A651">
        <v>5</v>
      </c>
      <c r="B651" t="s">
        <v>53</v>
      </c>
      <c r="C651">
        <v>275142.17</v>
      </c>
      <c r="D651">
        <v>0</v>
      </c>
      <c r="E651">
        <v>89.42</v>
      </c>
      <c r="F651">
        <v>3.6819999999999999</v>
      </c>
      <c r="G651">
        <v>216.0464364</v>
      </c>
      <c r="H651">
        <v>6.5289999999999999</v>
      </c>
      <c r="I651" t="str">
        <f>IF('Walmart_Store_sales (Cleaned)'!B651:B7133=DATE(2010,12,31),"Christmas",IF('Walmart_Store_sales (Cleaned)'!B651:B7133=DATE(2011,12,30),"Christmas",IF('Walmart_Store_sales (Cleaned)'!B651:B7133=DATE(2012,12,28),"Christmas",IF('Walmart_Store_sales (Cleaned)'!B651:B7133=DATE(2013,12,27),"Christmas",IF('Walmart_Store_sales (Cleaned)'!B651:B7133=DATE(2010,2,12),"SuperBowl",IF('Walmart_Store_sales (Cleaned)'!B651:B7133=DATE(2011,2,11),"SuperBowl",IF('Walmart_Store_sales (Cleaned)'!B651:B7133=DATE(2012,2,10),"SuperBowl",IF('Walmart_Store_sales (Cleaned)'!B651:B7133=DATE(2013,2,8),"SuperBowl",IF('Walmart_Store_sales (Cleaned)'!B651:B7133=DATE(2010,9,10),"LabourDay",IF('Walmart_Store_sales (Cleaned)'!B651:B7133=DATE(2011,9,9),"LabourDay",IF('Walmart_Store_sales (Cleaned)'!B651:B7133=DATE(2012,9,7),"LabourDay",IF('Walmart_Store_sales (Cleaned)'!B651:B7133=DATE(2013,9,6),"LabourDay",IF('Walmart_Store_sales (Cleaned)'!B651:B7133=DATE(2010,11,26),"ThanksGiving",IF('Walmart_Store_sales (Cleaned)'!B651:B7133=DATE(2011,11,25),"ThanksGiving",IF('Walmart_Store_sales (Cleaned)'!B651:B7133=DATE(2012,11,23),"ThanksGiving",IF('Walmart_Store_sales (Cleaned)'!B651:B7133=DATE(2013,11,29),"ThanksGiving","No Holiday"))))))))))))))))</f>
        <v>No Holiday</v>
      </c>
    </row>
    <row r="652" spans="1:9" x14ac:dyDescent="0.3">
      <c r="A652">
        <v>5</v>
      </c>
      <c r="B652" s="1">
        <v>40671</v>
      </c>
      <c r="C652">
        <v>317738.56</v>
      </c>
      <c r="D652">
        <v>0</v>
      </c>
      <c r="E652">
        <v>91.07</v>
      </c>
      <c r="F652">
        <v>3.6840000000000002</v>
      </c>
      <c r="G652">
        <v>216.10711979999999</v>
      </c>
      <c r="H652">
        <v>6.5289999999999999</v>
      </c>
      <c r="I652" t="str">
        <f>IF('Walmart_Store_sales (Cleaned)'!B652:B7134=DATE(2010,12,31),"Christmas",IF('Walmart_Store_sales (Cleaned)'!B652:B7134=DATE(2011,12,30),"Christmas",IF('Walmart_Store_sales (Cleaned)'!B652:B7134=DATE(2012,12,28),"Christmas",IF('Walmart_Store_sales (Cleaned)'!B652:B7134=DATE(2013,12,27),"Christmas",IF('Walmart_Store_sales (Cleaned)'!B652:B7134=DATE(2010,2,12),"SuperBowl",IF('Walmart_Store_sales (Cleaned)'!B652:B7134=DATE(2011,2,11),"SuperBowl",IF('Walmart_Store_sales (Cleaned)'!B652:B7134=DATE(2012,2,10),"SuperBowl",IF('Walmart_Store_sales (Cleaned)'!B652:B7134=DATE(2013,2,8),"SuperBowl",IF('Walmart_Store_sales (Cleaned)'!B652:B7134=DATE(2010,9,10),"LabourDay",IF('Walmart_Store_sales (Cleaned)'!B652:B7134=DATE(2011,9,9),"LabourDay",IF('Walmart_Store_sales (Cleaned)'!B652:B7134=DATE(2012,9,7),"LabourDay",IF('Walmart_Store_sales (Cleaned)'!B652:B7134=DATE(2013,9,6),"LabourDay",IF('Walmart_Store_sales (Cleaned)'!B652:B7134=DATE(2010,11,26),"ThanksGiving",IF('Walmart_Store_sales (Cleaned)'!B652:B7134=DATE(2011,11,25),"ThanksGiving",IF('Walmart_Store_sales (Cleaned)'!B652:B7134=DATE(2012,11,23),"ThanksGiving",IF('Walmart_Store_sales (Cleaned)'!B652:B7134=DATE(2013,11,29),"ThanksGiving","No Holiday"))))))))))))))))</f>
        <v>No Holiday</v>
      </c>
    </row>
    <row r="653" spans="1:9" x14ac:dyDescent="0.3">
      <c r="A653">
        <v>5</v>
      </c>
      <c r="B653" s="1">
        <v>40885</v>
      </c>
      <c r="C653">
        <v>289886.15999999997</v>
      </c>
      <c r="D653">
        <v>0</v>
      </c>
      <c r="E653">
        <v>90.16</v>
      </c>
      <c r="F653">
        <v>3.6379999999999999</v>
      </c>
      <c r="G653">
        <v>216.16780320000001</v>
      </c>
      <c r="H653">
        <v>6.5289999999999999</v>
      </c>
      <c r="I653" t="str">
        <f>IF('Walmart_Store_sales (Cleaned)'!B653:B7135=DATE(2010,12,31),"Christmas",IF('Walmart_Store_sales (Cleaned)'!B653:B7135=DATE(2011,12,30),"Christmas",IF('Walmart_Store_sales (Cleaned)'!B653:B7135=DATE(2012,12,28),"Christmas",IF('Walmart_Store_sales (Cleaned)'!B653:B7135=DATE(2013,12,27),"Christmas",IF('Walmart_Store_sales (Cleaned)'!B653:B7135=DATE(2010,2,12),"SuperBowl",IF('Walmart_Store_sales (Cleaned)'!B653:B7135=DATE(2011,2,11),"SuperBowl",IF('Walmart_Store_sales (Cleaned)'!B653:B7135=DATE(2012,2,10),"SuperBowl",IF('Walmart_Store_sales (Cleaned)'!B653:B7135=DATE(2013,2,8),"SuperBowl",IF('Walmart_Store_sales (Cleaned)'!B653:B7135=DATE(2010,9,10),"LabourDay",IF('Walmart_Store_sales (Cleaned)'!B653:B7135=DATE(2011,9,9),"LabourDay",IF('Walmart_Store_sales (Cleaned)'!B653:B7135=DATE(2012,9,7),"LabourDay",IF('Walmart_Store_sales (Cleaned)'!B653:B7135=DATE(2013,9,6),"LabourDay",IF('Walmart_Store_sales (Cleaned)'!B653:B7135=DATE(2010,11,26),"ThanksGiving",IF('Walmart_Store_sales (Cleaned)'!B653:B7135=DATE(2011,11,25),"ThanksGiving",IF('Walmart_Store_sales (Cleaned)'!B653:B7135=DATE(2012,11,23),"ThanksGiving",IF('Walmart_Store_sales (Cleaned)'!B653:B7135=DATE(2013,11,29),"ThanksGiving","No Holiday"))))))))))))))))</f>
        <v>No Holiday</v>
      </c>
    </row>
    <row r="654" spans="1:9" x14ac:dyDescent="0.3">
      <c r="A654">
        <v>5</v>
      </c>
      <c r="B654" t="s">
        <v>54</v>
      </c>
      <c r="C654">
        <v>303643.84000000003</v>
      </c>
      <c r="D654">
        <v>0</v>
      </c>
      <c r="E654">
        <v>89.35</v>
      </c>
      <c r="F654">
        <v>3.5539999999999998</v>
      </c>
      <c r="G654">
        <v>216.23118550000001</v>
      </c>
      <c r="H654">
        <v>6.5289999999999999</v>
      </c>
      <c r="I654" t="str">
        <f>IF('Walmart_Store_sales (Cleaned)'!B654:B7136=DATE(2010,12,31),"Christmas",IF('Walmart_Store_sales (Cleaned)'!B654:B7136=DATE(2011,12,30),"Christmas",IF('Walmart_Store_sales (Cleaned)'!B654:B7136=DATE(2012,12,28),"Christmas",IF('Walmart_Store_sales (Cleaned)'!B654:B7136=DATE(2013,12,27),"Christmas",IF('Walmart_Store_sales (Cleaned)'!B654:B7136=DATE(2010,2,12),"SuperBowl",IF('Walmart_Store_sales (Cleaned)'!B654:B7136=DATE(2011,2,11),"SuperBowl",IF('Walmart_Store_sales (Cleaned)'!B654:B7136=DATE(2012,2,10),"SuperBowl",IF('Walmart_Store_sales (Cleaned)'!B654:B7136=DATE(2013,2,8),"SuperBowl",IF('Walmart_Store_sales (Cleaned)'!B654:B7136=DATE(2010,9,10),"LabourDay",IF('Walmart_Store_sales (Cleaned)'!B654:B7136=DATE(2011,9,9),"LabourDay",IF('Walmart_Store_sales (Cleaned)'!B654:B7136=DATE(2012,9,7),"LabourDay",IF('Walmart_Store_sales (Cleaned)'!B654:B7136=DATE(2013,9,6),"LabourDay",IF('Walmart_Store_sales (Cleaned)'!B654:B7136=DATE(2010,11,26),"ThanksGiving",IF('Walmart_Store_sales (Cleaned)'!B654:B7136=DATE(2011,11,25),"ThanksGiving",IF('Walmart_Store_sales (Cleaned)'!B654:B7136=DATE(2012,11,23),"ThanksGiving",IF('Walmart_Store_sales (Cleaned)'!B654:B7136=DATE(2013,11,29),"ThanksGiving","No Holiday"))))))))))))))))</f>
        <v>No Holiday</v>
      </c>
    </row>
    <row r="655" spans="1:9" x14ac:dyDescent="0.3">
      <c r="A655">
        <v>5</v>
      </c>
      <c r="B655" t="s">
        <v>55</v>
      </c>
      <c r="C655">
        <v>310338.17</v>
      </c>
      <c r="D655">
        <v>0</v>
      </c>
      <c r="E655">
        <v>89.18</v>
      </c>
      <c r="F655">
        <v>3.5230000000000001</v>
      </c>
      <c r="G655">
        <v>216.29501759999999</v>
      </c>
      <c r="H655">
        <v>6.5289999999999999</v>
      </c>
      <c r="I655" t="str">
        <f>IF('Walmart_Store_sales (Cleaned)'!B655:B7137=DATE(2010,12,31),"Christmas",IF('Walmart_Store_sales (Cleaned)'!B655:B7137=DATE(2011,12,30),"Christmas",IF('Walmart_Store_sales (Cleaned)'!B655:B7137=DATE(2012,12,28),"Christmas",IF('Walmart_Store_sales (Cleaned)'!B655:B7137=DATE(2013,12,27),"Christmas",IF('Walmart_Store_sales (Cleaned)'!B655:B7137=DATE(2010,2,12),"SuperBowl",IF('Walmart_Store_sales (Cleaned)'!B655:B7137=DATE(2011,2,11),"SuperBowl",IF('Walmart_Store_sales (Cleaned)'!B655:B7137=DATE(2012,2,10),"SuperBowl",IF('Walmart_Store_sales (Cleaned)'!B655:B7137=DATE(2013,2,8),"SuperBowl",IF('Walmart_Store_sales (Cleaned)'!B655:B7137=DATE(2010,9,10),"LabourDay",IF('Walmart_Store_sales (Cleaned)'!B655:B7137=DATE(2011,9,9),"LabourDay",IF('Walmart_Store_sales (Cleaned)'!B655:B7137=DATE(2012,9,7),"LabourDay",IF('Walmart_Store_sales (Cleaned)'!B655:B7137=DATE(2013,9,6),"LabourDay",IF('Walmart_Store_sales (Cleaned)'!B655:B7137=DATE(2010,11,26),"ThanksGiving",IF('Walmart_Store_sales (Cleaned)'!B655:B7137=DATE(2011,11,25),"ThanksGiving",IF('Walmart_Store_sales (Cleaned)'!B655:B7137=DATE(2012,11,23),"ThanksGiving",IF('Walmart_Store_sales (Cleaned)'!B655:B7137=DATE(2013,11,29),"ThanksGiving","No Holiday"))))))))))))))))</f>
        <v>No Holiday</v>
      </c>
    </row>
    <row r="656" spans="1:9" x14ac:dyDescent="0.3">
      <c r="A656">
        <v>5</v>
      </c>
      <c r="B656" s="1">
        <v>40583</v>
      </c>
      <c r="C656">
        <v>315645.53000000003</v>
      </c>
      <c r="D656">
        <v>0</v>
      </c>
      <c r="E656">
        <v>90.38</v>
      </c>
      <c r="F656">
        <v>3.5329999999999999</v>
      </c>
      <c r="G656">
        <v>216.3588498</v>
      </c>
      <c r="H656">
        <v>6.5289999999999999</v>
      </c>
      <c r="I656" t="str">
        <f>IF('Walmart_Store_sales (Cleaned)'!B656:B7138=DATE(2010,12,31),"Christmas",IF('Walmart_Store_sales (Cleaned)'!B656:B7138=DATE(2011,12,30),"Christmas",IF('Walmart_Store_sales (Cleaned)'!B656:B7138=DATE(2012,12,28),"Christmas",IF('Walmart_Store_sales (Cleaned)'!B656:B7138=DATE(2013,12,27),"Christmas",IF('Walmart_Store_sales (Cleaned)'!B656:B7138=DATE(2010,2,12),"SuperBowl",IF('Walmart_Store_sales (Cleaned)'!B656:B7138=DATE(2011,2,11),"SuperBowl",IF('Walmart_Store_sales (Cleaned)'!B656:B7138=DATE(2012,2,10),"SuperBowl",IF('Walmart_Store_sales (Cleaned)'!B656:B7138=DATE(2013,2,8),"SuperBowl",IF('Walmart_Store_sales (Cleaned)'!B656:B7138=DATE(2010,9,10),"LabourDay",IF('Walmart_Store_sales (Cleaned)'!B656:B7138=DATE(2011,9,9),"LabourDay",IF('Walmart_Store_sales (Cleaned)'!B656:B7138=DATE(2012,9,7),"LabourDay",IF('Walmart_Store_sales (Cleaned)'!B656:B7138=DATE(2013,9,6),"LabourDay",IF('Walmart_Store_sales (Cleaned)'!B656:B7138=DATE(2010,11,26),"ThanksGiving",IF('Walmart_Store_sales (Cleaned)'!B656:B7138=DATE(2011,11,25),"ThanksGiving",IF('Walmart_Store_sales (Cleaned)'!B656:B7138=DATE(2012,11,23),"ThanksGiving",IF('Walmart_Store_sales (Cleaned)'!B656:B7138=DATE(2013,11,29),"ThanksGiving","No Holiday"))))))))))))))))</f>
        <v>No Holiday</v>
      </c>
    </row>
    <row r="657" spans="1:9" x14ac:dyDescent="0.3">
      <c r="A657">
        <v>5</v>
      </c>
      <c r="B657" s="1">
        <v>40795</v>
      </c>
      <c r="C657">
        <v>321110.21999999997</v>
      </c>
      <c r="D657">
        <v>1</v>
      </c>
      <c r="E657">
        <v>79.040000000000006</v>
      </c>
      <c r="F657">
        <v>3.5459999999999998</v>
      </c>
      <c r="G657">
        <v>216.42268189999999</v>
      </c>
      <c r="H657">
        <v>6.5289999999999999</v>
      </c>
      <c r="I657" t="str">
        <f>IF('Walmart_Store_sales (Cleaned)'!B657:B7139=DATE(2010,12,31),"Christmas",IF('Walmart_Store_sales (Cleaned)'!B657:B7139=DATE(2011,12,30),"Christmas",IF('Walmart_Store_sales (Cleaned)'!B657:B7139=DATE(2012,12,28),"Christmas",IF('Walmart_Store_sales (Cleaned)'!B657:B7139=DATE(2013,12,27),"Christmas",IF('Walmart_Store_sales (Cleaned)'!B657:B7139=DATE(2010,2,12),"SuperBowl",IF('Walmart_Store_sales (Cleaned)'!B657:B7139=DATE(2011,2,11),"SuperBowl",IF('Walmart_Store_sales (Cleaned)'!B657:B7139=DATE(2012,2,10),"SuperBowl",IF('Walmart_Store_sales (Cleaned)'!B657:B7139=DATE(2013,2,8),"SuperBowl",IF('Walmart_Store_sales (Cleaned)'!B657:B7139=DATE(2010,9,10),"LabourDay",IF('Walmart_Store_sales (Cleaned)'!B657:B7139=DATE(2011,9,9),"LabourDay",IF('Walmart_Store_sales (Cleaned)'!B657:B7139=DATE(2012,9,7),"LabourDay",IF('Walmart_Store_sales (Cleaned)'!B657:B7139=DATE(2013,9,6),"LabourDay",IF('Walmart_Store_sales (Cleaned)'!B657:B7139=DATE(2010,11,26),"ThanksGiving",IF('Walmart_Store_sales (Cleaned)'!B657:B7139=DATE(2011,11,25),"ThanksGiving",IF('Walmart_Store_sales (Cleaned)'!B657:B7139=DATE(2012,11,23),"ThanksGiving",IF('Walmart_Store_sales (Cleaned)'!B657:B7139=DATE(2013,11,29),"ThanksGiving","No Holiday"))))))))))))))))</f>
        <v>LabourDay</v>
      </c>
    </row>
    <row r="658" spans="1:9" x14ac:dyDescent="0.3">
      <c r="A658">
        <v>5</v>
      </c>
      <c r="B658" t="s">
        <v>56</v>
      </c>
      <c r="C658">
        <v>278529.71000000002</v>
      </c>
      <c r="D658">
        <v>0</v>
      </c>
      <c r="E658">
        <v>83.55</v>
      </c>
      <c r="F658">
        <v>3.5259999999999998</v>
      </c>
      <c r="G658">
        <v>216.60330830000001</v>
      </c>
      <c r="H658">
        <v>6.5289999999999999</v>
      </c>
      <c r="I658" t="str">
        <f>IF('Walmart_Store_sales (Cleaned)'!B658:B7140=DATE(2010,12,31),"Christmas",IF('Walmart_Store_sales (Cleaned)'!B658:B7140=DATE(2011,12,30),"Christmas",IF('Walmart_Store_sales (Cleaned)'!B658:B7140=DATE(2012,12,28),"Christmas",IF('Walmart_Store_sales (Cleaned)'!B658:B7140=DATE(2013,12,27),"Christmas",IF('Walmart_Store_sales (Cleaned)'!B658:B7140=DATE(2010,2,12),"SuperBowl",IF('Walmart_Store_sales (Cleaned)'!B658:B7140=DATE(2011,2,11),"SuperBowl",IF('Walmart_Store_sales (Cleaned)'!B658:B7140=DATE(2012,2,10),"SuperBowl",IF('Walmart_Store_sales (Cleaned)'!B658:B7140=DATE(2013,2,8),"SuperBowl",IF('Walmart_Store_sales (Cleaned)'!B658:B7140=DATE(2010,9,10),"LabourDay",IF('Walmart_Store_sales (Cleaned)'!B658:B7140=DATE(2011,9,9),"LabourDay",IF('Walmart_Store_sales (Cleaned)'!B658:B7140=DATE(2012,9,7),"LabourDay",IF('Walmart_Store_sales (Cleaned)'!B658:B7140=DATE(2013,9,6),"LabourDay",IF('Walmart_Store_sales (Cleaned)'!B658:B7140=DATE(2010,11,26),"ThanksGiving",IF('Walmart_Store_sales (Cleaned)'!B658:B7140=DATE(2011,11,25),"ThanksGiving",IF('Walmart_Store_sales (Cleaned)'!B658:B7140=DATE(2012,11,23),"ThanksGiving",IF('Walmart_Store_sales (Cleaned)'!B658:B7140=DATE(2013,11,29),"ThanksGiving","No Holiday"))))))))))))))))</f>
        <v>No Holiday</v>
      </c>
    </row>
    <row r="659" spans="1:9" x14ac:dyDescent="0.3">
      <c r="A659">
        <v>5</v>
      </c>
      <c r="B659" t="s">
        <v>57</v>
      </c>
      <c r="C659">
        <v>291024.98</v>
      </c>
      <c r="D659">
        <v>0</v>
      </c>
      <c r="E659">
        <v>78.010000000000005</v>
      </c>
      <c r="F659">
        <v>3.4670000000000001</v>
      </c>
      <c r="G659">
        <v>216.9396605</v>
      </c>
      <c r="H659">
        <v>6.5289999999999999</v>
      </c>
      <c r="I659" t="str">
        <f>IF('Walmart_Store_sales (Cleaned)'!B659:B7141=DATE(2010,12,31),"Christmas",IF('Walmart_Store_sales (Cleaned)'!B659:B7141=DATE(2011,12,30),"Christmas",IF('Walmart_Store_sales (Cleaned)'!B659:B7141=DATE(2012,12,28),"Christmas",IF('Walmart_Store_sales (Cleaned)'!B659:B7141=DATE(2013,12,27),"Christmas",IF('Walmart_Store_sales (Cleaned)'!B659:B7141=DATE(2010,2,12),"SuperBowl",IF('Walmart_Store_sales (Cleaned)'!B659:B7141=DATE(2011,2,11),"SuperBowl",IF('Walmart_Store_sales (Cleaned)'!B659:B7141=DATE(2012,2,10),"SuperBowl",IF('Walmart_Store_sales (Cleaned)'!B659:B7141=DATE(2013,2,8),"SuperBowl",IF('Walmart_Store_sales (Cleaned)'!B659:B7141=DATE(2010,9,10),"LabourDay",IF('Walmart_Store_sales (Cleaned)'!B659:B7141=DATE(2011,9,9),"LabourDay",IF('Walmart_Store_sales (Cleaned)'!B659:B7141=DATE(2012,9,7),"LabourDay",IF('Walmart_Store_sales (Cleaned)'!B659:B7141=DATE(2013,9,6),"LabourDay",IF('Walmart_Store_sales (Cleaned)'!B659:B7141=DATE(2010,11,26),"ThanksGiving",IF('Walmart_Store_sales (Cleaned)'!B659:B7141=DATE(2011,11,25),"ThanksGiving",IF('Walmart_Store_sales (Cleaned)'!B659:B7141=DATE(2012,11,23),"ThanksGiving",IF('Walmart_Store_sales (Cleaned)'!B659:B7141=DATE(2013,11,29),"ThanksGiving","No Holiday"))))))))))))))))</f>
        <v>No Holiday</v>
      </c>
    </row>
    <row r="660" spans="1:9" x14ac:dyDescent="0.3">
      <c r="A660">
        <v>5</v>
      </c>
      <c r="B660" t="s">
        <v>58</v>
      </c>
      <c r="C660">
        <v>292315.38</v>
      </c>
      <c r="D660">
        <v>0</v>
      </c>
      <c r="E660">
        <v>81.16</v>
      </c>
      <c r="F660">
        <v>3.355</v>
      </c>
      <c r="G660">
        <v>217.2760127</v>
      </c>
      <c r="H660">
        <v>6.5289999999999999</v>
      </c>
      <c r="I660" t="str">
        <f>IF('Walmart_Store_sales (Cleaned)'!B660:B7142=DATE(2010,12,31),"Christmas",IF('Walmart_Store_sales (Cleaned)'!B660:B7142=DATE(2011,12,30),"Christmas",IF('Walmart_Store_sales (Cleaned)'!B660:B7142=DATE(2012,12,28),"Christmas",IF('Walmart_Store_sales (Cleaned)'!B660:B7142=DATE(2013,12,27),"Christmas",IF('Walmart_Store_sales (Cleaned)'!B660:B7142=DATE(2010,2,12),"SuperBowl",IF('Walmart_Store_sales (Cleaned)'!B660:B7142=DATE(2011,2,11),"SuperBowl",IF('Walmart_Store_sales (Cleaned)'!B660:B7142=DATE(2012,2,10),"SuperBowl",IF('Walmart_Store_sales (Cleaned)'!B660:B7142=DATE(2013,2,8),"SuperBowl",IF('Walmart_Store_sales (Cleaned)'!B660:B7142=DATE(2010,9,10),"LabourDay",IF('Walmart_Store_sales (Cleaned)'!B660:B7142=DATE(2011,9,9),"LabourDay",IF('Walmart_Store_sales (Cleaned)'!B660:B7142=DATE(2012,9,7),"LabourDay",IF('Walmart_Store_sales (Cleaned)'!B660:B7142=DATE(2013,9,6),"LabourDay",IF('Walmart_Store_sales (Cleaned)'!B660:B7142=DATE(2010,11,26),"ThanksGiving",IF('Walmart_Store_sales (Cleaned)'!B660:B7142=DATE(2011,11,25),"ThanksGiving",IF('Walmart_Store_sales (Cleaned)'!B660:B7142=DATE(2012,11,23),"ThanksGiving",IF('Walmart_Store_sales (Cleaned)'!B660:B7142=DATE(2013,11,29),"ThanksGiving","No Holiday"))))))))))))))))</f>
        <v>No Holiday</v>
      </c>
    </row>
    <row r="661" spans="1:9" x14ac:dyDescent="0.3">
      <c r="A661">
        <v>5</v>
      </c>
      <c r="B661" s="1">
        <v>40734</v>
      </c>
      <c r="C661">
        <v>309111.46999999997</v>
      </c>
      <c r="D661">
        <v>0</v>
      </c>
      <c r="E661">
        <v>71.64</v>
      </c>
      <c r="F661">
        <v>3.2850000000000001</v>
      </c>
      <c r="G661">
        <v>217.61236479999999</v>
      </c>
      <c r="H661">
        <v>6.3</v>
      </c>
      <c r="I661" t="str">
        <f>IF('Walmart_Store_sales (Cleaned)'!B661:B7143=DATE(2010,12,31),"Christmas",IF('Walmart_Store_sales (Cleaned)'!B661:B7143=DATE(2011,12,30),"Christmas",IF('Walmart_Store_sales (Cleaned)'!B661:B7143=DATE(2012,12,28),"Christmas",IF('Walmart_Store_sales (Cleaned)'!B661:B7143=DATE(2013,12,27),"Christmas",IF('Walmart_Store_sales (Cleaned)'!B661:B7143=DATE(2010,2,12),"SuperBowl",IF('Walmart_Store_sales (Cleaned)'!B661:B7143=DATE(2011,2,11),"SuperBowl",IF('Walmart_Store_sales (Cleaned)'!B661:B7143=DATE(2012,2,10),"SuperBowl",IF('Walmart_Store_sales (Cleaned)'!B661:B7143=DATE(2013,2,8),"SuperBowl",IF('Walmart_Store_sales (Cleaned)'!B661:B7143=DATE(2010,9,10),"LabourDay",IF('Walmart_Store_sales (Cleaned)'!B661:B7143=DATE(2011,9,9),"LabourDay",IF('Walmart_Store_sales (Cleaned)'!B661:B7143=DATE(2012,9,7),"LabourDay",IF('Walmart_Store_sales (Cleaned)'!B661:B7143=DATE(2013,9,6),"LabourDay",IF('Walmart_Store_sales (Cleaned)'!B661:B7143=DATE(2010,11,26),"ThanksGiving",IF('Walmart_Store_sales (Cleaned)'!B661:B7143=DATE(2011,11,25),"ThanksGiving",IF('Walmart_Store_sales (Cleaned)'!B661:B7143=DATE(2012,11,23),"ThanksGiving",IF('Walmart_Store_sales (Cleaned)'!B661:B7143=DATE(2013,11,29),"ThanksGiving","No Holiday"))))))))))))))))</f>
        <v>No Holiday</v>
      </c>
    </row>
    <row r="662" spans="1:9" x14ac:dyDescent="0.3">
      <c r="A662">
        <v>5</v>
      </c>
      <c r="B662" t="s">
        <v>59</v>
      </c>
      <c r="C662">
        <v>286117.71999999997</v>
      </c>
      <c r="D662">
        <v>0</v>
      </c>
      <c r="E662">
        <v>72.36</v>
      </c>
      <c r="F662">
        <v>3.274</v>
      </c>
      <c r="G662">
        <v>217.92374580000001</v>
      </c>
      <c r="H662">
        <v>6.3</v>
      </c>
      <c r="I662" t="str">
        <f>IF('Walmart_Store_sales (Cleaned)'!B662:B7144=DATE(2010,12,31),"Christmas",IF('Walmart_Store_sales (Cleaned)'!B662:B7144=DATE(2011,12,30),"Christmas",IF('Walmart_Store_sales (Cleaned)'!B662:B7144=DATE(2012,12,28),"Christmas",IF('Walmart_Store_sales (Cleaned)'!B662:B7144=DATE(2013,12,27),"Christmas",IF('Walmart_Store_sales (Cleaned)'!B662:B7144=DATE(2010,2,12),"SuperBowl",IF('Walmart_Store_sales (Cleaned)'!B662:B7144=DATE(2011,2,11),"SuperBowl",IF('Walmart_Store_sales (Cleaned)'!B662:B7144=DATE(2012,2,10),"SuperBowl",IF('Walmart_Store_sales (Cleaned)'!B662:B7144=DATE(2013,2,8),"SuperBowl",IF('Walmart_Store_sales (Cleaned)'!B662:B7144=DATE(2010,9,10),"LabourDay",IF('Walmart_Store_sales (Cleaned)'!B662:B7144=DATE(2011,9,9),"LabourDay",IF('Walmart_Store_sales (Cleaned)'!B662:B7144=DATE(2012,9,7),"LabourDay",IF('Walmart_Store_sales (Cleaned)'!B662:B7144=DATE(2013,9,6),"LabourDay",IF('Walmart_Store_sales (Cleaned)'!B662:B7144=DATE(2010,11,26),"ThanksGiving",IF('Walmart_Store_sales (Cleaned)'!B662:B7144=DATE(2011,11,25),"ThanksGiving",IF('Walmart_Store_sales (Cleaned)'!B662:B7144=DATE(2012,11,23),"ThanksGiving",IF('Walmart_Store_sales (Cleaned)'!B662:B7144=DATE(2013,11,29),"ThanksGiving","No Holiday"))))))))))))))))</f>
        <v>No Holiday</v>
      </c>
    </row>
    <row r="663" spans="1:9" x14ac:dyDescent="0.3">
      <c r="A663">
        <v>5</v>
      </c>
      <c r="B663" t="s">
        <v>60</v>
      </c>
      <c r="C663">
        <v>306069.18</v>
      </c>
      <c r="D663">
        <v>0</v>
      </c>
      <c r="E663">
        <v>66.900000000000006</v>
      </c>
      <c r="F663">
        <v>3.3530000000000002</v>
      </c>
      <c r="G663">
        <v>218.0852999</v>
      </c>
      <c r="H663">
        <v>6.3</v>
      </c>
      <c r="I663" t="str">
        <f>IF('Walmart_Store_sales (Cleaned)'!B663:B7145=DATE(2010,12,31),"Christmas",IF('Walmart_Store_sales (Cleaned)'!B663:B7145=DATE(2011,12,30),"Christmas",IF('Walmart_Store_sales (Cleaned)'!B663:B7145=DATE(2012,12,28),"Christmas",IF('Walmart_Store_sales (Cleaned)'!B663:B7145=DATE(2013,12,27),"Christmas",IF('Walmart_Store_sales (Cleaned)'!B663:B7145=DATE(2010,2,12),"SuperBowl",IF('Walmart_Store_sales (Cleaned)'!B663:B7145=DATE(2011,2,11),"SuperBowl",IF('Walmart_Store_sales (Cleaned)'!B663:B7145=DATE(2012,2,10),"SuperBowl",IF('Walmart_Store_sales (Cleaned)'!B663:B7145=DATE(2013,2,8),"SuperBowl",IF('Walmart_Store_sales (Cleaned)'!B663:B7145=DATE(2010,9,10),"LabourDay",IF('Walmart_Store_sales (Cleaned)'!B663:B7145=DATE(2011,9,9),"LabourDay",IF('Walmart_Store_sales (Cleaned)'!B663:B7145=DATE(2012,9,7),"LabourDay",IF('Walmart_Store_sales (Cleaned)'!B663:B7145=DATE(2013,9,6),"LabourDay",IF('Walmart_Store_sales (Cleaned)'!B663:B7145=DATE(2010,11,26),"ThanksGiving",IF('Walmart_Store_sales (Cleaned)'!B663:B7145=DATE(2011,11,25),"ThanksGiving",IF('Walmart_Store_sales (Cleaned)'!B663:B7145=DATE(2012,11,23),"ThanksGiving",IF('Walmart_Store_sales (Cleaned)'!B663:B7145=DATE(2013,11,29),"ThanksGiving","No Holiday"))))))))))))))))</f>
        <v>No Holiday</v>
      </c>
    </row>
    <row r="664" spans="1:9" x14ac:dyDescent="0.3">
      <c r="A664">
        <v>5</v>
      </c>
      <c r="B664" t="s">
        <v>61</v>
      </c>
      <c r="C664">
        <v>307035.11</v>
      </c>
      <c r="D664">
        <v>0</v>
      </c>
      <c r="E664">
        <v>69.27</v>
      </c>
      <c r="F664">
        <v>3.3719999999999999</v>
      </c>
      <c r="G664">
        <v>218.24685389999999</v>
      </c>
      <c r="H664">
        <v>6.3</v>
      </c>
      <c r="I664" t="str">
        <f>IF('Walmart_Store_sales (Cleaned)'!B664:B7146=DATE(2010,12,31),"Christmas",IF('Walmart_Store_sales (Cleaned)'!B664:B7146=DATE(2011,12,30),"Christmas",IF('Walmart_Store_sales (Cleaned)'!B664:B7146=DATE(2012,12,28),"Christmas",IF('Walmart_Store_sales (Cleaned)'!B664:B7146=DATE(2013,12,27),"Christmas",IF('Walmart_Store_sales (Cleaned)'!B664:B7146=DATE(2010,2,12),"SuperBowl",IF('Walmart_Store_sales (Cleaned)'!B664:B7146=DATE(2011,2,11),"SuperBowl",IF('Walmart_Store_sales (Cleaned)'!B664:B7146=DATE(2012,2,10),"SuperBowl",IF('Walmart_Store_sales (Cleaned)'!B664:B7146=DATE(2013,2,8),"SuperBowl",IF('Walmart_Store_sales (Cleaned)'!B664:B7146=DATE(2010,9,10),"LabourDay",IF('Walmart_Store_sales (Cleaned)'!B664:B7146=DATE(2011,9,9),"LabourDay",IF('Walmart_Store_sales (Cleaned)'!B664:B7146=DATE(2012,9,7),"LabourDay",IF('Walmart_Store_sales (Cleaned)'!B664:B7146=DATE(2013,9,6),"LabourDay",IF('Walmart_Store_sales (Cleaned)'!B664:B7146=DATE(2010,11,26),"ThanksGiving",IF('Walmart_Store_sales (Cleaned)'!B664:B7146=DATE(2011,11,25),"ThanksGiving",IF('Walmart_Store_sales (Cleaned)'!B664:B7146=DATE(2012,11,23),"ThanksGiving",IF('Walmart_Store_sales (Cleaned)'!B664:B7146=DATE(2013,11,29),"ThanksGiving","No Holiday"))))))))))))))))</f>
        <v>No Holiday</v>
      </c>
    </row>
    <row r="665" spans="1:9" x14ac:dyDescent="0.3">
      <c r="A665">
        <v>5</v>
      </c>
      <c r="B665" s="1">
        <v>40644</v>
      </c>
      <c r="C665">
        <v>353652.23</v>
      </c>
      <c r="D665">
        <v>0</v>
      </c>
      <c r="E665">
        <v>56.71</v>
      </c>
      <c r="F665">
        <v>3.3319999999999999</v>
      </c>
      <c r="G665">
        <v>218.40840800000001</v>
      </c>
      <c r="H665">
        <v>6.3</v>
      </c>
      <c r="I665" t="str">
        <f>IF('Walmart_Store_sales (Cleaned)'!B665:B7147=DATE(2010,12,31),"Christmas",IF('Walmart_Store_sales (Cleaned)'!B665:B7147=DATE(2011,12,30),"Christmas",IF('Walmart_Store_sales (Cleaned)'!B665:B7147=DATE(2012,12,28),"Christmas",IF('Walmart_Store_sales (Cleaned)'!B665:B7147=DATE(2013,12,27),"Christmas",IF('Walmart_Store_sales (Cleaned)'!B665:B7147=DATE(2010,2,12),"SuperBowl",IF('Walmart_Store_sales (Cleaned)'!B665:B7147=DATE(2011,2,11),"SuperBowl",IF('Walmart_Store_sales (Cleaned)'!B665:B7147=DATE(2012,2,10),"SuperBowl",IF('Walmart_Store_sales (Cleaned)'!B665:B7147=DATE(2013,2,8),"SuperBowl",IF('Walmart_Store_sales (Cleaned)'!B665:B7147=DATE(2010,9,10),"LabourDay",IF('Walmart_Store_sales (Cleaned)'!B665:B7147=DATE(2011,9,9),"LabourDay",IF('Walmart_Store_sales (Cleaned)'!B665:B7147=DATE(2012,9,7),"LabourDay",IF('Walmart_Store_sales (Cleaned)'!B665:B7147=DATE(2013,9,6),"LabourDay",IF('Walmart_Store_sales (Cleaned)'!B665:B7147=DATE(2010,11,26),"ThanksGiving",IF('Walmart_Store_sales (Cleaned)'!B665:B7147=DATE(2011,11,25),"ThanksGiving",IF('Walmart_Store_sales (Cleaned)'!B665:B7147=DATE(2012,11,23),"ThanksGiving",IF('Walmart_Store_sales (Cleaned)'!B665:B7147=DATE(2013,11,29),"ThanksGiving","No Holiday"))))))))))))))))</f>
        <v>No Holiday</v>
      </c>
    </row>
    <row r="666" spans="1:9" x14ac:dyDescent="0.3">
      <c r="A666">
        <v>5</v>
      </c>
      <c r="B666" s="1">
        <v>40858</v>
      </c>
      <c r="C666">
        <v>311906.7</v>
      </c>
      <c r="D666">
        <v>0</v>
      </c>
      <c r="E666">
        <v>60.71</v>
      </c>
      <c r="F666">
        <v>3.2970000000000002</v>
      </c>
      <c r="G666">
        <v>218.5699621</v>
      </c>
      <c r="H666">
        <v>6.3</v>
      </c>
      <c r="I666" t="str">
        <f>IF('Walmart_Store_sales (Cleaned)'!B666:B7148=DATE(2010,12,31),"Christmas",IF('Walmart_Store_sales (Cleaned)'!B666:B7148=DATE(2011,12,30),"Christmas",IF('Walmart_Store_sales (Cleaned)'!B666:B7148=DATE(2012,12,28),"Christmas",IF('Walmart_Store_sales (Cleaned)'!B666:B7148=DATE(2013,12,27),"Christmas",IF('Walmart_Store_sales (Cleaned)'!B666:B7148=DATE(2010,2,12),"SuperBowl",IF('Walmart_Store_sales (Cleaned)'!B666:B7148=DATE(2011,2,11),"SuperBowl",IF('Walmart_Store_sales (Cleaned)'!B666:B7148=DATE(2012,2,10),"SuperBowl",IF('Walmart_Store_sales (Cleaned)'!B666:B7148=DATE(2013,2,8),"SuperBowl",IF('Walmart_Store_sales (Cleaned)'!B666:B7148=DATE(2010,9,10),"LabourDay",IF('Walmart_Store_sales (Cleaned)'!B666:B7148=DATE(2011,9,9),"LabourDay",IF('Walmart_Store_sales (Cleaned)'!B666:B7148=DATE(2012,9,7),"LabourDay",IF('Walmart_Store_sales (Cleaned)'!B666:B7148=DATE(2013,9,6),"LabourDay",IF('Walmart_Store_sales (Cleaned)'!B666:B7148=DATE(2010,11,26),"ThanksGiving",IF('Walmart_Store_sales (Cleaned)'!B666:B7148=DATE(2011,11,25),"ThanksGiving",IF('Walmart_Store_sales (Cleaned)'!B666:B7148=DATE(2012,11,23),"ThanksGiving",IF('Walmart_Store_sales (Cleaned)'!B666:B7148=DATE(2013,11,29),"ThanksGiving","No Holiday"))))))))))))))))</f>
        <v>No Holiday</v>
      </c>
    </row>
    <row r="667" spans="1:9" x14ac:dyDescent="0.3">
      <c r="A667">
        <v>5</v>
      </c>
      <c r="B667" t="s">
        <v>62</v>
      </c>
      <c r="C667">
        <v>307944.37</v>
      </c>
      <c r="D667">
        <v>0</v>
      </c>
      <c r="E667">
        <v>64.33</v>
      </c>
      <c r="F667">
        <v>3.3079999999999998</v>
      </c>
      <c r="G667">
        <v>218.79391200000001</v>
      </c>
      <c r="H667">
        <v>6.3</v>
      </c>
      <c r="I667" t="str">
        <f>IF('Walmart_Store_sales (Cleaned)'!B667:B7149=DATE(2010,12,31),"Christmas",IF('Walmart_Store_sales (Cleaned)'!B667:B7149=DATE(2011,12,30),"Christmas",IF('Walmart_Store_sales (Cleaned)'!B667:B7149=DATE(2012,12,28),"Christmas",IF('Walmart_Store_sales (Cleaned)'!B667:B7149=DATE(2013,12,27),"Christmas",IF('Walmart_Store_sales (Cleaned)'!B667:B7149=DATE(2010,2,12),"SuperBowl",IF('Walmart_Store_sales (Cleaned)'!B667:B7149=DATE(2011,2,11),"SuperBowl",IF('Walmart_Store_sales (Cleaned)'!B667:B7149=DATE(2012,2,10),"SuperBowl",IF('Walmart_Store_sales (Cleaned)'!B667:B7149=DATE(2013,2,8),"SuperBowl",IF('Walmart_Store_sales (Cleaned)'!B667:B7149=DATE(2010,9,10),"LabourDay",IF('Walmart_Store_sales (Cleaned)'!B667:B7149=DATE(2011,9,9),"LabourDay",IF('Walmart_Store_sales (Cleaned)'!B667:B7149=DATE(2012,9,7),"LabourDay",IF('Walmart_Store_sales (Cleaned)'!B667:B7149=DATE(2013,9,6),"LabourDay",IF('Walmart_Store_sales (Cleaned)'!B667:B7149=DATE(2010,11,26),"ThanksGiving",IF('Walmart_Store_sales (Cleaned)'!B667:B7149=DATE(2011,11,25),"ThanksGiving",IF('Walmart_Store_sales (Cleaned)'!B667:B7149=DATE(2012,11,23),"ThanksGiving",IF('Walmart_Store_sales (Cleaned)'!B667:B7149=DATE(2013,11,29),"ThanksGiving","No Holiday"))))))))))))))))</f>
        <v>No Holiday</v>
      </c>
    </row>
    <row r="668" spans="1:9" x14ac:dyDescent="0.3">
      <c r="A668">
        <v>5</v>
      </c>
      <c r="B668" t="s">
        <v>63</v>
      </c>
      <c r="C668">
        <v>507900.07</v>
      </c>
      <c r="D668">
        <v>1</v>
      </c>
      <c r="E668">
        <v>61.93</v>
      </c>
      <c r="F668">
        <v>3.2360000000000002</v>
      </c>
      <c r="G668">
        <v>219.04282040000001</v>
      </c>
      <c r="H668">
        <v>6.3</v>
      </c>
      <c r="I668" t="str">
        <f>IF('Walmart_Store_sales (Cleaned)'!B668:B7150=DATE(2010,12,31),"Christmas",IF('Walmart_Store_sales (Cleaned)'!B668:B7150=DATE(2011,12,30),"Christmas",IF('Walmart_Store_sales (Cleaned)'!B668:B7150=DATE(2012,12,28),"Christmas",IF('Walmart_Store_sales (Cleaned)'!B668:B7150=DATE(2013,12,27),"Christmas",IF('Walmart_Store_sales (Cleaned)'!B668:B7150=DATE(2010,2,12),"SuperBowl",IF('Walmart_Store_sales (Cleaned)'!B668:B7150=DATE(2011,2,11),"SuperBowl",IF('Walmart_Store_sales (Cleaned)'!B668:B7150=DATE(2012,2,10),"SuperBowl",IF('Walmart_Store_sales (Cleaned)'!B668:B7150=DATE(2013,2,8),"SuperBowl",IF('Walmart_Store_sales (Cleaned)'!B668:B7150=DATE(2010,9,10),"LabourDay",IF('Walmart_Store_sales (Cleaned)'!B668:B7150=DATE(2011,9,9),"LabourDay",IF('Walmart_Store_sales (Cleaned)'!B668:B7150=DATE(2012,9,7),"LabourDay",IF('Walmart_Store_sales (Cleaned)'!B668:B7150=DATE(2013,9,6),"LabourDay",IF('Walmart_Store_sales (Cleaned)'!B668:B7150=DATE(2010,11,26),"ThanksGiving",IF('Walmart_Store_sales (Cleaned)'!B668:B7150=DATE(2011,11,25),"ThanksGiving",IF('Walmart_Store_sales (Cleaned)'!B668:B7150=DATE(2012,11,23),"ThanksGiving",IF('Walmart_Store_sales (Cleaned)'!B668:B7150=DATE(2013,11,29),"ThanksGiving","No Holiday"))))))))))))))))</f>
        <v>ThanksGiving</v>
      </c>
    </row>
    <row r="669" spans="1:9" x14ac:dyDescent="0.3">
      <c r="A669">
        <v>5</v>
      </c>
      <c r="B669" s="1">
        <v>40586</v>
      </c>
      <c r="C669">
        <v>376225.61</v>
      </c>
      <c r="D669">
        <v>0</v>
      </c>
      <c r="E669">
        <v>51.14</v>
      </c>
      <c r="F669">
        <v>3.1720000000000002</v>
      </c>
      <c r="G669">
        <v>219.29172869999999</v>
      </c>
      <c r="H669">
        <v>6.3</v>
      </c>
      <c r="I669" t="str">
        <f>IF('Walmart_Store_sales (Cleaned)'!B669:B7151=DATE(2010,12,31),"Christmas",IF('Walmart_Store_sales (Cleaned)'!B669:B7151=DATE(2011,12,30),"Christmas",IF('Walmart_Store_sales (Cleaned)'!B669:B7151=DATE(2012,12,28),"Christmas",IF('Walmart_Store_sales (Cleaned)'!B669:B7151=DATE(2013,12,27),"Christmas",IF('Walmart_Store_sales (Cleaned)'!B669:B7151=DATE(2010,2,12),"SuperBowl",IF('Walmart_Store_sales (Cleaned)'!B669:B7151=DATE(2011,2,11),"SuperBowl",IF('Walmart_Store_sales (Cleaned)'!B669:B7151=DATE(2012,2,10),"SuperBowl",IF('Walmart_Store_sales (Cleaned)'!B669:B7151=DATE(2013,2,8),"SuperBowl",IF('Walmart_Store_sales (Cleaned)'!B669:B7151=DATE(2010,9,10),"LabourDay",IF('Walmart_Store_sales (Cleaned)'!B669:B7151=DATE(2011,9,9),"LabourDay",IF('Walmart_Store_sales (Cleaned)'!B669:B7151=DATE(2012,9,7),"LabourDay",IF('Walmart_Store_sales (Cleaned)'!B669:B7151=DATE(2013,9,6),"LabourDay",IF('Walmart_Store_sales (Cleaned)'!B669:B7151=DATE(2010,11,26),"ThanksGiving",IF('Walmart_Store_sales (Cleaned)'!B669:B7151=DATE(2011,11,25),"ThanksGiving",IF('Walmart_Store_sales (Cleaned)'!B669:B7151=DATE(2012,11,23),"ThanksGiving",IF('Walmart_Store_sales (Cleaned)'!B669:B7151=DATE(2013,11,29),"ThanksGiving","No Holiday"))))))))))))))))</f>
        <v>No Holiday</v>
      </c>
    </row>
    <row r="670" spans="1:9" x14ac:dyDescent="0.3">
      <c r="A670">
        <v>5</v>
      </c>
      <c r="B670" s="1">
        <v>40798</v>
      </c>
      <c r="C670">
        <v>367433.77</v>
      </c>
      <c r="D670">
        <v>0</v>
      </c>
      <c r="E670">
        <v>44.12</v>
      </c>
      <c r="F670">
        <v>3.1579999999999999</v>
      </c>
      <c r="G670">
        <v>219.540637</v>
      </c>
      <c r="H670">
        <v>6.3</v>
      </c>
      <c r="I670" t="str">
        <f>IF('Walmart_Store_sales (Cleaned)'!B670:B7152=DATE(2010,12,31),"Christmas",IF('Walmart_Store_sales (Cleaned)'!B670:B7152=DATE(2011,12,30),"Christmas",IF('Walmart_Store_sales (Cleaned)'!B670:B7152=DATE(2012,12,28),"Christmas",IF('Walmart_Store_sales (Cleaned)'!B670:B7152=DATE(2013,12,27),"Christmas",IF('Walmart_Store_sales (Cleaned)'!B670:B7152=DATE(2010,2,12),"SuperBowl",IF('Walmart_Store_sales (Cleaned)'!B670:B7152=DATE(2011,2,11),"SuperBowl",IF('Walmart_Store_sales (Cleaned)'!B670:B7152=DATE(2012,2,10),"SuperBowl",IF('Walmart_Store_sales (Cleaned)'!B670:B7152=DATE(2013,2,8),"SuperBowl",IF('Walmart_Store_sales (Cleaned)'!B670:B7152=DATE(2010,9,10),"LabourDay",IF('Walmart_Store_sales (Cleaned)'!B670:B7152=DATE(2011,9,9),"LabourDay",IF('Walmart_Store_sales (Cleaned)'!B670:B7152=DATE(2012,9,7),"LabourDay",IF('Walmart_Store_sales (Cleaned)'!B670:B7152=DATE(2013,9,6),"LabourDay",IF('Walmart_Store_sales (Cleaned)'!B670:B7152=DATE(2010,11,26),"ThanksGiving",IF('Walmart_Store_sales (Cleaned)'!B670:B7152=DATE(2011,11,25),"ThanksGiving",IF('Walmart_Store_sales (Cleaned)'!B670:B7152=DATE(2012,11,23),"ThanksGiving",IF('Walmart_Store_sales (Cleaned)'!B670:B7152=DATE(2013,11,29),"ThanksGiving","No Holiday"))))))))))))))))</f>
        <v>No Holiday</v>
      </c>
    </row>
    <row r="671" spans="1:9" x14ac:dyDescent="0.3">
      <c r="A671">
        <v>5</v>
      </c>
      <c r="B671" t="s">
        <v>64</v>
      </c>
      <c r="C671">
        <v>379530.3</v>
      </c>
      <c r="D671">
        <v>0</v>
      </c>
      <c r="E671">
        <v>54.42</v>
      </c>
      <c r="F671">
        <v>3.1589999999999998</v>
      </c>
      <c r="G671">
        <v>219.75962659999999</v>
      </c>
      <c r="H671">
        <v>6.3</v>
      </c>
      <c r="I671" t="str">
        <f>IF('Walmart_Store_sales (Cleaned)'!B671:B7153=DATE(2010,12,31),"Christmas",IF('Walmart_Store_sales (Cleaned)'!B671:B7153=DATE(2011,12,30),"Christmas",IF('Walmart_Store_sales (Cleaned)'!B671:B7153=DATE(2012,12,28),"Christmas",IF('Walmart_Store_sales (Cleaned)'!B671:B7153=DATE(2013,12,27),"Christmas",IF('Walmart_Store_sales (Cleaned)'!B671:B7153=DATE(2010,2,12),"SuperBowl",IF('Walmart_Store_sales (Cleaned)'!B671:B7153=DATE(2011,2,11),"SuperBowl",IF('Walmart_Store_sales (Cleaned)'!B671:B7153=DATE(2012,2,10),"SuperBowl",IF('Walmart_Store_sales (Cleaned)'!B671:B7153=DATE(2013,2,8),"SuperBowl",IF('Walmart_Store_sales (Cleaned)'!B671:B7153=DATE(2010,9,10),"LabourDay",IF('Walmart_Store_sales (Cleaned)'!B671:B7153=DATE(2011,9,9),"LabourDay",IF('Walmart_Store_sales (Cleaned)'!B671:B7153=DATE(2012,9,7),"LabourDay",IF('Walmart_Store_sales (Cleaned)'!B671:B7153=DATE(2013,9,6),"LabourDay",IF('Walmart_Store_sales (Cleaned)'!B671:B7153=DATE(2010,11,26),"ThanksGiving",IF('Walmart_Store_sales (Cleaned)'!B671:B7153=DATE(2011,11,25),"ThanksGiving",IF('Walmart_Store_sales (Cleaned)'!B671:B7153=DATE(2012,11,23),"ThanksGiving",IF('Walmart_Store_sales (Cleaned)'!B671:B7153=DATE(2013,11,29),"ThanksGiving","No Holiday"))))))))))))))))</f>
        <v>No Holiday</v>
      </c>
    </row>
    <row r="672" spans="1:9" x14ac:dyDescent="0.3">
      <c r="A672">
        <v>5</v>
      </c>
      <c r="B672" t="s">
        <v>65</v>
      </c>
      <c r="C672">
        <v>458562.24</v>
      </c>
      <c r="D672">
        <v>0</v>
      </c>
      <c r="E672">
        <v>50.33</v>
      </c>
      <c r="F672">
        <v>3.1120000000000001</v>
      </c>
      <c r="G672">
        <v>219.9387246</v>
      </c>
      <c r="H672">
        <v>6.3</v>
      </c>
      <c r="I672" t="str">
        <f>IF('Walmart_Store_sales (Cleaned)'!B672:B7154=DATE(2010,12,31),"Christmas",IF('Walmart_Store_sales (Cleaned)'!B672:B7154=DATE(2011,12,30),"Christmas",IF('Walmart_Store_sales (Cleaned)'!B672:B7154=DATE(2012,12,28),"Christmas",IF('Walmart_Store_sales (Cleaned)'!B672:B7154=DATE(2013,12,27),"Christmas",IF('Walmart_Store_sales (Cleaned)'!B672:B7154=DATE(2010,2,12),"SuperBowl",IF('Walmart_Store_sales (Cleaned)'!B672:B7154=DATE(2011,2,11),"SuperBowl",IF('Walmart_Store_sales (Cleaned)'!B672:B7154=DATE(2012,2,10),"SuperBowl",IF('Walmart_Store_sales (Cleaned)'!B672:B7154=DATE(2013,2,8),"SuperBowl",IF('Walmart_Store_sales (Cleaned)'!B672:B7154=DATE(2010,9,10),"LabourDay",IF('Walmart_Store_sales (Cleaned)'!B672:B7154=DATE(2011,9,9),"LabourDay",IF('Walmart_Store_sales (Cleaned)'!B672:B7154=DATE(2012,9,7),"LabourDay",IF('Walmart_Store_sales (Cleaned)'!B672:B7154=DATE(2013,9,6),"LabourDay",IF('Walmart_Store_sales (Cleaned)'!B672:B7154=DATE(2010,11,26),"ThanksGiving",IF('Walmart_Store_sales (Cleaned)'!B672:B7154=DATE(2011,11,25),"ThanksGiving",IF('Walmart_Store_sales (Cleaned)'!B672:B7154=DATE(2012,11,23),"ThanksGiving",IF('Walmart_Store_sales (Cleaned)'!B672:B7154=DATE(2013,11,29),"ThanksGiving","No Holiday"))))))))))))))))</f>
        <v>No Holiday</v>
      </c>
    </row>
    <row r="673" spans="1:9" x14ac:dyDescent="0.3">
      <c r="A673">
        <v>5</v>
      </c>
      <c r="B673" t="s">
        <v>66</v>
      </c>
      <c r="C673">
        <v>349624.88</v>
      </c>
      <c r="D673">
        <v>1</v>
      </c>
      <c r="E673">
        <v>45.62</v>
      </c>
      <c r="F673">
        <v>3.129</v>
      </c>
      <c r="G673">
        <v>220.11782260000001</v>
      </c>
      <c r="H673">
        <v>6.3</v>
      </c>
      <c r="I673" t="str">
        <f>IF('Walmart_Store_sales (Cleaned)'!B673:B7155=DATE(2010,12,31),"Christmas",IF('Walmart_Store_sales (Cleaned)'!B673:B7155=DATE(2011,12,30),"Christmas",IF('Walmart_Store_sales (Cleaned)'!B673:B7155=DATE(2012,12,28),"Christmas",IF('Walmart_Store_sales (Cleaned)'!B673:B7155=DATE(2013,12,27),"Christmas",IF('Walmart_Store_sales (Cleaned)'!B673:B7155=DATE(2010,2,12),"SuperBowl",IF('Walmart_Store_sales (Cleaned)'!B673:B7155=DATE(2011,2,11),"SuperBowl",IF('Walmart_Store_sales (Cleaned)'!B673:B7155=DATE(2012,2,10),"SuperBowl",IF('Walmart_Store_sales (Cleaned)'!B673:B7155=DATE(2013,2,8),"SuperBowl",IF('Walmart_Store_sales (Cleaned)'!B673:B7155=DATE(2010,9,10),"LabourDay",IF('Walmart_Store_sales (Cleaned)'!B673:B7155=DATE(2011,9,9),"LabourDay",IF('Walmart_Store_sales (Cleaned)'!B673:B7155=DATE(2012,9,7),"LabourDay",IF('Walmart_Store_sales (Cleaned)'!B673:B7155=DATE(2013,9,6),"LabourDay",IF('Walmart_Store_sales (Cleaned)'!B673:B7155=DATE(2010,11,26),"ThanksGiving",IF('Walmart_Store_sales (Cleaned)'!B673:B7155=DATE(2011,11,25),"ThanksGiving",IF('Walmart_Store_sales (Cleaned)'!B673:B7155=DATE(2012,11,23),"ThanksGiving",IF('Walmart_Store_sales (Cleaned)'!B673:B7155=DATE(2013,11,29),"ThanksGiving","No Holiday"))))))))))))))))</f>
        <v>Christmas</v>
      </c>
    </row>
    <row r="674" spans="1:9" x14ac:dyDescent="0.3">
      <c r="A674">
        <v>5</v>
      </c>
      <c r="B674" s="1">
        <v>41061</v>
      </c>
      <c r="C674">
        <v>312078.71000000002</v>
      </c>
      <c r="D674">
        <v>0</v>
      </c>
      <c r="E674">
        <v>50.21</v>
      </c>
      <c r="F674">
        <v>3.157</v>
      </c>
      <c r="G674">
        <v>220.2969205</v>
      </c>
      <c r="H674">
        <v>5.9429999999999996</v>
      </c>
      <c r="I674" t="str">
        <f>IF('Walmart_Store_sales (Cleaned)'!B674:B7156=DATE(2010,12,31),"Christmas",IF('Walmart_Store_sales (Cleaned)'!B674:B7156=DATE(2011,12,30),"Christmas",IF('Walmart_Store_sales (Cleaned)'!B674:B7156=DATE(2012,12,28),"Christmas",IF('Walmart_Store_sales (Cleaned)'!B674:B7156=DATE(2013,12,27),"Christmas",IF('Walmart_Store_sales (Cleaned)'!B674:B7156=DATE(2010,2,12),"SuperBowl",IF('Walmart_Store_sales (Cleaned)'!B674:B7156=DATE(2011,2,11),"SuperBowl",IF('Walmart_Store_sales (Cleaned)'!B674:B7156=DATE(2012,2,10),"SuperBowl",IF('Walmart_Store_sales (Cleaned)'!B674:B7156=DATE(2013,2,8),"SuperBowl",IF('Walmart_Store_sales (Cleaned)'!B674:B7156=DATE(2010,9,10),"LabourDay",IF('Walmart_Store_sales (Cleaned)'!B674:B7156=DATE(2011,9,9),"LabourDay",IF('Walmart_Store_sales (Cleaned)'!B674:B7156=DATE(2012,9,7),"LabourDay",IF('Walmart_Store_sales (Cleaned)'!B674:B7156=DATE(2013,9,6),"LabourDay",IF('Walmart_Store_sales (Cleaned)'!B674:B7156=DATE(2010,11,26),"ThanksGiving",IF('Walmart_Store_sales (Cleaned)'!B674:B7156=DATE(2011,11,25),"ThanksGiving",IF('Walmart_Store_sales (Cleaned)'!B674:B7156=DATE(2012,11,23),"ThanksGiving",IF('Walmart_Store_sales (Cleaned)'!B674:B7156=DATE(2013,11,29),"ThanksGiving","No Holiday"))))))))))))))))</f>
        <v>No Holiday</v>
      </c>
    </row>
    <row r="675" spans="1:9" x14ac:dyDescent="0.3">
      <c r="A675">
        <v>5</v>
      </c>
      <c r="B675" t="s">
        <v>67</v>
      </c>
      <c r="C675">
        <v>291454.52</v>
      </c>
      <c r="D675">
        <v>0</v>
      </c>
      <c r="E675">
        <v>48.86</v>
      </c>
      <c r="F675">
        <v>3.2610000000000001</v>
      </c>
      <c r="G675">
        <v>220.47601850000001</v>
      </c>
      <c r="H675">
        <v>5.9429999999999996</v>
      </c>
      <c r="I675" t="str">
        <f>IF('Walmart_Store_sales (Cleaned)'!B675:B7157=DATE(2010,12,31),"Christmas",IF('Walmart_Store_sales (Cleaned)'!B675:B7157=DATE(2011,12,30),"Christmas",IF('Walmart_Store_sales (Cleaned)'!B675:B7157=DATE(2012,12,28),"Christmas",IF('Walmart_Store_sales (Cleaned)'!B675:B7157=DATE(2013,12,27),"Christmas",IF('Walmart_Store_sales (Cleaned)'!B675:B7157=DATE(2010,2,12),"SuperBowl",IF('Walmart_Store_sales (Cleaned)'!B675:B7157=DATE(2011,2,11),"SuperBowl",IF('Walmart_Store_sales (Cleaned)'!B675:B7157=DATE(2012,2,10),"SuperBowl",IF('Walmart_Store_sales (Cleaned)'!B675:B7157=DATE(2013,2,8),"SuperBowl",IF('Walmart_Store_sales (Cleaned)'!B675:B7157=DATE(2010,9,10),"LabourDay",IF('Walmart_Store_sales (Cleaned)'!B675:B7157=DATE(2011,9,9),"LabourDay",IF('Walmart_Store_sales (Cleaned)'!B675:B7157=DATE(2012,9,7),"LabourDay",IF('Walmart_Store_sales (Cleaned)'!B675:B7157=DATE(2013,9,6),"LabourDay",IF('Walmart_Store_sales (Cleaned)'!B675:B7157=DATE(2010,11,26),"ThanksGiving",IF('Walmart_Store_sales (Cleaned)'!B675:B7157=DATE(2011,11,25),"ThanksGiving",IF('Walmart_Store_sales (Cleaned)'!B675:B7157=DATE(2012,11,23),"ThanksGiving",IF('Walmart_Store_sales (Cleaned)'!B675:B7157=DATE(2013,11,29),"ThanksGiving","No Holiday"))))))))))))))))</f>
        <v>No Holiday</v>
      </c>
    </row>
    <row r="676" spans="1:9" x14ac:dyDescent="0.3">
      <c r="A676">
        <v>5</v>
      </c>
      <c r="B676" t="s">
        <v>68</v>
      </c>
      <c r="C676">
        <v>287523.98</v>
      </c>
      <c r="D676">
        <v>0</v>
      </c>
      <c r="E676">
        <v>54.65</v>
      </c>
      <c r="F676">
        <v>3.2679999999999998</v>
      </c>
      <c r="G676">
        <v>220.56941040000001</v>
      </c>
      <c r="H676">
        <v>5.9429999999999996</v>
      </c>
      <c r="I676" t="str">
        <f>IF('Walmart_Store_sales (Cleaned)'!B676:B7158=DATE(2010,12,31),"Christmas",IF('Walmart_Store_sales (Cleaned)'!B676:B7158=DATE(2011,12,30),"Christmas",IF('Walmart_Store_sales (Cleaned)'!B676:B7158=DATE(2012,12,28),"Christmas",IF('Walmart_Store_sales (Cleaned)'!B676:B7158=DATE(2013,12,27),"Christmas",IF('Walmart_Store_sales (Cleaned)'!B676:B7158=DATE(2010,2,12),"SuperBowl",IF('Walmart_Store_sales (Cleaned)'!B676:B7158=DATE(2011,2,11),"SuperBowl",IF('Walmart_Store_sales (Cleaned)'!B676:B7158=DATE(2012,2,10),"SuperBowl",IF('Walmart_Store_sales (Cleaned)'!B676:B7158=DATE(2013,2,8),"SuperBowl",IF('Walmart_Store_sales (Cleaned)'!B676:B7158=DATE(2010,9,10),"LabourDay",IF('Walmart_Store_sales (Cleaned)'!B676:B7158=DATE(2011,9,9),"LabourDay",IF('Walmart_Store_sales (Cleaned)'!B676:B7158=DATE(2012,9,7),"LabourDay",IF('Walmart_Store_sales (Cleaned)'!B676:B7158=DATE(2013,9,6),"LabourDay",IF('Walmart_Store_sales (Cleaned)'!B676:B7158=DATE(2010,11,26),"ThanksGiving",IF('Walmart_Store_sales (Cleaned)'!B676:B7158=DATE(2011,11,25),"ThanksGiving",IF('Walmart_Store_sales (Cleaned)'!B676:B7158=DATE(2012,11,23),"ThanksGiving",IF('Walmart_Store_sales (Cleaned)'!B676:B7158=DATE(2013,11,29),"ThanksGiving","No Holiday"))))))))))))))))</f>
        <v>No Holiday</v>
      </c>
    </row>
    <row r="677" spans="1:9" x14ac:dyDescent="0.3">
      <c r="A677">
        <v>5</v>
      </c>
      <c r="B677" t="s">
        <v>69</v>
      </c>
      <c r="C677">
        <v>295974.21999999997</v>
      </c>
      <c r="D677">
        <v>0</v>
      </c>
      <c r="E677">
        <v>54.63</v>
      </c>
      <c r="F677">
        <v>3.29</v>
      </c>
      <c r="G677">
        <v>220.66280230000001</v>
      </c>
      <c r="H677">
        <v>5.9429999999999996</v>
      </c>
      <c r="I677" t="str">
        <f>IF('Walmart_Store_sales (Cleaned)'!B677:B7159=DATE(2010,12,31),"Christmas",IF('Walmart_Store_sales (Cleaned)'!B677:B7159=DATE(2011,12,30),"Christmas",IF('Walmart_Store_sales (Cleaned)'!B677:B7159=DATE(2012,12,28),"Christmas",IF('Walmart_Store_sales (Cleaned)'!B677:B7159=DATE(2013,12,27),"Christmas",IF('Walmart_Store_sales (Cleaned)'!B677:B7159=DATE(2010,2,12),"SuperBowl",IF('Walmart_Store_sales (Cleaned)'!B677:B7159=DATE(2011,2,11),"SuperBowl",IF('Walmart_Store_sales (Cleaned)'!B677:B7159=DATE(2012,2,10),"SuperBowl",IF('Walmart_Store_sales (Cleaned)'!B677:B7159=DATE(2013,2,8),"SuperBowl",IF('Walmart_Store_sales (Cleaned)'!B677:B7159=DATE(2010,9,10),"LabourDay",IF('Walmart_Store_sales (Cleaned)'!B677:B7159=DATE(2011,9,9),"LabourDay",IF('Walmart_Store_sales (Cleaned)'!B677:B7159=DATE(2012,9,7),"LabourDay",IF('Walmart_Store_sales (Cleaned)'!B677:B7159=DATE(2013,9,6),"LabourDay",IF('Walmart_Store_sales (Cleaned)'!B677:B7159=DATE(2010,11,26),"ThanksGiving",IF('Walmart_Store_sales (Cleaned)'!B677:B7159=DATE(2011,11,25),"ThanksGiving",IF('Walmart_Store_sales (Cleaned)'!B677:B7159=DATE(2012,11,23),"ThanksGiving",IF('Walmart_Store_sales (Cleaned)'!B677:B7159=DATE(2013,11,29),"ThanksGiving","No Holiday"))))))))))))))))</f>
        <v>No Holiday</v>
      </c>
    </row>
    <row r="678" spans="1:9" x14ac:dyDescent="0.3">
      <c r="A678">
        <v>5</v>
      </c>
      <c r="B678" s="1">
        <v>40970</v>
      </c>
      <c r="C678">
        <v>333948</v>
      </c>
      <c r="D678">
        <v>0</v>
      </c>
      <c r="E678">
        <v>57.35</v>
      </c>
      <c r="F678">
        <v>3.36</v>
      </c>
      <c r="G678">
        <v>220.75619409999999</v>
      </c>
      <c r="H678">
        <v>5.9429999999999996</v>
      </c>
      <c r="I678" t="str">
        <f>IF('Walmart_Store_sales (Cleaned)'!B678:B7160=DATE(2010,12,31),"Christmas",IF('Walmart_Store_sales (Cleaned)'!B678:B7160=DATE(2011,12,30),"Christmas",IF('Walmart_Store_sales (Cleaned)'!B678:B7160=DATE(2012,12,28),"Christmas",IF('Walmart_Store_sales (Cleaned)'!B678:B7160=DATE(2013,12,27),"Christmas",IF('Walmart_Store_sales (Cleaned)'!B678:B7160=DATE(2010,2,12),"SuperBowl",IF('Walmart_Store_sales (Cleaned)'!B678:B7160=DATE(2011,2,11),"SuperBowl",IF('Walmart_Store_sales (Cleaned)'!B678:B7160=DATE(2012,2,10),"SuperBowl",IF('Walmart_Store_sales (Cleaned)'!B678:B7160=DATE(2013,2,8),"SuperBowl",IF('Walmart_Store_sales (Cleaned)'!B678:B7160=DATE(2010,9,10),"LabourDay",IF('Walmart_Store_sales (Cleaned)'!B678:B7160=DATE(2011,9,9),"LabourDay",IF('Walmart_Store_sales (Cleaned)'!B678:B7160=DATE(2012,9,7),"LabourDay",IF('Walmart_Store_sales (Cleaned)'!B678:B7160=DATE(2013,9,6),"LabourDay",IF('Walmart_Store_sales (Cleaned)'!B678:B7160=DATE(2010,11,26),"ThanksGiving",IF('Walmart_Store_sales (Cleaned)'!B678:B7160=DATE(2011,11,25),"ThanksGiving",IF('Walmart_Store_sales (Cleaned)'!B678:B7160=DATE(2012,11,23),"ThanksGiving",IF('Walmart_Store_sales (Cleaned)'!B678:B7160=DATE(2013,11,29),"ThanksGiving","No Holiday"))))))))))))))))</f>
        <v>No Holiday</v>
      </c>
    </row>
    <row r="679" spans="1:9" x14ac:dyDescent="0.3">
      <c r="A679">
        <v>5</v>
      </c>
      <c r="B679" s="1">
        <v>41184</v>
      </c>
      <c r="C679">
        <v>349239.88</v>
      </c>
      <c r="D679">
        <v>1</v>
      </c>
      <c r="E679">
        <v>48.57</v>
      </c>
      <c r="F679">
        <v>3.4089999999999998</v>
      </c>
      <c r="G679">
        <v>220.84958599999999</v>
      </c>
      <c r="H679">
        <v>5.9429999999999996</v>
      </c>
      <c r="I679" t="str">
        <f>IF('Walmart_Store_sales (Cleaned)'!B679:B7161=DATE(2010,12,31),"Christmas",IF('Walmart_Store_sales (Cleaned)'!B679:B7161=DATE(2011,12,30),"Christmas",IF('Walmart_Store_sales (Cleaned)'!B679:B7161=DATE(2012,12,28),"Christmas",IF('Walmart_Store_sales (Cleaned)'!B679:B7161=DATE(2013,12,27),"Christmas",IF('Walmart_Store_sales (Cleaned)'!B679:B7161=DATE(2010,2,12),"SuperBowl",IF('Walmart_Store_sales (Cleaned)'!B679:B7161=DATE(2011,2,11),"SuperBowl",IF('Walmart_Store_sales (Cleaned)'!B679:B7161=DATE(2012,2,10),"SuperBowl",IF('Walmart_Store_sales (Cleaned)'!B679:B7161=DATE(2013,2,8),"SuperBowl",IF('Walmart_Store_sales (Cleaned)'!B679:B7161=DATE(2010,9,10),"LabourDay",IF('Walmart_Store_sales (Cleaned)'!B679:B7161=DATE(2011,9,9),"LabourDay",IF('Walmart_Store_sales (Cleaned)'!B679:B7161=DATE(2012,9,7),"LabourDay",IF('Walmart_Store_sales (Cleaned)'!B679:B7161=DATE(2013,9,6),"LabourDay",IF('Walmart_Store_sales (Cleaned)'!B679:B7161=DATE(2010,11,26),"ThanksGiving",IF('Walmart_Store_sales (Cleaned)'!B679:B7161=DATE(2011,11,25),"ThanksGiving",IF('Walmart_Store_sales (Cleaned)'!B679:B7161=DATE(2012,11,23),"ThanksGiving",IF('Walmart_Store_sales (Cleaned)'!B679:B7161=DATE(2013,11,29),"ThanksGiving","No Holiday"))))))))))))))))</f>
        <v>SuperBowl</v>
      </c>
    </row>
    <row r="680" spans="1:9" x14ac:dyDescent="0.3">
      <c r="A680">
        <v>5</v>
      </c>
      <c r="B680" t="s">
        <v>70</v>
      </c>
      <c r="C680">
        <v>356427.98</v>
      </c>
      <c r="D680">
        <v>0</v>
      </c>
      <c r="E680">
        <v>48.25</v>
      </c>
      <c r="F680">
        <v>3.51</v>
      </c>
      <c r="G680">
        <v>221.0106341</v>
      </c>
      <c r="H680">
        <v>5.9429999999999996</v>
      </c>
      <c r="I680" t="str">
        <f>IF('Walmart_Store_sales (Cleaned)'!B680:B7162=DATE(2010,12,31),"Christmas",IF('Walmart_Store_sales (Cleaned)'!B680:B7162=DATE(2011,12,30),"Christmas",IF('Walmart_Store_sales (Cleaned)'!B680:B7162=DATE(2012,12,28),"Christmas",IF('Walmart_Store_sales (Cleaned)'!B680:B7162=DATE(2013,12,27),"Christmas",IF('Walmart_Store_sales (Cleaned)'!B680:B7162=DATE(2010,2,12),"SuperBowl",IF('Walmart_Store_sales (Cleaned)'!B680:B7162=DATE(2011,2,11),"SuperBowl",IF('Walmart_Store_sales (Cleaned)'!B680:B7162=DATE(2012,2,10),"SuperBowl",IF('Walmart_Store_sales (Cleaned)'!B680:B7162=DATE(2013,2,8),"SuperBowl",IF('Walmart_Store_sales (Cleaned)'!B680:B7162=DATE(2010,9,10),"LabourDay",IF('Walmart_Store_sales (Cleaned)'!B680:B7162=DATE(2011,9,9),"LabourDay",IF('Walmart_Store_sales (Cleaned)'!B680:B7162=DATE(2012,9,7),"LabourDay",IF('Walmart_Store_sales (Cleaned)'!B680:B7162=DATE(2013,9,6),"LabourDay",IF('Walmart_Store_sales (Cleaned)'!B680:B7162=DATE(2010,11,26),"ThanksGiving",IF('Walmart_Store_sales (Cleaned)'!B680:B7162=DATE(2011,11,25),"ThanksGiving",IF('Walmart_Store_sales (Cleaned)'!B680:B7162=DATE(2012,11,23),"ThanksGiving",IF('Walmart_Store_sales (Cleaned)'!B680:B7162=DATE(2013,11,29),"ThanksGiving","No Holiday"))))))))))))))))</f>
        <v>No Holiday</v>
      </c>
    </row>
    <row r="681" spans="1:9" x14ac:dyDescent="0.3">
      <c r="A681">
        <v>5</v>
      </c>
      <c r="B681" t="s">
        <v>71</v>
      </c>
      <c r="C681">
        <v>312220.46999999997</v>
      </c>
      <c r="D681">
        <v>0</v>
      </c>
      <c r="E681">
        <v>57.75</v>
      </c>
      <c r="F681">
        <v>3.5550000000000002</v>
      </c>
      <c r="G681">
        <v>221.2224243</v>
      </c>
      <c r="H681">
        <v>5.9429999999999996</v>
      </c>
      <c r="I681" t="str">
        <f>IF('Walmart_Store_sales (Cleaned)'!B681:B7163=DATE(2010,12,31),"Christmas",IF('Walmart_Store_sales (Cleaned)'!B681:B7163=DATE(2011,12,30),"Christmas",IF('Walmart_Store_sales (Cleaned)'!B681:B7163=DATE(2012,12,28),"Christmas",IF('Walmart_Store_sales (Cleaned)'!B681:B7163=DATE(2013,12,27),"Christmas",IF('Walmart_Store_sales (Cleaned)'!B681:B7163=DATE(2010,2,12),"SuperBowl",IF('Walmart_Store_sales (Cleaned)'!B681:B7163=DATE(2011,2,11),"SuperBowl",IF('Walmart_Store_sales (Cleaned)'!B681:B7163=DATE(2012,2,10),"SuperBowl",IF('Walmart_Store_sales (Cleaned)'!B681:B7163=DATE(2013,2,8),"SuperBowl",IF('Walmart_Store_sales (Cleaned)'!B681:B7163=DATE(2010,9,10),"LabourDay",IF('Walmart_Store_sales (Cleaned)'!B681:B7163=DATE(2011,9,9),"LabourDay",IF('Walmart_Store_sales (Cleaned)'!B681:B7163=DATE(2012,9,7),"LabourDay",IF('Walmart_Store_sales (Cleaned)'!B681:B7163=DATE(2013,9,6),"LabourDay",IF('Walmart_Store_sales (Cleaned)'!B681:B7163=DATE(2010,11,26),"ThanksGiving",IF('Walmart_Store_sales (Cleaned)'!B681:B7163=DATE(2011,11,25),"ThanksGiving",IF('Walmart_Store_sales (Cleaned)'!B681:B7163=DATE(2012,11,23),"ThanksGiving",IF('Walmart_Store_sales (Cleaned)'!B681:B7163=DATE(2013,11,29),"ThanksGiving","No Holiday"))))))))))))))))</f>
        <v>No Holiday</v>
      </c>
    </row>
    <row r="682" spans="1:9" x14ac:dyDescent="0.3">
      <c r="A682">
        <v>5</v>
      </c>
      <c r="B682" s="1">
        <v>40942</v>
      </c>
      <c r="C682">
        <v>359206.21</v>
      </c>
      <c r="D682">
        <v>0</v>
      </c>
      <c r="E682">
        <v>60.66</v>
      </c>
      <c r="F682">
        <v>3.63</v>
      </c>
      <c r="G682">
        <v>221.43421459999999</v>
      </c>
      <c r="H682">
        <v>5.9429999999999996</v>
      </c>
      <c r="I682" t="str">
        <f>IF('Walmart_Store_sales (Cleaned)'!B682:B7164=DATE(2010,12,31),"Christmas",IF('Walmart_Store_sales (Cleaned)'!B682:B7164=DATE(2011,12,30),"Christmas",IF('Walmart_Store_sales (Cleaned)'!B682:B7164=DATE(2012,12,28),"Christmas",IF('Walmart_Store_sales (Cleaned)'!B682:B7164=DATE(2013,12,27),"Christmas",IF('Walmart_Store_sales (Cleaned)'!B682:B7164=DATE(2010,2,12),"SuperBowl",IF('Walmart_Store_sales (Cleaned)'!B682:B7164=DATE(2011,2,11),"SuperBowl",IF('Walmart_Store_sales (Cleaned)'!B682:B7164=DATE(2012,2,10),"SuperBowl",IF('Walmart_Store_sales (Cleaned)'!B682:B7164=DATE(2013,2,8),"SuperBowl",IF('Walmart_Store_sales (Cleaned)'!B682:B7164=DATE(2010,9,10),"LabourDay",IF('Walmart_Store_sales (Cleaned)'!B682:B7164=DATE(2011,9,9),"LabourDay",IF('Walmart_Store_sales (Cleaned)'!B682:B7164=DATE(2012,9,7),"LabourDay",IF('Walmart_Store_sales (Cleaned)'!B682:B7164=DATE(2013,9,6),"LabourDay",IF('Walmart_Store_sales (Cleaned)'!B682:B7164=DATE(2010,11,26),"ThanksGiving",IF('Walmart_Store_sales (Cleaned)'!B682:B7164=DATE(2011,11,25),"ThanksGiving",IF('Walmart_Store_sales (Cleaned)'!B682:B7164=DATE(2012,11,23),"ThanksGiving",IF('Walmart_Store_sales (Cleaned)'!B682:B7164=DATE(2013,11,29),"ThanksGiving","No Holiday"))))))))))))))))</f>
        <v>No Holiday</v>
      </c>
    </row>
    <row r="683" spans="1:9" x14ac:dyDescent="0.3">
      <c r="A683">
        <v>5</v>
      </c>
      <c r="B683" s="1">
        <v>41155</v>
      </c>
      <c r="C683">
        <v>347295.6</v>
      </c>
      <c r="D683">
        <v>0</v>
      </c>
      <c r="E683">
        <v>57.69</v>
      </c>
      <c r="F683">
        <v>3.669</v>
      </c>
      <c r="G683">
        <v>221.64600479999999</v>
      </c>
      <c r="H683">
        <v>5.9429999999999996</v>
      </c>
      <c r="I683" t="str">
        <f>IF('Walmart_Store_sales (Cleaned)'!B683:B7165=DATE(2010,12,31),"Christmas",IF('Walmart_Store_sales (Cleaned)'!B683:B7165=DATE(2011,12,30),"Christmas",IF('Walmart_Store_sales (Cleaned)'!B683:B7165=DATE(2012,12,28),"Christmas",IF('Walmart_Store_sales (Cleaned)'!B683:B7165=DATE(2013,12,27),"Christmas",IF('Walmart_Store_sales (Cleaned)'!B683:B7165=DATE(2010,2,12),"SuperBowl",IF('Walmart_Store_sales (Cleaned)'!B683:B7165=DATE(2011,2,11),"SuperBowl",IF('Walmart_Store_sales (Cleaned)'!B683:B7165=DATE(2012,2,10),"SuperBowl",IF('Walmart_Store_sales (Cleaned)'!B683:B7165=DATE(2013,2,8),"SuperBowl",IF('Walmart_Store_sales (Cleaned)'!B683:B7165=DATE(2010,9,10),"LabourDay",IF('Walmart_Store_sales (Cleaned)'!B683:B7165=DATE(2011,9,9),"LabourDay",IF('Walmart_Store_sales (Cleaned)'!B683:B7165=DATE(2012,9,7),"LabourDay",IF('Walmart_Store_sales (Cleaned)'!B683:B7165=DATE(2013,9,6),"LabourDay",IF('Walmart_Store_sales (Cleaned)'!B683:B7165=DATE(2010,11,26),"ThanksGiving",IF('Walmart_Store_sales (Cleaned)'!B683:B7165=DATE(2011,11,25),"ThanksGiving",IF('Walmart_Store_sales (Cleaned)'!B683:B7165=DATE(2012,11,23),"ThanksGiving",IF('Walmart_Store_sales (Cleaned)'!B683:B7165=DATE(2013,11,29),"ThanksGiving","No Holiday"))))))))))))))))</f>
        <v>No Holiday</v>
      </c>
    </row>
    <row r="684" spans="1:9" x14ac:dyDescent="0.3">
      <c r="A684">
        <v>5</v>
      </c>
      <c r="B684" t="s">
        <v>72</v>
      </c>
      <c r="C684">
        <v>339392.54</v>
      </c>
      <c r="D684">
        <v>0</v>
      </c>
      <c r="E684">
        <v>63.55</v>
      </c>
      <c r="F684">
        <v>3.734</v>
      </c>
      <c r="G684">
        <v>221.79897130000001</v>
      </c>
      <c r="H684">
        <v>5.9429999999999996</v>
      </c>
      <c r="I684" t="str">
        <f>IF('Walmart_Store_sales (Cleaned)'!B684:B7166=DATE(2010,12,31),"Christmas",IF('Walmart_Store_sales (Cleaned)'!B684:B7166=DATE(2011,12,30),"Christmas",IF('Walmart_Store_sales (Cleaned)'!B684:B7166=DATE(2012,12,28),"Christmas",IF('Walmart_Store_sales (Cleaned)'!B684:B7166=DATE(2013,12,27),"Christmas",IF('Walmart_Store_sales (Cleaned)'!B684:B7166=DATE(2010,2,12),"SuperBowl",IF('Walmart_Store_sales (Cleaned)'!B684:B7166=DATE(2011,2,11),"SuperBowl",IF('Walmart_Store_sales (Cleaned)'!B684:B7166=DATE(2012,2,10),"SuperBowl",IF('Walmart_Store_sales (Cleaned)'!B684:B7166=DATE(2013,2,8),"SuperBowl",IF('Walmart_Store_sales (Cleaned)'!B684:B7166=DATE(2010,9,10),"LabourDay",IF('Walmart_Store_sales (Cleaned)'!B684:B7166=DATE(2011,9,9),"LabourDay",IF('Walmart_Store_sales (Cleaned)'!B684:B7166=DATE(2012,9,7),"LabourDay",IF('Walmart_Store_sales (Cleaned)'!B684:B7166=DATE(2013,9,6),"LabourDay",IF('Walmart_Store_sales (Cleaned)'!B684:B7166=DATE(2010,11,26),"ThanksGiving",IF('Walmart_Store_sales (Cleaned)'!B684:B7166=DATE(2011,11,25),"ThanksGiving",IF('Walmart_Store_sales (Cleaned)'!B684:B7166=DATE(2012,11,23),"ThanksGiving",IF('Walmart_Store_sales (Cleaned)'!B684:B7166=DATE(2013,11,29),"ThanksGiving","No Holiday"))))))))))))))))</f>
        <v>No Holiday</v>
      </c>
    </row>
    <row r="685" spans="1:9" x14ac:dyDescent="0.3">
      <c r="A685">
        <v>5</v>
      </c>
      <c r="B685" t="s">
        <v>73</v>
      </c>
      <c r="C685">
        <v>321299.99</v>
      </c>
      <c r="D685">
        <v>0</v>
      </c>
      <c r="E685">
        <v>64.44</v>
      </c>
      <c r="F685">
        <v>3.7869999999999999</v>
      </c>
      <c r="G685">
        <v>221.8735063</v>
      </c>
      <c r="H685">
        <v>5.9429999999999996</v>
      </c>
      <c r="I685" t="str">
        <f>IF('Walmart_Store_sales (Cleaned)'!B685:B7167=DATE(2010,12,31),"Christmas",IF('Walmart_Store_sales (Cleaned)'!B685:B7167=DATE(2011,12,30),"Christmas",IF('Walmart_Store_sales (Cleaned)'!B685:B7167=DATE(2012,12,28),"Christmas",IF('Walmart_Store_sales (Cleaned)'!B685:B7167=DATE(2013,12,27),"Christmas",IF('Walmart_Store_sales (Cleaned)'!B685:B7167=DATE(2010,2,12),"SuperBowl",IF('Walmart_Store_sales (Cleaned)'!B685:B7167=DATE(2011,2,11),"SuperBowl",IF('Walmart_Store_sales (Cleaned)'!B685:B7167=DATE(2012,2,10),"SuperBowl",IF('Walmart_Store_sales (Cleaned)'!B685:B7167=DATE(2013,2,8),"SuperBowl",IF('Walmart_Store_sales (Cleaned)'!B685:B7167=DATE(2010,9,10),"LabourDay",IF('Walmart_Store_sales (Cleaned)'!B685:B7167=DATE(2011,9,9),"LabourDay",IF('Walmart_Store_sales (Cleaned)'!B685:B7167=DATE(2012,9,7),"LabourDay",IF('Walmart_Store_sales (Cleaned)'!B685:B7167=DATE(2013,9,6),"LabourDay",IF('Walmart_Store_sales (Cleaned)'!B685:B7167=DATE(2010,11,26),"ThanksGiving",IF('Walmart_Store_sales (Cleaned)'!B685:B7167=DATE(2011,11,25),"ThanksGiving",IF('Walmart_Store_sales (Cleaned)'!B685:B7167=DATE(2012,11,23),"ThanksGiving",IF('Walmart_Store_sales (Cleaned)'!B685:B7167=DATE(2013,11,29),"ThanksGiving","No Holiday"))))))))))))))))</f>
        <v>No Holiday</v>
      </c>
    </row>
    <row r="686" spans="1:9" x14ac:dyDescent="0.3">
      <c r="A686">
        <v>5</v>
      </c>
      <c r="B686" t="s">
        <v>74</v>
      </c>
      <c r="C686">
        <v>331318.73</v>
      </c>
      <c r="D686">
        <v>0</v>
      </c>
      <c r="E686">
        <v>67.760000000000005</v>
      </c>
      <c r="F686">
        <v>3.8450000000000002</v>
      </c>
      <c r="G686">
        <v>221.94804120000001</v>
      </c>
      <c r="H686">
        <v>5.9429999999999996</v>
      </c>
      <c r="I686" t="str">
        <f>IF('Walmart_Store_sales (Cleaned)'!B686:B7168=DATE(2010,12,31),"Christmas",IF('Walmart_Store_sales (Cleaned)'!B686:B7168=DATE(2011,12,30),"Christmas",IF('Walmart_Store_sales (Cleaned)'!B686:B7168=DATE(2012,12,28),"Christmas",IF('Walmart_Store_sales (Cleaned)'!B686:B7168=DATE(2013,12,27),"Christmas",IF('Walmart_Store_sales (Cleaned)'!B686:B7168=DATE(2010,2,12),"SuperBowl",IF('Walmart_Store_sales (Cleaned)'!B686:B7168=DATE(2011,2,11),"SuperBowl",IF('Walmart_Store_sales (Cleaned)'!B686:B7168=DATE(2012,2,10),"SuperBowl",IF('Walmart_Store_sales (Cleaned)'!B686:B7168=DATE(2013,2,8),"SuperBowl",IF('Walmart_Store_sales (Cleaned)'!B686:B7168=DATE(2010,9,10),"LabourDay",IF('Walmart_Store_sales (Cleaned)'!B686:B7168=DATE(2011,9,9),"LabourDay",IF('Walmart_Store_sales (Cleaned)'!B686:B7168=DATE(2012,9,7),"LabourDay",IF('Walmart_Store_sales (Cleaned)'!B686:B7168=DATE(2013,9,6),"LabourDay",IF('Walmart_Store_sales (Cleaned)'!B686:B7168=DATE(2010,11,26),"ThanksGiving",IF('Walmart_Store_sales (Cleaned)'!B686:B7168=DATE(2011,11,25),"ThanksGiving",IF('Walmart_Store_sales (Cleaned)'!B686:B7168=DATE(2012,11,23),"ThanksGiving",IF('Walmart_Store_sales (Cleaned)'!B686:B7168=DATE(2013,11,29),"ThanksGiving","No Holiday"))))))))))))))))</f>
        <v>No Holiday</v>
      </c>
    </row>
    <row r="687" spans="1:9" x14ac:dyDescent="0.3">
      <c r="A687">
        <v>5</v>
      </c>
      <c r="B687" s="1">
        <v>41064</v>
      </c>
      <c r="C687">
        <v>402985.7</v>
      </c>
      <c r="D687">
        <v>0</v>
      </c>
      <c r="E687">
        <v>70.400000000000006</v>
      </c>
      <c r="F687">
        <v>3.891</v>
      </c>
      <c r="G687">
        <v>222.0225762</v>
      </c>
      <c r="H687">
        <v>5.8010000000000002</v>
      </c>
      <c r="I687" t="str">
        <f>IF('Walmart_Store_sales (Cleaned)'!B687:B7169=DATE(2010,12,31),"Christmas",IF('Walmart_Store_sales (Cleaned)'!B687:B7169=DATE(2011,12,30),"Christmas",IF('Walmart_Store_sales (Cleaned)'!B687:B7169=DATE(2012,12,28),"Christmas",IF('Walmart_Store_sales (Cleaned)'!B687:B7169=DATE(2013,12,27),"Christmas",IF('Walmart_Store_sales (Cleaned)'!B687:B7169=DATE(2010,2,12),"SuperBowl",IF('Walmart_Store_sales (Cleaned)'!B687:B7169=DATE(2011,2,11),"SuperBowl",IF('Walmart_Store_sales (Cleaned)'!B687:B7169=DATE(2012,2,10),"SuperBowl",IF('Walmart_Store_sales (Cleaned)'!B687:B7169=DATE(2013,2,8),"SuperBowl",IF('Walmart_Store_sales (Cleaned)'!B687:B7169=DATE(2010,9,10),"LabourDay",IF('Walmart_Store_sales (Cleaned)'!B687:B7169=DATE(2011,9,9),"LabourDay",IF('Walmart_Store_sales (Cleaned)'!B687:B7169=DATE(2012,9,7),"LabourDay",IF('Walmart_Store_sales (Cleaned)'!B687:B7169=DATE(2013,9,6),"LabourDay",IF('Walmart_Store_sales (Cleaned)'!B687:B7169=DATE(2010,11,26),"ThanksGiving",IF('Walmart_Store_sales (Cleaned)'!B687:B7169=DATE(2011,11,25),"ThanksGiving",IF('Walmart_Store_sales (Cleaned)'!B687:B7169=DATE(2012,11,23),"ThanksGiving",IF('Walmart_Store_sales (Cleaned)'!B687:B7169=DATE(2013,11,29),"ThanksGiving","No Holiday"))))))))))))))))</f>
        <v>No Holiday</v>
      </c>
    </row>
    <row r="688" spans="1:9" x14ac:dyDescent="0.3">
      <c r="A688">
        <v>5</v>
      </c>
      <c r="B688" t="s">
        <v>75</v>
      </c>
      <c r="C688">
        <v>351832.03</v>
      </c>
      <c r="D688">
        <v>0</v>
      </c>
      <c r="E688">
        <v>70.56</v>
      </c>
      <c r="F688">
        <v>3.891</v>
      </c>
      <c r="G688">
        <v>222.09711110000001</v>
      </c>
      <c r="H688">
        <v>5.8010000000000002</v>
      </c>
      <c r="I688" t="str">
        <f>IF('Walmart_Store_sales (Cleaned)'!B688:B7170=DATE(2010,12,31),"Christmas",IF('Walmart_Store_sales (Cleaned)'!B688:B7170=DATE(2011,12,30),"Christmas",IF('Walmart_Store_sales (Cleaned)'!B688:B7170=DATE(2012,12,28),"Christmas",IF('Walmart_Store_sales (Cleaned)'!B688:B7170=DATE(2013,12,27),"Christmas",IF('Walmart_Store_sales (Cleaned)'!B688:B7170=DATE(2010,2,12),"SuperBowl",IF('Walmart_Store_sales (Cleaned)'!B688:B7170=DATE(2011,2,11),"SuperBowl",IF('Walmart_Store_sales (Cleaned)'!B688:B7170=DATE(2012,2,10),"SuperBowl",IF('Walmart_Store_sales (Cleaned)'!B688:B7170=DATE(2013,2,8),"SuperBowl",IF('Walmart_Store_sales (Cleaned)'!B688:B7170=DATE(2010,9,10),"LabourDay",IF('Walmart_Store_sales (Cleaned)'!B688:B7170=DATE(2011,9,9),"LabourDay",IF('Walmart_Store_sales (Cleaned)'!B688:B7170=DATE(2012,9,7),"LabourDay",IF('Walmart_Store_sales (Cleaned)'!B688:B7170=DATE(2013,9,6),"LabourDay",IF('Walmart_Store_sales (Cleaned)'!B688:B7170=DATE(2010,11,26),"ThanksGiving",IF('Walmart_Store_sales (Cleaned)'!B688:B7170=DATE(2011,11,25),"ThanksGiving",IF('Walmart_Store_sales (Cleaned)'!B688:B7170=DATE(2012,11,23),"ThanksGiving",IF('Walmart_Store_sales (Cleaned)'!B688:B7170=DATE(2013,11,29),"ThanksGiving","No Holiday"))))))))))))))))</f>
        <v>No Holiday</v>
      </c>
    </row>
    <row r="689" spans="1:9" x14ac:dyDescent="0.3">
      <c r="A689">
        <v>5</v>
      </c>
      <c r="B689" t="s">
        <v>76</v>
      </c>
      <c r="C689">
        <v>330063.06</v>
      </c>
      <c r="D689">
        <v>0</v>
      </c>
      <c r="E689">
        <v>67.33</v>
      </c>
      <c r="F689">
        <v>3.8769999999999998</v>
      </c>
      <c r="G689">
        <v>222.15123149999999</v>
      </c>
      <c r="H689">
        <v>5.8010000000000002</v>
      </c>
      <c r="I689" t="str">
        <f>IF('Walmart_Store_sales (Cleaned)'!B689:B7171=DATE(2010,12,31),"Christmas",IF('Walmart_Store_sales (Cleaned)'!B689:B7171=DATE(2011,12,30),"Christmas",IF('Walmart_Store_sales (Cleaned)'!B689:B7171=DATE(2012,12,28),"Christmas",IF('Walmart_Store_sales (Cleaned)'!B689:B7171=DATE(2013,12,27),"Christmas",IF('Walmart_Store_sales (Cleaned)'!B689:B7171=DATE(2010,2,12),"SuperBowl",IF('Walmart_Store_sales (Cleaned)'!B689:B7171=DATE(2011,2,11),"SuperBowl",IF('Walmart_Store_sales (Cleaned)'!B689:B7171=DATE(2012,2,10),"SuperBowl",IF('Walmart_Store_sales (Cleaned)'!B689:B7171=DATE(2013,2,8),"SuperBowl",IF('Walmart_Store_sales (Cleaned)'!B689:B7171=DATE(2010,9,10),"LabourDay",IF('Walmart_Store_sales (Cleaned)'!B689:B7171=DATE(2011,9,9),"LabourDay",IF('Walmart_Store_sales (Cleaned)'!B689:B7171=DATE(2012,9,7),"LabourDay",IF('Walmart_Store_sales (Cleaned)'!B689:B7171=DATE(2013,9,6),"LabourDay",IF('Walmart_Store_sales (Cleaned)'!B689:B7171=DATE(2010,11,26),"ThanksGiving",IF('Walmart_Store_sales (Cleaned)'!B689:B7171=DATE(2011,11,25),"ThanksGiving",IF('Walmart_Store_sales (Cleaned)'!B689:B7171=DATE(2012,11,23),"ThanksGiving",IF('Walmart_Store_sales (Cleaned)'!B689:B7171=DATE(2013,11,29),"ThanksGiving","No Holiday"))))))))))))))))</f>
        <v>No Holiday</v>
      </c>
    </row>
    <row r="690" spans="1:9" x14ac:dyDescent="0.3">
      <c r="A690">
        <v>5</v>
      </c>
      <c r="B690" t="s">
        <v>77</v>
      </c>
      <c r="C690">
        <v>324839.74</v>
      </c>
      <c r="D690">
        <v>0</v>
      </c>
      <c r="E690">
        <v>68.959999999999994</v>
      </c>
      <c r="F690">
        <v>3.8140000000000001</v>
      </c>
      <c r="G690">
        <v>222.20535190000001</v>
      </c>
      <c r="H690">
        <v>5.8010000000000002</v>
      </c>
      <c r="I690" t="str">
        <f>IF('Walmart_Store_sales (Cleaned)'!B690:B7172=DATE(2010,12,31),"Christmas",IF('Walmart_Store_sales (Cleaned)'!B690:B7172=DATE(2011,12,30),"Christmas",IF('Walmart_Store_sales (Cleaned)'!B690:B7172=DATE(2012,12,28),"Christmas",IF('Walmart_Store_sales (Cleaned)'!B690:B7172=DATE(2013,12,27),"Christmas",IF('Walmart_Store_sales (Cleaned)'!B690:B7172=DATE(2010,2,12),"SuperBowl",IF('Walmart_Store_sales (Cleaned)'!B690:B7172=DATE(2011,2,11),"SuperBowl",IF('Walmart_Store_sales (Cleaned)'!B690:B7172=DATE(2012,2,10),"SuperBowl",IF('Walmart_Store_sales (Cleaned)'!B690:B7172=DATE(2013,2,8),"SuperBowl",IF('Walmart_Store_sales (Cleaned)'!B690:B7172=DATE(2010,9,10),"LabourDay",IF('Walmart_Store_sales (Cleaned)'!B690:B7172=DATE(2011,9,9),"LabourDay",IF('Walmart_Store_sales (Cleaned)'!B690:B7172=DATE(2012,9,7),"LabourDay",IF('Walmart_Store_sales (Cleaned)'!B690:B7172=DATE(2013,9,6),"LabourDay",IF('Walmart_Store_sales (Cleaned)'!B690:B7172=DATE(2010,11,26),"ThanksGiving",IF('Walmart_Store_sales (Cleaned)'!B690:B7172=DATE(2011,11,25),"ThanksGiving",IF('Walmart_Store_sales (Cleaned)'!B690:B7172=DATE(2012,11,23),"ThanksGiving",IF('Walmart_Store_sales (Cleaned)'!B690:B7172=DATE(2013,11,29),"ThanksGiving","No Holiday"))))))))))))))))</f>
        <v>No Holiday</v>
      </c>
    </row>
    <row r="691" spans="1:9" x14ac:dyDescent="0.3">
      <c r="A691">
        <v>5</v>
      </c>
      <c r="B691" s="1">
        <v>41004</v>
      </c>
      <c r="C691">
        <v>360932.69</v>
      </c>
      <c r="D691">
        <v>0</v>
      </c>
      <c r="E691">
        <v>77.099999999999994</v>
      </c>
      <c r="F691">
        <v>3.7490000000000001</v>
      </c>
      <c r="G691">
        <v>222.2594722</v>
      </c>
      <c r="H691">
        <v>5.8010000000000002</v>
      </c>
      <c r="I691" t="str">
        <f>IF('Walmart_Store_sales (Cleaned)'!B691:B7173=DATE(2010,12,31),"Christmas",IF('Walmart_Store_sales (Cleaned)'!B691:B7173=DATE(2011,12,30),"Christmas",IF('Walmart_Store_sales (Cleaned)'!B691:B7173=DATE(2012,12,28),"Christmas",IF('Walmart_Store_sales (Cleaned)'!B691:B7173=DATE(2013,12,27),"Christmas",IF('Walmart_Store_sales (Cleaned)'!B691:B7173=DATE(2010,2,12),"SuperBowl",IF('Walmart_Store_sales (Cleaned)'!B691:B7173=DATE(2011,2,11),"SuperBowl",IF('Walmart_Store_sales (Cleaned)'!B691:B7173=DATE(2012,2,10),"SuperBowl",IF('Walmart_Store_sales (Cleaned)'!B691:B7173=DATE(2013,2,8),"SuperBowl",IF('Walmart_Store_sales (Cleaned)'!B691:B7173=DATE(2010,9,10),"LabourDay",IF('Walmart_Store_sales (Cleaned)'!B691:B7173=DATE(2011,9,9),"LabourDay",IF('Walmart_Store_sales (Cleaned)'!B691:B7173=DATE(2012,9,7),"LabourDay",IF('Walmart_Store_sales (Cleaned)'!B691:B7173=DATE(2013,9,6),"LabourDay",IF('Walmart_Store_sales (Cleaned)'!B691:B7173=DATE(2010,11,26),"ThanksGiving",IF('Walmart_Store_sales (Cleaned)'!B691:B7173=DATE(2011,11,25),"ThanksGiving",IF('Walmart_Store_sales (Cleaned)'!B691:B7173=DATE(2012,11,23),"ThanksGiving",IF('Walmart_Store_sales (Cleaned)'!B691:B7173=DATE(2013,11,29),"ThanksGiving","No Holiday"))))))))))))))))</f>
        <v>No Holiday</v>
      </c>
    </row>
    <row r="692" spans="1:9" x14ac:dyDescent="0.3">
      <c r="A692">
        <v>5</v>
      </c>
      <c r="B692" s="1">
        <v>41218</v>
      </c>
      <c r="C692">
        <v>333870.52</v>
      </c>
      <c r="D692">
        <v>0</v>
      </c>
      <c r="E692">
        <v>73.45</v>
      </c>
      <c r="F692">
        <v>3.6880000000000002</v>
      </c>
      <c r="G692">
        <v>222.31359259999999</v>
      </c>
      <c r="H692">
        <v>5.8010000000000002</v>
      </c>
      <c r="I692" t="str">
        <f>IF('Walmart_Store_sales (Cleaned)'!B692:B7174=DATE(2010,12,31),"Christmas",IF('Walmart_Store_sales (Cleaned)'!B692:B7174=DATE(2011,12,30),"Christmas",IF('Walmart_Store_sales (Cleaned)'!B692:B7174=DATE(2012,12,28),"Christmas",IF('Walmart_Store_sales (Cleaned)'!B692:B7174=DATE(2013,12,27),"Christmas",IF('Walmart_Store_sales (Cleaned)'!B692:B7174=DATE(2010,2,12),"SuperBowl",IF('Walmart_Store_sales (Cleaned)'!B692:B7174=DATE(2011,2,11),"SuperBowl",IF('Walmart_Store_sales (Cleaned)'!B692:B7174=DATE(2012,2,10),"SuperBowl",IF('Walmart_Store_sales (Cleaned)'!B692:B7174=DATE(2013,2,8),"SuperBowl",IF('Walmart_Store_sales (Cleaned)'!B692:B7174=DATE(2010,9,10),"LabourDay",IF('Walmart_Store_sales (Cleaned)'!B692:B7174=DATE(2011,9,9),"LabourDay",IF('Walmart_Store_sales (Cleaned)'!B692:B7174=DATE(2012,9,7),"LabourDay",IF('Walmart_Store_sales (Cleaned)'!B692:B7174=DATE(2013,9,6),"LabourDay",IF('Walmart_Store_sales (Cleaned)'!B692:B7174=DATE(2010,11,26),"ThanksGiving",IF('Walmart_Store_sales (Cleaned)'!B692:B7174=DATE(2011,11,25),"ThanksGiving",IF('Walmart_Store_sales (Cleaned)'!B692:B7174=DATE(2012,11,23),"ThanksGiving",IF('Walmart_Store_sales (Cleaned)'!B692:B7174=DATE(2013,11,29),"ThanksGiving","No Holiday"))))))))))))))))</f>
        <v>No Holiday</v>
      </c>
    </row>
    <row r="693" spans="1:9" x14ac:dyDescent="0.3">
      <c r="A693">
        <v>5</v>
      </c>
      <c r="B693" t="s">
        <v>78</v>
      </c>
      <c r="C693">
        <v>336189.66</v>
      </c>
      <c r="D693">
        <v>0</v>
      </c>
      <c r="E693">
        <v>70.45</v>
      </c>
      <c r="F693">
        <v>3.63</v>
      </c>
      <c r="G693">
        <v>222.330443</v>
      </c>
      <c r="H693">
        <v>5.8010000000000002</v>
      </c>
      <c r="I693" t="str">
        <f>IF('Walmart_Store_sales (Cleaned)'!B693:B7175=DATE(2010,12,31),"Christmas",IF('Walmart_Store_sales (Cleaned)'!B693:B7175=DATE(2011,12,30),"Christmas",IF('Walmart_Store_sales (Cleaned)'!B693:B7175=DATE(2012,12,28),"Christmas",IF('Walmart_Store_sales (Cleaned)'!B693:B7175=DATE(2013,12,27),"Christmas",IF('Walmart_Store_sales (Cleaned)'!B693:B7175=DATE(2010,2,12),"SuperBowl",IF('Walmart_Store_sales (Cleaned)'!B693:B7175=DATE(2011,2,11),"SuperBowl",IF('Walmart_Store_sales (Cleaned)'!B693:B7175=DATE(2012,2,10),"SuperBowl",IF('Walmart_Store_sales (Cleaned)'!B693:B7175=DATE(2013,2,8),"SuperBowl",IF('Walmart_Store_sales (Cleaned)'!B693:B7175=DATE(2010,9,10),"LabourDay",IF('Walmart_Store_sales (Cleaned)'!B693:B7175=DATE(2011,9,9),"LabourDay",IF('Walmart_Store_sales (Cleaned)'!B693:B7175=DATE(2012,9,7),"LabourDay",IF('Walmart_Store_sales (Cleaned)'!B693:B7175=DATE(2013,9,6),"LabourDay",IF('Walmart_Store_sales (Cleaned)'!B693:B7175=DATE(2010,11,26),"ThanksGiving",IF('Walmart_Store_sales (Cleaned)'!B693:B7175=DATE(2011,11,25),"ThanksGiving",IF('Walmart_Store_sales (Cleaned)'!B693:B7175=DATE(2012,11,23),"ThanksGiving",IF('Walmart_Store_sales (Cleaned)'!B693:B7175=DATE(2013,11,29),"ThanksGiving","No Holiday"))))))))))))))))</f>
        <v>No Holiday</v>
      </c>
    </row>
    <row r="694" spans="1:9" x14ac:dyDescent="0.3">
      <c r="A694">
        <v>5</v>
      </c>
      <c r="B694" t="s">
        <v>79</v>
      </c>
      <c r="C694">
        <v>341994.48</v>
      </c>
      <c r="D694">
        <v>0</v>
      </c>
      <c r="E694">
        <v>78.23</v>
      </c>
      <c r="F694">
        <v>3.5609999999999999</v>
      </c>
      <c r="G694">
        <v>222.3323853</v>
      </c>
      <c r="H694">
        <v>5.8010000000000002</v>
      </c>
      <c r="I694" t="str">
        <f>IF('Walmart_Store_sales (Cleaned)'!B694:B7176=DATE(2010,12,31),"Christmas",IF('Walmart_Store_sales (Cleaned)'!B694:B7176=DATE(2011,12,30),"Christmas",IF('Walmart_Store_sales (Cleaned)'!B694:B7176=DATE(2012,12,28),"Christmas",IF('Walmart_Store_sales (Cleaned)'!B694:B7176=DATE(2013,12,27),"Christmas",IF('Walmart_Store_sales (Cleaned)'!B694:B7176=DATE(2010,2,12),"SuperBowl",IF('Walmart_Store_sales (Cleaned)'!B694:B7176=DATE(2011,2,11),"SuperBowl",IF('Walmart_Store_sales (Cleaned)'!B694:B7176=DATE(2012,2,10),"SuperBowl",IF('Walmart_Store_sales (Cleaned)'!B694:B7176=DATE(2013,2,8),"SuperBowl",IF('Walmart_Store_sales (Cleaned)'!B694:B7176=DATE(2010,9,10),"LabourDay",IF('Walmart_Store_sales (Cleaned)'!B694:B7176=DATE(2011,9,9),"LabourDay",IF('Walmart_Store_sales (Cleaned)'!B694:B7176=DATE(2012,9,7),"LabourDay",IF('Walmart_Store_sales (Cleaned)'!B694:B7176=DATE(2013,9,6),"LabourDay",IF('Walmart_Store_sales (Cleaned)'!B694:B7176=DATE(2010,11,26),"ThanksGiving",IF('Walmart_Store_sales (Cleaned)'!B694:B7176=DATE(2011,11,25),"ThanksGiving",IF('Walmart_Store_sales (Cleaned)'!B694:B7176=DATE(2012,11,23),"ThanksGiving",IF('Walmart_Store_sales (Cleaned)'!B694:B7176=DATE(2013,11,29),"ThanksGiving","No Holiday"))))))))))))))))</f>
        <v>No Holiday</v>
      </c>
    </row>
    <row r="695" spans="1:9" x14ac:dyDescent="0.3">
      <c r="A695">
        <v>5</v>
      </c>
      <c r="B695" s="1">
        <v>40914</v>
      </c>
      <c r="C695">
        <v>359867.8</v>
      </c>
      <c r="D695">
        <v>0</v>
      </c>
      <c r="E695">
        <v>79.72</v>
      </c>
      <c r="F695">
        <v>3.5009999999999999</v>
      </c>
      <c r="G695">
        <v>222.33432769999999</v>
      </c>
      <c r="H695">
        <v>5.8010000000000002</v>
      </c>
      <c r="I695" t="str">
        <f>IF('Walmart_Store_sales (Cleaned)'!B695:B7177=DATE(2010,12,31),"Christmas",IF('Walmart_Store_sales (Cleaned)'!B695:B7177=DATE(2011,12,30),"Christmas",IF('Walmart_Store_sales (Cleaned)'!B695:B7177=DATE(2012,12,28),"Christmas",IF('Walmart_Store_sales (Cleaned)'!B695:B7177=DATE(2013,12,27),"Christmas",IF('Walmart_Store_sales (Cleaned)'!B695:B7177=DATE(2010,2,12),"SuperBowl",IF('Walmart_Store_sales (Cleaned)'!B695:B7177=DATE(2011,2,11),"SuperBowl",IF('Walmart_Store_sales (Cleaned)'!B695:B7177=DATE(2012,2,10),"SuperBowl",IF('Walmart_Store_sales (Cleaned)'!B695:B7177=DATE(2013,2,8),"SuperBowl",IF('Walmart_Store_sales (Cleaned)'!B695:B7177=DATE(2010,9,10),"LabourDay",IF('Walmart_Store_sales (Cleaned)'!B695:B7177=DATE(2011,9,9),"LabourDay",IF('Walmart_Store_sales (Cleaned)'!B695:B7177=DATE(2012,9,7),"LabourDay",IF('Walmart_Store_sales (Cleaned)'!B695:B7177=DATE(2013,9,6),"LabourDay",IF('Walmart_Store_sales (Cleaned)'!B695:B7177=DATE(2010,11,26),"ThanksGiving",IF('Walmart_Store_sales (Cleaned)'!B695:B7177=DATE(2011,11,25),"ThanksGiving",IF('Walmart_Store_sales (Cleaned)'!B695:B7177=DATE(2012,11,23),"ThanksGiving",IF('Walmart_Store_sales (Cleaned)'!B695:B7177=DATE(2013,11,29),"ThanksGiving","No Holiday"))))))))))))))))</f>
        <v>No Holiday</v>
      </c>
    </row>
    <row r="696" spans="1:9" x14ac:dyDescent="0.3">
      <c r="A696">
        <v>5</v>
      </c>
      <c r="B696" s="1">
        <v>41127</v>
      </c>
      <c r="C696">
        <v>341704.59</v>
      </c>
      <c r="D696">
        <v>0</v>
      </c>
      <c r="E696">
        <v>81.02</v>
      </c>
      <c r="F696">
        <v>3.452</v>
      </c>
      <c r="G696">
        <v>222.33627000000001</v>
      </c>
      <c r="H696">
        <v>5.8010000000000002</v>
      </c>
      <c r="I696" t="str">
        <f>IF('Walmart_Store_sales (Cleaned)'!B696:B7178=DATE(2010,12,31),"Christmas",IF('Walmart_Store_sales (Cleaned)'!B696:B7178=DATE(2011,12,30),"Christmas",IF('Walmart_Store_sales (Cleaned)'!B696:B7178=DATE(2012,12,28),"Christmas",IF('Walmart_Store_sales (Cleaned)'!B696:B7178=DATE(2013,12,27),"Christmas",IF('Walmart_Store_sales (Cleaned)'!B696:B7178=DATE(2010,2,12),"SuperBowl",IF('Walmart_Store_sales (Cleaned)'!B696:B7178=DATE(2011,2,11),"SuperBowl",IF('Walmart_Store_sales (Cleaned)'!B696:B7178=DATE(2012,2,10),"SuperBowl",IF('Walmart_Store_sales (Cleaned)'!B696:B7178=DATE(2013,2,8),"SuperBowl",IF('Walmart_Store_sales (Cleaned)'!B696:B7178=DATE(2010,9,10),"LabourDay",IF('Walmart_Store_sales (Cleaned)'!B696:B7178=DATE(2011,9,9),"LabourDay",IF('Walmart_Store_sales (Cleaned)'!B696:B7178=DATE(2012,9,7),"LabourDay",IF('Walmart_Store_sales (Cleaned)'!B696:B7178=DATE(2013,9,6),"LabourDay",IF('Walmart_Store_sales (Cleaned)'!B696:B7178=DATE(2010,11,26),"ThanksGiving",IF('Walmart_Store_sales (Cleaned)'!B696:B7178=DATE(2011,11,25),"ThanksGiving",IF('Walmart_Store_sales (Cleaned)'!B696:B7178=DATE(2012,11,23),"ThanksGiving",IF('Walmart_Store_sales (Cleaned)'!B696:B7178=DATE(2013,11,29),"ThanksGiving","No Holiday"))))))))))))))))</f>
        <v>No Holiday</v>
      </c>
    </row>
    <row r="697" spans="1:9" x14ac:dyDescent="0.3">
      <c r="A697">
        <v>5</v>
      </c>
      <c r="B697" t="s">
        <v>80</v>
      </c>
      <c r="C697">
        <v>327383.64</v>
      </c>
      <c r="D697">
        <v>0</v>
      </c>
      <c r="E697">
        <v>81.64</v>
      </c>
      <c r="F697">
        <v>3.3929999999999998</v>
      </c>
      <c r="G697">
        <v>222.34929009999999</v>
      </c>
      <c r="H697">
        <v>5.8010000000000002</v>
      </c>
      <c r="I697" t="str">
        <f>IF('Walmart_Store_sales (Cleaned)'!B697:B7179=DATE(2010,12,31),"Christmas",IF('Walmart_Store_sales (Cleaned)'!B697:B7179=DATE(2011,12,30),"Christmas",IF('Walmart_Store_sales (Cleaned)'!B697:B7179=DATE(2012,12,28),"Christmas",IF('Walmart_Store_sales (Cleaned)'!B697:B7179=DATE(2013,12,27),"Christmas",IF('Walmart_Store_sales (Cleaned)'!B697:B7179=DATE(2010,2,12),"SuperBowl",IF('Walmart_Store_sales (Cleaned)'!B697:B7179=DATE(2011,2,11),"SuperBowl",IF('Walmart_Store_sales (Cleaned)'!B697:B7179=DATE(2012,2,10),"SuperBowl",IF('Walmart_Store_sales (Cleaned)'!B697:B7179=DATE(2013,2,8),"SuperBowl",IF('Walmart_Store_sales (Cleaned)'!B697:B7179=DATE(2010,9,10),"LabourDay",IF('Walmart_Store_sales (Cleaned)'!B697:B7179=DATE(2011,9,9),"LabourDay",IF('Walmart_Store_sales (Cleaned)'!B697:B7179=DATE(2012,9,7),"LabourDay",IF('Walmart_Store_sales (Cleaned)'!B697:B7179=DATE(2013,9,6),"LabourDay",IF('Walmart_Store_sales (Cleaned)'!B697:B7179=DATE(2010,11,26),"ThanksGiving",IF('Walmart_Store_sales (Cleaned)'!B697:B7179=DATE(2011,11,25),"ThanksGiving",IF('Walmart_Store_sales (Cleaned)'!B697:B7179=DATE(2012,11,23),"ThanksGiving",IF('Walmart_Store_sales (Cleaned)'!B697:B7179=DATE(2013,11,29),"ThanksGiving","No Holiday"))))))))))))))))</f>
        <v>No Holiday</v>
      </c>
    </row>
    <row r="698" spans="1:9" x14ac:dyDescent="0.3">
      <c r="A698">
        <v>5</v>
      </c>
      <c r="B698" t="s">
        <v>81</v>
      </c>
      <c r="C698">
        <v>325041.68</v>
      </c>
      <c r="D698">
        <v>0</v>
      </c>
      <c r="E698">
        <v>80.569999999999993</v>
      </c>
      <c r="F698">
        <v>3.3460000000000001</v>
      </c>
      <c r="G698">
        <v>222.3900046</v>
      </c>
      <c r="H698">
        <v>5.8010000000000002</v>
      </c>
      <c r="I698" t="str">
        <f>IF('Walmart_Store_sales (Cleaned)'!B698:B7180=DATE(2010,12,31),"Christmas",IF('Walmart_Store_sales (Cleaned)'!B698:B7180=DATE(2011,12,30),"Christmas",IF('Walmart_Store_sales (Cleaned)'!B698:B7180=DATE(2012,12,28),"Christmas",IF('Walmart_Store_sales (Cleaned)'!B698:B7180=DATE(2013,12,27),"Christmas",IF('Walmart_Store_sales (Cleaned)'!B698:B7180=DATE(2010,2,12),"SuperBowl",IF('Walmart_Store_sales (Cleaned)'!B698:B7180=DATE(2011,2,11),"SuperBowl",IF('Walmart_Store_sales (Cleaned)'!B698:B7180=DATE(2012,2,10),"SuperBowl",IF('Walmart_Store_sales (Cleaned)'!B698:B7180=DATE(2013,2,8),"SuperBowl",IF('Walmart_Store_sales (Cleaned)'!B698:B7180=DATE(2010,9,10),"LabourDay",IF('Walmart_Store_sales (Cleaned)'!B698:B7180=DATE(2011,9,9),"LabourDay",IF('Walmart_Store_sales (Cleaned)'!B698:B7180=DATE(2012,9,7),"LabourDay",IF('Walmart_Store_sales (Cleaned)'!B698:B7180=DATE(2013,9,6),"LabourDay",IF('Walmart_Store_sales (Cleaned)'!B698:B7180=DATE(2010,11,26),"ThanksGiving",IF('Walmart_Store_sales (Cleaned)'!B698:B7180=DATE(2011,11,25),"ThanksGiving",IF('Walmart_Store_sales (Cleaned)'!B698:B7180=DATE(2012,11,23),"ThanksGiving",IF('Walmart_Store_sales (Cleaned)'!B698:B7180=DATE(2013,11,29),"ThanksGiving","No Holiday"))))))))))))))))</f>
        <v>No Holiday</v>
      </c>
    </row>
    <row r="699" spans="1:9" x14ac:dyDescent="0.3">
      <c r="A699">
        <v>5</v>
      </c>
      <c r="B699" t="s">
        <v>82</v>
      </c>
      <c r="C699">
        <v>329658.09999999998</v>
      </c>
      <c r="D699">
        <v>0</v>
      </c>
      <c r="E699">
        <v>87.08</v>
      </c>
      <c r="F699">
        <v>3.286</v>
      </c>
      <c r="G699">
        <v>222.4307191</v>
      </c>
      <c r="H699">
        <v>5.8010000000000002</v>
      </c>
      <c r="I699" t="str">
        <f>IF('Walmart_Store_sales (Cleaned)'!B699:B7181=DATE(2010,12,31),"Christmas",IF('Walmart_Store_sales (Cleaned)'!B699:B7181=DATE(2011,12,30),"Christmas",IF('Walmart_Store_sales (Cleaned)'!B699:B7181=DATE(2012,12,28),"Christmas",IF('Walmart_Store_sales (Cleaned)'!B699:B7181=DATE(2013,12,27),"Christmas",IF('Walmart_Store_sales (Cleaned)'!B699:B7181=DATE(2010,2,12),"SuperBowl",IF('Walmart_Store_sales (Cleaned)'!B699:B7181=DATE(2011,2,11),"SuperBowl",IF('Walmart_Store_sales (Cleaned)'!B699:B7181=DATE(2012,2,10),"SuperBowl",IF('Walmart_Store_sales (Cleaned)'!B699:B7181=DATE(2013,2,8),"SuperBowl",IF('Walmart_Store_sales (Cleaned)'!B699:B7181=DATE(2010,9,10),"LabourDay",IF('Walmart_Store_sales (Cleaned)'!B699:B7181=DATE(2011,9,9),"LabourDay",IF('Walmart_Store_sales (Cleaned)'!B699:B7181=DATE(2012,9,7),"LabourDay",IF('Walmart_Store_sales (Cleaned)'!B699:B7181=DATE(2013,9,6),"LabourDay",IF('Walmart_Store_sales (Cleaned)'!B699:B7181=DATE(2010,11,26),"ThanksGiving",IF('Walmart_Store_sales (Cleaned)'!B699:B7181=DATE(2011,11,25),"ThanksGiving",IF('Walmart_Store_sales (Cleaned)'!B699:B7181=DATE(2012,11,23),"ThanksGiving",IF('Walmart_Store_sales (Cleaned)'!B699:B7181=DATE(2013,11,29),"ThanksGiving","No Holiday"))))))))))))))))</f>
        <v>No Holiday</v>
      </c>
    </row>
    <row r="700" spans="1:9" x14ac:dyDescent="0.3">
      <c r="A700">
        <v>5</v>
      </c>
      <c r="B700" s="1">
        <v>41067</v>
      </c>
      <c r="C700">
        <v>341214.43</v>
      </c>
      <c r="D700">
        <v>0</v>
      </c>
      <c r="E700">
        <v>82.35</v>
      </c>
      <c r="F700">
        <v>3.2269999999999999</v>
      </c>
      <c r="G700">
        <v>222.47143360000001</v>
      </c>
      <c r="H700">
        <v>5.6029999999999998</v>
      </c>
      <c r="I700" t="str">
        <f>IF('Walmart_Store_sales (Cleaned)'!B700:B7182=DATE(2010,12,31),"Christmas",IF('Walmart_Store_sales (Cleaned)'!B700:B7182=DATE(2011,12,30),"Christmas",IF('Walmart_Store_sales (Cleaned)'!B700:B7182=DATE(2012,12,28),"Christmas",IF('Walmart_Store_sales (Cleaned)'!B700:B7182=DATE(2013,12,27),"Christmas",IF('Walmart_Store_sales (Cleaned)'!B700:B7182=DATE(2010,2,12),"SuperBowl",IF('Walmart_Store_sales (Cleaned)'!B700:B7182=DATE(2011,2,11),"SuperBowl",IF('Walmart_Store_sales (Cleaned)'!B700:B7182=DATE(2012,2,10),"SuperBowl",IF('Walmart_Store_sales (Cleaned)'!B700:B7182=DATE(2013,2,8),"SuperBowl",IF('Walmart_Store_sales (Cleaned)'!B700:B7182=DATE(2010,9,10),"LabourDay",IF('Walmart_Store_sales (Cleaned)'!B700:B7182=DATE(2011,9,9),"LabourDay",IF('Walmart_Store_sales (Cleaned)'!B700:B7182=DATE(2012,9,7),"LabourDay",IF('Walmart_Store_sales (Cleaned)'!B700:B7182=DATE(2013,9,6),"LabourDay",IF('Walmart_Store_sales (Cleaned)'!B700:B7182=DATE(2010,11,26),"ThanksGiving",IF('Walmart_Store_sales (Cleaned)'!B700:B7182=DATE(2011,11,25),"ThanksGiving",IF('Walmart_Store_sales (Cleaned)'!B700:B7182=DATE(2012,11,23),"ThanksGiving",IF('Walmart_Store_sales (Cleaned)'!B700:B7182=DATE(2013,11,29),"ThanksGiving","No Holiday"))))))))))))))))</f>
        <v>No Holiday</v>
      </c>
    </row>
    <row r="701" spans="1:9" x14ac:dyDescent="0.3">
      <c r="A701">
        <v>5</v>
      </c>
      <c r="B701" t="s">
        <v>83</v>
      </c>
      <c r="C701">
        <v>316203.64</v>
      </c>
      <c r="D701">
        <v>0</v>
      </c>
      <c r="E701">
        <v>80.78</v>
      </c>
      <c r="F701">
        <v>3.2559999999999998</v>
      </c>
      <c r="G701">
        <v>222.51214809999999</v>
      </c>
      <c r="H701">
        <v>5.6029999999999998</v>
      </c>
      <c r="I701" t="str">
        <f>IF('Walmart_Store_sales (Cleaned)'!B701:B7183=DATE(2010,12,31),"Christmas",IF('Walmart_Store_sales (Cleaned)'!B701:B7183=DATE(2011,12,30),"Christmas",IF('Walmart_Store_sales (Cleaned)'!B701:B7183=DATE(2012,12,28),"Christmas",IF('Walmart_Store_sales (Cleaned)'!B701:B7183=DATE(2013,12,27),"Christmas",IF('Walmart_Store_sales (Cleaned)'!B701:B7183=DATE(2010,2,12),"SuperBowl",IF('Walmart_Store_sales (Cleaned)'!B701:B7183=DATE(2011,2,11),"SuperBowl",IF('Walmart_Store_sales (Cleaned)'!B701:B7183=DATE(2012,2,10),"SuperBowl",IF('Walmart_Store_sales (Cleaned)'!B701:B7183=DATE(2013,2,8),"SuperBowl",IF('Walmart_Store_sales (Cleaned)'!B701:B7183=DATE(2010,9,10),"LabourDay",IF('Walmart_Store_sales (Cleaned)'!B701:B7183=DATE(2011,9,9),"LabourDay",IF('Walmart_Store_sales (Cleaned)'!B701:B7183=DATE(2012,9,7),"LabourDay",IF('Walmart_Store_sales (Cleaned)'!B701:B7183=DATE(2013,9,6),"LabourDay",IF('Walmart_Store_sales (Cleaned)'!B701:B7183=DATE(2010,11,26),"ThanksGiving",IF('Walmart_Store_sales (Cleaned)'!B701:B7183=DATE(2011,11,25),"ThanksGiving",IF('Walmart_Store_sales (Cleaned)'!B701:B7183=DATE(2012,11,23),"ThanksGiving",IF('Walmart_Store_sales (Cleaned)'!B701:B7183=DATE(2013,11,29),"ThanksGiving","No Holiday"))))))))))))))))</f>
        <v>No Holiday</v>
      </c>
    </row>
    <row r="702" spans="1:9" x14ac:dyDescent="0.3">
      <c r="A702">
        <v>5</v>
      </c>
      <c r="B702" t="s">
        <v>84</v>
      </c>
      <c r="C702">
        <v>321205.12</v>
      </c>
      <c r="D702">
        <v>0</v>
      </c>
      <c r="E702">
        <v>81.05</v>
      </c>
      <c r="F702">
        <v>3.3109999999999999</v>
      </c>
      <c r="G702">
        <v>222.52093579999999</v>
      </c>
      <c r="H702">
        <v>5.6029999999999998</v>
      </c>
      <c r="I702" t="str">
        <f>IF('Walmart_Store_sales (Cleaned)'!B702:B7184=DATE(2010,12,31),"Christmas",IF('Walmart_Store_sales (Cleaned)'!B702:B7184=DATE(2011,12,30),"Christmas",IF('Walmart_Store_sales (Cleaned)'!B702:B7184=DATE(2012,12,28),"Christmas",IF('Walmart_Store_sales (Cleaned)'!B702:B7184=DATE(2013,12,27),"Christmas",IF('Walmart_Store_sales (Cleaned)'!B702:B7184=DATE(2010,2,12),"SuperBowl",IF('Walmart_Store_sales (Cleaned)'!B702:B7184=DATE(2011,2,11),"SuperBowl",IF('Walmart_Store_sales (Cleaned)'!B702:B7184=DATE(2012,2,10),"SuperBowl",IF('Walmart_Store_sales (Cleaned)'!B702:B7184=DATE(2013,2,8),"SuperBowl",IF('Walmart_Store_sales (Cleaned)'!B702:B7184=DATE(2010,9,10),"LabourDay",IF('Walmart_Store_sales (Cleaned)'!B702:B7184=DATE(2011,9,9),"LabourDay",IF('Walmart_Store_sales (Cleaned)'!B702:B7184=DATE(2012,9,7),"LabourDay",IF('Walmart_Store_sales (Cleaned)'!B702:B7184=DATE(2013,9,6),"LabourDay",IF('Walmart_Store_sales (Cleaned)'!B702:B7184=DATE(2010,11,26),"ThanksGiving",IF('Walmart_Store_sales (Cleaned)'!B702:B7184=DATE(2011,11,25),"ThanksGiving",IF('Walmart_Store_sales (Cleaned)'!B702:B7184=DATE(2012,11,23),"ThanksGiving",IF('Walmart_Store_sales (Cleaned)'!B702:B7184=DATE(2013,11,29),"ThanksGiving","No Holiday"))))))))))))))))</f>
        <v>No Holiday</v>
      </c>
    </row>
    <row r="703" spans="1:9" x14ac:dyDescent="0.3">
      <c r="A703">
        <v>5</v>
      </c>
      <c r="B703" t="s">
        <v>85</v>
      </c>
      <c r="C703">
        <v>306827.36</v>
      </c>
      <c r="D703">
        <v>0</v>
      </c>
      <c r="E703">
        <v>85.06</v>
      </c>
      <c r="F703">
        <v>3.407</v>
      </c>
      <c r="G703">
        <v>222.52972339999999</v>
      </c>
      <c r="H703">
        <v>5.6029999999999998</v>
      </c>
      <c r="I703" t="str">
        <f>IF('Walmart_Store_sales (Cleaned)'!B703:B7185=DATE(2010,12,31),"Christmas",IF('Walmart_Store_sales (Cleaned)'!B703:B7185=DATE(2011,12,30),"Christmas",IF('Walmart_Store_sales (Cleaned)'!B703:B7185=DATE(2012,12,28),"Christmas",IF('Walmart_Store_sales (Cleaned)'!B703:B7185=DATE(2013,12,27),"Christmas",IF('Walmart_Store_sales (Cleaned)'!B703:B7185=DATE(2010,2,12),"SuperBowl",IF('Walmart_Store_sales (Cleaned)'!B703:B7185=DATE(2011,2,11),"SuperBowl",IF('Walmart_Store_sales (Cleaned)'!B703:B7185=DATE(2012,2,10),"SuperBowl",IF('Walmart_Store_sales (Cleaned)'!B703:B7185=DATE(2013,2,8),"SuperBowl",IF('Walmart_Store_sales (Cleaned)'!B703:B7185=DATE(2010,9,10),"LabourDay",IF('Walmart_Store_sales (Cleaned)'!B703:B7185=DATE(2011,9,9),"LabourDay",IF('Walmart_Store_sales (Cleaned)'!B703:B7185=DATE(2012,9,7),"LabourDay",IF('Walmart_Store_sales (Cleaned)'!B703:B7185=DATE(2013,9,6),"LabourDay",IF('Walmart_Store_sales (Cleaned)'!B703:B7185=DATE(2010,11,26),"ThanksGiving",IF('Walmart_Store_sales (Cleaned)'!B703:B7185=DATE(2011,11,25),"ThanksGiving",IF('Walmart_Store_sales (Cleaned)'!B703:B7185=DATE(2012,11,23),"ThanksGiving",IF('Walmart_Store_sales (Cleaned)'!B703:B7185=DATE(2013,11,29),"ThanksGiving","No Holiday"))))))))))))))))</f>
        <v>No Holiday</v>
      </c>
    </row>
    <row r="704" spans="1:9" x14ac:dyDescent="0.3">
      <c r="A704">
        <v>5</v>
      </c>
      <c r="B704" s="1">
        <v>40976</v>
      </c>
      <c r="C704">
        <v>324195.17</v>
      </c>
      <c r="D704">
        <v>0</v>
      </c>
      <c r="E704">
        <v>86.91</v>
      </c>
      <c r="F704">
        <v>3.4169999999999998</v>
      </c>
      <c r="G704">
        <v>222.53851109999999</v>
      </c>
      <c r="H704">
        <v>5.6029999999999998</v>
      </c>
      <c r="I704" t="str">
        <f>IF('Walmart_Store_sales (Cleaned)'!B704:B7186=DATE(2010,12,31),"Christmas",IF('Walmart_Store_sales (Cleaned)'!B704:B7186=DATE(2011,12,30),"Christmas",IF('Walmart_Store_sales (Cleaned)'!B704:B7186=DATE(2012,12,28),"Christmas",IF('Walmart_Store_sales (Cleaned)'!B704:B7186=DATE(2013,12,27),"Christmas",IF('Walmart_Store_sales (Cleaned)'!B704:B7186=DATE(2010,2,12),"SuperBowl",IF('Walmart_Store_sales (Cleaned)'!B704:B7186=DATE(2011,2,11),"SuperBowl",IF('Walmart_Store_sales (Cleaned)'!B704:B7186=DATE(2012,2,10),"SuperBowl",IF('Walmart_Store_sales (Cleaned)'!B704:B7186=DATE(2013,2,8),"SuperBowl",IF('Walmart_Store_sales (Cleaned)'!B704:B7186=DATE(2010,9,10),"LabourDay",IF('Walmart_Store_sales (Cleaned)'!B704:B7186=DATE(2011,9,9),"LabourDay",IF('Walmart_Store_sales (Cleaned)'!B704:B7186=DATE(2012,9,7),"LabourDay",IF('Walmart_Store_sales (Cleaned)'!B704:B7186=DATE(2013,9,6),"LabourDay",IF('Walmart_Store_sales (Cleaned)'!B704:B7186=DATE(2010,11,26),"ThanksGiving",IF('Walmart_Store_sales (Cleaned)'!B704:B7186=DATE(2011,11,25),"ThanksGiving",IF('Walmart_Store_sales (Cleaned)'!B704:B7186=DATE(2012,11,23),"ThanksGiving",IF('Walmart_Store_sales (Cleaned)'!B704:B7186=DATE(2013,11,29),"ThanksGiving","No Holiday"))))))))))))))))</f>
        <v>No Holiday</v>
      </c>
    </row>
    <row r="705" spans="1:9" x14ac:dyDescent="0.3">
      <c r="A705">
        <v>5</v>
      </c>
      <c r="B705" s="1">
        <v>41190</v>
      </c>
      <c r="C705">
        <v>306759.7</v>
      </c>
      <c r="D705">
        <v>0</v>
      </c>
      <c r="E705">
        <v>86.96</v>
      </c>
      <c r="F705">
        <v>3.4940000000000002</v>
      </c>
      <c r="G705">
        <v>222.5472987</v>
      </c>
      <c r="H705">
        <v>5.6029999999999998</v>
      </c>
      <c r="I705" t="str">
        <f>IF('Walmart_Store_sales (Cleaned)'!B705:B7187=DATE(2010,12,31),"Christmas",IF('Walmart_Store_sales (Cleaned)'!B705:B7187=DATE(2011,12,30),"Christmas",IF('Walmart_Store_sales (Cleaned)'!B705:B7187=DATE(2012,12,28),"Christmas",IF('Walmart_Store_sales (Cleaned)'!B705:B7187=DATE(2013,12,27),"Christmas",IF('Walmart_Store_sales (Cleaned)'!B705:B7187=DATE(2010,2,12),"SuperBowl",IF('Walmart_Store_sales (Cleaned)'!B705:B7187=DATE(2011,2,11),"SuperBowl",IF('Walmart_Store_sales (Cleaned)'!B705:B7187=DATE(2012,2,10),"SuperBowl",IF('Walmart_Store_sales (Cleaned)'!B705:B7187=DATE(2013,2,8),"SuperBowl",IF('Walmart_Store_sales (Cleaned)'!B705:B7187=DATE(2010,9,10),"LabourDay",IF('Walmart_Store_sales (Cleaned)'!B705:B7187=DATE(2011,9,9),"LabourDay",IF('Walmart_Store_sales (Cleaned)'!B705:B7187=DATE(2012,9,7),"LabourDay",IF('Walmart_Store_sales (Cleaned)'!B705:B7187=DATE(2013,9,6),"LabourDay",IF('Walmart_Store_sales (Cleaned)'!B705:B7187=DATE(2010,11,26),"ThanksGiving",IF('Walmart_Store_sales (Cleaned)'!B705:B7187=DATE(2011,11,25),"ThanksGiving",IF('Walmart_Store_sales (Cleaned)'!B705:B7187=DATE(2012,11,23),"ThanksGiving",IF('Walmart_Store_sales (Cleaned)'!B705:B7187=DATE(2013,11,29),"ThanksGiving","No Holiday"))))))))))))))))</f>
        <v>No Holiday</v>
      </c>
    </row>
    <row r="706" spans="1:9" x14ac:dyDescent="0.3">
      <c r="A706">
        <v>5</v>
      </c>
      <c r="B706" t="s">
        <v>86</v>
      </c>
      <c r="C706">
        <v>314014.18</v>
      </c>
      <c r="D706">
        <v>0</v>
      </c>
      <c r="E706">
        <v>87.52</v>
      </c>
      <c r="F706">
        <v>3.5710000000000002</v>
      </c>
      <c r="G706">
        <v>222.62767529999999</v>
      </c>
      <c r="H706">
        <v>5.6029999999999998</v>
      </c>
      <c r="I706" t="str">
        <f>IF('Walmart_Store_sales (Cleaned)'!B706:B7188=DATE(2010,12,31),"Christmas",IF('Walmart_Store_sales (Cleaned)'!B706:B7188=DATE(2011,12,30),"Christmas",IF('Walmart_Store_sales (Cleaned)'!B706:B7188=DATE(2012,12,28),"Christmas",IF('Walmart_Store_sales (Cleaned)'!B706:B7188=DATE(2013,12,27),"Christmas",IF('Walmart_Store_sales (Cleaned)'!B706:B7188=DATE(2010,2,12),"SuperBowl",IF('Walmart_Store_sales (Cleaned)'!B706:B7188=DATE(2011,2,11),"SuperBowl",IF('Walmart_Store_sales (Cleaned)'!B706:B7188=DATE(2012,2,10),"SuperBowl",IF('Walmart_Store_sales (Cleaned)'!B706:B7188=DATE(2013,2,8),"SuperBowl",IF('Walmart_Store_sales (Cleaned)'!B706:B7188=DATE(2010,9,10),"LabourDay",IF('Walmart_Store_sales (Cleaned)'!B706:B7188=DATE(2011,9,9),"LabourDay",IF('Walmart_Store_sales (Cleaned)'!B706:B7188=DATE(2012,9,7),"LabourDay",IF('Walmart_Store_sales (Cleaned)'!B706:B7188=DATE(2013,9,6),"LabourDay",IF('Walmart_Store_sales (Cleaned)'!B706:B7188=DATE(2010,11,26),"ThanksGiving",IF('Walmart_Store_sales (Cleaned)'!B706:B7188=DATE(2011,11,25),"ThanksGiving",IF('Walmart_Store_sales (Cleaned)'!B706:B7188=DATE(2012,11,23),"ThanksGiving",IF('Walmart_Store_sales (Cleaned)'!B706:B7188=DATE(2013,11,29),"ThanksGiving","No Holiday"))))))))))))))))</f>
        <v>No Holiday</v>
      </c>
    </row>
    <row r="707" spans="1:9" x14ac:dyDescent="0.3">
      <c r="A707">
        <v>5</v>
      </c>
      <c r="B707" t="s">
        <v>87</v>
      </c>
      <c r="C707">
        <v>320831.35999999999</v>
      </c>
      <c r="D707">
        <v>0</v>
      </c>
      <c r="E707">
        <v>79.45</v>
      </c>
      <c r="F707">
        <v>3.62</v>
      </c>
      <c r="G707">
        <v>222.76174370000001</v>
      </c>
      <c r="H707">
        <v>5.6029999999999998</v>
      </c>
      <c r="I707" t="str">
        <f>IF('Walmart_Store_sales (Cleaned)'!B707:B7189=DATE(2010,12,31),"Christmas",IF('Walmart_Store_sales (Cleaned)'!B707:B7189=DATE(2011,12,30),"Christmas",IF('Walmart_Store_sales (Cleaned)'!B707:B7189=DATE(2012,12,28),"Christmas",IF('Walmart_Store_sales (Cleaned)'!B707:B7189=DATE(2013,12,27),"Christmas",IF('Walmart_Store_sales (Cleaned)'!B707:B7189=DATE(2010,2,12),"SuperBowl",IF('Walmart_Store_sales (Cleaned)'!B707:B7189=DATE(2011,2,11),"SuperBowl",IF('Walmart_Store_sales (Cleaned)'!B707:B7189=DATE(2012,2,10),"SuperBowl",IF('Walmart_Store_sales (Cleaned)'!B707:B7189=DATE(2013,2,8),"SuperBowl",IF('Walmart_Store_sales (Cleaned)'!B707:B7189=DATE(2010,9,10),"LabourDay",IF('Walmart_Store_sales (Cleaned)'!B707:B7189=DATE(2011,9,9),"LabourDay",IF('Walmart_Store_sales (Cleaned)'!B707:B7189=DATE(2012,9,7),"LabourDay",IF('Walmart_Store_sales (Cleaned)'!B707:B7189=DATE(2013,9,6),"LabourDay",IF('Walmart_Store_sales (Cleaned)'!B707:B7189=DATE(2010,11,26),"ThanksGiving",IF('Walmart_Store_sales (Cleaned)'!B707:B7189=DATE(2011,11,25),"ThanksGiving",IF('Walmart_Store_sales (Cleaned)'!B707:B7189=DATE(2012,11,23),"ThanksGiving",IF('Walmart_Store_sales (Cleaned)'!B707:B7189=DATE(2013,11,29),"ThanksGiving","No Holiday"))))))))))))))))</f>
        <v>No Holiday</v>
      </c>
    </row>
    <row r="708" spans="1:9" x14ac:dyDescent="0.3">
      <c r="A708">
        <v>5</v>
      </c>
      <c r="B708" t="s">
        <v>88</v>
      </c>
      <c r="C708">
        <v>344642.01</v>
      </c>
      <c r="D708">
        <v>0</v>
      </c>
      <c r="E708">
        <v>84.25</v>
      </c>
      <c r="F708">
        <v>3.6379999999999999</v>
      </c>
      <c r="G708">
        <v>222.8958121</v>
      </c>
      <c r="H708">
        <v>5.6029999999999998</v>
      </c>
      <c r="I708" t="str">
        <f>IF('Walmart_Store_sales (Cleaned)'!B708:B7190=DATE(2010,12,31),"Christmas",IF('Walmart_Store_sales (Cleaned)'!B708:B7190=DATE(2011,12,30),"Christmas",IF('Walmart_Store_sales (Cleaned)'!B708:B7190=DATE(2012,12,28),"Christmas",IF('Walmart_Store_sales (Cleaned)'!B708:B7190=DATE(2013,12,27),"Christmas",IF('Walmart_Store_sales (Cleaned)'!B708:B7190=DATE(2010,2,12),"SuperBowl",IF('Walmart_Store_sales (Cleaned)'!B708:B7190=DATE(2011,2,11),"SuperBowl",IF('Walmart_Store_sales (Cleaned)'!B708:B7190=DATE(2012,2,10),"SuperBowl",IF('Walmart_Store_sales (Cleaned)'!B708:B7190=DATE(2013,2,8),"SuperBowl",IF('Walmart_Store_sales (Cleaned)'!B708:B7190=DATE(2010,9,10),"LabourDay",IF('Walmart_Store_sales (Cleaned)'!B708:B7190=DATE(2011,9,9),"LabourDay",IF('Walmart_Store_sales (Cleaned)'!B708:B7190=DATE(2012,9,7),"LabourDay",IF('Walmart_Store_sales (Cleaned)'!B708:B7190=DATE(2013,9,6),"LabourDay",IF('Walmart_Store_sales (Cleaned)'!B708:B7190=DATE(2010,11,26),"ThanksGiving",IF('Walmart_Store_sales (Cleaned)'!B708:B7190=DATE(2011,11,25),"ThanksGiving",IF('Walmart_Store_sales (Cleaned)'!B708:B7190=DATE(2012,11,23),"ThanksGiving",IF('Walmart_Store_sales (Cleaned)'!B708:B7190=DATE(2013,11,29),"ThanksGiving","No Holiday"))))))))))))))))</f>
        <v>No Holiday</v>
      </c>
    </row>
    <row r="709" spans="1:9" x14ac:dyDescent="0.3">
      <c r="A709">
        <v>5</v>
      </c>
      <c r="B709" s="1">
        <v>41099</v>
      </c>
      <c r="C709">
        <v>350648.91</v>
      </c>
      <c r="D709">
        <v>1</v>
      </c>
      <c r="E709">
        <v>86.3</v>
      </c>
      <c r="F709">
        <v>3.73</v>
      </c>
      <c r="G709">
        <v>223.02988049999999</v>
      </c>
      <c r="H709">
        <v>5.6029999999999998</v>
      </c>
      <c r="I709" t="str">
        <f>IF('Walmart_Store_sales (Cleaned)'!B709:B7191=DATE(2010,12,31),"Christmas",IF('Walmart_Store_sales (Cleaned)'!B709:B7191=DATE(2011,12,30),"Christmas",IF('Walmart_Store_sales (Cleaned)'!B709:B7191=DATE(2012,12,28),"Christmas",IF('Walmart_Store_sales (Cleaned)'!B709:B7191=DATE(2013,12,27),"Christmas",IF('Walmart_Store_sales (Cleaned)'!B709:B7191=DATE(2010,2,12),"SuperBowl",IF('Walmart_Store_sales (Cleaned)'!B709:B7191=DATE(2011,2,11),"SuperBowl",IF('Walmart_Store_sales (Cleaned)'!B709:B7191=DATE(2012,2,10),"SuperBowl",IF('Walmart_Store_sales (Cleaned)'!B709:B7191=DATE(2013,2,8),"SuperBowl",IF('Walmart_Store_sales (Cleaned)'!B709:B7191=DATE(2010,9,10),"LabourDay",IF('Walmart_Store_sales (Cleaned)'!B709:B7191=DATE(2011,9,9),"LabourDay",IF('Walmart_Store_sales (Cleaned)'!B709:B7191=DATE(2012,9,7),"LabourDay",IF('Walmart_Store_sales (Cleaned)'!B709:B7191=DATE(2013,9,6),"LabourDay",IF('Walmart_Store_sales (Cleaned)'!B709:B7191=DATE(2010,11,26),"ThanksGiving",IF('Walmart_Store_sales (Cleaned)'!B709:B7191=DATE(2011,11,25),"ThanksGiving",IF('Walmart_Store_sales (Cleaned)'!B709:B7191=DATE(2012,11,23),"ThanksGiving",IF('Walmart_Store_sales (Cleaned)'!B709:B7191=DATE(2013,11,29),"ThanksGiving","No Holiday"))))))))))))))))</f>
        <v>LabourDay</v>
      </c>
    </row>
    <row r="710" spans="1:9" x14ac:dyDescent="0.3">
      <c r="A710">
        <v>5</v>
      </c>
      <c r="B710" t="s">
        <v>89</v>
      </c>
      <c r="C710">
        <v>299800.67</v>
      </c>
      <c r="D710">
        <v>0</v>
      </c>
      <c r="E710">
        <v>76.650000000000006</v>
      </c>
      <c r="F710">
        <v>3.7170000000000001</v>
      </c>
      <c r="G710">
        <v>223.17341669999999</v>
      </c>
      <c r="H710">
        <v>5.6029999999999998</v>
      </c>
      <c r="I710" t="str">
        <f>IF('Walmart_Store_sales (Cleaned)'!B710:B7192=DATE(2010,12,31),"Christmas",IF('Walmart_Store_sales (Cleaned)'!B710:B7192=DATE(2011,12,30),"Christmas",IF('Walmart_Store_sales (Cleaned)'!B710:B7192=DATE(2012,12,28),"Christmas",IF('Walmart_Store_sales (Cleaned)'!B710:B7192=DATE(2013,12,27),"Christmas",IF('Walmart_Store_sales (Cleaned)'!B710:B7192=DATE(2010,2,12),"SuperBowl",IF('Walmart_Store_sales (Cleaned)'!B710:B7192=DATE(2011,2,11),"SuperBowl",IF('Walmart_Store_sales (Cleaned)'!B710:B7192=DATE(2012,2,10),"SuperBowl",IF('Walmart_Store_sales (Cleaned)'!B710:B7192=DATE(2013,2,8),"SuperBowl",IF('Walmart_Store_sales (Cleaned)'!B710:B7192=DATE(2010,9,10),"LabourDay",IF('Walmart_Store_sales (Cleaned)'!B710:B7192=DATE(2011,9,9),"LabourDay",IF('Walmart_Store_sales (Cleaned)'!B710:B7192=DATE(2012,9,7),"LabourDay",IF('Walmart_Store_sales (Cleaned)'!B710:B7192=DATE(2013,9,6),"LabourDay",IF('Walmart_Store_sales (Cleaned)'!B710:B7192=DATE(2010,11,26),"ThanksGiving",IF('Walmart_Store_sales (Cleaned)'!B710:B7192=DATE(2011,11,25),"ThanksGiving",IF('Walmart_Store_sales (Cleaned)'!B710:B7192=DATE(2012,11,23),"ThanksGiving",IF('Walmart_Store_sales (Cleaned)'!B710:B7192=DATE(2013,11,29),"ThanksGiving","No Holiday"))))))))))))))))</f>
        <v>No Holiday</v>
      </c>
    </row>
    <row r="711" spans="1:9" x14ac:dyDescent="0.3">
      <c r="A711">
        <v>5</v>
      </c>
      <c r="B711" t="s">
        <v>90</v>
      </c>
      <c r="C711">
        <v>307306.76</v>
      </c>
      <c r="D711">
        <v>0</v>
      </c>
      <c r="E711">
        <v>71.09</v>
      </c>
      <c r="F711">
        <v>3.7210000000000001</v>
      </c>
      <c r="G711">
        <v>223.37375929999999</v>
      </c>
      <c r="H711">
        <v>5.6029999999999998</v>
      </c>
      <c r="I711" t="str">
        <f>IF('Walmart_Store_sales (Cleaned)'!B711:B7193=DATE(2010,12,31),"Christmas",IF('Walmart_Store_sales (Cleaned)'!B711:B7193=DATE(2011,12,30),"Christmas",IF('Walmart_Store_sales (Cleaned)'!B711:B7193=DATE(2012,12,28),"Christmas",IF('Walmart_Store_sales (Cleaned)'!B711:B7193=DATE(2013,12,27),"Christmas",IF('Walmart_Store_sales (Cleaned)'!B711:B7193=DATE(2010,2,12),"SuperBowl",IF('Walmart_Store_sales (Cleaned)'!B711:B7193=DATE(2011,2,11),"SuperBowl",IF('Walmart_Store_sales (Cleaned)'!B711:B7193=DATE(2012,2,10),"SuperBowl",IF('Walmart_Store_sales (Cleaned)'!B711:B7193=DATE(2013,2,8),"SuperBowl",IF('Walmart_Store_sales (Cleaned)'!B711:B7193=DATE(2010,9,10),"LabourDay",IF('Walmart_Store_sales (Cleaned)'!B711:B7193=DATE(2011,9,9),"LabourDay",IF('Walmart_Store_sales (Cleaned)'!B711:B7193=DATE(2012,9,7),"LabourDay",IF('Walmart_Store_sales (Cleaned)'!B711:B7193=DATE(2013,9,6),"LabourDay",IF('Walmart_Store_sales (Cleaned)'!B711:B7193=DATE(2010,11,26),"ThanksGiving",IF('Walmart_Store_sales (Cleaned)'!B711:B7193=DATE(2011,11,25),"ThanksGiving",IF('Walmart_Store_sales (Cleaned)'!B711:B7193=DATE(2012,11,23),"ThanksGiving",IF('Walmart_Store_sales (Cleaned)'!B711:B7193=DATE(2013,11,29),"ThanksGiving","No Holiday"))))))))))))))))</f>
        <v>No Holiday</v>
      </c>
    </row>
    <row r="712" spans="1:9" x14ac:dyDescent="0.3">
      <c r="A712">
        <v>5</v>
      </c>
      <c r="B712" t="s">
        <v>91</v>
      </c>
      <c r="C712">
        <v>310141.68</v>
      </c>
      <c r="D712">
        <v>0</v>
      </c>
      <c r="E712">
        <v>78.33</v>
      </c>
      <c r="F712">
        <v>3.6659999999999999</v>
      </c>
      <c r="G712">
        <v>223.57410189999999</v>
      </c>
      <c r="H712">
        <v>5.6029999999999998</v>
      </c>
      <c r="I712" t="str">
        <f>IF('Walmart_Store_sales (Cleaned)'!B712:B7194=DATE(2010,12,31),"Christmas",IF('Walmart_Store_sales (Cleaned)'!B712:B7194=DATE(2011,12,30),"Christmas",IF('Walmart_Store_sales (Cleaned)'!B712:B7194=DATE(2012,12,28),"Christmas",IF('Walmart_Store_sales (Cleaned)'!B712:B7194=DATE(2013,12,27),"Christmas",IF('Walmart_Store_sales (Cleaned)'!B712:B7194=DATE(2010,2,12),"SuperBowl",IF('Walmart_Store_sales (Cleaned)'!B712:B7194=DATE(2011,2,11),"SuperBowl",IF('Walmart_Store_sales (Cleaned)'!B712:B7194=DATE(2012,2,10),"SuperBowl",IF('Walmart_Store_sales (Cleaned)'!B712:B7194=DATE(2013,2,8),"SuperBowl",IF('Walmart_Store_sales (Cleaned)'!B712:B7194=DATE(2010,9,10),"LabourDay",IF('Walmart_Store_sales (Cleaned)'!B712:B7194=DATE(2011,9,9),"LabourDay",IF('Walmart_Store_sales (Cleaned)'!B712:B7194=DATE(2012,9,7),"LabourDay",IF('Walmart_Store_sales (Cleaned)'!B712:B7194=DATE(2013,9,6),"LabourDay",IF('Walmart_Store_sales (Cleaned)'!B712:B7194=DATE(2010,11,26),"ThanksGiving",IF('Walmart_Store_sales (Cleaned)'!B712:B7194=DATE(2011,11,25),"ThanksGiving",IF('Walmart_Store_sales (Cleaned)'!B712:B7194=DATE(2012,11,23),"ThanksGiving",IF('Walmart_Store_sales (Cleaned)'!B712:B7194=DATE(2013,11,29),"ThanksGiving","No Holiday"))))))))))))))))</f>
        <v>No Holiday</v>
      </c>
    </row>
    <row r="713" spans="1:9" x14ac:dyDescent="0.3">
      <c r="A713">
        <v>5</v>
      </c>
      <c r="B713" s="1">
        <v>41039</v>
      </c>
      <c r="C713">
        <v>343048.29</v>
      </c>
      <c r="D713">
        <v>0</v>
      </c>
      <c r="E713">
        <v>71.17</v>
      </c>
      <c r="F713">
        <v>3.617</v>
      </c>
      <c r="G713">
        <v>223.77444439999999</v>
      </c>
      <c r="H713">
        <v>5.4219999999999997</v>
      </c>
      <c r="I713" t="str">
        <f>IF('Walmart_Store_sales (Cleaned)'!B713:B7195=DATE(2010,12,31),"Christmas",IF('Walmart_Store_sales (Cleaned)'!B713:B7195=DATE(2011,12,30),"Christmas",IF('Walmart_Store_sales (Cleaned)'!B713:B7195=DATE(2012,12,28),"Christmas",IF('Walmart_Store_sales (Cleaned)'!B713:B7195=DATE(2013,12,27),"Christmas",IF('Walmart_Store_sales (Cleaned)'!B713:B7195=DATE(2010,2,12),"SuperBowl",IF('Walmart_Store_sales (Cleaned)'!B713:B7195=DATE(2011,2,11),"SuperBowl",IF('Walmart_Store_sales (Cleaned)'!B713:B7195=DATE(2012,2,10),"SuperBowl",IF('Walmart_Store_sales (Cleaned)'!B713:B7195=DATE(2013,2,8),"SuperBowl",IF('Walmart_Store_sales (Cleaned)'!B713:B7195=DATE(2010,9,10),"LabourDay",IF('Walmart_Store_sales (Cleaned)'!B713:B7195=DATE(2011,9,9),"LabourDay",IF('Walmart_Store_sales (Cleaned)'!B713:B7195=DATE(2012,9,7),"LabourDay",IF('Walmart_Store_sales (Cleaned)'!B713:B7195=DATE(2013,9,6),"LabourDay",IF('Walmart_Store_sales (Cleaned)'!B713:B7195=DATE(2010,11,26),"ThanksGiving",IF('Walmart_Store_sales (Cleaned)'!B713:B7195=DATE(2011,11,25),"ThanksGiving",IF('Walmart_Store_sales (Cleaned)'!B713:B7195=DATE(2012,11,23),"ThanksGiving",IF('Walmart_Store_sales (Cleaned)'!B713:B7195=DATE(2013,11,29),"ThanksGiving","No Holiday"))))))))))))))))</f>
        <v>No Holiday</v>
      </c>
    </row>
    <row r="714" spans="1:9" x14ac:dyDescent="0.3">
      <c r="A714">
        <v>5</v>
      </c>
      <c r="B714" s="1">
        <v>41253</v>
      </c>
      <c r="C714">
        <v>325345.40999999997</v>
      </c>
      <c r="D714">
        <v>0</v>
      </c>
      <c r="E714">
        <v>66.239999999999995</v>
      </c>
      <c r="F714">
        <v>3.601</v>
      </c>
      <c r="G714">
        <v>223.97478699999999</v>
      </c>
      <c r="H714">
        <v>5.4219999999999997</v>
      </c>
      <c r="I714" t="str">
        <f>IF('Walmart_Store_sales (Cleaned)'!B714:B7196=DATE(2010,12,31),"Christmas",IF('Walmart_Store_sales (Cleaned)'!B714:B7196=DATE(2011,12,30),"Christmas",IF('Walmart_Store_sales (Cleaned)'!B714:B7196=DATE(2012,12,28),"Christmas",IF('Walmart_Store_sales (Cleaned)'!B714:B7196=DATE(2013,12,27),"Christmas",IF('Walmart_Store_sales (Cleaned)'!B714:B7196=DATE(2010,2,12),"SuperBowl",IF('Walmart_Store_sales (Cleaned)'!B714:B7196=DATE(2011,2,11),"SuperBowl",IF('Walmart_Store_sales (Cleaned)'!B714:B7196=DATE(2012,2,10),"SuperBowl",IF('Walmart_Store_sales (Cleaned)'!B714:B7196=DATE(2013,2,8),"SuperBowl",IF('Walmart_Store_sales (Cleaned)'!B714:B7196=DATE(2010,9,10),"LabourDay",IF('Walmart_Store_sales (Cleaned)'!B714:B7196=DATE(2011,9,9),"LabourDay",IF('Walmart_Store_sales (Cleaned)'!B714:B7196=DATE(2012,9,7),"LabourDay",IF('Walmart_Store_sales (Cleaned)'!B714:B7196=DATE(2013,9,6),"LabourDay",IF('Walmart_Store_sales (Cleaned)'!B714:B7196=DATE(2010,11,26),"ThanksGiving",IF('Walmart_Store_sales (Cleaned)'!B714:B7196=DATE(2011,11,25),"ThanksGiving",IF('Walmart_Store_sales (Cleaned)'!B714:B7196=DATE(2012,11,23),"ThanksGiving",IF('Walmart_Store_sales (Cleaned)'!B714:B7196=DATE(2013,11,29),"ThanksGiving","No Holiday"))))))))))))))))</f>
        <v>No Holiday</v>
      </c>
    </row>
    <row r="715" spans="1:9" x14ac:dyDescent="0.3">
      <c r="A715">
        <v>5</v>
      </c>
      <c r="B715" t="s">
        <v>92</v>
      </c>
      <c r="C715">
        <v>313358.15000000002</v>
      </c>
      <c r="D715">
        <v>0</v>
      </c>
      <c r="E715">
        <v>69.17</v>
      </c>
      <c r="F715">
        <v>3.5939999999999999</v>
      </c>
      <c r="G715">
        <v>224.0192873</v>
      </c>
      <c r="H715">
        <v>5.4219999999999997</v>
      </c>
      <c r="I715" t="str">
        <f>IF('Walmart_Store_sales (Cleaned)'!B715:B7197=DATE(2010,12,31),"Christmas",IF('Walmart_Store_sales (Cleaned)'!B715:B7197=DATE(2011,12,30),"Christmas",IF('Walmart_Store_sales (Cleaned)'!B715:B7197=DATE(2012,12,28),"Christmas",IF('Walmart_Store_sales (Cleaned)'!B715:B7197=DATE(2013,12,27),"Christmas",IF('Walmart_Store_sales (Cleaned)'!B715:B7197=DATE(2010,2,12),"SuperBowl",IF('Walmart_Store_sales (Cleaned)'!B715:B7197=DATE(2011,2,11),"SuperBowl",IF('Walmart_Store_sales (Cleaned)'!B715:B7197=DATE(2012,2,10),"SuperBowl",IF('Walmart_Store_sales (Cleaned)'!B715:B7197=DATE(2013,2,8),"SuperBowl",IF('Walmart_Store_sales (Cleaned)'!B715:B7197=DATE(2010,9,10),"LabourDay",IF('Walmart_Store_sales (Cleaned)'!B715:B7197=DATE(2011,9,9),"LabourDay",IF('Walmart_Store_sales (Cleaned)'!B715:B7197=DATE(2012,9,7),"LabourDay",IF('Walmart_Store_sales (Cleaned)'!B715:B7197=DATE(2013,9,6),"LabourDay",IF('Walmart_Store_sales (Cleaned)'!B715:B7197=DATE(2010,11,26),"ThanksGiving",IF('Walmart_Store_sales (Cleaned)'!B715:B7197=DATE(2011,11,25),"ThanksGiving",IF('Walmart_Store_sales (Cleaned)'!B715:B7197=DATE(2012,11,23),"ThanksGiving",IF('Walmart_Store_sales (Cleaned)'!B715:B7197=DATE(2013,11,29),"ThanksGiving","No Holiday"))))))))))))))))</f>
        <v>No Holiday</v>
      </c>
    </row>
    <row r="716" spans="1:9" x14ac:dyDescent="0.3">
      <c r="A716">
        <v>5</v>
      </c>
      <c r="B716" t="s">
        <v>93</v>
      </c>
      <c r="C716">
        <v>319550.77</v>
      </c>
      <c r="D716">
        <v>0</v>
      </c>
      <c r="E716">
        <v>71.7</v>
      </c>
      <c r="F716">
        <v>3.5059999999999998</v>
      </c>
      <c r="G716">
        <v>224.0378139</v>
      </c>
      <c r="H716">
        <v>5.4219999999999997</v>
      </c>
      <c r="I716" t="str">
        <f>IF('Walmart_Store_sales (Cleaned)'!B716:B7198=DATE(2010,12,31),"Christmas",IF('Walmart_Store_sales (Cleaned)'!B716:B7198=DATE(2011,12,30),"Christmas",IF('Walmart_Store_sales (Cleaned)'!B716:B7198=DATE(2012,12,28),"Christmas",IF('Walmart_Store_sales (Cleaned)'!B716:B7198=DATE(2013,12,27),"Christmas",IF('Walmart_Store_sales (Cleaned)'!B716:B7198=DATE(2010,2,12),"SuperBowl",IF('Walmart_Store_sales (Cleaned)'!B716:B7198=DATE(2011,2,11),"SuperBowl",IF('Walmart_Store_sales (Cleaned)'!B716:B7198=DATE(2012,2,10),"SuperBowl",IF('Walmart_Store_sales (Cleaned)'!B716:B7198=DATE(2013,2,8),"SuperBowl",IF('Walmart_Store_sales (Cleaned)'!B716:B7198=DATE(2010,9,10),"LabourDay",IF('Walmart_Store_sales (Cleaned)'!B716:B7198=DATE(2011,9,9),"LabourDay",IF('Walmart_Store_sales (Cleaned)'!B716:B7198=DATE(2012,9,7),"LabourDay",IF('Walmart_Store_sales (Cleaned)'!B716:B7198=DATE(2013,9,6),"LabourDay",IF('Walmart_Store_sales (Cleaned)'!B716:B7198=DATE(2010,11,26),"ThanksGiving",IF('Walmart_Store_sales (Cleaned)'!B716:B7198=DATE(2011,11,25),"ThanksGiving",IF('Walmart_Store_sales (Cleaned)'!B716:B7198=DATE(2012,11,23),"ThanksGiving",IF('Walmart_Store_sales (Cleaned)'!B716:B7198=DATE(2013,11,29),"ThanksGiving","No Holiday"))))))))))))))))</f>
        <v>No Holiday</v>
      </c>
    </row>
    <row r="717" spans="1:9" x14ac:dyDescent="0.3">
      <c r="A717">
        <v>6</v>
      </c>
      <c r="B717" s="1">
        <v>40300</v>
      </c>
      <c r="C717">
        <v>1652635.1</v>
      </c>
      <c r="D717">
        <v>0</v>
      </c>
      <c r="E717">
        <v>40.43</v>
      </c>
      <c r="F717">
        <v>2.5720000000000001</v>
      </c>
      <c r="G717">
        <v>212.62235179999999</v>
      </c>
      <c r="H717">
        <v>7.2590000000000003</v>
      </c>
      <c r="I717" t="str">
        <f>IF('Walmart_Store_sales (Cleaned)'!B717:B7199=DATE(2010,12,31),"Christmas",IF('Walmart_Store_sales (Cleaned)'!B717:B7199=DATE(2011,12,30),"Christmas",IF('Walmart_Store_sales (Cleaned)'!B717:B7199=DATE(2012,12,28),"Christmas",IF('Walmart_Store_sales (Cleaned)'!B717:B7199=DATE(2013,12,27),"Christmas",IF('Walmart_Store_sales (Cleaned)'!B717:B7199=DATE(2010,2,12),"SuperBowl",IF('Walmart_Store_sales (Cleaned)'!B717:B7199=DATE(2011,2,11),"SuperBowl",IF('Walmart_Store_sales (Cleaned)'!B717:B7199=DATE(2012,2,10),"SuperBowl",IF('Walmart_Store_sales (Cleaned)'!B717:B7199=DATE(2013,2,8),"SuperBowl",IF('Walmart_Store_sales (Cleaned)'!B717:B7199=DATE(2010,9,10),"LabourDay",IF('Walmart_Store_sales (Cleaned)'!B717:B7199=DATE(2011,9,9),"LabourDay",IF('Walmart_Store_sales (Cleaned)'!B717:B7199=DATE(2012,9,7),"LabourDay",IF('Walmart_Store_sales (Cleaned)'!B717:B7199=DATE(2013,9,6),"LabourDay",IF('Walmart_Store_sales (Cleaned)'!B717:B7199=DATE(2010,11,26),"ThanksGiving",IF('Walmart_Store_sales (Cleaned)'!B717:B7199=DATE(2011,11,25),"ThanksGiving",IF('Walmart_Store_sales (Cleaned)'!B717:B7199=DATE(2012,11,23),"ThanksGiving",IF('Walmart_Store_sales (Cleaned)'!B717:B7199=DATE(2013,11,29),"ThanksGiving","No Holiday"))))))))))))))))</f>
        <v>No Holiday</v>
      </c>
    </row>
    <row r="718" spans="1:9" x14ac:dyDescent="0.3">
      <c r="A718">
        <v>6</v>
      </c>
      <c r="B718" s="1">
        <v>40514</v>
      </c>
      <c r="C718">
        <v>1606283.86</v>
      </c>
      <c r="D718">
        <v>1</v>
      </c>
      <c r="E718">
        <v>40.57</v>
      </c>
      <c r="F718">
        <v>2.548</v>
      </c>
      <c r="G718">
        <v>212.77004249999999</v>
      </c>
      <c r="H718">
        <v>7.2590000000000003</v>
      </c>
      <c r="I718" t="str">
        <f>IF('Walmart_Store_sales (Cleaned)'!B718:B7200=DATE(2010,12,31),"Christmas",IF('Walmart_Store_sales (Cleaned)'!B718:B7200=DATE(2011,12,30),"Christmas",IF('Walmart_Store_sales (Cleaned)'!B718:B7200=DATE(2012,12,28),"Christmas",IF('Walmart_Store_sales (Cleaned)'!B718:B7200=DATE(2013,12,27),"Christmas",IF('Walmart_Store_sales (Cleaned)'!B718:B7200=DATE(2010,2,12),"SuperBowl",IF('Walmart_Store_sales (Cleaned)'!B718:B7200=DATE(2011,2,11),"SuperBowl",IF('Walmart_Store_sales (Cleaned)'!B718:B7200=DATE(2012,2,10),"SuperBowl",IF('Walmart_Store_sales (Cleaned)'!B718:B7200=DATE(2013,2,8),"SuperBowl",IF('Walmart_Store_sales (Cleaned)'!B718:B7200=DATE(2010,9,10),"LabourDay",IF('Walmart_Store_sales (Cleaned)'!B718:B7200=DATE(2011,9,9),"LabourDay",IF('Walmart_Store_sales (Cleaned)'!B718:B7200=DATE(2012,9,7),"LabourDay",IF('Walmart_Store_sales (Cleaned)'!B718:B7200=DATE(2013,9,6),"LabourDay",IF('Walmart_Store_sales (Cleaned)'!B718:B7200=DATE(2010,11,26),"ThanksGiving",IF('Walmart_Store_sales (Cleaned)'!B718:B7200=DATE(2011,11,25),"ThanksGiving",IF('Walmart_Store_sales (Cleaned)'!B718:B7200=DATE(2012,11,23),"ThanksGiving",IF('Walmart_Store_sales (Cleaned)'!B718:B7200=DATE(2013,11,29),"ThanksGiving","No Holiday"))))))))))))))))</f>
        <v>SuperBowl</v>
      </c>
    </row>
    <row r="719" spans="1:9" x14ac:dyDescent="0.3">
      <c r="A719">
        <v>6</v>
      </c>
      <c r="B719" t="s">
        <v>8</v>
      </c>
      <c r="C719">
        <v>1567138.07</v>
      </c>
      <c r="D719">
        <v>0</v>
      </c>
      <c r="E719">
        <v>43.58</v>
      </c>
      <c r="F719">
        <v>2.5139999999999998</v>
      </c>
      <c r="G719">
        <v>212.8161546</v>
      </c>
      <c r="H719">
        <v>7.2590000000000003</v>
      </c>
      <c r="I719" t="str">
        <f>IF('Walmart_Store_sales (Cleaned)'!B719:B7201=DATE(2010,12,31),"Christmas",IF('Walmart_Store_sales (Cleaned)'!B719:B7201=DATE(2011,12,30),"Christmas",IF('Walmart_Store_sales (Cleaned)'!B719:B7201=DATE(2012,12,28),"Christmas",IF('Walmart_Store_sales (Cleaned)'!B719:B7201=DATE(2013,12,27),"Christmas",IF('Walmart_Store_sales (Cleaned)'!B719:B7201=DATE(2010,2,12),"SuperBowl",IF('Walmart_Store_sales (Cleaned)'!B719:B7201=DATE(2011,2,11),"SuperBowl",IF('Walmart_Store_sales (Cleaned)'!B719:B7201=DATE(2012,2,10),"SuperBowl",IF('Walmart_Store_sales (Cleaned)'!B719:B7201=DATE(2013,2,8),"SuperBowl",IF('Walmart_Store_sales (Cleaned)'!B719:B7201=DATE(2010,9,10),"LabourDay",IF('Walmart_Store_sales (Cleaned)'!B719:B7201=DATE(2011,9,9),"LabourDay",IF('Walmart_Store_sales (Cleaned)'!B719:B7201=DATE(2012,9,7),"LabourDay",IF('Walmart_Store_sales (Cleaned)'!B719:B7201=DATE(2013,9,6),"LabourDay",IF('Walmart_Store_sales (Cleaned)'!B719:B7201=DATE(2010,11,26),"ThanksGiving",IF('Walmart_Store_sales (Cleaned)'!B719:B7201=DATE(2011,11,25),"ThanksGiving",IF('Walmart_Store_sales (Cleaned)'!B719:B7201=DATE(2012,11,23),"ThanksGiving",IF('Walmart_Store_sales (Cleaned)'!B719:B7201=DATE(2013,11,29),"ThanksGiving","No Holiday"))))))))))))))))</f>
        <v>No Holiday</v>
      </c>
    </row>
    <row r="720" spans="1:9" x14ac:dyDescent="0.3">
      <c r="A720">
        <v>6</v>
      </c>
      <c r="B720" t="s">
        <v>9</v>
      </c>
      <c r="C720">
        <v>1432953.21</v>
      </c>
      <c r="D720">
        <v>0</v>
      </c>
      <c r="E720">
        <v>47.1</v>
      </c>
      <c r="F720">
        <v>2.5609999999999999</v>
      </c>
      <c r="G720">
        <v>212.845337</v>
      </c>
      <c r="H720">
        <v>7.2590000000000003</v>
      </c>
      <c r="I720" t="str">
        <f>IF('Walmart_Store_sales (Cleaned)'!B720:B7202=DATE(2010,12,31),"Christmas",IF('Walmart_Store_sales (Cleaned)'!B720:B7202=DATE(2011,12,30),"Christmas",IF('Walmart_Store_sales (Cleaned)'!B720:B7202=DATE(2012,12,28),"Christmas",IF('Walmart_Store_sales (Cleaned)'!B720:B7202=DATE(2013,12,27),"Christmas",IF('Walmart_Store_sales (Cleaned)'!B720:B7202=DATE(2010,2,12),"SuperBowl",IF('Walmart_Store_sales (Cleaned)'!B720:B7202=DATE(2011,2,11),"SuperBowl",IF('Walmart_Store_sales (Cleaned)'!B720:B7202=DATE(2012,2,10),"SuperBowl",IF('Walmart_Store_sales (Cleaned)'!B720:B7202=DATE(2013,2,8),"SuperBowl",IF('Walmart_Store_sales (Cleaned)'!B720:B7202=DATE(2010,9,10),"LabourDay",IF('Walmart_Store_sales (Cleaned)'!B720:B7202=DATE(2011,9,9),"LabourDay",IF('Walmart_Store_sales (Cleaned)'!B720:B7202=DATE(2012,9,7),"LabourDay",IF('Walmart_Store_sales (Cleaned)'!B720:B7202=DATE(2013,9,6),"LabourDay",IF('Walmart_Store_sales (Cleaned)'!B720:B7202=DATE(2010,11,26),"ThanksGiving",IF('Walmart_Store_sales (Cleaned)'!B720:B7202=DATE(2011,11,25),"ThanksGiving",IF('Walmart_Store_sales (Cleaned)'!B720:B7202=DATE(2012,11,23),"ThanksGiving",IF('Walmart_Store_sales (Cleaned)'!B720:B7202=DATE(2013,11,29),"ThanksGiving","No Holiday"))))))))))))))))</f>
        <v>No Holiday</v>
      </c>
    </row>
    <row r="721" spans="1:9" x14ac:dyDescent="0.3">
      <c r="A721">
        <v>6</v>
      </c>
      <c r="B721" s="1">
        <v>40301</v>
      </c>
      <c r="C721">
        <v>1601348.82</v>
      </c>
      <c r="D721">
        <v>0</v>
      </c>
      <c r="E721">
        <v>49.63</v>
      </c>
      <c r="F721">
        <v>2.625</v>
      </c>
      <c r="G721">
        <v>212.8745193</v>
      </c>
      <c r="H721">
        <v>7.2590000000000003</v>
      </c>
      <c r="I721" t="str">
        <f>IF('Walmart_Store_sales (Cleaned)'!B721:B7203=DATE(2010,12,31),"Christmas",IF('Walmart_Store_sales (Cleaned)'!B721:B7203=DATE(2011,12,30),"Christmas",IF('Walmart_Store_sales (Cleaned)'!B721:B7203=DATE(2012,12,28),"Christmas",IF('Walmart_Store_sales (Cleaned)'!B721:B7203=DATE(2013,12,27),"Christmas",IF('Walmart_Store_sales (Cleaned)'!B721:B7203=DATE(2010,2,12),"SuperBowl",IF('Walmart_Store_sales (Cleaned)'!B721:B7203=DATE(2011,2,11),"SuperBowl",IF('Walmart_Store_sales (Cleaned)'!B721:B7203=DATE(2012,2,10),"SuperBowl",IF('Walmart_Store_sales (Cleaned)'!B721:B7203=DATE(2013,2,8),"SuperBowl",IF('Walmart_Store_sales (Cleaned)'!B721:B7203=DATE(2010,9,10),"LabourDay",IF('Walmart_Store_sales (Cleaned)'!B721:B7203=DATE(2011,9,9),"LabourDay",IF('Walmart_Store_sales (Cleaned)'!B721:B7203=DATE(2012,9,7),"LabourDay",IF('Walmart_Store_sales (Cleaned)'!B721:B7203=DATE(2013,9,6),"LabourDay",IF('Walmart_Store_sales (Cleaned)'!B721:B7203=DATE(2010,11,26),"ThanksGiving",IF('Walmart_Store_sales (Cleaned)'!B721:B7203=DATE(2011,11,25),"ThanksGiving",IF('Walmart_Store_sales (Cleaned)'!B721:B7203=DATE(2012,11,23),"ThanksGiving",IF('Walmart_Store_sales (Cleaned)'!B721:B7203=DATE(2013,11,29),"ThanksGiving","No Holiday"))))))))))))))))</f>
        <v>No Holiday</v>
      </c>
    </row>
    <row r="722" spans="1:9" x14ac:dyDescent="0.3">
      <c r="A722">
        <v>6</v>
      </c>
      <c r="B722" s="1">
        <v>40515</v>
      </c>
      <c r="C722">
        <v>1558621.36</v>
      </c>
      <c r="D722">
        <v>0</v>
      </c>
      <c r="E722">
        <v>58.82</v>
      </c>
      <c r="F722">
        <v>2.6669999999999998</v>
      </c>
      <c r="G722">
        <v>212.9037017</v>
      </c>
      <c r="H722">
        <v>7.2590000000000003</v>
      </c>
      <c r="I722" t="str">
        <f>IF('Walmart_Store_sales (Cleaned)'!B722:B7204=DATE(2010,12,31),"Christmas",IF('Walmart_Store_sales (Cleaned)'!B722:B7204=DATE(2011,12,30),"Christmas",IF('Walmart_Store_sales (Cleaned)'!B722:B7204=DATE(2012,12,28),"Christmas",IF('Walmart_Store_sales (Cleaned)'!B722:B7204=DATE(2013,12,27),"Christmas",IF('Walmart_Store_sales (Cleaned)'!B722:B7204=DATE(2010,2,12),"SuperBowl",IF('Walmart_Store_sales (Cleaned)'!B722:B7204=DATE(2011,2,11),"SuperBowl",IF('Walmart_Store_sales (Cleaned)'!B722:B7204=DATE(2012,2,10),"SuperBowl",IF('Walmart_Store_sales (Cleaned)'!B722:B7204=DATE(2013,2,8),"SuperBowl",IF('Walmart_Store_sales (Cleaned)'!B722:B7204=DATE(2010,9,10),"LabourDay",IF('Walmart_Store_sales (Cleaned)'!B722:B7204=DATE(2011,9,9),"LabourDay",IF('Walmart_Store_sales (Cleaned)'!B722:B7204=DATE(2012,9,7),"LabourDay",IF('Walmart_Store_sales (Cleaned)'!B722:B7204=DATE(2013,9,6),"LabourDay",IF('Walmart_Store_sales (Cleaned)'!B722:B7204=DATE(2010,11,26),"ThanksGiving",IF('Walmart_Store_sales (Cleaned)'!B722:B7204=DATE(2011,11,25),"ThanksGiving",IF('Walmart_Store_sales (Cleaned)'!B722:B7204=DATE(2012,11,23),"ThanksGiving",IF('Walmart_Store_sales (Cleaned)'!B722:B7204=DATE(2013,11,29),"ThanksGiving","No Holiday"))))))))))))))))</f>
        <v>No Holiday</v>
      </c>
    </row>
    <row r="723" spans="1:9" x14ac:dyDescent="0.3">
      <c r="A723">
        <v>6</v>
      </c>
      <c r="B723" t="s">
        <v>10</v>
      </c>
      <c r="C723">
        <v>1693058.91</v>
      </c>
      <c r="D723">
        <v>0</v>
      </c>
      <c r="E723">
        <v>56.55</v>
      </c>
      <c r="F723">
        <v>2.72</v>
      </c>
      <c r="G723">
        <v>212.73519350000001</v>
      </c>
      <c r="H723">
        <v>7.2590000000000003</v>
      </c>
      <c r="I723" t="str">
        <f>IF('Walmart_Store_sales (Cleaned)'!B723:B7205=DATE(2010,12,31),"Christmas",IF('Walmart_Store_sales (Cleaned)'!B723:B7205=DATE(2011,12,30),"Christmas",IF('Walmart_Store_sales (Cleaned)'!B723:B7205=DATE(2012,12,28),"Christmas",IF('Walmart_Store_sales (Cleaned)'!B723:B7205=DATE(2013,12,27),"Christmas",IF('Walmart_Store_sales (Cleaned)'!B723:B7205=DATE(2010,2,12),"SuperBowl",IF('Walmart_Store_sales (Cleaned)'!B723:B7205=DATE(2011,2,11),"SuperBowl",IF('Walmart_Store_sales (Cleaned)'!B723:B7205=DATE(2012,2,10),"SuperBowl",IF('Walmart_Store_sales (Cleaned)'!B723:B7205=DATE(2013,2,8),"SuperBowl",IF('Walmart_Store_sales (Cleaned)'!B723:B7205=DATE(2010,9,10),"LabourDay",IF('Walmart_Store_sales (Cleaned)'!B723:B7205=DATE(2011,9,9),"LabourDay",IF('Walmart_Store_sales (Cleaned)'!B723:B7205=DATE(2012,9,7),"LabourDay",IF('Walmart_Store_sales (Cleaned)'!B723:B7205=DATE(2013,9,6),"LabourDay",IF('Walmart_Store_sales (Cleaned)'!B723:B7205=DATE(2010,11,26),"ThanksGiving",IF('Walmart_Store_sales (Cleaned)'!B723:B7205=DATE(2011,11,25),"ThanksGiving",IF('Walmart_Store_sales (Cleaned)'!B723:B7205=DATE(2012,11,23),"ThanksGiving",IF('Walmart_Store_sales (Cleaned)'!B723:B7205=DATE(2013,11,29),"ThanksGiving","No Holiday"))))))))))))))))</f>
        <v>No Holiday</v>
      </c>
    </row>
    <row r="724" spans="1:9" x14ac:dyDescent="0.3">
      <c r="A724">
        <v>6</v>
      </c>
      <c r="B724" t="s">
        <v>11</v>
      </c>
      <c r="C724">
        <v>1472033.38</v>
      </c>
      <c r="D724">
        <v>0</v>
      </c>
      <c r="E724">
        <v>53.74</v>
      </c>
      <c r="F724">
        <v>2.7320000000000002</v>
      </c>
      <c r="G724">
        <v>212.533737</v>
      </c>
      <c r="H724">
        <v>7.2590000000000003</v>
      </c>
      <c r="I724" t="str">
        <f>IF('Walmart_Store_sales (Cleaned)'!B724:B7206=DATE(2010,12,31),"Christmas",IF('Walmart_Store_sales (Cleaned)'!B724:B7206=DATE(2011,12,30),"Christmas",IF('Walmart_Store_sales (Cleaned)'!B724:B7206=DATE(2012,12,28),"Christmas",IF('Walmart_Store_sales (Cleaned)'!B724:B7206=DATE(2013,12,27),"Christmas",IF('Walmart_Store_sales (Cleaned)'!B724:B7206=DATE(2010,2,12),"SuperBowl",IF('Walmart_Store_sales (Cleaned)'!B724:B7206=DATE(2011,2,11),"SuperBowl",IF('Walmart_Store_sales (Cleaned)'!B724:B7206=DATE(2012,2,10),"SuperBowl",IF('Walmart_Store_sales (Cleaned)'!B724:B7206=DATE(2013,2,8),"SuperBowl",IF('Walmart_Store_sales (Cleaned)'!B724:B7206=DATE(2010,9,10),"LabourDay",IF('Walmart_Store_sales (Cleaned)'!B724:B7206=DATE(2011,9,9),"LabourDay",IF('Walmart_Store_sales (Cleaned)'!B724:B7206=DATE(2012,9,7),"LabourDay",IF('Walmart_Store_sales (Cleaned)'!B724:B7206=DATE(2013,9,6),"LabourDay",IF('Walmart_Store_sales (Cleaned)'!B724:B7206=DATE(2010,11,26),"ThanksGiving",IF('Walmart_Store_sales (Cleaned)'!B724:B7206=DATE(2011,11,25),"ThanksGiving",IF('Walmart_Store_sales (Cleaned)'!B724:B7206=DATE(2012,11,23),"ThanksGiving",IF('Walmart_Store_sales (Cleaned)'!B724:B7206=DATE(2013,11,29),"ThanksGiving","No Holiday"))))))))))))))))</f>
        <v>No Holiday</v>
      </c>
    </row>
    <row r="725" spans="1:9" x14ac:dyDescent="0.3">
      <c r="A725">
        <v>6</v>
      </c>
      <c r="B725" s="1">
        <v>40213</v>
      </c>
      <c r="C725">
        <v>1770333.9</v>
      </c>
      <c r="D725">
        <v>0</v>
      </c>
      <c r="E725">
        <v>64.94</v>
      </c>
      <c r="F725">
        <v>2.7189999999999999</v>
      </c>
      <c r="G725">
        <v>212.3322805</v>
      </c>
      <c r="H725">
        <v>7.0919999999999996</v>
      </c>
      <c r="I725" t="str">
        <f>IF('Walmart_Store_sales (Cleaned)'!B725:B7207=DATE(2010,12,31),"Christmas",IF('Walmart_Store_sales (Cleaned)'!B725:B7207=DATE(2011,12,30),"Christmas",IF('Walmart_Store_sales (Cleaned)'!B725:B7207=DATE(2012,12,28),"Christmas",IF('Walmart_Store_sales (Cleaned)'!B725:B7207=DATE(2013,12,27),"Christmas",IF('Walmart_Store_sales (Cleaned)'!B725:B7207=DATE(2010,2,12),"SuperBowl",IF('Walmart_Store_sales (Cleaned)'!B725:B7207=DATE(2011,2,11),"SuperBowl",IF('Walmart_Store_sales (Cleaned)'!B725:B7207=DATE(2012,2,10),"SuperBowl",IF('Walmart_Store_sales (Cleaned)'!B725:B7207=DATE(2013,2,8),"SuperBowl",IF('Walmart_Store_sales (Cleaned)'!B725:B7207=DATE(2010,9,10),"LabourDay",IF('Walmart_Store_sales (Cleaned)'!B725:B7207=DATE(2011,9,9),"LabourDay",IF('Walmart_Store_sales (Cleaned)'!B725:B7207=DATE(2012,9,7),"LabourDay",IF('Walmart_Store_sales (Cleaned)'!B725:B7207=DATE(2013,9,6),"LabourDay",IF('Walmart_Store_sales (Cleaned)'!B725:B7207=DATE(2010,11,26),"ThanksGiving",IF('Walmart_Store_sales (Cleaned)'!B725:B7207=DATE(2011,11,25),"ThanksGiving",IF('Walmart_Store_sales (Cleaned)'!B725:B7207=DATE(2012,11,23),"ThanksGiving",IF('Walmart_Store_sales (Cleaned)'!B725:B7207=DATE(2013,11,29),"ThanksGiving","No Holiday"))))))))))))))))</f>
        <v>No Holiday</v>
      </c>
    </row>
    <row r="726" spans="1:9" x14ac:dyDescent="0.3">
      <c r="A726">
        <v>6</v>
      </c>
      <c r="B726" s="1">
        <v>40425</v>
      </c>
      <c r="C726">
        <v>1667181.82</v>
      </c>
      <c r="D726">
        <v>0</v>
      </c>
      <c r="E726">
        <v>66.150000000000006</v>
      </c>
      <c r="F726">
        <v>2.77</v>
      </c>
      <c r="G726">
        <v>212.1308239</v>
      </c>
      <c r="H726">
        <v>7.0919999999999996</v>
      </c>
      <c r="I726" t="str">
        <f>IF('Walmart_Store_sales (Cleaned)'!B726:B7208=DATE(2010,12,31),"Christmas",IF('Walmart_Store_sales (Cleaned)'!B726:B7208=DATE(2011,12,30),"Christmas",IF('Walmart_Store_sales (Cleaned)'!B726:B7208=DATE(2012,12,28),"Christmas",IF('Walmart_Store_sales (Cleaned)'!B726:B7208=DATE(2013,12,27),"Christmas",IF('Walmart_Store_sales (Cleaned)'!B726:B7208=DATE(2010,2,12),"SuperBowl",IF('Walmart_Store_sales (Cleaned)'!B726:B7208=DATE(2011,2,11),"SuperBowl",IF('Walmart_Store_sales (Cleaned)'!B726:B7208=DATE(2012,2,10),"SuperBowl",IF('Walmart_Store_sales (Cleaned)'!B726:B7208=DATE(2013,2,8),"SuperBowl",IF('Walmart_Store_sales (Cleaned)'!B726:B7208=DATE(2010,9,10),"LabourDay",IF('Walmart_Store_sales (Cleaned)'!B726:B7208=DATE(2011,9,9),"LabourDay",IF('Walmart_Store_sales (Cleaned)'!B726:B7208=DATE(2012,9,7),"LabourDay",IF('Walmart_Store_sales (Cleaned)'!B726:B7208=DATE(2013,9,6),"LabourDay",IF('Walmart_Store_sales (Cleaned)'!B726:B7208=DATE(2010,11,26),"ThanksGiving",IF('Walmart_Store_sales (Cleaned)'!B726:B7208=DATE(2011,11,25),"ThanksGiving",IF('Walmart_Store_sales (Cleaned)'!B726:B7208=DATE(2012,11,23),"ThanksGiving",IF('Walmart_Store_sales (Cleaned)'!B726:B7208=DATE(2013,11,29),"ThanksGiving","No Holiday"))))))))))))))))</f>
        <v>No Holiday</v>
      </c>
    </row>
    <row r="727" spans="1:9" x14ac:dyDescent="0.3">
      <c r="A727">
        <v>6</v>
      </c>
      <c r="B727" t="s">
        <v>12</v>
      </c>
      <c r="C727">
        <v>1519846.36</v>
      </c>
      <c r="D727">
        <v>0</v>
      </c>
      <c r="E727">
        <v>65.680000000000007</v>
      </c>
      <c r="F727">
        <v>2.8079999999999998</v>
      </c>
      <c r="G727">
        <v>211.99427650000001</v>
      </c>
      <c r="H727">
        <v>7.0919999999999996</v>
      </c>
      <c r="I727" t="str">
        <f>IF('Walmart_Store_sales (Cleaned)'!B727:B7209=DATE(2010,12,31),"Christmas",IF('Walmart_Store_sales (Cleaned)'!B727:B7209=DATE(2011,12,30),"Christmas",IF('Walmart_Store_sales (Cleaned)'!B727:B7209=DATE(2012,12,28),"Christmas",IF('Walmart_Store_sales (Cleaned)'!B727:B7209=DATE(2013,12,27),"Christmas",IF('Walmart_Store_sales (Cleaned)'!B727:B7209=DATE(2010,2,12),"SuperBowl",IF('Walmart_Store_sales (Cleaned)'!B727:B7209=DATE(2011,2,11),"SuperBowl",IF('Walmart_Store_sales (Cleaned)'!B727:B7209=DATE(2012,2,10),"SuperBowl",IF('Walmart_Store_sales (Cleaned)'!B727:B7209=DATE(2013,2,8),"SuperBowl",IF('Walmart_Store_sales (Cleaned)'!B727:B7209=DATE(2010,9,10),"LabourDay",IF('Walmart_Store_sales (Cleaned)'!B727:B7209=DATE(2011,9,9),"LabourDay",IF('Walmart_Store_sales (Cleaned)'!B727:B7209=DATE(2012,9,7),"LabourDay",IF('Walmart_Store_sales (Cleaned)'!B727:B7209=DATE(2013,9,6),"LabourDay",IF('Walmart_Store_sales (Cleaned)'!B727:B7209=DATE(2010,11,26),"ThanksGiving",IF('Walmart_Store_sales (Cleaned)'!B727:B7209=DATE(2011,11,25),"ThanksGiving",IF('Walmart_Store_sales (Cleaned)'!B727:B7209=DATE(2012,11,23),"ThanksGiving",IF('Walmart_Store_sales (Cleaned)'!B727:B7209=DATE(2013,11,29),"ThanksGiving","No Holiday"))))))))))))))))</f>
        <v>No Holiday</v>
      </c>
    </row>
    <row r="728" spans="1:9" x14ac:dyDescent="0.3">
      <c r="A728">
        <v>6</v>
      </c>
      <c r="B728" t="s">
        <v>13</v>
      </c>
      <c r="C728">
        <v>1540435.99</v>
      </c>
      <c r="D728">
        <v>0</v>
      </c>
      <c r="E728">
        <v>64.11</v>
      </c>
      <c r="F728">
        <v>2.7949999999999999</v>
      </c>
      <c r="G728">
        <v>211.94427450000001</v>
      </c>
      <c r="H728">
        <v>7.0919999999999996</v>
      </c>
      <c r="I728" t="str">
        <f>IF('Walmart_Store_sales (Cleaned)'!B728:B7210=DATE(2010,12,31),"Christmas",IF('Walmart_Store_sales (Cleaned)'!B728:B7210=DATE(2011,12,30),"Christmas",IF('Walmart_Store_sales (Cleaned)'!B728:B7210=DATE(2012,12,28),"Christmas",IF('Walmart_Store_sales (Cleaned)'!B728:B7210=DATE(2013,12,27),"Christmas",IF('Walmart_Store_sales (Cleaned)'!B728:B7210=DATE(2010,2,12),"SuperBowl",IF('Walmart_Store_sales (Cleaned)'!B728:B7210=DATE(2011,2,11),"SuperBowl",IF('Walmart_Store_sales (Cleaned)'!B728:B7210=DATE(2012,2,10),"SuperBowl",IF('Walmart_Store_sales (Cleaned)'!B728:B7210=DATE(2013,2,8),"SuperBowl",IF('Walmart_Store_sales (Cleaned)'!B728:B7210=DATE(2010,9,10),"LabourDay",IF('Walmart_Store_sales (Cleaned)'!B728:B7210=DATE(2011,9,9),"LabourDay",IF('Walmart_Store_sales (Cleaned)'!B728:B7210=DATE(2012,9,7),"LabourDay",IF('Walmart_Store_sales (Cleaned)'!B728:B7210=DATE(2013,9,6),"LabourDay",IF('Walmart_Store_sales (Cleaned)'!B728:B7210=DATE(2010,11,26),"ThanksGiving",IF('Walmart_Store_sales (Cleaned)'!B728:B7210=DATE(2011,11,25),"ThanksGiving",IF('Walmart_Store_sales (Cleaned)'!B728:B7210=DATE(2012,11,23),"ThanksGiving",IF('Walmart_Store_sales (Cleaned)'!B728:B7210=DATE(2013,11,29),"ThanksGiving","No Holiday"))))))))))))))))</f>
        <v>No Holiday</v>
      </c>
    </row>
    <row r="729" spans="1:9" x14ac:dyDescent="0.3">
      <c r="A729">
        <v>6</v>
      </c>
      <c r="B729" t="s">
        <v>14</v>
      </c>
      <c r="C729">
        <v>1498080.16</v>
      </c>
      <c r="D729">
        <v>0</v>
      </c>
      <c r="E729">
        <v>68.91</v>
      </c>
      <c r="F729">
        <v>2.78</v>
      </c>
      <c r="G729">
        <v>211.8942725</v>
      </c>
      <c r="H729">
        <v>7.0919999999999996</v>
      </c>
      <c r="I729" t="str">
        <f>IF('Walmart_Store_sales (Cleaned)'!B729:B7211=DATE(2010,12,31),"Christmas",IF('Walmart_Store_sales (Cleaned)'!B729:B7211=DATE(2011,12,30),"Christmas",IF('Walmart_Store_sales (Cleaned)'!B729:B7211=DATE(2012,12,28),"Christmas",IF('Walmart_Store_sales (Cleaned)'!B729:B7211=DATE(2013,12,27),"Christmas",IF('Walmart_Store_sales (Cleaned)'!B729:B7211=DATE(2010,2,12),"SuperBowl",IF('Walmart_Store_sales (Cleaned)'!B729:B7211=DATE(2011,2,11),"SuperBowl",IF('Walmart_Store_sales (Cleaned)'!B729:B7211=DATE(2012,2,10),"SuperBowl",IF('Walmart_Store_sales (Cleaned)'!B729:B7211=DATE(2013,2,8),"SuperBowl",IF('Walmart_Store_sales (Cleaned)'!B729:B7211=DATE(2010,9,10),"LabourDay",IF('Walmart_Store_sales (Cleaned)'!B729:B7211=DATE(2011,9,9),"LabourDay",IF('Walmart_Store_sales (Cleaned)'!B729:B7211=DATE(2012,9,7),"LabourDay",IF('Walmart_Store_sales (Cleaned)'!B729:B7211=DATE(2013,9,6),"LabourDay",IF('Walmart_Store_sales (Cleaned)'!B729:B7211=DATE(2010,11,26),"ThanksGiving",IF('Walmart_Store_sales (Cleaned)'!B729:B7211=DATE(2011,11,25),"ThanksGiving",IF('Walmart_Store_sales (Cleaned)'!B729:B7211=DATE(2012,11,23),"ThanksGiving",IF('Walmart_Store_sales (Cleaned)'!B729:B7211=DATE(2013,11,29),"ThanksGiving","No Holiday"))))))))))))))))</f>
        <v>No Holiday</v>
      </c>
    </row>
    <row r="730" spans="1:9" x14ac:dyDescent="0.3">
      <c r="A730">
        <v>6</v>
      </c>
      <c r="B730" s="1">
        <v>40364</v>
      </c>
      <c r="C730">
        <v>1619920.04</v>
      </c>
      <c r="D730">
        <v>0</v>
      </c>
      <c r="E730">
        <v>73.680000000000007</v>
      </c>
      <c r="F730">
        <v>2.835</v>
      </c>
      <c r="G730">
        <v>211.84427059999999</v>
      </c>
      <c r="H730">
        <v>7.0919999999999996</v>
      </c>
      <c r="I730" t="str">
        <f>IF('Walmart_Store_sales (Cleaned)'!B730:B7212=DATE(2010,12,31),"Christmas",IF('Walmart_Store_sales (Cleaned)'!B730:B7212=DATE(2011,12,30),"Christmas",IF('Walmart_Store_sales (Cleaned)'!B730:B7212=DATE(2012,12,28),"Christmas",IF('Walmart_Store_sales (Cleaned)'!B730:B7212=DATE(2013,12,27),"Christmas",IF('Walmart_Store_sales (Cleaned)'!B730:B7212=DATE(2010,2,12),"SuperBowl",IF('Walmart_Store_sales (Cleaned)'!B730:B7212=DATE(2011,2,11),"SuperBowl",IF('Walmart_Store_sales (Cleaned)'!B730:B7212=DATE(2012,2,10),"SuperBowl",IF('Walmart_Store_sales (Cleaned)'!B730:B7212=DATE(2013,2,8),"SuperBowl",IF('Walmart_Store_sales (Cleaned)'!B730:B7212=DATE(2010,9,10),"LabourDay",IF('Walmart_Store_sales (Cleaned)'!B730:B7212=DATE(2011,9,9),"LabourDay",IF('Walmart_Store_sales (Cleaned)'!B730:B7212=DATE(2012,9,7),"LabourDay",IF('Walmart_Store_sales (Cleaned)'!B730:B7212=DATE(2013,9,6),"LabourDay",IF('Walmart_Store_sales (Cleaned)'!B730:B7212=DATE(2010,11,26),"ThanksGiving",IF('Walmart_Store_sales (Cleaned)'!B730:B7212=DATE(2011,11,25),"ThanksGiving",IF('Walmart_Store_sales (Cleaned)'!B730:B7212=DATE(2012,11,23),"ThanksGiving",IF('Walmart_Store_sales (Cleaned)'!B730:B7212=DATE(2013,11,29),"ThanksGiving","No Holiday"))))))))))))))))</f>
        <v>No Holiday</v>
      </c>
    </row>
    <row r="731" spans="1:9" x14ac:dyDescent="0.3">
      <c r="A731">
        <v>6</v>
      </c>
      <c r="B731" t="s">
        <v>15</v>
      </c>
      <c r="C731">
        <v>1524059.4</v>
      </c>
      <c r="D731">
        <v>0</v>
      </c>
      <c r="E731">
        <v>74.95</v>
      </c>
      <c r="F731">
        <v>2.8540000000000001</v>
      </c>
      <c r="G731">
        <v>211.8421769</v>
      </c>
      <c r="H731">
        <v>7.0919999999999996</v>
      </c>
      <c r="I731" t="str">
        <f>IF('Walmart_Store_sales (Cleaned)'!B731:B7213=DATE(2010,12,31),"Christmas",IF('Walmart_Store_sales (Cleaned)'!B731:B7213=DATE(2011,12,30),"Christmas",IF('Walmart_Store_sales (Cleaned)'!B731:B7213=DATE(2012,12,28),"Christmas",IF('Walmart_Store_sales (Cleaned)'!B731:B7213=DATE(2013,12,27),"Christmas",IF('Walmart_Store_sales (Cleaned)'!B731:B7213=DATE(2010,2,12),"SuperBowl",IF('Walmart_Store_sales (Cleaned)'!B731:B7213=DATE(2011,2,11),"SuperBowl",IF('Walmart_Store_sales (Cleaned)'!B731:B7213=DATE(2012,2,10),"SuperBowl",IF('Walmart_Store_sales (Cleaned)'!B731:B7213=DATE(2013,2,8),"SuperBowl",IF('Walmart_Store_sales (Cleaned)'!B731:B7213=DATE(2010,9,10),"LabourDay",IF('Walmart_Store_sales (Cleaned)'!B731:B7213=DATE(2011,9,9),"LabourDay",IF('Walmart_Store_sales (Cleaned)'!B731:B7213=DATE(2012,9,7),"LabourDay",IF('Walmart_Store_sales (Cleaned)'!B731:B7213=DATE(2013,9,6),"LabourDay",IF('Walmart_Store_sales (Cleaned)'!B731:B7213=DATE(2010,11,26),"ThanksGiving",IF('Walmart_Store_sales (Cleaned)'!B731:B7213=DATE(2011,11,25),"ThanksGiving",IF('Walmart_Store_sales (Cleaned)'!B731:B7213=DATE(2012,11,23),"ThanksGiving",IF('Walmart_Store_sales (Cleaned)'!B731:B7213=DATE(2013,11,29),"ThanksGiving","No Holiday"))))))))))))))))</f>
        <v>No Holiday</v>
      </c>
    </row>
    <row r="732" spans="1:9" x14ac:dyDescent="0.3">
      <c r="A732">
        <v>6</v>
      </c>
      <c r="B732" t="s">
        <v>16</v>
      </c>
      <c r="C732">
        <v>1531938.44</v>
      </c>
      <c r="D732">
        <v>0</v>
      </c>
      <c r="E732">
        <v>74.8</v>
      </c>
      <c r="F732">
        <v>2.8260000000000001</v>
      </c>
      <c r="G732">
        <v>212.12753240000001</v>
      </c>
      <c r="H732">
        <v>7.0919999999999996</v>
      </c>
      <c r="I732" t="str">
        <f>IF('Walmart_Store_sales (Cleaned)'!B732:B7214=DATE(2010,12,31),"Christmas",IF('Walmart_Store_sales (Cleaned)'!B732:B7214=DATE(2011,12,30),"Christmas",IF('Walmart_Store_sales (Cleaned)'!B732:B7214=DATE(2012,12,28),"Christmas",IF('Walmart_Store_sales (Cleaned)'!B732:B7214=DATE(2013,12,27),"Christmas",IF('Walmart_Store_sales (Cleaned)'!B732:B7214=DATE(2010,2,12),"SuperBowl",IF('Walmart_Store_sales (Cleaned)'!B732:B7214=DATE(2011,2,11),"SuperBowl",IF('Walmart_Store_sales (Cleaned)'!B732:B7214=DATE(2012,2,10),"SuperBowl",IF('Walmart_Store_sales (Cleaned)'!B732:B7214=DATE(2013,2,8),"SuperBowl",IF('Walmart_Store_sales (Cleaned)'!B732:B7214=DATE(2010,9,10),"LabourDay",IF('Walmart_Store_sales (Cleaned)'!B732:B7214=DATE(2011,9,9),"LabourDay",IF('Walmart_Store_sales (Cleaned)'!B732:B7214=DATE(2012,9,7),"LabourDay",IF('Walmart_Store_sales (Cleaned)'!B732:B7214=DATE(2013,9,6),"LabourDay",IF('Walmart_Store_sales (Cleaned)'!B732:B7214=DATE(2010,11,26),"ThanksGiving",IF('Walmart_Store_sales (Cleaned)'!B732:B7214=DATE(2011,11,25),"ThanksGiving",IF('Walmart_Store_sales (Cleaned)'!B732:B7214=DATE(2012,11,23),"ThanksGiving",IF('Walmart_Store_sales (Cleaned)'!B732:B7214=DATE(2013,11,29),"ThanksGiving","No Holiday"))))))))))))))))</f>
        <v>No Holiday</v>
      </c>
    </row>
    <row r="733" spans="1:9" x14ac:dyDescent="0.3">
      <c r="A733">
        <v>6</v>
      </c>
      <c r="B733" t="s">
        <v>17</v>
      </c>
      <c r="C733">
        <v>1644470.66</v>
      </c>
      <c r="D733">
        <v>0</v>
      </c>
      <c r="E733">
        <v>78.89</v>
      </c>
      <c r="F733">
        <v>2.7589999999999999</v>
      </c>
      <c r="G733">
        <v>212.41288800000001</v>
      </c>
      <c r="H733">
        <v>7.0919999999999996</v>
      </c>
      <c r="I733" t="str">
        <f>IF('Walmart_Store_sales (Cleaned)'!B733:B7215=DATE(2010,12,31),"Christmas",IF('Walmart_Store_sales (Cleaned)'!B733:B7215=DATE(2011,12,30),"Christmas",IF('Walmart_Store_sales (Cleaned)'!B733:B7215=DATE(2012,12,28),"Christmas",IF('Walmart_Store_sales (Cleaned)'!B733:B7215=DATE(2013,12,27),"Christmas",IF('Walmart_Store_sales (Cleaned)'!B733:B7215=DATE(2010,2,12),"SuperBowl",IF('Walmart_Store_sales (Cleaned)'!B733:B7215=DATE(2011,2,11),"SuperBowl",IF('Walmart_Store_sales (Cleaned)'!B733:B7215=DATE(2012,2,10),"SuperBowl",IF('Walmart_Store_sales (Cleaned)'!B733:B7215=DATE(2013,2,8),"SuperBowl",IF('Walmart_Store_sales (Cleaned)'!B733:B7215=DATE(2010,9,10),"LabourDay",IF('Walmart_Store_sales (Cleaned)'!B733:B7215=DATE(2011,9,9),"LabourDay",IF('Walmart_Store_sales (Cleaned)'!B733:B7215=DATE(2012,9,7),"LabourDay",IF('Walmart_Store_sales (Cleaned)'!B733:B7215=DATE(2013,9,6),"LabourDay",IF('Walmart_Store_sales (Cleaned)'!B733:B7215=DATE(2010,11,26),"ThanksGiving",IF('Walmart_Store_sales (Cleaned)'!B733:B7215=DATE(2011,11,25),"ThanksGiving",IF('Walmart_Store_sales (Cleaned)'!B733:B7215=DATE(2012,11,23),"ThanksGiving",IF('Walmart_Store_sales (Cleaned)'!B733:B7215=DATE(2013,11,29),"ThanksGiving","No Holiday"))))))))))))))))</f>
        <v>No Holiday</v>
      </c>
    </row>
    <row r="734" spans="1:9" x14ac:dyDescent="0.3">
      <c r="A734">
        <v>6</v>
      </c>
      <c r="B734" s="1">
        <v>40274</v>
      </c>
      <c r="C734">
        <v>1857380.09</v>
      </c>
      <c r="D734">
        <v>0</v>
      </c>
      <c r="E734">
        <v>79.44</v>
      </c>
      <c r="F734">
        <v>2.7050000000000001</v>
      </c>
      <c r="G734">
        <v>212.69824360000001</v>
      </c>
      <c r="H734">
        <v>7.0919999999999996</v>
      </c>
      <c r="I734" t="str">
        <f>IF('Walmart_Store_sales (Cleaned)'!B734:B7216=DATE(2010,12,31),"Christmas",IF('Walmart_Store_sales (Cleaned)'!B734:B7216=DATE(2011,12,30),"Christmas",IF('Walmart_Store_sales (Cleaned)'!B734:B7216=DATE(2012,12,28),"Christmas",IF('Walmart_Store_sales (Cleaned)'!B734:B7216=DATE(2013,12,27),"Christmas",IF('Walmart_Store_sales (Cleaned)'!B734:B7216=DATE(2010,2,12),"SuperBowl",IF('Walmart_Store_sales (Cleaned)'!B734:B7216=DATE(2011,2,11),"SuperBowl",IF('Walmart_Store_sales (Cleaned)'!B734:B7216=DATE(2012,2,10),"SuperBowl",IF('Walmart_Store_sales (Cleaned)'!B734:B7216=DATE(2013,2,8),"SuperBowl",IF('Walmart_Store_sales (Cleaned)'!B734:B7216=DATE(2010,9,10),"LabourDay",IF('Walmart_Store_sales (Cleaned)'!B734:B7216=DATE(2011,9,9),"LabourDay",IF('Walmart_Store_sales (Cleaned)'!B734:B7216=DATE(2012,9,7),"LabourDay",IF('Walmart_Store_sales (Cleaned)'!B734:B7216=DATE(2013,9,6),"LabourDay",IF('Walmart_Store_sales (Cleaned)'!B734:B7216=DATE(2010,11,26),"ThanksGiving",IF('Walmart_Store_sales (Cleaned)'!B734:B7216=DATE(2011,11,25),"ThanksGiving",IF('Walmart_Store_sales (Cleaned)'!B734:B7216=DATE(2012,11,23),"ThanksGiving",IF('Walmart_Store_sales (Cleaned)'!B734:B7216=DATE(2013,11,29),"ThanksGiving","No Holiday"))))))))))))))))</f>
        <v>No Holiday</v>
      </c>
    </row>
    <row r="735" spans="1:9" x14ac:dyDescent="0.3">
      <c r="A735">
        <v>6</v>
      </c>
      <c r="B735" s="1">
        <v>40488</v>
      </c>
      <c r="C735">
        <v>1685652.35</v>
      </c>
      <c r="D735">
        <v>0</v>
      </c>
      <c r="E735">
        <v>81.81</v>
      </c>
      <c r="F735">
        <v>2.6680000000000001</v>
      </c>
      <c r="G735">
        <v>212.98359919999999</v>
      </c>
      <c r="H735">
        <v>7.0919999999999996</v>
      </c>
      <c r="I735" t="str">
        <f>IF('Walmart_Store_sales (Cleaned)'!B735:B7217=DATE(2010,12,31),"Christmas",IF('Walmart_Store_sales (Cleaned)'!B735:B7217=DATE(2011,12,30),"Christmas",IF('Walmart_Store_sales (Cleaned)'!B735:B7217=DATE(2012,12,28),"Christmas",IF('Walmart_Store_sales (Cleaned)'!B735:B7217=DATE(2013,12,27),"Christmas",IF('Walmart_Store_sales (Cleaned)'!B735:B7217=DATE(2010,2,12),"SuperBowl",IF('Walmart_Store_sales (Cleaned)'!B735:B7217=DATE(2011,2,11),"SuperBowl",IF('Walmart_Store_sales (Cleaned)'!B735:B7217=DATE(2012,2,10),"SuperBowl",IF('Walmart_Store_sales (Cleaned)'!B735:B7217=DATE(2013,2,8),"SuperBowl",IF('Walmart_Store_sales (Cleaned)'!B735:B7217=DATE(2010,9,10),"LabourDay",IF('Walmart_Store_sales (Cleaned)'!B735:B7217=DATE(2011,9,9),"LabourDay",IF('Walmart_Store_sales (Cleaned)'!B735:B7217=DATE(2012,9,7),"LabourDay",IF('Walmart_Store_sales (Cleaned)'!B735:B7217=DATE(2013,9,6),"LabourDay",IF('Walmart_Store_sales (Cleaned)'!B735:B7217=DATE(2010,11,26),"ThanksGiving",IF('Walmart_Store_sales (Cleaned)'!B735:B7217=DATE(2011,11,25),"ThanksGiving",IF('Walmart_Store_sales (Cleaned)'!B735:B7217=DATE(2012,11,23),"ThanksGiving",IF('Walmart_Store_sales (Cleaned)'!B735:B7217=DATE(2013,11,29),"ThanksGiving","No Holiday"))))))))))))))))</f>
        <v>No Holiday</v>
      </c>
    </row>
    <row r="736" spans="1:9" x14ac:dyDescent="0.3">
      <c r="A736">
        <v>6</v>
      </c>
      <c r="B736" t="s">
        <v>18</v>
      </c>
      <c r="C736">
        <v>1677248.24</v>
      </c>
      <c r="D736">
        <v>0</v>
      </c>
      <c r="E736">
        <v>83.89</v>
      </c>
      <c r="F736">
        <v>2.637</v>
      </c>
      <c r="G736">
        <v>212.9813843</v>
      </c>
      <c r="H736">
        <v>7.0919999999999996</v>
      </c>
      <c r="I736" t="str">
        <f>IF('Walmart_Store_sales (Cleaned)'!B736:B7218=DATE(2010,12,31),"Christmas",IF('Walmart_Store_sales (Cleaned)'!B736:B7218=DATE(2011,12,30),"Christmas",IF('Walmart_Store_sales (Cleaned)'!B736:B7218=DATE(2012,12,28),"Christmas",IF('Walmart_Store_sales (Cleaned)'!B736:B7218=DATE(2013,12,27),"Christmas",IF('Walmart_Store_sales (Cleaned)'!B736:B7218=DATE(2010,2,12),"SuperBowl",IF('Walmart_Store_sales (Cleaned)'!B736:B7218=DATE(2011,2,11),"SuperBowl",IF('Walmart_Store_sales (Cleaned)'!B736:B7218=DATE(2012,2,10),"SuperBowl",IF('Walmart_Store_sales (Cleaned)'!B736:B7218=DATE(2013,2,8),"SuperBowl",IF('Walmart_Store_sales (Cleaned)'!B736:B7218=DATE(2010,9,10),"LabourDay",IF('Walmart_Store_sales (Cleaned)'!B736:B7218=DATE(2011,9,9),"LabourDay",IF('Walmart_Store_sales (Cleaned)'!B736:B7218=DATE(2012,9,7),"LabourDay",IF('Walmart_Store_sales (Cleaned)'!B736:B7218=DATE(2013,9,6),"LabourDay",IF('Walmart_Store_sales (Cleaned)'!B736:B7218=DATE(2010,11,26),"ThanksGiving",IF('Walmart_Store_sales (Cleaned)'!B736:B7218=DATE(2011,11,25),"ThanksGiving",IF('Walmart_Store_sales (Cleaned)'!B736:B7218=DATE(2012,11,23),"ThanksGiving",IF('Walmart_Store_sales (Cleaned)'!B736:B7218=DATE(2013,11,29),"ThanksGiving","No Holiday"))))))))))))))))</f>
        <v>No Holiday</v>
      </c>
    </row>
    <row r="737" spans="1:9" x14ac:dyDescent="0.3">
      <c r="A737">
        <v>6</v>
      </c>
      <c r="B737" t="s">
        <v>19</v>
      </c>
      <c r="C737">
        <v>1640681.88</v>
      </c>
      <c r="D737">
        <v>0</v>
      </c>
      <c r="E737">
        <v>84.2</v>
      </c>
      <c r="F737">
        <v>2.653</v>
      </c>
      <c r="G737">
        <v>212.86414120000001</v>
      </c>
      <c r="H737">
        <v>7.0919999999999996</v>
      </c>
      <c r="I737" t="str">
        <f>IF('Walmart_Store_sales (Cleaned)'!B737:B7219=DATE(2010,12,31),"Christmas",IF('Walmart_Store_sales (Cleaned)'!B737:B7219=DATE(2011,12,30),"Christmas",IF('Walmart_Store_sales (Cleaned)'!B737:B7219=DATE(2012,12,28),"Christmas",IF('Walmart_Store_sales (Cleaned)'!B737:B7219=DATE(2013,12,27),"Christmas",IF('Walmart_Store_sales (Cleaned)'!B737:B7219=DATE(2010,2,12),"SuperBowl",IF('Walmart_Store_sales (Cleaned)'!B737:B7219=DATE(2011,2,11),"SuperBowl",IF('Walmart_Store_sales (Cleaned)'!B737:B7219=DATE(2012,2,10),"SuperBowl",IF('Walmart_Store_sales (Cleaned)'!B737:B7219=DATE(2013,2,8),"SuperBowl",IF('Walmart_Store_sales (Cleaned)'!B737:B7219=DATE(2010,9,10),"LabourDay",IF('Walmart_Store_sales (Cleaned)'!B737:B7219=DATE(2011,9,9),"LabourDay",IF('Walmart_Store_sales (Cleaned)'!B737:B7219=DATE(2012,9,7),"LabourDay",IF('Walmart_Store_sales (Cleaned)'!B737:B7219=DATE(2013,9,6),"LabourDay",IF('Walmart_Store_sales (Cleaned)'!B737:B7219=DATE(2010,11,26),"ThanksGiving",IF('Walmart_Store_sales (Cleaned)'!B737:B7219=DATE(2011,11,25),"ThanksGiving",IF('Walmart_Store_sales (Cleaned)'!B737:B7219=DATE(2012,11,23),"ThanksGiving",IF('Walmart_Store_sales (Cleaned)'!B737:B7219=DATE(2013,11,29),"ThanksGiving","No Holiday"))))))))))))))))</f>
        <v>No Holiday</v>
      </c>
    </row>
    <row r="738" spans="1:9" x14ac:dyDescent="0.3">
      <c r="A738">
        <v>6</v>
      </c>
      <c r="B738" s="1">
        <v>40216</v>
      </c>
      <c r="C738">
        <v>1759777.25</v>
      </c>
      <c r="D738">
        <v>0</v>
      </c>
      <c r="E738">
        <v>80.34</v>
      </c>
      <c r="F738">
        <v>2.669</v>
      </c>
      <c r="G738">
        <v>212.74689799999999</v>
      </c>
      <c r="H738">
        <v>6.9729999999999999</v>
      </c>
      <c r="I738" t="str">
        <f>IF('Walmart_Store_sales (Cleaned)'!B738:B7220=DATE(2010,12,31),"Christmas",IF('Walmart_Store_sales (Cleaned)'!B738:B7220=DATE(2011,12,30),"Christmas",IF('Walmart_Store_sales (Cleaned)'!B738:B7220=DATE(2012,12,28),"Christmas",IF('Walmart_Store_sales (Cleaned)'!B738:B7220=DATE(2013,12,27),"Christmas",IF('Walmart_Store_sales (Cleaned)'!B738:B7220=DATE(2010,2,12),"SuperBowl",IF('Walmart_Store_sales (Cleaned)'!B738:B7220=DATE(2011,2,11),"SuperBowl",IF('Walmart_Store_sales (Cleaned)'!B738:B7220=DATE(2012,2,10),"SuperBowl",IF('Walmart_Store_sales (Cleaned)'!B738:B7220=DATE(2013,2,8),"SuperBowl",IF('Walmart_Store_sales (Cleaned)'!B738:B7220=DATE(2010,9,10),"LabourDay",IF('Walmart_Store_sales (Cleaned)'!B738:B7220=DATE(2011,9,9),"LabourDay",IF('Walmart_Store_sales (Cleaned)'!B738:B7220=DATE(2012,9,7),"LabourDay",IF('Walmart_Store_sales (Cleaned)'!B738:B7220=DATE(2013,9,6),"LabourDay",IF('Walmart_Store_sales (Cleaned)'!B738:B7220=DATE(2010,11,26),"ThanksGiving",IF('Walmart_Store_sales (Cleaned)'!B738:B7220=DATE(2011,11,25),"ThanksGiving",IF('Walmart_Store_sales (Cleaned)'!B738:B7220=DATE(2012,11,23),"ThanksGiving",IF('Walmart_Store_sales (Cleaned)'!B738:B7220=DATE(2013,11,29),"ThanksGiving","No Holiday"))))))))))))))))</f>
        <v>No Holiday</v>
      </c>
    </row>
    <row r="739" spans="1:9" x14ac:dyDescent="0.3">
      <c r="A739">
        <v>6</v>
      </c>
      <c r="B739" s="1">
        <v>40428</v>
      </c>
      <c r="C739">
        <v>1690317.99</v>
      </c>
      <c r="D739">
        <v>0</v>
      </c>
      <c r="E739">
        <v>80.930000000000007</v>
      </c>
      <c r="F739">
        <v>2.6419999999999999</v>
      </c>
      <c r="G739">
        <v>212.62965489999999</v>
      </c>
      <c r="H739">
        <v>6.9729999999999999</v>
      </c>
      <c r="I739" t="str">
        <f>IF('Walmart_Store_sales (Cleaned)'!B739:B7221=DATE(2010,12,31),"Christmas",IF('Walmart_Store_sales (Cleaned)'!B739:B7221=DATE(2011,12,30),"Christmas",IF('Walmart_Store_sales (Cleaned)'!B739:B7221=DATE(2012,12,28),"Christmas",IF('Walmart_Store_sales (Cleaned)'!B739:B7221=DATE(2013,12,27),"Christmas",IF('Walmart_Store_sales (Cleaned)'!B739:B7221=DATE(2010,2,12),"SuperBowl",IF('Walmart_Store_sales (Cleaned)'!B739:B7221=DATE(2011,2,11),"SuperBowl",IF('Walmart_Store_sales (Cleaned)'!B739:B7221=DATE(2012,2,10),"SuperBowl",IF('Walmart_Store_sales (Cleaned)'!B739:B7221=DATE(2013,2,8),"SuperBowl",IF('Walmart_Store_sales (Cleaned)'!B739:B7221=DATE(2010,9,10),"LabourDay",IF('Walmart_Store_sales (Cleaned)'!B739:B7221=DATE(2011,9,9),"LabourDay",IF('Walmart_Store_sales (Cleaned)'!B739:B7221=DATE(2012,9,7),"LabourDay",IF('Walmart_Store_sales (Cleaned)'!B739:B7221=DATE(2013,9,6),"LabourDay",IF('Walmart_Store_sales (Cleaned)'!B739:B7221=DATE(2010,11,26),"ThanksGiving",IF('Walmart_Store_sales (Cleaned)'!B739:B7221=DATE(2011,11,25),"ThanksGiving",IF('Walmart_Store_sales (Cleaned)'!B739:B7221=DATE(2012,11,23),"ThanksGiving",IF('Walmart_Store_sales (Cleaned)'!B739:B7221=DATE(2013,11,29),"ThanksGiving","No Holiday"))))))))))))))))</f>
        <v>No Holiday</v>
      </c>
    </row>
    <row r="740" spans="1:9" x14ac:dyDescent="0.3">
      <c r="A740">
        <v>6</v>
      </c>
      <c r="B740" t="s">
        <v>20</v>
      </c>
      <c r="C740">
        <v>1560120.8</v>
      </c>
      <c r="D740">
        <v>0</v>
      </c>
      <c r="E740">
        <v>83.75</v>
      </c>
      <c r="F740">
        <v>2.6230000000000002</v>
      </c>
      <c r="G740">
        <v>212.62121629999999</v>
      </c>
      <c r="H740">
        <v>6.9729999999999999</v>
      </c>
      <c r="I740" t="str">
        <f>IF('Walmart_Store_sales (Cleaned)'!B740:B7222=DATE(2010,12,31),"Christmas",IF('Walmart_Store_sales (Cleaned)'!B740:B7222=DATE(2011,12,30),"Christmas",IF('Walmart_Store_sales (Cleaned)'!B740:B7222=DATE(2012,12,28),"Christmas",IF('Walmart_Store_sales (Cleaned)'!B740:B7222=DATE(2013,12,27),"Christmas",IF('Walmart_Store_sales (Cleaned)'!B740:B7222=DATE(2010,2,12),"SuperBowl",IF('Walmart_Store_sales (Cleaned)'!B740:B7222=DATE(2011,2,11),"SuperBowl",IF('Walmart_Store_sales (Cleaned)'!B740:B7222=DATE(2012,2,10),"SuperBowl",IF('Walmart_Store_sales (Cleaned)'!B740:B7222=DATE(2013,2,8),"SuperBowl",IF('Walmart_Store_sales (Cleaned)'!B740:B7222=DATE(2010,9,10),"LabourDay",IF('Walmart_Store_sales (Cleaned)'!B740:B7222=DATE(2011,9,9),"LabourDay",IF('Walmart_Store_sales (Cleaned)'!B740:B7222=DATE(2012,9,7),"LabourDay",IF('Walmart_Store_sales (Cleaned)'!B740:B7222=DATE(2013,9,6),"LabourDay",IF('Walmart_Store_sales (Cleaned)'!B740:B7222=DATE(2010,11,26),"ThanksGiving",IF('Walmart_Store_sales (Cleaned)'!B740:B7222=DATE(2011,11,25),"ThanksGiving",IF('Walmart_Store_sales (Cleaned)'!B740:B7222=DATE(2012,11,23),"ThanksGiving",IF('Walmart_Store_sales (Cleaned)'!B740:B7222=DATE(2013,11,29),"ThanksGiving","No Holiday"))))))))))))))))</f>
        <v>No Holiday</v>
      </c>
    </row>
    <row r="741" spans="1:9" x14ac:dyDescent="0.3">
      <c r="A741">
        <v>6</v>
      </c>
      <c r="B741" t="s">
        <v>21</v>
      </c>
      <c r="C741">
        <v>1585240.92</v>
      </c>
      <c r="D741">
        <v>0</v>
      </c>
      <c r="E741">
        <v>83.9</v>
      </c>
      <c r="F741">
        <v>2.6080000000000001</v>
      </c>
      <c r="G741">
        <v>212.75785049999999</v>
      </c>
      <c r="H741">
        <v>6.9729999999999999</v>
      </c>
      <c r="I741" t="str">
        <f>IF('Walmart_Store_sales (Cleaned)'!B741:B7223=DATE(2010,12,31),"Christmas",IF('Walmart_Store_sales (Cleaned)'!B741:B7223=DATE(2011,12,30),"Christmas",IF('Walmart_Store_sales (Cleaned)'!B741:B7223=DATE(2012,12,28),"Christmas",IF('Walmart_Store_sales (Cleaned)'!B741:B7223=DATE(2013,12,27),"Christmas",IF('Walmart_Store_sales (Cleaned)'!B741:B7223=DATE(2010,2,12),"SuperBowl",IF('Walmart_Store_sales (Cleaned)'!B741:B7223=DATE(2011,2,11),"SuperBowl",IF('Walmart_Store_sales (Cleaned)'!B741:B7223=DATE(2012,2,10),"SuperBowl",IF('Walmart_Store_sales (Cleaned)'!B741:B7223=DATE(2013,2,8),"SuperBowl",IF('Walmart_Store_sales (Cleaned)'!B741:B7223=DATE(2010,9,10),"LabourDay",IF('Walmart_Store_sales (Cleaned)'!B741:B7223=DATE(2011,9,9),"LabourDay",IF('Walmart_Store_sales (Cleaned)'!B741:B7223=DATE(2012,9,7),"LabourDay",IF('Walmart_Store_sales (Cleaned)'!B741:B7223=DATE(2013,9,6),"LabourDay",IF('Walmart_Store_sales (Cleaned)'!B741:B7223=DATE(2010,11,26),"ThanksGiving",IF('Walmart_Store_sales (Cleaned)'!B741:B7223=DATE(2011,11,25),"ThanksGiving",IF('Walmart_Store_sales (Cleaned)'!B741:B7223=DATE(2012,11,23),"ThanksGiving",IF('Walmart_Store_sales (Cleaned)'!B741:B7223=DATE(2013,11,29),"ThanksGiving","No Holiday"))))))))))))))))</f>
        <v>No Holiday</v>
      </c>
    </row>
    <row r="742" spans="1:9" x14ac:dyDescent="0.3">
      <c r="A742">
        <v>6</v>
      </c>
      <c r="B742" t="s">
        <v>22</v>
      </c>
      <c r="C742">
        <v>1532308.78</v>
      </c>
      <c r="D742">
        <v>0</v>
      </c>
      <c r="E742">
        <v>81.37</v>
      </c>
      <c r="F742">
        <v>2.64</v>
      </c>
      <c r="G742">
        <v>212.8944846</v>
      </c>
      <c r="H742">
        <v>6.9729999999999999</v>
      </c>
      <c r="I742" t="str">
        <f>IF('Walmart_Store_sales (Cleaned)'!B742:B7224=DATE(2010,12,31),"Christmas",IF('Walmart_Store_sales (Cleaned)'!B742:B7224=DATE(2011,12,30),"Christmas",IF('Walmart_Store_sales (Cleaned)'!B742:B7224=DATE(2012,12,28),"Christmas",IF('Walmart_Store_sales (Cleaned)'!B742:B7224=DATE(2013,12,27),"Christmas",IF('Walmart_Store_sales (Cleaned)'!B742:B7224=DATE(2010,2,12),"SuperBowl",IF('Walmart_Store_sales (Cleaned)'!B742:B7224=DATE(2011,2,11),"SuperBowl",IF('Walmart_Store_sales (Cleaned)'!B742:B7224=DATE(2012,2,10),"SuperBowl",IF('Walmart_Store_sales (Cleaned)'!B742:B7224=DATE(2013,2,8),"SuperBowl",IF('Walmart_Store_sales (Cleaned)'!B742:B7224=DATE(2010,9,10),"LabourDay",IF('Walmart_Store_sales (Cleaned)'!B742:B7224=DATE(2011,9,9),"LabourDay",IF('Walmart_Store_sales (Cleaned)'!B742:B7224=DATE(2012,9,7),"LabourDay",IF('Walmart_Store_sales (Cleaned)'!B742:B7224=DATE(2013,9,6),"LabourDay",IF('Walmart_Store_sales (Cleaned)'!B742:B7224=DATE(2010,11,26),"ThanksGiving",IF('Walmart_Store_sales (Cleaned)'!B742:B7224=DATE(2011,11,25),"ThanksGiving",IF('Walmart_Store_sales (Cleaned)'!B742:B7224=DATE(2012,11,23),"ThanksGiving",IF('Walmart_Store_sales (Cleaned)'!B742:B7224=DATE(2013,11,29),"ThanksGiving","No Holiday"))))))))))))))))</f>
        <v>No Holiday</v>
      </c>
    </row>
    <row r="743" spans="1:9" x14ac:dyDescent="0.3">
      <c r="A743">
        <v>6</v>
      </c>
      <c r="B743" s="1">
        <v>40337</v>
      </c>
      <c r="C743">
        <v>1633241.59</v>
      </c>
      <c r="D743">
        <v>0</v>
      </c>
      <c r="E743">
        <v>86.61</v>
      </c>
      <c r="F743">
        <v>2.6269999999999998</v>
      </c>
      <c r="G743">
        <v>213.0311188</v>
      </c>
      <c r="H743">
        <v>6.9729999999999999</v>
      </c>
      <c r="I743" t="str">
        <f>IF('Walmart_Store_sales (Cleaned)'!B743:B7225=DATE(2010,12,31),"Christmas",IF('Walmart_Store_sales (Cleaned)'!B743:B7225=DATE(2011,12,30),"Christmas",IF('Walmart_Store_sales (Cleaned)'!B743:B7225=DATE(2012,12,28),"Christmas",IF('Walmart_Store_sales (Cleaned)'!B743:B7225=DATE(2013,12,27),"Christmas",IF('Walmart_Store_sales (Cleaned)'!B743:B7225=DATE(2010,2,12),"SuperBowl",IF('Walmart_Store_sales (Cleaned)'!B743:B7225=DATE(2011,2,11),"SuperBowl",IF('Walmart_Store_sales (Cleaned)'!B743:B7225=DATE(2012,2,10),"SuperBowl",IF('Walmart_Store_sales (Cleaned)'!B743:B7225=DATE(2013,2,8),"SuperBowl",IF('Walmart_Store_sales (Cleaned)'!B743:B7225=DATE(2010,9,10),"LabourDay",IF('Walmart_Store_sales (Cleaned)'!B743:B7225=DATE(2011,9,9),"LabourDay",IF('Walmart_Store_sales (Cleaned)'!B743:B7225=DATE(2012,9,7),"LabourDay",IF('Walmart_Store_sales (Cleaned)'!B743:B7225=DATE(2013,9,6),"LabourDay",IF('Walmart_Store_sales (Cleaned)'!B743:B7225=DATE(2010,11,26),"ThanksGiving",IF('Walmart_Store_sales (Cleaned)'!B743:B7225=DATE(2011,11,25),"ThanksGiving",IF('Walmart_Store_sales (Cleaned)'!B743:B7225=DATE(2012,11,23),"ThanksGiving",IF('Walmart_Store_sales (Cleaned)'!B743:B7225=DATE(2013,11,29),"ThanksGiving","No Holiday"))))))))))))))))</f>
        <v>No Holiday</v>
      </c>
    </row>
    <row r="744" spans="1:9" x14ac:dyDescent="0.3">
      <c r="A744">
        <v>6</v>
      </c>
      <c r="B744" t="s">
        <v>23</v>
      </c>
      <c r="C744">
        <v>1547654.98</v>
      </c>
      <c r="D744">
        <v>0</v>
      </c>
      <c r="E744">
        <v>86.83</v>
      </c>
      <c r="F744">
        <v>2.6920000000000002</v>
      </c>
      <c r="G744">
        <v>213.16775290000001</v>
      </c>
      <c r="H744">
        <v>6.9729999999999999</v>
      </c>
      <c r="I744" t="str">
        <f>IF('Walmart_Store_sales (Cleaned)'!B744:B7226=DATE(2010,12,31),"Christmas",IF('Walmart_Store_sales (Cleaned)'!B744:B7226=DATE(2011,12,30),"Christmas",IF('Walmart_Store_sales (Cleaned)'!B744:B7226=DATE(2012,12,28),"Christmas",IF('Walmart_Store_sales (Cleaned)'!B744:B7226=DATE(2013,12,27),"Christmas",IF('Walmart_Store_sales (Cleaned)'!B744:B7226=DATE(2010,2,12),"SuperBowl",IF('Walmart_Store_sales (Cleaned)'!B744:B7226=DATE(2011,2,11),"SuperBowl",IF('Walmart_Store_sales (Cleaned)'!B744:B7226=DATE(2012,2,10),"SuperBowl",IF('Walmart_Store_sales (Cleaned)'!B744:B7226=DATE(2013,2,8),"SuperBowl",IF('Walmart_Store_sales (Cleaned)'!B744:B7226=DATE(2010,9,10),"LabourDay",IF('Walmart_Store_sales (Cleaned)'!B744:B7226=DATE(2011,9,9),"LabourDay",IF('Walmart_Store_sales (Cleaned)'!B744:B7226=DATE(2012,9,7),"LabourDay",IF('Walmart_Store_sales (Cleaned)'!B744:B7226=DATE(2013,9,6),"LabourDay",IF('Walmart_Store_sales (Cleaned)'!B744:B7226=DATE(2010,11,26),"ThanksGiving",IF('Walmart_Store_sales (Cleaned)'!B744:B7226=DATE(2011,11,25),"ThanksGiving",IF('Walmart_Store_sales (Cleaned)'!B744:B7226=DATE(2012,11,23),"ThanksGiving",IF('Walmart_Store_sales (Cleaned)'!B744:B7226=DATE(2013,11,29),"ThanksGiving","No Holiday"))))))))))))))))</f>
        <v>No Holiday</v>
      </c>
    </row>
    <row r="745" spans="1:9" x14ac:dyDescent="0.3">
      <c r="A745">
        <v>6</v>
      </c>
      <c r="B745" t="s">
        <v>24</v>
      </c>
      <c r="C745">
        <v>1539930.5</v>
      </c>
      <c r="D745">
        <v>0</v>
      </c>
      <c r="E745">
        <v>87.36</v>
      </c>
      <c r="F745">
        <v>2.6640000000000001</v>
      </c>
      <c r="G745">
        <v>213.12914269999999</v>
      </c>
      <c r="H745">
        <v>6.9729999999999999</v>
      </c>
      <c r="I745" t="str">
        <f>IF('Walmart_Store_sales (Cleaned)'!B745:B7227=DATE(2010,12,31),"Christmas",IF('Walmart_Store_sales (Cleaned)'!B745:B7227=DATE(2011,12,30),"Christmas",IF('Walmart_Store_sales (Cleaned)'!B745:B7227=DATE(2012,12,28),"Christmas",IF('Walmart_Store_sales (Cleaned)'!B745:B7227=DATE(2013,12,27),"Christmas",IF('Walmart_Store_sales (Cleaned)'!B745:B7227=DATE(2010,2,12),"SuperBowl",IF('Walmart_Store_sales (Cleaned)'!B745:B7227=DATE(2011,2,11),"SuperBowl",IF('Walmart_Store_sales (Cleaned)'!B745:B7227=DATE(2012,2,10),"SuperBowl",IF('Walmart_Store_sales (Cleaned)'!B745:B7227=DATE(2013,2,8),"SuperBowl",IF('Walmart_Store_sales (Cleaned)'!B745:B7227=DATE(2010,9,10),"LabourDay",IF('Walmart_Store_sales (Cleaned)'!B745:B7227=DATE(2011,9,9),"LabourDay",IF('Walmart_Store_sales (Cleaned)'!B745:B7227=DATE(2012,9,7),"LabourDay",IF('Walmart_Store_sales (Cleaned)'!B745:B7227=DATE(2013,9,6),"LabourDay",IF('Walmart_Store_sales (Cleaned)'!B745:B7227=DATE(2010,11,26),"ThanksGiving",IF('Walmart_Store_sales (Cleaned)'!B745:B7227=DATE(2011,11,25),"ThanksGiving",IF('Walmart_Store_sales (Cleaned)'!B745:B7227=DATE(2012,11,23),"ThanksGiving",IF('Walmart_Store_sales (Cleaned)'!B745:B7227=DATE(2013,11,29),"ThanksGiving","No Holiday"))))))))))))))))</f>
        <v>No Holiday</v>
      </c>
    </row>
    <row r="746" spans="1:9" x14ac:dyDescent="0.3">
      <c r="A746">
        <v>6</v>
      </c>
      <c r="B746" t="s">
        <v>25</v>
      </c>
      <c r="C746">
        <v>1450766.12</v>
      </c>
      <c r="D746">
        <v>0</v>
      </c>
      <c r="E746">
        <v>85.71</v>
      </c>
      <c r="F746">
        <v>2.6190000000000002</v>
      </c>
      <c r="G746">
        <v>213.0905324</v>
      </c>
      <c r="H746">
        <v>6.9729999999999999</v>
      </c>
      <c r="I746" t="str">
        <f>IF('Walmart_Store_sales (Cleaned)'!B746:B7228=DATE(2010,12,31),"Christmas",IF('Walmart_Store_sales (Cleaned)'!B746:B7228=DATE(2011,12,30),"Christmas",IF('Walmart_Store_sales (Cleaned)'!B746:B7228=DATE(2012,12,28),"Christmas",IF('Walmart_Store_sales (Cleaned)'!B746:B7228=DATE(2013,12,27),"Christmas",IF('Walmart_Store_sales (Cleaned)'!B746:B7228=DATE(2010,2,12),"SuperBowl",IF('Walmart_Store_sales (Cleaned)'!B746:B7228=DATE(2011,2,11),"SuperBowl",IF('Walmart_Store_sales (Cleaned)'!B746:B7228=DATE(2012,2,10),"SuperBowl",IF('Walmart_Store_sales (Cleaned)'!B746:B7228=DATE(2013,2,8),"SuperBowl",IF('Walmart_Store_sales (Cleaned)'!B746:B7228=DATE(2010,9,10),"LabourDay",IF('Walmart_Store_sales (Cleaned)'!B746:B7228=DATE(2011,9,9),"LabourDay",IF('Walmart_Store_sales (Cleaned)'!B746:B7228=DATE(2012,9,7),"LabourDay",IF('Walmart_Store_sales (Cleaned)'!B746:B7228=DATE(2013,9,6),"LabourDay",IF('Walmart_Store_sales (Cleaned)'!B746:B7228=DATE(2010,11,26),"ThanksGiving",IF('Walmart_Store_sales (Cleaned)'!B746:B7228=DATE(2011,11,25),"ThanksGiving",IF('Walmart_Store_sales (Cleaned)'!B746:B7228=DATE(2012,11,23),"ThanksGiving",IF('Walmart_Store_sales (Cleaned)'!B746:B7228=DATE(2013,11,29),"ThanksGiving","No Holiday"))))))))))))))))</f>
        <v>No Holiday</v>
      </c>
    </row>
    <row r="747" spans="1:9" x14ac:dyDescent="0.3">
      <c r="A747">
        <v>6</v>
      </c>
      <c r="B747" s="1">
        <v>40246</v>
      </c>
      <c r="C747">
        <v>1510925.32</v>
      </c>
      <c r="D747">
        <v>0</v>
      </c>
      <c r="E747">
        <v>82.15</v>
      </c>
      <c r="F747">
        <v>2.577</v>
      </c>
      <c r="G747">
        <v>213.05192220000001</v>
      </c>
      <c r="H747">
        <v>6.9729999999999999</v>
      </c>
      <c r="I747" t="str">
        <f>IF('Walmart_Store_sales (Cleaned)'!B747:B7229=DATE(2010,12,31),"Christmas",IF('Walmart_Store_sales (Cleaned)'!B747:B7229=DATE(2011,12,30),"Christmas",IF('Walmart_Store_sales (Cleaned)'!B747:B7229=DATE(2012,12,28),"Christmas",IF('Walmart_Store_sales (Cleaned)'!B747:B7229=DATE(2013,12,27),"Christmas",IF('Walmart_Store_sales (Cleaned)'!B747:B7229=DATE(2010,2,12),"SuperBowl",IF('Walmart_Store_sales (Cleaned)'!B747:B7229=DATE(2011,2,11),"SuperBowl",IF('Walmart_Store_sales (Cleaned)'!B747:B7229=DATE(2012,2,10),"SuperBowl",IF('Walmart_Store_sales (Cleaned)'!B747:B7229=DATE(2013,2,8),"SuperBowl",IF('Walmart_Store_sales (Cleaned)'!B747:B7229=DATE(2010,9,10),"LabourDay",IF('Walmart_Store_sales (Cleaned)'!B747:B7229=DATE(2011,9,9),"LabourDay",IF('Walmart_Store_sales (Cleaned)'!B747:B7229=DATE(2012,9,7),"LabourDay",IF('Walmart_Store_sales (Cleaned)'!B747:B7229=DATE(2013,9,6),"LabourDay",IF('Walmart_Store_sales (Cleaned)'!B747:B7229=DATE(2010,11,26),"ThanksGiving",IF('Walmart_Store_sales (Cleaned)'!B747:B7229=DATE(2011,11,25),"ThanksGiving",IF('Walmart_Store_sales (Cleaned)'!B747:B7229=DATE(2012,11,23),"ThanksGiving",IF('Walmart_Store_sales (Cleaned)'!B747:B7229=DATE(2013,11,29),"ThanksGiving","No Holiday"))))))))))))))))</f>
        <v>No Holiday</v>
      </c>
    </row>
    <row r="748" spans="1:9" x14ac:dyDescent="0.3">
      <c r="A748">
        <v>6</v>
      </c>
      <c r="B748" s="1">
        <v>40460</v>
      </c>
      <c r="C748">
        <v>1424225.44</v>
      </c>
      <c r="D748">
        <v>1</v>
      </c>
      <c r="E748">
        <v>78.78</v>
      </c>
      <c r="F748">
        <v>2.5649999999999999</v>
      </c>
      <c r="G748">
        <v>213.01331200000001</v>
      </c>
      <c r="H748">
        <v>6.9729999999999999</v>
      </c>
      <c r="I748" t="str">
        <f>IF('Walmart_Store_sales (Cleaned)'!B748:B7230=DATE(2010,12,31),"Christmas",IF('Walmart_Store_sales (Cleaned)'!B748:B7230=DATE(2011,12,30),"Christmas",IF('Walmart_Store_sales (Cleaned)'!B748:B7230=DATE(2012,12,28),"Christmas",IF('Walmart_Store_sales (Cleaned)'!B748:B7230=DATE(2013,12,27),"Christmas",IF('Walmart_Store_sales (Cleaned)'!B748:B7230=DATE(2010,2,12),"SuperBowl",IF('Walmart_Store_sales (Cleaned)'!B748:B7230=DATE(2011,2,11),"SuperBowl",IF('Walmart_Store_sales (Cleaned)'!B748:B7230=DATE(2012,2,10),"SuperBowl",IF('Walmart_Store_sales (Cleaned)'!B748:B7230=DATE(2013,2,8),"SuperBowl",IF('Walmart_Store_sales (Cleaned)'!B748:B7230=DATE(2010,9,10),"LabourDay",IF('Walmart_Store_sales (Cleaned)'!B748:B7230=DATE(2011,9,9),"LabourDay",IF('Walmart_Store_sales (Cleaned)'!B748:B7230=DATE(2012,9,7),"LabourDay",IF('Walmart_Store_sales (Cleaned)'!B748:B7230=DATE(2013,9,6),"LabourDay",IF('Walmart_Store_sales (Cleaned)'!B748:B7230=DATE(2010,11,26),"ThanksGiving",IF('Walmart_Store_sales (Cleaned)'!B748:B7230=DATE(2011,11,25),"ThanksGiving",IF('Walmart_Store_sales (Cleaned)'!B748:B7230=DATE(2012,11,23),"ThanksGiving",IF('Walmart_Store_sales (Cleaned)'!B748:B7230=DATE(2013,11,29),"ThanksGiving","No Holiday"))))))))))))))))</f>
        <v>LabourDay</v>
      </c>
    </row>
    <row r="749" spans="1:9" x14ac:dyDescent="0.3">
      <c r="A749">
        <v>6</v>
      </c>
      <c r="B749" t="s">
        <v>26</v>
      </c>
      <c r="C749">
        <v>1308537.75</v>
      </c>
      <c r="D749">
        <v>0</v>
      </c>
      <c r="E749">
        <v>81.78</v>
      </c>
      <c r="F749">
        <v>2.5819999999999999</v>
      </c>
      <c r="G749">
        <v>213.0398643</v>
      </c>
      <c r="H749">
        <v>6.9729999999999999</v>
      </c>
      <c r="I749" t="str">
        <f>IF('Walmart_Store_sales (Cleaned)'!B749:B7231=DATE(2010,12,31),"Christmas",IF('Walmart_Store_sales (Cleaned)'!B749:B7231=DATE(2011,12,30),"Christmas",IF('Walmart_Store_sales (Cleaned)'!B749:B7231=DATE(2012,12,28),"Christmas",IF('Walmart_Store_sales (Cleaned)'!B749:B7231=DATE(2013,12,27),"Christmas",IF('Walmart_Store_sales (Cleaned)'!B749:B7231=DATE(2010,2,12),"SuperBowl",IF('Walmart_Store_sales (Cleaned)'!B749:B7231=DATE(2011,2,11),"SuperBowl",IF('Walmart_Store_sales (Cleaned)'!B749:B7231=DATE(2012,2,10),"SuperBowl",IF('Walmart_Store_sales (Cleaned)'!B749:B7231=DATE(2013,2,8),"SuperBowl",IF('Walmart_Store_sales (Cleaned)'!B749:B7231=DATE(2010,9,10),"LabourDay",IF('Walmart_Store_sales (Cleaned)'!B749:B7231=DATE(2011,9,9),"LabourDay",IF('Walmart_Store_sales (Cleaned)'!B749:B7231=DATE(2012,9,7),"LabourDay",IF('Walmart_Store_sales (Cleaned)'!B749:B7231=DATE(2013,9,6),"LabourDay",IF('Walmart_Store_sales (Cleaned)'!B749:B7231=DATE(2010,11,26),"ThanksGiving",IF('Walmart_Store_sales (Cleaned)'!B749:B7231=DATE(2011,11,25),"ThanksGiving",IF('Walmart_Store_sales (Cleaned)'!B749:B7231=DATE(2012,11,23),"ThanksGiving",IF('Walmart_Store_sales (Cleaned)'!B749:B7231=DATE(2013,11,29),"ThanksGiving","No Holiday"))))))))))))))))</f>
        <v>No Holiday</v>
      </c>
    </row>
    <row r="750" spans="1:9" x14ac:dyDescent="0.3">
      <c r="A750">
        <v>6</v>
      </c>
      <c r="B750" t="s">
        <v>27</v>
      </c>
      <c r="C750">
        <v>1275591.8400000001</v>
      </c>
      <c r="D750">
        <v>0</v>
      </c>
      <c r="E750">
        <v>76.489999999999995</v>
      </c>
      <c r="F750">
        <v>2.6240000000000001</v>
      </c>
      <c r="G750">
        <v>213.11528860000001</v>
      </c>
      <c r="H750">
        <v>6.9729999999999999</v>
      </c>
      <c r="I750" t="str">
        <f>IF('Walmart_Store_sales (Cleaned)'!B750:B7232=DATE(2010,12,31),"Christmas",IF('Walmart_Store_sales (Cleaned)'!B750:B7232=DATE(2011,12,30),"Christmas",IF('Walmart_Store_sales (Cleaned)'!B750:B7232=DATE(2012,12,28),"Christmas",IF('Walmart_Store_sales (Cleaned)'!B750:B7232=DATE(2013,12,27),"Christmas",IF('Walmart_Store_sales (Cleaned)'!B750:B7232=DATE(2010,2,12),"SuperBowl",IF('Walmart_Store_sales (Cleaned)'!B750:B7232=DATE(2011,2,11),"SuperBowl",IF('Walmart_Store_sales (Cleaned)'!B750:B7232=DATE(2012,2,10),"SuperBowl",IF('Walmart_Store_sales (Cleaned)'!B750:B7232=DATE(2013,2,8),"SuperBowl",IF('Walmart_Store_sales (Cleaned)'!B750:B7232=DATE(2010,9,10),"LabourDay",IF('Walmart_Store_sales (Cleaned)'!B750:B7232=DATE(2011,9,9),"LabourDay",IF('Walmart_Store_sales (Cleaned)'!B750:B7232=DATE(2012,9,7),"LabourDay",IF('Walmart_Store_sales (Cleaned)'!B750:B7232=DATE(2013,9,6),"LabourDay",IF('Walmart_Store_sales (Cleaned)'!B750:B7232=DATE(2010,11,26),"ThanksGiving",IF('Walmart_Store_sales (Cleaned)'!B750:B7232=DATE(2011,11,25),"ThanksGiving",IF('Walmart_Store_sales (Cleaned)'!B750:B7232=DATE(2012,11,23),"ThanksGiving",IF('Walmart_Store_sales (Cleaned)'!B750:B7232=DATE(2013,11,29),"ThanksGiving","No Holiday"))))))))))))))))</f>
        <v>No Holiday</v>
      </c>
    </row>
    <row r="751" spans="1:9" x14ac:dyDescent="0.3">
      <c r="A751">
        <v>6</v>
      </c>
      <c r="B751" s="1">
        <v>40188</v>
      </c>
      <c r="C751">
        <v>1328468.8899999999</v>
      </c>
      <c r="D751">
        <v>0</v>
      </c>
      <c r="E751">
        <v>70.69</v>
      </c>
      <c r="F751">
        <v>2.6030000000000002</v>
      </c>
      <c r="G751">
        <v>213.19071289999999</v>
      </c>
      <c r="H751">
        <v>7.0069999999999997</v>
      </c>
      <c r="I751" t="str">
        <f>IF('Walmart_Store_sales (Cleaned)'!B751:B7233=DATE(2010,12,31),"Christmas",IF('Walmart_Store_sales (Cleaned)'!B751:B7233=DATE(2011,12,30),"Christmas",IF('Walmart_Store_sales (Cleaned)'!B751:B7233=DATE(2012,12,28),"Christmas",IF('Walmart_Store_sales (Cleaned)'!B751:B7233=DATE(2013,12,27),"Christmas",IF('Walmart_Store_sales (Cleaned)'!B751:B7233=DATE(2010,2,12),"SuperBowl",IF('Walmart_Store_sales (Cleaned)'!B751:B7233=DATE(2011,2,11),"SuperBowl",IF('Walmart_Store_sales (Cleaned)'!B751:B7233=DATE(2012,2,10),"SuperBowl",IF('Walmart_Store_sales (Cleaned)'!B751:B7233=DATE(2013,2,8),"SuperBowl",IF('Walmart_Store_sales (Cleaned)'!B751:B7233=DATE(2010,9,10),"LabourDay",IF('Walmart_Store_sales (Cleaned)'!B751:B7233=DATE(2011,9,9),"LabourDay",IF('Walmart_Store_sales (Cleaned)'!B751:B7233=DATE(2012,9,7),"LabourDay",IF('Walmart_Store_sales (Cleaned)'!B751:B7233=DATE(2013,9,6),"LabourDay",IF('Walmart_Store_sales (Cleaned)'!B751:B7233=DATE(2010,11,26),"ThanksGiving",IF('Walmart_Store_sales (Cleaned)'!B751:B7233=DATE(2011,11,25),"ThanksGiving",IF('Walmart_Store_sales (Cleaned)'!B751:B7233=DATE(2012,11,23),"ThanksGiving",IF('Walmart_Store_sales (Cleaned)'!B751:B7233=DATE(2013,11,29),"ThanksGiving","No Holiday"))))))))))))))))</f>
        <v>No Holiday</v>
      </c>
    </row>
    <row r="752" spans="1:9" x14ac:dyDescent="0.3">
      <c r="A752">
        <v>6</v>
      </c>
      <c r="B752" s="1">
        <v>40400</v>
      </c>
      <c r="C752">
        <v>1360317.9</v>
      </c>
      <c r="D752">
        <v>0</v>
      </c>
      <c r="E752">
        <v>65.209999999999994</v>
      </c>
      <c r="F752">
        <v>2.633</v>
      </c>
      <c r="G752">
        <v>213.2661373</v>
      </c>
      <c r="H752">
        <v>7.0069999999999997</v>
      </c>
      <c r="I752" t="str">
        <f>IF('Walmart_Store_sales (Cleaned)'!B752:B7234=DATE(2010,12,31),"Christmas",IF('Walmart_Store_sales (Cleaned)'!B752:B7234=DATE(2011,12,30),"Christmas",IF('Walmart_Store_sales (Cleaned)'!B752:B7234=DATE(2012,12,28),"Christmas",IF('Walmart_Store_sales (Cleaned)'!B752:B7234=DATE(2013,12,27),"Christmas",IF('Walmart_Store_sales (Cleaned)'!B752:B7234=DATE(2010,2,12),"SuperBowl",IF('Walmart_Store_sales (Cleaned)'!B752:B7234=DATE(2011,2,11),"SuperBowl",IF('Walmart_Store_sales (Cleaned)'!B752:B7234=DATE(2012,2,10),"SuperBowl",IF('Walmart_Store_sales (Cleaned)'!B752:B7234=DATE(2013,2,8),"SuperBowl",IF('Walmart_Store_sales (Cleaned)'!B752:B7234=DATE(2010,9,10),"LabourDay",IF('Walmart_Store_sales (Cleaned)'!B752:B7234=DATE(2011,9,9),"LabourDay",IF('Walmart_Store_sales (Cleaned)'!B752:B7234=DATE(2012,9,7),"LabourDay",IF('Walmart_Store_sales (Cleaned)'!B752:B7234=DATE(2013,9,6),"LabourDay",IF('Walmart_Store_sales (Cleaned)'!B752:B7234=DATE(2010,11,26),"ThanksGiving",IF('Walmart_Store_sales (Cleaned)'!B752:B7234=DATE(2011,11,25),"ThanksGiving",IF('Walmart_Store_sales (Cleaned)'!B752:B7234=DATE(2012,11,23),"ThanksGiving",IF('Walmart_Store_sales (Cleaned)'!B752:B7234=DATE(2013,11,29),"ThanksGiving","No Holiday"))))))))))))))))</f>
        <v>No Holiday</v>
      </c>
    </row>
    <row r="753" spans="1:9" x14ac:dyDescent="0.3">
      <c r="A753">
        <v>6</v>
      </c>
      <c r="B753" t="s">
        <v>28</v>
      </c>
      <c r="C753">
        <v>1344580.92</v>
      </c>
      <c r="D753">
        <v>0</v>
      </c>
      <c r="E753">
        <v>68.930000000000007</v>
      </c>
      <c r="F753">
        <v>2.72</v>
      </c>
      <c r="G753">
        <v>213.33379769999999</v>
      </c>
      <c r="H753">
        <v>7.0069999999999997</v>
      </c>
      <c r="I753" t="str">
        <f>IF('Walmart_Store_sales (Cleaned)'!B753:B7235=DATE(2010,12,31),"Christmas",IF('Walmart_Store_sales (Cleaned)'!B753:B7235=DATE(2011,12,30),"Christmas",IF('Walmart_Store_sales (Cleaned)'!B753:B7235=DATE(2012,12,28),"Christmas",IF('Walmart_Store_sales (Cleaned)'!B753:B7235=DATE(2013,12,27),"Christmas",IF('Walmart_Store_sales (Cleaned)'!B753:B7235=DATE(2010,2,12),"SuperBowl",IF('Walmart_Store_sales (Cleaned)'!B753:B7235=DATE(2011,2,11),"SuperBowl",IF('Walmart_Store_sales (Cleaned)'!B753:B7235=DATE(2012,2,10),"SuperBowl",IF('Walmart_Store_sales (Cleaned)'!B753:B7235=DATE(2013,2,8),"SuperBowl",IF('Walmart_Store_sales (Cleaned)'!B753:B7235=DATE(2010,9,10),"LabourDay",IF('Walmart_Store_sales (Cleaned)'!B753:B7235=DATE(2011,9,9),"LabourDay",IF('Walmart_Store_sales (Cleaned)'!B753:B7235=DATE(2012,9,7),"LabourDay",IF('Walmart_Store_sales (Cleaned)'!B753:B7235=DATE(2013,9,6),"LabourDay",IF('Walmart_Store_sales (Cleaned)'!B753:B7235=DATE(2010,11,26),"ThanksGiving",IF('Walmart_Store_sales (Cleaned)'!B753:B7235=DATE(2011,11,25),"ThanksGiving",IF('Walmart_Store_sales (Cleaned)'!B753:B7235=DATE(2012,11,23),"ThanksGiving",IF('Walmart_Store_sales (Cleaned)'!B753:B7235=DATE(2013,11,29),"ThanksGiving","No Holiday"))))))))))))))))</f>
        <v>No Holiday</v>
      </c>
    </row>
    <row r="754" spans="1:9" x14ac:dyDescent="0.3">
      <c r="A754">
        <v>6</v>
      </c>
      <c r="B754" t="s">
        <v>29</v>
      </c>
      <c r="C754">
        <v>1332716.53</v>
      </c>
      <c r="D754">
        <v>0</v>
      </c>
      <c r="E754">
        <v>70.97</v>
      </c>
      <c r="F754">
        <v>2.7250000000000001</v>
      </c>
      <c r="G754">
        <v>213.38204859999999</v>
      </c>
      <c r="H754">
        <v>7.0069999999999997</v>
      </c>
      <c r="I754" t="str">
        <f>IF('Walmart_Store_sales (Cleaned)'!B754:B7236=DATE(2010,12,31),"Christmas",IF('Walmart_Store_sales (Cleaned)'!B754:B7236=DATE(2011,12,30),"Christmas",IF('Walmart_Store_sales (Cleaned)'!B754:B7236=DATE(2012,12,28),"Christmas",IF('Walmart_Store_sales (Cleaned)'!B754:B7236=DATE(2013,12,27),"Christmas",IF('Walmart_Store_sales (Cleaned)'!B754:B7236=DATE(2010,2,12),"SuperBowl",IF('Walmart_Store_sales (Cleaned)'!B754:B7236=DATE(2011,2,11),"SuperBowl",IF('Walmart_Store_sales (Cleaned)'!B754:B7236=DATE(2012,2,10),"SuperBowl",IF('Walmart_Store_sales (Cleaned)'!B754:B7236=DATE(2013,2,8),"SuperBowl",IF('Walmart_Store_sales (Cleaned)'!B754:B7236=DATE(2010,9,10),"LabourDay",IF('Walmart_Store_sales (Cleaned)'!B754:B7236=DATE(2011,9,9),"LabourDay",IF('Walmart_Store_sales (Cleaned)'!B754:B7236=DATE(2012,9,7),"LabourDay",IF('Walmart_Store_sales (Cleaned)'!B754:B7236=DATE(2013,9,6),"LabourDay",IF('Walmart_Store_sales (Cleaned)'!B754:B7236=DATE(2010,11,26),"ThanksGiving",IF('Walmart_Store_sales (Cleaned)'!B754:B7236=DATE(2011,11,25),"ThanksGiving",IF('Walmart_Store_sales (Cleaned)'!B754:B7236=DATE(2012,11,23),"ThanksGiving",IF('Walmart_Store_sales (Cleaned)'!B754:B7236=DATE(2013,11,29),"ThanksGiving","No Holiday"))))))))))))))))</f>
        <v>No Holiday</v>
      </c>
    </row>
    <row r="755" spans="1:9" x14ac:dyDescent="0.3">
      <c r="A755">
        <v>6</v>
      </c>
      <c r="B755" t="s">
        <v>30</v>
      </c>
      <c r="C755">
        <v>1385323.7</v>
      </c>
      <c r="D755">
        <v>0</v>
      </c>
      <c r="E755">
        <v>70.39</v>
      </c>
      <c r="F755">
        <v>2.7160000000000002</v>
      </c>
      <c r="G755">
        <v>213.4302994</v>
      </c>
      <c r="H755">
        <v>7.0069999999999997</v>
      </c>
      <c r="I755" t="str">
        <f>IF('Walmart_Store_sales (Cleaned)'!B755:B7237=DATE(2010,12,31),"Christmas",IF('Walmart_Store_sales (Cleaned)'!B755:B7237=DATE(2011,12,30),"Christmas",IF('Walmart_Store_sales (Cleaned)'!B755:B7237=DATE(2012,12,28),"Christmas",IF('Walmart_Store_sales (Cleaned)'!B755:B7237=DATE(2013,12,27),"Christmas",IF('Walmart_Store_sales (Cleaned)'!B755:B7237=DATE(2010,2,12),"SuperBowl",IF('Walmart_Store_sales (Cleaned)'!B755:B7237=DATE(2011,2,11),"SuperBowl",IF('Walmart_Store_sales (Cleaned)'!B755:B7237=DATE(2012,2,10),"SuperBowl",IF('Walmart_Store_sales (Cleaned)'!B755:B7237=DATE(2013,2,8),"SuperBowl",IF('Walmart_Store_sales (Cleaned)'!B755:B7237=DATE(2010,9,10),"LabourDay",IF('Walmart_Store_sales (Cleaned)'!B755:B7237=DATE(2011,9,9),"LabourDay",IF('Walmart_Store_sales (Cleaned)'!B755:B7237=DATE(2012,9,7),"LabourDay",IF('Walmart_Store_sales (Cleaned)'!B755:B7237=DATE(2013,9,6),"LabourDay",IF('Walmart_Store_sales (Cleaned)'!B755:B7237=DATE(2010,11,26),"ThanksGiving",IF('Walmart_Store_sales (Cleaned)'!B755:B7237=DATE(2011,11,25),"ThanksGiving",IF('Walmart_Store_sales (Cleaned)'!B755:B7237=DATE(2012,11,23),"ThanksGiving",IF('Walmart_Store_sales (Cleaned)'!B755:B7237=DATE(2013,11,29),"ThanksGiving","No Holiday"))))))))))))))))</f>
        <v>No Holiday</v>
      </c>
    </row>
    <row r="756" spans="1:9" x14ac:dyDescent="0.3">
      <c r="A756">
        <v>6</v>
      </c>
      <c r="B756" s="1">
        <v>40309</v>
      </c>
      <c r="C756">
        <v>1505442.15</v>
      </c>
      <c r="D756">
        <v>0</v>
      </c>
      <c r="E756">
        <v>59.9</v>
      </c>
      <c r="F756">
        <v>2.6890000000000001</v>
      </c>
      <c r="G756">
        <v>213.47855029999999</v>
      </c>
      <c r="H756">
        <v>7.0069999999999997</v>
      </c>
      <c r="I756" t="str">
        <f>IF('Walmart_Store_sales (Cleaned)'!B756:B7238=DATE(2010,12,31),"Christmas",IF('Walmart_Store_sales (Cleaned)'!B756:B7238=DATE(2011,12,30),"Christmas",IF('Walmart_Store_sales (Cleaned)'!B756:B7238=DATE(2012,12,28),"Christmas",IF('Walmart_Store_sales (Cleaned)'!B756:B7238=DATE(2013,12,27),"Christmas",IF('Walmart_Store_sales (Cleaned)'!B756:B7238=DATE(2010,2,12),"SuperBowl",IF('Walmart_Store_sales (Cleaned)'!B756:B7238=DATE(2011,2,11),"SuperBowl",IF('Walmart_Store_sales (Cleaned)'!B756:B7238=DATE(2012,2,10),"SuperBowl",IF('Walmart_Store_sales (Cleaned)'!B756:B7238=DATE(2013,2,8),"SuperBowl",IF('Walmart_Store_sales (Cleaned)'!B756:B7238=DATE(2010,9,10),"LabourDay",IF('Walmart_Store_sales (Cleaned)'!B756:B7238=DATE(2011,9,9),"LabourDay",IF('Walmart_Store_sales (Cleaned)'!B756:B7238=DATE(2012,9,7),"LabourDay",IF('Walmart_Store_sales (Cleaned)'!B756:B7238=DATE(2013,9,6),"LabourDay",IF('Walmart_Store_sales (Cleaned)'!B756:B7238=DATE(2010,11,26),"ThanksGiving",IF('Walmart_Store_sales (Cleaned)'!B756:B7238=DATE(2011,11,25),"ThanksGiving",IF('Walmart_Store_sales (Cleaned)'!B756:B7238=DATE(2012,11,23),"ThanksGiving",IF('Walmart_Store_sales (Cleaned)'!B756:B7238=DATE(2013,11,29),"ThanksGiving","No Holiday"))))))))))))))))</f>
        <v>No Holiday</v>
      </c>
    </row>
    <row r="757" spans="1:9" x14ac:dyDescent="0.3">
      <c r="A757">
        <v>6</v>
      </c>
      <c r="B757" s="1">
        <v>40523</v>
      </c>
      <c r="C757">
        <v>1495536.46</v>
      </c>
      <c r="D757">
        <v>0</v>
      </c>
      <c r="E757">
        <v>62.11</v>
      </c>
      <c r="F757">
        <v>2.7280000000000002</v>
      </c>
      <c r="G757">
        <v>213.5268011</v>
      </c>
      <c r="H757">
        <v>7.0069999999999997</v>
      </c>
      <c r="I757" t="str">
        <f>IF('Walmart_Store_sales (Cleaned)'!B757:B7239=DATE(2010,12,31),"Christmas",IF('Walmart_Store_sales (Cleaned)'!B757:B7239=DATE(2011,12,30),"Christmas",IF('Walmart_Store_sales (Cleaned)'!B757:B7239=DATE(2012,12,28),"Christmas",IF('Walmart_Store_sales (Cleaned)'!B757:B7239=DATE(2013,12,27),"Christmas",IF('Walmart_Store_sales (Cleaned)'!B757:B7239=DATE(2010,2,12),"SuperBowl",IF('Walmart_Store_sales (Cleaned)'!B757:B7239=DATE(2011,2,11),"SuperBowl",IF('Walmart_Store_sales (Cleaned)'!B757:B7239=DATE(2012,2,10),"SuperBowl",IF('Walmart_Store_sales (Cleaned)'!B757:B7239=DATE(2013,2,8),"SuperBowl",IF('Walmart_Store_sales (Cleaned)'!B757:B7239=DATE(2010,9,10),"LabourDay",IF('Walmart_Store_sales (Cleaned)'!B757:B7239=DATE(2011,9,9),"LabourDay",IF('Walmart_Store_sales (Cleaned)'!B757:B7239=DATE(2012,9,7),"LabourDay",IF('Walmart_Store_sales (Cleaned)'!B757:B7239=DATE(2013,9,6),"LabourDay",IF('Walmart_Store_sales (Cleaned)'!B757:B7239=DATE(2010,11,26),"ThanksGiving",IF('Walmart_Store_sales (Cleaned)'!B757:B7239=DATE(2011,11,25),"ThanksGiving",IF('Walmart_Store_sales (Cleaned)'!B757:B7239=DATE(2012,11,23),"ThanksGiving",IF('Walmart_Store_sales (Cleaned)'!B757:B7239=DATE(2013,11,29),"ThanksGiving","No Holiday"))))))))))))))))</f>
        <v>No Holiday</v>
      </c>
    </row>
    <row r="758" spans="1:9" x14ac:dyDescent="0.3">
      <c r="A758">
        <v>6</v>
      </c>
      <c r="B758" t="s">
        <v>31</v>
      </c>
      <c r="C758">
        <v>1518841.45</v>
      </c>
      <c r="D758">
        <v>0</v>
      </c>
      <c r="E758">
        <v>52.99</v>
      </c>
      <c r="F758">
        <v>2.7709999999999999</v>
      </c>
      <c r="G758">
        <v>213.41074119999999</v>
      </c>
      <c r="H758">
        <v>7.0069999999999997</v>
      </c>
      <c r="I758" t="str">
        <f>IF('Walmart_Store_sales (Cleaned)'!B758:B7240=DATE(2010,12,31),"Christmas",IF('Walmart_Store_sales (Cleaned)'!B758:B7240=DATE(2011,12,30),"Christmas",IF('Walmart_Store_sales (Cleaned)'!B758:B7240=DATE(2012,12,28),"Christmas",IF('Walmart_Store_sales (Cleaned)'!B758:B7240=DATE(2013,12,27),"Christmas",IF('Walmart_Store_sales (Cleaned)'!B758:B7240=DATE(2010,2,12),"SuperBowl",IF('Walmart_Store_sales (Cleaned)'!B758:B7240=DATE(2011,2,11),"SuperBowl",IF('Walmart_Store_sales (Cleaned)'!B758:B7240=DATE(2012,2,10),"SuperBowl",IF('Walmart_Store_sales (Cleaned)'!B758:B7240=DATE(2013,2,8),"SuperBowl",IF('Walmart_Store_sales (Cleaned)'!B758:B7240=DATE(2010,9,10),"LabourDay",IF('Walmart_Store_sales (Cleaned)'!B758:B7240=DATE(2011,9,9),"LabourDay",IF('Walmart_Store_sales (Cleaned)'!B758:B7240=DATE(2012,9,7),"LabourDay",IF('Walmart_Store_sales (Cleaned)'!B758:B7240=DATE(2013,9,6),"LabourDay",IF('Walmart_Store_sales (Cleaned)'!B758:B7240=DATE(2010,11,26),"ThanksGiving",IF('Walmart_Store_sales (Cleaned)'!B758:B7240=DATE(2011,11,25),"ThanksGiving",IF('Walmart_Store_sales (Cleaned)'!B758:B7240=DATE(2012,11,23),"ThanksGiving",IF('Walmart_Store_sales (Cleaned)'!B758:B7240=DATE(2013,11,29),"ThanksGiving","No Holiday"))))))))))))))))</f>
        <v>No Holiday</v>
      </c>
    </row>
    <row r="759" spans="1:9" x14ac:dyDescent="0.3">
      <c r="A759">
        <v>6</v>
      </c>
      <c r="B759" t="s">
        <v>32</v>
      </c>
      <c r="C759">
        <v>2267452.4</v>
      </c>
      <c r="D759">
        <v>1</v>
      </c>
      <c r="E759">
        <v>65.790000000000006</v>
      </c>
      <c r="F759">
        <v>2.7349999999999999</v>
      </c>
      <c r="G759">
        <v>213.26729610000001</v>
      </c>
      <c r="H759">
        <v>7.0069999999999997</v>
      </c>
      <c r="I759" t="str">
        <f>IF('Walmart_Store_sales (Cleaned)'!B759:B7241=DATE(2010,12,31),"Christmas",IF('Walmart_Store_sales (Cleaned)'!B759:B7241=DATE(2011,12,30),"Christmas",IF('Walmart_Store_sales (Cleaned)'!B759:B7241=DATE(2012,12,28),"Christmas",IF('Walmart_Store_sales (Cleaned)'!B759:B7241=DATE(2013,12,27),"Christmas",IF('Walmart_Store_sales (Cleaned)'!B759:B7241=DATE(2010,2,12),"SuperBowl",IF('Walmart_Store_sales (Cleaned)'!B759:B7241=DATE(2011,2,11),"SuperBowl",IF('Walmart_Store_sales (Cleaned)'!B759:B7241=DATE(2012,2,10),"SuperBowl",IF('Walmart_Store_sales (Cleaned)'!B759:B7241=DATE(2013,2,8),"SuperBowl",IF('Walmart_Store_sales (Cleaned)'!B759:B7241=DATE(2010,9,10),"LabourDay",IF('Walmart_Store_sales (Cleaned)'!B759:B7241=DATE(2011,9,9),"LabourDay",IF('Walmart_Store_sales (Cleaned)'!B759:B7241=DATE(2012,9,7),"LabourDay",IF('Walmart_Store_sales (Cleaned)'!B759:B7241=DATE(2013,9,6),"LabourDay",IF('Walmart_Store_sales (Cleaned)'!B759:B7241=DATE(2010,11,26),"ThanksGiving",IF('Walmart_Store_sales (Cleaned)'!B759:B7241=DATE(2011,11,25),"ThanksGiving",IF('Walmart_Store_sales (Cleaned)'!B759:B7241=DATE(2012,11,23),"ThanksGiving",IF('Walmart_Store_sales (Cleaned)'!B759:B7241=DATE(2013,11,29),"ThanksGiving","No Holiday"))))))))))))))))</f>
        <v>ThanksGiving</v>
      </c>
    </row>
    <row r="760" spans="1:9" x14ac:dyDescent="0.3">
      <c r="A760">
        <v>6</v>
      </c>
      <c r="B760" s="1">
        <v>40249</v>
      </c>
      <c r="C760">
        <v>1677067.24</v>
      </c>
      <c r="D760">
        <v>0</v>
      </c>
      <c r="E760">
        <v>52.3</v>
      </c>
      <c r="F760">
        <v>2.7080000000000002</v>
      </c>
      <c r="G760">
        <v>213.123851</v>
      </c>
      <c r="H760">
        <v>7.0069999999999997</v>
      </c>
      <c r="I760" t="str">
        <f>IF('Walmart_Store_sales (Cleaned)'!B760:B7242=DATE(2010,12,31),"Christmas",IF('Walmart_Store_sales (Cleaned)'!B760:B7242=DATE(2011,12,30),"Christmas",IF('Walmart_Store_sales (Cleaned)'!B760:B7242=DATE(2012,12,28),"Christmas",IF('Walmart_Store_sales (Cleaned)'!B760:B7242=DATE(2013,12,27),"Christmas",IF('Walmart_Store_sales (Cleaned)'!B760:B7242=DATE(2010,2,12),"SuperBowl",IF('Walmart_Store_sales (Cleaned)'!B760:B7242=DATE(2011,2,11),"SuperBowl",IF('Walmart_Store_sales (Cleaned)'!B760:B7242=DATE(2012,2,10),"SuperBowl",IF('Walmart_Store_sales (Cleaned)'!B760:B7242=DATE(2013,2,8),"SuperBowl",IF('Walmart_Store_sales (Cleaned)'!B760:B7242=DATE(2010,9,10),"LabourDay",IF('Walmart_Store_sales (Cleaned)'!B760:B7242=DATE(2011,9,9),"LabourDay",IF('Walmart_Store_sales (Cleaned)'!B760:B7242=DATE(2012,9,7),"LabourDay",IF('Walmart_Store_sales (Cleaned)'!B760:B7242=DATE(2013,9,6),"LabourDay",IF('Walmart_Store_sales (Cleaned)'!B760:B7242=DATE(2010,11,26),"ThanksGiving",IF('Walmart_Store_sales (Cleaned)'!B760:B7242=DATE(2011,11,25),"ThanksGiving",IF('Walmart_Store_sales (Cleaned)'!B760:B7242=DATE(2012,11,23),"ThanksGiving",IF('Walmart_Store_sales (Cleaned)'!B760:B7242=DATE(2013,11,29),"ThanksGiving","No Holiday"))))))))))))))))</f>
        <v>No Holiday</v>
      </c>
    </row>
    <row r="761" spans="1:9" x14ac:dyDescent="0.3">
      <c r="A761">
        <v>6</v>
      </c>
      <c r="B761" s="1">
        <v>40463</v>
      </c>
      <c r="C761">
        <v>1834737.58</v>
      </c>
      <c r="D761">
        <v>0</v>
      </c>
      <c r="E761">
        <v>48.46</v>
      </c>
      <c r="F761">
        <v>2.843</v>
      </c>
      <c r="G761">
        <v>212.98040589999999</v>
      </c>
      <c r="H761">
        <v>7.0069999999999997</v>
      </c>
      <c r="I761" t="str">
        <f>IF('Walmart_Store_sales (Cleaned)'!B761:B7243=DATE(2010,12,31),"Christmas",IF('Walmart_Store_sales (Cleaned)'!B761:B7243=DATE(2011,12,30),"Christmas",IF('Walmart_Store_sales (Cleaned)'!B761:B7243=DATE(2012,12,28),"Christmas",IF('Walmart_Store_sales (Cleaned)'!B761:B7243=DATE(2013,12,27),"Christmas",IF('Walmart_Store_sales (Cleaned)'!B761:B7243=DATE(2010,2,12),"SuperBowl",IF('Walmart_Store_sales (Cleaned)'!B761:B7243=DATE(2011,2,11),"SuperBowl",IF('Walmart_Store_sales (Cleaned)'!B761:B7243=DATE(2012,2,10),"SuperBowl",IF('Walmart_Store_sales (Cleaned)'!B761:B7243=DATE(2013,2,8),"SuperBowl",IF('Walmart_Store_sales (Cleaned)'!B761:B7243=DATE(2010,9,10),"LabourDay",IF('Walmart_Store_sales (Cleaned)'!B761:B7243=DATE(2011,9,9),"LabourDay",IF('Walmart_Store_sales (Cleaned)'!B761:B7243=DATE(2012,9,7),"LabourDay",IF('Walmart_Store_sales (Cleaned)'!B761:B7243=DATE(2013,9,6),"LabourDay",IF('Walmart_Store_sales (Cleaned)'!B761:B7243=DATE(2010,11,26),"ThanksGiving",IF('Walmart_Store_sales (Cleaned)'!B761:B7243=DATE(2011,11,25),"ThanksGiving",IF('Walmart_Store_sales (Cleaned)'!B761:B7243=DATE(2012,11,23),"ThanksGiving",IF('Walmart_Store_sales (Cleaned)'!B761:B7243=DATE(2013,11,29),"ThanksGiving","No Holiday"))))))))))))))))</f>
        <v>No Holiday</v>
      </c>
    </row>
    <row r="762" spans="1:9" x14ac:dyDescent="0.3">
      <c r="A762">
        <v>6</v>
      </c>
      <c r="B762" t="s">
        <v>33</v>
      </c>
      <c r="C762">
        <v>2090268.95</v>
      </c>
      <c r="D762">
        <v>0</v>
      </c>
      <c r="E762">
        <v>52.24</v>
      </c>
      <c r="F762">
        <v>2.8690000000000002</v>
      </c>
      <c r="G762">
        <v>212.918049</v>
      </c>
      <c r="H762">
        <v>7.0069999999999997</v>
      </c>
      <c r="I762" t="str">
        <f>IF('Walmart_Store_sales (Cleaned)'!B762:B7244=DATE(2010,12,31),"Christmas",IF('Walmart_Store_sales (Cleaned)'!B762:B7244=DATE(2011,12,30),"Christmas",IF('Walmart_Store_sales (Cleaned)'!B762:B7244=DATE(2012,12,28),"Christmas",IF('Walmart_Store_sales (Cleaned)'!B762:B7244=DATE(2013,12,27),"Christmas",IF('Walmart_Store_sales (Cleaned)'!B762:B7244=DATE(2010,2,12),"SuperBowl",IF('Walmart_Store_sales (Cleaned)'!B762:B7244=DATE(2011,2,11),"SuperBowl",IF('Walmart_Store_sales (Cleaned)'!B762:B7244=DATE(2012,2,10),"SuperBowl",IF('Walmart_Store_sales (Cleaned)'!B762:B7244=DATE(2013,2,8),"SuperBowl",IF('Walmart_Store_sales (Cleaned)'!B762:B7244=DATE(2010,9,10),"LabourDay",IF('Walmart_Store_sales (Cleaned)'!B762:B7244=DATE(2011,9,9),"LabourDay",IF('Walmart_Store_sales (Cleaned)'!B762:B7244=DATE(2012,9,7),"LabourDay",IF('Walmart_Store_sales (Cleaned)'!B762:B7244=DATE(2013,9,6),"LabourDay",IF('Walmart_Store_sales (Cleaned)'!B762:B7244=DATE(2010,11,26),"ThanksGiving",IF('Walmart_Store_sales (Cleaned)'!B762:B7244=DATE(2011,11,25),"ThanksGiving",IF('Walmart_Store_sales (Cleaned)'!B762:B7244=DATE(2012,11,23),"ThanksGiving",IF('Walmart_Store_sales (Cleaned)'!B762:B7244=DATE(2013,11,29),"ThanksGiving","No Holiday"))))))))))))))))</f>
        <v>No Holiday</v>
      </c>
    </row>
    <row r="763" spans="1:9" x14ac:dyDescent="0.3">
      <c r="A763">
        <v>6</v>
      </c>
      <c r="B763" t="s">
        <v>34</v>
      </c>
      <c r="C763">
        <v>2727575.18</v>
      </c>
      <c r="D763">
        <v>0</v>
      </c>
      <c r="E763">
        <v>55.07</v>
      </c>
      <c r="F763">
        <v>2.8860000000000001</v>
      </c>
      <c r="G763">
        <v>212.91650820000001</v>
      </c>
      <c r="H763">
        <v>7.0069999999999997</v>
      </c>
      <c r="I763" t="str">
        <f>IF('Walmart_Store_sales (Cleaned)'!B763:B7245=DATE(2010,12,31),"Christmas",IF('Walmart_Store_sales (Cleaned)'!B763:B7245=DATE(2011,12,30),"Christmas",IF('Walmart_Store_sales (Cleaned)'!B763:B7245=DATE(2012,12,28),"Christmas",IF('Walmart_Store_sales (Cleaned)'!B763:B7245=DATE(2013,12,27),"Christmas",IF('Walmart_Store_sales (Cleaned)'!B763:B7245=DATE(2010,2,12),"SuperBowl",IF('Walmart_Store_sales (Cleaned)'!B763:B7245=DATE(2011,2,11),"SuperBowl",IF('Walmart_Store_sales (Cleaned)'!B763:B7245=DATE(2012,2,10),"SuperBowl",IF('Walmart_Store_sales (Cleaned)'!B763:B7245=DATE(2013,2,8),"SuperBowl",IF('Walmart_Store_sales (Cleaned)'!B763:B7245=DATE(2010,9,10),"LabourDay",IF('Walmart_Store_sales (Cleaned)'!B763:B7245=DATE(2011,9,9),"LabourDay",IF('Walmart_Store_sales (Cleaned)'!B763:B7245=DATE(2012,9,7),"LabourDay",IF('Walmart_Store_sales (Cleaned)'!B763:B7245=DATE(2013,9,6),"LabourDay",IF('Walmart_Store_sales (Cleaned)'!B763:B7245=DATE(2010,11,26),"ThanksGiving",IF('Walmart_Store_sales (Cleaned)'!B763:B7245=DATE(2011,11,25),"ThanksGiving",IF('Walmart_Store_sales (Cleaned)'!B763:B7245=DATE(2012,11,23),"ThanksGiving",IF('Walmart_Store_sales (Cleaned)'!B763:B7245=DATE(2013,11,29),"ThanksGiving","No Holiday"))))))))))))))))</f>
        <v>No Holiday</v>
      </c>
    </row>
    <row r="764" spans="1:9" x14ac:dyDescent="0.3">
      <c r="A764">
        <v>6</v>
      </c>
      <c r="B764" t="s">
        <v>35</v>
      </c>
      <c r="C764">
        <v>1464050.02</v>
      </c>
      <c r="D764">
        <v>1</v>
      </c>
      <c r="E764">
        <v>49.14</v>
      </c>
      <c r="F764">
        <v>2.9430000000000001</v>
      </c>
      <c r="G764">
        <v>212.91496739999999</v>
      </c>
      <c r="H764">
        <v>7.0069999999999997</v>
      </c>
      <c r="I764" t="str">
        <f>IF('Walmart_Store_sales (Cleaned)'!B764:B7246=DATE(2010,12,31),"Christmas",IF('Walmart_Store_sales (Cleaned)'!B764:B7246=DATE(2011,12,30),"Christmas",IF('Walmart_Store_sales (Cleaned)'!B764:B7246=DATE(2012,12,28),"Christmas",IF('Walmart_Store_sales (Cleaned)'!B764:B7246=DATE(2013,12,27),"Christmas",IF('Walmart_Store_sales (Cleaned)'!B764:B7246=DATE(2010,2,12),"SuperBowl",IF('Walmart_Store_sales (Cleaned)'!B764:B7246=DATE(2011,2,11),"SuperBowl",IF('Walmart_Store_sales (Cleaned)'!B764:B7246=DATE(2012,2,10),"SuperBowl",IF('Walmart_Store_sales (Cleaned)'!B764:B7246=DATE(2013,2,8),"SuperBowl",IF('Walmart_Store_sales (Cleaned)'!B764:B7246=DATE(2010,9,10),"LabourDay",IF('Walmart_Store_sales (Cleaned)'!B764:B7246=DATE(2011,9,9),"LabourDay",IF('Walmart_Store_sales (Cleaned)'!B764:B7246=DATE(2012,9,7),"LabourDay",IF('Walmart_Store_sales (Cleaned)'!B764:B7246=DATE(2013,9,6),"LabourDay",IF('Walmart_Store_sales (Cleaned)'!B764:B7246=DATE(2010,11,26),"ThanksGiving",IF('Walmart_Store_sales (Cleaned)'!B764:B7246=DATE(2011,11,25),"ThanksGiving",IF('Walmart_Store_sales (Cleaned)'!B764:B7246=DATE(2012,11,23),"ThanksGiving",IF('Walmart_Store_sales (Cleaned)'!B764:B7246=DATE(2013,11,29),"ThanksGiving","No Holiday"))))))))))))))))</f>
        <v>Christmas</v>
      </c>
    </row>
    <row r="765" spans="1:9" x14ac:dyDescent="0.3">
      <c r="A765">
        <v>6</v>
      </c>
      <c r="B765" s="1">
        <v>40725</v>
      </c>
      <c r="C765">
        <v>1350441.68</v>
      </c>
      <c r="D765">
        <v>0</v>
      </c>
      <c r="E765">
        <v>47.78</v>
      </c>
      <c r="F765">
        <v>2.976</v>
      </c>
      <c r="G765">
        <v>212.91342660000001</v>
      </c>
      <c r="H765">
        <v>6.8579999999999997</v>
      </c>
      <c r="I765" t="str">
        <f>IF('Walmart_Store_sales (Cleaned)'!B765:B7247=DATE(2010,12,31),"Christmas",IF('Walmart_Store_sales (Cleaned)'!B765:B7247=DATE(2011,12,30),"Christmas",IF('Walmart_Store_sales (Cleaned)'!B765:B7247=DATE(2012,12,28),"Christmas",IF('Walmart_Store_sales (Cleaned)'!B765:B7247=DATE(2013,12,27),"Christmas",IF('Walmart_Store_sales (Cleaned)'!B765:B7247=DATE(2010,2,12),"SuperBowl",IF('Walmart_Store_sales (Cleaned)'!B765:B7247=DATE(2011,2,11),"SuperBowl",IF('Walmart_Store_sales (Cleaned)'!B765:B7247=DATE(2012,2,10),"SuperBowl",IF('Walmart_Store_sales (Cleaned)'!B765:B7247=DATE(2013,2,8),"SuperBowl",IF('Walmart_Store_sales (Cleaned)'!B765:B7247=DATE(2010,9,10),"LabourDay",IF('Walmart_Store_sales (Cleaned)'!B765:B7247=DATE(2011,9,9),"LabourDay",IF('Walmart_Store_sales (Cleaned)'!B765:B7247=DATE(2012,9,7),"LabourDay",IF('Walmart_Store_sales (Cleaned)'!B765:B7247=DATE(2013,9,6),"LabourDay",IF('Walmart_Store_sales (Cleaned)'!B765:B7247=DATE(2010,11,26),"ThanksGiving",IF('Walmart_Store_sales (Cleaned)'!B765:B7247=DATE(2011,11,25),"ThanksGiving",IF('Walmart_Store_sales (Cleaned)'!B765:B7247=DATE(2012,11,23),"ThanksGiving",IF('Walmart_Store_sales (Cleaned)'!B765:B7247=DATE(2013,11,29),"ThanksGiving","No Holiday"))))))))))))))))</f>
        <v>No Holiday</v>
      </c>
    </row>
    <row r="766" spans="1:9" x14ac:dyDescent="0.3">
      <c r="A766">
        <v>6</v>
      </c>
      <c r="B766" t="s">
        <v>36</v>
      </c>
      <c r="C766">
        <v>1306194.55</v>
      </c>
      <c r="D766">
        <v>0</v>
      </c>
      <c r="E766">
        <v>38.369999999999997</v>
      </c>
      <c r="F766">
        <v>2.9830000000000001</v>
      </c>
      <c r="G766">
        <v>212.96558820000001</v>
      </c>
      <c r="H766">
        <v>6.8579999999999997</v>
      </c>
      <c r="I766" t="str">
        <f>IF('Walmart_Store_sales (Cleaned)'!B766:B7248=DATE(2010,12,31),"Christmas",IF('Walmart_Store_sales (Cleaned)'!B766:B7248=DATE(2011,12,30),"Christmas",IF('Walmart_Store_sales (Cleaned)'!B766:B7248=DATE(2012,12,28),"Christmas",IF('Walmart_Store_sales (Cleaned)'!B766:B7248=DATE(2013,12,27),"Christmas",IF('Walmart_Store_sales (Cleaned)'!B766:B7248=DATE(2010,2,12),"SuperBowl",IF('Walmart_Store_sales (Cleaned)'!B766:B7248=DATE(2011,2,11),"SuperBowl",IF('Walmart_Store_sales (Cleaned)'!B766:B7248=DATE(2012,2,10),"SuperBowl",IF('Walmart_Store_sales (Cleaned)'!B766:B7248=DATE(2013,2,8),"SuperBowl",IF('Walmart_Store_sales (Cleaned)'!B766:B7248=DATE(2010,9,10),"LabourDay",IF('Walmart_Store_sales (Cleaned)'!B766:B7248=DATE(2011,9,9),"LabourDay",IF('Walmart_Store_sales (Cleaned)'!B766:B7248=DATE(2012,9,7),"LabourDay",IF('Walmart_Store_sales (Cleaned)'!B766:B7248=DATE(2013,9,6),"LabourDay",IF('Walmart_Store_sales (Cleaned)'!B766:B7248=DATE(2010,11,26),"ThanksGiving",IF('Walmart_Store_sales (Cleaned)'!B766:B7248=DATE(2011,11,25),"ThanksGiving",IF('Walmart_Store_sales (Cleaned)'!B766:B7248=DATE(2012,11,23),"ThanksGiving",IF('Walmart_Store_sales (Cleaned)'!B766:B7248=DATE(2013,11,29),"ThanksGiving","No Holiday"))))))))))))))))</f>
        <v>No Holiday</v>
      </c>
    </row>
    <row r="767" spans="1:9" x14ac:dyDescent="0.3">
      <c r="A767">
        <v>6</v>
      </c>
      <c r="B767" t="s">
        <v>37</v>
      </c>
      <c r="C767">
        <v>1261253.18</v>
      </c>
      <c r="D767">
        <v>0</v>
      </c>
      <c r="E767">
        <v>46.2</v>
      </c>
      <c r="F767">
        <v>3.016</v>
      </c>
      <c r="G767">
        <v>213.3399647</v>
      </c>
      <c r="H767">
        <v>6.8579999999999997</v>
      </c>
      <c r="I767" t="str">
        <f>IF('Walmart_Store_sales (Cleaned)'!B767:B7249=DATE(2010,12,31),"Christmas",IF('Walmart_Store_sales (Cleaned)'!B767:B7249=DATE(2011,12,30),"Christmas",IF('Walmart_Store_sales (Cleaned)'!B767:B7249=DATE(2012,12,28),"Christmas",IF('Walmart_Store_sales (Cleaned)'!B767:B7249=DATE(2013,12,27),"Christmas",IF('Walmart_Store_sales (Cleaned)'!B767:B7249=DATE(2010,2,12),"SuperBowl",IF('Walmart_Store_sales (Cleaned)'!B767:B7249=DATE(2011,2,11),"SuperBowl",IF('Walmart_Store_sales (Cleaned)'!B767:B7249=DATE(2012,2,10),"SuperBowl",IF('Walmart_Store_sales (Cleaned)'!B767:B7249=DATE(2013,2,8),"SuperBowl",IF('Walmart_Store_sales (Cleaned)'!B767:B7249=DATE(2010,9,10),"LabourDay",IF('Walmart_Store_sales (Cleaned)'!B767:B7249=DATE(2011,9,9),"LabourDay",IF('Walmart_Store_sales (Cleaned)'!B767:B7249=DATE(2012,9,7),"LabourDay",IF('Walmart_Store_sales (Cleaned)'!B767:B7249=DATE(2013,9,6),"LabourDay",IF('Walmart_Store_sales (Cleaned)'!B767:B7249=DATE(2010,11,26),"ThanksGiving",IF('Walmart_Store_sales (Cleaned)'!B767:B7249=DATE(2011,11,25),"ThanksGiving",IF('Walmart_Store_sales (Cleaned)'!B767:B7249=DATE(2012,11,23),"ThanksGiving",IF('Walmart_Store_sales (Cleaned)'!B767:B7249=DATE(2013,11,29),"ThanksGiving","No Holiday"))))))))))))))))</f>
        <v>No Holiday</v>
      </c>
    </row>
    <row r="768" spans="1:9" x14ac:dyDescent="0.3">
      <c r="A768">
        <v>6</v>
      </c>
      <c r="B768" t="s">
        <v>38</v>
      </c>
      <c r="C768">
        <v>1287034.7</v>
      </c>
      <c r="D768">
        <v>0</v>
      </c>
      <c r="E768">
        <v>44.98</v>
      </c>
      <c r="F768">
        <v>3.01</v>
      </c>
      <c r="G768">
        <v>213.71434120000001</v>
      </c>
      <c r="H768">
        <v>6.8579999999999997</v>
      </c>
      <c r="I768" t="str">
        <f>IF('Walmart_Store_sales (Cleaned)'!B768:B7250=DATE(2010,12,31),"Christmas",IF('Walmart_Store_sales (Cleaned)'!B768:B7250=DATE(2011,12,30),"Christmas",IF('Walmart_Store_sales (Cleaned)'!B768:B7250=DATE(2012,12,28),"Christmas",IF('Walmart_Store_sales (Cleaned)'!B768:B7250=DATE(2013,12,27),"Christmas",IF('Walmart_Store_sales (Cleaned)'!B768:B7250=DATE(2010,2,12),"SuperBowl",IF('Walmart_Store_sales (Cleaned)'!B768:B7250=DATE(2011,2,11),"SuperBowl",IF('Walmart_Store_sales (Cleaned)'!B768:B7250=DATE(2012,2,10),"SuperBowl",IF('Walmart_Store_sales (Cleaned)'!B768:B7250=DATE(2013,2,8),"SuperBowl",IF('Walmart_Store_sales (Cleaned)'!B768:B7250=DATE(2010,9,10),"LabourDay",IF('Walmart_Store_sales (Cleaned)'!B768:B7250=DATE(2011,9,9),"LabourDay",IF('Walmart_Store_sales (Cleaned)'!B768:B7250=DATE(2012,9,7),"LabourDay",IF('Walmart_Store_sales (Cleaned)'!B768:B7250=DATE(2013,9,6),"LabourDay",IF('Walmart_Store_sales (Cleaned)'!B768:B7250=DATE(2010,11,26),"ThanksGiving",IF('Walmart_Store_sales (Cleaned)'!B768:B7250=DATE(2011,11,25),"ThanksGiving",IF('Walmart_Store_sales (Cleaned)'!B768:B7250=DATE(2012,11,23),"ThanksGiving",IF('Walmart_Store_sales (Cleaned)'!B768:B7250=DATE(2013,11,29),"ThanksGiving","No Holiday"))))))))))))))))</f>
        <v>No Holiday</v>
      </c>
    </row>
    <row r="769" spans="1:9" x14ac:dyDescent="0.3">
      <c r="A769">
        <v>6</v>
      </c>
      <c r="B769" s="1">
        <v>40635</v>
      </c>
      <c r="C769">
        <v>1514999.17</v>
      </c>
      <c r="D769">
        <v>0</v>
      </c>
      <c r="E769">
        <v>40.590000000000003</v>
      </c>
      <c r="F769">
        <v>2.9889999999999999</v>
      </c>
      <c r="G769">
        <v>214.0887176</v>
      </c>
      <c r="H769">
        <v>6.8579999999999997</v>
      </c>
      <c r="I769" t="str">
        <f>IF('Walmart_Store_sales (Cleaned)'!B769:B7251=DATE(2010,12,31),"Christmas",IF('Walmart_Store_sales (Cleaned)'!B769:B7251=DATE(2011,12,30),"Christmas",IF('Walmart_Store_sales (Cleaned)'!B769:B7251=DATE(2012,12,28),"Christmas",IF('Walmart_Store_sales (Cleaned)'!B769:B7251=DATE(2013,12,27),"Christmas",IF('Walmart_Store_sales (Cleaned)'!B769:B7251=DATE(2010,2,12),"SuperBowl",IF('Walmart_Store_sales (Cleaned)'!B769:B7251=DATE(2011,2,11),"SuperBowl",IF('Walmart_Store_sales (Cleaned)'!B769:B7251=DATE(2012,2,10),"SuperBowl",IF('Walmart_Store_sales (Cleaned)'!B769:B7251=DATE(2013,2,8),"SuperBowl",IF('Walmart_Store_sales (Cleaned)'!B769:B7251=DATE(2010,9,10),"LabourDay",IF('Walmart_Store_sales (Cleaned)'!B769:B7251=DATE(2011,9,9),"LabourDay",IF('Walmart_Store_sales (Cleaned)'!B769:B7251=DATE(2012,9,7),"LabourDay",IF('Walmart_Store_sales (Cleaned)'!B769:B7251=DATE(2013,9,6),"LabourDay",IF('Walmart_Store_sales (Cleaned)'!B769:B7251=DATE(2010,11,26),"ThanksGiving",IF('Walmart_Store_sales (Cleaned)'!B769:B7251=DATE(2011,11,25),"ThanksGiving",IF('Walmart_Store_sales (Cleaned)'!B769:B7251=DATE(2012,11,23),"ThanksGiving",IF('Walmart_Store_sales (Cleaned)'!B769:B7251=DATE(2013,11,29),"ThanksGiving","No Holiday"))))))))))))))))</f>
        <v>No Holiday</v>
      </c>
    </row>
    <row r="770" spans="1:9" x14ac:dyDescent="0.3">
      <c r="A770">
        <v>6</v>
      </c>
      <c r="B770" s="1">
        <v>40849</v>
      </c>
      <c r="C770">
        <v>1486920.17</v>
      </c>
      <c r="D770">
        <v>1</v>
      </c>
      <c r="E770">
        <v>39.380000000000003</v>
      </c>
      <c r="F770">
        <v>3.0219999999999998</v>
      </c>
      <c r="G770">
        <v>214.46309410000001</v>
      </c>
      <c r="H770">
        <v>6.8579999999999997</v>
      </c>
      <c r="I770" t="str">
        <f>IF('Walmart_Store_sales (Cleaned)'!B770:B7252=DATE(2010,12,31),"Christmas",IF('Walmart_Store_sales (Cleaned)'!B770:B7252=DATE(2011,12,30),"Christmas",IF('Walmart_Store_sales (Cleaned)'!B770:B7252=DATE(2012,12,28),"Christmas",IF('Walmart_Store_sales (Cleaned)'!B770:B7252=DATE(2013,12,27),"Christmas",IF('Walmart_Store_sales (Cleaned)'!B770:B7252=DATE(2010,2,12),"SuperBowl",IF('Walmart_Store_sales (Cleaned)'!B770:B7252=DATE(2011,2,11),"SuperBowl",IF('Walmart_Store_sales (Cleaned)'!B770:B7252=DATE(2012,2,10),"SuperBowl",IF('Walmart_Store_sales (Cleaned)'!B770:B7252=DATE(2013,2,8),"SuperBowl",IF('Walmart_Store_sales (Cleaned)'!B770:B7252=DATE(2010,9,10),"LabourDay",IF('Walmart_Store_sales (Cleaned)'!B770:B7252=DATE(2011,9,9),"LabourDay",IF('Walmart_Store_sales (Cleaned)'!B770:B7252=DATE(2012,9,7),"LabourDay",IF('Walmart_Store_sales (Cleaned)'!B770:B7252=DATE(2013,9,6),"LabourDay",IF('Walmart_Store_sales (Cleaned)'!B770:B7252=DATE(2010,11,26),"ThanksGiving",IF('Walmart_Store_sales (Cleaned)'!B770:B7252=DATE(2011,11,25),"ThanksGiving",IF('Walmart_Store_sales (Cleaned)'!B770:B7252=DATE(2012,11,23),"ThanksGiving",IF('Walmart_Store_sales (Cleaned)'!B770:B7252=DATE(2013,11,29),"ThanksGiving","No Holiday"))))))))))))))))</f>
        <v>SuperBowl</v>
      </c>
    </row>
    <row r="771" spans="1:9" x14ac:dyDescent="0.3">
      <c r="A771">
        <v>6</v>
      </c>
      <c r="B771" t="s">
        <v>39</v>
      </c>
      <c r="C771">
        <v>1572117.54</v>
      </c>
      <c r="D771">
        <v>0</v>
      </c>
      <c r="E771">
        <v>59.61</v>
      </c>
      <c r="F771">
        <v>3.0449999999999999</v>
      </c>
      <c r="G771">
        <v>214.7775231</v>
      </c>
      <c r="H771">
        <v>6.8579999999999997</v>
      </c>
      <c r="I771" t="str">
        <f>IF('Walmart_Store_sales (Cleaned)'!B771:B7253=DATE(2010,12,31),"Christmas",IF('Walmart_Store_sales (Cleaned)'!B771:B7253=DATE(2011,12,30),"Christmas",IF('Walmart_Store_sales (Cleaned)'!B771:B7253=DATE(2012,12,28),"Christmas",IF('Walmart_Store_sales (Cleaned)'!B771:B7253=DATE(2013,12,27),"Christmas",IF('Walmart_Store_sales (Cleaned)'!B771:B7253=DATE(2010,2,12),"SuperBowl",IF('Walmart_Store_sales (Cleaned)'!B771:B7253=DATE(2011,2,11),"SuperBowl",IF('Walmart_Store_sales (Cleaned)'!B771:B7253=DATE(2012,2,10),"SuperBowl",IF('Walmart_Store_sales (Cleaned)'!B771:B7253=DATE(2013,2,8),"SuperBowl",IF('Walmart_Store_sales (Cleaned)'!B771:B7253=DATE(2010,9,10),"LabourDay",IF('Walmart_Store_sales (Cleaned)'!B771:B7253=DATE(2011,9,9),"LabourDay",IF('Walmart_Store_sales (Cleaned)'!B771:B7253=DATE(2012,9,7),"LabourDay",IF('Walmart_Store_sales (Cleaned)'!B771:B7253=DATE(2013,9,6),"LabourDay",IF('Walmart_Store_sales (Cleaned)'!B771:B7253=DATE(2010,11,26),"ThanksGiving",IF('Walmart_Store_sales (Cleaned)'!B771:B7253=DATE(2011,11,25),"ThanksGiving",IF('Walmart_Store_sales (Cleaned)'!B771:B7253=DATE(2012,11,23),"ThanksGiving",IF('Walmart_Store_sales (Cleaned)'!B771:B7253=DATE(2013,11,29),"ThanksGiving","No Holiday"))))))))))))))))</f>
        <v>No Holiday</v>
      </c>
    </row>
    <row r="772" spans="1:9" x14ac:dyDescent="0.3">
      <c r="A772">
        <v>6</v>
      </c>
      <c r="B772" t="s">
        <v>40</v>
      </c>
      <c r="C772">
        <v>1422600.43</v>
      </c>
      <c r="D772">
        <v>0</v>
      </c>
      <c r="E772">
        <v>62.86</v>
      </c>
      <c r="F772">
        <v>3.0649999999999999</v>
      </c>
      <c r="G772">
        <v>215.06797309999999</v>
      </c>
      <c r="H772">
        <v>6.8579999999999997</v>
      </c>
      <c r="I772" t="str">
        <f>IF('Walmart_Store_sales (Cleaned)'!B772:B7254=DATE(2010,12,31),"Christmas",IF('Walmart_Store_sales (Cleaned)'!B772:B7254=DATE(2011,12,30),"Christmas",IF('Walmart_Store_sales (Cleaned)'!B772:B7254=DATE(2012,12,28),"Christmas",IF('Walmart_Store_sales (Cleaned)'!B772:B7254=DATE(2013,12,27),"Christmas",IF('Walmart_Store_sales (Cleaned)'!B772:B7254=DATE(2010,2,12),"SuperBowl",IF('Walmart_Store_sales (Cleaned)'!B772:B7254=DATE(2011,2,11),"SuperBowl",IF('Walmart_Store_sales (Cleaned)'!B772:B7254=DATE(2012,2,10),"SuperBowl",IF('Walmart_Store_sales (Cleaned)'!B772:B7254=DATE(2013,2,8),"SuperBowl",IF('Walmart_Store_sales (Cleaned)'!B772:B7254=DATE(2010,9,10),"LabourDay",IF('Walmart_Store_sales (Cleaned)'!B772:B7254=DATE(2011,9,9),"LabourDay",IF('Walmart_Store_sales (Cleaned)'!B772:B7254=DATE(2012,9,7),"LabourDay",IF('Walmart_Store_sales (Cleaned)'!B772:B7254=DATE(2013,9,6),"LabourDay",IF('Walmart_Store_sales (Cleaned)'!B772:B7254=DATE(2010,11,26),"ThanksGiving",IF('Walmart_Store_sales (Cleaned)'!B772:B7254=DATE(2011,11,25),"ThanksGiving",IF('Walmart_Store_sales (Cleaned)'!B772:B7254=DATE(2012,11,23),"ThanksGiving",IF('Walmart_Store_sales (Cleaned)'!B772:B7254=DATE(2013,11,29),"ThanksGiving","No Holiday"))))))))))))))))</f>
        <v>No Holiday</v>
      </c>
    </row>
    <row r="773" spans="1:9" x14ac:dyDescent="0.3">
      <c r="A773">
        <v>6</v>
      </c>
      <c r="B773" s="1">
        <v>40636</v>
      </c>
      <c r="C773">
        <v>1502617.99</v>
      </c>
      <c r="D773">
        <v>0</v>
      </c>
      <c r="E773">
        <v>60.45</v>
      </c>
      <c r="F773">
        <v>3.2879999999999998</v>
      </c>
      <c r="G773">
        <v>215.35842310000001</v>
      </c>
      <c r="H773">
        <v>6.8579999999999997</v>
      </c>
      <c r="I773" t="str">
        <f>IF('Walmart_Store_sales (Cleaned)'!B773:B7255=DATE(2010,12,31),"Christmas",IF('Walmart_Store_sales (Cleaned)'!B773:B7255=DATE(2011,12,30),"Christmas",IF('Walmart_Store_sales (Cleaned)'!B773:B7255=DATE(2012,12,28),"Christmas",IF('Walmart_Store_sales (Cleaned)'!B773:B7255=DATE(2013,12,27),"Christmas",IF('Walmart_Store_sales (Cleaned)'!B773:B7255=DATE(2010,2,12),"SuperBowl",IF('Walmart_Store_sales (Cleaned)'!B773:B7255=DATE(2011,2,11),"SuperBowl",IF('Walmart_Store_sales (Cleaned)'!B773:B7255=DATE(2012,2,10),"SuperBowl",IF('Walmart_Store_sales (Cleaned)'!B773:B7255=DATE(2013,2,8),"SuperBowl",IF('Walmart_Store_sales (Cleaned)'!B773:B7255=DATE(2010,9,10),"LabourDay",IF('Walmart_Store_sales (Cleaned)'!B773:B7255=DATE(2011,9,9),"LabourDay",IF('Walmart_Store_sales (Cleaned)'!B773:B7255=DATE(2012,9,7),"LabourDay",IF('Walmart_Store_sales (Cleaned)'!B773:B7255=DATE(2013,9,6),"LabourDay",IF('Walmart_Store_sales (Cleaned)'!B773:B7255=DATE(2010,11,26),"ThanksGiving",IF('Walmart_Store_sales (Cleaned)'!B773:B7255=DATE(2011,11,25),"ThanksGiving",IF('Walmart_Store_sales (Cleaned)'!B773:B7255=DATE(2012,11,23),"ThanksGiving",IF('Walmart_Store_sales (Cleaned)'!B773:B7255=DATE(2013,11,29),"ThanksGiving","No Holiday"))))))))))))))))</f>
        <v>No Holiday</v>
      </c>
    </row>
    <row r="774" spans="1:9" x14ac:dyDescent="0.3">
      <c r="A774">
        <v>6</v>
      </c>
      <c r="B774" s="1">
        <v>40850</v>
      </c>
      <c r="C774">
        <v>1494497.39</v>
      </c>
      <c r="D774">
        <v>0</v>
      </c>
      <c r="E774">
        <v>57.71</v>
      </c>
      <c r="F774">
        <v>3.4590000000000001</v>
      </c>
      <c r="G774">
        <v>215.6488731</v>
      </c>
      <c r="H774">
        <v>6.8579999999999997</v>
      </c>
      <c r="I774" t="str">
        <f>IF('Walmart_Store_sales (Cleaned)'!B774:B7256=DATE(2010,12,31),"Christmas",IF('Walmart_Store_sales (Cleaned)'!B774:B7256=DATE(2011,12,30),"Christmas",IF('Walmart_Store_sales (Cleaned)'!B774:B7256=DATE(2012,12,28),"Christmas",IF('Walmart_Store_sales (Cleaned)'!B774:B7256=DATE(2013,12,27),"Christmas",IF('Walmart_Store_sales (Cleaned)'!B774:B7256=DATE(2010,2,12),"SuperBowl",IF('Walmart_Store_sales (Cleaned)'!B774:B7256=DATE(2011,2,11),"SuperBowl",IF('Walmart_Store_sales (Cleaned)'!B774:B7256=DATE(2012,2,10),"SuperBowl",IF('Walmart_Store_sales (Cleaned)'!B774:B7256=DATE(2013,2,8),"SuperBowl",IF('Walmart_Store_sales (Cleaned)'!B774:B7256=DATE(2010,9,10),"LabourDay",IF('Walmart_Store_sales (Cleaned)'!B774:B7256=DATE(2011,9,9),"LabourDay",IF('Walmart_Store_sales (Cleaned)'!B774:B7256=DATE(2012,9,7),"LabourDay",IF('Walmart_Store_sales (Cleaned)'!B774:B7256=DATE(2013,9,6),"LabourDay",IF('Walmart_Store_sales (Cleaned)'!B774:B7256=DATE(2010,11,26),"ThanksGiving",IF('Walmart_Store_sales (Cleaned)'!B774:B7256=DATE(2011,11,25),"ThanksGiving",IF('Walmart_Store_sales (Cleaned)'!B774:B7256=DATE(2012,11,23),"ThanksGiving",IF('Walmart_Store_sales (Cleaned)'!B774:B7256=DATE(2013,11,29),"ThanksGiving","No Holiday"))))))))))))))))</f>
        <v>No Holiday</v>
      </c>
    </row>
    <row r="775" spans="1:9" x14ac:dyDescent="0.3">
      <c r="A775">
        <v>6</v>
      </c>
      <c r="B775" t="s">
        <v>41</v>
      </c>
      <c r="C775">
        <v>1685375.47</v>
      </c>
      <c r="D775">
        <v>0</v>
      </c>
      <c r="E775">
        <v>65.069999999999993</v>
      </c>
      <c r="F775">
        <v>3.488</v>
      </c>
      <c r="G775">
        <v>215.9035078</v>
      </c>
      <c r="H775">
        <v>6.8579999999999997</v>
      </c>
      <c r="I775" t="str">
        <f>IF('Walmart_Store_sales (Cleaned)'!B775:B7257=DATE(2010,12,31),"Christmas",IF('Walmart_Store_sales (Cleaned)'!B775:B7257=DATE(2011,12,30),"Christmas",IF('Walmart_Store_sales (Cleaned)'!B775:B7257=DATE(2012,12,28),"Christmas",IF('Walmart_Store_sales (Cleaned)'!B775:B7257=DATE(2013,12,27),"Christmas",IF('Walmart_Store_sales (Cleaned)'!B775:B7257=DATE(2010,2,12),"SuperBowl",IF('Walmart_Store_sales (Cleaned)'!B775:B7257=DATE(2011,2,11),"SuperBowl",IF('Walmart_Store_sales (Cleaned)'!B775:B7257=DATE(2012,2,10),"SuperBowl",IF('Walmart_Store_sales (Cleaned)'!B775:B7257=DATE(2013,2,8),"SuperBowl",IF('Walmart_Store_sales (Cleaned)'!B775:B7257=DATE(2010,9,10),"LabourDay",IF('Walmart_Store_sales (Cleaned)'!B775:B7257=DATE(2011,9,9),"LabourDay",IF('Walmart_Store_sales (Cleaned)'!B775:B7257=DATE(2012,9,7),"LabourDay",IF('Walmart_Store_sales (Cleaned)'!B775:B7257=DATE(2013,9,6),"LabourDay",IF('Walmart_Store_sales (Cleaned)'!B775:B7257=DATE(2010,11,26),"ThanksGiving",IF('Walmart_Store_sales (Cleaned)'!B775:B7257=DATE(2011,11,25),"ThanksGiving",IF('Walmart_Store_sales (Cleaned)'!B775:B7257=DATE(2012,11,23),"ThanksGiving",IF('Walmart_Store_sales (Cleaned)'!B775:B7257=DATE(2013,11,29),"ThanksGiving","No Holiday"))))))))))))))))</f>
        <v>No Holiday</v>
      </c>
    </row>
    <row r="776" spans="1:9" x14ac:dyDescent="0.3">
      <c r="A776">
        <v>6</v>
      </c>
      <c r="B776" t="s">
        <v>42</v>
      </c>
      <c r="C776">
        <v>1438465.81</v>
      </c>
      <c r="D776">
        <v>0</v>
      </c>
      <c r="E776">
        <v>70.83</v>
      </c>
      <c r="F776">
        <v>3.4729999999999999</v>
      </c>
      <c r="G776">
        <v>216.1438163</v>
      </c>
      <c r="H776">
        <v>6.8579999999999997</v>
      </c>
      <c r="I776" t="str">
        <f>IF('Walmart_Store_sales (Cleaned)'!B776:B7258=DATE(2010,12,31),"Christmas",IF('Walmart_Store_sales (Cleaned)'!B776:B7258=DATE(2011,12,30),"Christmas",IF('Walmart_Store_sales (Cleaned)'!B776:B7258=DATE(2012,12,28),"Christmas",IF('Walmart_Store_sales (Cleaned)'!B776:B7258=DATE(2013,12,27),"Christmas",IF('Walmart_Store_sales (Cleaned)'!B776:B7258=DATE(2010,2,12),"SuperBowl",IF('Walmart_Store_sales (Cleaned)'!B776:B7258=DATE(2011,2,11),"SuperBowl",IF('Walmart_Store_sales (Cleaned)'!B776:B7258=DATE(2012,2,10),"SuperBowl",IF('Walmart_Store_sales (Cleaned)'!B776:B7258=DATE(2013,2,8),"SuperBowl",IF('Walmart_Store_sales (Cleaned)'!B776:B7258=DATE(2010,9,10),"LabourDay",IF('Walmart_Store_sales (Cleaned)'!B776:B7258=DATE(2011,9,9),"LabourDay",IF('Walmart_Store_sales (Cleaned)'!B776:B7258=DATE(2012,9,7),"LabourDay",IF('Walmart_Store_sales (Cleaned)'!B776:B7258=DATE(2013,9,6),"LabourDay",IF('Walmart_Store_sales (Cleaned)'!B776:B7258=DATE(2010,11,26),"ThanksGiving",IF('Walmart_Store_sales (Cleaned)'!B776:B7258=DATE(2011,11,25),"ThanksGiving",IF('Walmart_Store_sales (Cleaned)'!B776:B7258=DATE(2012,11,23),"ThanksGiving",IF('Walmart_Store_sales (Cleaned)'!B776:B7258=DATE(2013,11,29),"ThanksGiving","No Holiday"))))))))))))))))</f>
        <v>No Holiday</v>
      </c>
    </row>
    <row r="777" spans="1:9" x14ac:dyDescent="0.3">
      <c r="A777">
        <v>6</v>
      </c>
      <c r="B777" s="1">
        <v>40547</v>
      </c>
      <c r="C777">
        <v>1459276.77</v>
      </c>
      <c r="D777">
        <v>0</v>
      </c>
      <c r="E777">
        <v>62.25</v>
      </c>
      <c r="F777">
        <v>3.524</v>
      </c>
      <c r="G777">
        <v>216.38412489999999</v>
      </c>
      <c r="H777">
        <v>6.8550000000000004</v>
      </c>
      <c r="I777" t="str">
        <f>IF('Walmart_Store_sales (Cleaned)'!B777:B7259=DATE(2010,12,31),"Christmas",IF('Walmart_Store_sales (Cleaned)'!B777:B7259=DATE(2011,12,30),"Christmas",IF('Walmart_Store_sales (Cleaned)'!B777:B7259=DATE(2012,12,28),"Christmas",IF('Walmart_Store_sales (Cleaned)'!B777:B7259=DATE(2013,12,27),"Christmas",IF('Walmart_Store_sales (Cleaned)'!B777:B7259=DATE(2010,2,12),"SuperBowl",IF('Walmart_Store_sales (Cleaned)'!B777:B7259=DATE(2011,2,11),"SuperBowl",IF('Walmart_Store_sales (Cleaned)'!B777:B7259=DATE(2012,2,10),"SuperBowl",IF('Walmart_Store_sales (Cleaned)'!B777:B7259=DATE(2013,2,8),"SuperBowl",IF('Walmart_Store_sales (Cleaned)'!B777:B7259=DATE(2010,9,10),"LabourDay",IF('Walmart_Store_sales (Cleaned)'!B777:B7259=DATE(2011,9,9),"LabourDay",IF('Walmart_Store_sales (Cleaned)'!B777:B7259=DATE(2012,9,7),"LabourDay",IF('Walmart_Store_sales (Cleaned)'!B777:B7259=DATE(2013,9,6),"LabourDay",IF('Walmart_Store_sales (Cleaned)'!B777:B7259=DATE(2010,11,26),"ThanksGiving",IF('Walmart_Store_sales (Cleaned)'!B777:B7259=DATE(2011,11,25),"ThanksGiving",IF('Walmart_Store_sales (Cleaned)'!B777:B7259=DATE(2012,11,23),"ThanksGiving",IF('Walmart_Store_sales (Cleaned)'!B777:B7259=DATE(2013,11,29),"ThanksGiving","No Holiday"))))))))))))))))</f>
        <v>No Holiday</v>
      </c>
    </row>
    <row r="778" spans="1:9" x14ac:dyDescent="0.3">
      <c r="A778">
        <v>6</v>
      </c>
      <c r="B778" s="1">
        <v>40759</v>
      </c>
      <c r="C778">
        <v>1534594</v>
      </c>
      <c r="D778">
        <v>0</v>
      </c>
      <c r="E778">
        <v>70.349999999999994</v>
      </c>
      <c r="F778">
        <v>3.6219999999999999</v>
      </c>
      <c r="G778">
        <v>216.62443339999999</v>
      </c>
      <c r="H778">
        <v>6.8550000000000004</v>
      </c>
      <c r="I778" t="str">
        <f>IF('Walmart_Store_sales (Cleaned)'!B778:B7260=DATE(2010,12,31),"Christmas",IF('Walmart_Store_sales (Cleaned)'!B778:B7260=DATE(2011,12,30),"Christmas",IF('Walmart_Store_sales (Cleaned)'!B778:B7260=DATE(2012,12,28),"Christmas",IF('Walmart_Store_sales (Cleaned)'!B778:B7260=DATE(2013,12,27),"Christmas",IF('Walmart_Store_sales (Cleaned)'!B778:B7260=DATE(2010,2,12),"SuperBowl",IF('Walmart_Store_sales (Cleaned)'!B778:B7260=DATE(2011,2,11),"SuperBowl",IF('Walmart_Store_sales (Cleaned)'!B778:B7260=DATE(2012,2,10),"SuperBowl",IF('Walmart_Store_sales (Cleaned)'!B778:B7260=DATE(2013,2,8),"SuperBowl",IF('Walmart_Store_sales (Cleaned)'!B778:B7260=DATE(2010,9,10),"LabourDay",IF('Walmart_Store_sales (Cleaned)'!B778:B7260=DATE(2011,9,9),"LabourDay",IF('Walmart_Store_sales (Cleaned)'!B778:B7260=DATE(2012,9,7),"LabourDay",IF('Walmart_Store_sales (Cleaned)'!B778:B7260=DATE(2013,9,6),"LabourDay",IF('Walmart_Store_sales (Cleaned)'!B778:B7260=DATE(2010,11,26),"ThanksGiving",IF('Walmart_Store_sales (Cleaned)'!B778:B7260=DATE(2011,11,25),"ThanksGiving",IF('Walmart_Store_sales (Cleaned)'!B778:B7260=DATE(2012,11,23),"ThanksGiving",IF('Walmart_Store_sales (Cleaned)'!B778:B7260=DATE(2013,11,29),"ThanksGiving","No Holiday"))))))))))))))))</f>
        <v>No Holiday</v>
      </c>
    </row>
    <row r="779" spans="1:9" x14ac:dyDescent="0.3">
      <c r="A779">
        <v>6</v>
      </c>
      <c r="B779" t="s">
        <v>43</v>
      </c>
      <c r="C779">
        <v>1448797.02</v>
      </c>
      <c r="D779">
        <v>0</v>
      </c>
      <c r="E779">
        <v>73.17</v>
      </c>
      <c r="F779">
        <v>3.7429999999999999</v>
      </c>
      <c r="G779">
        <v>216.84466269999999</v>
      </c>
      <c r="H779">
        <v>6.8550000000000004</v>
      </c>
      <c r="I779" t="str">
        <f>IF('Walmart_Store_sales (Cleaned)'!B779:B7261=DATE(2010,12,31),"Christmas",IF('Walmart_Store_sales (Cleaned)'!B779:B7261=DATE(2011,12,30),"Christmas",IF('Walmart_Store_sales (Cleaned)'!B779:B7261=DATE(2012,12,28),"Christmas",IF('Walmart_Store_sales (Cleaned)'!B779:B7261=DATE(2013,12,27),"Christmas",IF('Walmart_Store_sales (Cleaned)'!B779:B7261=DATE(2010,2,12),"SuperBowl",IF('Walmart_Store_sales (Cleaned)'!B779:B7261=DATE(2011,2,11),"SuperBowl",IF('Walmart_Store_sales (Cleaned)'!B779:B7261=DATE(2012,2,10),"SuperBowl",IF('Walmart_Store_sales (Cleaned)'!B779:B7261=DATE(2013,2,8),"SuperBowl",IF('Walmart_Store_sales (Cleaned)'!B779:B7261=DATE(2010,9,10),"LabourDay",IF('Walmart_Store_sales (Cleaned)'!B779:B7261=DATE(2011,9,9),"LabourDay",IF('Walmart_Store_sales (Cleaned)'!B779:B7261=DATE(2012,9,7),"LabourDay",IF('Walmart_Store_sales (Cleaned)'!B779:B7261=DATE(2013,9,6),"LabourDay",IF('Walmart_Store_sales (Cleaned)'!B779:B7261=DATE(2010,11,26),"ThanksGiving",IF('Walmart_Store_sales (Cleaned)'!B779:B7261=DATE(2011,11,25),"ThanksGiving",IF('Walmart_Store_sales (Cleaned)'!B779:B7261=DATE(2012,11,23),"ThanksGiving",IF('Walmart_Store_sales (Cleaned)'!B779:B7261=DATE(2013,11,29),"ThanksGiving","No Holiday"))))))))))))))))</f>
        <v>No Holiday</v>
      </c>
    </row>
    <row r="780" spans="1:9" x14ac:dyDescent="0.3">
      <c r="A780">
        <v>6</v>
      </c>
      <c r="B780" t="s">
        <v>44</v>
      </c>
      <c r="C780">
        <v>1639358.93</v>
      </c>
      <c r="D780">
        <v>0</v>
      </c>
      <c r="E780">
        <v>74.239999999999995</v>
      </c>
      <c r="F780">
        <v>3.8069999999999999</v>
      </c>
      <c r="G780">
        <v>217.01469410000001</v>
      </c>
      <c r="H780">
        <v>6.8550000000000004</v>
      </c>
      <c r="I780" t="str">
        <f>IF('Walmart_Store_sales (Cleaned)'!B780:B7262=DATE(2010,12,31),"Christmas",IF('Walmart_Store_sales (Cleaned)'!B780:B7262=DATE(2011,12,30),"Christmas",IF('Walmart_Store_sales (Cleaned)'!B780:B7262=DATE(2012,12,28),"Christmas",IF('Walmart_Store_sales (Cleaned)'!B780:B7262=DATE(2013,12,27),"Christmas",IF('Walmart_Store_sales (Cleaned)'!B780:B7262=DATE(2010,2,12),"SuperBowl",IF('Walmart_Store_sales (Cleaned)'!B780:B7262=DATE(2011,2,11),"SuperBowl",IF('Walmart_Store_sales (Cleaned)'!B780:B7262=DATE(2012,2,10),"SuperBowl",IF('Walmart_Store_sales (Cleaned)'!B780:B7262=DATE(2013,2,8),"SuperBowl",IF('Walmart_Store_sales (Cleaned)'!B780:B7262=DATE(2010,9,10),"LabourDay",IF('Walmart_Store_sales (Cleaned)'!B780:B7262=DATE(2011,9,9),"LabourDay",IF('Walmart_Store_sales (Cleaned)'!B780:B7262=DATE(2012,9,7),"LabourDay",IF('Walmart_Store_sales (Cleaned)'!B780:B7262=DATE(2013,9,6),"LabourDay",IF('Walmart_Store_sales (Cleaned)'!B780:B7262=DATE(2010,11,26),"ThanksGiving",IF('Walmart_Store_sales (Cleaned)'!B780:B7262=DATE(2011,11,25),"ThanksGiving",IF('Walmart_Store_sales (Cleaned)'!B780:B7262=DATE(2012,11,23),"ThanksGiving",IF('Walmart_Store_sales (Cleaned)'!B780:B7262=DATE(2013,11,29),"ThanksGiving","No Holiday"))))))))))))))))</f>
        <v>No Holiday</v>
      </c>
    </row>
    <row r="781" spans="1:9" x14ac:dyDescent="0.3">
      <c r="A781">
        <v>6</v>
      </c>
      <c r="B781" t="s">
        <v>45</v>
      </c>
      <c r="C781">
        <v>1479249.9</v>
      </c>
      <c r="D781">
        <v>0</v>
      </c>
      <c r="E781">
        <v>75.27</v>
      </c>
      <c r="F781">
        <v>3.81</v>
      </c>
      <c r="G781">
        <v>217.18472550000001</v>
      </c>
      <c r="H781">
        <v>6.8550000000000004</v>
      </c>
      <c r="I781" t="str">
        <f>IF('Walmart_Store_sales (Cleaned)'!B781:B7263=DATE(2010,12,31),"Christmas",IF('Walmart_Store_sales (Cleaned)'!B781:B7263=DATE(2011,12,30),"Christmas",IF('Walmart_Store_sales (Cleaned)'!B781:B7263=DATE(2012,12,28),"Christmas",IF('Walmart_Store_sales (Cleaned)'!B781:B7263=DATE(2013,12,27),"Christmas",IF('Walmart_Store_sales (Cleaned)'!B781:B7263=DATE(2010,2,12),"SuperBowl",IF('Walmart_Store_sales (Cleaned)'!B781:B7263=DATE(2011,2,11),"SuperBowl",IF('Walmart_Store_sales (Cleaned)'!B781:B7263=DATE(2012,2,10),"SuperBowl",IF('Walmart_Store_sales (Cleaned)'!B781:B7263=DATE(2013,2,8),"SuperBowl",IF('Walmart_Store_sales (Cleaned)'!B781:B7263=DATE(2010,9,10),"LabourDay",IF('Walmart_Store_sales (Cleaned)'!B781:B7263=DATE(2011,9,9),"LabourDay",IF('Walmart_Store_sales (Cleaned)'!B781:B7263=DATE(2012,9,7),"LabourDay",IF('Walmart_Store_sales (Cleaned)'!B781:B7263=DATE(2013,9,6),"LabourDay",IF('Walmart_Store_sales (Cleaned)'!B781:B7263=DATE(2010,11,26),"ThanksGiving",IF('Walmart_Store_sales (Cleaned)'!B781:B7263=DATE(2011,11,25),"ThanksGiving",IF('Walmart_Store_sales (Cleaned)'!B781:B7263=DATE(2012,11,23),"ThanksGiving",IF('Walmart_Store_sales (Cleaned)'!B781:B7263=DATE(2013,11,29),"ThanksGiving","No Holiday"))))))))))))))))</f>
        <v>No Holiday</v>
      </c>
    </row>
    <row r="782" spans="1:9" x14ac:dyDescent="0.3">
      <c r="A782">
        <v>6</v>
      </c>
      <c r="B782" s="1">
        <v>40699</v>
      </c>
      <c r="C782">
        <v>1504651.57</v>
      </c>
      <c r="D782">
        <v>0</v>
      </c>
      <c r="E782">
        <v>65.42</v>
      </c>
      <c r="F782">
        <v>3.9060000000000001</v>
      </c>
      <c r="G782">
        <v>217.35475690000001</v>
      </c>
      <c r="H782">
        <v>6.8550000000000004</v>
      </c>
      <c r="I782" t="str">
        <f>IF('Walmart_Store_sales (Cleaned)'!B782:B7264=DATE(2010,12,31),"Christmas",IF('Walmart_Store_sales (Cleaned)'!B782:B7264=DATE(2011,12,30),"Christmas",IF('Walmart_Store_sales (Cleaned)'!B782:B7264=DATE(2012,12,28),"Christmas",IF('Walmart_Store_sales (Cleaned)'!B782:B7264=DATE(2013,12,27),"Christmas",IF('Walmart_Store_sales (Cleaned)'!B782:B7264=DATE(2010,2,12),"SuperBowl",IF('Walmart_Store_sales (Cleaned)'!B782:B7264=DATE(2011,2,11),"SuperBowl",IF('Walmart_Store_sales (Cleaned)'!B782:B7264=DATE(2012,2,10),"SuperBowl",IF('Walmart_Store_sales (Cleaned)'!B782:B7264=DATE(2013,2,8),"SuperBowl",IF('Walmart_Store_sales (Cleaned)'!B782:B7264=DATE(2010,9,10),"LabourDay",IF('Walmart_Store_sales (Cleaned)'!B782:B7264=DATE(2011,9,9),"LabourDay",IF('Walmart_Store_sales (Cleaned)'!B782:B7264=DATE(2012,9,7),"LabourDay",IF('Walmart_Store_sales (Cleaned)'!B782:B7264=DATE(2013,9,6),"LabourDay",IF('Walmart_Store_sales (Cleaned)'!B782:B7264=DATE(2010,11,26),"ThanksGiving",IF('Walmart_Store_sales (Cleaned)'!B782:B7264=DATE(2011,11,25),"ThanksGiving",IF('Walmart_Store_sales (Cleaned)'!B782:B7264=DATE(2012,11,23),"ThanksGiving",IF('Walmart_Store_sales (Cleaned)'!B782:B7264=DATE(2013,11,29),"ThanksGiving","No Holiday"))))))))))))))))</f>
        <v>No Holiday</v>
      </c>
    </row>
    <row r="783" spans="1:9" x14ac:dyDescent="0.3">
      <c r="A783">
        <v>6</v>
      </c>
      <c r="B783" t="s">
        <v>46</v>
      </c>
      <c r="C783">
        <v>1453185.65</v>
      </c>
      <c r="D783">
        <v>0</v>
      </c>
      <c r="E783">
        <v>76.95</v>
      </c>
      <c r="F783">
        <v>3.899</v>
      </c>
      <c r="G783">
        <v>217.52478819999999</v>
      </c>
      <c r="H783">
        <v>6.8550000000000004</v>
      </c>
      <c r="I783" t="str">
        <f>IF('Walmart_Store_sales (Cleaned)'!B783:B7265=DATE(2010,12,31),"Christmas",IF('Walmart_Store_sales (Cleaned)'!B783:B7265=DATE(2011,12,30),"Christmas",IF('Walmart_Store_sales (Cleaned)'!B783:B7265=DATE(2012,12,28),"Christmas",IF('Walmart_Store_sales (Cleaned)'!B783:B7265=DATE(2013,12,27),"Christmas",IF('Walmart_Store_sales (Cleaned)'!B783:B7265=DATE(2010,2,12),"SuperBowl",IF('Walmart_Store_sales (Cleaned)'!B783:B7265=DATE(2011,2,11),"SuperBowl",IF('Walmart_Store_sales (Cleaned)'!B783:B7265=DATE(2012,2,10),"SuperBowl",IF('Walmart_Store_sales (Cleaned)'!B783:B7265=DATE(2013,2,8),"SuperBowl",IF('Walmart_Store_sales (Cleaned)'!B783:B7265=DATE(2010,9,10),"LabourDay",IF('Walmart_Store_sales (Cleaned)'!B783:B7265=DATE(2011,9,9),"LabourDay",IF('Walmart_Store_sales (Cleaned)'!B783:B7265=DATE(2012,9,7),"LabourDay",IF('Walmart_Store_sales (Cleaned)'!B783:B7265=DATE(2013,9,6),"LabourDay",IF('Walmart_Store_sales (Cleaned)'!B783:B7265=DATE(2010,11,26),"ThanksGiving",IF('Walmart_Store_sales (Cleaned)'!B783:B7265=DATE(2011,11,25),"ThanksGiving",IF('Walmart_Store_sales (Cleaned)'!B783:B7265=DATE(2012,11,23),"ThanksGiving",IF('Walmart_Store_sales (Cleaned)'!B783:B7265=DATE(2013,11,29),"ThanksGiving","No Holiday"))))))))))))))))</f>
        <v>No Holiday</v>
      </c>
    </row>
    <row r="784" spans="1:9" x14ac:dyDescent="0.3">
      <c r="A784">
        <v>6</v>
      </c>
      <c r="B784" t="s">
        <v>47</v>
      </c>
      <c r="C784">
        <v>1382783.83</v>
      </c>
      <c r="D784">
        <v>0</v>
      </c>
      <c r="E784">
        <v>72.010000000000005</v>
      </c>
      <c r="F784">
        <v>3.907</v>
      </c>
      <c r="G784">
        <v>217.28960950000001</v>
      </c>
      <c r="H784">
        <v>6.8550000000000004</v>
      </c>
      <c r="I784" t="str">
        <f>IF('Walmart_Store_sales (Cleaned)'!B784:B7266=DATE(2010,12,31),"Christmas",IF('Walmart_Store_sales (Cleaned)'!B784:B7266=DATE(2011,12,30),"Christmas",IF('Walmart_Store_sales (Cleaned)'!B784:B7266=DATE(2012,12,28),"Christmas",IF('Walmart_Store_sales (Cleaned)'!B784:B7266=DATE(2013,12,27),"Christmas",IF('Walmart_Store_sales (Cleaned)'!B784:B7266=DATE(2010,2,12),"SuperBowl",IF('Walmart_Store_sales (Cleaned)'!B784:B7266=DATE(2011,2,11),"SuperBowl",IF('Walmart_Store_sales (Cleaned)'!B784:B7266=DATE(2012,2,10),"SuperBowl",IF('Walmart_Store_sales (Cleaned)'!B784:B7266=DATE(2013,2,8),"SuperBowl",IF('Walmart_Store_sales (Cleaned)'!B784:B7266=DATE(2010,9,10),"LabourDay",IF('Walmart_Store_sales (Cleaned)'!B784:B7266=DATE(2011,9,9),"LabourDay",IF('Walmart_Store_sales (Cleaned)'!B784:B7266=DATE(2012,9,7),"LabourDay",IF('Walmart_Store_sales (Cleaned)'!B784:B7266=DATE(2013,9,6),"LabourDay",IF('Walmart_Store_sales (Cleaned)'!B784:B7266=DATE(2010,11,26),"ThanksGiving",IF('Walmart_Store_sales (Cleaned)'!B784:B7266=DATE(2011,11,25),"ThanksGiving",IF('Walmart_Store_sales (Cleaned)'!B784:B7266=DATE(2012,11,23),"ThanksGiving",IF('Walmart_Store_sales (Cleaned)'!B784:B7266=DATE(2013,11,29),"ThanksGiving","No Holiday"))))))))))))))))</f>
        <v>No Holiday</v>
      </c>
    </row>
    <row r="785" spans="1:9" x14ac:dyDescent="0.3">
      <c r="A785">
        <v>6</v>
      </c>
      <c r="B785" t="s">
        <v>48</v>
      </c>
      <c r="C785">
        <v>1523979.11</v>
      </c>
      <c r="D785">
        <v>0</v>
      </c>
      <c r="E785">
        <v>80.83</v>
      </c>
      <c r="F785">
        <v>3.786</v>
      </c>
      <c r="G785">
        <v>217.05443070000001</v>
      </c>
      <c r="H785">
        <v>6.8550000000000004</v>
      </c>
      <c r="I785" t="str">
        <f>IF('Walmart_Store_sales (Cleaned)'!B785:B7267=DATE(2010,12,31),"Christmas",IF('Walmart_Store_sales (Cleaned)'!B785:B7267=DATE(2011,12,30),"Christmas",IF('Walmart_Store_sales (Cleaned)'!B785:B7267=DATE(2012,12,28),"Christmas",IF('Walmart_Store_sales (Cleaned)'!B785:B7267=DATE(2013,12,27),"Christmas",IF('Walmart_Store_sales (Cleaned)'!B785:B7267=DATE(2010,2,12),"SuperBowl",IF('Walmart_Store_sales (Cleaned)'!B785:B7267=DATE(2011,2,11),"SuperBowl",IF('Walmart_Store_sales (Cleaned)'!B785:B7267=DATE(2012,2,10),"SuperBowl",IF('Walmart_Store_sales (Cleaned)'!B785:B7267=DATE(2013,2,8),"SuperBowl",IF('Walmart_Store_sales (Cleaned)'!B785:B7267=DATE(2010,9,10),"LabourDay",IF('Walmart_Store_sales (Cleaned)'!B785:B7267=DATE(2011,9,9),"LabourDay",IF('Walmart_Store_sales (Cleaned)'!B785:B7267=DATE(2012,9,7),"LabourDay",IF('Walmart_Store_sales (Cleaned)'!B785:B7267=DATE(2013,9,6),"LabourDay",IF('Walmart_Store_sales (Cleaned)'!B785:B7267=DATE(2010,11,26),"ThanksGiving",IF('Walmart_Store_sales (Cleaned)'!B785:B7267=DATE(2011,11,25),"ThanksGiving",IF('Walmart_Store_sales (Cleaned)'!B785:B7267=DATE(2012,11,23),"ThanksGiving",IF('Walmart_Store_sales (Cleaned)'!B785:B7267=DATE(2013,11,29),"ThanksGiving","No Holiday"))))))))))))))))</f>
        <v>No Holiday</v>
      </c>
    </row>
    <row r="786" spans="1:9" x14ac:dyDescent="0.3">
      <c r="A786">
        <v>6</v>
      </c>
      <c r="B786" s="1">
        <v>40608</v>
      </c>
      <c r="C786">
        <v>1705506.29</v>
      </c>
      <c r="D786">
        <v>0</v>
      </c>
      <c r="E786">
        <v>84.01</v>
      </c>
      <c r="F786">
        <v>3.6989999999999998</v>
      </c>
      <c r="G786">
        <v>216.81925200000001</v>
      </c>
      <c r="H786">
        <v>6.8550000000000004</v>
      </c>
      <c r="I786" t="str">
        <f>IF('Walmart_Store_sales (Cleaned)'!B786:B7268=DATE(2010,12,31),"Christmas",IF('Walmart_Store_sales (Cleaned)'!B786:B7268=DATE(2011,12,30),"Christmas",IF('Walmart_Store_sales (Cleaned)'!B786:B7268=DATE(2012,12,28),"Christmas",IF('Walmart_Store_sales (Cleaned)'!B786:B7268=DATE(2013,12,27),"Christmas",IF('Walmart_Store_sales (Cleaned)'!B786:B7268=DATE(2010,2,12),"SuperBowl",IF('Walmart_Store_sales (Cleaned)'!B786:B7268=DATE(2011,2,11),"SuperBowl",IF('Walmart_Store_sales (Cleaned)'!B786:B7268=DATE(2012,2,10),"SuperBowl",IF('Walmart_Store_sales (Cleaned)'!B786:B7268=DATE(2013,2,8),"SuperBowl",IF('Walmart_Store_sales (Cleaned)'!B786:B7268=DATE(2010,9,10),"LabourDay",IF('Walmart_Store_sales (Cleaned)'!B786:B7268=DATE(2011,9,9),"LabourDay",IF('Walmart_Store_sales (Cleaned)'!B786:B7268=DATE(2012,9,7),"LabourDay",IF('Walmart_Store_sales (Cleaned)'!B786:B7268=DATE(2013,9,6),"LabourDay",IF('Walmart_Store_sales (Cleaned)'!B786:B7268=DATE(2010,11,26),"ThanksGiving",IF('Walmart_Store_sales (Cleaned)'!B786:B7268=DATE(2011,11,25),"ThanksGiving",IF('Walmart_Store_sales (Cleaned)'!B786:B7268=DATE(2012,11,23),"ThanksGiving",IF('Walmart_Store_sales (Cleaned)'!B786:B7268=DATE(2013,11,29),"ThanksGiving","No Holiday"))))))))))))))))</f>
        <v>No Holiday</v>
      </c>
    </row>
    <row r="787" spans="1:9" x14ac:dyDescent="0.3">
      <c r="A787">
        <v>6</v>
      </c>
      <c r="B787" s="1">
        <v>40822</v>
      </c>
      <c r="C787">
        <v>1598643.65</v>
      </c>
      <c r="D787">
        <v>0</v>
      </c>
      <c r="E787">
        <v>84.49</v>
      </c>
      <c r="F787">
        <v>3.6480000000000001</v>
      </c>
      <c r="G787">
        <v>216.58407320000001</v>
      </c>
      <c r="H787">
        <v>6.8550000000000004</v>
      </c>
      <c r="I787" t="str">
        <f>IF('Walmart_Store_sales (Cleaned)'!B787:B7269=DATE(2010,12,31),"Christmas",IF('Walmart_Store_sales (Cleaned)'!B787:B7269=DATE(2011,12,30),"Christmas",IF('Walmart_Store_sales (Cleaned)'!B787:B7269=DATE(2012,12,28),"Christmas",IF('Walmart_Store_sales (Cleaned)'!B787:B7269=DATE(2013,12,27),"Christmas",IF('Walmart_Store_sales (Cleaned)'!B787:B7269=DATE(2010,2,12),"SuperBowl",IF('Walmart_Store_sales (Cleaned)'!B787:B7269=DATE(2011,2,11),"SuperBowl",IF('Walmart_Store_sales (Cleaned)'!B787:B7269=DATE(2012,2,10),"SuperBowl",IF('Walmart_Store_sales (Cleaned)'!B787:B7269=DATE(2013,2,8),"SuperBowl",IF('Walmart_Store_sales (Cleaned)'!B787:B7269=DATE(2010,9,10),"LabourDay",IF('Walmart_Store_sales (Cleaned)'!B787:B7269=DATE(2011,9,9),"LabourDay",IF('Walmart_Store_sales (Cleaned)'!B787:B7269=DATE(2012,9,7),"LabourDay",IF('Walmart_Store_sales (Cleaned)'!B787:B7269=DATE(2013,9,6),"LabourDay",IF('Walmart_Store_sales (Cleaned)'!B787:B7269=DATE(2010,11,26),"ThanksGiving",IF('Walmart_Store_sales (Cleaned)'!B787:B7269=DATE(2011,11,25),"ThanksGiving",IF('Walmart_Store_sales (Cleaned)'!B787:B7269=DATE(2012,11,23),"ThanksGiving",IF('Walmart_Store_sales (Cleaned)'!B787:B7269=DATE(2013,11,29),"ThanksGiving","No Holiday"))))))))))))))))</f>
        <v>No Holiday</v>
      </c>
    </row>
    <row r="788" spans="1:9" x14ac:dyDescent="0.3">
      <c r="A788">
        <v>6</v>
      </c>
      <c r="B788" t="s">
        <v>49</v>
      </c>
      <c r="C788">
        <v>1622150.33</v>
      </c>
      <c r="D788">
        <v>0</v>
      </c>
      <c r="E788">
        <v>87.08</v>
      </c>
      <c r="F788">
        <v>3.637</v>
      </c>
      <c r="G788">
        <v>216.53716159999999</v>
      </c>
      <c r="H788">
        <v>6.8550000000000004</v>
      </c>
      <c r="I788" t="str">
        <f>IF('Walmart_Store_sales (Cleaned)'!B788:B7270=DATE(2010,12,31),"Christmas",IF('Walmart_Store_sales (Cleaned)'!B788:B7270=DATE(2011,12,30),"Christmas",IF('Walmart_Store_sales (Cleaned)'!B788:B7270=DATE(2012,12,28),"Christmas",IF('Walmart_Store_sales (Cleaned)'!B788:B7270=DATE(2013,12,27),"Christmas",IF('Walmart_Store_sales (Cleaned)'!B788:B7270=DATE(2010,2,12),"SuperBowl",IF('Walmart_Store_sales (Cleaned)'!B788:B7270=DATE(2011,2,11),"SuperBowl",IF('Walmart_Store_sales (Cleaned)'!B788:B7270=DATE(2012,2,10),"SuperBowl",IF('Walmart_Store_sales (Cleaned)'!B788:B7270=DATE(2013,2,8),"SuperBowl",IF('Walmart_Store_sales (Cleaned)'!B788:B7270=DATE(2010,9,10),"LabourDay",IF('Walmart_Store_sales (Cleaned)'!B788:B7270=DATE(2011,9,9),"LabourDay",IF('Walmart_Store_sales (Cleaned)'!B788:B7270=DATE(2012,9,7),"LabourDay",IF('Walmart_Store_sales (Cleaned)'!B788:B7270=DATE(2013,9,6),"LabourDay",IF('Walmart_Store_sales (Cleaned)'!B788:B7270=DATE(2010,11,26),"ThanksGiving",IF('Walmart_Store_sales (Cleaned)'!B788:B7270=DATE(2011,11,25),"ThanksGiving",IF('Walmart_Store_sales (Cleaned)'!B788:B7270=DATE(2012,11,23),"ThanksGiving",IF('Walmart_Store_sales (Cleaned)'!B788:B7270=DATE(2013,11,29),"ThanksGiving","No Holiday"))))))))))))))))</f>
        <v>No Holiday</v>
      </c>
    </row>
    <row r="789" spans="1:9" x14ac:dyDescent="0.3">
      <c r="A789">
        <v>6</v>
      </c>
      <c r="B789" t="s">
        <v>50</v>
      </c>
      <c r="C789">
        <v>1543365.9</v>
      </c>
      <c r="D789">
        <v>0</v>
      </c>
      <c r="E789">
        <v>85.51</v>
      </c>
      <c r="F789">
        <v>3.5939999999999999</v>
      </c>
      <c r="G789">
        <v>216.63145019999999</v>
      </c>
      <c r="H789">
        <v>6.8550000000000004</v>
      </c>
      <c r="I789" t="str">
        <f>IF('Walmart_Store_sales (Cleaned)'!B789:B7271=DATE(2010,12,31),"Christmas",IF('Walmart_Store_sales (Cleaned)'!B789:B7271=DATE(2011,12,30),"Christmas",IF('Walmart_Store_sales (Cleaned)'!B789:B7271=DATE(2012,12,28),"Christmas",IF('Walmart_Store_sales (Cleaned)'!B789:B7271=DATE(2013,12,27),"Christmas",IF('Walmart_Store_sales (Cleaned)'!B789:B7271=DATE(2010,2,12),"SuperBowl",IF('Walmart_Store_sales (Cleaned)'!B789:B7271=DATE(2011,2,11),"SuperBowl",IF('Walmart_Store_sales (Cleaned)'!B789:B7271=DATE(2012,2,10),"SuperBowl",IF('Walmart_Store_sales (Cleaned)'!B789:B7271=DATE(2013,2,8),"SuperBowl",IF('Walmart_Store_sales (Cleaned)'!B789:B7271=DATE(2010,9,10),"LabourDay",IF('Walmart_Store_sales (Cleaned)'!B789:B7271=DATE(2011,9,9),"LabourDay",IF('Walmart_Store_sales (Cleaned)'!B789:B7271=DATE(2012,9,7),"LabourDay",IF('Walmart_Store_sales (Cleaned)'!B789:B7271=DATE(2013,9,6),"LabourDay",IF('Walmart_Store_sales (Cleaned)'!B789:B7271=DATE(2010,11,26),"ThanksGiving",IF('Walmart_Store_sales (Cleaned)'!B789:B7271=DATE(2011,11,25),"ThanksGiving",IF('Walmart_Store_sales (Cleaned)'!B789:B7271=DATE(2012,11,23),"ThanksGiving",IF('Walmart_Store_sales (Cleaned)'!B789:B7271=DATE(2013,11,29),"ThanksGiving","No Holiday"))))))))))))))))</f>
        <v>No Holiday</v>
      </c>
    </row>
    <row r="790" spans="1:9" x14ac:dyDescent="0.3">
      <c r="A790">
        <v>6</v>
      </c>
      <c r="B790" s="1">
        <v>40550</v>
      </c>
      <c r="C790">
        <v>1694551.15</v>
      </c>
      <c r="D790">
        <v>0</v>
      </c>
      <c r="E790">
        <v>87</v>
      </c>
      <c r="F790">
        <v>3.524</v>
      </c>
      <c r="G790">
        <v>216.72573879999999</v>
      </c>
      <c r="H790">
        <v>6.9249999999999998</v>
      </c>
      <c r="I790" t="str">
        <f>IF('Walmart_Store_sales (Cleaned)'!B790:B7272=DATE(2010,12,31),"Christmas",IF('Walmart_Store_sales (Cleaned)'!B790:B7272=DATE(2011,12,30),"Christmas",IF('Walmart_Store_sales (Cleaned)'!B790:B7272=DATE(2012,12,28),"Christmas",IF('Walmart_Store_sales (Cleaned)'!B790:B7272=DATE(2013,12,27),"Christmas",IF('Walmart_Store_sales (Cleaned)'!B790:B7272=DATE(2010,2,12),"SuperBowl",IF('Walmart_Store_sales (Cleaned)'!B790:B7272=DATE(2011,2,11),"SuperBowl",IF('Walmart_Store_sales (Cleaned)'!B790:B7272=DATE(2012,2,10),"SuperBowl",IF('Walmart_Store_sales (Cleaned)'!B790:B7272=DATE(2013,2,8),"SuperBowl",IF('Walmart_Store_sales (Cleaned)'!B790:B7272=DATE(2010,9,10),"LabourDay",IF('Walmart_Store_sales (Cleaned)'!B790:B7272=DATE(2011,9,9),"LabourDay",IF('Walmart_Store_sales (Cleaned)'!B790:B7272=DATE(2012,9,7),"LabourDay",IF('Walmart_Store_sales (Cleaned)'!B790:B7272=DATE(2013,9,6),"LabourDay",IF('Walmart_Store_sales (Cleaned)'!B790:B7272=DATE(2010,11,26),"ThanksGiving",IF('Walmart_Store_sales (Cleaned)'!B790:B7272=DATE(2011,11,25),"ThanksGiving",IF('Walmart_Store_sales (Cleaned)'!B790:B7272=DATE(2012,11,23),"ThanksGiving",IF('Walmart_Store_sales (Cleaned)'!B790:B7272=DATE(2013,11,29),"ThanksGiving","No Holiday"))))))))))))))))</f>
        <v>No Holiday</v>
      </c>
    </row>
    <row r="791" spans="1:9" x14ac:dyDescent="0.3">
      <c r="A791">
        <v>6</v>
      </c>
      <c r="B791" s="1">
        <v>40762</v>
      </c>
      <c r="C791">
        <v>1709373.62</v>
      </c>
      <c r="D791">
        <v>0</v>
      </c>
      <c r="E791">
        <v>88.36</v>
      </c>
      <c r="F791">
        <v>3.48</v>
      </c>
      <c r="G791">
        <v>216.82002750000001</v>
      </c>
      <c r="H791">
        <v>6.9249999999999998</v>
      </c>
      <c r="I791" t="str">
        <f>IF('Walmart_Store_sales (Cleaned)'!B791:B7273=DATE(2010,12,31),"Christmas",IF('Walmart_Store_sales (Cleaned)'!B791:B7273=DATE(2011,12,30),"Christmas",IF('Walmart_Store_sales (Cleaned)'!B791:B7273=DATE(2012,12,28),"Christmas",IF('Walmart_Store_sales (Cleaned)'!B791:B7273=DATE(2013,12,27),"Christmas",IF('Walmart_Store_sales (Cleaned)'!B791:B7273=DATE(2010,2,12),"SuperBowl",IF('Walmart_Store_sales (Cleaned)'!B791:B7273=DATE(2011,2,11),"SuperBowl",IF('Walmart_Store_sales (Cleaned)'!B791:B7273=DATE(2012,2,10),"SuperBowl",IF('Walmart_Store_sales (Cleaned)'!B791:B7273=DATE(2013,2,8),"SuperBowl",IF('Walmart_Store_sales (Cleaned)'!B791:B7273=DATE(2010,9,10),"LabourDay",IF('Walmart_Store_sales (Cleaned)'!B791:B7273=DATE(2011,9,9),"LabourDay",IF('Walmart_Store_sales (Cleaned)'!B791:B7273=DATE(2012,9,7),"LabourDay",IF('Walmart_Store_sales (Cleaned)'!B791:B7273=DATE(2013,9,6),"LabourDay",IF('Walmart_Store_sales (Cleaned)'!B791:B7273=DATE(2010,11,26),"ThanksGiving",IF('Walmart_Store_sales (Cleaned)'!B791:B7273=DATE(2011,11,25),"ThanksGiving",IF('Walmart_Store_sales (Cleaned)'!B791:B7273=DATE(2012,11,23),"ThanksGiving",IF('Walmart_Store_sales (Cleaned)'!B791:B7273=DATE(2013,11,29),"ThanksGiving","No Holiday"))))))))))))))))</f>
        <v>No Holiday</v>
      </c>
    </row>
    <row r="792" spans="1:9" x14ac:dyDescent="0.3">
      <c r="A792">
        <v>6</v>
      </c>
      <c r="B792" t="s">
        <v>51</v>
      </c>
      <c r="C792">
        <v>1526801.24</v>
      </c>
      <c r="D792">
        <v>0</v>
      </c>
      <c r="E792">
        <v>88.93</v>
      </c>
      <c r="F792">
        <v>3.5750000000000002</v>
      </c>
      <c r="G792">
        <v>216.90447320000001</v>
      </c>
      <c r="H792">
        <v>6.9249999999999998</v>
      </c>
      <c r="I792" t="str">
        <f>IF('Walmart_Store_sales (Cleaned)'!B792:B7274=DATE(2010,12,31),"Christmas",IF('Walmart_Store_sales (Cleaned)'!B792:B7274=DATE(2011,12,30),"Christmas",IF('Walmart_Store_sales (Cleaned)'!B792:B7274=DATE(2012,12,28),"Christmas",IF('Walmart_Store_sales (Cleaned)'!B792:B7274=DATE(2013,12,27),"Christmas",IF('Walmart_Store_sales (Cleaned)'!B792:B7274=DATE(2010,2,12),"SuperBowl",IF('Walmart_Store_sales (Cleaned)'!B792:B7274=DATE(2011,2,11),"SuperBowl",IF('Walmart_Store_sales (Cleaned)'!B792:B7274=DATE(2012,2,10),"SuperBowl",IF('Walmart_Store_sales (Cleaned)'!B792:B7274=DATE(2013,2,8),"SuperBowl",IF('Walmart_Store_sales (Cleaned)'!B792:B7274=DATE(2010,9,10),"LabourDay",IF('Walmart_Store_sales (Cleaned)'!B792:B7274=DATE(2011,9,9),"LabourDay",IF('Walmart_Store_sales (Cleaned)'!B792:B7274=DATE(2012,9,7),"LabourDay",IF('Walmart_Store_sales (Cleaned)'!B792:B7274=DATE(2013,9,6),"LabourDay",IF('Walmart_Store_sales (Cleaned)'!B792:B7274=DATE(2010,11,26),"ThanksGiving",IF('Walmart_Store_sales (Cleaned)'!B792:B7274=DATE(2011,11,25),"ThanksGiving",IF('Walmart_Store_sales (Cleaned)'!B792:B7274=DATE(2012,11,23),"ThanksGiving",IF('Walmart_Store_sales (Cleaned)'!B792:B7274=DATE(2013,11,29),"ThanksGiving","No Holiday"))))))))))))))))</f>
        <v>No Holiday</v>
      </c>
    </row>
    <row r="793" spans="1:9" x14ac:dyDescent="0.3">
      <c r="A793">
        <v>6</v>
      </c>
      <c r="B793" t="s">
        <v>52</v>
      </c>
      <c r="C793">
        <v>1526506.08</v>
      </c>
      <c r="D793">
        <v>0</v>
      </c>
      <c r="E793">
        <v>88.06</v>
      </c>
      <c r="F793">
        <v>3.6509999999999998</v>
      </c>
      <c r="G793">
        <v>216.96431200000001</v>
      </c>
      <c r="H793">
        <v>6.9249999999999998</v>
      </c>
      <c r="I793" t="str">
        <f>IF('Walmart_Store_sales (Cleaned)'!B793:B7275=DATE(2010,12,31),"Christmas",IF('Walmart_Store_sales (Cleaned)'!B793:B7275=DATE(2011,12,30),"Christmas",IF('Walmart_Store_sales (Cleaned)'!B793:B7275=DATE(2012,12,28),"Christmas",IF('Walmart_Store_sales (Cleaned)'!B793:B7275=DATE(2013,12,27),"Christmas",IF('Walmart_Store_sales (Cleaned)'!B793:B7275=DATE(2010,2,12),"SuperBowl",IF('Walmart_Store_sales (Cleaned)'!B793:B7275=DATE(2011,2,11),"SuperBowl",IF('Walmart_Store_sales (Cleaned)'!B793:B7275=DATE(2012,2,10),"SuperBowl",IF('Walmart_Store_sales (Cleaned)'!B793:B7275=DATE(2013,2,8),"SuperBowl",IF('Walmart_Store_sales (Cleaned)'!B793:B7275=DATE(2010,9,10),"LabourDay",IF('Walmart_Store_sales (Cleaned)'!B793:B7275=DATE(2011,9,9),"LabourDay",IF('Walmart_Store_sales (Cleaned)'!B793:B7275=DATE(2012,9,7),"LabourDay",IF('Walmart_Store_sales (Cleaned)'!B793:B7275=DATE(2013,9,6),"LabourDay",IF('Walmart_Store_sales (Cleaned)'!B793:B7275=DATE(2010,11,26),"ThanksGiving",IF('Walmart_Store_sales (Cleaned)'!B793:B7275=DATE(2011,11,25),"ThanksGiving",IF('Walmart_Store_sales (Cleaned)'!B793:B7275=DATE(2012,11,23),"ThanksGiving",IF('Walmart_Store_sales (Cleaned)'!B793:B7275=DATE(2013,11,29),"ThanksGiving","No Holiday"))))))))))))))))</f>
        <v>No Holiday</v>
      </c>
    </row>
    <row r="794" spans="1:9" x14ac:dyDescent="0.3">
      <c r="A794">
        <v>6</v>
      </c>
      <c r="B794" t="s">
        <v>53</v>
      </c>
      <c r="C794">
        <v>1483991.05</v>
      </c>
      <c r="D794">
        <v>0</v>
      </c>
      <c r="E794">
        <v>90.22</v>
      </c>
      <c r="F794">
        <v>3.6819999999999999</v>
      </c>
      <c r="G794">
        <v>217.02415070000001</v>
      </c>
      <c r="H794">
        <v>6.9249999999999998</v>
      </c>
      <c r="I794" t="str">
        <f>IF('Walmart_Store_sales (Cleaned)'!B794:B7276=DATE(2010,12,31),"Christmas",IF('Walmart_Store_sales (Cleaned)'!B794:B7276=DATE(2011,12,30),"Christmas",IF('Walmart_Store_sales (Cleaned)'!B794:B7276=DATE(2012,12,28),"Christmas",IF('Walmart_Store_sales (Cleaned)'!B794:B7276=DATE(2013,12,27),"Christmas",IF('Walmart_Store_sales (Cleaned)'!B794:B7276=DATE(2010,2,12),"SuperBowl",IF('Walmart_Store_sales (Cleaned)'!B794:B7276=DATE(2011,2,11),"SuperBowl",IF('Walmart_Store_sales (Cleaned)'!B794:B7276=DATE(2012,2,10),"SuperBowl",IF('Walmart_Store_sales (Cleaned)'!B794:B7276=DATE(2013,2,8),"SuperBowl",IF('Walmart_Store_sales (Cleaned)'!B794:B7276=DATE(2010,9,10),"LabourDay",IF('Walmart_Store_sales (Cleaned)'!B794:B7276=DATE(2011,9,9),"LabourDay",IF('Walmart_Store_sales (Cleaned)'!B794:B7276=DATE(2012,9,7),"LabourDay",IF('Walmart_Store_sales (Cleaned)'!B794:B7276=DATE(2013,9,6),"LabourDay",IF('Walmart_Store_sales (Cleaned)'!B794:B7276=DATE(2010,11,26),"ThanksGiving",IF('Walmart_Store_sales (Cleaned)'!B794:B7276=DATE(2011,11,25),"ThanksGiving",IF('Walmart_Store_sales (Cleaned)'!B794:B7276=DATE(2012,11,23),"ThanksGiving",IF('Walmart_Store_sales (Cleaned)'!B794:B7276=DATE(2013,11,29),"ThanksGiving","No Holiday"))))))))))))))))</f>
        <v>No Holiday</v>
      </c>
    </row>
    <row r="795" spans="1:9" x14ac:dyDescent="0.3">
      <c r="A795">
        <v>6</v>
      </c>
      <c r="B795" s="1">
        <v>40671</v>
      </c>
      <c r="C795">
        <v>1601584.57</v>
      </c>
      <c r="D795">
        <v>0</v>
      </c>
      <c r="E795">
        <v>91.46</v>
      </c>
      <c r="F795">
        <v>3.6840000000000002</v>
      </c>
      <c r="G795">
        <v>217.08398940000001</v>
      </c>
      <c r="H795">
        <v>6.9249999999999998</v>
      </c>
      <c r="I795" t="str">
        <f>IF('Walmart_Store_sales (Cleaned)'!B795:B7277=DATE(2010,12,31),"Christmas",IF('Walmart_Store_sales (Cleaned)'!B795:B7277=DATE(2011,12,30),"Christmas",IF('Walmart_Store_sales (Cleaned)'!B795:B7277=DATE(2012,12,28),"Christmas",IF('Walmart_Store_sales (Cleaned)'!B795:B7277=DATE(2013,12,27),"Christmas",IF('Walmart_Store_sales (Cleaned)'!B795:B7277=DATE(2010,2,12),"SuperBowl",IF('Walmart_Store_sales (Cleaned)'!B795:B7277=DATE(2011,2,11),"SuperBowl",IF('Walmart_Store_sales (Cleaned)'!B795:B7277=DATE(2012,2,10),"SuperBowl",IF('Walmart_Store_sales (Cleaned)'!B795:B7277=DATE(2013,2,8),"SuperBowl",IF('Walmart_Store_sales (Cleaned)'!B795:B7277=DATE(2010,9,10),"LabourDay",IF('Walmart_Store_sales (Cleaned)'!B795:B7277=DATE(2011,9,9),"LabourDay",IF('Walmart_Store_sales (Cleaned)'!B795:B7277=DATE(2012,9,7),"LabourDay",IF('Walmart_Store_sales (Cleaned)'!B795:B7277=DATE(2013,9,6),"LabourDay",IF('Walmart_Store_sales (Cleaned)'!B795:B7277=DATE(2010,11,26),"ThanksGiving",IF('Walmart_Store_sales (Cleaned)'!B795:B7277=DATE(2011,11,25),"ThanksGiving",IF('Walmart_Store_sales (Cleaned)'!B795:B7277=DATE(2012,11,23),"ThanksGiving",IF('Walmart_Store_sales (Cleaned)'!B795:B7277=DATE(2013,11,29),"ThanksGiving","No Holiday"))))))))))))))))</f>
        <v>No Holiday</v>
      </c>
    </row>
    <row r="796" spans="1:9" x14ac:dyDescent="0.3">
      <c r="A796">
        <v>6</v>
      </c>
      <c r="B796" s="1">
        <v>40885</v>
      </c>
      <c r="C796">
        <v>1484995.38</v>
      </c>
      <c r="D796">
        <v>0</v>
      </c>
      <c r="E796">
        <v>90.49</v>
      </c>
      <c r="F796">
        <v>3.6379999999999999</v>
      </c>
      <c r="G796">
        <v>217.14382810000001</v>
      </c>
      <c r="H796">
        <v>6.9249999999999998</v>
      </c>
      <c r="I796" t="str">
        <f>IF('Walmart_Store_sales (Cleaned)'!B796:B7278=DATE(2010,12,31),"Christmas",IF('Walmart_Store_sales (Cleaned)'!B796:B7278=DATE(2011,12,30),"Christmas",IF('Walmart_Store_sales (Cleaned)'!B796:B7278=DATE(2012,12,28),"Christmas",IF('Walmart_Store_sales (Cleaned)'!B796:B7278=DATE(2013,12,27),"Christmas",IF('Walmart_Store_sales (Cleaned)'!B796:B7278=DATE(2010,2,12),"SuperBowl",IF('Walmart_Store_sales (Cleaned)'!B796:B7278=DATE(2011,2,11),"SuperBowl",IF('Walmart_Store_sales (Cleaned)'!B796:B7278=DATE(2012,2,10),"SuperBowl",IF('Walmart_Store_sales (Cleaned)'!B796:B7278=DATE(2013,2,8),"SuperBowl",IF('Walmart_Store_sales (Cleaned)'!B796:B7278=DATE(2010,9,10),"LabourDay",IF('Walmart_Store_sales (Cleaned)'!B796:B7278=DATE(2011,9,9),"LabourDay",IF('Walmart_Store_sales (Cleaned)'!B796:B7278=DATE(2012,9,7),"LabourDay",IF('Walmart_Store_sales (Cleaned)'!B796:B7278=DATE(2013,9,6),"LabourDay",IF('Walmart_Store_sales (Cleaned)'!B796:B7278=DATE(2010,11,26),"ThanksGiving",IF('Walmart_Store_sales (Cleaned)'!B796:B7278=DATE(2011,11,25),"ThanksGiving",IF('Walmart_Store_sales (Cleaned)'!B796:B7278=DATE(2012,11,23),"ThanksGiving",IF('Walmart_Store_sales (Cleaned)'!B796:B7278=DATE(2013,11,29),"ThanksGiving","No Holiday"))))))))))))))))</f>
        <v>No Holiday</v>
      </c>
    </row>
    <row r="797" spans="1:9" x14ac:dyDescent="0.3">
      <c r="A797">
        <v>6</v>
      </c>
      <c r="B797" t="s">
        <v>54</v>
      </c>
      <c r="C797">
        <v>1493544.04</v>
      </c>
      <c r="D797">
        <v>0</v>
      </c>
      <c r="E797">
        <v>89.26</v>
      </c>
      <c r="F797">
        <v>3.5539999999999998</v>
      </c>
      <c r="G797">
        <v>217.20696620000001</v>
      </c>
      <c r="H797">
        <v>6.9249999999999998</v>
      </c>
      <c r="I797" t="str">
        <f>IF('Walmart_Store_sales (Cleaned)'!B797:B7279=DATE(2010,12,31),"Christmas",IF('Walmart_Store_sales (Cleaned)'!B797:B7279=DATE(2011,12,30),"Christmas",IF('Walmart_Store_sales (Cleaned)'!B797:B7279=DATE(2012,12,28),"Christmas",IF('Walmart_Store_sales (Cleaned)'!B797:B7279=DATE(2013,12,27),"Christmas",IF('Walmart_Store_sales (Cleaned)'!B797:B7279=DATE(2010,2,12),"SuperBowl",IF('Walmart_Store_sales (Cleaned)'!B797:B7279=DATE(2011,2,11),"SuperBowl",IF('Walmart_Store_sales (Cleaned)'!B797:B7279=DATE(2012,2,10),"SuperBowl",IF('Walmart_Store_sales (Cleaned)'!B797:B7279=DATE(2013,2,8),"SuperBowl",IF('Walmart_Store_sales (Cleaned)'!B797:B7279=DATE(2010,9,10),"LabourDay",IF('Walmart_Store_sales (Cleaned)'!B797:B7279=DATE(2011,9,9),"LabourDay",IF('Walmart_Store_sales (Cleaned)'!B797:B7279=DATE(2012,9,7),"LabourDay",IF('Walmart_Store_sales (Cleaned)'!B797:B7279=DATE(2013,9,6),"LabourDay",IF('Walmart_Store_sales (Cleaned)'!B797:B7279=DATE(2010,11,26),"ThanksGiving",IF('Walmart_Store_sales (Cleaned)'!B797:B7279=DATE(2011,11,25),"ThanksGiving",IF('Walmart_Store_sales (Cleaned)'!B797:B7279=DATE(2012,11,23),"ThanksGiving",IF('Walmart_Store_sales (Cleaned)'!B797:B7279=DATE(2013,11,29),"ThanksGiving","No Holiday"))))))))))))))))</f>
        <v>No Holiday</v>
      </c>
    </row>
    <row r="798" spans="1:9" x14ac:dyDescent="0.3">
      <c r="A798">
        <v>6</v>
      </c>
      <c r="B798" t="s">
        <v>55</v>
      </c>
      <c r="C798">
        <v>1420405.41</v>
      </c>
      <c r="D798">
        <v>0</v>
      </c>
      <c r="E798">
        <v>90.07</v>
      </c>
      <c r="F798">
        <v>3.5230000000000001</v>
      </c>
      <c r="G798">
        <v>217.27065429999999</v>
      </c>
      <c r="H798">
        <v>6.9249999999999998</v>
      </c>
      <c r="I798" t="str">
        <f>IF('Walmart_Store_sales (Cleaned)'!B798:B7280=DATE(2010,12,31),"Christmas",IF('Walmart_Store_sales (Cleaned)'!B798:B7280=DATE(2011,12,30),"Christmas",IF('Walmart_Store_sales (Cleaned)'!B798:B7280=DATE(2012,12,28),"Christmas",IF('Walmart_Store_sales (Cleaned)'!B798:B7280=DATE(2013,12,27),"Christmas",IF('Walmart_Store_sales (Cleaned)'!B798:B7280=DATE(2010,2,12),"SuperBowl",IF('Walmart_Store_sales (Cleaned)'!B798:B7280=DATE(2011,2,11),"SuperBowl",IF('Walmart_Store_sales (Cleaned)'!B798:B7280=DATE(2012,2,10),"SuperBowl",IF('Walmart_Store_sales (Cleaned)'!B798:B7280=DATE(2013,2,8),"SuperBowl",IF('Walmart_Store_sales (Cleaned)'!B798:B7280=DATE(2010,9,10),"LabourDay",IF('Walmart_Store_sales (Cleaned)'!B798:B7280=DATE(2011,9,9),"LabourDay",IF('Walmart_Store_sales (Cleaned)'!B798:B7280=DATE(2012,9,7),"LabourDay",IF('Walmart_Store_sales (Cleaned)'!B798:B7280=DATE(2013,9,6),"LabourDay",IF('Walmart_Store_sales (Cleaned)'!B798:B7280=DATE(2010,11,26),"ThanksGiving",IF('Walmart_Store_sales (Cleaned)'!B798:B7280=DATE(2011,11,25),"ThanksGiving",IF('Walmart_Store_sales (Cleaned)'!B798:B7280=DATE(2012,11,23),"ThanksGiving",IF('Walmart_Store_sales (Cleaned)'!B798:B7280=DATE(2013,11,29),"ThanksGiving","No Holiday"))))))))))))))))</f>
        <v>No Holiday</v>
      </c>
    </row>
    <row r="799" spans="1:9" x14ac:dyDescent="0.3">
      <c r="A799">
        <v>6</v>
      </c>
      <c r="B799" s="1">
        <v>40583</v>
      </c>
      <c r="C799">
        <v>1481618.74</v>
      </c>
      <c r="D799">
        <v>0</v>
      </c>
      <c r="E799">
        <v>91.22</v>
      </c>
      <c r="F799">
        <v>3.5329999999999999</v>
      </c>
      <c r="G799">
        <v>217.3343423</v>
      </c>
      <c r="H799">
        <v>6.9249999999999998</v>
      </c>
      <c r="I799" t="str">
        <f>IF('Walmart_Store_sales (Cleaned)'!B799:B7281=DATE(2010,12,31),"Christmas",IF('Walmart_Store_sales (Cleaned)'!B799:B7281=DATE(2011,12,30),"Christmas",IF('Walmart_Store_sales (Cleaned)'!B799:B7281=DATE(2012,12,28),"Christmas",IF('Walmart_Store_sales (Cleaned)'!B799:B7281=DATE(2013,12,27),"Christmas",IF('Walmart_Store_sales (Cleaned)'!B799:B7281=DATE(2010,2,12),"SuperBowl",IF('Walmart_Store_sales (Cleaned)'!B799:B7281=DATE(2011,2,11),"SuperBowl",IF('Walmart_Store_sales (Cleaned)'!B799:B7281=DATE(2012,2,10),"SuperBowl",IF('Walmart_Store_sales (Cleaned)'!B799:B7281=DATE(2013,2,8),"SuperBowl",IF('Walmart_Store_sales (Cleaned)'!B799:B7281=DATE(2010,9,10),"LabourDay",IF('Walmart_Store_sales (Cleaned)'!B799:B7281=DATE(2011,9,9),"LabourDay",IF('Walmart_Store_sales (Cleaned)'!B799:B7281=DATE(2012,9,7),"LabourDay",IF('Walmart_Store_sales (Cleaned)'!B799:B7281=DATE(2013,9,6),"LabourDay",IF('Walmart_Store_sales (Cleaned)'!B799:B7281=DATE(2010,11,26),"ThanksGiving",IF('Walmart_Store_sales (Cleaned)'!B799:B7281=DATE(2011,11,25),"ThanksGiving",IF('Walmart_Store_sales (Cleaned)'!B799:B7281=DATE(2012,11,23),"ThanksGiving",IF('Walmart_Store_sales (Cleaned)'!B799:B7281=DATE(2013,11,29),"ThanksGiving","No Holiday"))))))))))))))))</f>
        <v>No Holiday</v>
      </c>
    </row>
    <row r="800" spans="1:9" x14ac:dyDescent="0.3">
      <c r="A800">
        <v>6</v>
      </c>
      <c r="B800" s="1">
        <v>40795</v>
      </c>
      <c r="C800">
        <v>1483574.38</v>
      </c>
      <c r="D800">
        <v>1</v>
      </c>
      <c r="E800">
        <v>80.209999999999994</v>
      </c>
      <c r="F800">
        <v>3.5459999999999998</v>
      </c>
      <c r="G800">
        <v>217.39803040000001</v>
      </c>
      <c r="H800">
        <v>6.9249999999999998</v>
      </c>
      <c r="I800" t="str">
        <f>IF('Walmart_Store_sales (Cleaned)'!B800:B7282=DATE(2010,12,31),"Christmas",IF('Walmart_Store_sales (Cleaned)'!B800:B7282=DATE(2011,12,30),"Christmas",IF('Walmart_Store_sales (Cleaned)'!B800:B7282=DATE(2012,12,28),"Christmas",IF('Walmart_Store_sales (Cleaned)'!B800:B7282=DATE(2013,12,27),"Christmas",IF('Walmart_Store_sales (Cleaned)'!B800:B7282=DATE(2010,2,12),"SuperBowl",IF('Walmart_Store_sales (Cleaned)'!B800:B7282=DATE(2011,2,11),"SuperBowl",IF('Walmart_Store_sales (Cleaned)'!B800:B7282=DATE(2012,2,10),"SuperBowl",IF('Walmart_Store_sales (Cleaned)'!B800:B7282=DATE(2013,2,8),"SuperBowl",IF('Walmart_Store_sales (Cleaned)'!B800:B7282=DATE(2010,9,10),"LabourDay",IF('Walmart_Store_sales (Cleaned)'!B800:B7282=DATE(2011,9,9),"LabourDay",IF('Walmart_Store_sales (Cleaned)'!B800:B7282=DATE(2012,9,7),"LabourDay",IF('Walmart_Store_sales (Cleaned)'!B800:B7282=DATE(2013,9,6),"LabourDay",IF('Walmart_Store_sales (Cleaned)'!B800:B7282=DATE(2010,11,26),"ThanksGiving",IF('Walmart_Store_sales (Cleaned)'!B800:B7282=DATE(2011,11,25),"ThanksGiving",IF('Walmart_Store_sales (Cleaned)'!B800:B7282=DATE(2012,11,23),"ThanksGiving",IF('Walmart_Store_sales (Cleaned)'!B800:B7282=DATE(2013,11,29),"ThanksGiving","No Holiday"))))))))))))))))</f>
        <v>LabourDay</v>
      </c>
    </row>
    <row r="801" spans="1:9" x14ac:dyDescent="0.3">
      <c r="A801">
        <v>6</v>
      </c>
      <c r="B801" t="s">
        <v>56</v>
      </c>
      <c r="C801">
        <v>1351407.79</v>
      </c>
      <c r="D801">
        <v>0</v>
      </c>
      <c r="E801">
        <v>84.94</v>
      </c>
      <c r="F801">
        <v>3.5259999999999998</v>
      </c>
      <c r="G801">
        <v>217.57975060000001</v>
      </c>
      <c r="H801">
        <v>6.9249999999999998</v>
      </c>
      <c r="I801" t="str">
        <f>IF('Walmart_Store_sales (Cleaned)'!B801:B7283=DATE(2010,12,31),"Christmas",IF('Walmart_Store_sales (Cleaned)'!B801:B7283=DATE(2011,12,30),"Christmas",IF('Walmart_Store_sales (Cleaned)'!B801:B7283=DATE(2012,12,28),"Christmas",IF('Walmart_Store_sales (Cleaned)'!B801:B7283=DATE(2013,12,27),"Christmas",IF('Walmart_Store_sales (Cleaned)'!B801:B7283=DATE(2010,2,12),"SuperBowl",IF('Walmart_Store_sales (Cleaned)'!B801:B7283=DATE(2011,2,11),"SuperBowl",IF('Walmart_Store_sales (Cleaned)'!B801:B7283=DATE(2012,2,10),"SuperBowl",IF('Walmart_Store_sales (Cleaned)'!B801:B7283=DATE(2013,2,8),"SuperBowl",IF('Walmart_Store_sales (Cleaned)'!B801:B7283=DATE(2010,9,10),"LabourDay",IF('Walmart_Store_sales (Cleaned)'!B801:B7283=DATE(2011,9,9),"LabourDay",IF('Walmart_Store_sales (Cleaned)'!B801:B7283=DATE(2012,9,7),"LabourDay",IF('Walmart_Store_sales (Cleaned)'!B801:B7283=DATE(2013,9,6),"LabourDay",IF('Walmart_Store_sales (Cleaned)'!B801:B7283=DATE(2010,11,26),"ThanksGiving",IF('Walmart_Store_sales (Cleaned)'!B801:B7283=DATE(2011,11,25),"ThanksGiving",IF('Walmart_Store_sales (Cleaned)'!B801:B7283=DATE(2012,11,23),"ThanksGiving",IF('Walmart_Store_sales (Cleaned)'!B801:B7283=DATE(2013,11,29),"ThanksGiving","No Holiday"))))))))))))))))</f>
        <v>No Holiday</v>
      </c>
    </row>
    <row r="802" spans="1:9" x14ac:dyDescent="0.3">
      <c r="A802">
        <v>6</v>
      </c>
      <c r="B802" t="s">
        <v>57</v>
      </c>
      <c r="C802">
        <v>1336044.75</v>
      </c>
      <c r="D802">
        <v>0</v>
      </c>
      <c r="E802">
        <v>78.489999999999995</v>
      </c>
      <c r="F802">
        <v>3.4670000000000001</v>
      </c>
      <c r="G802">
        <v>217.91884709999999</v>
      </c>
      <c r="H802">
        <v>6.9249999999999998</v>
      </c>
      <c r="I802" t="str">
        <f>IF('Walmart_Store_sales (Cleaned)'!B802:B7284=DATE(2010,12,31),"Christmas",IF('Walmart_Store_sales (Cleaned)'!B802:B7284=DATE(2011,12,30),"Christmas",IF('Walmart_Store_sales (Cleaned)'!B802:B7284=DATE(2012,12,28),"Christmas",IF('Walmart_Store_sales (Cleaned)'!B802:B7284=DATE(2013,12,27),"Christmas",IF('Walmart_Store_sales (Cleaned)'!B802:B7284=DATE(2010,2,12),"SuperBowl",IF('Walmart_Store_sales (Cleaned)'!B802:B7284=DATE(2011,2,11),"SuperBowl",IF('Walmart_Store_sales (Cleaned)'!B802:B7284=DATE(2012,2,10),"SuperBowl",IF('Walmart_Store_sales (Cleaned)'!B802:B7284=DATE(2013,2,8),"SuperBowl",IF('Walmart_Store_sales (Cleaned)'!B802:B7284=DATE(2010,9,10),"LabourDay",IF('Walmart_Store_sales (Cleaned)'!B802:B7284=DATE(2011,9,9),"LabourDay",IF('Walmart_Store_sales (Cleaned)'!B802:B7284=DATE(2012,9,7),"LabourDay",IF('Walmart_Store_sales (Cleaned)'!B802:B7284=DATE(2013,9,6),"LabourDay",IF('Walmart_Store_sales (Cleaned)'!B802:B7284=DATE(2010,11,26),"ThanksGiving",IF('Walmart_Store_sales (Cleaned)'!B802:B7284=DATE(2011,11,25),"ThanksGiving",IF('Walmart_Store_sales (Cleaned)'!B802:B7284=DATE(2012,11,23),"ThanksGiving",IF('Walmart_Store_sales (Cleaned)'!B802:B7284=DATE(2013,11,29),"ThanksGiving","No Holiday"))))))))))))))))</f>
        <v>No Holiday</v>
      </c>
    </row>
    <row r="803" spans="1:9" x14ac:dyDescent="0.3">
      <c r="A803">
        <v>6</v>
      </c>
      <c r="B803" t="s">
        <v>58</v>
      </c>
      <c r="C803">
        <v>1307551.92</v>
      </c>
      <c r="D803">
        <v>0</v>
      </c>
      <c r="E803">
        <v>82.51</v>
      </c>
      <c r="F803">
        <v>3.355</v>
      </c>
      <c r="G803">
        <v>218.25794350000001</v>
      </c>
      <c r="H803">
        <v>6.9249999999999998</v>
      </c>
      <c r="I803" t="str">
        <f>IF('Walmart_Store_sales (Cleaned)'!B803:B7285=DATE(2010,12,31),"Christmas",IF('Walmart_Store_sales (Cleaned)'!B803:B7285=DATE(2011,12,30),"Christmas",IF('Walmart_Store_sales (Cleaned)'!B803:B7285=DATE(2012,12,28),"Christmas",IF('Walmart_Store_sales (Cleaned)'!B803:B7285=DATE(2013,12,27),"Christmas",IF('Walmart_Store_sales (Cleaned)'!B803:B7285=DATE(2010,2,12),"SuperBowl",IF('Walmart_Store_sales (Cleaned)'!B803:B7285=DATE(2011,2,11),"SuperBowl",IF('Walmart_Store_sales (Cleaned)'!B803:B7285=DATE(2012,2,10),"SuperBowl",IF('Walmart_Store_sales (Cleaned)'!B803:B7285=DATE(2013,2,8),"SuperBowl",IF('Walmart_Store_sales (Cleaned)'!B803:B7285=DATE(2010,9,10),"LabourDay",IF('Walmart_Store_sales (Cleaned)'!B803:B7285=DATE(2011,9,9),"LabourDay",IF('Walmart_Store_sales (Cleaned)'!B803:B7285=DATE(2012,9,7),"LabourDay",IF('Walmart_Store_sales (Cleaned)'!B803:B7285=DATE(2013,9,6),"LabourDay",IF('Walmart_Store_sales (Cleaned)'!B803:B7285=DATE(2010,11,26),"ThanksGiving",IF('Walmart_Store_sales (Cleaned)'!B803:B7285=DATE(2011,11,25),"ThanksGiving",IF('Walmart_Store_sales (Cleaned)'!B803:B7285=DATE(2012,11,23),"ThanksGiving",IF('Walmart_Store_sales (Cleaned)'!B803:B7285=DATE(2013,11,29),"ThanksGiving","No Holiday"))))))))))))))))</f>
        <v>No Holiday</v>
      </c>
    </row>
    <row r="804" spans="1:9" x14ac:dyDescent="0.3">
      <c r="A804">
        <v>6</v>
      </c>
      <c r="B804" s="1">
        <v>40734</v>
      </c>
      <c r="C804">
        <v>1481739.2</v>
      </c>
      <c r="D804">
        <v>0</v>
      </c>
      <c r="E804">
        <v>74.099999999999994</v>
      </c>
      <c r="F804">
        <v>3.2850000000000001</v>
      </c>
      <c r="G804">
        <v>218.59703999999999</v>
      </c>
      <c r="H804">
        <v>6.5510000000000002</v>
      </c>
      <c r="I804" t="str">
        <f>IF('Walmart_Store_sales (Cleaned)'!B804:B7286=DATE(2010,12,31),"Christmas",IF('Walmart_Store_sales (Cleaned)'!B804:B7286=DATE(2011,12,30),"Christmas",IF('Walmart_Store_sales (Cleaned)'!B804:B7286=DATE(2012,12,28),"Christmas",IF('Walmart_Store_sales (Cleaned)'!B804:B7286=DATE(2013,12,27),"Christmas",IF('Walmart_Store_sales (Cleaned)'!B804:B7286=DATE(2010,2,12),"SuperBowl",IF('Walmart_Store_sales (Cleaned)'!B804:B7286=DATE(2011,2,11),"SuperBowl",IF('Walmart_Store_sales (Cleaned)'!B804:B7286=DATE(2012,2,10),"SuperBowl",IF('Walmart_Store_sales (Cleaned)'!B804:B7286=DATE(2013,2,8),"SuperBowl",IF('Walmart_Store_sales (Cleaned)'!B804:B7286=DATE(2010,9,10),"LabourDay",IF('Walmart_Store_sales (Cleaned)'!B804:B7286=DATE(2011,9,9),"LabourDay",IF('Walmart_Store_sales (Cleaned)'!B804:B7286=DATE(2012,9,7),"LabourDay",IF('Walmart_Store_sales (Cleaned)'!B804:B7286=DATE(2013,9,6),"LabourDay",IF('Walmart_Store_sales (Cleaned)'!B804:B7286=DATE(2010,11,26),"ThanksGiving",IF('Walmart_Store_sales (Cleaned)'!B804:B7286=DATE(2011,11,25),"ThanksGiving",IF('Walmart_Store_sales (Cleaned)'!B804:B7286=DATE(2012,11,23),"ThanksGiving",IF('Walmart_Store_sales (Cleaned)'!B804:B7286=DATE(2013,11,29),"ThanksGiving","No Holiday"))))))))))))))))</f>
        <v>No Holiday</v>
      </c>
    </row>
    <row r="805" spans="1:9" x14ac:dyDescent="0.3">
      <c r="A805">
        <v>6</v>
      </c>
      <c r="B805" t="s">
        <v>59</v>
      </c>
      <c r="C805">
        <v>1386520.99</v>
      </c>
      <c r="D805">
        <v>0</v>
      </c>
      <c r="E805">
        <v>71.239999999999995</v>
      </c>
      <c r="F805">
        <v>3.274</v>
      </c>
      <c r="G805">
        <v>218.91098439999999</v>
      </c>
      <c r="H805">
        <v>6.5510000000000002</v>
      </c>
      <c r="I805" t="str">
        <f>IF('Walmart_Store_sales (Cleaned)'!B805:B7287=DATE(2010,12,31),"Christmas",IF('Walmart_Store_sales (Cleaned)'!B805:B7287=DATE(2011,12,30),"Christmas",IF('Walmart_Store_sales (Cleaned)'!B805:B7287=DATE(2012,12,28),"Christmas",IF('Walmart_Store_sales (Cleaned)'!B805:B7287=DATE(2013,12,27),"Christmas",IF('Walmart_Store_sales (Cleaned)'!B805:B7287=DATE(2010,2,12),"SuperBowl",IF('Walmart_Store_sales (Cleaned)'!B805:B7287=DATE(2011,2,11),"SuperBowl",IF('Walmart_Store_sales (Cleaned)'!B805:B7287=DATE(2012,2,10),"SuperBowl",IF('Walmart_Store_sales (Cleaned)'!B805:B7287=DATE(2013,2,8),"SuperBowl",IF('Walmart_Store_sales (Cleaned)'!B805:B7287=DATE(2010,9,10),"LabourDay",IF('Walmart_Store_sales (Cleaned)'!B805:B7287=DATE(2011,9,9),"LabourDay",IF('Walmart_Store_sales (Cleaned)'!B805:B7287=DATE(2012,9,7),"LabourDay",IF('Walmart_Store_sales (Cleaned)'!B805:B7287=DATE(2013,9,6),"LabourDay",IF('Walmart_Store_sales (Cleaned)'!B805:B7287=DATE(2010,11,26),"ThanksGiving",IF('Walmart_Store_sales (Cleaned)'!B805:B7287=DATE(2011,11,25),"ThanksGiving",IF('Walmart_Store_sales (Cleaned)'!B805:B7287=DATE(2012,11,23),"ThanksGiving",IF('Walmart_Store_sales (Cleaned)'!B805:B7287=DATE(2013,11,29),"ThanksGiving","No Holiday"))))))))))))))))</f>
        <v>No Holiday</v>
      </c>
    </row>
    <row r="806" spans="1:9" x14ac:dyDescent="0.3">
      <c r="A806">
        <v>6</v>
      </c>
      <c r="B806" t="s">
        <v>60</v>
      </c>
      <c r="C806">
        <v>1417922.37</v>
      </c>
      <c r="D806">
        <v>0</v>
      </c>
      <c r="E806">
        <v>68.53</v>
      </c>
      <c r="F806">
        <v>3.3530000000000002</v>
      </c>
      <c r="G806">
        <v>219.07401669999999</v>
      </c>
      <c r="H806">
        <v>6.5510000000000002</v>
      </c>
      <c r="I806" t="str">
        <f>IF('Walmart_Store_sales (Cleaned)'!B806:B7288=DATE(2010,12,31),"Christmas",IF('Walmart_Store_sales (Cleaned)'!B806:B7288=DATE(2011,12,30),"Christmas",IF('Walmart_Store_sales (Cleaned)'!B806:B7288=DATE(2012,12,28),"Christmas",IF('Walmart_Store_sales (Cleaned)'!B806:B7288=DATE(2013,12,27),"Christmas",IF('Walmart_Store_sales (Cleaned)'!B806:B7288=DATE(2010,2,12),"SuperBowl",IF('Walmart_Store_sales (Cleaned)'!B806:B7288=DATE(2011,2,11),"SuperBowl",IF('Walmart_Store_sales (Cleaned)'!B806:B7288=DATE(2012,2,10),"SuperBowl",IF('Walmart_Store_sales (Cleaned)'!B806:B7288=DATE(2013,2,8),"SuperBowl",IF('Walmart_Store_sales (Cleaned)'!B806:B7288=DATE(2010,9,10),"LabourDay",IF('Walmart_Store_sales (Cleaned)'!B806:B7288=DATE(2011,9,9),"LabourDay",IF('Walmart_Store_sales (Cleaned)'!B806:B7288=DATE(2012,9,7),"LabourDay",IF('Walmart_Store_sales (Cleaned)'!B806:B7288=DATE(2013,9,6),"LabourDay",IF('Walmart_Store_sales (Cleaned)'!B806:B7288=DATE(2010,11,26),"ThanksGiving",IF('Walmart_Store_sales (Cleaned)'!B806:B7288=DATE(2011,11,25),"ThanksGiving",IF('Walmart_Store_sales (Cleaned)'!B806:B7288=DATE(2012,11,23),"ThanksGiving",IF('Walmart_Store_sales (Cleaned)'!B806:B7288=DATE(2013,11,29),"ThanksGiving","No Holiday"))))))))))))))))</f>
        <v>No Holiday</v>
      </c>
    </row>
    <row r="807" spans="1:9" x14ac:dyDescent="0.3">
      <c r="A807">
        <v>6</v>
      </c>
      <c r="B807" t="s">
        <v>61</v>
      </c>
      <c r="C807">
        <v>1419445.12</v>
      </c>
      <c r="D807">
        <v>0</v>
      </c>
      <c r="E807">
        <v>69.510000000000005</v>
      </c>
      <c r="F807">
        <v>3.3719999999999999</v>
      </c>
      <c r="G807">
        <v>219.23704900000001</v>
      </c>
      <c r="H807">
        <v>6.5510000000000002</v>
      </c>
      <c r="I807" t="str">
        <f>IF('Walmart_Store_sales (Cleaned)'!B807:B7289=DATE(2010,12,31),"Christmas",IF('Walmart_Store_sales (Cleaned)'!B807:B7289=DATE(2011,12,30),"Christmas",IF('Walmart_Store_sales (Cleaned)'!B807:B7289=DATE(2012,12,28),"Christmas",IF('Walmart_Store_sales (Cleaned)'!B807:B7289=DATE(2013,12,27),"Christmas",IF('Walmart_Store_sales (Cleaned)'!B807:B7289=DATE(2010,2,12),"SuperBowl",IF('Walmart_Store_sales (Cleaned)'!B807:B7289=DATE(2011,2,11),"SuperBowl",IF('Walmart_Store_sales (Cleaned)'!B807:B7289=DATE(2012,2,10),"SuperBowl",IF('Walmart_Store_sales (Cleaned)'!B807:B7289=DATE(2013,2,8),"SuperBowl",IF('Walmart_Store_sales (Cleaned)'!B807:B7289=DATE(2010,9,10),"LabourDay",IF('Walmart_Store_sales (Cleaned)'!B807:B7289=DATE(2011,9,9),"LabourDay",IF('Walmart_Store_sales (Cleaned)'!B807:B7289=DATE(2012,9,7),"LabourDay",IF('Walmart_Store_sales (Cleaned)'!B807:B7289=DATE(2013,9,6),"LabourDay",IF('Walmart_Store_sales (Cleaned)'!B807:B7289=DATE(2010,11,26),"ThanksGiving",IF('Walmart_Store_sales (Cleaned)'!B807:B7289=DATE(2011,11,25),"ThanksGiving",IF('Walmart_Store_sales (Cleaned)'!B807:B7289=DATE(2012,11,23),"ThanksGiving",IF('Walmart_Store_sales (Cleaned)'!B807:B7289=DATE(2013,11,29),"ThanksGiving","No Holiday"))))))))))))))))</f>
        <v>No Holiday</v>
      </c>
    </row>
    <row r="808" spans="1:9" x14ac:dyDescent="0.3">
      <c r="A808">
        <v>6</v>
      </c>
      <c r="B808" s="1">
        <v>40644</v>
      </c>
      <c r="C808">
        <v>1523420.38</v>
      </c>
      <c r="D808">
        <v>0</v>
      </c>
      <c r="E808">
        <v>58.54</v>
      </c>
      <c r="F808">
        <v>3.3319999999999999</v>
      </c>
      <c r="G808">
        <v>219.40008119999999</v>
      </c>
      <c r="H808">
        <v>6.5510000000000002</v>
      </c>
      <c r="I808" t="str">
        <f>IF('Walmart_Store_sales (Cleaned)'!B808:B7290=DATE(2010,12,31),"Christmas",IF('Walmart_Store_sales (Cleaned)'!B808:B7290=DATE(2011,12,30),"Christmas",IF('Walmart_Store_sales (Cleaned)'!B808:B7290=DATE(2012,12,28),"Christmas",IF('Walmart_Store_sales (Cleaned)'!B808:B7290=DATE(2013,12,27),"Christmas",IF('Walmart_Store_sales (Cleaned)'!B808:B7290=DATE(2010,2,12),"SuperBowl",IF('Walmart_Store_sales (Cleaned)'!B808:B7290=DATE(2011,2,11),"SuperBowl",IF('Walmart_Store_sales (Cleaned)'!B808:B7290=DATE(2012,2,10),"SuperBowl",IF('Walmart_Store_sales (Cleaned)'!B808:B7290=DATE(2013,2,8),"SuperBowl",IF('Walmart_Store_sales (Cleaned)'!B808:B7290=DATE(2010,9,10),"LabourDay",IF('Walmart_Store_sales (Cleaned)'!B808:B7290=DATE(2011,9,9),"LabourDay",IF('Walmart_Store_sales (Cleaned)'!B808:B7290=DATE(2012,9,7),"LabourDay",IF('Walmart_Store_sales (Cleaned)'!B808:B7290=DATE(2013,9,6),"LabourDay",IF('Walmart_Store_sales (Cleaned)'!B808:B7290=DATE(2010,11,26),"ThanksGiving",IF('Walmart_Store_sales (Cleaned)'!B808:B7290=DATE(2011,11,25),"ThanksGiving",IF('Walmart_Store_sales (Cleaned)'!B808:B7290=DATE(2012,11,23),"ThanksGiving",IF('Walmart_Store_sales (Cleaned)'!B808:B7290=DATE(2013,11,29),"ThanksGiving","No Holiday"))))))))))))))))</f>
        <v>No Holiday</v>
      </c>
    </row>
    <row r="809" spans="1:9" x14ac:dyDescent="0.3">
      <c r="A809">
        <v>6</v>
      </c>
      <c r="B809" s="1">
        <v>40858</v>
      </c>
      <c r="C809">
        <v>1536176.54</v>
      </c>
      <c r="D809">
        <v>0</v>
      </c>
      <c r="E809">
        <v>61.33</v>
      </c>
      <c r="F809">
        <v>3.2970000000000002</v>
      </c>
      <c r="G809">
        <v>219.56311349999999</v>
      </c>
      <c r="H809">
        <v>6.5510000000000002</v>
      </c>
      <c r="I809" t="str">
        <f>IF('Walmart_Store_sales (Cleaned)'!B809:B7291=DATE(2010,12,31),"Christmas",IF('Walmart_Store_sales (Cleaned)'!B809:B7291=DATE(2011,12,30),"Christmas",IF('Walmart_Store_sales (Cleaned)'!B809:B7291=DATE(2012,12,28),"Christmas",IF('Walmart_Store_sales (Cleaned)'!B809:B7291=DATE(2013,12,27),"Christmas",IF('Walmart_Store_sales (Cleaned)'!B809:B7291=DATE(2010,2,12),"SuperBowl",IF('Walmart_Store_sales (Cleaned)'!B809:B7291=DATE(2011,2,11),"SuperBowl",IF('Walmart_Store_sales (Cleaned)'!B809:B7291=DATE(2012,2,10),"SuperBowl",IF('Walmart_Store_sales (Cleaned)'!B809:B7291=DATE(2013,2,8),"SuperBowl",IF('Walmart_Store_sales (Cleaned)'!B809:B7291=DATE(2010,9,10),"LabourDay",IF('Walmart_Store_sales (Cleaned)'!B809:B7291=DATE(2011,9,9),"LabourDay",IF('Walmart_Store_sales (Cleaned)'!B809:B7291=DATE(2012,9,7),"LabourDay",IF('Walmart_Store_sales (Cleaned)'!B809:B7291=DATE(2013,9,6),"LabourDay",IF('Walmart_Store_sales (Cleaned)'!B809:B7291=DATE(2010,11,26),"ThanksGiving",IF('Walmart_Store_sales (Cleaned)'!B809:B7291=DATE(2011,11,25),"ThanksGiving",IF('Walmart_Store_sales (Cleaned)'!B809:B7291=DATE(2012,11,23),"ThanksGiving",IF('Walmart_Store_sales (Cleaned)'!B809:B7291=DATE(2013,11,29),"ThanksGiving","No Holiday"))))))))))))))))</f>
        <v>No Holiday</v>
      </c>
    </row>
    <row r="810" spans="1:9" x14ac:dyDescent="0.3">
      <c r="A810">
        <v>6</v>
      </c>
      <c r="B810" t="s">
        <v>62</v>
      </c>
      <c r="C810">
        <v>1524390.07</v>
      </c>
      <c r="D810">
        <v>0</v>
      </c>
      <c r="E810">
        <v>63.89</v>
      </c>
      <c r="F810">
        <v>3.3079999999999998</v>
      </c>
      <c r="G810">
        <v>219.78971369999999</v>
      </c>
      <c r="H810">
        <v>6.5510000000000002</v>
      </c>
      <c r="I810" t="str">
        <f>IF('Walmart_Store_sales (Cleaned)'!B810:B7292=DATE(2010,12,31),"Christmas",IF('Walmart_Store_sales (Cleaned)'!B810:B7292=DATE(2011,12,30),"Christmas",IF('Walmart_Store_sales (Cleaned)'!B810:B7292=DATE(2012,12,28),"Christmas",IF('Walmart_Store_sales (Cleaned)'!B810:B7292=DATE(2013,12,27),"Christmas",IF('Walmart_Store_sales (Cleaned)'!B810:B7292=DATE(2010,2,12),"SuperBowl",IF('Walmart_Store_sales (Cleaned)'!B810:B7292=DATE(2011,2,11),"SuperBowl",IF('Walmart_Store_sales (Cleaned)'!B810:B7292=DATE(2012,2,10),"SuperBowl",IF('Walmart_Store_sales (Cleaned)'!B810:B7292=DATE(2013,2,8),"SuperBowl",IF('Walmart_Store_sales (Cleaned)'!B810:B7292=DATE(2010,9,10),"LabourDay",IF('Walmart_Store_sales (Cleaned)'!B810:B7292=DATE(2011,9,9),"LabourDay",IF('Walmart_Store_sales (Cleaned)'!B810:B7292=DATE(2012,9,7),"LabourDay",IF('Walmart_Store_sales (Cleaned)'!B810:B7292=DATE(2013,9,6),"LabourDay",IF('Walmart_Store_sales (Cleaned)'!B810:B7292=DATE(2010,11,26),"ThanksGiving",IF('Walmart_Store_sales (Cleaned)'!B810:B7292=DATE(2011,11,25),"ThanksGiving",IF('Walmart_Store_sales (Cleaned)'!B810:B7292=DATE(2012,11,23),"ThanksGiving",IF('Walmart_Store_sales (Cleaned)'!B810:B7292=DATE(2013,11,29),"ThanksGiving","No Holiday"))))))))))))))))</f>
        <v>No Holiday</v>
      </c>
    </row>
    <row r="811" spans="1:9" x14ac:dyDescent="0.3">
      <c r="A811">
        <v>6</v>
      </c>
      <c r="B811" t="s">
        <v>63</v>
      </c>
      <c r="C811">
        <v>2249811.5499999998</v>
      </c>
      <c r="D811">
        <v>1</v>
      </c>
      <c r="E811">
        <v>62.78</v>
      </c>
      <c r="F811">
        <v>3.2360000000000002</v>
      </c>
      <c r="G811">
        <v>220.04174119999999</v>
      </c>
      <c r="H811">
        <v>6.5510000000000002</v>
      </c>
      <c r="I811" t="str">
        <f>IF('Walmart_Store_sales (Cleaned)'!B811:B7293=DATE(2010,12,31),"Christmas",IF('Walmart_Store_sales (Cleaned)'!B811:B7293=DATE(2011,12,30),"Christmas",IF('Walmart_Store_sales (Cleaned)'!B811:B7293=DATE(2012,12,28),"Christmas",IF('Walmart_Store_sales (Cleaned)'!B811:B7293=DATE(2013,12,27),"Christmas",IF('Walmart_Store_sales (Cleaned)'!B811:B7293=DATE(2010,2,12),"SuperBowl",IF('Walmart_Store_sales (Cleaned)'!B811:B7293=DATE(2011,2,11),"SuperBowl",IF('Walmart_Store_sales (Cleaned)'!B811:B7293=DATE(2012,2,10),"SuperBowl",IF('Walmart_Store_sales (Cleaned)'!B811:B7293=DATE(2013,2,8),"SuperBowl",IF('Walmart_Store_sales (Cleaned)'!B811:B7293=DATE(2010,9,10),"LabourDay",IF('Walmart_Store_sales (Cleaned)'!B811:B7293=DATE(2011,9,9),"LabourDay",IF('Walmart_Store_sales (Cleaned)'!B811:B7293=DATE(2012,9,7),"LabourDay",IF('Walmart_Store_sales (Cleaned)'!B811:B7293=DATE(2013,9,6),"LabourDay",IF('Walmart_Store_sales (Cleaned)'!B811:B7293=DATE(2010,11,26),"ThanksGiving",IF('Walmart_Store_sales (Cleaned)'!B811:B7293=DATE(2011,11,25),"ThanksGiving",IF('Walmart_Store_sales (Cleaned)'!B811:B7293=DATE(2012,11,23),"ThanksGiving",IF('Walmart_Store_sales (Cleaned)'!B811:B7293=DATE(2013,11,29),"ThanksGiving","No Holiday"))))))))))))))))</f>
        <v>ThanksGiving</v>
      </c>
    </row>
    <row r="812" spans="1:9" x14ac:dyDescent="0.3">
      <c r="A812">
        <v>6</v>
      </c>
      <c r="B812" s="1">
        <v>40586</v>
      </c>
      <c r="C812">
        <v>1688531.34</v>
      </c>
      <c r="D812">
        <v>0</v>
      </c>
      <c r="E812">
        <v>51.18</v>
      </c>
      <c r="F812">
        <v>3.1720000000000002</v>
      </c>
      <c r="G812">
        <v>220.29376859999999</v>
      </c>
      <c r="H812">
        <v>6.5510000000000002</v>
      </c>
      <c r="I812" t="str">
        <f>IF('Walmart_Store_sales (Cleaned)'!B812:B7294=DATE(2010,12,31),"Christmas",IF('Walmart_Store_sales (Cleaned)'!B812:B7294=DATE(2011,12,30),"Christmas",IF('Walmart_Store_sales (Cleaned)'!B812:B7294=DATE(2012,12,28),"Christmas",IF('Walmart_Store_sales (Cleaned)'!B812:B7294=DATE(2013,12,27),"Christmas",IF('Walmart_Store_sales (Cleaned)'!B812:B7294=DATE(2010,2,12),"SuperBowl",IF('Walmart_Store_sales (Cleaned)'!B812:B7294=DATE(2011,2,11),"SuperBowl",IF('Walmart_Store_sales (Cleaned)'!B812:B7294=DATE(2012,2,10),"SuperBowl",IF('Walmart_Store_sales (Cleaned)'!B812:B7294=DATE(2013,2,8),"SuperBowl",IF('Walmart_Store_sales (Cleaned)'!B812:B7294=DATE(2010,9,10),"LabourDay",IF('Walmart_Store_sales (Cleaned)'!B812:B7294=DATE(2011,9,9),"LabourDay",IF('Walmart_Store_sales (Cleaned)'!B812:B7294=DATE(2012,9,7),"LabourDay",IF('Walmart_Store_sales (Cleaned)'!B812:B7294=DATE(2013,9,6),"LabourDay",IF('Walmart_Store_sales (Cleaned)'!B812:B7294=DATE(2010,11,26),"ThanksGiving",IF('Walmart_Store_sales (Cleaned)'!B812:B7294=DATE(2011,11,25),"ThanksGiving",IF('Walmart_Store_sales (Cleaned)'!B812:B7294=DATE(2012,11,23),"ThanksGiving",IF('Walmart_Store_sales (Cleaned)'!B812:B7294=DATE(2013,11,29),"ThanksGiving","No Holiday"))))))))))))))))</f>
        <v>No Holiday</v>
      </c>
    </row>
    <row r="813" spans="1:9" x14ac:dyDescent="0.3">
      <c r="A813">
        <v>6</v>
      </c>
      <c r="B813" s="1">
        <v>40798</v>
      </c>
      <c r="C813">
        <v>1903385.14</v>
      </c>
      <c r="D813">
        <v>0</v>
      </c>
      <c r="E813">
        <v>43.64</v>
      </c>
      <c r="F813">
        <v>3.1579999999999999</v>
      </c>
      <c r="G813">
        <v>220.54579609999999</v>
      </c>
      <c r="H813">
        <v>6.5510000000000002</v>
      </c>
      <c r="I813" t="str">
        <f>IF('Walmart_Store_sales (Cleaned)'!B813:B7295=DATE(2010,12,31),"Christmas",IF('Walmart_Store_sales (Cleaned)'!B813:B7295=DATE(2011,12,30),"Christmas",IF('Walmart_Store_sales (Cleaned)'!B813:B7295=DATE(2012,12,28),"Christmas",IF('Walmart_Store_sales (Cleaned)'!B813:B7295=DATE(2013,12,27),"Christmas",IF('Walmart_Store_sales (Cleaned)'!B813:B7295=DATE(2010,2,12),"SuperBowl",IF('Walmart_Store_sales (Cleaned)'!B813:B7295=DATE(2011,2,11),"SuperBowl",IF('Walmart_Store_sales (Cleaned)'!B813:B7295=DATE(2012,2,10),"SuperBowl",IF('Walmart_Store_sales (Cleaned)'!B813:B7295=DATE(2013,2,8),"SuperBowl",IF('Walmart_Store_sales (Cleaned)'!B813:B7295=DATE(2010,9,10),"LabourDay",IF('Walmart_Store_sales (Cleaned)'!B813:B7295=DATE(2011,9,9),"LabourDay",IF('Walmart_Store_sales (Cleaned)'!B813:B7295=DATE(2012,9,7),"LabourDay",IF('Walmart_Store_sales (Cleaned)'!B813:B7295=DATE(2013,9,6),"LabourDay",IF('Walmart_Store_sales (Cleaned)'!B813:B7295=DATE(2010,11,26),"ThanksGiving",IF('Walmart_Store_sales (Cleaned)'!B813:B7295=DATE(2011,11,25),"ThanksGiving",IF('Walmart_Store_sales (Cleaned)'!B813:B7295=DATE(2012,11,23),"ThanksGiving",IF('Walmart_Store_sales (Cleaned)'!B813:B7295=DATE(2013,11,29),"ThanksGiving","No Holiday"))))))))))))))))</f>
        <v>No Holiday</v>
      </c>
    </row>
    <row r="814" spans="1:9" x14ac:dyDescent="0.3">
      <c r="A814">
        <v>6</v>
      </c>
      <c r="B814" t="s">
        <v>64</v>
      </c>
      <c r="C814">
        <v>2034695.56</v>
      </c>
      <c r="D814">
        <v>0</v>
      </c>
      <c r="E814">
        <v>53.27</v>
      </c>
      <c r="F814">
        <v>3.1589999999999998</v>
      </c>
      <c r="G814">
        <v>220.7671856</v>
      </c>
      <c r="H814">
        <v>6.5510000000000002</v>
      </c>
      <c r="I814" t="str">
        <f>IF('Walmart_Store_sales (Cleaned)'!B814:B7296=DATE(2010,12,31),"Christmas",IF('Walmart_Store_sales (Cleaned)'!B814:B7296=DATE(2011,12,30),"Christmas",IF('Walmart_Store_sales (Cleaned)'!B814:B7296=DATE(2012,12,28),"Christmas",IF('Walmart_Store_sales (Cleaned)'!B814:B7296=DATE(2013,12,27),"Christmas",IF('Walmart_Store_sales (Cleaned)'!B814:B7296=DATE(2010,2,12),"SuperBowl",IF('Walmart_Store_sales (Cleaned)'!B814:B7296=DATE(2011,2,11),"SuperBowl",IF('Walmart_Store_sales (Cleaned)'!B814:B7296=DATE(2012,2,10),"SuperBowl",IF('Walmart_Store_sales (Cleaned)'!B814:B7296=DATE(2013,2,8),"SuperBowl",IF('Walmart_Store_sales (Cleaned)'!B814:B7296=DATE(2010,9,10),"LabourDay",IF('Walmart_Store_sales (Cleaned)'!B814:B7296=DATE(2011,9,9),"LabourDay",IF('Walmart_Store_sales (Cleaned)'!B814:B7296=DATE(2012,9,7),"LabourDay",IF('Walmart_Store_sales (Cleaned)'!B814:B7296=DATE(2013,9,6),"LabourDay",IF('Walmart_Store_sales (Cleaned)'!B814:B7296=DATE(2010,11,26),"ThanksGiving",IF('Walmart_Store_sales (Cleaned)'!B814:B7296=DATE(2011,11,25),"ThanksGiving",IF('Walmart_Store_sales (Cleaned)'!B814:B7296=DATE(2012,11,23),"ThanksGiving",IF('Walmart_Store_sales (Cleaned)'!B814:B7296=DATE(2013,11,29),"ThanksGiving","No Holiday"))))))))))))))))</f>
        <v>No Holiday</v>
      </c>
    </row>
    <row r="815" spans="1:9" x14ac:dyDescent="0.3">
      <c r="A815">
        <v>6</v>
      </c>
      <c r="B815" t="s">
        <v>65</v>
      </c>
      <c r="C815">
        <v>2644633.02</v>
      </c>
      <c r="D815">
        <v>0</v>
      </c>
      <c r="E815">
        <v>49.45</v>
      </c>
      <c r="F815">
        <v>3.1120000000000001</v>
      </c>
      <c r="G815">
        <v>220.94772449999999</v>
      </c>
      <c r="H815">
        <v>6.5510000000000002</v>
      </c>
      <c r="I815" t="str">
        <f>IF('Walmart_Store_sales (Cleaned)'!B815:B7297=DATE(2010,12,31),"Christmas",IF('Walmart_Store_sales (Cleaned)'!B815:B7297=DATE(2011,12,30),"Christmas",IF('Walmart_Store_sales (Cleaned)'!B815:B7297=DATE(2012,12,28),"Christmas",IF('Walmart_Store_sales (Cleaned)'!B815:B7297=DATE(2013,12,27),"Christmas",IF('Walmart_Store_sales (Cleaned)'!B815:B7297=DATE(2010,2,12),"SuperBowl",IF('Walmart_Store_sales (Cleaned)'!B815:B7297=DATE(2011,2,11),"SuperBowl",IF('Walmart_Store_sales (Cleaned)'!B815:B7297=DATE(2012,2,10),"SuperBowl",IF('Walmart_Store_sales (Cleaned)'!B815:B7297=DATE(2013,2,8),"SuperBowl",IF('Walmart_Store_sales (Cleaned)'!B815:B7297=DATE(2010,9,10),"LabourDay",IF('Walmart_Store_sales (Cleaned)'!B815:B7297=DATE(2011,9,9),"LabourDay",IF('Walmart_Store_sales (Cleaned)'!B815:B7297=DATE(2012,9,7),"LabourDay",IF('Walmart_Store_sales (Cleaned)'!B815:B7297=DATE(2013,9,6),"LabourDay",IF('Walmart_Store_sales (Cleaned)'!B815:B7297=DATE(2010,11,26),"ThanksGiving",IF('Walmart_Store_sales (Cleaned)'!B815:B7297=DATE(2011,11,25),"ThanksGiving",IF('Walmart_Store_sales (Cleaned)'!B815:B7297=DATE(2012,11,23),"ThanksGiving",IF('Walmart_Store_sales (Cleaned)'!B815:B7297=DATE(2013,11,29),"ThanksGiving","No Holiday"))))))))))))))))</f>
        <v>No Holiday</v>
      </c>
    </row>
    <row r="816" spans="1:9" x14ac:dyDescent="0.3">
      <c r="A816">
        <v>6</v>
      </c>
      <c r="B816" t="s">
        <v>66</v>
      </c>
      <c r="C816">
        <v>1598080.52</v>
      </c>
      <c r="D816">
        <v>1</v>
      </c>
      <c r="E816">
        <v>46.8</v>
      </c>
      <c r="F816">
        <v>3.129</v>
      </c>
      <c r="G816">
        <v>221.12826340000001</v>
      </c>
      <c r="H816">
        <v>6.5510000000000002</v>
      </c>
      <c r="I816" t="str">
        <f>IF('Walmart_Store_sales (Cleaned)'!B816:B7298=DATE(2010,12,31),"Christmas",IF('Walmart_Store_sales (Cleaned)'!B816:B7298=DATE(2011,12,30),"Christmas",IF('Walmart_Store_sales (Cleaned)'!B816:B7298=DATE(2012,12,28),"Christmas",IF('Walmart_Store_sales (Cleaned)'!B816:B7298=DATE(2013,12,27),"Christmas",IF('Walmart_Store_sales (Cleaned)'!B816:B7298=DATE(2010,2,12),"SuperBowl",IF('Walmart_Store_sales (Cleaned)'!B816:B7298=DATE(2011,2,11),"SuperBowl",IF('Walmart_Store_sales (Cleaned)'!B816:B7298=DATE(2012,2,10),"SuperBowl",IF('Walmart_Store_sales (Cleaned)'!B816:B7298=DATE(2013,2,8),"SuperBowl",IF('Walmart_Store_sales (Cleaned)'!B816:B7298=DATE(2010,9,10),"LabourDay",IF('Walmart_Store_sales (Cleaned)'!B816:B7298=DATE(2011,9,9),"LabourDay",IF('Walmart_Store_sales (Cleaned)'!B816:B7298=DATE(2012,9,7),"LabourDay",IF('Walmart_Store_sales (Cleaned)'!B816:B7298=DATE(2013,9,6),"LabourDay",IF('Walmart_Store_sales (Cleaned)'!B816:B7298=DATE(2010,11,26),"ThanksGiving",IF('Walmart_Store_sales (Cleaned)'!B816:B7298=DATE(2011,11,25),"ThanksGiving",IF('Walmart_Store_sales (Cleaned)'!B816:B7298=DATE(2012,11,23),"ThanksGiving",IF('Walmart_Store_sales (Cleaned)'!B816:B7298=DATE(2013,11,29),"ThanksGiving","No Holiday"))))))))))))))))</f>
        <v>Christmas</v>
      </c>
    </row>
    <row r="817" spans="1:9" x14ac:dyDescent="0.3">
      <c r="A817">
        <v>6</v>
      </c>
      <c r="B817" s="1">
        <v>41061</v>
      </c>
      <c r="C817">
        <v>1395339.71</v>
      </c>
      <c r="D817">
        <v>0</v>
      </c>
      <c r="E817">
        <v>50.82</v>
      </c>
      <c r="F817">
        <v>3.157</v>
      </c>
      <c r="G817">
        <v>221.3088023</v>
      </c>
      <c r="H817">
        <v>6.1319999999999997</v>
      </c>
      <c r="I817" t="str">
        <f>IF('Walmart_Store_sales (Cleaned)'!B817:B7299=DATE(2010,12,31),"Christmas",IF('Walmart_Store_sales (Cleaned)'!B817:B7299=DATE(2011,12,30),"Christmas",IF('Walmart_Store_sales (Cleaned)'!B817:B7299=DATE(2012,12,28),"Christmas",IF('Walmart_Store_sales (Cleaned)'!B817:B7299=DATE(2013,12,27),"Christmas",IF('Walmart_Store_sales (Cleaned)'!B817:B7299=DATE(2010,2,12),"SuperBowl",IF('Walmart_Store_sales (Cleaned)'!B817:B7299=DATE(2011,2,11),"SuperBowl",IF('Walmart_Store_sales (Cleaned)'!B817:B7299=DATE(2012,2,10),"SuperBowl",IF('Walmart_Store_sales (Cleaned)'!B817:B7299=DATE(2013,2,8),"SuperBowl",IF('Walmart_Store_sales (Cleaned)'!B817:B7299=DATE(2010,9,10),"LabourDay",IF('Walmart_Store_sales (Cleaned)'!B817:B7299=DATE(2011,9,9),"LabourDay",IF('Walmart_Store_sales (Cleaned)'!B817:B7299=DATE(2012,9,7),"LabourDay",IF('Walmart_Store_sales (Cleaned)'!B817:B7299=DATE(2013,9,6),"LabourDay",IF('Walmart_Store_sales (Cleaned)'!B817:B7299=DATE(2010,11,26),"ThanksGiving",IF('Walmart_Store_sales (Cleaned)'!B817:B7299=DATE(2011,11,25),"ThanksGiving",IF('Walmart_Store_sales (Cleaned)'!B817:B7299=DATE(2012,11,23),"ThanksGiving",IF('Walmart_Store_sales (Cleaned)'!B817:B7299=DATE(2013,11,29),"ThanksGiving","No Holiday"))))))))))))))))</f>
        <v>No Holiday</v>
      </c>
    </row>
    <row r="818" spans="1:9" x14ac:dyDescent="0.3">
      <c r="A818">
        <v>6</v>
      </c>
      <c r="B818" t="s">
        <v>67</v>
      </c>
      <c r="C818">
        <v>1344243.17</v>
      </c>
      <c r="D818">
        <v>0</v>
      </c>
      <c r="E818">
        <v>48.33</v>
      </c>
      <c r="F818">
        <v>3.2610000000000001</v>
      </c>
      <c r="G818">
        <v>221.48934120000001</v>
      </c>
      <c r="H818">
        <v>6.1319999999999997</v>
      </c>
      <c r="I818" t="str">
        <f>IF('Walmart_Store_sales (Cleaned)'!B818:B7300=DATE(2010,12,31),"Christmas",IF('Walmart_Store_sales (Cleaned)'!B818:B7300=DATE(2011,12,30),"Christmas",IF('Walmart_Store_sales (Cleaned)'!B818:B7300=DATE(2012,12,28),"Christmas",IF('Walmart_Store_sales (Cleaned)'!B818:B7300=DATE(2013,12,27),"Christmas",IF('Walmart_Store_sales (Cleaned)'!B818:B7300=DATE(2010,2,12),"SuperBowl",IF('Walmart_Store_sales (Cleaned)'!B818:B7300=DATE(2011,2,11),"SuperBowl",IF('Walmart_Store_sales (Cleaned)'!B818:B7300=DATE(2012,2,10),"SuperBowl",IF('Walmart_Store_sales (Cleaned)'!B818:B7300=DATE(2013,2,8),"SuperBowl",IF('Walmart_Store_sales (Cleaned)'!B818:B7300=DATE(2010,9,10),"LabourDay",IF('Walmart_Store_sales (Cleaned)'!B818:B7300=DATE(2011,9,9),"LabourDay",IF('Walmart_Store_sales (Cleaned)'!B818:B7300=DATE(2012,9,7),"LabourDay",IF('Walmart_Store_sales (Cleaned)'!B818:B7300=DATE(2013,9,6),"LabourDay",IF('Walmart_Store_sales (Cleaned)'!B818:B7300=DATE(2010,11,26),"ThanksGiving",IF('Walmart_Store_sales (Cleaned)'!B818:B7300=DATE(2011,11,25),"ThanksGiving",IF('Walmart_Store_sales (Cleaned)'!B818:B7300=DATE(2012,11,23),"ThanksGiving",IF('Walmart_Store_sales (Cleaned)'!B818:B7300=DATE(2013,11,29),"ThanksGiving","No Holiday"))))))))))))))))</f>
        <v>No Holiday</v>
      </c>
    </row>
    <row r="819" spans="1:9" x14ac:dyDescent="0.3">
      <c r="A819">
        <v>6</v>
      </c>
      <c r="B819" t="s">
        <v>68</v>
      </c>
      <c r="C819">
        <v>1326255.7</v>
      </c>
      <c r="D819">
        <v>0</v>
      </c>
      <c r="E819">
        <v>55.37</v>
      </c>
      <c r="F819">
        <v>3.2679999999999998</v>
      </c>
      <c r="G819">
        <v>221.5831306</v>
      </c>
      <c r="H819">
        <v>6.1319999999999997</v>
      </c>
      <c r="I819" t="str">
        <f>IF('Walmart_Store_sales (Cleaned)'!B819:B7301=DATE(2010,12,31),"Christmas",IF('Walmart_Store_sales (Cleaned)'!B819:B7301=DATE(2011,12,30),"Christmas",IF('Walmart_Store_sales (Cleaned)'!B819:B7301=DATE(2012,12,28),"Christmas",IF('Walmart_Store_sales (Cleaned)'!B819:B7301=DATE(2013,12,27),"Christmas",IF('Walmart_Store_sales (Cleaned)'!B819:B7301=DATE(2010,2,12),"SuperBowl",IF('Walmart_Store_sales (Cleaned)'!B819:B7301=DATE(2011,2,11),"SuperBowl",IF('Walmart_Store_sales (Cleaned)'!B819:B7301=DATE(2012,2,10),"SuperBowl",IF('Walmart_Store_sales (Cleaned)'!B819:B7301=DATE(2013,2,8),"SuperBowl",IF('Walmart_Store_sales (Cleaned)'!B819:B7301=DATE(2010,9,10),"LabourDay",IF('Walmart_Store_sales (Cleaned)'!B819:B7301=DATE(2011,9,9),"LabourDay",IF('Walmart_Store_sales (Cleaned)'!B819:B7301=DATE(2012,9,7),"LabourDay",IF('Walmart_Store_sales (Cleaned)'!B819:B7301=DATE(2013,9,6),"LabourDay",IF('Walmart_Store_sales (Cleaned)'!B819:B7301=DATE(2010,11,26),"ThanksGiving",IF('Walmart_Store_sales (Cleaned)'!B819:B7301=DATE(2011,11,25),"ThanksGiving",IF('Walmart_Store_sales (Cleaned)'!B819:B7301=DATE(2012,11,23),"ThanksGiving",IF('Walmart_Store_sales (Cleaned)'!B819:B7301=DATE(2013,11,29),"ThanksGiving","No Holiday"))))))))))))))))</f>
        <v>No Holiday</v>
      </c>
    </row>
    <row r="820" spans="1:9" x14ac:dyDescent="0.3">
      <c r="A820">
        <v>6</v>
      </c>
      <c r="B820" t="s">
        <v>69</v>
      </c>
      <c r="C820">
        <v>1315610.6599999999</v>
      </c>
      <c r="D820">
        <v>0</v>
      </c>
      <c r="E820">
        <v>53.95</v>
      </c>
      <c r="F820">
        <v>3.29</v>
      </c>
      <c r="G820">
        <v>221.6769199</v>
      </c>
      <c r="H820">
        <v>6.1319999999999997</v>
      </c>
      <c r="I820" t="str">
        <f>IF('Walmart_Store_sales (Cleaned)'!B820:B7302=DATE(2010,12,31),"Christmas",IF('Walmart_Store_sales (Cleaned)'!B820:B7302=DATE(2011,12,30),"Christmas",IF('Walmart_Store_sales (Cleaned)'!B820:B7302=DATE(2012,12,28),"Christmas",IF('Walmart_Store_sales (Cleaned)'!B820:B7302=DATE(2013,12,27),"Christmas",IF('Walmart_Store_sales (Cleaned)'!B820:B7302=DATE(2010,2,12),"SuperBowl",IF('Walmart_Store_sales (Cleaned)'!B820:B7302=DATE(2011,2,11),"SuperBowl",IF('Walmart_Store_sales (Cleaned)'!B820:B7302=DATE(2012,2,10),"SuperBowl",IF('Walmart_Store_sales (Cleaned)'!B820:B7302=DATE(2013,2,8),"SuperBowl",IF('Walmart_Store_sales (Cleaned)'!B820:B7302=DATE(2010,9,10),"LabourDay",IF('Walmart_Store_sales (Cleaned)'!B820:B7302=DATE(2011,9,9),"LabourDay",IF('Walmart_Store_sales (Cleaned)'!B820:B7302=DATE(2012,9,7),"LabourDay",IF('Walmart_Store_sales (Cleaned)'!B820:B7302=DATE(2013,9,6),"LabourDay",IF('Walmart_Store_sales (Cleaned)'!B820:B7302=DATE(2010,11,26),"ThanksGiving",IF('Walmart_Store_sales (Cleaned)'!B820:B7302=DATE(2011,11,25),"ThanksGiving",IF('Walmart_Store_sales (Cleaned)'!B820:B7302=DATE(2012,11,23),"ThanksGiving",IF('Walmart_Store_sales (Cleaned)'!B820:B7302=DATE(2013,11,29),"ThanksGiving","No Holiday"))))))))))))))))</f>
        <v>No Holiday</v>
      </c>
    </row>
    <row r="821" spans="1:9" x14ac:dyDescent="0.3">
      <c r="A821">
        <v>6</v>
      </c>
      <c r="B821" s="1">
        <v>40970</v>
      </c>
      <c r="C821">
        <v>1496305.78</v>
      </c>
      <c r="D821">
        <v>0</v>
      </c>
      <c r="E821">
        <v>57.45</v>
      </c>
      <c r="F821">
        <v>3.36</v>
      </c>
      <c r="G821">
        <v>221.77070929999999</v>
      </c>
      <c r="H821">
        <v>6.1319999999999997</v>
      </c>
      <c r="I821" t="str">
        <f>IF('Walmart_Store_sales (Cleaned)'!B821:B7303=DATE(2010,12,31),"Christmas",IF('Walmart_Store_sales (Cleaned)'!B821:B7303=DATE(2011,12,30),"Christmas",IF('Walmart_Store_sales (Cleaned)'!B821:B7303=DATE(2012,12,28),"Christmas",IF('Walmart_Store_sales (Cleaned)'!B821:B7303=DATE(2013,12,27),"Christmas",IF('Walmart_Store_sales (Cleaned)'!B821:B7303=DATE(2010,2,12),"SuperBowl",IF('Walmart_Store_sales (Cleaned)'!B821:B7303=DATE(2011,2,11),"SuperBowl",IF('Walmart_Store_sales (Cleaned)'!B821:B7303=DATE(2012,2,10),"SuperBowl",IF('Walmart_Store_sales (Cleaned)'!B821:B7303=DATE(2013,2,8),"SuperBowl",IF('Walmart_Store_sales (Cleaned)'!B821:B7303=DATE(2010,9,10),"LabourDay",IF('Walmart_Store_sales (Cleaned)'!B821:B7303=DATE(2011,9,9),"LabourDay",IF('Walmart_Store_sales (Cleaned)'!B821:B7303=DATE(2012,9,7),"LabourDay",IF('Walmart_Store_sales (Cleaned)'!B821:B7303=DATE(2013,9,6),"LabourDay",IF('Walmart_Store_sales (Cleaned)'!B821:B7303=DATE(2010,11,26),"ThanksGiving",IF('Walmart_Store_sales (Cleaned)'!B821:B7303=DATE(2011,11,25),"ThanksGiving",IF('Walmart_Store_sales (Cleaned)'!B821:B7303=DATE(2012,11,23),"ThanksGiving",IF('Walmart_Store_sales (Cleaned)'!B821:B7303=DATE(2013,11,29),"ThanksGiving","No Holiday"))))))))))))))))</f>
        <v>No Holiday</v>
      </c>
    </row>
    <row r="822" spans="1:9" x14ac:dyDescent="0.3">
      <c r="A822">
        <v>6</v>
      </c>
      <c r="B822" s="1">
        <v>41184</v>
      </c>
      <c r="C822">
        <v>1620603.92</v>
      </c>
      <c r="D822">
        <v>1</v>
      </c>
      <c r="E822">
        <v>48.58</v>
      </c>
      <c r="F822">
        <v>3.4089999999999998</v>
      </c>
      <c r="G822">
        <v>221.86449870000001</v>
      </c>
      <c r="H822">
        <v>6.1319999999999997</v>
      </c>
      <c r="I822" t="str">
        <f>IF('Walmart_Store_sales (Cleaned)'!B822:B7304=DATE(2010,12,31),"Christmas",IF('Walmart_Store_sales (Cleaned)'!B822:B7304=DATE(2011,12,30),"Christmas",IF('Walmart_Store_sales (Cleaned)'!B822:B7304=DATE(2012,12,28),"Christmas",IF('Walmart_Store_sales (Cleaned)'!B822:B7304=DATE(2013,12,27),"Christmas",IF('Walmart_Store_sales (Cleaned)'!B822:B7304=DATE(2010,2,12),"SuperBowl",IF('Walmart_Store_sales (Cleaned)'!B822:B7304=DATE(2011,2,11),"SuperBowl",IF('Walmart_Store_sales (Cleaned)'!B822:B7304=DATE(2012,2,10),"SuperBowl",IF('Walmart_Store_sales (Cleaned)'!B822:B7304=DATE(2013,2,8),"SuperBowl",IF('Walmart_Store_sales (Cleaned)'!B822:B7304=DATE(2010,9,10),"LabourDay",IF('Walmart_Store_sales (Cleaned)'!B822:B7304=DATE(2011,9,9),"LabourDay",IF('Walmart_Store_sales (Cleaned)'!B822:B7304=DATE(2012,9,7),"LabourDay",IF('Walmart_Store_sales (Cleaned)'!B822:B7304=DATE(2013,9,6),"LabourDay",IF('Walmart_Store_sales (Cleaned)'!B822:B7304=DATE(2010,11,26),"ThanksGiving",IF('Walmart_Store_sales (Cleaned)'!B822:B7304=DATE(2011,11,25),"ThanksGiving",IF('Walmart_Store_sales (Cleaned)'!B822:B7304=DATE(2012,11,23),"ThanksGiving",IF('Walmart_Store_sales (Cleaned)'!B822:B7304=DATE(2013,11,29),"ThanksGiving","No Holiday"))))))))))))))))</f>
        <v>SuperBowl</v>
      </c>
    </row>
    <row r="823" spans="1:9" x14ac:dyDescent="0.3">
      <c r="A823">
        <v>6</v>
      </c>
      <c r="B823" t="s">
        <v>70</v>
      </c>
      <c r="C823">
        <v>1632616.09</v>
      </c>
      <c r="D823">
        <v>0</v>
      </c>
      <c r="E823">
        <v>49.03</v>
      </c>
      <c r="F823">
        <v>3.51</v>
      </c>
      <c r="G823">
        <v>222.02635900000001</v>
      </c>
      <c r="H823">
        <v>6.1319999999999997</v>
      </c>
      <c r="I823" t="str">
        <f>IF('Walmart_Store_sales (Cleaned)'!B823:B7305=DATE(2010,12,31),"Christmas",IF('Walmart_Store_sales (Cleaned)'!B823:B7305=DATE(2011,12,30),"Christmas",IF('Walmart_Store_sales (Cleaned)'!B823:B7305=DATE(2012,12,28),"Christmas",IF('Walmart_Store_sales (Cleaned)'!B823:B7305=DATE(2013,12,27),"Christmas",IF('Walmart_Store_sales (Cleaned)'!B823:B7305=DATE(2010,2,12),"SuperBowl",IF('Walmart_Store_sales (Cleaned)'!B823:B7305=DATE(2011,2,11),"SuperBowl",IF('Walmart_Store_sales (Cleaned)'!B823:B7305=DATE(2012,2,10),"SuperBowl",IF('Walmart_Store_sales (Cleaned)'!B823:B7305=DATE(2013,2,8),"SuperBowl",IF('Walmart_Store_sales (Cleaned)'!B823:B7305=DATE(2010,9,10),"LabourDay",IF('Walmart_Store_sales (Cleaned)'!B823:B7305=DATE(2011,9,9),"LabourDay",IF('Walmart_Store_sales (Cleaned)'!B823:B7305=DATE(2012,9,7),"LabourDay",IF('Walmart_Store_sales (Cleaned)'!B823:B7305=DATE(2013,9,6),"LabourDay",IF('Walmart_Store_sales (Cleaned)'!B823:B7305=DATE(2010,11,26),"ThanksGiving",IF('Walmart_Store_sales (Cleaned)'!B823:B7305=DATE(2011,11,25),"ThanksGiving",IF('Walmart_Store_sales (Cleaned)'!B823:B7305=DATE(2012,11,23),"ThanksGiving",IF('Walmart_Store_sales (Cleaned)'!B823:B7305=DATE(2013,11,29),"ThanksGiving","No Holiday"))))))))))))))))</f>
        <v>No Holiday</v>
      </c>
    </row>
    <row r="824" spans="1:9" x14ac:dyDescent="0.3">
      <c r="A824">
        <v>6</v>
      </c>
      <c r="B824" t="s">
        <v>71</v>
      </c>
      <c r="C824">
        <v>1465187.71</v>
      </c>
      <c r="D824">
        <v>0</v>
      </c>
      <c r="E824">
        <v>59.17</v>
      </c>
      <c r="F824">
        <v>3.5550000000000002</v>
      </c>
      <c r="G824">
        <v>222.23927259999999</v>
      </c>
      <c r="H824">
        <v>6.1319999999999997</v>
      </c>
      <c r="I824" t="str">
        <f>IF('Walmart_Store_sales (Cleaned)'!B824:B7306=DATE(2010,12,31),"Christmas",IF('Walmart_Store_sales (Cleaned)'!B824:B7306=DATE(2011,12,30),"Christmas",IF('Walmart_Store_sales (Cleaned)'!B824:B7306=DATE(2012,12,28),"Christmas",IF('Walmart_Store_sales (Cleaned)'!B824:B7306=DATE(2013,12,27),"Christmas",IF('Walmart_Store_sales (Cleaned)'!B824:B7306=DATE(2010,2,12),"SuperBowl",IF('Walmart_Store_sales (Cleaned)'!B824:B7306=DATE(2011,2,11),"SuperBowl",IF('Walmart_Store_sales (Cleaned)'!B824:B7306=DATE(2012,2,10),"SuperBowl",IF('Walmart_Store_sales (Cleaned)'!B824:B7306=DATE(2013,2,8),"SuperBowl",IF('Walmart_Store_sales (Cleaned)'!B824:B7306=DATE(2010,9,10),"LabourDay",IF('Walmart_Store_sales (Cleaned)'!B824:B7306=DATE(2011,9,9),"LabourDay",IF('Walmart_Store_sales (Cleaned)'!B824:B7306=DATE(2012,9,7),"LabourDay",IF('Walmart_Store_sales (Cleaned)'!B824:B7306=DATE(2013,9,6),"LabourDay",IF('Walmart_Store_sales (Cleaned)'!B824:B7306=DATE(2010,11,26),"ThanksGiving",IF('Walmart_Store_sales (Cleaned)'!B824:B7306=DATE(2011,11,25),"ThanksGiving",IF('Walmart_Store_sales (Cleaned)'!B824:B7306=DATE(2012,11,23),"ThanksGiving",IF('Walmart_Store_sales (Cleaned)'!B824:B7306=DATE(2013,11,29),"ThanksGiving","No Holiday"))))))))))))))))</f>
        <v>No Holiday</v>
      </c>
    </row>
    <row r="825" spans="1:9" x14ac:dyDescent="0.3">
      <c r="A825">
        <v>6</v>
      </c>
      <c r="B825" s="1">
        <v>40942</v>
      </c>
      <c r="C825">
        <v>1550385.65</v>
      </c>
      <c r="D825">
        <v>0</v>
      </c>
      <c r="E825">
        <v>60.32</v>
      </c>
      <c r="F825">
        <v>3.63</v>
      </c>
      <c r="G825">
        <v>222.4521862</v>
      </c>
      <c r="H825">
        <v>6.1319999999999997</v>
      </c>
      <c r="I825" t="str">
        <f>IF('Walmart_Store_sales (Cleaned)'!B825:B7307=DATE(2010,12,31),"Christmas",IF('Walmart_Store_sales (Cleaned)'!B825:B7307=DATE(2011,12,30),"Christmas",IF('Walmart_Store_sales (Cleaned)'!B825:B7307=DATE(2012,12,28),"Christmas",IF('Walmart_Store_sales (Cleaned)'!B825:B7307=DATE(2013,12,27),"Christmas",IF('Walmart_Store_sales (Cleaned)'!B825:B7307=DATE(2010,2,12),"SuperBowl",IF('Walmart_Store_sales (Cleaned)'!B825:B7307=DATE(2011,2,11),"SuperBowl",IF('Walmart_Store_sales (Cleaned)'!B825:B7307=DATE(2012,2,10),"SuperBowl",IF('Walmart_Store_sales (Cleaned)'!B825:B7307=DATE(2013,2,8),"SuperBowl",IF('Walmart_Store_sales (Cleaned)'!B825:B7307=DATE(2010,9,10),"LabourDay",IF('Walmart_Store_sales (Cleaned)'!B825:B7307=DATE(2011,9,9),"LabourDay",IF('Walmart_Store_sales (Cleaned)'!B825:B7307=DATE(2012,9,7),"LabourDay",IF('Walmart_Store_sales (Cleaned)'!B825:B7307=DATE(2013,9,6),"LabourDay",IF('Walmart_Store_sales (Cleaned)'!B825:B7307=DATE(2010,11,26),"ThanksGiving",IF('Walmart_Store_sales (Cleaned)'!B825:B7307=DATE(2011,11,25),"ThanksGiving",IF('Walmart_Store_sales (Cleaned)'!B825:B7307=DATE(2012,11,23),"ThanksGiving",IF('Walmart_Store_sales (Cleaned)'!B825:B7307=DATE(2013,11,29),"ThanksGiving","No Holiday"))))))))))))))))</f>
        <v>No Holiday</v>
      </c>
    </row>
    <row r="826" spans="1:9" x14ac:dyDescent="0.3">
      <c r="A826">
        <v>6</v>
      </c>
      <c r="B826" s="1">
        <v>41155</v>
      </c>
      <c r="C826">
        <v>1569304.4</v>
      </c>
      <c r="D826">
        <v>0</v>
      </c>
      <c r="E826">
        <v>57.89</v>
      </c>
      <c r="F826">
        <v>3.669</v>
      </c>
      <c r="G826">
        <v>222.66509980000001</v>
      </c>
      <c r="H826">
        <v>6.1319999999999997</v>
      </c>
      <c r="I826" t="str">
        <f>IF('Walmart_Store_sales (Cleaned)'!B826:B7308=DATE(2010,12,31),"Christmas",IF('Walmart_Store_sales (Cleaned)'!B826:B7308=DATE(2011,12,30),"Christmas",IF('Walmart_Store_sales (Cleaned)'!B826:B7308=DATE(2012,12,28),"Christmas",IF('Walmart_Store_sales (Cleaned)'!B826:B7308=DATE(2013,12,27),"Christmas",IF('Walmart_Store_sales (Cleaned)'!B826:B7308=DATE(2010,2,12),"SuperBowl",IF('Walmart_Store_sales (Cleaned)'!B826:B7308=DATE(2011,2,11),"SuperBowl",IF('Walmart_Store_sales (Cleaned)'!B826:B7308=DATE(2012,2,10),"SuperBowl",IF('Walmart_Store_sales (Cleaned)'!B826:B7308=DATE(2013,2,8),"SuperBowl",IF('Walmart_Store_sales (Cleaned)'!B826:B7308=DATE(2010,9,10),"LabourDay",IF('Walmart_Store_sales (Cleaned)'!B826:B7308=DATE(2011,9,9),"LabourDay",IF('Walmart_Store_sales (Cleaned)'!B826:B7308=DATE(2012,9,7),"LabourDay",IF('Walmart_Store_sales (Cleaned)'!B826:B7308=DATE(2013,9,6),"LabourDay",IF('Walmart_Store_sales (Cleaned)'!B826:B7308=DATE(2010,11,26),"ThanksGiving",IF('Walmart_Store_sales (Cleaned)'!B826:B7308=DATE(2011,11,25),"ThanksGiving",IF('Walmart_Store_sales (Cleaned)'!B826:B7308=DATE(2012,11,23),"ThanksGiving",IF('Walmart_Store_sales (Cleaned)'!B826:B7308=DATE(2013,11,29),"ThanksGiving","No Holiday"))))))))))))))))</f>
        <v>No Holiday</v>
      </c>
    </row>
    <row r="827" spans="1:9" x14ac:dyDescent="0.3">
      <c r="A827">
        <v>6</v>
      </c>
      <c r="B827" t="s">
        <v>72</v>
      </c>
      <c r="C827">
        <v>1748010.29</v>
      </c>
      <c r="D827">
        <v>0</v>
      </c>
      <c r="E827">
        <v>62.8</v>
      </c>
      <c r="F827">
        <v>3.734</v>
      </c>
      <c r="G827">
        <v>222.8186603</v>
      </c>
      <c r="H827">
        <v>6.1319999999999997</v>
      </c>
      <c r="I827" t="str">
        <f>IF('Walmart_Store_sales (Cleaned)'!B827:B7309=DATE(2010,12,31),"Christmas",IF('Walmart_Store_sales (Cleaned)'!B827:B7309=DATE(2011,12,30),"Christmas",IF('Walmart_Store_sales (Cleaned)'!B827:B7309=DATE(2012,12,28),"Christmas",IF('Walmart_Store_sales (Cleaned)'!B827:B7309=DATE(2013,12,27),"Christmas",IF('Walmart_Store_sales (Cleaned)'!B827:B7309=DATE(2010,2,12),"SuperBowl",IF('Walmart_Store_sales (Cleaned)'!B827:B7309=DATE(2011,2,11),"SuperBowl",IF('Walmart_Store_sales (Cleaned)'!B827:B7309=DATE(2012,2,10),"SuperBowl",IF('Walmart_Store_sales (Cleaned)'!B827:B7309=DATE(2013,2,8),"SuperBowl",IF('Walmart_Store_sales (Cleaned)'!B827:B7309=DATE(2010,9,10),"LabourDay",IF('Walmart_Store_sales (Cleaned)'!B827:B7309=DATE(2011,9,9),"LabourDay",IF('Walmart_Store_sales (Cleaned)'!B827:B7309=DATE(2012,9,7),"LabourDay",IF('Walmart_Store_sales (Cleaned)'!B827:B7309=DATE(2013,9,6),"LabourDay",IF('Walmart_Store_sales (Cleaned)'!B827:B7309=DATE(2010,11,26),"ThanksGiving",IF('Walmart_Store_sales (Cleaned)'!B827:B7309=DATE(2011,11,25),"ThanksGiving",IF('Walmart_Store_sales (Cleaned)'!B827:B7309=DATE(2012,11,23),"ThanksGiving",IF('Walmart_Store_sales (Cleaned)'!B827:B7309=DATE(2013,11,29),"ThanksGiving","No Holiday"))))))))))))))))</f>
        <v>No Holiday</v>
      </c>
    </row>
    <row r="828" spans="1:9" x14ac:dyDescent="0.3">
      <c r="A828">
        <v>6</v>
      </c>
      <c r="B828" t="s">
        <v>73</v>
      </c>
      <c r="C828">
        <v>1495143.62</v>
      </c>
      <c r="D828">
        <v>0</v>
      </c>
      <c r="E828">
        <v>63.71</v>
      </c>
      <c r="F828">
        <v>3.7869999999999999</v>
      </c>
      <c r="G828">
        <v>222.89308349999999</v>
      </c>
      <c r="H828">
        <v>6.1319999999999997</v>
      </c>
      <c r="I828" t="str">
        <f>IF('Walmart_Store_sales (Cleaned)'!B828:B7310=DATE(2010,12,31),"Christmas",IF('Walmart_Store_sales (Cleaned)'!B828:B7310=DATE(2011,12,30),"Christmas",IF('Walmart_Store_sales (Cleaned)'!B828:B7310=DATE(2012,12,28),"Christmas",IF('Walmart_Store_sales (Cleaned)'!B828:B7310=DATE(2013,12,27),"Christmas",IF('Walmart_Store_sales (Cleaned)'!B828:B7310=DATE(2010,2,12),"SuperBowl",IF('Walmart_Store_sales (Cleaned)'!B828:B7310=DATE(2011,2,11),"SuperBowl",IF('Walmart_Store_sales (Cleaned)'!B828:B7310=DATE(2012,2,10),"SuperBowl",IF('Walmart_Store_sales (Cleaned)'!B828:B7310=DATE(2013,2,8),"SuperBowl",IF('Walmart_Store_sales (Cleaned)'!B828:B7310=DATE(2010,9,10),"LabourDay",IF('Walmart_Store_sales (Cleaned)'!B828:B7310=DATE(2011,9,9),"LabourDay",IF('Walmart_Store_sales (Cleaned)'!B828:B7310=DATE(2012,9,7),"LabourDay",IF('Walmart_Store_sales (Cleaned)'!B828:B7310=DATE(2013,9,6),"LabourDay",IF('Walmart_Store_sales (Cleaned)'!B828:B7310=DATE(2010,11,26),"ThanksGiving",IF('Walmart_Store_sales (Cleaned)'!B828:B7310=DATE(2011,11,25),"ThanksGiving",IF('Walmart_Store_sales (Cleaned)'!B828:B7310=DATE(2012,11,23),"ThanksGiving",IF('Walmart_Store_sales (Cleaned)'!B828:B7310=DATE(2013,11,29),"ThanksGiving","No Holiday"))))))))))))))))</f>
        <v>No Holiday</v>
      </c>
    </row>
    <row r="829" spans="1:9" x14ac:dyDescent="0.3">
      <c r="A829">
        <v>6</v>
      </c>
      <c r="B829" t="s">
        <v>74</v>
      </c>
      <c r="C829">
        <v>1508933.26</v>
      </c>
      <c r="D829">
        <v>0</v>
      </c>
      <c r="E829">
        <v>67.91</v>
      </c>
      <c r="F829">
        <v>3.8450000000000002</v>
      </c>
      <c r="G829">
        <v>222.96750660000001</v>
      </c>
      <c r="H829">
        <v>6.1319999999999997</v>
      </c>
      <c r="I829" t="str">
        <f>IF('Walmart_Store_sales (Cleaned)'!B829:B7311=DATE(2010,12,31),"Christmas",IF('Walmart_Store_sales (Cleaned)'!B829:B7311=DATE(2011,12,30),"Christmas",IF('Walmart_Store_sales (Cleaned)'!B829:B7311=DATE(2012,12,28),"Christmas",IF('Walmart_Store_sales (Cleaned)'!B829:B7311=DATE(2013,12,27),"Christmas",IF('Walmart_Store_sales (Cleaned)'!B829:B7311=DATE(2010,2,12),"SuperBowl",IF('Walmart_Store_sales (Cleaned)'!B829:B7311=DATE(2011,2,11),"SuperBowl",IF('Walmart_Store_sales (Cleaned)'!B829:B7311=DATE(2012,2,10),"SuperBowl",IF('Walmart_Store_sales (Cleaned)'!B829:B7311=DATE(2013,2,8),"SuperBowl",IF('Walmart_Store_sales (Cleaned)'!B829:B7311=DATE(2010,9,10),"LabourDay",IF('Walmart_Store_sales (Cleaned)'!B829:B7311=DATE(2011,9,9),"LabourDay",IF('Walmart_Store_sales (Cleaned)'!B829:B7311=DATE(2012,9,7),"LabourDay",IF('Walmart_Store_sales (Cleaned)'!B829:B7311=DATE(2013,9,6),"LabourDay",IF('Walmart_Store_sales (Cleaned)'!B829:B7311=DATE(2010,11,26),"ThanksGiving",IF('Walmart_Store_sales (Cleaned)'!B829:B7311=DATE(2011,11,25),"ThanksGiving",IF('Walmart_Store_sales (Cleaned)'!B829:B7311=DATE(2012,11,23),"ThanksGiving",IF('Walmart_Store_sales (Cleaned)'!B829:B7311=DATE(2013,11,29),"ThanksGiving","No Holiday"))))))))))))))))</f>
        <v>No Holiday</v>
      </c>
    </row>
    <row r="830" spans="1:9" x14ac:dyDescent="0.3">
      <c r="A830">
        <v>6</v>
      </c>
      <c r="B830" s="1">
        <v>41064</v>
      </c>
      <c r="C830">
        <v>1840131.19</v>
      </c>
      <c r="D830">
        <v>0</v>
      </c>
      <c r="E830">
        <v>71.599999999999994</v>
      </c>
      <c r="F830">
        <v>3.891</v>
      </c>
      <c r="G830">
        <v>223.04192979999999</v>
      </c>
      <c r="H830">
        <v>5.9640000000000004</v>
      </c>
      <c r="I830" t="str">
        <f>IF('Walmart_Store_sales (Cleaned)'!B830:B7312=DATE(2010,12,31),"Christmas",IF('Walmart_Store_sales (Cleaned)'!B830:B7312=DATE(2011,12,30),"Christmas",IF('Walmart_Store_sales (Cleaned)'!B830:B7312=DATE(2012,12,28),"Christmas",IF('Walmart_Store_sales (Cleaned)'!B830:B7312=DATE(2013,12,27),"Christmas",IF('Walmart_Store_sales (Cleaned)'!B830:B7312=DATE(2010,2,12),"SuperBowl",IF('Walmart_Store_sales (Cleaned)'!B830:B7312=DATE(2011,2,11),"SuperBowl",IF('Walmart_Store_sales (Cleaned)'!B830:B7312=DATE(2012,2,10),"SuperBowl",IF('Walmart_Store_sales (Cleaned)'!B830:B7312=DATE(2013,2,8),"SuperBowl",IF('Walmart_Store_sales (Cleaned)'!B830:B7312=DATE(2010,9,10),"LabourDay",IF('Walmart_Store_sales (Cleaned)'!B830:B7312=DATE(2011,9,9),"LabourDay",IF('Walmart_Store_sales (Cleaned)'!B830:B7312=DATE(2012,9,7),"LabourDay",IF('Walmart_Store_sales (Cleaned)'!B830:B7312=DATE(2013,9,6),"LabourDay",IF('Walmart_Store_sales (Cleaned)'!B830:B7312=DATE(2010,11,26),"ThanksGiving",IF('Walmart_Store_sales (Cleaned)'!B830:B7312=DATE(2011,11,25),"ThanksGiving",IF('Walmart_Store_sales (Cleaned)'!B830:B7312=DATE(2012,11,23),"ThanksGiving",IF('Walmart_Store_sales (Cleaned)'!B830:B7312=DATE(2013,11,29),"ThanksGiving","No Holiday"))))))))))))))))</f>
        <v>No Holiday</v>
      </c>
    </row>
    <row r="831" spans="1:9" x14ac:dyDescent="0.3">
      <c r="A831">
        <v>6</v>
      </c>
      <c r="B831" t="s">
        <v>75</v>
      </c>
      <c r="C831">
        <v>1616394.45</v>
      </c>
      <c r="D831">
        <v>0</v>
      </c>
      <c r="E831">
        <v>71.290000000000006</v>
      </c>
      <c r="F831">
        <v>3.891</v>
      </c>
      <c r="G831">
        <v>223.11635290000001</v>
      </c>
      <c r="H831">
        <v>5.9640000000000004</v>
      </c>
      <c r="I831" t="str">
        <f>IF('Walmart_Store_sales (Cleaned)'!B831:B7313=DATE(2010,12,31),"Christmas",IF('Walmart_Store_sales (Cleaned)'!B831:B7313=DATE(2011,12,30),"Christmas",IF('Walmart_Store_sales (Cleaned)'!B831:B7313=DATE(2012,12,28),"Christmas",IF('Walmart_Store_sales (Cleaned)'!B831:B7313=DATE(2013,12,27),"Christmas",IF('Walmart_Store_sales (Cleaned)'!B831:B7313=DATE(2010,2,12),"SuperBowl",IF('Walmart_Store_sales (Cleaned)'!B831:B7313=DATE(2011,2,11),"SuperBowl",IF('Walmart_Store_sales (Cleaned)'!B831:B7313=DATE(2012,2,10),"SuperBowl",IF('Walmart_Store_sales (Cleaned)'!B831:B7313=DATE(2013,2,8),"SuperBowl",IF('Walmart_Store_sales (Cleaned)'!B831:B7313=DATE(2010,9,10),"LabourDay",IF('Walmart_Store_sales (Cleaned)'!B831:B7313=DATE(2011,9,9),"LabourDay",IF('Walmart_Store_sales (Cleaned)'!B831:B7313=DATE(2012,9,7),"LabourDay",IF('Walmart_Store_sales (Cleaned)'!B831:B7313=DATE(2013,9,6),"LabourDay",IF('Walmart_Store_sales (Cleaned)'!B831:B7313=DATE(2010,11,26),"ThanksGiving",IF('Walmart_Store_sales (Cleaned)'!B831:B7313=DATE(2011,11,25),"ThanksGiving",IF('Walmart_Store_sales (Cleaned)'!B831:B7313=DATE(2012,11,23),"ThanksGiving",IF('Walmart_Store_sales (Cleaned)'!B831:B7313=DATE(2013,11,29),"ThanksGiving","No Holiday"))))))))))))))))</f>
        <v>No Holiday</v>
      </c>
    </row>
    <row r="832" spans="1:9" x14ac:dyDescent="0.3">
      <c r="A832">
        <v>6</v>
      </c>
      <c r="B832" t="s">
        <v>76</v>
      </c>
      <c r="C832">
        <v>1456073.24</v>
      </c>
      <c r="D832">
        <v>0</v>
      </c>
      <c r="E832">
        <v>68.64</v>
      </c>
      <c r="F832">
        <v>3.8769999999999998</v>
      </c>
      <c r="G832">
        <v>223.17092</v>
      </c>
      <c r="H832">
        <v>5.9640000000000004</v>
      </c>
      <c r="I832" t="str">
        <f>IF('Walmart_Store_sales (Cleaned)'!B832:B7314=DATE(2010,12,31),"Christmas",IF('Walmart_Store_sales (Cleaned)'!B832:B7314=DATE(2011,12,30),"Christmas",IF('Walmart_Store_sales (Cleaned)'!B832:B7314=DATE(2012,12,28),"Christmas",IF('Walmart_Store_sales (Cleaned)'!B832:B7314=DATE(2013,12,27),"Christmas",IF('Walmart_Store_sales (Cleaned)'!B832:B7314=DATE(2010,2,12),"SuperBowl",IF('Walmart_Store_sales (Cleaned)'!B832:B7314=DATE(2011,2,11),"SuperBowl",IF('Walmart_Store_sales (Cleaned)'!B832:B7314=DATE(2012,2,10),"SuperBowl",IF('Walmart_Store_sales (Cleaned)'!B832:B7314=DATE(2013,2,8),"SuperBowl",IF('Walmart_Store_sales (Cleaned)'!B832:B7314=DATE(2010,9,10),"LabourDay",IF('Walmart_Store_sales (Cleaned)'!B832:B7314=DATE(2011,9,9),"LabourDay",IF('Walmart_Store_sales (Cleaned)'!B832:B7314=DATE(2012,9,7),"LabourDay",IF('Walmart_Store_sales (Cleaned)'!B832:B7314=DATE(2013,9,6),"LabourDay",IF('Walmart_Store_sales (Cleaned)'!B832:B7314=DATE(2010,11,26),"ThanksGiving",IF('Walmart_Store_sales (Cleaned)'!B832:B7314=DATE(2011,11,25),"ThanksGiving",IF('Walmart_Store_sales (Cleaned)'!B832:B7314=DATE(2012,11,23),"ThanksGiving",IF('Walmart_Store_sales (Cleaned)'!B832:B7314=DATE(2013,11,29),"ThanksGiving","No Holiday"))))))))))))))))</f>
        <v>No Holiday</v>
      </c>
    </row>
    <row r="833" spans="1:9" x14ac:dyDescent="0.3">
      <c r="A833">
        <v>6</v>
      </c>
      <c r="B833" t="s">
        <v>77</v>
      </c>
      <c r="C833">
        <v>1456221.1</v>
      </c>
      <c r="D833">
        <v>0</v>
      </c>
      <c r="E833">
        <v>71.5</v>
      </c>
      <c r="F833">
        <v>3.8140000000000001</v>
      </c>
      <c r="G833">
        <v>223.22548710000001</v>
      </c>
      <c r="H833">
        <v>5.9640000000000004</v>
      </c>
      <c r="I833" t="str">
        <f>IF('Walmart_Store_sales (Cleaned)'!B833:B7315=DATE(2010,12,31),"Christmas",IF('Walmart_Store_sales (Cleaned)'!B833:B7315=DATE(2011,12,30),"Christmas",IF('Walmart_Store_sales (Cleaned)'!B833:B7315=DATE(2012,12,28),"Christmas",IF('Walmart_Store_sales (Cleaned)'!B833:B7315=DATE(2013,12,27),"Christmas",IF('Walmart_Store_sales (Cleaned)'!B833:B7315=DATE(2010,2,12),"SuperBowl",IF('Walmart_Store_sales (Cleaned)'!B833:B7315=DATE(2011,2,11),"SuperBowl",IF('Walmart_Store_sales (Cleaned)'!B833:B7315=DATE(2012,2,10),"SuperBowl",IF('Walmart_Store_sales (Cleaned)'!B833:B7315=DATE(2013,2,8),"SuperBowl",IF('Walmart_Store_sales (Cleaned)'!B833:B7315=DATE(2010,9,10),"LabourDay",IF('Walmart_Store_sales (Cleaned)'!B833:B7315=DATE(2011,9,9),"LabourDay",IF('Walmart_Store_sales (Cleaned)'!B833:B7315=DATE(2012,9,7),"LabourDay",IF('Walmart_Store_sales (Cleaned)'!B833:B7315=DATE(2013,9,6),"LabourDay",IF('Walmart_Store_sales (Cleaned)'!B833:B7315=DATE(2010,11,26),"ThanksGiving",IF('Walmart_Store_sales (Cleaned)'!B833:B7315=DATE(2011,11,25),"ThanksGiving",IF('Walmart_Store_sales (Cleaned)'!B833:B7315=DATE(2012,11,23),"ThanksGiving",IF('Walmart_Store_sales (Cleaned)'!B833:B7315=DATE(2013,11,29),"ThanksGiving","No Holiday"))))))))))))))))</f>
        <v>No Holiday</v>
      </c>
    </row>
    <row r="834" spans="1:9" x14ac:dyDescent="0.3">
      <c r="A834">
        <v>6</v>
      </c>
      <c r="B834" s="1">
        <v>41004</v>
      </c>
      <c r="C834">
        <v>1543461.12</v>
      </c>
      <c r="D834">
        <v>0</v>
      </c>
      <c r="E834">
        <v>77.66</v>
      </c>
      <c r="F834">
        <v>3.7490000000000001</v>
      </c>
      <c r="G834">
        <v>223.2800541</v>
      </c>
      <c r="H834">
        <v>5.9640000000000004</v>
      </c>
      <c r="I834" t="str">
        <f>IF('Walmart_Store_sales (Cleaned)'!B834:B7316=DATE(2010,12,31),"Christmas",IF('Walmart_Store_sales (Cleaned)'!B834:B7316=DATE(2011,12,30),"Christmas",IF('Walmart_Store_sales (Cleaned)'!B834:B7316=DATE(2012,12,28),"Christmas",IF('Walmart_Store_sales (Cleaned)'!B834:B7316=DATE(2013,12,27),"Christmas",IF('Walmart_Store_sales (Cleaned)'!B834:B7316=DATE(2010,2,12),"SuperBowl",IF('Walmart_Store_sales (Cleaned)'!B834:B7316=DATE(2011,2,11),"SuperBowl",IF('Walmart_Store_sales (Cleaned)'!B834:B7316=DATE(2012,2,10),"SuperBowl",IF('Walmart_Store_sales (Cleaned)'!B834:B7316=DATE(2013,2,8),"SuperBowl",IF('Walmart_Store_sales (Cleaned)'!B834:B7316=DATE(2010,9,10),"LabourDay",IF('Walmart_Store_sales (Cleaned)'!B834:B7316=DATE(2011,9,9),"LabourDay",IF('Walmart_Store_sales (Cleaned)'!B834:B7316=DATE(2012,9,7),"LabourDay",IF('Walmart_Store_sales (Cleaned)'!B834:B7316=DATE(2013,9,6),"LabourDay",IF('Walmart_Store_sales (Cleaned)'!B834:B7316=DATE(2010,11,26),"ThanksGiving",IF('Walmart_Store_sales (Cleaned)'!B834:B7316=DATE(2011,11,25),"ThanksGiving",IF('Walmart_Store_sales (Cleaned)'!B834:B7316=DATE(2012,11,23),"ThanksGiving",IF('Walmart_Store_sales (Cleaned)'!B834:B7316=DATE(2013,11,29),"ThanksGiving","No Holiday"))))))))))))))))</f>
        <v>No Holiday</v>
      </c>
    </row>
    <row r="835" spans="1:9" x14ac:dyDescent="0.3">
      <c r="A835">
        <v>6</v>
      </c>
      <c r="B835" s="1">
        <v>41218</v>
      </c>
      <c r="C835">
        <v>1517075.67</v>
      </c>
      <c r="D835">
        <v>0</v>
      </c>
      <c r="E835">
        <v>72.66</v>
      </c>
      <c r="F835">
        <v>3.6880000000000002</v>
      </c>
      <c r="G835">
        <v>223.33462119999999</v>
      </c>
      <c r="H835">
        <v>5.9640000000000004</v>
      </c>
      <c r="I835" t="str">
        <f>IF('Walmart_Store_sales (Cleaned)'!B835:B7317=DATE(2010,12,31),"Christmas",IF('Walmart_Store_sales (Cleaned)'!B835:B7317=DATE(2011,12,30),"Christmas",IF('Walmart_Store_sales (Cleaned)'!B835:B7317=DATE(2012,12,28),"Christmas",IF('Walmart_Store_sales (Cleaned)'!B835:B7317=DATE(2013,12,27),"Christmas",IF('Walmart_Store_sales (Cleaned)'!B835:B7317=DATE(2010,2,12),"SuperBowl",IF('Walmart_Store_sales (Cleaned)'!B835:B7317=DATE(2011,2,11),"SuperBowl",IF('Walmart_Store_sales (Cleaned)'!B835:B7317=DATE(2012,2,10),"SuperBowl",IF('Walmart_Store_sales (Cleaned)'!B835:B7317=DATE(2013,2,8),"SuperBowl",IF('Walmart_Store_sales (Cleaned)'!B835:B7317=DATE(2010,9,10),"LabourDay",IF('Walmart_Store_sales (Cleaned)'!B835:B7317=DATE(2011,9,9),"LabourDay",IF('Walmart_Store_sales (Cleaned)'!B835:B7317=DATE(2012,9,7),"LabourDay",IF('Walmart_Store_sales (Cleaned)'!B835:B7317=DATE(2013,9,6),"LabourDay",IF('Walmart_Store_sales (Cleaned)'!B835:B7317=DATE(2010,11,26),"ThanksGiving",IF('Walmart_Store_sales (Cleaned)'!B835:B7317=DATE(2011,11,25),"ThanksGiving",IF('Walmart_Store_sales (Cleaned)'!B835:B7317=DATE(2012,11,23),"ThanksGiving",IF('Walmart_Store_sales (Cleaned)'!B835:B7317=DATE(2013,11,29),"ThanksGiving","No Holiday"))))))))))))))))</f>
        <v>No Holiday</v>
      </c>
    </row>
    <row r="836" spans="1:9" x14ac:dyDescent="0.3">
      <c r="A836">
        <v>6</v>
      </c>
      <c r="B836" t="s">
        <v>78</v>
      </c>
      <c r="C836">
        <v>1513635.64</v>
      </c>
      <c r="D836">
        <v>0</v>
      </c>
      <c r="E836">
        <v>70.5</v>
      </c>
      <c r="F836">
        <v>3.63</v>
      </c>
      <c r="G836">
        <v>223.35119280000001</v>
      </c>
      <c r="H836">
        <v>5.9640000000000004</v>
      </c>
      <c r="I836" t="str">
        <f>IF('Walmart_Store_sales (Cleaned)'!B836:B7318=DATE(2010,12,31),"Christmas",IF('Walmart_Store_sales (Cleaned)'!B836:B7318=DATE(2011,12,30),"Christmas",IF('Walmart_Store_sales (Cleaned)'!B836:B7318=DATE(2012,12,28),"Christmas",IF('Walmart_Store_sales (Cleaned)'!B836:B7318=DATE(2013,12,27),"Christmas",IF('Walmart_Store_sales (Cleaned)'!B836:B7318=DATE(2010,2,12),"SuperBowl",IF('Walmart_Store_sales (Cleaned)'!B836:B7318=DATE(2011,2,11),"SuperBowl",IF('Walmart_Store_sales (Cleaned)'!B836:B7318=DATE(2012,2,10),"SuperBowl",IF('Walmart_Store_sales (Cleaned)'!B836:B7318=DATE(2013,2,8),"SuperBowl",IF('Walmart_Store_sales (Cleaned)'!B836:B7318=DATE(2010,9,10),"LabourDay",IF('Walmart_Store_sales (Cleaned)'!B836:B7318=DATE(2011,9,9),"LabourDay",IF('Walmart_Store_sales (Cleaned)'!B836:B7318=DATE(2012,9,7),"LabourDay",IF('Walmart_Store_sales (Cleaned)'!B836:B7318=DATE(2013,9,6),"LabourDay",IF('Walmart_Store_sales (Cleaned)'!B836:B7318=DATE(2010,11,26),"ThanksGiving",IF('Walmart_Store_sales (Cleaned)'!B836:B7318=DATE(2011,11,25),"ThanksGiving",IF('Walmart_Store_sales (Cleaned)'!B836:B7318=DATE(2012,11,23),"ThanksGiving",IF('Walmart_Store_sales (Cleaned)'!B836:B7318=DATE(2013,11,29),"ThanksGiving","No Holiday"))))))))))))))))</f>
        <v>No Holiday</v>
      </c>
    </row>
    <row r="837" spans="1:9" x14ac:dyDescent="0.3">
      <c r="A837">
        <v>6</v>
      </c>
      <c r="B837" t="s">
        <v>79</v>
      </c>
      <c r="C837">
        <v>1603793.42</v>
      </c>
      <c r="D837">
        <v>0</v>
      </c>
      <c r="E837">
        <v>78.47</v>
      </c>
      <c r="F837">
        <v>3.5609999999999999</v>
      </c>
      <c r="G837">
        <v>223.35256620000001</v>
      </c>
      <c r="H837">
        <v>5.9640000000000004</v>
      </c>
      <c r="I837" t="str">
        <f>IF('Walmart_Store_sales (Cleaned)'!B837:B7319=DATE(2010,12,31),"Christmas",IF('Walmart_Store_sales (Cleaned)'!B837:B7319=DATE(2011,12,30),"Christmas",IF('Walmart_Store_sales (Cleaned)'!B837:B7319=DATE(2012,12,28),"Christmas",IF('Walmart_Store_sales (Cleaned)'!B837:B7319=DATE(2013,12,27),"Christmas",IF('Walmart_Store_sales (Cleaned)'!B837:B7319=DATE(2010,2,12),"SuperBowl",IF('Walmart_Store_sales (Cleaned)'!B837:B7319=DATE(2011,2,11),"SuperBowl",IF('Walmart_Store_sales (Cleaned)'!B837:B7319=DATE(2012,2,10),"SuperBowl",IF('Walmart_Store_sales (Cleaned)'!B837:B7319=DATE(2013,2,8),"SuperBowl",IF('Walmart_Store_sales (Cleaned)'!B837:B7319=DATE(2010,9,10),"LabourDay",IF('Walmart_Store_sales (Cleaned)'!B837:B7319=DATE(2011,9,9),"LabourDay",IF('Walmart_Store_sales (Cleaned)'!B837:B7319=DATE(2012,9,7),"LabourDay",IF('Walmart_Store_sales (Cleaned)'!B837:B7319=DATE(2013,9,6),"LabourDay",IF('Walmart_Store_sales (Cleaned)'!B837:B7319=DATE(2010,11,26),"ThanksGiving",IF('Walmart_Store_sales (Cleaned)'!B837:B7319=DATE(2011,11,25),"ThanksGiving",IF('Walmart_Store_sales (Cleaned)'!B837:B7319=DATE(2012,11,23),"ThanksGiving",IF('Walmart_Store_sales (Cleaned)'!B837:B7319=DATE(2013,11,29),"ThanksGiving","No Holiday"))))))))))))))))</f>
        <v>No Holiday</v>
      </c>
    </row>
    <row r="838" spans="1:9" x14ac:dyDescent="0.3">
      <c r="A838">
        <v>6</v>
      </c>
      <c r="B838" s="1">
        <v>40914</v>
      </c>
      <c r="C838">
        <v>1681121.38</v>
      </c>
      <c r="D838">
        <v>0</v>
      </c>
      <c r="E838">
        <v>80.39</v>
      </c>
      <c r="F838">
        <v>3.5009999999999999</v>
      </c>
      <c r="G838">
        <v>223.35393970000001</v>
      </c>
      <c r="H838">
        <v>5.9640000000000004</v>
      </c>
      <c r="I838" t="str">
        <f>IF('Walmart_Store_sales (Cleaned)'!B838:B7320=DATE(2010,12,31),"Christmas",IF('Walmart_Store_sales (Cleaned)'!B838:B7320=DATE(2011,12,30),"Christmas",IF('Walmart_Store_sales (Cleaned)'!B838:B7320=DATE(2012,12,28),"Christmas",IF('Walmart_Store_sales (Cleaned)'!B838:B7320=DATE(2013,12,27),"Christmas",IF('Walmart_Store_sales (Cleaned)'!B838:B7320=DATE(2010,2,12),"SuperBowl",IF('Walmart_Store_sales (Cleaned)'!B838:B7320=DATE(2011,2,11),"SuperBowl",IF('Walmart_Store_sales (Cleaned)'!B838:B7320=DATE(2012,2,10),"SuperBowl",IF('Walmart_Store_sales (Cleaned)'!B838:B7320=DATE(2013,2,8),"SuperBowl",IF('Walmart_Store_sales (Cleaned)'!B838:B7320=DATE(2010,9,10),"LabourDay",IF('Walmart_Store_sales (Cleaned)'!B838:B7320=DATE(2011,9,9),"LabourDay",IF('Walmart_Store_sales (Cleaned)'!B838:B7320=DATE(2012,9,7),"LabourDay",IF('Walmart_Store_sales (Cleaned)'!B838:B7320=DATE(2013,9,6),"LabourDay",IF('Walmart_Store_sales (Cleaned)'!B838:B7320=DATE(2010,11,26),"ThanksGiving",IF('Walmart_Store_sales (Cleaned)'!B838:B7320=DATE(2011,11,25),"ThanksGiving",IF('Walmart_Store_sales (Cleaned)'!B838:B7320=DATE(2012,11,23),"ThanksGiving",IF('Walmart_Store_sales (Cleaned)'!B838:B7320=DATE(2013,11,29),"ThanksGiving","No Holiday"))))))))))))))))</f>
        <v>No Holiday</v>
      </c>
    </row>
    <row r="839" spans="1:9" x14ac:dyDescent="0.3">
      <c r="A839">
        <v>6</v>
      </c>
      <c r="B839" s="1">
        <v>41127</v>
      </c>
      <c r="C839">
        <v>1696619.52</v>
      </c>
      <c r="D839">
        <v>0</v>
      </c>
      <c r="E839">
        <v>80.5</v>
      </c>
      <c r="F839">
        <v>3.452</v>
      </c>
      <c r="G839">
        <v>223.35531309999999</v>
      </c>
      <c r="H839">
        <v>5.9640000000000004</v>
      </c>
      <c r="I839" t="str">
        <f>IF('Walmart_Store_sales (Cleaned)'!B839:B7321=DATE(2010,12,31),"Christmas",IF('Walmart_Store_sales (Cleaned)'!B839:B7321=DATE(2011,12,30),"Christmas",IF('Walmart_Store_sales (Cleaned)'!B839:B7321=DATE(2012,12,28),"Christmas",IF('Walmart_Store_sales (Cleaned)'!B839:B7321=DATE(2013,12,27),"Christmas",IF('Walmart_Store_sales (Cleaned)'!B839:B7321=DATE(2010,2,12),"SuperBowl",IF('Walmart_Store_sales (Cleaned)'!B839:B7321=DATE(2011,2,11),"SuperBowl",IF('Walmart_Store_sales (Cleaned)'!B839:B7321=DATE(2012,2,10),"SuperBowl",IF('Walmart_Store_sales (Cleaned)'!B839:B7321=DATE(2013,2,8),"SuperBowl",IF('Walmart_Store_sales (Cleaned)'!B839:B7321=DATE(2010,9,10),"LabourDay",IF('Walmart_Store_sales (Cleaned)'!B839:B7321=DATE(2011,9,9),"LabourDay",IF('Walmart_Store_sales (Cleaned)'!B839:B7321=DATE(2012,9,7),"LabourDay",IF('Walmart_Store_sales (Cleaned)'!B839:B7321=DATE(2013,9,6),"LabourDay",IF('Walmart_Store_sales (Cleaned)'!B839:B7321=DATE(2010,11,26),"ThanksGiving",IF('Walmart_Store_sales (Cleaned)'!B839:B7321=DATE(2011,11,25),"ThanksGiving",IF('Walmart_Store_sales (Cleaned)'!B839:B7321=DATE(2012,11,23),"ThanksGiving",IF('Walmart_Store_sales (Cleaned)'!B839:B7321=DATE(2013,11,29),"ThanksGiving","No Holiday"))))))))))))))))</f>
        <v>No Holiday</v>
      </c>
    </row>
    <row r="840" spans="1:9" x14ac:dyDescent="0.3">
      <c r="A840">
        <v>6</v>
      </c>
      <c r="B840" t="s">
        <v>80</v>
      </c>
      <c r="C840">
        <v>1642247.48</v>
      </c>
      <c r="D840">
        <v>0</v>
      </c>
      <c r="E840">
        <v>82.1</v>
      </c>
      <c r="F840">
        <v>3.3929999999999998</v>
      </c>
      <c r="G840">
        <v>223.3680933</v>
      </c>
      <c r="H840">
        <v>5.9640000000000004</v>
      </c>
      <c r="I840" t="str">
        <f>IF('Walmart_Store_sales (Cleaned)'!B840:B7322=DATE(2010,12,31),"Christmas",IF('Walmart_Store_sales (Cleaned)'!B840:B7322=DATE(2011,12,30),"Christmas",IF('Walmart_Store_sales (Cleaned)'!B840:B7322=DATE(2012,12,28),"Christmas",IF('Walmart_Store_sales (Cleaned)'!B840:B7322=DATE(2013,12,27),"Christmas",IF('Walmart_Store_sales (Cleaned)'!B840:B7322=DATE(2010,2,12),"SuperBowl",IF('Walmart_Store_sales (Cleaned)'!B840:B7322=DATE(2011,2,11),"SuperBowl",IF('Walmart_Store_sales (Cleaned)'!B840:B7322=DATE(2012,2,10),"SuperBowl",IF('Walmart_Store_sales (Cleaned)'!B840:B7322=DATE(2013,2,8),"SuperBowl",IF('Walmart_Store_sales (Cleaned)'!B840:B7322=DATE(2010,9,10),"LabourDay",IF('Walmart_Store_sales (Cleaned)'!B840:B7322=DATE(2011,9,9),"LabourDay",IF('Walmart_Store_sales (Cleaned)'!B840:B7322=DATE(2012,9,7),"LabourDay",IF('Walmart_Store_sales (Cleaned)'!B840:B7322=DATE(2013,9,6),"LabourDay",IF('Walmart_Store_sales (Cleaned)'!B840:B7322=DATE(2010,11,26),"ThanksGiving",IF('Walmart_Store_sales (Cleaned)'!B840:B7322=DATE(2011,11,25),"ThanksGiving",IF('Walmart_Store_sales (Cleaned)'!B840:B7322=DATE(2012,11,23),"ThanksGiving",IF('Walmart_Store_sales (Cleaned)'!B840:B7322=DATE(2013,11,29),"ThanksGiving","No Holiday"))))))))))))))))</f>
        <v>No Holiday</v>
      </c>
    </row>
    <row r="841" spans="1:9" x14ac:dyDescent="0.3">
      <c r="A841">
        <v>6</v>
      </c>
      <c r="B841" t="s">
        <v>81</v>
      </c>
      <c r="C841">
        <v>1618272.25</v>
      </c>
      <c r="D841">
        <v>0</v>
      </c>
      <c r="E841">
        <v>81.2</v>
      </c>
      <c r="F841">
        <v>3.3460000000000001</v>
      </c>
      <c r="G841">
        <v>223.40939059999999</v>
      </c>
      <c r="H841">
        <v>5.9640000000000004</v>
      </c>
      <c r="I841" t="str">
        <f>IF('Walmart_Store_sales (Cleaned)'!B841:B7323=DATE(2010,12,31),"Christmas",IF('Walmart_Store_sales (Cleaned)'!B841:B7323=DATE(2011,12,30),"Christmas",IF('Walmart_Store_sales (Cleaned)'!B841:B7323=DATE(2012,12,28),"Christmas",IF('Walmart_Store_sales (Cleaned)'!B841:B7323=DATE(2013,12,27),"Christmas",IF('Walmart_Store_sales (Cleaned)'!B841:B7323=DATE(2010,2,12),"SuperBowl",IF('Walmart_Store_sales (Cleaned)'!B841:B7323=DATE(2011,2,11),"SuperBowl",IF('Walmart_Store_sales (Cleaned)'!B841:B7323=DATE(2012,2,10),"SuperBowl",IF('Walmart_Store_sales (Cleaned)'!B841:B7323=DATE(2013,2,8),"SuperBowl",IF('Walmart_Store_sales (Cleaned)'!B841:B7323=DATE(2010,9,10),"LabourDay",IF('Walmart_Store_sales (Cleaned)'!B841:B7323=DATE(2011,9,9),"LabourDay",IF('Walmart_Store_sales (Cleaned)'!B841:B7323=DATE(2012,9,7),"LabourDay",IF('Walmart_Store_sales (Cleaned)'!B841:B7323=DATE(2013,9,6),"LabourDay",IF('Walmart_Store_sales (Cleaned)'!B841:B7323=DATE(2010,11,26),"ThanksGiving",IF('Walmart_Store_sales (Cleaned)'!B841:B7323=DATE(2011,11,25),"ThanksGiving",IF('Walmart_Store_sales (Cleaned)'!B841:B7323=DATE(2012,11,23),"ThanksGiving",IF('Walmart_Store_sales (Cleaned)'!B841:B7323=DATE(2013,11,29),"ThanksGiving","No Holiday"))))))))))))))))</f>
        <v>No Holiday</v>
      </c>
    </row>
    <row r="842" spans="1:9" x14ac:dyDescent="0.3">
      <c r="A842">
        <v>6</v>
      </c>
      <c r="B842" t="s">
        <v>82</v>
      </c>
      <c r="C842">
        <v>1648863.46</v>
      </c>
      <c r="D842">
        <v>0</v>
      </c>
      <c r="E842">
        <v>87.35</v>
      </c>
      <c r="F842">
        <v>3.286</v>
      </c>
      <c r="G842">
        <v>223.4506878</v>
      </c>
      <c r="H842">
        <v>5.9640000000000004</v>
      </c>
      <c r="I842" t="str">
        <f>IF('Walmart_Store_sales (Cleaned)'!B842:B7324=DATE(2010,12,31),"Christmas",IF('Walmart_Store_sales (Cleaned)'!B842:B7324=DATE(2011,12,30),"Christmas",IF('Walmart_Store_sales (Cleaned)'!B842:B7324=DATE(2012,12,28),"Christmas",IF('Walmart_Store_sales (Cleaned)'!B842:B7324=DATE(2013,12,27),"Christmas",IF('Walmart_Store_sales (Cleaned)'!B842:B7324=DATE(2010,2,12),"SuperBowl",IF('Walmart_Store_sales (Cleaned)'!B842:B7324=DATE(2011,2,11),"SuperBowl",IF('Walmart_Store_sales (Cleaned)'!B842:B7324=DATE(2012,2,10),"SuperBowl",IF('Walmart_Store_sales (Cleaned)'!B842:B7324=DATE(2013,2,8),"SuperBowl",IF('Walmart_Store_sales (Cleaned)'!B842:B7324=DATE(2010,9,10),"LabourDay",IF('Walmart_Store_sales (Cleaned)'!B842:B7324=DATE(2011,9,9),"LabourDay",IF('Walmart_Store_sales (Cleaned)'!B842:B7324=DATE(2012,9,7),"LabourDay",IF('Walmart_Store_sales (Cleaned)'!B842:B7324=DATE(2013,9,6),"LabourDay",IF('Walmart_Store_sales (Cleaned)'!B842:B7324=DATE(2010,11,26),"ThanksGiving",IF('Walmart_Store_sales (Cleaned)'!B842:B7324=DATE(2011,11,25),"ThanksGiving",IF('Walmart_Store_sales (Cleaned)'!B842:B7324=DATE(2012,11,23),"ThanksGiving",IF('Walmart_Store_sales (Cleaned)'!B842:B7324=DATE(2013,11,29),"ThanksGiving","No Holiday"))))))))))))))))</f>
        <v>No Holiday</v>
      </c>
    </row>
    <row r="843" spans="1:9" x14ac:dyDescent="0.3">
      <c r="A843">
        <v>6</v>
      </c>
      <c r="B843" s="1">
        <v>41067</v>
      </c>
      <c r="C843">
        <v>1876359.39</v>
      </c>
      <c r="D843">
        <v>0</v>
      </c>
      <c r="E843">
        <v>82.95</v>
      </c>
      <c r="F843">
        <v>3.2269999999999999</v>
      </c>
      <c r="G843">
        <v>223.49198509999999</v>
      </c>
      <c r="H843">
        <v>5.6680000000000001</v>
      </c>
      <c r="I843" t="str">
        <f>IF('Walmart_Store_sales (Cleaned)'!B843:B7325=DATE(2010,12,31),"Christmas",IF('Walmart_Store_sales (Cleaned)'!B843:B7325=DATE(2011,12,30),"Christmas",IF('Walmart_Store_sales (Cleaned)'!B843:B7325=DATE(2012,12,28),"Christmas",IF('Walmart_Store_sales (Cleaned)'!B843:B7325=DATE(2013,12,27),"Christmas",IF('Walmart_Store_sales (Cleaned)'!B843:B7325=DATE(2010,2,12),"SuperBowl",IF('Walmart_Store_sales (Cleaned)'!B843:B7325=DATE(2011,2,11),"SuperBowl",IF('Walmart_Store_sales (Cleaned)'!B843:B7325=DATE(2012,2,10),"SuperBowl",IF('Walmart_Store_sales (Cleaned)'!B843:B7325=DATE(2013,2,8),"SuperBowl",IF('Walmart_Store_sales (Cleaned)'!B843:B7325=DATE(2010,9,10),"LabourDay",IF('Walmart_Store_sales (Cleaned)'!B843:B7325=DATE(2011,9,9),"LabourDay",IF('Walmart_Store_sales (Cleaned)'!B843:B7325=DATE(2012,9,7),"LabourDay",IF('Walmart_Store_sales (Cleaned)'!B843:B7325=DATE(2013,9,6),"LabourDay",IF('Walmart_Store_sales (Cleaned)'!B843:B7325=DATE(2010,11,26),"ThanksGiving",IF('Walmart_Store_sales (Cleaned)'!B843:B7325=DATE(2011,11,25),"ThanksGiving",IF('Walmart_Store_sales (Cleaned)'!B843:B7325=DATE(2012,11,23),"ThanksGiving",IF('Walmart_Store_sales (Cleaned)'!B843:B7325=DATE(2013,11,29),"ThanksGiving","No Holiday"))))))))))))))))</f>
        <v>No Holiday</v>
      </c>
    </row>
    <row r="844" spans="1:9" x14ac:dyDescent="0.3">
      <c r="A844">
        <v>6</v>
      </c>
      <c r="B844" t="s">
        <v>83</v>
      </c>
      <c r="C844">
        <v>1588142.26</v>
      </c>
      <c r="D844">
        <v>0</v>
      </c>
      <c r="E844">
        <v>80.27</v>
      </c>
      <c r="F844">
        <v>3.2559999999999998</v>
      </c>
      <c r="G844">
        <v>223.53328239999999</v>
      </c>
      <c r="H844">
        <v>5.6680000000000001</v>
      </c>
      <c r="I844" t="str">
        <f>IF('Walmart_Store_sales (Cleaned)'!B844:B7326=DATE(2010,12,31),"Christmas",IF('Walmart_Store_sales (Cleaned)'!B844:B7326=DATE(2011,12,30),"Christmas",IF('Walmart_Store_sales (Cleaned)'!B844:B7326=DATE(2012,12,28),"Christmas",IF('Walmart_Store_sales (Cleaned)'!B844:B7326=DATE(2013,12,27),"Christmas",IF('Walmart_Store_sales (Cleaned)'!B844:B7326=DATE(2010,2,12),"SuperBowl",IF('Walmart_Store_sales (Cleaned)'!B844:B7326=DATE(2011,2,11),"SuperBowl",IF('Walmart_Store_sales (Cleaned)'!B844:B7326=DATE(2012,2,10),"SuperBowl",IF('Walmart_Store_sales (Cleaned)'!B844:B7326=DATE(2013,2,8),"SuperBowl",IF('Walmart_Store_sales (Cleaned)'!B844:B7326=DATE(2010,9,10),"LabourDay",IF('Walmart_Store_sales (Cleaned)'!B844:B7326=DATE(2011,9,9),"LabourDay",IF('Walmart_Store_sales (Cleaned)'!B844:B7326=DATE(2012,9,7),"LabourDay",IF('Walmart_Store_sales (Cleaned)'!B844:B7326=DATE(2013,9,6),"LabourDay",IF('Walmart_Store_sales (Cleaned)'!B844:B7326=DATE(2010,11,26),"ThanksGiving",IF('Walmart_Store_sales (Cleaned)'!B844:B7326=DATE(2011,11,25),"ThanksGiving",IF('Walmart_Store_sales (Cleaned)'!B844:B7326=DATE(2012,11,23),"ThanksGiving",IF('Walmart_Store_sales (Cleaned)'!B844:B7326=DATE(2013,11,29),"ThanksGiving","No Holiday"))))))))))))))))</f>
        <v>No Holiday</v>
      </c>
    </row>
    <row r="845" spans="1:9" x14ac:dyDescent="0.3">
      <c r="A845">
        <v>6</v>
      </c>
      <c r="B845" t="s">
        <v>84</v>
      </c>
      <c r="C845">
        <v>1574361.97</v>
      </c>
      <c r="D845">
        <v>0</v>
      </c>
      <c r="E845">
        <v>81.569999999999993</v>
      </c>
      <c r="F845">
        <v>3.3109999999999999</v>
      </c>
      <c r="G845">
        <v>223.5424501</v>
      </c>
      <c r="H845">
        <v>5.6680000000000001</v>
      </c>
      <c r="I845" t="str">
        <f>IF('Walmart_Store_sales (Cleaned)'!B845:B7327=DATE(2010,12,31),"Christmas",IF('Walmart_Store_sales (Cleaned)'!B845:B7327=DATE(2011,12,30),"Christmas",IF('Walmart_Store_sales (Cleaned)'!B845:B7327=DATE(2012,12,28),"Christmas",IF('Walmart_Store_sales (Cleaned)'!B845:B7327=DATE(2013,12,27),"Christmas",IF('Walmart_Store_sales (Cleaned)'!B845:B7327=DATE(2010,2,12),"SuperBowl",IF('Walmart_Store_sales (Cleaned)'!B845:B7327=DATE(2011,2,11),"SuperBowl",IF('Walmart_Store_sales (Cleaned)'!B845:B7327=DATE(2012,2,10),"SuperBowl",IF('Walmart_Store_sales (Cleaned)'!B845:B7327=DATE(2013,2,8),"SuperBowl",IF('Walmart_Store_sales (Cleaned)'!B845:B7327=DATE(2010,9,10),"LabourDay",IF('Walmart_Store_sales (Cleaned)'!B845:B7327=DATE(2011,9,9),"LabourDay",IF('Walmart_Store_sales (Cleaned)'!B845:B7327=DATE(2012,9,7),"LabourDay",IF('Walmart_Store_sales (Cleaned)'!B845:B7327=DATE(2013,9,6),"LabourDay",IF('Walmart_Store_sales (Cleaned)'!B845:B7327=DATE(2010,11,26),"ThanksGiving",IF('Walmart_Store_sales (Cleaned)'!B845:B7327=DATE(2011,11,25),"ThanksGiving",IF('Walmart_Store_sales (Cleaned)'!B845:B7327=DATE(2012,11,23),"ThanksGiving",IF('Walmart_Store_sales (Cleaned)'!B845:B7327=DATE(2013,11,29),"ThanksGiving","No Holiday"))))))))))))))))</f>
        <v>No Holiday</v>
      </c>
    </row>
    <row r="846" spans="1:9" x14ac:dyDescent="0.3">
      <c r="A846">
        <v>6</v>
      </c>
      <c r="B846" t="s">
        <v>85</v>
      </c>
      <c r="C846">
        <v>1513229.16</v>
      </c>
      <c r="D846">
        <v>0</v>
      </c>
      <c r="E846">
        <v>85.78</v>
      </c>
      <c r="F846">
        <v>3.407</v>
      </c>
      <c r="G846">
        <v>223.5516178</v>
      </c>
      <c r="H846">
        <v>5.6680000000000001</v>
      </c>
      <c r="I846" t="str">
        <f>IF('Walmart_Store_sales (Cleaned)'!B846:B7328=DATE(2010,12,31),"Christmas",IF('Walmart_Store_sales (Cleaned)'!B846:B7328=DATE(2011,12,30),"Christmas",IF('Walmart_Store_sales (Cleaned)'!B846:B7328=DATE(2012,12,28),"Christmas",IF('Walmart_Store_sales (Cleaned)'!B846:B7328=DATE(2013,12,27),"Christmas",IF('Walmart_Store_sales (Cleaned)'!B846:B7328=DATE(2010,2,12),"SuperBowl",IF('Walmart_Store_sales (Cleaned)'!B846:B7328=DATE(2011,2,11),"SuperBowl",IF('Walmart_Store_sales (Cleaned)'!B846:B7328=DATE(2012,2,10),"SuperBowl",IF('Walmart_Store_sales (Cleaned)'!B846:B7328=DATE(2013,2,8),"SuperBowl",IF('Walmart_Store_sales (Cleaned)'!B846:B7328=DATE(2010,9,10),"LabourDay",IF('Walmart_Store_sales (Cleaned)'!B846:B7328=DATE(2011,9,9),"LabourDay",IF('Walmart_Store_sales (Cleaned)'!B846:B7328=DATE(2012,9,7),"LabourDay",IF('Walmart_Store_sales (Cleaned)'!B846:B7328=DATE(2013,9,6),"LabourDay",IF('Walmart_Store_sales (Cleaned)'!B846:B7328=DATE(2010,11,26),"ThanksGiving",IF('Walmart_Store_sales (Cleaned)'!B846:B7328=DATE(2011,11,25),"ThanksGiving",IF('Walmart_Store_sales (Cleaned)'!B846:B7328=DATE(2012,11,23),"ThanksGiving",IF('Walmart_Store_sales (Cleaned)'!B846:B7328=DATE(2013,11,29),"ThanksGiving","No Holiday"))))))))))))))))</f>
        <v>No Holiday</v>
      </c>
    </row>
    <row r="847" spans="1:9" x14ac:dyDescent="0.3">
      <c r="A847">
        <v>6</v>
      </c>
      <c r="B847" s="1">
        <v>40976</v>
      </c>
      <c r="C847">
        <v>1627274.93</v>
      </c>
      <c r="D847">
        <v>0</v>
      </c>
      <c r="E847">
        <v>87.55</v>
      </c>
      <c r="F847">
        <v>3.4169999999999998</v>
      </c>
      <c r="G847">
        <v>223.5607856</v>
      </c>
      <c r="H847">
        <v>5.6680000000000001</v>
      </c>
      <c r="I847" t="str">
        <f>IF('Walmart_Store_sales (Cleaned)'!B847:B7329=DATE(2010,12,31),"Christmas",IF('Walmart_Store_sales (Cleaned)'!B847:B7329=DATE(2011,12,30),"Christmas",IF('Walmart_Store_sales (Cleaned)'!B847:B7329=DATE(2012,12,28),"Christmas",IF('Walmart_Store_sales (Cleaned)'!B847:B7329=DATE(2013,12,27),"Christmas",IF('Walmart_Store_sales (Cleaned)'!B847:B7329=DATE(2010,2,12),"SuperBowl",IF('Walmart_Store_sales (Cleaned)'!B847:B7329=DATE(2011,2,11),"SuperBowl",IF('Walmart_Store_sales (Cleaned)'!B847:B7329=DATE(2012,2,10),"SuperBowl",IF('Walmart_Store_sales (Cleaned)'!B847:B7329=DATE(2013,2,8),"SuperBowl",IF('Walmart_Store_sales (Cleaned)'!B847:B7329=DATE(2010,9,10),"LabourDay",IF('Walmart_Store_sales (Cleaned)'!B847:B7329=DATE(2011,9,9),"LabourDay",IF('Walmart_Store_sales (Cleaned)'!B847:B7329=DATE(2012,9,7),"LabourDay",IF('Walmart_Store_sales (Cleaned)'!B847:B7329=DATE(2013,9,6),"LabourDay",IF('Walmart_Store_sales (Cleaned)'!B847:B7329=DATE(2010,11,26),"ThanksGiving",IF('Walmart_Store_sales (Cleaned)'!B847:B7329=DATE(2011,11,25),"ThanksGiving",IF('Walmart_Store_sales (Cleaned)'!B847:B7329=DATE(2012,11,23),"ThanksGiving",IF('Walmart_Store_sales (Cleaned)'!B847:B7329=DATE(2013,11,29),"ThanksGiving","No Holiday"))))))))))))))))</f>
        <v>No Holiday</v>
      </c>
    </row>
    <row r="848" spans="1:9" x14ac:dyDescent="0.3">
      <c r="A848">
        <v>6</v>
      </c>
      <c r="B848" s="1">
        <v>41190</v>
      </c>
      <c r="C848">
        <v>1588380.73</v>
      </c>
      <c r="D848">
        <v>0</v>
      </c>
      <c r="E848">
        <v>87.04</v>
      </c>
      <c r="F848">
        <v>3.4940000000000002</v>
      </c>
      <c r="G848">
        <v>223.56995330000001</v>
      </c>
      <c r="H848">
        <v>5.6680000000000001</v>
      </c>
      <c r="I848" t="str">
        <f>IF('Walmart_Store_sales (Cleaned)'!B848:B7330=DATE(2010,12,31),"Christmas",IF('Walmart_Store_sales (Cleaned)'!B848:B7330=DATE(2011,12,30),"Christmas",IF('Walmart_Store_sales (Cleaned)'!B848:B7330=DATE(2012,12,28),"Christmas",IF('Walmart_Store_sales (Cleaned)'!B848:B7330=DATE(2013,12,27),"Christmas",IF('Walmart_Store_sales (Cleaned)'!B848:B7330=DATE(2010,2,12),"SuperBowl",IF('Walmart_Store_sales (Cleaned)'!B848:B7330=DATE(2011,2,11),"SuperBowl",IF('Walmart_Store_sales (Cleaned)'!B848:B7330=DATE(2012,2,10),"SuperBowl",IF('Walmart_Store_sales (Cleaned)'!B848:B7330=DATE(2013,2,8),"SuperBowl",IF('Walmart_Store_sales (Cleaned)'!B848:B7330=DATE(2010,9,10),"LabourDay",IF('Walmart_Store_sales (Cleaned)'!B848:B7330=DATE(2011,9,9),"LabourDay",IF('Walmart_Store_sales (Cleaned)'!B848:B7330=DATE(2012,9,7),"LabourDay",IF('Walmart_Store_sales (Cleaned)'!B848:B7330=DATE(2013,9,6),"LabourDay",IF('Walmart_Store_sales (Cleaned)'!B848:B7330=DATE(2010,11,26),"ThanksGiving",IF('Walmart_Store_sales (Cleaned)'!B848:B7330=DATE(2011,11,25),"ThanksGiving",IF('Walmart_Store_sales (Cleaned)'!B848:B7330=DATE(2012,11,23),"ThanksGiving",IF('Walmart_Store_sales (Cleaned)'!B848:B7330=DATE(2013,11,29),"ThanksGiving","No Holiday"))))))))))))))))</f>
        <v>No Holiday</v>
      </c>
    </row>
    <row r="849" spans="1:9" x14ac:dyDescent="0.3">
      <c r="A849">
        <v>6</v>
      </c>
      <c r="B849" t="s">
        <v>86</v>
      </c>
      <c r="C849">
        <v>1543049.52</v>
      </c>
      <c r="D849">
        <v>0</v>
      </c>
      <c r="E849">
        <v>87.53</v>
      </c>
      <c r="F849">
        <v>3.5710000000000002</v>
      </c>
      <c r="G849">
        <v>223.65102239999999</v>
      </c>
      <c r="H849">
        <v>5.6680000000000001</v>
      </c>
      <c r="I849" t="str">
        <f>IF('Walmart_Store_sales (Cleaned)'!B849:B7331=DATE(2010,12,31),"Christmas",IF('Walmart_Store_sales (Cleaned)'!B849:B7331=DATE(2011,12,30),"Christmas",IF('Walmart_Store_sales (Cleaned)'!B849:B7331=DATE(2012,12,28),"Christmas",IF('Walmart_Store_sales (Cleaned)'!B849:B7331=DATE(2013,12,27),"Christmas",IF('Walmart_Store_sales (Cleaned)'!B849:B7331=DATE(2010,2,12),"SuperBowl",IF('Walmart_Store_sales (Cleaned)'!B849:B7331=DATE(2011,2,11),"SuperBowl",IF('Walmart_Store_sales (Cleaned)'!B849:B7331=DATE(2012,2,10),"SuperBowl",IF('Walmart_Store_sales (Cleaned)'!B849:B7331=DATE(2013,2,8),"SuperBowl",IF('Walmart_Store_sales (Cleaned)'!B849:B7331=DATE(2010,9,10),"LabourDay",IF('Walmart_Store_sales (Cleaned)'!B849:B7331=DATE(2011,9,9),"LabourDay",IF('Walmart_Store_sales (Cleaned)'!B849:B7331=DATE(2012,9,7),"LabourDay",IF('Walmart_Store_sales (Cleaned)'!B849:B7331=DATE(2013,9,6),"LabourDay",IF('Walmart_Store_sales (Cleaned)'!B849:B7331=DATE(2010,11,26),"ThanksGiving",IF('Walmart_Store_sales (Cleaned)'!B849:B7331=DATE(2011,11,25),"ThanksGiving",IF('Walmart_Store_sales (Cleaned)'!B849:B7331=DATE(2012,11,23),"ThanksGiving",IF('Walmart_Store_sales (Cleaned)'!B849:B7331=DATE(2013,11,29),"ThanksGiving","No Holiday"))))))))))))))))</f>
        <v>No Holiday</v>
      </c>
    </row>
    <row r="850" spans="1:9" x14ac:dyDescent="0.3">
      <c r="A850">
        <v>6</v>
      </c>
      <c r="B850" t="s">
        <v>87</v>
      </c>
      <c r="C850">
        <v>1501095.49</v>
      </c>
      <c r="D850">
        <v>0</v>
      </c>
      <c r="E850">
        <v>79.03</v>
      </c>
      <c r="F850">
        <v>3.62</v>
      </c>
      <c r="G850">
        <v>223.78601750000001</v>
      </c>
      <c r="H850">
        <v>5.6680000000000001</v>
      </c>
      <c r="I850" t="str">
        <f>IF('Walmart_Store_sales (Cleaned)'!B850:B7332=DATE(2010,12,31),"Christmas",IF('Walmart_Store_sales (Cleaned)'!B850:B7332=DATE(2011,12,30),"Christmas",IF('Walmart_Store_sales (Cleaned)'!B850:B7332=DATE(2012,12,28),"Christmas",IF('Walmart_Store_sales (Cleaned)'!B850:B7332=DATE(2013,12,27),"Christmas",IF('Walmart_Store_sales (Cleaned)'!B850:B7332=DATE(2010,2,12),"SuperBowl",IF('Walmart_Store_sales (Cleaned)'!B850:B7332=DATE(2011,2,11),"SuperBowl",IF('Walmart_Store_sales (Cleaned)'!B850:B7332=DATE(2012,2,10),"SuperBowl",IF('Walmart_Store_sales (Cleaned)'!B850:B7332=DATE(2013,2,8),"SuperBowl",IF('Walmart_Store_sales (Cleaned)'!B850:B7332=DATE(2010,9,10),"LabourDay",IF('Walmart_Store_sales (Cleaned)'!B850:B7332=DATE(2011,9,9),"LabourDay",IF('Walmart_Store_sales (Cleaned)'!B850:B7332=DATE(2012,9,7),"LabourDay",IF('Walmart_Store_sales (Cleaned)'!B850:B7332=DATE(2013,9,6),"LabourDay",IF('Walmart_Store_sales (Cleaned)'!B850:B7332=DATE(2010,11,26),"ThanksGiving",IF('Walmart_Store_sales (Cleaned)'!B850:B7332=DATE(2011,11,25),"ThanksGiving",IF('Walmart_Store_sales (Cleaned)'!B850:B7332=DATE(2012,11,23),"ThanksGiving",IF('Walmart_Store_sales (Cleaned)'!B850:B7332=DATE(2013,11,29),"ThanksGiving","No Holiday"))))))))))))))))</f>
        <v>No Holiday</v>
      </c>
    </row>
    <row r="851" spans="1:9" x14ac:dyDescent="0.3">
      <c r="A851">
        <v>6</v>
      </c>
      <c r="B851" t="s">
        <v>88</v>
      </c>
      <c r="C851">
        <v>1577439.81</v>
      </c>
      <c r="D851">
        <v>0</v>
      </c>
      <c r="E851">
        <v>83.58</v>
      </c>
      <c r="F851">
        <v>3.6379999999999999</v>
      </c>
      <c r="G851">
        <v>223.92101249999999</v>
      </c>
      <c r="H851">
        <v>5.6680000000000001</v>
      </c>
      <c r="I851" t="str">
        <f>IF('Walmart_Store_sales (Cleaned)'!B851:B7333=DATE(2010,12,31),"Christmas",IF('Walmart_Store_sales (Cleaned)'!B851:B7333=DATE(2011,12,30),"Christmas",IF('Walmart_Store_sales (Cleaned)'!B851:B7333=DATE(2012,12,28),"Christmas",IF('Walmart_Store_sales (Cleaned)'!B851:B7333=DATE(2013,12,27),"Christmas",IF('Walmart_Store_sales (Cleaned)'!B851:B7333=DATE(2010,2,12),"SuperBowl",IF('Walmart_Store_sales (Cleaned)'!B851:B7333=DATE(2011,2,11),"SuperBowl",IF('Walmart_Store_sales (Cleaned)'!B851:B7333=DATE(2012,2,10),"SuperBowl",IF('Walmart_Store_sales (Cleaned)'!B851:B7333=DATE(2013,2,8),"SuperBowl",IF('Walmart_Store_sales (Cleaned)'!B851:B7333=DATE(2010,9,10),"LabourDay",IF('Walmart_Store_sales (Cleaned)'!B851:B7333=DATE(2011,9,9),"LabourDay",IF('Walmart_Store_sales (Cleaned)'!B851:B7333=DATE(2012,9,7),"LabourDay",IF('Walmart_Store_sales (Cleaned)'!B851:B7333=DATE(2013,9,6),"LabourDay",IF('Walmart_Store_sales (Cleaned)'!B851:B7333=DATE(2010,11,26),"ThanksGiving",IF('Walmart_Store_sales (Cleaned)'!B851:B7333=DATE(2011,11,25),"ThanksGiving",IF('Walmart_Store_sales (Cleaned)'!B851:B7333=DATE(2012,11,23),"ThanksGiving",IF('Walmart_Store_sales (Cleaned)'!B851:B7333=DATE(2013,11,29),"ThanksGiving","No Holiday"))))))))))))))))</f>
        <v>No Holiday</v>
      </c>
    </row>
    <row r="852" spans="1:9" x14ac:dyDescent="0.3">
      <c r="A852">
        <v>6</v>
      </c>
      <c r="B852" s="1">
        <v>41099</v>
      </c>
      <c r="C852">
        <v>1608077.01</v>
      </c>
      <c r="D852">
        <v>1</v>
      </c>
      <c r="E852">
        <v>86.33</v>
      </c>
      <c r="F852">
        <v>3.73</v>
      </c>
      <c r="G852">
        <v>224.05600759999999</v>
      </c>
      <c r="H852">
        <v>5.6680000000000001</v>
      </c>
      <c r="I852" t="str">
        <f>IF('Walmart_Store_sales (Cleaned)'!B852:B7334=DATE(2010,12,31),"Christmas",IF('Walmart_Store_sales (Cleaned)'!B852:B7334=DATE(2011,12,30),"Christmas",IF('Walmart_Store_sales (Cleaned)'!B852:B7334=DATE(2012,12,28),"Christmas",IF('Walmart_Store_sales (Cleaned)'!B852:B7334=DATE(2013,12,27),"Christmas",IF('Walmart_Store_sales (Cleaned)'!B852:B7334=DATE(2010,2,12),"SuperBowl",IF('Walmart_Store_sales (Cleaned)'!B852:B7334=DATE(2011,2,11),"SuperBowl",IF('Walmart_Store_sales (Cleaned)'!B852:B7334=DATE(2012,2,10),"SuperBowl",IF('Walmart_Store_sales (Cleaned)'!B852:B7334=DATE(2013,2,8),"SuperBowl",IF('Walmart_Store_sales (Cleaned)'!B852:B7334=DATE(2010,9,10),"LabourDay",IF('Walmart_Store_sales (Cleaned)'!B852:B7334=DATE(2011,9,9),"LabourDay",IF('Walmart_Store_sales (Cleaned)'!B852:B7334=DATE(2012,9,7),"LabourDay",IF('Walmart_Store_sales (Cleaned)'!B852:B7334=DATE(2013,9,6),"LabourDay",IF('Walmart_Store_sales (Cleaned)'!B852:B7334=DATE(2010,11,26),"ThanksGiving",IF('Walmart_Store_sales (Cleaned)'!B852:B7334=DATE(2011,11,25),"ThanksGiving",IF('Walmart_Store_sales (Cleaned)'!B852:B7334=DATE(2012,11,23),"ThanksGiving",IF('Walmart_Store_sales (Cleaned)'!B852:B7334=DATE(2013,11,29),"ThanksGiving","No Holiday"))))))))))))))))</f>
        <v>LabourDay</v>
      </c>
    </row>
    <row r="853" spans="1:9" x14ac:dyDescent="0.3">
      <c r="A853">
        <v>6</v>
      </c>
      <c r="B853" t="s">
        <v>89</v>
      </c>
      <c r="C853">
        <v>1375166.86</v>
      </c>
      <c r="D853">
        <v>0</v>
      </c>
      <c r="E853">
        <v>76.41</v>
      </c>
      <c r="F853">
        <v>3.7170000000000001</v>
      </c>
      <c r="G853">
        <v>224.20046780000001</v>
      </c>
      <c r="H853">
        <v>5.6680000000000001</v>
      </c>
      <c r="I853" t="str">
        <f>IF('Walmart_Store_sales (Cleaned)'!B853:B7335=DATE(2010,12,31),"Christmas",IF('Walmart_Store_sales (Cleaned)'!B853:B7335=DATE(2011,12,30),"Christmas",IF('Walmart_Store_sales (Cleaned)'!B853:B7335=DATE(2012,12,28),"Christmas",IF('Walmart_Store_sales (Cleaned)'!B853:B7335=DATE(2013,12,27),"Christmas",IF('Walmart_Store_sales (Cleaned)'!B853:B7335=DATE(2010,2,12),"SuperBowl",IF('Walmart_Store_sales (Cleaned)'!B853:B7335=DATE(2011,2,11),"SuperBowl",IF('Walmart_Store_sales (Cleaned)'!B853:B7335=DATE(2012,2,10),"SuperBowl",IF('Walmart_Store_sales (Cleaned)'!B853:B7335=DATE(2013,2,8),"SuperBowl",IF('Walmart_Store_sales (Cleaned)'!B853:B7335=DATE(2010,9,10),"LabourDay",IF('Walmart_Store_sales (Cleaned)'!B853:B7335=DATE(2011,9,9),"LabourDay",IF('Walmart_Store_sales (Cleaned)'!B853:B7335=DATE(2012,9,7),"LabourDay",IF('Walmart_Store_sales (Cleaned)'!B853:B7335=DATE(2013,9,6),"LabourDay",IF('Walmart_Store_sales (Cleaned)'!B853:B7335=DATE(2010,11,26),"ThanksGiving",IF('Walmart_Store_sales (Cleaned)'!B853:B7335=DATE(2011,11,25),"ThanksGiving",IF('Walmart_Store_sales (Cleaned)'!B853:B7335=DATE(2012,11,23),"ThanksGiving",IF('Walmart_Store_sales (Cleaned)'!B853:B7335=DATE(2013,11,29),"ThanksGiving","No Holiday"))))))))))))))))</f>
        <v>No Holiday</v>
      </c>
    </row>
    <row r="854" spans="1:9" x14ac:dyDescent="0.3">
      <c r="A854">
        <v>6</v>
      </c>
      <c r="B854" t="s">
        <v>90</v>
      </c>
      <c r="C854">
        <v>1425603.65</v>
      </c>
      <c r="D854">
        <v>0</v>
      </c>
      <c r="E854">
        <v>70.81</v>
      </c>
      <c r="F854">
        <v>3.7210000000000001</v>
      </c>
      <c r="G854">
        <v>224.4017192</v>
      </c>
      <c r="H854">
        <v>5.6680000000000001</v>
      </c>
      <c r="I854" t="str">
        <f>IF('Walmart_Store_sales (Cleaned)'!B854:B7336=DATE(2010,12,31),"Christmas",IF('Walmart_Store_sales (Cleaned)'!B854:B7336=DATE(2011,12,30),"Christmas",IF('Walmart_Store_sales (Cleaned)'!B854:B7336=DATE(2012,12,28),"Christmas",IF('Walmart_Store_sales (Cleaned)'!B854:B7336=DATE(2013,12,27),"Christmas",IF('Walmart_Store_sales (Cleaned)'!B854:B7336=DATE(2010,2,12),"SuperBowl",IF('Walmart_Store_sales (Cleaned)'!B854:B7336=DATE(2011,2,11),"SuperBowl",IF('Walmart_Store_sales (Cleaned)'!B854:B7336=DATE(2012,2,10),"SuperBowl",IF('Walmart_Store_sales (Cleaned)'!B854:B7336=DATE(2013,2,8),"SuperBowl",IF('Walmart_Store_sales (Cleaned)'!B854:B7336=DATE(2010,9,10),"LabourDay",IF('Walmart_Store_sales (Cleaned)'!B854:B7336=DATE(2011,9,9),"LabourDay",IF('Walmart_Store_sales (Cleaned)'!B854:B7336=DATE(2012,9,7),"LabourDay",IF('Walmart_Store_sales (Cleaned)'!B854:B7336=DATE(2013,9,6),"LabourDay",IF('Walmart_Store_sales (Cleaned)'!B854:B7336=DATE(2010,11,26),"ThanksGiving",IF('Walmart_Store_sales (Cleaned)'!B854:B7336=DATE(2011,11,25),"ThanksGiving",IF('Walmart_Store_sales (Cleaned)'!B854:B7336=DATE(2012,11,23),"ThanksGiving",IF('Walmart_Store_sales (Cleaned)'!B854:B7336=DATE(2013,11,29),"ThanksGiving","No Holiday"))))))))))))))))</f>
        <v>No Holiday</v>
      </c>
    </row>
    <row r="855" spans="1:9" x14ac:dyDescent="0.3">
      <c r="A855">
        <v>6</v>
      </c>
      <c r="B855" t="s">
        <v>91</v>
      </c>
      <c r="C855">
        <v>1369131.46</v>
      </c>
      <c r="D855">
        <v>0</v>
      </c>
      <c r="E855">
        <v>77.819999999999993</v>
      </c>
      <c r="F855">
        <v>3.6659999999999999</v>
      </c>
      <c r="G855">
        <v>224.60297059999999</v>
      </c>
      <c r="H855">
        <v>5.6680000000000001</v>
      </c>
      <c r="I855" t="str">
        <f>IF('Walmart_Store_sales (Cleaned)'!B855:B7337=DATE(2010,12,31),"Christmas",IF('Walmart_Store_sales (Cleaned)'!B855:B7337=DATE(2011,12,30),"Christmas",IF('Walmart_Store_sales (Cleaned)'!B855:B7337=DATE(2012,12,28),"Christmas",IF('Walmart_Store_sales (Cleaned)'!B855:B7337=DATE(2013,12,27),"Christmas",IF('Walmart_Store_sales (Cleaned)'!B855:B7337=DATE(2010,2,12),"SuperBowl",IF('Walmart_Store_sales (Cleaned)'!B855:B7337=DATE(2011,2,11),"SuperBowl",IF('Walmart_Store_sales (Cleaned)'!B855:B7337=DATE(2012,2,10),"SuperBowl",IF('Walmart_Store_sales (Cleaned)'!B855:B7337=DATE(2013,2,8),"SuperBowl",IF('Walmart_Store_sales (Cleaned)'!B855:B7337=DATE(2010,9,10),"LabourDay",IF('Walmart_Store_sales (Cleaned)'!B855:B7337=DATE(2011,9,9),"LabourDay",IF('Walmart_Store_sales (Cleaned)'!B855:B7337=DATE(2012,9,7),"LabourDay",IF('Walmart_Store_sales (Cleaned)'!B855:B7337=DATE(2013,9,6),"LabourDay",IF('Walmart_Store_sales (Cleaned)'!B855:B7337=DATE(2010,11,26),"ThanksGiving",IF('Walmart_Store_sales (Cleaned)'!B855:B7337=DATE(2011,11,25),"ThanksGiving",IF('Walmart_Store_sales (Cleaned)'!B855:B7337=DATE(2012,11,23),"ThanksGiving",IF('Walmart_Store_sales (Cleaned)'!B855:B7337=DATE(2013,11,29),"ThanksGiving","No Holiday"))))))))))))))))</f>
        <v>No Holiday</v>
      </c>
    </row>
    <row r="856" spans="1:9" x14ac:dyDescent="0.3">
      <c r="A856">
        <v>6</v>
      </c>
      <c r="B856" s="1">
        <v>41039</v>
      </c>
      <c r="C856">
        <v>1518177.71</v>
      </c>
      <c r="D856">
        <v>0</v>
      </c>
      <c r="E856">
        <v>70.84</v>
      </c>
      <c r="F856">
        <v>3.617</v>
      </c>
      <c r="G856">
        <v>224.80422200000001</v>
      </c>
      <c r="H856">
        <v>5.3289999999999997</v>
      </c>
      <c r="I856" t="str">
        <f>IF('Walmart_Store_sales (Cleaned)'!B856:B7338=DATE(2010,12,31),"Christmas",IF('Walmart_Store_sales (Cleaned)'!B856:B7338=DATE(2011,12,30),"Christmas",IF('Walmart_Store_sales (Cleaned)'!B856:B7338=DATE(2012,12,28),"Christmas",IF('Walmart_Store_sales (Cleaned)'!B856:B7338=DATE(2013,12,27),"Christmas",IF('Walmart_Store_sales (Cleaned)'!B856:B7338=DATE(2010,2,12),"SuperBowl",IF('Walmart_Store_sales (Cleaned)'!B856:B7338=DATE(2011,2,11),"SuperBowl",IF('Walmart_Store_sales (Cleaned)'!B856:B7338=DATE(2012,2,10),"SuperBowl",IF('Walmart_Store_sales (Cleaned)'!B856:B7338=DATE(2013,2,8),"SuperBowl",IF('Walmart_Store_sales (Cleaned)'!B856:B7338=DATE(2010,9,10),"LabourDay",IF('Walmart_Store_sales (Cleaned)'!B856:B7338=DATE(2011,9,9),"LabourDay",IF('Walmart_Store_sales (Cleaned)'!B856:B7338=DATE(2012,9,7),"LabourDay",IF('Walmart_Store_sales (Cleaned)'!B856:B7338=DATE(2013,9,6),"LabourDay",IF('Walmart_Store_sales (Cleaned)'!B856:B7338=DATE(2010,11,26),"ThanksGiving",IF('Walmart_Store_sales (Cleaned)'!B856:B7338=DATE(2011,11,25),"ThanksGiving",IF('Walmart_Store_sales (Cleaned)'!B856:B7338=DATE(2012,11,23),"ThanksGiving",IF('Walmart_Store_sales (Cleaned)'!B856:B7338=DATE(2013,11,29),"ThanksGiving","No Holiday"))))))))))))))))</f>
        <v>No Holiday</v>
      </c>
    </row>
    <row r="857" spans="1:9" x14ac:dyDescent="0.3">
      <c r="A857">
        <v>6</v>
      </c>
      <c r="B857" s="1">
        <v>41253</v>
      </c>
      <c r="C857">
        <v>1459396.84</v>
      </c>
      <c r="D857">
        <v>0</v>
      </c>
      <c r="E857">
        <v>65.430000000000007</v>
      </c>
      <c r="F857">
        <v>3.601</v>
      </c>
      <c r="G857">
        <v>225.00547330000001</v>
      </c>
      <c r="H857">
        <v>5.3289999999999997</v>
      </c>
      <c r="I857" t="str">
        <f>IF('Walmart_Store_sales (Cleaned)'!B857:B7339=DATE(2010,12,31),"Christmas",IF('Walmart_Store_sales (Cleaned)'!B857:B7339=DATE(2011,12,30),"Christmas",IF('Walmart_Store_sales (Cleaned)'!B857:B7339=DATE(2012,12,28),"Christmas",IF('Walmart_Store_sales (Cleaned)'!B857:B7339=DATE(2013,12,27),"Christmas",IF('Walmart_Store_sales (Cleaned)'!B857:B7339=DATE(2010,2,12),"SuperBowl",IF('Walmart_Store_sales (Cleaned)'!B857:B7339=DATE(2011,2,11),"SuperBowl",IF('Walmart_Store_sales (Cleaned)'!B857:B7339=DATE(2012,2,10),"SuperBowl",IF('Walmart_Store_sales (Cleaned)'!B857:B7339=DATE(2013,2,8),"SuperBowl",IF('Walmart_Store_sales (Cleaned)'!B857:B7339=DATE(2010,9,10),"LabourDay",IF('Walmart_Store_sales (Cleaned)'!B857:B7339=DATE(2011,9,9),"LabourDay",IF('Walmart_Store_sales (Cleaned)'!B857:B7339=DATE(2012,9,7),"LabourDay",IF('Walmart_Store_sales (Cleaned)'!B857:B7339=DATE(2013,9,6),"LabourDay",IF('Walmart_Store_sales (Cleaned)'!B857:B7339=DATE(2010,11,26),"ThanksGiving",IF('Walmart_Store_sales (Cleaned)'!B857:B7339=DATE(2011,11,25),"ThanksGiving",IF('Walmart_Store_sales (Cleaned)'!B857:B7339=DATE(2012,11,23),"ThanksGiving",IF('Walmart_Store_sales (Cleaned)'!B857:B7339=DATE(2013,11,29),"ThanksGiving","No Holiday"))))))))))))))))</f>
        <v>No Holiday</v>
      </c>
    </row>
    <row r="858" spans="1:9" x14ac:dyDescent="0.3">
      <c r="A858">
        <v>6</v>
      </c>
      <c r="B858" t="s">
        <v>92</v>
      </c>
      <c r="C858">
        <v>1436883.99</v>
      </c>
      <c r="D858">
        <v>0</v>
      </c>
      <c r="E858">
        <v>69.680000000000007</v>
      </c>
      <c r="F858">
        <v>3.5939999999999999</v>
      </c>
      <c r="G858">
        <v>225.05010129999999</v>
      </c>
      <c r="H858">
        <v>5.3289999999999997</v>
      </c>
      <c r="I858" t="str">
        <f>IF('Walmart_Store_sales (Cleaned)'!B858:B7340=DATE(2010,12,31),"Christmas",IF('Walmart_Store_sales (Cleaned)'!B858:B7340=DATE(2011,12,30),"Christmas",IF('Walmart_Store_sales (Cleaned)'!B858:B7340=DATE(2012,12,28),"Christmas",IF('Walmart_Store_sales (Cleaned)'!B858:B7340=DATE(2013,12,27),"Christmas",IF('Walmart_Store_sales (Cleaned)'!B858:B7340=DATE(2010,2,12),"SuperBowl",IF('Walmart_Store_sales (Cleaned)'!B858:B7340=DATE(2011,2,11),"SuperBowl",IF('Walmart_Store_sales (Cleaned)'!B858:B7340=DATE(2012,2,10),"SuperBowl",IF('Walmart_Store_sales (Cleaned)'!B858:B7340=DATE(2013,2,8),"SuperBowl",IF('Walmart_Store_sales (Cleaned)'!B858:B7340=DATE(2010,9,10),"LabourDay",IF('Walmart_Store_sales (Cleaned)'!B858:B7340=DATE(2011,9,9),"LabourDay",IF('Walmart_Store_sales (Cleaned)'!B858:B7340=DATE(2012,9,7),"LabourDay",IF('Walmart_Store_sales (Cleaned)'!B858:B7340=DATE(2013,9,6),"LabourDay",IF('Walmart_Store_sales (Cleaned)'!B858:B7340=DATE(2010,11,26),"ThanksGiving",IF('Walmart_Store_sales (Cleaned)'!B858:B7340=DATE(2011,11,25),"ThanksGiving",IF('Walmart_Store_sales (Cleaned)'!B858:B7340=DATE(2012,11,23),"ThanksGiving",IF('Walmart_Store_sales (Cleaned)'!B858:B7340=DATE(2013,11,29),"ThanksGiving","No Holiday"))))))))))))))))</f>
        <v>No Holiday</v>
      </c>
    </row>
    <row r="859" spans="1:9" x14ac:dyDescent="0.3">
      <c r="A859">
        <v>6</v>
      </c>
      <c r="B859" t="s">
        <v>93</v>
      </c>
      <c r="C859">
        <v>1431426.34</v>
      </c>
      <c r="D859">
        <v>0</v>
      </c>
      <c r="E859">
        <v>72.34</v>
      </c>
      <c r="F859">
        <v>3.5059999999999998</v>
      </c>
      <c r="G859">
        <v>225.0686254</v>
      </c>
      <c r="H859">
        <v>5.3289999999999997</v>
      </c>
      <c r="I859" t="str">
        <f>IF('Walmart_Store_sales (Cleaned)'!B859:B7341=DATE(2010,12,31),"Christmas",IF('Walmart_Store_sales (Cleaned)'!B859:B7341=DATE(2011,12,30),"Christmas",IF('Walmart_Store_sales (Cleaned)'!B859:B7341=DATE(2012,12,28),"Christmas",IF('Walmart_Store_sales (Cleaned)'!B859:B7341=DATE(2013,12,27),"Christmas",IF('Walmart_Store_sales (Cleaned)'!B859:B7341=DATE(2010,2,12),"SuperBowl",IF('Walmart_Store_sales (Cleaned)'!B859:B7341=DATE(2011,2,11),"SuperBowl",IF('Walmart_Store_sales (Cleaned)'!B859:B7341=DATE(2012,2,10),"SuperBowl",IF('Walmart_Store_sales (Cleaned)'!B859:B7341=DATE(2013,2,8),"SuperBowl",IF('Walmart_Store_sales (Cleaned)'!B859:B7341=DATE(2010,9,10),"LabourDay",IF('Walmart_Store_sales (Cleaned)'!B859:B7341=DATE(2011,9,9),"LabourDay",IF('Walmart_Store_sales (Cleaned)'!B859:B7341=DATE(2012,9,7),"LabourDay",IF('Walmart_Store_sales (Cleaned)'!B859:B7341=DATE(2013,9,6),"LabourDay",IF('Walmart_Store_sales (Cleaned)'!B859:B7341=DATE(2010,11,26),"ThanksGiving",IF('Walmart_Store_sales (Cleaned)'!B859:B7341=DATE(2011,11,25),"ThanksGiving",IF('Walmart_Store_sales (Cleaned)'!B859:B7341=DATE(2012,11,23),"ThanksGiving",IF('Walmart_Store_sales (Cleaned)'!B859:B7341=DATE(2013,11,29),"ThanksGiving","No Holiday"))))))))))))))))</f>
        <v>No Holiday</v>
      </c>
    </row>
    <row r="860" spans="1:9" x14ac:dyDescent="0.3">
      <c r="A860">
        <v>7</v>
      </c>
      <c r="B860" s="1">
        <v>40300</v>
      </c>
      <c r="C860">
        <v>496725.44</v>
      </c>
      <c r="D860">
        <v>0</v>
      </c>
      <c r="E860">
        <v>10.53</v>
      </c>
      <c r="F860">
        <v>2.58</v>
      </c>
      <c r="G860">
        <v>189.38169740000001</v>
      </c>
      <c r="H860">
        <v>9.0139999999999993</v>
      </c>
      <c r="I860" t="str">
        <f>IF('Walmart_Store_sales (Cleaned)'!B860:B7342=DATE(2010,12,31),"Christmas",IF('Walmart_Store_sales (Cleaned)'!B860:B7342=DATE(2011,12,30),"Christmas",IF('Walmart_Store_sales (Cleaned)'!B860:B7342=DATE(2012,12,28),"Christmas",IF('Walmart_Store_sales (Cleaned)'!B860:B7342=DATE(2013,12,27),"Christmas",IF('Walmart_Store_sales (Cleaned)'!B860:B7342=DATE(2010,2,12),"SuperBowl",IF('Walmart_Store_sales (Cleaned)'!B860:B7342=DATE(2011,2,11),"SuperBowl",IF('Walmart_Store_sales (Cleaned)'!B860:B7342=DATE(2012,2,10),"SuperBowl",IF('Walmart_Store_sales (Cleaned)'!B860:B7342=DATE(2013,2,8),"SuperBowl",IF('Walmart_Store_sales (Cleaned)'!B860:B7342=DATE(2010,9,10),"LabourDay",IF('Walmart_Store_sales (Cleaned)'!B860:B7342=DATE(2011,9,9),"LabourDay",IF('Walmart_Store_sales (Cleaned)'!B860:B7342=DATE(2012,9,7),"LabourDay",IF('Walmart_Store_sales (Cleaned)'!B860:B7342=DATE(2013,9,6),"LabourDay",IF('Walmart_Store_sales (Cleaned)'!B860:B7342=DATE(2010,11,26),"ThanksGiving",IF('Walmart_Store_sales (Cleaned)'!B860:B7342=DATE(2011,11,25),"ThanksGiving",IF('Walmart_Store_sales (Cleaned)'!B860:B7342=DATE(2012,11,23),"ThanksGiving",IF('Walmart_Store_sales (Cleaned)'!B860:B7342=DATE(2013,11,29),"ThanksGiving","No Holiday"))))))))))))))))</f>
        <v>No Holiday</v>
      </c>
    </row>
    <row r="861" spans="1:9" x14ac:dyDescent="0.3">
      <c r="A861">
        <v>7</v>
      </c>
      <c r="B861" s="1">
        <v>40514</v>
      </c>
      <c r="C861">
        <v>524104.92</v>
      </c>
      <c r="D861">
        <v>1</v>
      </c>
      <c r="E861">
        <v>25.9</v>
      </c>
      <c r="F861">
        <v>2.5720000000000001</v>
      </c>
      <c r="G861">
        <v>189.46427249999999</v>
      </c>
      <c r="H861">
        <v>9.0139999999999993</v>
      </c>
      <c r="I861" t="str">
        <f>IF('Walmart_Store_sales (Cleaned)'!B861:B7343=DATE(2010,12,31),"Christmas",IF('Walmart_Store_sales (Cleaned)'!B861:B7343=DATE(2011,12,30),"Christmas",IF('Walmart_Store_sales (Cleaned)'!B861:B7343=DATE(2012,12,28),"Christmas",IF('Walmart_Store_sales (Cleaned)'!B861:B7343=DATE(2013,12,27),"Christmas",IF('Walmart_Store_sales (Cleaned)'!B861:B7343=DATE(2010,2,12),"SuperBowl",IF('Walmart_Store_sales (Cleaned)'!B861:B7343=DATE(2011,2,11),"SuperBowl",IF('Walmart_Store_sales (Cleaned)'!B861:B7343=DATE(2012,2,10),"SuperBowl",IF('Walmart_Store_sales (Cleaned)'!B861:B7343=DATE(2013,2,8),"SuperBowl",IF('Walmart_Store_sales (Cleaned)'!B861:B7343=DATE(2010,9,10),"LabourDay",IF('Walmart_Store_sales (Cleaned)'!B861:B7343=DATE(2011,9,9),"LabourDay",IF('Walmart_Store_sales (Cleaned)'!B861:B7343=DATE(2012,9,7),"LabourDay",IF('Walmart_Store_sales (Cleaned)'!B861:B7343=DATE(2013,9,6),"LabourDay",IF('Walmart_Store_sales (Cleaned)'!B861:B7343=DATE(2010,11,26),"ThanksGiving",IF('Walmart_Store_sales (Cleaned)'!B861:B7343=DATE(2011,11,25),"ThanksGiving",IF('Walmart_Store_sales (Cleaned)'!B861:B7343=DATE(2012,11,23),"ThanksGiving",IF('Walmart_Store_sales (Cleaned)'!B861:B7343=DATE(2013,11,29),"ThanksGiving","No Holiday"))))))))))))))))</f>
        <v>SuperBowl</v>
      </c>
    </row>
    <row r="862" spans="1:9" x14ac:dyDescent="0.3">
      <c r="A862">
        <v>7</v>
      </c>
      <c r="B862" t="s">
        <v>8</v>
      </c>
      <c r="C862">
        <v>506760.54</v>
      </c>
      <c r="D862">
        <v>0</v>
      </c>
      <c r="E862">
        <v>27.28</v>
      </c>
      <c r="F862">
        <v>2.5499999999999998</v>
      </c>
      <c r="G862">
        <v>189.53409980000001</v>
      </c>
      <c r="H862">
        <v>9.0139999999999993</v>
      </c>
      <c r="I862" t="str">
        <f>IF('Walmart_Store_sales (Cleaned)'!B862:B7344=DATE(2010,12,31),"Christmas",IF('Walmart_Store_sales (Cleaned)'!B862:B7344=DATE(2011,12,30),"Christmas",IF('Walmart_Store_sales (Cleaned)'!B862:B7344=DATE(2012,12,28),"Christmas",IF('Walmart_Store_sales (Cleaned)'!B862:B7344=DATE(2013,12,27),"Christmas",IF('Walmart_Store_sales (Cleaned)'!B862:B7344=DATE(2010,2,12),"SuperBowl",IF('Walmart_Store_sales (Cleaned)'!B862:B7344=DATE(2011,2,11),"SuperBowl",IF('Walmart_Store_sales (Cleaned)'!B862:B7344=DATE(2012,2,10),"SuperBowl",IF('Walmart_Store_sales (Cleaned)'!B862:B7344=DATE(2013,2,8),"SuperBowl",IF('Walmart_Store_sales (Cleaned)'!B862:B7344=DATE(2010,9,10),"LabourDay",IF('Walmart_Store_sales (Cleaned)'!B862:B7344=DATE(2011,9,9),"LabourDay",IF('Walmart_Store_sales (Cleaned)'!B862:B7344=DATE(2012,9,7),"LabourDay",IF('Walmart_Store_sales (Cleaned)'!B862:B7344=DATE(2013,9,6),"LabourDay",IF('Walmart_Store_sales (Cleaned)'!B862:B7344=DATE(2010,11,26),"ThanksGiving",IF('Walmart_Store_sales (Cleaned)'!B862:B7344=DATE(2011,11,25),"ThanksGiving",IF('Walmart_Store_sales (Cleaned)'!B862:B7344=DATE(2012,11,23),"ThanksGiving",IF('Walmart_Store_sales (Cleaned)'!B862:B7344=DATE(2013,11,29),"ThanksGiving","No Holiday"))))))))))))))))</f>
        <v>No Holiday</v>
      </c>
    </row>
    <row r="863" spans="1:9" x14ac:dyDescent="0.3">
      <c r="A863">
        <v>7</v>
      </c>
      <c r="B863" t="s">
        <v>9</v>
      </c>
      <c r="C863">
        <v>496083.24</v>
      </c>
      <c r="D863">
        <v>0</v>
      </c>
      <c r="E863">
        <v>24.91</v>
      </c>
      <c r="F863">
        <v>2.5859999999999999</v>
      </c>
      <c r="G863">
        <v>189.6018023</v>
      </c>
      <c r="H863">
        <v>9.0139999999999993</v>
      </c>
      <c r="I863" t="str">
        <f>IF('Walmart_Store_sales (Cleaned)'!B863:B7345=DATE(2010,12,31),"Christmas",IF('Walmart_Store_sales (Cleaned)'!B863:B7345=DATE(2011,12,30),"Christmas",IF('Walmart_Store_sales (Cleaned)'!B863:B7345=DATE(2012,12,28),"Christmas",IF('Walmart_Store_sales (Cleaned)'!B863:B7345=DATE(2013,12,27),"Christmas",IF('Walmart_Store_sales (Cleaned)'!B863:B7345=DATE(2010,2,12),"SuperBowl",IF('Walmart_Store_sales (Cleaned)'!B863:B7345=DATE(2011,2,11),"SuperBowl",IF('Walmart_Store_sales (Cleaned)'!B863:B7345=DATE(2012,2,10),"SuperBowl",IF('Walmart_Store_sales (Cleaned)'!B863:B7345=DATE(2013,2,8),"SuperBowl",IF('Walmart_Store_sales (Cleaned)'!B863:B7345=DATE(2010,9,10),"LabourDay",IF('Walmart_Store_sales (Cleaned)'!B863:B7345=DATE(2011,9,9),"LabourDay",IF('Walmart_Store_sales (Cleaned)'!B863:B7345=DATE(2012,9,7),"LabourDay",IF('Walmart_Store_sales (Cleaned)'!B863:B7345=DATE(2013,9,6),"LabourDay",IF('Walmart_Store_sales (Cleaned)'!B863:B7345=DATE(2010,11,26),"ThanksGiving",IF('Walmart_Store_sales (Cleaned)'!B863:B7345=DATE(2011,11,25),"ThanksGiving",IF('Walmart_Store_sales (Cleaned)'!B863:B7345=DATE(2012,11,23),"ThanksGiving",IF('Walmart_Store_sales (Cleaned)'!B863:B7345=DATE(2013,11,29),"ThanksGiving","No Holiday"))))))))))))))))</f>
        <v>No Holiday</v>
      </c>
    </row>
    <row r="864" spans="1:9" x14ac:dyDescent="0.3">
      <c r="A864">
        <v>7</v>
      </c>
      <c r="B864" s="1">
        <v>40301</v>
      </c>
      <c r="C864">
        <v>491419.55</v>
      </c>
      <c r="D864">
        <v>0</v>
      </c>
      <c r="E864">
        <v>35.86</v>
      </c>
      <c r="F864">
        <v>2.62</v>
      </c>
      <c r="G864">
        <v>189.66950489999999</v>
      </c>
      <c r="H864">
        <v>9.0139999999999993</v>
      </c>
      <c r="I864" t="str">
        <f>IF('Walmart_Store_sales (Cleaned)'!B864:B7346=DATE(2010,12,31),"Christmas",IF('Walmart_Store_sales (Cleaned)'!B864:B7346=DATE(2011,12,30),"Christmas",IF('Walmart_Store_sales (Cleaned)'!B864:B7346=DATE(2012,12,28),"Christmas",IF('Walmart_Store_sales (Cleaned)'!B864:B7346=DATE(2013,12,27),"Christmas",IF('Walmart_Store_sales (Cleaned)'!B864:B7346=DATE(2010,2,12),"SuperBowl",IF('Walmart_Store_sales (Cleaned)'!B864:B7346=DATE(2011,2,11),"SuperBowl",IF('Walmart_Store_sales (Cleaned)'!B864:B7346=DATE(2012,2,10),"SuperBowl",IF('Walmart_Store_sales (Cleaned)'!B864:B7346=DATE(2013,2,8),"SuperBowl",IF('Walmart_Store_sales (Cleaned)'!B864:B7346=DATE(2010,9,10),"LabourDay",IF('Walmart_Store_sales (Cleaned)'!B864:B7346=DATE(2011,9,9),"LabourDay",IF('Walmart_Store_sales (Cleaned)'!B864:B7346=DATE(2012,9,7),"LabourDay",IF('Walmart_Store_sales (Cleaned)'!B864:B7346=DATE(2013,9,6),"LabourDay",IF('Walmart_Store_sales (Cleaned)'!B864:B7346=DATE(2010,11,26),"ThanksGiving",IF('Walmart_Store_sales (Cleaned)'!B864:B7346=DATE(2011,11,25),"ThanksGiving",IF('Walmart_Store_sales (Cleaned)'!B864:B7346=DATE(2012,11,23),"ThanksGiving",IF('Walmart_Store_sales (Cleaned)'!B864:B7346=DATE(2013,11,29),"ThanksGiving","No Holiday"))))))))))))))))</f>
        <v>No Holiday</v>
      </c>
    </row>
    <row r="865" spans="1:9" x14ac:dyDescent="0.3">
      <c r="A865">
        <v>7</v>
      </c>
      <c r="B865" s="1">
        <v>40515</v>
      </c>
      <c r="C865">
        <v>480452.1</v>
      </c>
      <c r="D865">
        <v>0</v>
      </c>
      <c r="E865">
        <v>27.25</v>
      </c>
      <c r="F865">
        <v>2.6840000000000002</v>
      </c>
      <c r="G865">
        <v>189.73720750000001</v>
      </c>
      <c r="H865">
        <v>9.0139999999999993</v>
      </c>
      <c r="I865" t="str">
        <f>IF('Walmart_Store_sales (Cleaned)'!B865:B7347=DATE(2010,12,31),"Christmas",IF('Walmart_Store_sales (Cleaned)'!B865:B7347=DATE(2011,12,30),"Christmas",IF('Walmart_Store_sales (Cleaned)'!B865:B7347=DATE(2012,12,28),"Christmas",IF('Walmart_Store_sales (Cleaned)'!B865:B7347=DATE(2013,12,27),"Christmas",IF('Walmart_Store_sales (Cleaned)'!B865:B7347=DATE(2010,2,12),"SuperBowl",IF('Walmart_Store_sales (Cleaned)'!B865:B7347=DATE(2011,2,11),"SuperBowl",IF('Walmart_Store_sales (Cleaned)'!B865:B7347=DATE(2012,2,10),"SuperBowl",IF('Walmart_Store_sales (Cleaned)'!B865:B7347=DATE(2013,2,8),"SuperBowl",IF('Walmart_Store_sales (Cleaned)'!B865:B7347=DATE(2010,9,10),"LabourDay",IF('Walmart_Store_sales (Cleaned)'!B865:B7347=DATE(2011,9,9),"LabourDay",IF('Walmart_Store_sales (Cleaned)'!B865:B7347=DATE(2012,9,7),"LabourDay",IF('Walmart_Store_sales (Cleaned)'!B865:B7347=DATE(2013,9,6),"LabourDay",IF('Walmart_Store_sales (Cleaned)'!B865:B7347=DATE(2010,11,26),"ThanksGiving",IF('Walmart_Store_sales (Cleaned)'!B865:B7347=DATE(2011,11,25),"ThanksGiving",IF('Walmart_Store_sales (Cleaned)'!B865:B7347=DATE(2012,11,23),"ThanksGiving",IF('Walmart_Store_sales (Cleaned)'!B865:B7347=DATE(2013,11,29),"ThanksGiving","No Holiday"))))))))))))))))</f>
        <v>No Holiday</v>
      </c>
    </row>
    <row r="866" spans="1:9" x14ac:dyDescent="0.3">
      <c r="A866">
        <v>7</v>
      </c>
      <c r="B866" t="s">
        <v>10</v>
      </c>
      <c r="C866">
        <v>574450.23</v>
      </c>
      <c r="D866">
        <v>0</v>
      </c>
      <c r="E866">
        <v>29.04</v>
      </c>
      <c r="F866">
        <v>2.6920000000000002</v>
      </c>
      <c r="G866">
        <v>189.734262</v>
      </c>
      <c r="H866">
        <v>9.0139999999999993</v>
      </c>
      <c r="I866" t="str">
        <f>IF('Walmart_Store_sales (Cleaned)'!B866:B7348=DATE(2010,12,31),"Christmas",IF('Walmart_Store_sales (Cleaned)'!B866:B7348=DATE(2011,12,30),"Christmas",IF('Walmart_Store_sales (Cleaned)'!B866:B7348=DATE(2012,12,28),"Christmas",IF('Walmart_Store_sales (Cleaned)'!B866:B7348=DATE(2013,12,27),"Christmas",IF('Walmart_Store_sales (Cleaned)'!B866:B7348=DATE(2010,2,12),"SuperBowl",IF('Walmart_Store_sales (Cleaned)'!B866:B7348=DATE(2011,2,11),"SuperBowl",IF('Walmart_Store_sales (Cleaned)'!B866:B7348=DATE(2012,2,10),"SuperBowl",IF('Walmart_Store_sales (Cleaned)'!B866:B7348=DATE(2013,2,8),"SuperBowl",IF('Walmart_Store_sales (Cleaned)'!B866:B7348=DATE(2010,9,10),"LabourDay",IF('Walmart_Store_sales (Cleaned)'!B866:B7348=DATE(2011,9,9),"LabourDay",IF('Walmart_Store_sales (Cleaned)'!B866:B7348=DATE(2012,9,7),"LabourDay",IF('Walmart_Store_sales (Cleaned)'!B866:B7348=DATE(2013,9,6),"LabourDay",IF('Walmart_Store_sales (Cleaned)'!B866:B7348=DATE(2010,11,26),"ThanksGiving",IF('Walmart_Store_sales (Cleaned)'!B866:B7348=DATE(2011,11,25),"ThanksGiving",IF('Walmart_Store_sales (Cleaned)'!B866:B7348=DATE(2012,11,23),"ThanksGiving",IF('Walmart_Store_sales (Cleaned)'!B866:B7348=DATE(2013,11,29),"ThanksGiving","No Holiday"))))))))))))))))</f>
        <v>No Holiday</v>
      </c>
    </row>
    <row r="867" spans="1:9" x14ac:dyDescent="0.3">
      <c r="A867">
        <v>7</v>
      </c>
      <c r="B867" t="s">
        <v>11</v>
      </c>
      <c r="C867">
        <v>514731.6</v>
      </c>
      <c r="D867">
        <v>0</v>
      </c>
      <c r="E867">
        <v>23.33</v>
      </c>
      <c r="F867">
        <v>2.7170000000000001</v>
      </c>
      <c r="G867">
        <v>189.71954170000001</v>
      </c>
      <c r="H867">
        <v>9.0139999999999993</v>
      </c>
      <c r="I867" t="str">
        <f>IF('Walmart_Store_sales (Cleaned)'!B867:B7349=DATE(2010,12,31),"Christmas",IF('Walmart_Store_sales (Cleaned)'!B867:B7349=DATE(2011,12,30),"Christmas",IF('Walmart_Store_sales (Cleaned)'!B867:B7349=DATE(2012,12,28),"Christmas",IF('Walmart_Store_sales (Cleaned)'!B867:B7349=DATE(2013,12,27),"Christmas",IF('Walmart_Store_sales (Cleaned)'!B867:B7349=DATE(2010,2,12),"SuperBowl",IF('Walmart_Store_sales (Cleaned)'!B867:B7349=DATE(2011,2,11),"SuperBowl",IF('Walmart_Store_sales (Cleaned)'!B867:B7349=DATE(2012,2,10),"SuperBowl",IF('Walmart_Store_sales (Cleaned)'!B867:B7349=DATE(2013,2,8),"SuperBowl",IF('Walmart_Store_sales (Cleaned)'!B867:B7349=DATE(2010,9,10),"LabourDay",IF('Walmart_Store_sales (Cleaned)'!B867:B7349=DATE(2011,9,9),"LabourDay",IF('Walmart_Store_sales (Cleaned)'!B867:B7349=DATE(2012,9,7),"LabourDay",IF('Walmart_Store_sales (Cleaned)'!B867:B7349=DATE(2013,9,6),"LabourDay",IF('Walmart_Store_sales (Cleaned)'!B867:B7349=DATE(2010,11,26),"ThanksGiving",IF('Walmart_Store_sales (Cleaned)'!B867:B7349=DATE(2011,11,25),"ThanksGiving",IF('Walmart_Store_sales (Cleaned)'!B867:B7349=DATE(2012,11,23),"ThanksGiving",IF('Walmart_Store_sales (Cleaned)'!B867:B7349=DATE(2013,11,29),"ThanksGiving","No Holiday"))))))))))))))))</f>
        <v>No Holiday</v>
      </c>
    </row>
    <row r="868" spans="1:9" x14ac:dyDescent="0.3">
      <c r="A868">
        <v>7</v>
      </c>
      <c r="B868" s="1">
        <v>40213</v>
      </c>
      <c r="C868">
        <v>561145.14</v>
      </c>
      <c r="D868">
        <v>0</v>
      </c>
      <c r="E868">
        <v>38.26</v>
      </c>
      <c r="F868">
        <v>2.7250000000000001</v>
      </c>
      <c r="G868">
        <v>189.70482150000001</v>
      </c>
      <c r="H868">
        <v>8.9629999999999992</v>
      </c>
      <c r="I868" t="str">
        <f>IF('Walmart_Store_sales (Cleaned)'!B868:B7350=DATE(2010,12,31),"Christmas",IF('Walmart_Store_sales (Cleaned)'!B868:B7350=DATE(2011,12,30),"Christmas",IF('Walmart_Store_sales (Cleaned)'!B868:B7350=DATE(2012,12,28),"Christmas",IF('Walmart_Store_sales (Cleaned)'!B868:B7350=DATE(2013,12,27),"Christmas",IF('Walmart_Store_sales (Cleaned)'!B868:B7350=DATE(2010,2,12),"SuperBowl",IF('Walmart_Store_sales (Cleaned)'!B868:B7350=DATE(2011,2,11),"SuperBowl",IF('Walmart_Store_sales (Cleaned)'!B868:B7350=DATE(2012,2,10),"SuperBowl",IF('Walmart_Store_sales (Cleaned)'!B868:B7350=DATE(2013,2,8),"SuperBowl",IF('Walmart_Store_sales (Cleaned)'!B868:B7350=DATE(2010,9,10),"LabourDay",IF('Walmart_Store_sales (Cleaned)'!B868:B7350=DATE(2011,9,9),"LabourDay",IF('Walmart_Store_sales (Cleaned)'!B868:B7350=DATE(2012,9,7),"LabourDay",IF('Walmart_Store_sales (Cleaned)'!B868:B7350=DATE(2013,9,6),"LabourDay",IF('Walmart_Store_sales (Cleaned)'!B868:B7350=DATE(2010,11,26),"ThanksGiving",IF('Walmart_Store_sales (Cleaned)'!B868:B7350=DATE(2011,11,25),"ThanksGiving",IF('Walmart_Store_sales (Cleaned)'!B868:B7350=DATE(2012,11,23),"ThanksGiving",IF('Walmart_Store_sales (Cleaned)'!B868:B7350=DATE(2013,11,29),"ThanksGiving","No Holiday"))))))))))))))))</f>
        <v>No Holiday</v>
      </c>
    </row>
    <row r="869" spans="1:9" x14ac:dyDescent="0.3">
      <c r="A869">
        <v>7</v>
      </c>
      <c r="B869" s="1">
        <v>40425</v>
      </c>
      <c r="C869">
        <v>484263.25</v>
      </c>
      <c r="D869">
        <v>0</v>
      </c>
      <c r="E869">
        <v>33.79</v>
      </c>
      <c r="F869">
        <v>2.75</v>
      </c>
      <c r="G869">
        <v>189.69010119999999</v>
      </c>
      <c r="H869">
        <v>8.9629999999999992</v>
      </c>
      <c r="I869" t="str">
        <f>IF('Walmart_Store_sales (Cleaned)'!B869:B7351=DATE(2010,12,31),"Christmas",IF('Walmart_Store_sales (Cleaned)'!B869:B7351=DATE(2011,12,30),"Christmas",IF('Walmart_Store_sales (Cleaned)'!B869:B7351=DATE(2012,12,28),"Christmas",IF('Walmart_Store_sales (Cleaned)'!B869:B7351=DATE(2013,12,27),"Christmas",IF('Walmart_Store_sales (Cleaned)'!B869:B7351=DATE(2010,2,12),"SuperBowl",IF('Walmart_Store_sales (Cleaned)'!B869:B7351=DATE(2011,2,11),"SuperBowl",IF('Walmart_Store_sales (Cleaned)'!B869:B7351=DATE(2012,2,10),"SuperBowl",IF('Walmart_Store_sales (Cleaned)'!B869:B7351=DATE(2013,2,8),"SuperBowl",IF('Walmart_Store_sales (Cleaned)'!B869:B7351=DATE(2010,9,10),"LabourDay",IF('Walmart_Store_sales (Cleaned)'!B869:B7351=DATE(2011,9,9),"LabourDay",IF('Walmart_Store_sales (Cleaned)'!B869:B7351=DATE(2012,9,7),"LabourDay",IF('Walmart_Store_sales (Cleaned)'!B869:B7351=DATE(2013,9,6),"LabourDay",IF('Walmart_Store_sales (Cleaned)'!B869:B7351=DATE(2010,11,26),"ThanksGiving",IF('Walmart_Store_sales (Cleaned)'!B869:B7351=DATE(2011,11,25),"ThanksGiving",IF('Walmart_Store_sales (Cleaned)'!B869:B7351=DATE(2012,11,23),"ThanksGiving",IF('Walmart_Store_sales (Cleaned)'!B869:B7351=DATE(2013,11,29),"ThanksGiving","No Holiday"))))))))))))))))</f>
        <v>No Holiday</v>
      </c>
    </row>
    <row r="870" spans="1:9" x14ac:dyDescent="0.3">
      <c r="A870">
        <v>7</v>
      </c>
      <c r="B870" t="s">
        <v>12</v>
      </c>
      <c r="C870">
        <v>406228.19</v>
      </c>
      <c r="D870">
        <v>0</v>
      </c>
      <c r="E870">
        <v>41.89</v>
      </c>
      <c r="F870">
        <v>2.7650000000000001</v>
      </c>
      <c r="G870">
        <v>189.66288449999999</v>
      </c>
      <c r="H870">
        <v>8.9629999999999992</v>
      </c>
      <c r="I870" t="str">
        <f>IF('Walmart_Store_sales (Cleaned)'!B870:B7352=DATE(2010,12,31),"Christmas",IF('Walmart_Store_sales (Cleaned)'!B870:B7352=DATE(2011,12,30),"Christmas",IF('Walmart_Store_sales (Cleaned)'!B870:B7352=DATE(2012,12,28),"Christmas",IF('Walmart_Store_sales (Cleaned)'!B870:B7352=DATE(2013,12,27),"Christmas",IF('Walmart_Store_sales (Cleaned)'!B870:B7352=DATE(2010,2,12),"SuperBowl",IF('Walmart_Store_sales (Cleaned)'!B870:B7352=DATE(2011,2,11),"SuperBowl",IF('Walmart_Store_sales (Cleaned)'!B870:B7352=DATE(2012,2,10),"SuperBowl",IF('Walmart_Store_sales (Cleaned)'!B870:B7352=DATE(2013,2,8),"SuperBowl",IF('Walmart_Store_sales (Cleaned)'!B870:B7352=DATE(2010,9,10),"LabourDay",IF('Walmart_Store_sales (Cleaned)'!B870:B7352=DATE(2011,9,9),"LabourDay",IF('Walmart_Store_sales (Cleaned)'!B870:B7352=DATE(2012,9,7),"LabourDay",IF('Walmart_Store_sales (Cleaned)'!B870:B7352=DATE(2013,9,6),"LabourDay",IF('Walmart_Store_sales (Cleaned)'!B870:B7352=DATE(2010,11,26),"ThanksGiving",IF('Walmart_Store_sales (Cleaned)'!B870:B7352=DATE(2011,11,25),"ThanksGiving",IF('Walmart_Store_sales (Cleaned)'!B870:B7352=DATE(2012,11,23),"ThanksGiving",IF('Walmart_Store_sales (Cleaned)'!B870:B7352=DATE(2013,11,29),"ThanksGiving","No Holiday"))))))))))))))))</f>
        <v>No Holiday</v>
      </c>
    </row>
    <row r="871" spans="1:9" x14ac:dyDescent="0.3">
      <c r="A871">
        <v>7</v>
      </c>
      <c r="B871" t="s">
        <v>13</v>
      </c>
      <c r="C871">
        <v>404751.25</v>
      </c>
      <c r="D871">
        <v>0</v>
      </c>
      <c r="E871">
        <v>43.07</v>
      </c>
      <c r="F871">
        <v>2.7759999999999998</v>
      </c>
      <c r="G871">
        <v>189.6190057</v>
      </c>
      <c r="H871">
        <v>8.9629999999999992</v>
      </c>
      <c r="I871" t="str">
        <f>IF('Walmart_Store_sales (Cleaned)'!B871:B7353=DATE(2010,12,31),"Christmas",IF('Walmart_Store_sales (Cleaned)'!B871:B7353=DATE(2011,12,30),"Christmas",IF('Walmart_Store_sales (Cleaned)'!B871:B7353=DATE(2012,12,28),"Christmas",IF('Walmart_Store_sales (Cleaned)'!B871:B7353=DATE(2013,12,27),"Christmas",IF('Walmart_Store_sales (Cleaned)'!B871:B7353=DATE(2010,2,12),"SuperBowl",IF('Walmart_Store_sales (Cleaned)'!B871:B7353=DATE(2011,2,11),"SuperBowl",IF('Walmart_Store_sales (Cleaned)'!B871:B7353=DATE(2012,2,10),"SuperBowl",IF('Walmart_Store_sales (Cleaned)'!B871:B7353=DATE(2013,2,8),"SuperBowl",IF('Walmart_Store_sales (Cleaned)'!B871:B7353=DATE(2010,9,10),"LabourDay",IF('Walmart_Store_sales (Cleaned)'!B871:B7353=DATE(2011,9,9),"LabourDay",IF('Walmart_Store_sales (Cleaned)'!B871:B7353=DATE(2012,9,7),"LabourDay",IF('Walmart_Store_sales (Cleaned)'!B871:B7353=DATE(2013,9,6),"LabourDay",IF('Walmart_Store_sales (Cleaned)'!B871:B7353=DATE(2010,11,26),"ThanksGiving",IF('Walmart_Store_sales (Cleaned)'!B871:B7353=DATE(2011,11,25),"ThanksGiving",IF('Walmart_Store_sales (Cleaned)'!B871:B7353=DATE(2012,11,23),"ThanksGiving",IF('Walmart_Store_sales (Cleaned)'!B871:B7353=DATE(2013,11,29),"ThanksGiving","No Holiday"))))))))))))))))</f>
        <v>No Holiday</v>
      </c>
    </row>
    <row r="872" spans="1:9" x14ac:dyDescent="0.3">
      <c r="A872">
        <v>7</v>
      </c>
      <c r="B872" t="s">
        <v>14</v>
      </c>
      <c r="C872">
        <v>373655.61</v>
      </c>
      <c r="D872">
        <v>0</v>
      </c>
      <c r="E872">
        <v>38.99</v>
      </c>
      <c r="F872">
        <v>2.766</v>
      </c>
      <c r="G872">
        <v>189.57512700000001</v>
      </c>
      <c r="H872">
        <v>8.9629999999999992</v>
      </c>
      <c r="I872" t="str">
        <f>IF('Walmart_Store_sales (Cleaned)'!B872:B7354=DATE(2010,12,31),"Christmas",IF('Walmart_Store_sales (Cleaned)'!B872:B7354=DATE(2011,12,30),"Christmas",IF('Walmart_Store_sales (Cleaned)'!B872:B7354=DATE(2012,12,28),"Christmas",IF('Walmart_Store_sales (Cleaned)'!B872:B7354=DATE(2013,12,27),"Christmas",IF('Walmart_Store_sales (Cleaned)'!B872:B7354=DATE(2010,2,12),"SuperBowl",IF('Walmart_Store_sales (Cleaned)'!B872:B7354=DATE(2011,2,11),"SuperBowl",IF('Walmart_Store_sales (Cleaned)'!B872:B7354=DATE(2012,2,10),"SuperBowl",IF('Walmart_Store_sales (Cleaned)'!B872:B7354=DATE(2013,2,8),"SuperBowl",IF('Walmart_Store_sales (Cleaned)'!B872:B7354=DATE(2010,9,10),"LabourDay",IF('Walmart_Store_sales (Cleaned)'!B872:B7354=DATE(2011,9,9),"LabourDay",IF('Walmart_Store_sales (Cleaned)'!B872:B7354=DATE(2012,9,7),"LabourDay",IF('Walmart_Store_sales (Cleaned)'!B872:B7354=DATE(2013,9,6),"LabourDay",IF('Walmart_Store_sales (Cleaned)'!B872:B7354=DATE(2010,11,26),"ThanksGiving",IF('Walmart_Store_sales (Cleaned)'!B872:B7354=DATE(2011,11,25),"ThanksGiving",IF('Walmart_Store_sales (Cleaned)'!B872:B7354=DATE(2012,11,23),"ThanksGiving",IF('Walmart_Store_sales (Cleaned)'!B872:B7354=DATE(2013,11,29),"ThanksGiving","No Holiday"))))))))))))))))</f>
        <v>No Holiday</v>
      </c>
    </row>
    <row r="873" spans="1:9" x14ac:dyDescent="0.3">
      <c r="A873">
        <v>7</v>
      </c>
      <c r="B873" s="1">
        <v>40364</v>
      </c>
      <c r="C873">
        <v>395453.83</v>
      </c>
      <c r="D873">
        <v>0</v>
      </c>
      <c r="E873">
        <v>40.07</v>
      </c>
      <c r="F873">
        <v>2.7709999999999999</v>
      </c>
      <c r="G873">
        <v>189.53124829999999</v>
      </c>
      <c r="H873">
        <v>8.9629999999999992</v>
      </c>
      <c r="I873" t="str">
        <f>IF('Walmart_Store_sales (Cleaned)'!B873:B7355=DATE(2010,12,31),"Christmas",IF('Walmart_Store_sales (Cleaned)'!B873:B7355=DATE(2011,12,30),"Christmas",IF('Walmart_Store_sales (Cleaned)'!B873:B7355=DATE(2012,12,28),"Christmas",IF('Walmart_Store_sales (Cleaned)'!B873:B7355=DATE(2013,12,27),"Christmas",IF('Walmart_Store_sales (Cleaned)'!B873:B7355=DATE(2010,2,12),"SuperBowl",IF('Walmart_Store_sales (Cleaned)'!B873:B7355=DATE(2011,2,11),"SuperBowl",IF('Walmart_Store_sales (Cleaned)'!B873:B7355=DATE(2012,2,10),"SuperBowl",IF('Walmart_Store_sales (Cleaned)'!B873:B7355=DATE(2013,2,8),"SuperBowl",IF('Walmart_Store_sales (Cleaned)'!B873:B7355=DATE(2010,9,10),"LabourDay",IF('Walmart_Store_sales (Cleaned)'!B873:B7355=DATE(2011,9,9),"LabourDay",IF('Walmart_Store_sales (Cleaned)'!B873:B7355=DATE(2012,9,7),"LabourDay",IF('Walmart_Store_sales (Cleaned)'!B873:B7355=DATE(2013,9,6),"LabourDay",IF('Walmart_Store_sales (Cleaned)'!B873:B7355=DATE(2010,11,26),"ThanksGiving",IF('Walmart_Store_sales (Cleaned)'!B873:B7355=DATE(2011,11,25),"ThanksGiving",IF('Walmart_Store_sales (Cleaned)'!B873:B7355=DATE(2012,11,23),"ThanksGiving",IF('Walmart_Store_sales (Cleaned)'!B873:B7355=DATE(2013,11,29),"ThanksGiving","No Holiday"))))))))))))))))</f>
        <v>No Holiday</v>
      </c>
    </row>
    <row r="874" spans="1:9" x14ac:dyDescent="0.3">
      <c r="A874">
        <v>7</v>
      </c>
      <c r="B874" t="s">
        <v>15</v>
      </c>
      <c r="C874">
        <v>372673.61</v>
      </c>
      <c r="D874">
        <v>0</v>
      </c>
      <c r="E874">
        <v>41.41</v>
      </c>
      <c r="F874">
        <v>2.7879999999999998</v>
      </c>
      <c r="G874">
        <v>189.49041159999999</v>
      </c>
      <c r="H874">
        <v>8.9629999999999992</v>
      </c>
      <c r="I874" t="str">
        <f>IF('Walmart_Store_sales (Cleaned)'!B874:B7356=DATE(2010,12,31),"Christmas",IF('Walmart_Store_sales (Cleaned)'!B874:B7356=DATE(2011,12,30),"Christmas",IF('Walmart_Store_sales (Cleaned)'!B874:B7356=DATE(2012,12,28),"Christmas",IF('Walmart_Store_sales (Cleaned)'!B874:B7356=DATE(2013,12,27),"Christmas",IF('Walmart_Store_sales (Cleaned)'!B874:B7356=DATE(2010,2,12),"SuperBowl",IF('Walmart_Store_sales (Cleaned)'!B874:B7356=DATE(2011,2,11),"SuperBowl",IF('Walmart_Store_sales (Cleaned)'!B874:B7356=DATE(2012,2,10),"SuperBowl",IF('Walmart_Store_sales (Cleaned)'!B874:B7356=DATE(2013,2,8),"SuperBowl",IF('Walmart_Store_sales (Cleaned)'!B874:B7356=DATE(2010,9,10),"LabourDay",IF('Walmart_Store_sales (Cleaned)'!B874:B7356=DATE(2011,9,9),"LabourDay",IF('Walmart_Store_sales (Cleaned)'!B874:B7356=DATE(2012,9,7),"LabourDay",IF('Walmart_Store_sales (Cleaned)'!B874:B7356=DATE(2013,9,6),"LabourDay",IF('Walmart_Store_sales (Cleaned)'!B874:B7356=DATE(2010,11,26),"ThanksGiving",IF('Walmart_Store_sales (Cleaned)'!B874:B7356=DATE(2011,11,25),"ThanksGiving",IF('Walmart_Store_sales (Cleaned)'!B874:B7356=DATE(2012,11,23),"ThanksGiving",IF('Walmart_Store_sales (Cleaned)'!B874:B7356=DATE(2013,11,29),"ThanksGiving","No Holiday"))))))))))))))))</f>
        <v>No Holiday</v>
      </c>
    </row>
    <row r="875" spans="1:9" x14ac:dyDescent="0.3">
      <c r="A875">
        <v>7</v>
      </c>
      <c r="B875" t="s">
        <v>16</v>
      </c>
      <c r="C875">
        <v>395195.65</v>
      </c>
      <c r="D875">
        <v>0</v>
      </c>
      <c r="E875">
        <v>46.6</v>
      </c>
      <c r="F875">
        <v>2.7759999999999998</v>
      </c>
      <c r="G875">
        <v>189.467827</v>
      </c>
      <c r="H875">
        <v>8.9629999999999992</v>
      </c>
      <c r="I875" t="str">
        <f>IF('Walmart_Store_sales (Cleaned)'!B875:B7357=DATE(2010,12,31),"Christmas",IF('Walmart_Store_sales (Cleaned)'!B875:B7357=DATE(2011,12,30),"Christmas",IF('Walmart_Store_sales (Cleaned)'!B875:B7357=DATE(2012,12,28),"Christmas",IF('Walmart_Store_sales (Cleaned)'!B875:B7357=DATE(2013,12,27),"Christmas",IF('Walmart_Store_sales (Cleaned)'!B875:B7357=DATE(2010,2,12),"SuperBowl",IF('Walmart_Store_sales (Cleaned)'!B875:B7357=DATE(2011,2,11),"SuperBowl",IF('Walmart_Store_sales (Cleaned)'!B875:B7357=DATE(2012,2,10),"SuperBowl",IF('Walmart_Store_sales (Cleaned)'!B875:B7357=DATE(2013,2,8),"SuperBowl",IF('Walmart_Store_sales (Cleaned)'!B875:B7357=DATE(2010,9,10),"LabourDay",IF('Walmart_Store_sales (Cleaned)'!B875:B7357=DATE(2011,9,9),"LabourDay",IF('Walmart_Store_sales (Cleaned)'!B875:B7357=DATE(2012,9,7),"LabourDay",IF('Walmart_Store_sales (Cleaned)'!B875:B7357=DATE(2013,9,6),"LabourDay",IF('Walmart_Store_sales (Cleaned)'!B875:B7357=DATE(2010,11,26),"ThanksGiving",IF('Walmart_Store_sales (Cleaned)'!B875:B7357=DATE(2011,11,25),"ThanksGiving",IF('Walmart_Store_sales (Cleaned)'!B875:B7357=DATE(2012,11,23),"ThanksGiving",IF('Walmart_Store_sales (Cleaned)'!B875:B7357=DATE(2013,11,29),"ThanksGiving","No Holiday"))))))))))))))))</f>
        <v>No Holiday</v>
      </c>
    </row>
    <row r="876" spans="1:9" x14ac:dyDescent="0.3">
      <c r="A876">
        <v>7</v>
      </c>
      <c r="B876" t="s">
        <v>17</v>
      </c>
      <c r="C876">
        <v>442734.55</v>
      </c>
      <c r="D876">
        <v>0</v>
      </c>
      <c r="E876">
        <v>54.24</v>
      </c>
      <c r="F876">
        <v>2.7370000000000001</v>
      </c>
      <c r="G876">
        <v>189.44524250000001</v>
      </c>
      <c r="H876">
        <v>8.9629999999999992</v>
      </c>
      <c r="I876" t="str">
        <f>IF('Walmart_Store_sales (Cleaned)'!B876:B7358=DATE(2010,12,31),"Christmas",IF('Walmart_Store_sales (Cleaned)'!B876:B7358=DATE(2011,12,30),"Christmas",IF('Walmart_Store_sales (Cleaned)'!B876:B7358=DATE(2012,12,28),"Christmas",IF('Walmart_Store_sales (Cleaned)'!B876:B7358=DATE(2013,12,27),"Christmas",IF('Walmart_Store_sales (Cleaned)'!B876:B7358=DATE(2010,2,12),"SuperBowl",IF('Walmart_Store_sales (Cleaned)'!B876:B7358=DATE(2011,2,11),"SuperBowl",IF('Walmart_Store_sales (Cleaned)'!B876:B7358=DATE(2012,2,10),"SuperBowl",IF('Walmart_Store_sales (Cleaned)'!B876:B7358=DATE(2013,2,8),"SuperBowl",IF('Walmart_Store_sales (Cleaned)'!B876:B7358=DATE(2010,9,10),"LabourDay",IF('Walmart_Store_sales (Cleaned)'!B876:B7358=DATE(2011,9,9),"LabourDay",IF('Walmart_Store_sales (Cleaned)'!B876:B7358=DATE(2012,9,7),"LabourDay",IF('Walmart_Store_sales (Cleaned)'!B876:B7358=DATE(2013,9,6),"LabourDay",IF('Walmart_Store_sales (Cleaned)'!B876:B7358=DATE(2010,11,26),"ThanksGiving",IF('Walmart_Store_sales (Cleaned)'!B876:B7358=DATE(2011,11,25),"ThanksGiving",IF('Walmart_Store_sales (Cleaned)'!B876:B7358=DATE(2012,11,23),"ThanksGiving",IF('Walmart_Store_sales (Cleaned)'!B876:B7358=DATE(2013,11,29),"ThanksGiving","No Holiday"))))))))))))))))</f>
        <v>No Holiday</v>
      </c>
    </row>
    <row r="877" spans="1:9" x14ac:dyDescent="0.3">
      <c r="A877">
        <v>7</v>
      </c>
      <c r="B877" s="1">
        <v>40274</v>
      </c>
      <c r="C877">
        <v>509183.22</v>
      </c>
      <c r="D877">
        <v>0</v>
      </c>
      <c r="E877">
        <v>53.63</v>
      </c>
      <c r="F877">
        <v>2.7</v>
      </c>
      <c r="G877">
        <v>189.42265800000001</v>
      </c>
      <c r="H877">
        <v>8.9629999999999992</v>
      </c>
      <c r="I877" t="str">
        <f>IF('Walmart_Store_sales (Cleaned)'!B877:B7359=DATE(2010,12,31),"Christmas",IF('Walmart_Store_sales (Cleaned)'!B877:B7359=DATE(2011,12,30),"Christmas",IF('Walmart_Store_sales (Cleaned)'!B877:B7359=DATE(2012,12,28),"Christmas",IF('Walmart_Store_sales (Cleaned)'!B877:B7359=DATE(2013,12,27),"Christmas",IF('Walmart_Store_sales (Cleaned)'!B877:B7359=DATE(2010,2,12),"SuperBowl",IF('Walmart_Store_sales (Cleaned)'!B877:B7359=DATE(2011,2,11),"SuperBowl",IF('Walmart_Store_sales (Cleaned)'!B877:B7359=DATE(2012,2,10),"SuperBowl",IF('Walmart_Store_sales (Cleaned)'!B877:B7359=DATE(2013,2,8),"SuperBowl",IF('Walmart_Store_sales (Cleaned)'!B877:B7359=DATE(2010,9,10),"LabourDay",IF('Walmart_Store_sales (Cleaned)'!B877:B7359=DATE(2011,9,9),"LabourDay",IF('Walmart_Store_sales (Cleaned)'!B877:B7359=DATE(2012,9,7),"LabourDay",IF('Walmart_Store_sales (Cleaned)'!B877:B7359=DATE(2013,9,6),"LabourDay",IF('Walmart_Store_sales (Cleaned)'!B877:B7359=DATE(2010,11,26),"ThanksGiving",IF('Walmart_Store_sales (Cleaned)'!B877:B7359=DATE(2011,11,25),"ThanksGiving",IF('Walmart_Store_sales (Cleaned)'!B877:B7359=DATE(2012,11,23),"ThanksGiving",IF('Walmart_Store_sales (Cleaned)'!B877:B7359=DATE(2013,11,29),"ThanksGiving","No Holiday"))))))))))))))))</f>
        <v>No Holiday</v>
      </c>
    </row>
    <row r="878" spans="1:9" x14ac:dyDescent="0.3">
      <c r="A878">
        <v>7</v>
      </c>
      <c r="B878" s="1">
        <v>40488</v>
      </c>
      <c r="C878">
        <v>498580.87</v>
      </c>
      <c r="D878">
        <v>0</v>
      </c>
      <c r="E878">
        <v>63.59</v>
      </c>
      <c r="F878">
        <v>2.6840000000000002</v>
      </c>
      <c r="G878">
        <v>189.4000734</v>
      </c>
      <c r="H878">
        <v>8.9629999999999992</v>
      </c>
      <c r="I878" t="str">
        <f>IF('Walmart_Store_sales (Cleaned)'!B878:B7360=DATE(2010,12,31),"Christmas",IF('Walmart_Store_sales (Cleaned)'!B878:B7360=DATE(2011,12,30),"Christmas",IF('Walmart_Store_sales (Cleaned)'!B878:B7360=DATE(2012,12,28),"Christmas",IF('Walmart_Store_sales (Cleaned)'!B878:B7360=DATE(2013,12,27),"Christmas",IF('Walmart_Store_sales (Cleaned)'!B878:B7360=DATE(2010,2,12),"SuperBowl",IF('Walmart_Store_sales (Cleaned)'!B878:B7360=DATE(2011,2,11),"SuperBowl",IF('Walmart_Store_sales (Cleaned)'!B878:B7360=DATE(2012,2,10),"SuperBowl",IF('Walmart_Store_sales (Cleaned)'!B878:B7360=DATE(2013,2,8),"SuperBowl",IF('Walmart_Store_sales (Cleaned)'!B878:B7360=DATE(2010,9,10),"LabourDay",IF('Walmart_Store_sales (Cleaned)'!B878:B7360=DATE(2011,9,9),"LabourDay",IF('Walmart_Store_sales (Cleaned)'!B878:B7360=DATE(2012,9,7),"LabourDay",IF('Walmart_Store_sales (Cleaned)'!B878:B7360=DATE(2013,9,6),"LabourDay",IF('Walmart_Store_sales (Cleaned)'!B878:B7360=DATE(2010,11,26),"ThanksGiving",IF('Walmart_Store_sales (Cleaned)'!B878:B7360=DATE(2011,11,25),"ThanksGiving",IF('Walmart_Store_sales (Cleaned)'!B878:B7360=DATE(2012,11,23),"ThanksGiving",IF('Walmart_Store_sales (Cleaned)'!B878:B7360=DATE(2013,11,29),"ThanksGiving","No Holiday"))))))))))))))))</f>
        <v>No Holiday</v>
      </c>
    </row>
    <row r="879" spans="1:9" x14ac:dyDescent="0.3">
      <c r="A879">
        <v>7</v>
      </c>
      <c r="B879" t="s">
        <v>18</v>
      </c>
      <c r="C879">
        <v>481144.09</v>
      </c>
      <c r="D879">
        <v>0</v>
      </c>
      <c r="E879">
        <v>52.7</v>
      </c>
      <c r="F879">
        <v>2.6739999999999999</v>
      </c>
      <c r="G879">
        <v>189.41852589999999</v>
      </c>
      <c r="H879">
        <v>8.9629999999999992</v>
      </c>
      <c r="I879" t="str">
        <f>IF('Walmart_Store_sales (Cleaned)'!B879:B7361=DATE(2010,12,31),"Christmas",IF('Walmart_Store_sales (Cleaned)'!B879:B7361=DATE(2011,12,30),"Christmas",IF('Walmart_Store_sales (Cleaned)'!B879:B7361=DATE(2012,12,28),"Christmas",IF('Walmart_Store_sales (Cleaned)'!B879:B7361=DATE(2013,12,27),"Christmas",IF('Walmart_Store_sales (Cleaned)'!B879:B7361=DATE(2010,2,12),"SuperBowl",IF('Walmart_Store_sales (Cleaned)'!B879:B7361=DATE(2011,2,11),"SuperBowl",IF('Walmart_Store_sales (Cleaned)'!B879:B7361=DATE(2012,2,10),"SuperBowl",IF('Walmart_Store_sales (Cleaned)'!B879:B7361=DATE(2013,2,8),"SuperBowl",IF('Walmart_Store_sales (Cleaned)'!B879:B7361=DATE(2010,9,10),"LabourDay",IF('Walmart_Store_sales (Cleaned)'!B879:B7361=DATE(2011,9,9),"LabourDay",IF('Walmart_Store_sales (Cleaned)'!B879:B7361=DATE(2012,9,7),"LabourDay",IF('Walmart_Store_sales (Cleaned)'!B879:B7361=DATE(2013,9,6),"LabourDay",IF('Walmart_Store_sales (Cleaned)'!B879:B7361=DATE(2010,11,26),"ThanksGiving",IF('Walmart_Store_sales (Cleaned)'!B879:B7361=DATE(2011,11,25),"ThanksGiving",IF('Walmart_Store_sales (Cleaned)'!B879:B7361=DATE(2012,11,23),"ThanksGiving",IF('Walmart_Store_sales (Cleaned)'!B879:B7361=DATE(2013,11,29),"ThanksGiving","No Holiday"))))))))))))))))</f>
        <v>No Holiday</v>
      </c>
    </row>
    <row r="880" spans="1:9" x14ac:dyDescent="0.3">
      <c r="A880">
        <v>7</v>
      </c>
      <c r="B880" t="s">
        <v>19</v>
      </c>
      <c r="C880">
        <v>553714.87</v>
      </c>
      <c r="D880">
        <v>0</v>
      </c>
      <c r="E880">
        <v>59.94</v>
      </c>
      <c r="F880">
        <v>2.7149999999999999</v>
      </c>
      <c r="G880">
        <v>189.4533931</v>
      </c>
      <c r="H880">
        <v>8.9629999999999992</v>
      </c>
      <c r="I880" t="str">
        <f>IF('Walmart_Store_sales (Cleaned)'!B880:B7362=DATE(2010,12,31),"Christmas",IF('Walmart_Store_sales (Cleaned)'!B880:B7362=DATE(2011,12,30),"Christmas",IF('Walmart_Store_sales (Cleaned)'!B880:B7362=DATE(2012,12,28),"Christmas",IF('Walmart_Store_sales (Cleaned)'!B880:B7362=DATE(2013,12,27),"Christmas",IF('Walmart_Store_sales (Cleaned)'!B880:B7362=DATE(2010,2,12),"SuperBowl",IF('Walmart_Store_sales (Cleaned)'!B880:B7362=DATE(2011,2,11),"SuperBowl",IF('Walmart_Store_sales (Cleaned)'!B880:B7362=DATE(2012,2,10),"SuperBowl",IF('Walmart_Store_sales (Cleaned)'!B880:B7362=DATE(2013,2,8),"SuperBowl",IF('Walmart_Store_sales (Cleaned)'!B880:B7362=DATE(2010,9,10),"LabourDay",IF('Walmart_Store_sales (Cleaned)'!B880:B7362=DATE(2011,9,9),"LabourDay",IF('Walmart_Store_sales (Cleaned)'!B880:B7362=DATE(2012,9,7),"LabourDay",IF('Walmart_Store_sales (Cleaned)'!B880:B7362=DATE(2013,9,6),"LabourDay",IF('Walmart_Store_sales (Cleaned)'!B880:B7362=DATE(2010,11,26),"ThanksGiving",IF('Walmart_Store_sales (Cleaned)'!B880:B7362=DATE(2011,11,25),"ThanksGiving",IF('Walmart_Store_sales (Cleaned)'!B880:B7362=DATE(2012,11,23),"ThanksGiving",IF('Walmart_Store_sales (Cleaned)'!B880:B7362=DATE(2013,11,29),"ThanksGiving","No Holiday"))))))))))))))))</f>
        <v>No Holiday</v>
      </c>
    </row>
    <row r="881" spans="1:9" x14ac:dyDescent="0.3">
      <c r="A881">
        <v>7</v>
      </c>
      <c r="B881" s="1">
        <v>40216</v>
      </c>
      <c r="C881">
        <v>575570.77</v>
      </c>
      <c r="D881">
        <v>0</v>
      </c>
      <c r="E881">
        <v>61.31</v>
      </c>
      <c r="F881">
        <v>2.7280000000000002</v>
      </c>
      <c r="G881">
        <v>189.48826030000001</v>
      </c>
      <c r="H881">
        <v>9.0169999999999995</v>
      </c>
      <c r="I881" t="str">
        <f>IF('Walmart_Store_sales (Cleaned)'!B881:B7363=DATE(2010,12,31),"Christmas",IF('Walmart_Store_sales (Cleaned)'!B881:B7363=DATE(2011,12,30),"Christmas",IF('Walmart_Store_sales (Cleaned)'!B881:B7363=DATE(2012,12,28),"Christmas",IF('Walmart_Store_sales (Cleaned)'!B881:B7363=DATE(2013,12,27),"Christmas",IF('Walmart_Store_sales (Cleaned)'!B881:B7363=DATE(2010,2,12),"SuperBowl",IF('Walmart_Store_sales (Cleaned)'!B881:B7363=DATE(2011,2,11),"SuperBowl",IF('Walmart_Store_sales (Cleaned)'!B881:B7363=DATE(2012,2,10),"SuperBowl",IF('Walmart_Store_sales (Cleaned)'!B881:B7363=DATE(2013,2,8),"SuperBowl",IF('Walmart_Store_sales (Cleaned)'!B881:B7363=DATE(2010,9,10),"LabourDay",IF('Walmart_Store_sales (Cleaned)'!B881:B7363=DATE(2011,9,9),"LabourDay",IF('Walmart_Store_sales (Cleaned)'!B881:B7363=DATE(2012,9,7),"LabourDay",IF('Walmart_Store_sales (Cleaned)'!B881:B7363=DATE(2013,9,6),"LabourDay",IF('Walmart_Store_sales (Cleaned)'!B881:B7363=DATE(2010,11,26),"ThanksGiving",IF('Walmart_Store_sales (Cleaned)'!B881:B7363=DATE(2011,11,25),"ThanksGiving",IF('Walmart_Store_sales (Cleaned)'!B881:B7363=DATE(2012,11,23),"ThanksGiving",IF('Walmart_Store_sales (Cleaned)'!B881:B7363=DATE(2013,11,29),"ThanksGiving","No Holiday"))))))))))))))))</f>
        <v>No Holiday</v>
      </c>
    </row>
    <row r="882" spans="1:9" x14ac:dyDescent="0.3">
      <c r="A882">
        <v>7</v>
      </c>
      <c r="B882" s="1">
        <v>40428</v>
      </c>
      <c r="C882">
        <v>593462.34</v>
      </c>
      <c r="D882">
        <v>0</v>
      </c>
      <c r="E882">
        <v>58</v>
      </c>
      <c r="F882">
        <v>2.7109999999999999</v>
      </c>
      <c r="G882">
        <v>189.52312760000001</v>
      </c>
      <c r="H882">
        <v>9.0169999999999995</v>
      </c>
      <c r="I882" t="str">
        <f>IF('Walmart_Store_sales (Cleaned)'!B882:B7364=DATE(2010,12,31),"Christmas",IF('Walmart_Store_sales (Cleaned)'!B882:B7364=DATE(2011,12,30),"Christmas",IF('Walmart_Store_sales (Cleaned)'!B882:B7364=DATE(2012,12,28),"Christmas",IF('Walmart_Store_sales (Cleaned)'!B882:B7364=DATE(2013,12,27),"Christmas",IF('Walmart_Store_sales (Cleaned)'!B882:B7364=DATE(2010,2,12),"SuperBowl",IF('Walmart_Store_sales (Cleaned)'!B882:B7364=DATE(2011,2,11),"SuperBowl",IF('Walmart_Store_sales (Cleaned)'!B882:B7364=DATE(2012,2,10),"SuperBowl",IF('Walmart_Store_sales (Cleaned)'!B882:B7364=DATE(2013,2,8),"SuperBowl",IF('Walmart_Store_sales (Cleaned)'!B882:B7364=DATE(2010,9,10),"LabourDay",IF('Walmart_Store_sales (Cleaned)'!B882:B7364=DATE(2011,9,9),"LabourDay",IF('Walmart_Store_sales (Cleaned)'!B882:B7364=DATE(2012,9,7),"LabourDay",IF('Walmart_Store_sales (Cleaned)'!B882:B7364=DATE(2013,9,6),"LabourDay",IF('Walmart_Store_sales (Cleaned)'!B882:B7364=DATE(2010,11,26),"ThanksGiving",IF('Walmart_Store_sales (Cleaned)'!B882:B7364=DATE(2011,11,25),"ThanksGiving",IF('Walmart_Store_sales (Cleaned)'!B882:B7364=DATE(2012,11,23),"ThanksGiving",IF('Walmart_Store_sales (Cleaned)'!B882:B7364=DATE(2013,11,29),"ThanksGiving","No Holiday"))))))))))))))))</f>
        <v>No Holiday</v>
      </c>
    </row>
    <row r="883" spans="1:9" x14ac:dyDescent="0.3">
      <c r="A883">
        <v>7</v>
      </c>
      <c r="B883" t="s">
        <v>20</v>
      </c>
      <c r="C883">
        <v>557166.35</v>
      </c>
      <c r="D883">
        <v>0</v>
      </c>
      <c r="E883">
        <v>62.19</v>
      </c>
      <c r="F883">
        <v>2.6989999999999998</v>
      </c>
      <c r="G883">
        <v>189.6125456</v>
      </c>
      <c r="H883">
        <v>9.0169999999999995</v>
      </c>
      <c r="I883" t="str">
        <f>IF('Walmart_Store_sales (Cleaned)'!B883:B7365=DATE(2010,12,31),"Christmas",IF('Walmart_Store_sales (Cleaned)'!B883:B7365=DATE(2011,12,30),"Christmas",IF('Walmart_Store_sales (Cleaned)'!B883:B7365=DATE(2012,12,28),"Christmas",IF('Walmart_Store_sales (Cleaned)'!B883:B7365=DATE(2013,12,27),"Christmas",IF('Walmart_Store_sales (Cleaned)'!B883:B7365=DATE(2010,2,12),"SuperBowl",IF('Walmart_Store_sales (Cleaned)'!B883:B7365=DATE(2011,2,11),"SuperBowl",IF('Walmart_Store_sales (Cleaned)'!B883:B7365=DATE(2012,2,10),"SuperBowl",IF('Walmart_Store_sales (Cleaned)'!B883:B7365=DATE(2013,2,8),"SuperBowl",IF('Walmart_Store_sales (Cleaned)'!B883:B7365=DATE(2010,9,10),"LabourDay",IF('Walmart_Store_sales (Cleaned)'!B883:B7365=DATE(2011,9,9),"LabourDay",IF('Walmart_Store_sales (Cleaned)'!B883:B7365=DATE(2012,9,7),"LabourDay",IF('Walmart_Store_sales (Cleaned)'!B883:B7365=DATE(2013,9,6),"LabourDay",IF('Walmart_Store_sales (Cleaned)'!B883:B7365=DATE(2010,11,26),"ThanksGiving",IF('Walmart_Store_sales (Cleaned)'!B883:B7365=DATE(2011,11,25),"ThanksGiving",IF('Walmart_Store_sales (Cleaned)'!B883:B7365=DATE(2012,11,23),"ThanksGiving",IF('Walmart_Store_sales (Cleaned)'!B883:B7365=DATE(2013,11,29),"ThanksGiving","No Holiday"))))))))))))))))</f>
        <v>No Holiday</v>
      </c>
    </row>
    <row r="884" spans="1:9" x14ac:dyDescent="0.3">
      <c r="A884">
        <v>7</v>
      </c>
      <c r="B884" t="s">
        <v>21</v>
      </c>
      <c r="C884">
        <v>570231.21</v>
      </c>
      <c r="D884">
        <v>0</v>
      </c>
      <c r="E884">
        <v>64.64</v>
      </c>
      <c r="F884">
        <v>2.6909999999999998</v>
      </c>
      <c r="G884">
        <v>189.774698</v>
      </c>
      <c r="H884">
        <v>9.0169999999999995</v>
      </c>
      <c r="I884" t="str">
        <f>IF('Walmart_Store_sales (Cleaned)'!B884:B7366=DATE(2010,12,31),"Christmas",IF('Walmart_Store_sales (Cleaned)'!B884:B7366=DATE(2011,12,30),"Christmas",IF('Walmart_Store_sales (Cleaned)'!B884:B7366=DATE(2012,12,28),"Christmas",IF('Walmart_Store_sales (Cleaned)'!B884:B7366=DATE(2013,12,27),"Christmas",IF('Walmart_Store_sales (Cleaned)'!B884:B7366=DATE(2010,2,12),"SuperBowl",IF('Walmart_Store_sales (Cleaned)'!B884:B7366=DATE(2011,2,11),"SuperBowl",IF('Walmart_Store_sales (Cleaned)'!B884:B7366=DATE(2012,2,10),"SuperBowl",IF('Walmart_Store_sales (Cleaned)'!B884:B7366=DATE(2013,2,8),"SuperBowl",IF('Walmart_Store_sales (Cleaned)'!B884:B7366=DATE(2010,9,10),"LabourDay",IF('Walmart_Store_sales (Cleaned)'!B884:B7366=DATE(2011,9,9),"LabourDay",IF('Walmart_Store_sales (Cleaned)'!B884:B7366=DATE(2012,9,7),"LabourDay",IF('Walmart_Store_sales (Cleaned)'!B884:B7366=DATE(2013,9,6),"LabourDay",IF('Walmart_Store_sales (Cleaned)'!B884:B7366=DATE(2010,11,26),"ThanksGiving",IF('Walmart_Store_sales (Cleaned)'!B884:B7366=DATE(2011,11,25),"ThanksGiving",IF('Walmart_Store_sales (Cleaned)'!B884:B7366=DATE(2012,11,23),"ThanksGiving",IF('Walmart_Store_sales (Cleaned)'!B884:B7366=DATE(2013,11,29),"ThanksGiving","No Holiday"))))))))))))))))</f>
        <v>No Holiday</v>
      </c>
    </row>
    <row r="885" spans="1:9" x14ac:dyDescent="0.3">
      <c r="A885">
        <v>7</v>
      </c>
      <c r="B885" t="s">
        <v>22</v>
      </c>
      <c r="C885">
        <v>603547.16</v>
      </c>
      <c r="D885">
        <v>0</v>
      </c>
      <c r="E885">
        <v>66.069999999999993</v>
      </c>
      <c r="F885">
        <v>2.69</v>
      </c>
      <c r="G885">
        <v>189.9368504</v>
      </c>
      <c r="H885">
        <v>9.0169999999999995</v>
      </c>
      <c r="I885" t="str">
        <f>IF('Walmart_Store_sales (Cleaned)'!B885:B7367=DATE(2010,12,31),"Christmas",IF('Walmart_Store_sales (Cleaned)'!B885:B7367=DATE(2011,12,30),"Christmas",IF('Walmart_Store_sales (Cleaned)'!B885:B7367=DATE(2012,12,28),"Christmas",IF('Walmart_Store_sales (Cleaned)'!B885:B7367=DATE(2013,12,27),"Christmas",IF('Walmart_Store_sales (Cleaned)'!B885:B7367=DATE(2010,2,12),"SuperBowl",IF('Walmart_Store_sales (Cleaned)'!B885:B7367=DATE(2011,2,11),"SuperBowl",IF('Walmart_Store_sales (Cleaned)'!B885:B7367=DATE(2012,2,10),"SuperBowl",IF('Walmart_Store_sales (Cleaned)'!B885:B7367=DATE(2013,2,8),"SuperBowl",IF('Walmart_Store_sales (Cleaned)'!B885:B7367=DATE(2010,9,10),"LabourDay",IF('Walmart_Store_sales (Cleaned)'!B885:B7367=DATE(2011,9,9),"LabourDay",IF('Walmart_Store_sales (Cleaned)'!B885:B7367=DATE(2012,9,7),"LabourDay",IF('Walmart_Store_sales (Cleaned)'!B885:B7367=DATE(2013,9,6),"LabourDay",IF('Walmart_Store_sales (Cleaned)'!B885:B7367=DATE(2010,11,26),"ThanksGiving",IF('Walmart_Store_sales (Cleaned)'!B885:B7367=DATE(2011,11,25),"ThanksGiving",IF('Walmart_Store_sales (Cleaned)'!B885:B7367=DATE(2012,11,23),"ThanksGiving",IF('Walmart_Store_sales (Cleaned)'!B885:B7367=DATE(2013,11,29),"ThanksGiving","No Holiday"))))))))))))))))</f>
        <v>No Holiday</v>
      </c>
    </row>
    <row r="886" spans="1:9" x14ac:dyDescent="0.3">
      <c r="A886">
        <v>7</v>
      </c>
      <c r="B886" s="1">
        <v>40337</v>
      </c>
      <c r="C886">
        <v>643854.17000000004</v>
      </c>
      <c r="D886">
        <v>0</v>
      </c>
      <c r="E886">
        <v>61.7</v>
      </c>
      <c r="F886">
        <v>2.69</v>
      </c>
      <c r="G886">
        <v>190.09900279999999</v>
      </c>
      <c r="H886">
        <v>9.0169999999999995</v>
      </c>
      <c r="I886" t="str">
        <f>IF('Walmart_Store_sales (Cleaned)'!B886:B7368=DATE(2010,12,31),"Christmas",IF('Walmart_Store_sales (Cleaned)'!B886:B7368=DATE(2011,12,30),"Christmas",IF('Walmart_Store_sales (Cleaned)'!B886:B7368=DATE(2012,12,28),"Christmas",IF('Walmart_Store_sales (Cleaned)'!B886:B7368=DATE(2013,12,27),"Christmas",IF('Walmart_Store_sales (Cleaned)'!B886:B7368=DATE(2010,2,12),"SuperBowl",IF('Walmart_Store_sales (Cleaned)'!B886:B7368=DATE(2011,2,11),"SuperBowl",IF('Walmart_Store_sales (Cleaned)'!B886:B7368=DATE(2012,2,10),"SuperBowl",IF('Walmart_Store_sales (Cleaned)'!B886:B7368=DATE(2013,2,8),"SuperBowl",IF('Walmart_Store_sales (Cleaned)'!B886:B7368=DATE(2010,9,10),"LabourDay",IF('Walmart_Store_sales (Cleaned)'!B886:B7368=DATE(2011,9,9),"LabourDay",IF('Walmart_Store_sales (Cleaned)'!B886:B7368=DATE(2012,9,7),"LabourDay",IF('Walmart_Store_sales (Cleaned)'!B886:B7368=DATE(2013,9,6),"LabourDay",IF('Walmart_Store_sales (Cleaned)'!B886:B7368=DATE(2010,11,26),"ThanksGiving",IF('Walmart_Store_sales (Cleaned)'!B886:B7368=DATE(2011,11,25),"ThanksGiving",IF('Walmart_Store_sales (Cleaned)'!B886:B7368=DATE(2012,11,23),"ThanksGiving",IF('Walmart_Store_sales (Cleaned)'!B886:B7368=DATE(2013,11,29),"ThanksGiving","No Holiday"))))))))))))))))</f>
        <v>No Holiday</v>
      </c>
    </row>
    <row r="887" spans="1:9" x14ac:dyDescent="0.3">
      <c r="A887">
        <v>7</v>
      </c>
      <c r="B887" t="s">
        <v>23</v>
      </c>
      <c r="C887">
        <v>598185.4</v>
      </c>
      <c r="D887">
        <v>0</v>
      </c>
      <c r="E887">
        <v>60.13</v>
      </c>
      <c r="F887">
        <v>2.7229999999999999</v>
      </c>
      <c r="G887">
        <v>190.26115519999999</v>
      </c>
      <c r="H887">
        <v>9.0169999999999995</v>
      </c>
      <c r="I887" t="str">
        <f>IF('Walmart_Store_sales (Cleaned)'!B887:B7369=DATE(2010,12,31),"Christmas",IF('Walmart_Store_sales (Cleaned)'!B887:B7369=DATE(2011,12,30),"Christmas",IF('Walmart_Store_sales (Cleaned)'!B887:B7369=DATE(2012,12,28),"Christmas",IF('Walmart_Store_sales (Cleaned)'!B887:B7369=DATE(2013,12,27),"Christmas",IF('Walmart_Store_sales (Cleaned)'!B887:B7369=DATE(2010,2,12),"SuperBowl",IF('Walmart_Store_sales (Cleaned)'!B887:B7369=DATE(2011,2,11),"SuperBowl",IF('Walmart_Store_sales (Cleaned)'!B887:B7369=DATE(2012,2,10),"SuperBowl",IF('Walmart_Store_sales (Cleaned)'!B887:B7369=DATE(2013,2,8),"SuperBowl",IF('Walmart_Store_sales (Cleaned)'!B887:B7369=DATE(2010,9,10),"LabourDay",IF('Walmart_Store_sales (Cleaned)'!B887:B7369=DATE(2011,9,9),"LabourDay",IF('Walmart_Store_sales (Cleaned)'!B887:B7369=DATE(2012,9,7),"LabourDay",IF('Walmart_Store_sales (Cleaned)'!B887:B7369=DATE(2013,9,6),"LabourDay",IF('Walmart_Store_sales (Cleaned)'!B887:B7369=DATE(2010,11,26),"ThanksGiving",IF('Walmart_Store_sales (Cleaned)'!B887:B7369=DATE(2011,11,25),"ThanksGiving",IF('Walmart_Store_sales (Cleaned)'!B887:B7369=DATE(2012,11,23),"ThanksGiving",IF('Walmart_Store_sales (Cleaned)'!B887:B7369=DATE(2013,11,29),"ThanksGiving","No Holiday"))))))))))))))))</f>
        <v>No Holiday</v>
      </c>
    </row>
    <row r="888" spans="1:9" x14ac:dyDescent="0.3">
      <c r="A888">
        <v>7</v>
      </c>
      <c r="B888" t="s">
        <v>24</v>
      </c>
      <c r="C888">
        <v>582353.17000000004</v>
      </c>
      <c r="D888">
        <v>0</v>
      </c>
      <c r="E888">
        <v>59.59</v>
      </c>
      <c r="F888">
        <v>2.7320000000000002</v>
      </c>
      <c r="G888">
        <v>190.29482369999999</v>
      </c>
      <c r="H888">
        <v>9.0169999999999995</v>
      </c>
      <c r="I888" t="str">
        <f>IF('Walmart_Store_sales (Cleaned)'!B888:B7370=DATE(2010,12,31),"Christmas",IF('Walmart_Store_sales (Cleaned)'!B888:B7370=DATE(2011,12,30),"Christmas",IF('Walmart_Store_sales (Cleaned)'!B888:B7370=DATE(2012,12,28),"Christmas",IF('Walmart_Store_sales (Cleaned)'!B888:B7370=DATE(2013,12,27),"Christmas",IF('Walmart_Store_sales (Cleaned)'!B888:B7370=DATE(2010,2,12),"SuperBowl",IF('Walmart_Store_sales (Cleaned)'!B888:B7370=DATE(2011,2,11),"SuperBowl",IF('Walmart_Store_sales (Cleaned)'!B888:B7370=DATE(2012,2,10),"SuperBowl",IF('Walmart_Store_sales (Cleaned)'!B888:B7370=DATE(2013,2,8),"SuperBowl",IF('Walmart_Store_sales (Cleaned)'!B888:B7370=DATE(2010,9,10),"LabourDay",IF('Walmart_Store_sales (Cleaned)'!B888:B7370=DATE(2011,9,9),"LabourDay",IF('Walmart_Store_sales (Cleaned)'!B888:B7370=DATE(2012,9,7),"LabourDay",IF('Walmart_Store_sales (Cleaned)'!B888:B7370=DATE(2013,9,6),"LabourDay",IF('Walmart_Store_sales (Cleaned)'!B888:B7370=DATE(2010,11,26),"ThanksGiving",IF('Walmart_Store_sales (Cleaned)'!B888:B7370=DATE(2011,11,25),"ThanksGiving",IF('Walmart_Store_sales (Cleaned)'!B888:B7370=DATE(2012,11,23),"ThanksGiving",IF('Walmart_Store_sales (Cleaned)'!B888:B7370=DATE(2013,11,29),"ThanksGiving","No Holiday"))))))))))))))))</f>
        <v>No Holiday</v>
      </c>
    </row>
    <row r="889" spans="1:9" x14ac:dyDescent="0.3">
      <c r="A889">
        <v>7</v>
      </c>
      <c r="B889" t="s">
        <v>25</v>
      </c>
      <c r="C889">
        <v>554309.24</v>
      </c>
      <c r="D889">
        <v>0</v>
      </c>
      <c r="E889">
        <v>57.57</v>
      </c>
      <c r="F889">
        <v>2.7309999999999999</v>
      </c>
      <c r="G889">
        <v>190.3284922</v>
      </c>
      <c r="H889">
        <v>9.0169999999999995</v>
      </c>
      <c r="I889" t="str">
        <f>IF('Walmart_Store_sales (Cleaned)'!B889:B7371=DATE(2010,12,31),"Christmas",IF('Walmart_Store_sales (Cleaned)'!B889:B7371=DATE(2011,12,30),"Christmas",IF('Walmart_Store_sales (Cleaned)'!B889:B7371=DATE(2012,12,28),"Christmas",IF('Walmart_Store_sales (Cleaned)'!B889:B7371=DATE(2013,12,27),"Christmas",IF('Walmart_Store_sales (Cleaned)'!B889:B7371=DATE(2010,2,12),"SuperBowl",IF('Walmart_Store_sales (Cleaned)'!B889:B7371=DATE(2011,2,11),"SuperBowl",IF('Walmart_Store_sales (Cleaned)'!B889:B7371=DATE(2012,2,10),"SuperBowl",IF('Walmart_Store_sales (Cleaned)'!B889:B7371=DATE(2013,2,8),"SuperBowl",IF('Walmart_Store_sales (Cleaned)'!B889:B7371=DATE(2010,9,10),"LabourDay",IF('Walmart_Store_sales (Cleaned)'!B889:B7371=DATE(2011,9,9),"LabourDay",IF('Walmart_Store_sales (Cleaned)'!B889:B7371=DATE(2012,9,7),"LabourDay",IF('Walmart_Store_sales (Cleaned)'!B889:B7371=DATE(2013,9,6),"LabourDay",IF('Walmart_Store_sales (Cleaned)'!B889:B7371=DATE(2010,11,26),"ThanksGiving",IF('Walmart_Store_sales (Cleaned)'!B889:B7371=DATE(2011,11,25),"ThanksGiving",IF('Walmart_Store_sales (Cleaned)'!B889:B7371=DATE(2012,11,23),"ThanksGiving",IF('Walmart_Store_sales (Cleaned)'!B889:B7371=DATE(2013,11,29),"ThanksGiving","No Holiday"))))))))))))))))</f>
        <v>No Holiday</v>
      </c>
    </row>
    <row r="890" spans="1:9" x14ac:dyDescent="0.3">
      <c r="A890">
        <v>7</v>
      </c>
      <c r="B890" s="1">
        <v>40246</v>
      </c>
      <c r="C890">
        <v>532765.05000000005</v>
      </c>
      <c r="D890">
        <v>0</v>
      </c>
      <c r="E890">
        <v>49.84</v>
      </c>
      <c r="F890">
        <v>2.7730000000000001</v>
      </c>
      <c r="G890">
        <v>190.3621607</v>
      </c>
      <c r="H890">
        <v>9.0169999999999995</v>
      </c>
      <c r="I890" t="str">
        <f>IF('Walmart_Store_sales (Cleaned)'!B890:B7372=DATE(2010,12,31),"Christmas",IF('Walmart_Store_sales (Cleaned)'!B890:B7372=DATE(2011,12,30),"Christmas",IF('Walmart_Store_sales (Cleaned)'!B890:B7372=DATE(2012,12,28),"Christmas",IF('Walmart_Store_sales (Cleaned)'!B890:B7372=DATE(2013,12,27),"Christmas",IF('Walmart_Store_sales (Cleaned)'!B890:B7372=DATE(2010,2,12),"SuperBowl",IF('Walmart_Store_sales (Cleaned)'!B890:B7372=DATE(2011,2,11),"SuperBowl",IF('Walmart_Store_sales (Cleaned)'!B890:B7372=DATE(2012,2,10),"SuperBowl",IF('Walmart_Store_sales (Cleaned)'!B890:B7372=DATE(2013,2,8),"SuperBowl",IF('Walmart_Store_sales (Cleaned)'!B890:B7372=DATE(2010,9,10),"LabourDay",IF('Walmart_Store_sales (Cleaned)'!B890:B7372=DATE(2011,9,9),"LabourDay",IF('Walmart_Store_sales (Cleaned)'!B890:B7372=DATE(2012,9,7),"LabourDay",IF('Walmart_Store_sales (Cleaned)'!B890:B7372=DATE(2013,9,6),"LabourDay",IF('Walmart_Store_sales (Cleaned)'!B890:B7372=DATE(2010,11,26),"ThanksGiving",IF('Walmart_Store_sales (Cleaned)'!B890:B7372=DATE(2011,11,25),"ThanksGiving",IF('Walmart_Store_sales (Cleaned)'!B890:B7372=DATE(2012,11,23),"ThanksGiving",IF('Walmart_Store_sales (Cleaned)'!B890:B7372=DATE(2013,11,29),"ThanksGiving","No Holiday"))))))))))))))))</f>
        <v>No Holiday</v>
      </c>
    </row>
    <row r="891" spans="1:9" x14ac:dyDescent="0.3">
      <c r="A891">
        <v>7</v>
      </c>
      <c r="B891" s="1">
        <v>40460</v>
      </c>
      <c r="C891">
        <v>535769.31999999995</v>
      </c>
      <c r="D891">
        <v>1</v>
      </c>
      <c r="E891">
        <v>48.5</v>
      </c>
      <c r="F891">
        <v>2.78</v>
      </c>
      <c r="G891">
        <v>190.3958293</v>
      </c>
      <c r="H891">
        <v>9.0169999999999995</v>
      </c>
      <c r="I891" t="str">
        <f>IF('Walmart_Store_sales (Cleaned)'!B891:B7373=DATE(2010,12,31),"Christmas",IF('Walmart_Store_sales (Cleaned)'!B891:B7373=DATE(2011,12,30),"Christmas",IF('Walmart_Store_sales (Cleaned)'!B891:B7373=DATE(2012,12,28),"Christmas",IF('Walmart_Store_sales (Cleaned)'!B891:B7373=DATE(2013,12,27),"Christmas",IF('Walmart_Store_sales (Cleaned)'!B891:B7373=DATE(2010,2,12),"SuperBowl",IF('Walmart_Store_sales (Cleaned)'!B891:B7373=DATE(2011,2,11),"SuperBowl",IF('Walmart_Store_sales (Cleaned)'!B891:B7373=DATE(2012,2,10),"SuperBowl",IF('Walmart_Store_sales (Cleaned)'!B891:B7373=DATE(2013,2,8),"SuperBowl",IF('Walmart_Store_sales (Cleaned)'!B891:B7373=DATE(2010,9,10),"LabourDay",IF('Walmart_Store_sales (Cleaned)'!B891:B7373=DATE(2011,9,9),"LabourDay",IF('Walmart_Store_sales (Cleaned)'!B891:B7373=DATE(2012,9,7),"LabourDay",IF('Walmart_Store_sales (Cleaned)'!B891:B7373=DATE(2013,9,6),"LabourDay",IF('Walmart_Store_sales (Cleaned)'!B891:B7373=DATE(2010,11,26),"ThanksGiving",IF('Walmart_Store_sales (Cleaned)'!B891:B7373=DATE(2011,11,25),"ThanksGiving",IF('Walmart_Store_sales (Cleaned)'!B891:B7373=DATE(2012,11,23),"ThanksGiving",IF('Walmart_Store_sales (Cleaned)'!B891:B7373=DATE(2013,11,29),"ThanksGiving","No Holiday"))))))))))))))))</f>
        <v>LabourDay</v>
      </c>
    </row>
    <row r="892" spans="1:9" x14ac:dyDescent="0.3">
      <c r="A892">
        <v>7</v>
      </c>
      <c r="B892" t="s">
        <v>26</v>
      </c>
      <c r="C892">
        <v>489408.53</v>
      </c>
      <c r="D892">
        <v>0</v>
      </c>
      <c r="E892">
        <v>48.56</v>
      </c>
      <c r="F892">
        <v>2.8</v>
      </c>
      <c r="G892">
        <v>190.46882869999999</v>
      </c>
      <c r="H892">
        <v>9.0169999999999995</v>
      </c>
      <c r="I892" t="str">
        <f>IF('Walmart_Store_sales (Cleaned)'!B892:B7374=DATE(2010,12,31),"Christmas",IF('Walmart_Store_sales (Cleaned)'!B892:B7374=DATE(2011,12,30),"Christmas",IF('Walmart_Store_sales (Cleaned)'!B892:B7374=DATE(2012,12,28),"Christmas",IF('Walmart_Store_sales (Cleaned)'!B892:B7374=DATE(2013,12,27),"Christmas",IF('Walmart_Store_sales (Cleaned)'!B892:B7374=DATE(2010,2,12),"SuperBowl",IF('Walmart_Store_sales (Cleaned)'!B892:B7374=DATE(2011,2,11),"SuperBowl",IF('Walmart_Store_sales (Cleaned)'!B892:B7374=DATE(2012,2,10),"SuperBowl",IF('Walmart_Store_sales (Cleaned)'!B892:B7374=DATE(2013,2,8),"SuperBowl",IF('Walmart_Store_sales (Cleaned)'!B892:B7374=DATE(2010,9,10),"LabourDay",IF('Walmart_Store_sales (Cleaned)'!B892:B7374=DATE(2011,9,9),"LabourDay",IF('Walmart_Store_sales (Cleaned)'!B892:B7374=DATE(2012,9,7),"LabourDay",IF('Walmart_Store_sales (Cleaned)'!B892:B7374=DATE(2013,9,6),"LabourDay",IF('Walmart_Store_sales (Cleaned)'!B892:B7374=DATE(2010,11,26),"ThanksGiving",IF('Walmart_Store_sales (Cleaned)'!B892:B7374=DATE(2011,11,25),"ThanksGiving",IF('Walmart_Store_sales (Cleaned)'!B892:B7374=DATE(2012,11,23),"ThanksGiving",IF('Walmart_Store_sales (Cleaned)'!B892:B7374=DATE(2013,11,29),"ThanksGiving","No Holiday"))))))))))))))))</f>
        <v>No Holiday</v>
      </c>
    </row>
    <row r="893" spans="1:9" x14ac:dyDescent="0.3">
      <c r="A893">
        <v>7</v>
      </c>
      <c r="B893" t="s">
        <v>27</v>
      </c>
      <c r="C893">
        <v>488008.83</v>
      </c>
      <c r="D893">
        <v>0</v>
      </c>
      <c r="E893">
        <v>47.55</v>
      </c>
      <c r="F893">
        <v>2.7930000000000001</v>
      </c>
      <c r="G893">
        <v>190.5713264</v>
      </c>
      <c r="H893">
        <v>9.0169999999999995</v>
      </c>
      <c r="I893" t="str">
        <f>IF('Walmart_Store_sales (Cleaned)'!B893:B7375=DATE(2010,12,31),"Christmas",IF('Walmart_Store_sales (Cleaned)'!B893:B7375=DATE(2011,12,30),"Christmas",IF('Walmart_Store_sales (Cleaned)'!B893:B7375=DATE(2012,12,28),"Christmas",IF('Walmart_Store_sales (Cleaned)'!B893:B7375=DATE(2013,12,27),"Christmas",IF('Walmart_Store_sales (Cleaned)'!B893:B7375=DATE(2010,2,12),"SuperBowl",IF('Walmart_Store_sales (Cleaned)'!B893:B7375=DATE(2011,2,11),"SuperBowl",IF('Walmart_Store_sales (Cleaned)'!B893:B7375=DATE(2012,2,10),"SuperBowl",IF('Walmart_Store_sales (Cleaned)'!B893:B7375=DATE(2013,2,8),"SuperBowl",IF('Walmart_Store_sales (Cleaned)'!B893:B7375=DATE(2010,9,10),"LabourDay",IF('Walmart_Store_sales (Cleaned)'!B893:B7375=DATE(2011,9,9),"LabourDay",IF('Walmart_Store_sales (Cleaned)'!B893:B7375=DATE(2012,9,7),"LabourDay",IF('Walmart_Store_sales (Cleaned)'!B893:B7375=DATE(2013,9,6),"LabourDay",IF('Walmart_Store_sales (Cleaned)'!B893:B7375=DATE(2010,11,26),"ThanksGiving",IF('Walmart_Store_sales (Cleaned)'!B893:B7375=DATE(2011,11,25),"ThanksGiving",IF('Walmart_Store_sales (Cleaned)'!B893:B7375=DATE(2012,11,23),"ThanksGiving",IF('Walmart_Store_sales (Cleaned)'!B893:B7375=DATE(2013,11,29),"ThanksGiving","No Holiday"))))))))))))))))</f>
        <v>No Holiday</v>
      </c>
    </row>
    <row r="894" spans="1:9" x14ac:dyDescent="0.3">
      <c r="A894">
        <v>7</v>
      </c>
      <c r="B894" s="1">
        <v>40188</v>
      </c>
      <c r="C894">
        <v>448998.73</v>
      </c>
      <c r="D894">
        <v>0</v>
      </c>
      <c r="E894">
        <v>49.99</v>
      </c>
      <c r="F894">
        <v>2.7589999999999999</v>
      </c>
      <c r="G894">
        <v>190.67382409999999</v>
      </c>
      <c r="H894">
        <v>9.1370000000000005</v>
      </c>
      <c r="I894" t="str">
        <f>IF('Walmart_Store_sales (Cleaned)'!B894:B7376=DATE(2010,12,31),"Christmas",IF('Walmart_Store_sales (Cleaned)'!B894:B7376=DATE(2011,12,30),"Christmas",IF('Walmart_Store_sales (Cleaned)'!B894:B7376=DATE(2012,12,28),"Christmas",IF('Walmart_Store_sales (Cleaned)'!B894:B7376=DATE(2013,12,27),"Christmas",IF('Walmart_Store_sales (Cleaned)'!B894:B7376=DATE(2010,2,12),"SuperBowl",IF('Walmart_Store_sales (Cleaned)'!B894:B7376=DATE(2011,2,11),"SuperBowl",IF('Walmart_Store_sales (Cleaned)'!B894:B7376=DATE(2012,2,10),"SuperBowl",IF('Walmart_Store_sales (Cleaned)'!B894:B7376=DATE(2013,2,8),"SuperBowl",IF('Walmart_Store_sales (Cleaned)'!B894:B7376=DATE(2010,9,10),"LabourDay",IF('Walmart_Store_sales (Cleaned)'!B894:B7376=DATE(2011,9,9),"LabourDay",IF('Walmart_Store_sales (Cleaned)'!B894:B7376=DATE(2012,9,7),"LabourDay",IF('Walmart_Store_sales (Cleaned)'!B894:B7376=DATE(2013,9,6),"LabourDay",IF('Walmart_Store_sales (Cleaned)'!B894:B7376=DATE(2010,11,26),"ThanksGiving",IF('Walmart_Store_sales (Cleaned)'!B894:B7376=DATE(2011,11,25),"ThanksGiving",IF('Walmart_Store_sales (Cleaned)'!B894:B7376=DATE(2012,11,23),"ThanksGiving",IF('Walmart_Store_sales (Cleaned)'!B894:B7376=DATE(2013,11,29),"ThanksGiving","No Holiday"))))))))))))))))</f>
        <v>No Holiday</v>
      </c>
    </row>
    <row r="895" spans="1:9" x14ac:dyDescent="0.3">
      <c r="A895">
        <v>7</v>
      </c>
      <c r="B895" s="1">
        <v>40400</v>
      </c>
      <c r="C895">
        <v>480239.88</v>
      </c>
      <c r="D895">
        <v>0</v>
      </c>
      <c r="E895">
        <v>44.13</v>
      </c>
      <c r="F895">
        <v>2.7450000000000001</v>
      </c>
      <c r="G895">
        <v>190.77632180000001</v>
      </c>
      <c r="H895">
        <v>9.1370000000000005</v>
      </c>
      <c r="I895" t="str">
        <f>IF('Walmart_Store_sales (Cleaned)'!B895:B7377=DATE(2010,12,31),"Christmas",IF('Walmart_Store_sales (Cleaned)'!B895:B7377=DATE(2011,12,30),"Christmas",IF('Walmart_Store_sales (Cleaned)'!B895:B7377=DATE(2012,12,28),"Christmas",IF('Walmart_Store_sales (Cleaned)'!B895:B7377=DATE(2013,12,27),"Christmas",IF('Walmart_Store_sales (Cleaned)'!B895:B7377=DATE(2010,2,12),"SuperBowl",IF('Walmart_Store_sales (Cleaned)'!B895:B7377=DATE(2011,2,11),"SuperBowl",IF('Walmart_Store_sales (Cleaned)'!B895:B7377=DATE(2012,2,10),"SuperBowl",IF('Walmart_Store_sales (Cleaned)'!B895:B7377=DATE(2013,2,8),"SuperBowl",IF('Walmart_Store_sales (Cleaned)'!B895:B7377=DATE(2010,9,10),"LabourDay",IF('Walmart_Store_sales (Cleaned)'!B895:B7377=DATE(2011,9,9),"LabourDay",IF('Walmart_Store_sales (Cleaned)'!B895:B7377=DATE(2012,9,7),"LabourDay",IF('Walmart_Store_sales (Cleaned)'!B895:B7377=DATE(2013,9,6),"LabourDay",IF('Walmart_Store_sales (Cleaned)'!B895:B7377=DATE(2010,11,26),"ThanksGiving",IF('Walmart_Store_sales (Cleaned)'!B895:B7377=DATE(2011,11,25),"ThanksGiving",IF('Walmart_Store_sales (Cleaned)'!B895:B7377=DATE(2012,11,23),"ThanksGiving",IF('Walmart_Store_sales (Cleaned)'!B895:B7377=DATE(2013,11,29),"ThanksGiving","No Holiday"))))))))))))))))</f>
        <v>No Holiday</v>
      </c>
    </row>
    <row r="896" spans="1:9" x14ac:dyDescent="0.3">
      <c r="A896">
        <v>7</v>
      </c>
      <c r="B896" t="s">
        <v>28</v>
      </c>
      <c r="C896">
        <v>463370.48</v>
      </c>
      <c r="D896">
        <v>0</v>
      </c>
      <c r="E896">
        <v>35.86</v>
      </c>
      <c r="F896">
        <v>2.762</v>
      </c>
      <c r="G896">
        <v>190.8623087</v>
      </c>
      <c r="H896">
        <v>9.1370000000000005</v>
      </c>
      <c r="I896" t="str">
        <f>IF('Walmart_Store_sales (Cleaned)'!B896:B7378=DATE(2010,12,31),"Christmas",IF('Walmart_Store_sales (Cleaned)'!B896:B7378=DATE(2011,12,30),"Christmas",IF('Walmart_Store_sales (Cleaned)'!B896:B7378=DATE(2012,12,28),"Christmas",IF('Walmart_Store_sales (Cleaned)'!B896:B7378=DATE(2013,12,27),"Christmas",IF('Walmart_Store_sales (Cleaned)'!B896:B7378=DATE(2010,2,12),"SuperBowl",IF('Walmart_Store_sales (Cleaned)'!B896:B7378=DATE(2011,2,11),"SuperBowl",IF('Walmart_Store_sales (Cleaned)'!B896:B7378=DATE(2012,2,10),"SuperBowl",IF('Walmart_Store_sales (Cleaned)'!B896:B7378=DATE(2013,2,8),"SuperBowl",IF('Walmart_Store_sales (Cleaned)'!B896:B7378=DATE(2010,9,10),"LabourDay",IF('Walmart_Store_sales (Cleaned)'!B896:B7378=DATE(2011,9,9),"LabourDay",IF('Walmart_Store_sales (Cleaned)'!B896:B7378=DATE(2012,9,7),"LabourDay",IF('Walmart_Store_sales (Cleaned)'!B896:B7378=DATE(2013,9,6),"LabourDay",IF('Walmart_Store_sales (Cleaned)'!B896:B7378=DATE(2010,11,26),"ThanksGiving",IF('Walmart_Store_sales (Cleaned)'!B896:B7378=DATE(2011,11,25),"ThanksGiving",IF('Walmart_Store_sales (Cleaned)'!B896:B7378=DATE(2012,11,23),"ThanksGiving",IF('Walmart_Store_sales (Cleaned)'!B896:B7378=DATE(2013,11,29),"ThanksGiving","No Holiday"))))))))))))))))</f>
        <v>No Holiday</v>
      </c>
    </row>
    <row r="897" spans="1:9" x14ac:dyDescent="0.3">
      <c r="A897">
        <v>7</v>
      </c>
      <c r="B897" t="s">
        <v>29</v>
      </c>
      <c r="C897">
        <v>472450.81</v>
      </c>
      <c r="D897">
        <v>0</v>
      </c>
      <c r="E897">
        <v>36.840000000000003</v>
      </c>
      <c r="F897">
        <v>2.762</v>
      </c>
      <c r="G897">
        <v>190.9070184</v>
      </c>
      <c r="H897">
        <v>9.1370000000000005</v>
      </c>
      <c r="I897" t="str">
        <f>IF('Walmart_Store_sales (Cleaned)'!B897:B7379=DATE(2010,12,31),"Christmas",IF('Walmart_Store_sales (Cleaned)'!B897:B7379=DATE(2011,12,30),"Christmas",IF('Walmart_Store_sales (Cleaned)'!B897:B7379=DATE(2012,12,28),"Christmas",IF('Walmart_Store_sales (Cleaned)'!B897:B7379=DATE(2013,12,27),"Christmas",IF('Walmart_Store_sales (Cleaned)'!B897:B7379=DATE(2010,2,12),"SuperBowl",IF('Walmart_Store_sales (Cleaned)'!B897:B7379=DATE(2011,2,11),"SuperBowl",IF('Walmart_Store_sales (Cleaned)'!B897:B7379=DATE(2012,2,10),"SuperBowl",IF('Walmart_Store_sales (Cleaned)'!B897:B7379=DATE(2013,2,8),"SuperBowl",IF('Walmart_Store_sales (Cleaned)'!B897:B7379=DATE(2010,9,10),"LabourDay",IF('Walmart_Store_sales (Cleaned)'!B897:B7379=DATE(2011,9,9),"LabourDay",IF('Walmart_Store_sales (Cleaned)'!B897:B7379=DATE(2012,9,7),"LabourDay",IF('Walmart_Store_sales (Cleaned)'!B897:B7379=DATE(2013,9,6),"LabourDay",IF('Walmart_Store_sales (Cleaned)'!B897:B7379=DATE(2010,11,26),"ThanksGiving",IF('Walmart_Store_sales (Cleaned)'!B897:B7379=DATE(2011,11,25),"ThanksGiving",IF('Walmart_Store_sales (Cleaned)'!B897:B7379=DATE(2012,11,23),"ThanksGiving",IF('Walmart_Store_sales (Cleaned)'!B897:B7379=DATE(2013,11,29),"ThanksGiving","No Holiday"))))))))))))))))</f>
        <v>No Holiday</v>
      </c>
    </row>
    <row r="898" spans="1:9" x14ac:dyDescent="0.3">
      <c r="A898">
        <v>7</v>
      </c>
      <c r="B898" t="s">
        <v>30</v>
      </c>
      <c r="C898">
        <v>465493.15</v>
      </c>
      <c r="D898">
        <v>0</v>
      </c>
      <c r="E898">
        <v>34.78</v>
      </c>
      <c r="F898">
        <v>2.7480000000000002</v>
      </c>
      <c r="G898">
        <v>190.951728</v>
      </c>
      <c r="H898">
        <v>9.1370000000000005</v>
      </c>
      <c r="I898" t="str">
        <f>IF('Walmart_Store_sales (Cleaned)'!B898:B7380=DATE(2010,12,31),"Christmas",IF('Walmart_Store_sales (Cleaned)'!B898:B7380=DATE(2011,12,30),"Christmas",IF('Walmart_Store_sales (Cleaned)'!B898:B7380=DATE(2012,12,28),"Christmas",IF('Walmart_Store_sales (Cleaned)'!B898:B7380=DATE(2013,12,27),"Christmas",IF('Walmart_Store_sales (Cleaned)'!B898:B7380=DATE(2010,2,12),"SuperBowl",IF('Walmart_Store_sales (Cleaned)'!B898:B7380=DATE(2011,2,11),"SuperBowl",IF('Walmart_Store_sales (Cleaned)'!B898:B7380=DATE(2012,2,10),"SuperBowl",IF('Walmart_Store_sales (Cleaned)'!B898:B7380=DATE(2013,2,8),"SuperBowl",IF('Walmart_Store_sales (Cleaned)'!B898:B7380=DATE(2010,9,10),"LabourDay",IF('Walmart_Store_sales (Cleaned)'!B898:B7380=DATE(2011,9,9),"LabourDay",IF('Walmart_Store_sales (Cleaned)'!B898:B7380=DATE(2012,9,7),"LabourDay",IF('Walmart_Store_sales (Cleaned)'!B898:B7380=DATE(2013,9,6),"LabourDay",IF('Walmart_Store_sales (Cleaned)'!B898:B7380=DATE(2010,11,26),"ThanksGiving",IF('Walmart_Store_sales (Cleaned)'!B898:B7380=DATE(2011,11,25),"ThanksGiving",IF('Walmart_Store_sales (Cleaned)'!B898:B7380=DATE(2012,11,23),"ThanksGiving",IF('Walmart_Store_sales (Cleaned)'!B898:B7380=DATE(2013,11,29),"ThanksGiving","No Holiday"))))))))))))))))</f>
        <v>No Holiday</v>
      </c>
    </row>
    <row r="899" spans="1:9" x14ac:dyDescent="0.3">
      <c r="A899">
        <v>7</v>
      </c>
      <c r="B899" s="1">
        <v>40309</v>
      </c>
      <c r="C899">
        <v>480512.44</v>
      </c>
      <c r="D899">
        <v>0</v>
      </c>
      <c r="E899">
        <v>49.44</v>
      </c>
      <c r="F899">
        <v>2.7290000000000001</v>
      </c>
      <c r="G899">
        <v>190.9964377</v>
      </c>
      <c r="H899">
        <v>9.1370000000000005</v>
      </c>
      <c r="I899" t="str">
        <f>IF('Walmart_Store_sales (Cleaned)'!B899:B7381=DATE(2010,12,31),"Christmas",IF('Walmart_Store_sales (Cleaned)'!B899:B7381=DATE(2011,12,30),"Christmas",IF('Walmart_Store_sales (Cleaned)'!B899:B7381=DATE(2012,12,28),"Christmas",IF('Walmart_Store_sales (Cleaned)'!B899:B7381=DATE(2013,12,27),"Christmas",IF('Walmart_Store_sales (Cleaned)'!B899:B7381=DATE(2010,2,12),"SuperBowl",IF('Walmart_Store_sales (Cleaned)'!B899:B7381=DATE(2011,2,11),"SuperBowl",IF('Walmart_Store_sales (Cleaned)'!B899:B7381=DATE(2012,2,10),"SuperBowl",IF('Walmart_Store_sales (Cleaned)'!B899:B7381=DATE(2013,2,8),"SuperBowl",IF('Walmart_Store_sales (Cleaned)'!B899:B7381=DATE(2010,9,10),"LabourDay",IF('Walmart_Store_sales (Cleaned)'!B899:B7381=DATE(2011,9,9),"LabourDay",IF('Walmart_Store_sales (Cleaned)'!B899:B7381=DATE(2012,9,7),"LabourDay",IF('Walmart_Store_sales (Cleaned)'!B899:B7381=DATE(2013,9,6),"LabourDay",IF('Walmart_Store_sales (Cleaned)'!B899:B7381=DATE(2010,11,26),"ThanksGiving",IF('Walmart_Store_sales (Cleaned)'!B899:B7381=DATE(2011,11,25),"ThanksGiving",IF('Walmart_Store_sales (Cleaned)'!B899:B7381=DATE(2012,11,23),"ThanksGiving",IF('Walmart_Store_sales (Cleaned)'!B899:B7381=DATE(2013,11,29),"ThanksGiving","No Holiday"))))))))))))))))</f>
        <v>No Holiday</v>
      </c>
    </row>
    <row r="900" spans="1:9" x14ac:dyDescent="0.3">
      <c r="A900">
        <v>7</v>
      </c>
      <c r="B900" s="1">
        <v>40523</v>
      </c>
      <c r="C900">
        <v>507584.29</v>
      </c>
      <c r="D900">
        <v>0</v>
      </c>
      <c r="E900">
        <v>22.12</v>
      </c>
      <c r="F900">
        <v>2.7370000000000001</v>
      </c>
      <c r="G900">
        <v>191.0411474</v>
      </c>
      <c r="H900">
        <v>9.1370000000000005</v>
      </c>
      <c r="I900" t="str">
        <f>IF('Walmart_Store_sales (Cleaned)'!B900:B7382=DATE(2010,12,31),"Christmas",IF('Walmart_Store_sales (Cleaned)'!B900:B7382=DATE(2011,12,30),"Christmas",IF('Walmart_Store_sales (Cleaned)'!B900:B7382=DATE(2012,12,28),"Christmas",IF('Walmart_Store_sales (Cleaned)'!B900:B7382=DATE(2013,12,27),"Christmas",IF('Walmart_Store_sales (Cleaned)'!B900:B7382=DATE(2010,2,12),"SuperBowl",IF('Walmart_Store_sales (Cleaned)'!B900:B7382=DATE(2011,2,11),"SuperBowl",IF('Walmart_Store_sales (Cleaned)'!B900:B7382=DATE(2012,2,10),"SuperBowl",IF('Walmart_Store_sales (Cleaned)'!B900:B7382=DATE(2013,2,8),"SuperBowl",IF('Walmart_Store_sales (Cleaned)'!B900:B7382=DATE(2010,9,10),"LabourDay",IF('Walmart_Store_sales (Cleaned)'!B900:B7382=DATE(2011,9,9),"LabourDay",IF('Walmart_Store_sales (Cleaned)'!B900:B7382=DATE(2012,9,7),"LabourDay",IF('Walmart_Store_sales (Cleaned)'!B900:B7382=DATE(2013,9,6),"LabourDay",IF('Walmart_Store_sales (Cleaned)'!B900:B7382=DATE(2010,11,26),"ThanksGiving",IF('Walmart_Store_sales (Cleaned)'!B900:B7382=DATE(2011,11,25),"ThanksGiving",IF('Walmart_Store_sales (Cleaned)'!B900:B7382=DATE(2012,11,23),"ThanksGiving",IF('Walmart_Store_sales (Cleaned)'!B900:B7382=DATE(2013,11,29),"ThanksGiving","No Holiday"))))))))))))))))</f>
        <v>No Holiday</v>
      </c>
    </row>
    <row r="901" spans="1:9" x14ac:dyDescent="0.3">
      <c r="A901">
        <v>7</v>
      </c>
      <c r="B901" t="s">
        <v>31</v>
      </c>
      <c r="C901">
        <v>482528.36</v>
      </c>
      <c r="D901">
        <v>0</v>
      </c>
      <c r="E901">
        <v>25.56</v>
      </c>
      <c r="F901">
        <v>2.758</v>
      </c>
      <c r="G901">
        <v>191.03121719999999</v>
      </c>
      <c r="H901">
        <v>9.1370000000000005</v>
      </c>
      <c r="I901" t="str">
        <f>IF('Walmart_Store_sales (Cleaned)'!B901:B7383=DATE(2010,12,31),"Christmas",IF('Walmart_Store_sales (Cleaned)'!B901:B7383=DATE(2011,12,30),"Christmas",IF('Walmart_Store_sales (Cleaned)'!B901:B7383=DATE(2012,12,28),"Christmas",IF('Walmart_Store_sales (Cleaned)'!B901:B7383=DATE(2013,12,27),"Christmas",IF('Walmart_Store_sales (Cleaned)'!B901:B7383=DATE(2010,2,12),"SuperBowl",IF('Walmart_Store_sales (Cleaned)'!B901:B7383=DATE(2011,2,11),"SuperBowl",IF('Walmart_Store_sales (Cleaned)'!B901:B7383=DATE(2012,2,10),"SuperBowl",IF('Walmart_Store_sales (Cleaned)'!B901:B7383=DATE(2013,2,8),"SuperBowl",IF('Walmart_Store_sales (Cleaned)'!B901:B7383=DATE(2010,9,10),"LabourDay",IF('Walmart_Store_sales (Cleaned)'!B901:B7383=DATE(2011,9,9),"LabourDay",IF('Walmart_Store_sales (Cleaned)'!B901:B7383=DATE(2012,9,7),"LabourDay",IF('Walmart_Store_sales (Cleaned)'!B901:B7383=DATE(2013,9,6),"LabourDay",IF('Walmart_Store_sales (Cleaned)'!B901:B7383=DATE(2010,11,26),"ThanksGiving",IF('Walmart_Store_sales (Cleaned)'!B901:B7383=DATE(2011,11,25),"ThanksGiving",IF('Walmart_Store_sales (Cleaned)'!B901:B7383=DATE(2012,11,23),"ThanksGiving",IF('Walmart_Store_sales (Cleaned)'!B901:B7383=DATE(2013,11,29),"ThanksGiving","No Holiday"))))))))))))))))</f>
        <v>No Holiday</v>
      </c>
    </row>
    <row r="902" spans="1:9" x14ac:dyDescent="0.3">
      <c r="A902">
        <v>7</v>
      </c>
      <c r="B902" t="s">
        <v>32</v>
      </c>
      <c r="C902">
        <v>835189.26</v>
      </c>
      <c r="D902">
        <v>1</v>
      </c>
      <c r="E902">
        <v>17.95</v>
      </c>
      <c r="F902">
        <v>2.742</v>
      </c>
      <c r="G902">
        <v>191.0121805</v>
      </c>
      <c r="H902">
        <v>9.1370000000000005</v>
      </c>
      <c r="I902" t="str">
        <f>IF('Walmart_Store_sales (Cleaned)'!B902:B7384=DATE(2010,12,31),"Christmas",IF('Walmart_Store_sales (Cleaned)'!B902:B7384=DATE(2011,12,30),"Christmas",IF('Walmart_Store_sales (Cleaned)'!B902:B7384=DATE(2012,12,28),"Christmas",IF('Walmart_Store_sales (Cleaned)'!B902:B7384=DATE(2013,12,27),"Christmas",IF('Walmart_Store_sales (Cleaned)'!B902:B7384=DATE(2010,2,12),"SuperBowl",IF('Walmart_Store_sales (Cleaned)'!B902:B7384=DATE(2011,2,11),"SuperBowl",IF('Walmart_Store_sales (Cleaned)'!B902:B7384=DATE(2012,2,10),"SuperBowl",IF('Walmart_Store_sales (Cleaned)'!B902:B7384=DATE(2013,2,8),"SuperBowl",IF('Walmart_Store_sales (Cleaned)'!B902:B7384=DATE(2010,9,10),"LabourDay",IF('Walmart_Store_sales (Cleaned)'!B902:B7384=DATE(2011,9,9),"LabourDay",IF('Walmart_Store_sales (Cleaned)'!B902:B7384=DATE(2012,9,7),"LabourDay",IF('Walmart_Store_sales (Cleaned)'!B902:B7384=DATE(2013,9,6),"LabourDay",IF('Walmart_Store_sales (Cleaned)'!B902:B7384=DATE(2010,11,26),"ThanksGiving",IF('Walmart_Store_sales (Cleaned)'!B902:B7384=DATE(2011,11,25),"ThanksGiving",IF('Walmart_Store_sales (Cleaned)'!B902:B7384=DATE(2012,11,23),"ThanksGiving",IF('Walmart_Store_sales (Cleaned)'!B902:B7384=DATE(2013,11,29),"ThanksGiving","No Holiday"))))))))))))))))</f>
        <v>ThanksGiving</v>
      </c>
    </row>
    <row r="903" spans="1:9" x14ac:dyDescent="0.3">
      <c r="A903">
        <v>7</v>
      </c>
      <c r="B903" s="1">
        <v>40249</v>
      </c>
      <c r="C903">
        <v>552811.62</v>
      </c>
      <c r="D903">
        <v>0</v>
      </c>
      <c r="E903">
        <v>21.88</v>
      </c>
      <c r="F903">
        <v>2.7120000000000002</v>
      </c>
      <c r="G903">
        <v>190.99314369999999</v>
      </c>
      <c r="H903">
        <v>9.1370000000000005</v>
      </c>
      <c r="I903" t="str">
        <f>IF('Walmart_Store_sales (Cleaned)'!B903:B7385=DATE(2010,12,31),"Christmas",IF('Walmart_Store_sales (Cleaned)'!B903:B7385=DATE(2011,12,30),"Christmas",IF('Walmart_Store_sales (Cleaned)'!B903:B7385=DATE(2012,12,28),"Christmas",IF('Walmart_Store_sales (Cleaned)'!B903:B7385=DATE(2013,12,27),"Christmas",IF('Walmart_Store_sales (Cleaned)'!B903:B7385=DATE(2010,2,12),"SuperBowl",IF('Walmart_Store_sales (Cleaned)'!B903:B7385=DATE(2011,2,11),"SuperBowl",IF('Walmart_Store_sales (Cleaned)'!B903:B7385=DATE(2012,2,10),"SuperBowl",IF('Walmart_Store_sales (Cleaned)'!B903:B7385=DATE(2013,2,8),"SuperBowl",IF('Walmart_Store_sales (Cleaned)'!B903:B7385=DATE(2010,9,10),"LabourDay",IF('Walmart_Store_sales (Cleaned)'!B903:B7385=DATE(2011,9,9),"LabourDay",IF('Walmart_Store_sales (Cleaned)'!B903:B7385=DATE(2012,9,7),"LabourDay",IF('Walmart_Store_sales (Cleaned)'!B903:B7385=DATE(2013,9,6),"LabourDay",IF('Walmart_Store_sales (Cleaned)'!B903:B7385=DATE(2010,11,26),"ThanksGiving",IF('Walmart_Store_sales (Cleaned)'!B903:B7385=DATE(2011,11,25),"ThanksGiving",IF('Walmart_Store_sales (Cleaned)'!B903:B7385=DATE(2012,11,23),"ThanksGiving",IF('Walmart_Store_sales (Cleaned)'!B903:B7385=DATE(2013,11,29),"ThanksGiving","No Holiday"))))))))))))))))</f>
        <v>No Holiday</v>
      </c>
    </row>
    <row r="904" spans="1:9" x14ac:dyDescent="0.3">
      <c r="A904">
        <v>7</v>
      </c>
      <c r="B904" s="1">
        <v>40463</v>
      </c>
      <c r="C904">
        <v>599730.06999999995</v>
      </c>
      <c r="D904">
        <v>0</v>
      </c>
      <c r="E904">
        <v>24.24</v>
      </c>
      <c r="F904">
        <v>2.7280000000000002</v>
      </c>
      <c r="G904">
        <v>190.97410690000001</v>
      </c>
      <c r="H904">
        <v>9.1370000000000005</v>
      </c>
      <c r="I904" t="str">
        <f>IF('Walmart_Store_sales (Cleaned)'!B904:B7386=DATE(2010,12,31),"Christmas",IF('Walmart_Store_sales (Cleaned)'!B904:B7386=DATE(2011,12,30),"Christmas",IF('Walmart_Store_sales (Cleaned)'!B904:B7386=DATE(2012,12,28),"Christmas",IF('Walmart_Store_sales (Cleaned)'!B904:B7386=DATE(2013,12,27),"Christmas",IF('Walmart_Store_sales (Cleaned)'!B904:B7386=DATE(2010,2,12),"SuperBowl",IF('Walmart_Store_sales (Cleaned)'!B904:B7386=DATE(2011,2,11),"SuperBowl",IF('Walmart_Store_sales (Cleaned)'!B904:B7386=DATE(2012,2,10),"SuperBowl",IF('Walmart_Store_sales (Cleaned)'!B904:B7386=DATE(2013,2,8),"SuperBowl",IF('Walmart_Store_sales (Cleaned)'!B904:B7386=DATE(2010,9,10),"LabourDay",IF('Walmart_Store_sales (Cleaned)'!B904:B7386=DATE(2011,9,9),"LabourDay",IF('Walmart_Store_sales (Cleaned)'!B904:B7386=DATE(2012,9,7),"LabourDay",IF('Walmart_Store_sales (Cleaned)'!B904:B7386=DATE(2013,9,6),"LabourDay",IF('Walmart_Store_sales (Cleaned)'!B904:B7386=DATE(2010,11,26),"ThanksGiving",IF('Walmart_Store_sales (Cleaned)'!B904:B7386=DATE(2011,11,25),"ThanksGiving",IF('Walmart_Store_sales (Cleaned)'!B904:B7386=DATE(2012,11,23),"ThanksGiving",IF('Walmart_Store_sales (Cleaned)'!B904:B7386=DATE(2013,11,29),"ThanksGiving","No Holiday"))))))))))))))))</f>
        <v>No Holiday</v>
      </c>
    </row>
    <row r="905" spans="1:9" x14ac:dyDescent="0.3">
      <c r="A905">
        <v>7</v>
      </c>
      <c r="B905" t="s">
        <v>33</v>
      </c>
      <c r="C905">
        <v>716388.81</v>
      </c>
      <c r="D905">
        <v>0</v>
      </c>
      <c r="E905">
        <v>20.74</v>
      </c>
      <c r="F905">
        <v>2.778</v>
      </c>
      <c r="G905">
        <v>191.0303376</v>
      </c>
      <c r="H905">
        <v>9.1370000000000005</v>
      </c>
      <c r="I905" t="str">
        <f>IF('Walmart_Store_sales (Cleaned)'!B905:B7387=DATE(2010,12,31),"Christmas",IF('Walmart_Store_sales (Cleaned)'!B905:B7387=DATE(2011,12,30),"Christmas",IF('Walmart_Store_sales (Cleaned)'!B905:B7387=DATE(2012,12,28),"Christmas",IF('Walmart_Store_sales (Cleaned)'!B905:B7387=DATE(2013,12,27),"Christmas",IF('Walmart_Store_sales (Cleaned)'!B905:B7387=DATE(2010,2,12),"SuperBowl",IF('Walmart_Store_sales (Cleaned)'!B905:B7387=DATE(2011,2,11),"SuperBowl",IF('Walmart_Store_sales (Cleaned)'!B905:B7387=DATE(2012,2,10),"SuperBowl",IF('Walmart_Store_sales (Cleaned)'!B905:B7387=DATE(2013,2,8),"SuperBowl",IF('Walmart_Store_sales (Cleaned)'!B905:B7387=DATE(2010,9,10),"LabourDay",IF('Walmart_Store_sales (Cleaned)'!B905:B7387=DATE(2011,9,9),"LabourDay",IF('Walmart_Store_sales (Cleaned)'!B905:B7387=DATE(2012,9,7),"LabourDay",IF('Walmart_Store_sales (Cleaned)'!B905:B7387=DATE(2013,9,6),"LabourDay",IF('Walmart_Store_sales (Cleaned)'!B905:B7387=DATE(2010,11,26),"ThanksGiving",IF('Walmart_Store_sales (Cleaned)'!B905:B7387=DATE(2011,11,25),"ThanksGiving",IF('Walmart_Store_sales (Cleaned)'!B905:B7387=DATE(2012,11,23),"ThanksGiving",IF('Walmart_Store_sales (Cleaned)'!B905:B7387=DATE(2013,11,29),"ThanksGiving","No Holiday"))))))))))))))))</f>
        <v>No Holiday</v>
      </c>
    </row>
    <row r="906" spans="1:9" x14ac:dyDescent="0.3">
      <c r="A906">
        <v>7</v>
      </c>
      <c r="B906" t="s">
        <v>34</v>
      </c>
      <c r="C906">
        <v>1045124.88</v>
      </c>
      <c r="D906">
        <v>0</v>
      </c>
      <c r="E906">
        <v>26.04</v>
      </c>
      <c r="F906">
        <v>2.7810000000000001</v>
      </c>
      <c r="G906">
        <v>191.14301889999999</v>
      </c>
      <c r="H906">
        <v>9.1370000000000005</v>
      </c>
      <c r="I906" t="str">
        <f>IF('Walmart_Store_sales (Cleaned)'!B906:B7388=DATE(2010,12,31),"Christmas",IF('Walmart_Store_sales (Cleaned)'!B906:B7388=DATE(2011,12,30),"Christmas",IF('Walmart_Store_sales (Cleaned)'!B906:B7388=DATE(2012,12,28),"Christmas",IF('Walmart_Store_sales (Cleaned)'!B906:B7388=DATE(2013,12,27),"Christmas",IF('Walmart_Store_sales (Cleaned)'!B906:B7388=DATE(2010,2,12),"SuperBowl",IF('Walmart_Store_sales (Cleaned)'!B906:B7388=DATE(2011,2,11),"SuperBowl",IF('Walmart_Store_sales (Cleaned)'!B906:B7388=DATE(2012,2,10),"SuperBowl",IF('Walmart_Store_sales (Cleaned)'!B906:B7388=DATE(2013,2,8),"SuperBowl",IF('Walmart_Store_sales (Cleaned)'!B906:B7388=DATE(2010,9,10),"LabourDay",IF('Walmart_Store_sales (Cleaned)'!B906:B7388=DATE(2011,9,9),"LabourDay",IF('Walmart_Store_sales (Cleaned)'!B906:B7388=DATE(2012,9,7),"LabourDay",IF('Walmart_Store_sales (Cleaned)'!B906:B7388=DATE(2013,9,6),"LabourDay",IF('Walmart_Store_sales (Cleaned)'!B906:B7388=DATE(2010,11,26),"ThanksGiving",IF('Walmart_Store_sales (Cleaned)'!B906:B7388=DATE(2011,11,25),"ThanksGiving",IF('Walmart_Store_sales (Cleaned)'!B906:B7388=DATE(2012,11,23),"ThanksGiving",IF('Walmart_Store_sales (Cleaned)'!B906:B7388=DATE(2013,11,29),"ThanksGiving","No Holiday"))))))))))))))))</f>
        <v>No Holiday</v>
      </c>
    </row>
    <row r="907" spans="1:9" x14ac:dyDescent="0.3">
      <c r="A907">
        <v>7</v>
      </c>
      <c r="B907" t="s">
        <v>35</v>
      </c>
      <c r="C907">
        <v>729572.08</v>
      </c>
      <c r="D907">
        <v>1</v>
      </c>
      <c r="E907">
        <v>13.76</v>
      </c>
      <c r="F907">
        <v>2.8290000000000002</v>
      </c>
      <c r="G907">
        <v>191.25570020000001</v>
      </c>
      <c r="H907">
        <v>9.1370000000000005</v>
      </c>
      <c r="I907" t="str">
        <f>IF('Walmart_Store_sales (Cleaned)'!B907:B7389=DATE(2010,12,31),"Christmas",IF('Walmart_Store_sales (Cleaned)'!B907:B7389=DATE(2011,12,30),"Christmas",IF('Walmart_Store_sales (Cleaned)'!B907:B7389=DATE(2012,12,28),"Christmas",IF('Walmart_Store_sales (Cleaned)'!B907:B7389=DATE(2013,12,27),"Christmas",IF('Walmart_Store_sales (Cleaned)'!B907:B7389=DATE(2010,2,12),"SuperBowl",IF('Walmart_Store_sales (Cleaned)'!B907:B7389=DATE(2011,2,11),"SuperBowl",IF('Walmart_Store_sales (Cleaned)'!B907:B7389=DATE(2012,2,10),"SuperBowl",IF('Walmart_Store_sales (Cleaned)'!B907:B7389=DATE(2013,2,8),"SuperBowl",IF('Walmart_Store_sales (Cleaned)'!B907:B7389=DATE(2010,9,10),"LabourDay",IF('Walmart_Store_sales (Cleaned)'!B907:B7389=DATE(2011,9,9),"LabourDay",IF('Walmart_Store_sales (Cleaned)'!B907:B7389=DATE(2012,9,7),"LabourDay",IF('Walmart_Store_sales (Cleaned)'!B907:B7389=DATE(2013,9,6),"LabourDay",IF('Walmart_Store_sales (Cleaned)'!B907:B7389=DATE(2010,11,26),"ThanksGiving",IF('Walmart_Store_sales (Cleaned)'!B907:B7389=DATE(2011,11,25),"ThanksGiving",IF('Walmart_Store_sales (Cleaned)'!B907:B7389=DATE(2012,11,23),"ThanksGiving",IF('Walmart_Store_sales (Cleaned)'!B907:B7389=DATE(2013,11,29),"ThanksGiving","No Holiday"))))))))))))))))</f>
        <v>Christmas</v>
      </c>
    </row>
    <row r="908" spans="1:9" x14ac:dyDescent="0.3">
      <c r="A908">
        <v>7</v>
      </c>
      <c r="B908" s="1">
        <v>40725</v>
      </c>
      <c r="C908">
        <v>661163.93999999994</v>
      </c>
      <c r="D908">
        <v>0</v>
      </c>
      <c r="E908">
        <v>10.09</v>
      </c>
      <c r="F908">
        <v>2.8820000000000001</v>
      </c>
      <c r="G908">
        <v>191.3683815</v>
      </c>
      <c r="H908">
        <v>8.8179999999999996</v>
      </c>
      <c r="I908" t="str">
        <f>IF('Walmart_Store_sales (Cleaned)'!B908:B7390=DATE(2010,12,31),"Christmas",IF('Walmart_Store_sales (Cleaned)'!B908:B7390=DATE(2011,12,30),"Christmas",IF('Walmart_Store_sales (Cleaned)'!B908:B7390=DATE(2012,12,28),"Christmas",IF('Walmart_Store_sales (Cleaned)'!B908:B7390=DATE(2013,12,27),"Christmas",IF('Walmart_Store_sales (Cleaned)'!B908:B7390=DATE(2010,2,12),"SuperBowl",IF('Walmart_Store_sales (Cleaned)'!B908:B7390=DATE(2011,2,11),"SuperBowl",IF('Walmart_Store_sales (Cleaned)'!B908:B7390=DATE(2012,2,10),"SuperBowl",IF('Walmart_Store_sales (Cleaned)'!B908:B7390=DATE(2013,2,8),"SuperBowl",IF('Walmart_Store_sales (Cleaned)'!B908:B7390=DATE(2010,9,10),"LabourDay",IF('Walmart_Store_sales (Cleaned)'!B908:B7390=DATE(2011,9,9),"LabourDay",IF('Walmart_Store_sales (Cleaned)'!B908:B7390=DATE(2012,9,7),"LabourDay",IF('Walmart_Store_sales (Cleaned)'!B908:B7390=DATE(2013,9,6),"LabourDay",IF('Walmart_Store_sales (Cleaned)'!B908:B7390=DATE(2010,11,26),"ThanksGiving",IF('Walmart_Store_sales (Cleaned)'!B908:B7390=DATE(2011,11,25),"ThanksGiving",IF('Walmart_Store_sales (Cleaned)'!B908:B7390=DATE(2012,11,23),"ThanksGiving",IF('Walmart_Store_sales (Cleaned)'!B908:B7390=DATE(2013,11,29),"ThanksGiving","No Holiday"))))))))))))))))</f>
        <v>No Holiday</v>
      </c>
    </row>
    <row r="909" spans="1:9" x14ac:dyDescent="0.3">
      <c r="A909">
        <v>7</v>
      </c>
      <c r="B909" t="s">
        <v>36</v>
      </c>
      <c r="C909">
        <v>547384.9</v>
      </c>
      <c r="D909">
        <v>0</v>
      </c>
      <c r="E909">
        <v>11.32</v>
      </c>
      <c r="F909">
        <v>2.911</v>
      </c>
      <c r="G909">
        <v>191.47849389999999</v>
      </c>
      <c r="H909">
        <v>8.8179999999999996</v>
      </c>
      <c r="I909" t="str">
        <f>IF('Walmart_Store_sales (Cleaned)'!B909:B7391=DATE(2010,12,31),"Christmas",IF('Walmart_Store_sales (Cleaned)'!B909:B7391=DATE(2011,12,30),"Christmas",IF('Walmart_Store_sales (Cleaned)'!B909:B7391=DATE(2012,12,28),"Christmas",IF('Walmart_Store_sales (Cleaned)'!B909:B7391=DATE(2013,12,27),"Christmas",IF('Walmart_Store_sales (Cleaned)'!B909:B7391=DATE(2010,2,12),"SuperBowl",IF('Walmart_Store_sales (Cleaned)'!B909:B7391=DATE(2011,2,11),"SuperBowl",IF('Walmart_Store_sales (Cleaned)'!B909:B7391=DATE(2012,2,10),"SuperBowl",IF('Walmart_Store_sales (Cleaned)'!B909:B7391=DATE(2013,2,8),"SuperBowl",IF('Walmart_Store_sales (Cleaned)'!B909:B7391=DATE(2010,9,10),"LabourDay",IF('Walmart_Store_sales (Cleaned)'!B909:B7391=DATE(2011,9,9),"LabourDay",IF('Walmart_Store_sales (Cleaned)'!B909:B7391=DATE(2012,9,7),"LabourDay",IF('Walmart_Store_sales (Cleaned)'!B909:B7391=DATE(2013,9,6),"LabourDay",IF('Walmart_Store_sales (Cleaned)'!B909:B7391=DATE(2010,11,26),"ThanksGiving",IF('Walmart_Store_sales (Cleaned)'!B909:B7391=DATE(2011,11,25),"ThanksGiving",IF('Walmart_Store_sales (Cleaned)'!B909:B7391=DATE(2012,11,23),"ThanksGiving",IF('Walmart_Store_sales (Cleaned)'!B909:B7391=DATE(2013,11,29),"ThanksGiving","No Holiday"))))))))))))))))</f>
        <v>No Holiday</v>
      </c>
    </row>
    <row r="910" spans="1:9" x14ac:dyDescent="0.3">
      <c r="A910">
        <v>7</v>
      </c>
      <c r="B910" t="s">
        <v>37</v>
      </c>
      <c r="C910">
        <v>521539.46</v>
      </c>
      <c r="D910">
        <v>0</v>
      </c>
      <c r="E910">
        <v>25.4</v>
      </c>
      <c r="F910">
        <v>2.9729999999999999</v>
      </c>
      <c r="G910">
        <v>191.57319240000001</v>
      </c>
      <c r="H910">
        <v>8.8179999999999996</v>
      </c>
      <c r="I910" t="str">
        <f>IF('Walmart_Store_sales (Cleaned)'!B910:B7392=DATE(2010,12,31),"Christmas",IF('Walmart_Store_sales (Cleaned)'!B910:B7392=DATE(2011,12,30),"Christmas",IF('Walmart_Store_sales (Cleaned)'!B910:B7392=DATE(2012,12,28),"Christmas",IF('Walmart_Store_sales (Cleaned)'!B910:B7392=DATE(2013,12,27),"Christmas",IF('Walmart_Store_sales (Cleaned)'!B910:B7392=DATE(2010,2,12),"SuperBowl",IF('Walmart_Store_sales (Cleaned)'!B910:B7392=DATE(2011,2,11),"SuperBowl",IF('Walmart_Store_sales (Cleaned)'!B910:B7392=DATE(2012,2,10),"SuperBowl",IF('Walmart_Store_sales (Cleaned)'!B910:B7392=DATE(2013,2,8),"SuperBowl",IF('Walmart_Store_sales (Cleaned)'!B910:B7392=DATE(2010,9,10),"LabourDay",IF('Walmart_Store_sales (Cleaned)'!B910:B7392=DATE(2011,9,9),"LabourDay",IF('Walmart_Store_sales (Cleaned)'!B910:B7392=DATE(2012,9,7),"LabourDay",IF('Walmart_Store_sales (Cleaned)'!B910:B7392=DATE(2013,9,6),"LabourDay",IF('Walmart_Store_sales (Cleaned)'!B910:B7392=DATE(2010,11,26),"ThanksGiving",IF('Walmart_Store_sales (Cleaned)'!B910:B7392=DATE(2011,11,25),"ThanksGiving",IF('Walmart_Store_sales (Cleaned)'!B910:B7392=DATE(2012,11,23),"ThanksGiving",IF('Walmart_Store_sales (Cleaned)'!B910:B7392=DATE(2013,11,29),"ThanksGiving","No Holiday"))))))))))))))))</f>
        <v>No Holiday</v>
      </c>
    </row>
    <row r="911" spans="1:9" x14ac:dyDescent="0.3">
      <c r="A911">
        <v>7</v>
      </c>
      <c r="B911" t="s">
        <v>38</v>
      </c>
      <c r="C911">
        <v>513372.17</v>
      </c>
      <c r="D911">
        <v>0</v>
      </c>
      <c r="E911">
        <v>10.11</v>
      </c>
      <c r="F911">
        <v>3.008</v>
      </c>
      <c r="G911">
        <v>191.667891</v>
      </c>
      <c r="H911">
        <v>8.8179999999999996</v>
      </c>
      <c r="I911" t="str">
        <f>IF('Walmart_Store_sales (Cleaned)'!B911:B7393=DATE(2010,12,31),"Christmas",IF('Walmart_Store_sales (Cleaned)'!B911:B7393=DATE(2011,12,30),"Christmas",IF('Walmart_Store_sales (Cleaned)'!B911:B7393=DATE(2012,12,28),"Christmas",IF('Walmart_Store_sales (Cleaned)'!B911:B7393=DATE(2013,12,27),"Christmas",IF('Walmart_Store_sales (Cleaned)'!B911:B7393=DATE(2010,2,12),"SuperBowl",IF('Walmart_Store_sales (Cleaned)'!B911:B7393=DATE(2011,2,11),"SuperBowl",IF('Walmart_Store_sales (Cleaned)'!B911:B7393=DATE(2012,2,10),"SuperBowl",IF('Walmart_Store_sales (Cleaned)'!B911:B7393=DATE(2013,2,8),"SuperBowl",IF('Walmart_Store_sales (Cleaned)'!B911:B7393=DATE(2010,9,10),"LabourDay",IF('Walmart_Store_sales (Cleaned)'!B911:B7393=DATE(2011,9,9),"LabourDay",IF('Walmart_Store_sales (Cleaned)'!B911:B7393=DATE(2012,9,7),"LabourDay",IF('Walmart_Store_sales (Cleaned)'!B911:B7393=DATE(2013,9,6),"LabourDay",IF('Walmart_Store_sales (Cleaned)'!B911:B7393=DATE(2010,11,26),"ThanksGiving",IF('Walmart_Store_sales (Cleaned)'!B911:B7393=DATE(2011,11,25),"ThanksGiving",IF('Walmart_Store_sales (Cleaned)'!B911:B7393=DATE(2012,11,23),"ThanksGiving",IF('Walmart_Store_sales (Cleaned)'!B911:B7393=DATE(2013,11,29),"ThanksGiving","No Holiday"))))))))))))))))</f>
        <v>No Holiday</v>
      </c>
    </row>
    <row r="912" spans="1:9" x14ac:dyDescent="0.3">
      <c r="A912">
        <v>7</v>
      </c>
      <c r="B912" s="1">
        <v>40635</v>
      </c>
      <c r="C912">
        <v>558027.77</v>
      </c>
      <c r="D912">
        <v>0</v>
      </c>
      <c r="E912">
        <v>-2.06</v>
      </c>
      <c r="F912">
        <v>3.0110000000000001</v>
      </c>
      <c r="G912">
        <v>191.76258949999999</v>
      </c>
      <c r="H912">
        <v>8.8179999999999996</v>
      </c>
      <c r="I912" t="str">
        <f>IF('Walmart_Store_sales (Cleaned)'!B912:B7394=DATE(2010,12,31),"Christmas",IF('Walmart_Store_sales (Cleaned)'!B912:B7394=DATE(2011,12,30),"Christmas",IF('Walmart_Store_sales (Cleaned)'!B912:B7394=DATE(2012,12,28),"Christmas",IF('Walmart_Store_sales (Cleaned)'!B912:B7394=DATE(2013,12,27),"Christmas",IF('Walmart_Store_sales (Cleaned)'!B912:B7394=DATE(2010,2,12),"SuperBowl",IF('Walmart_Store_sales (Cleaned)'!B912:B7394=DATE(2011,2,11),"SuperBowl",IF('Walmart_Store_sales (Cleaned)'!B912:B7394=DATE(2012,2,10),"SuperBowl",IF('Walmart_Store_sales (Cleaned)'!B912:B7394=DATE(2013,2,8),"SuperBowl",IF('Walmart_Store_sales (Cleaned)'!B912:B7394=DATE(2010,9,10),"LabourDay",IF('Walmart_Store_sales (Cleaned)'!B912:B7394=DATE(2011,9,9),"LabourDay",IF('Walmart_Store_sales (Cleaned)'!B912:B7394=DATE(2012,9,7),"LabourDay",IF('Walmart_Store_sales (Cleaned)'!B912:B7394=DATE(2013,9,6),"LabourDay",IF('Walmart_Store_sales (Cleaned)'!B912:B7394=DATE(2010,11,26),"ThanksGiving",IF('Walmart_Store_sales (Cleaned)'!B912:B7394=DATE(2011,11,25),"ThanksGiving",IF('Walmart_Store_sales (Cleaned)'!B912:B7394=DATE(2012,11,23),"ThanksGiving",IF('Walmart_Store_sales (Cleaned)'!B912:B7394=DATE(2013,11,29),"ThanksGiving","No Holiday"))))))))))))))))</f>
        <v>No Holiday</v>
      </c>
    </row>
    <row r="913" spans="1:9" x14ac:dyDescent="0.3">
      <c r="A913">
        <v>7</v>
      </c>
      <c r="B913" s="1">
        <v>40849</v>
      </c>
      <c r="C913">
        <v>559903.13</v>
      </c>
      <c r="D913">
        <v>1</v>
      </c>
      <c r="E913">
        <v>10.24</v>
      </c>
      <c r="F913">
        <v>3.0369999999999999</v>
      </c>
      <c r="G913">
        <v>191.85728810000001</v>
      </c>
      <c r="H913">
        <v>8.8179999999999996</v>
      </c>
      <c r="I913" t="str">
        <f>IF('Walmart_Store_sales (Cleaned)'!B913:B7395=DATE(2010,12,31),"Christmas",IF('Walmart_Store_sales (Cleaned)'!B913:B7395=DATE(2011,12,30),"Christmas",IF('Walmart_Store_sales (Cleaned)'!B913:B7395=DATE(2012,12,28),"Christmas",IF('Walmart_Store_sales (Cleaned)'!B913:B7395=DATE(2013,12,27),"Christmas",IF('Walmart_Store_sales (Cleaned)'!B913:B7395=DATE(2010,2,12),"SuperBowl",IF('Walmart_Store_sales (Cleaned)'!B913:B7395=DATE(2011,2,11),"SuperBowl",IF('Walmart_Store_sales (Cleaned)'!B913:B7395=DATE(2012,2,10),"SuperBowl",IF('Walmart_Store_sales (Cleaned)'!B913:B7395=DATE(2013,2,8),"SuperBowl",IF('Walmart_Store_sales (Cleaned)'!B913:B7395=DATE(2010,9,10),"LabourDay",IF('Walmart_Store_sales (Cleaned)'!B913:B7395=DATE(2011,9,9),"LabourDay",IF('Walmart_Store_sales (Cleaned)'!B913:B7395=DATE(2012,9,7),"LabourDay",IF('Walmart_Store_sales (Cleaned)'!B913:B7395=DATE(2013,9,6),"LabourDay",IF('Walmart_Store_sales (Cleaned)'!B913:B7395=DATE(2010,11,26),"ThanksGiving",IF('Walmart_Store_sales (Cleaned)'!B913:B7395=DATE(2011,11,25),"ThanksGiving",IF('Walmart_Store_sales (Cleaned)'!B913:B7395=DATE(2012,11,23),"ThanksGiving",IF('Walmart_Store_sales (Cleaned)'!B913:B7395=DATE(2013,11,29),"ThanksGiving","No Holiday"))))))))))))))))</f>
        <v>SuperBowl</v>
      </c>
    </row>
    <row r="914" spans="1:9" x14ac:dyDescent="0.3">
      <c r="A914">
        <v>7</v>
      </c>
      <c r="B914" t="s">
        <v>39</v>
      </c>
      <c r="C914">
        <v>572387.47</v>
      </c>
      <c r="D914">
        <v>0</v>
      </c>
      <c r="E914">
        <v>17.3</v>
      </c>
      <c r="F914">
        <v>3.0510000000000002</v>
      </c>
      <c r="G914">
        <v>191.9178331</v>
      </c>
      <c r="H914">
        <v>8.8179999999999996</v>
      </c>
      <c r="I914" t="str">
        <f>IF('Walmart_Store_sales (Cleaned)'!B914:B7396=DATE(2010,12,31),"Christmas",IF('Walmart_Store_sales (Cleaned)'!B914:B7396=DATE(2011,12,30),"Christmas",IF('Walmart_Store_sales (Cleaned)'!B914:B7396=DATE(2012,12,28),"Christmas",IF('Walmart_Store_sales (Cleaned)'!B914:B7396=DATE(2013,12,27),"Christmas",IF('Walmart_Store_sales (Cleaned)'!B914:B7396=DATE(2010,2,12),"SuperBowl",IF('Walmart_Store_sales (Cleaned)'!B914:B7396=DATE(2011,2,11),"SuperBowl",IF('Walmart_Store_sales (Cleaned)'!B914:B7396=DATE(2012,2,10),"SuperBowl",IF('Walmart_Store_sales (Cleaned)'!B914:B7396=DATE(2013,2,8),"SuperBowl",IF('Walmart_Store_sales (Cleaned)'!B914:B7396=DATE(2010,9,10),"LabourDay",IF('Walmart_Store_sales (Cleaned)'!B914:B7396=DATE(2011,9,9),"LabourDay",IF('Walmart_Store_sales (Cleaned)'!B914:B7396=DATE(2012,9,7),"LabourDay",IF('Walmart_Store_sales (Cleaned)'!B914:B7396=DATE(2013,9,6),"LabourDay",IF('Walmart_Store_sales (Cleaned)'!B914:B7396=DATE(2010,11,26),"ThanksGiving",IF('Walmart_Store_sales (Cleaned)'!B914:B7396=DATE(2011,11,25),"ThanksGiving",IF('Walmart_Store_sales (Cleaned)'!B914:B7396=DATE(2012,11,23),"ThanksGiving",IF('Walmart_Store_sales (Cleaned)'!B914:B7396=DATE(2013,11,29),"ThanksGiving","No Holiday"))))))))))))))))</f>
        <v>No Holiday</v>
      </c>
    </row>
    <row r="915" spans="1:9" x14ac:dyDescent="0.3">
      <c r="A915">
        <v>7</v>
      </c>
      <c r="B915" t="s">
        <v>40</v>
      </c>
      <c r="C915">
        <v>546690.84</v>
      </c>
      <c r="D915">
        <v>0</v>
      </c>
      <c r="E915">
        <v>17.46</v>
      </c>
      <c r="F915">
        <v>3.101</v>
      </c>
      <c r="G915">
        <v>191.9647167</v>
      </c>
      <c r="H915">
        <v>8.8179999999999996</v>
      </c>
      <c r="I915" t="str">
        <f>IF('Walmart_Store_sales (Cleaned)'!B915:B7397=DATE(2010,12,31),"Christmas",IF('Walmart_Store_sales (Cleaned)'!B915:B7397=DATE(2011,12,30),"Christmas",IF('Walmart_Store_sales (Cleaned)'!B915:B7397=DATE(2012,12,28),"Christmas",IF('Walmart_Store_sales (Cleaned)'!B915:B7397=DATE(2013,12,27),"Christmas",IF('Walmart_Store_sales (Cleaned)'!B915:B7397=DATE(2010,2,12),"SuperBowl",IF('Walmart_Store_sales (Cleaned)'!B915:B7397=DATE(2011,2,11),"SuperBowl",IF('Walmart_Store_sales (Cleaned)'!B915:B7397=DATE(2012,2,10),"SuperBowl",IF('Walmart_Store_sales (Cleaned)'!B915:B7397=DATE(2013,2,8),"SuperBowl",IF('Walmart_Store_sales (Cleaned)'!B915:B7397=DATE(2010,9,10),"LabourDay",IF('Walmart_Store_sales (Cleaned)'!B915:B7397=DATE(2011,9,9),"LabourDay",IF('Walmart_Store_sales (Cleaned)'!B915:B7397=DATE(2012,9,7),"LabourDay",IF('Walmart_Store_sales (Cleaned)'!B915:B7397=DATE(2013,9,6),"LabourDay",IF('Walmart_Store_sales (Cleaned)'!B915:B7397=DATE(2010,11,26),"ThanksGiving",IF('Walmart_Store_sales (Cleaned)'!B915:B7397=DATE(2011,11,25),"ThanksGiving",IF('Walmart_Store_sales (Cleaned)'!B915:B7397=DATE(2012,11,23),"ThanksGiving",IF('Walmart_Store_sales (Cleaned)'!B915:B7397=DATE(2013,11,29),"ThanksGiving","No Holiday"))))))))))))))))</f>
        <v>No Holiday</v>
      </c>
    </row>
    <row r="916" spans="1:9" x14ac:dyDescent="0.3">
      <c r="A916">
        <v>7</v>
      </c>
      <c r="B916" s="1">
        <v>40636</v>
      </c>
      <c r="C916">
        <v>551378.39</v>
      </c>
      <c r="D916">
        <v>0</v>
      </c>
      <c r="E916">
        <v>21.84</v>
      </c>
      <c r="F916">
        <v>3.2320000000000002</v>
      </c>
      <c r="G916">
        <v>192.01160039999999</v>
      </c>
      <c r="H916">
        <v>8.8179999999999996</v>
      </c>
      <c r="I916" t="str">
        <f>IF('Walmart_Store_sales (Cleaned)'!B916:B7398=DATE(2010,12,31),"Christmas",IF('Walmart_Store_sales (Cleaned)'!B916:B7398=DATE(2011,12,30),"Christmas",IF('Walmart_Store_sales (Cleaned)'!B916:B7398=DATE(2012,12,28),"Christmas",IF('Walmart_Store_sales (Cleaned)'!B916:B7398=DATE(2013,12,27),"Christmas",IF('Walmart_Store_sales (Cleaned)'!B916:B7398=DATE(2010,2,12),"SuperBowl",IF('Walmart_Store_sales (Cleaned)'!B916:B7398=DATE(2011,2,11),"SuperBowl",IF('Walmart_Store_sales (Cleaned)'!B916:B7398=DATE(2012,2,10),"SuperBowl",IF('Walmart_Store_sales (Cleaned)'!B916:B7398=DATE(2013,2,8),"SuperBowl",IF('Walmart_Store_sales (Cleaned)'!B916:B7398=DATE(2010,9,10),"LabourDay",IF('Walmart_Store_sales (Cleaned)'!B916:B7398=DATE(2011,9,9),"LabourDay",IF('Walmart_Store_sales (Cleaned)'!B916:B7398=DATE(2012,9,7),"LabourDay",IF('Walmart_Store_sales (Cleaned)'!B916:B7398=DATE(2013,9,6),"LabourDay",IF('Walmart_Store_sales (Cleaned)'!B916:B7398=DATE(2010,11,26),"ThanksGiving",IF('Walmart_Store_sales (Cleaned)'!B916:B7398=DATE(2011,11,25),"ThanksGiving",IF('Walmart_Store_sales (Cleaned)'!B916:B7398=DATE(2012,11,23),"ThanksGiving",IF('Walmart_Store_sales (Cleaned)'!B916:B7398=DATE(2013,11,29),"ThanksGiving","No Holiday"))))))))))))))))</f>
        <v>No Holiday</v>
      </c>
    </row>
    <row r="917" spans="1:9" x14ac:dyDescent="0.3">
      <c r="A917">
        <v>7</v>
      </c>
      <c r="B917" s="1">
        <v>40850</v>
      </c>
      <c r="C917">
        <v>558963.82999999996</v>
      </c>
      <c r="D917">
        <v>0</v>
      </c>
      <c r="E917">
        <v>20.7</v>
      </c>
      <c r="F917">
        <v>3.3719999999999999</v>
      </c>
      <c r="G917">
        <v>192.05848399999999</v>
      </c>
      <c r="H917">
        <v>8.8179999999999996</v>
      </c>
      <c r="I917" t="str">
        <f>IF('Walmart_Store_sales (Cleaned)'!B917:B7399=DATE(2010,12,31),"Christmas",IF('Walmart_Store_sales (Cleaned)'!B917:B7399=DATE(2011,12,30),"Christmas",IF('Walmart_Store_sales (Cleaned)'!B917:B7399=DATE(2012,12,28),"Christmas",IF('Walmart_Store_sales (Cleaned)'!B917:B7399=DATE(2013,12,27),"Christmas",IF('Walmart_Store_sales (Cleaned)'!B917:B7399=DATE(2010,2,12),"SuperBowl",IF('Walmart_Store_sales (Cleaned)'!B917:B7399=DATE(2011,2,11),"SuperBowl",IF('Walmart_Store_sales (Cleaned)'!B917:B7399=DATE(2012,2,10),"SuperBowl",IF('Walmart_Store_sales (Cleaned)'!B917:B7399=DATE(2013,2,8),"SuperBowl",IF('Walmart_Store_sales (Cleaned)'!B917:B7399=DATE(2010,9,10),"LabourDay",IF('Walmart_Store_sales (Cleaned)'!B917:B7399=DATE(2011,9,9),"LabourDay",IF('Walmart_Store_sales (Cleaned)'!B917:B7399=DATE(2012,9,7),"LabourDay",IF('Walmart_Store_sales (Cleaned)'!B917:B7399=DATE(2013,9,6),"LabourDay",IF('Walmart_Store_sales (Cleaned)'!B917:B7399=DATE(2010,11,26),"ThanksGiving",IF('Walmart_Store_sales (Cleaned)'!B917:B7399=DATE(2011,11,25),"ThanksGiving",IF('Walmart_Store_sales (Cleaned)'!B917:B7399=DATE(2012,11,23),"ThanksGiving",IF('Walmart_Store_sales (Cleaned)'!B917:B7399=DATE(2013,11,29),"ThanksGiving","No Holiday"))))))))))))))))</f>
        <v>No Holiday</v>
      </c>
    </row>
    <row r="918" spans="1:9" x14ac:dyDescent="0.3">
      <c r="A918">
        <v>7</v>
      </c>
      <c r="B918" t="s">
        <v>41</v>
      </c>
      <c r="C918">
        <v>635014.68999999994</v>
      </c>
      <c r="D918">
        <v>0</v>
      </c>
      <c r="E918">
        <v>27.69</v>
      </c>
      <c r="F918">
        <v>3.4060000000000001</v>
      </c>
      <c r="G918">
        <v>192.12379809999999</v>
      </c>
      <c r="H918">
        <v>8.8179999999999996</v>
      </c>
      <c r="I918" t="str">
        <f>IF('Walmart_Store_sales (Cleaned)'!B918:B7400=DATE(2010,12,31),"Christmas",IF('Walmart_Store_sales (Cleaned)'!B918:B7400=DATE(2011,12,30),"Christmas",IF('Walmart_Store_sales (Cleaned)'!B918:B7400=DATE(2012,12,28),"Christmas",IF('Walmart_Store_sales (Cleaned)'!B918:B7400=DATE(2013,12,27),"Christmas",IF('Walmart_Store_sales (Cleaned)'!B918:B7400=DATE(2010,2,12),"SuperBowl",IF('Walmart_Store_sales (Cleaned)'!B918:B7400=DATE(2011,2,11),"SuperBowl",IF('Walmart_Store_sales (Cleaned)'!B918:B7400=DATE(2012,2,10),"SuperBowl",IF('Walmart_Store_sales (Cleaned)'!B918:B7400=DATE(2013,2,8),"SuperBowl",IF('Walmart_Store_sales (Cleaned)'!B918:B7400=DATE(2010,9,10),"LabourDay",IF('Walmart_Store_sales (Cleaned)'!B918:B7400=DATE(2011,9,9),"LabourDay",IF('Walmart_Store_sales (Cleaned)'!B918:B7400=DATE(2012,9,7),"LabourDay",IF('Walmart_Store_sales (Cleaned)'!B918:B7400=DATE(2013,9,6),"LabourDay",IF('Walmart_Store_sales (Cleaned)'!B918:B7400=DATE(2010,11,26),"ThanksGiving",IF('Walmart_Store_sales (Cleaned)'!B918:B7400=DATE(2011,11,25),"ThanksGiving",IF('Walmart_Store_sales (Cleaned)'!B918:B7400=DATE(2012,11,23),"ThanksGiving",IF('Walmart_Store_sales (Cleaned)'!B918:B7400=DATE(2013,11,29),"ThanksGiving","No Holiday"))))))))))))))))</f>
        <v>No Holiday</v>
      </c>
    </row>
    <row r="919" spans="1:9" x14ac:dyDescent="0.3">
      <c r="A919">
        <v>7</v>
      </c>
      <c r="B919" t="s">
        <v>42</v>
      </c>
      <c r="C919">
        <v>559061.57999999996</v>
      </c>
      <c r="D919">
        <v>0</v>
      </c>
      <c r="E919">
        <v>25.69</v>
      </c>
      <c r="F919">
        <v>3.4140000000000001</v>
      </c>
      <c r="G919">
        <v>192.1964844</v>
      </c>
      <c r="H919">
        <v>8.8179999999999996</v>
      </c>
      <c r="I919" t="str">
        <f>IF('Walmart_Store_sales (Cleaned)'!B919:B7401=DATE(2010,12,31),"Christmas",IF('Walmart_Store_sales (Cleaned)'!B919:B7401=DATE(2011,12,30),"Christmas",IF('Walmart_Store_sales (Cleaned)'!B919:B7401=DATE(2012,12,28),"Christmas",IF('Walmart_Store_sales (Cleaned)'!B919:B7401=DATE(2013,12,27),"Christmas",IF('Walmart_Store_sales (Cleaned)'!B919:B7401=DATE(2010,2,12),"SuperBowl",IF('Walmart_Store_sales (Cleaned)'!B919:B7401=DATE(2011,2,11),"SuperBowl",IF('Walmart_Store_sales (Cleaned)'!B919:B7401=DATE(2012,2,10),"SuperBowl",IF('Walmart_Store_sales (Cleaned)'!B919:B7401=DATE(2013,2,8),"SuperBowl",IF('Walmart_Store_sales (Cleaned)'!B919:B7401=DATE(2010,9,10),"LabourDay",IF('Walmart_Store_sales (Cleaned)'!B919:B7401=DATE(2011,9,9),"LabourDay",IF('Walmart_Store_sales (Cleaned)'!B919:B7401=DATE(2012,9,7),"LabourDay",IF('Walmart_Store_sales (Cleaned)'!B919:B7401=DATE(2013,9,6),"LabourDay",IF('Walmart_Store_sales (Cleaned)'!B919:B7401=DATE(2010,11,26),"ThanksGiving",IF('Walmart_Store_sales (Cleaned)'!B919:B7401=DATE(2011,11,25),"ThanksGiving",IF('Walmart_Store_sales (Cleaned)'!B919:B7401=DATE(2012,11,23),"ThanksGiving",IF('Walmart_Store_sales (Cleaned)'!B919:B7401=DATE(2013,11,29),"ThanksGiving","No Holiday"))))))))))))))))</f>
        <v>No Holiday</v>
      </c>
    </row>
    <row r="920" spans="1:9" x14ac:dyDescent="0.3">
      <c r="A920">
        <v>7</v>
      </c>
      <c r="B920" s="1">
        <v>40547</v>
      </c>
      <c r="C920">
        <v>513409.67</v>
      </c>
      <c r="D920">
        <v>0</v>
      </c>
      <c r="E920">
        <v>24.83</v>
      </c>
      <c r="F920">
        <v>3.4609999999999999</v>
      </c>
      <c r="G920">
        <v>192.26917069999999</v>
      </c>
      <c r="H920">
        <v>8.5950000000000006</v>
      </c>
      <c r="I920" t="str">
        <f>IF('Walmart_Store_sales (Cleaned)'!B920:B7402=DATE(2010,12,31),"Christmas",IF('Walmart_Store_sales (Cleaned)'!B920:B7402=DATE(2011,12,30),"Christmas",IF('Walmart_Store_sales (Cleaned)'!B920:B7402=DATE(2012,12,28),"Christmas",IF('Walmart_Store_sales (Cleaned)'!B920:B7402=DATE(2013,12,27),"Christmas",IF('Walmart_Store_sales (Cleaned)'!B920:B7402=DATE(2010,2,12),"SuperBowl",IF('Walmart_Store_sales (Cleaned)'!B920:B7402=DATE(2011,2,11),"SuperBowl",IF('Walmart_Store_sales (Cleaned)'!B920:B7402=DATE(2012,2,10),"SuperBowl",IF('Walmart_Store_sales (Cleaned)'!B920:B7402=DATE(2013,2,8),"SuperBowl",IF('Walmart_Store_sales (Cleaned)'!B920:B7402=DATE(2010,9,10),"LabourDay",IF('Walmart_Store_sales (Cleaned)'!B920:B7402=DATE(2011,9,9),"LabourDay",IF('Walmart_Store_sales (Cleaned)'!B920:B7402=DATE(2012,9,7),"LabourDay",IF('Walmart_Store_sales (Cleaned)'!B920:B7402=DATE(2013,9,6),"LabourDay",IF('Walmart_Store_sales (Cleaned)'!B920:B7402=DATE(2010,11,26),"ThanksGiving",IF('Walmart_Store_sales (Cleaned)'!B920:B7402=DATE(2011,11,25),"ThanksGiving",IF('Walmart_Store_sales (Cleaned)'!B920:B7402=DATE(2012,11,23),"ThanksGiving",IF('Walmart_Store_sales (Cleaned)'!B920:B7402=DATE(2013,11,29),"ThanksGiving","No Holiday"))))))))))))))))</f>
        <v>No Holiday</v>
      </c>
    </row>
    <row r="921" spans="1:9" x14ac:dyDescent="0.3">
      <c r="A921">
        <v>7</v>
      </c>
      <c r="B921" s="1">
        <v>40759</v>
      </c>
      <c r="C921">
        <v>500552.16</v>
      </c>
      <c r="D921">
        <v>0</v>
      </c>
      <c r="E921">
        <v>30.64</v>
      </c>
      <c r="F921">
        <v>3.532</v>
      </c>
      <c r="G921">
        <v>192.3418571</v>
      </c>
      <c r="H921">
        <v>8.5950000000000006</v>
      </c>
      <c r="I921" t="str">
        <f>IF('Walmart_Store_sales (Cleaned)'!B921:B7403=DATE(2010,12,31),"Christmas",IF('Walmart_Store_sales (Cleaned)'!B921:B7403=DATE(2011,12,30),"Christmas",IF('Walmart_Store_sales (Cleaned)'!B921:B7403=DATE(2012,12,28),"Christmas",IF('Walmart_Store_sales (Cleaned)'!B921:B7403=DATE(2013,12,27),"Christmas",IF('Walmart_Store_sales (Cleaned)'!B921:B7403=DATE(2010,2,12),"SuperBowl",IF('Walmart_Store_sales (Cleaned)'!B921:B7403=DATE(2011,2,11),"SuperBowl",IF('Walmart_Store_sales (Cleaned)'!B921:B7403=DATE(2012,2,10),"SuperBowl",IF('Walmart_Store_sales (Cleaned)'!B921:B7403=DATE(2013,2,8),"SuperBowl",IF('Walmart_Store_sales (Cleaned)'!B921:B7403=DATE(2010,9,10),"LabourDay",IF('Walmart_Store_sales (Cleaned)'!B921:B7403=DATE(2011,9,9),"LabourDay",IF('Walmart_Store_sales (Cleaned)'!B921:B7403=DATE(2012,9,7),"LabourDay",IF('Walmart_Store_sales (Cleaned)'!B921:B7403=DATE(2013,9,6),"LabourDay",IF('Walmart_Store_sales (Cleaned)'!B921:B7403=DATE(2010,11,26),"ThanksGiving",IF('Walmart_Store_sales (Cleaned)'!B921:B7403=DATE(2011,11,25),"ThanksGiving",IF('Walmart_Store_sales (Cleaned)'!B921:B7403=DATE(2012,11,23),"ThanksGiving",IF('Walmart_Store_sales (Cleaned)'!B921:B7403=DATE(2013,11,29),"ThanksGiving","No Holiday"))))))))))))))))</f>
        <v>No Holiday</v>
      </c>
    </row>
    <row r="922" spans="1:9" x14ac:dyDescent="0.3">
      <c r="A922">
        <v>7</v>
      </c>
      <c r="B922" t="s">
        <v>43</v>
      </c>
      <c r="C922">
        <v>423380.14</v>
      </c>
      <c r="D922">
        <v>0</v>
      </c>
      <c r="E922">
        <v>27.79</v>
      </c>
      <c r="F922">
        <v>3.6110000000000002</v>
      </c>
      <c r="G922">
        <v>192.42259540000001</v>
      </c>
      <c r="H922">
        <v>8.5950000000000006</v>
      </c>
      <c r="I922" t="str">
        <f>IF('Walmart_Store_sales (Cleaned)'!B922:B7404=DATE(2010,12,31),"Christmas",IF('Walmart_Store_sales (Cleaned)'!B922:B7404=DATE(2011,12,30),"Christmas",IF('Walmart_Store_sales (Cleaned)'!B922:B7404=DATE(2012,12,28),"Christmas",IF('Walmart_Store_sales (Cleaned)'!B922:B7404=DATE(2013,12,27),"Christmas",IF('Walmart_Store_sales (Cleaned)'!B922:B7404=DATE(2010,2,12),"SuperBowl",IF('Walmart_Store_sales (Cleaned)'!B922:B7404=DATE(2011,2,11),"SuperBowl",IF('Walmart_Store_sales (Cleaned)'!B922:B7404=DATE(2012,2,10),"SuperBowl",IF('Walmart_Store_sales (Cleaned)'!B922:B7404=DATE(2013,2,8),"SuperBowl",IF('Walmart_Store_sales (Cleaned)'!B922:B7404=DATE(2010,9,10),"LabourDay",IF('Walmart_Store_sales (Cleaned)'!B922:B7404=DATE(2011,9,9),"LabourDay",IF('Walmart_Store_sales (Cleaned)'!B922:B7404=DATE(2012,9,7),"LabourDay",IF('Walmart_Store_sales (Cleaned)'!B922:B7404=DATE(2013,9,6),"LabourDay",IF('Walmart_Store_sales (Cleaned)'!B922:B7404=DATE(2010,11,26),"ThanksGiving",IF('Walmart_Store_sales (Cleaned)'!B922:B7404=DATE(2011,11,25),"ThanksGiving",IF('Walmart_Store_sales (Cleaned)'!B922:B7404=DATE(2012,11,23),"ThanksGiving",IF('Walmart_Store_sales (Cleaned)'!B922:B7404=DATE(2013,11,29),"ThanksGiving","No Holiday"))))))))))))))))</f>
        <v>No Holiday</v>
      </c>
    </row>
    <row r="923" spans="1:9" x14ac:dyDescent="0.3">
      <c r="A923">
        <v>7</v>
      </c>
      <c r="B923" t="s">
        <v>44</v>
      </c>
      <c r="C923">
        <v>466594.89</v>
      </c>
      <c r="D923">
        <v>0</v>
      </c>
      <c r="E923">
        <v>31.84</v>
      </c>
      <c r="F923">
        <v>3.6360000000000001</v>
      </c>
      <c r="G923">
        <v>192.5234638</v>
      </c>
      <c r="H923">
        <v>8.5950000000000006</v>
      </c>
      <c r="I923" t="str">
        <f>IF('Walmart_Store_sales (Cleaned)'!B923:B7405=DATE(2010,12,31),"Christmas",IF('Walmart_Store_sales (Cleaned)'!B923:B7405=DATE(2011,12,30),"Christmas",IF('Walmart_Store_sales (Cleaned)'!B923:B7405=DATE(2012,12,28),"Christmas",IF('Walmart_Store_sales (Cleaned)'!B923:B7405=DATE(2013,12,27),"Christmas",IF('Walmart_Store_sales (Cleaned)'!B923:B7405=DATE(2010,2,12),"SuperBowl",IF('Walmart_Store_sales (Cleaned)'!B923:B7405=DATE(2011,2,11),"SuperBowl",IF('Walmart_Store_sales (Cleaned)'!B923:B7405=DATE(2012,2,10),"SuperBowl",IF('Walmart_Store_sales (Cleaned)'!B923:B7405=DATE(2013,2,8),"SuperBowl",IF('Walmart_Store_sales (Cleaned)'!B923:B7405=DATE(2010,9,10),"LabourDay",IF('Walmart_Store_sales (Cleaned)'!B923:B7405=DATE(2011,9,9),"LabourDay",IF('Walmart_Store_sales (Cleaned)'!B923:B7405=DATE(2012,9,7),"LabourDay",IF('Walmart_Store_sales (Cleaned)'!B923:B7405=DATE(2013,9,6),"LabourDay",IF('Walmart_Store_sales (Cleaned)'!B923:B7405=DATE(2010,11,26),"ThanksGiving",IF('Walmart_Store_sales (Cleaned)'!B923:B7405=DATE(2011,11,25),"ThanksGiving",IF('Walmart_Store_sales (Cleaned)'!B923:B7405=DATE(2012,11,23),"ThanksGiving",IF('Walmart_Store_sales (Cleaned)'!B923:B7405=DATE(2013,11,29),"ThanksGiving","No Holiday"))))))))))))))))</f>
        <v>No Holiday</v>
      </c>
    </row>
    <row r="924" spans="1:9" x14ac:dyDescent="0.3">
      <c r="A924">
        <v>7</v>
      </c>
      <c r="B924" t="s">
        <v>45</v>
      </c>
      <c r="C924">
        <v>410429.73</v>
      </c>
      <c r="D924">
        <v>0</v>
      </c>
      <c r="E924">
        <v>26.79</v>
      </c>
      <c r="F924">
        <v>3.6629999999999998</v>
      </c>
      <c r="G924">
        <v>192.6243322</v>
      </c>
      <c r="H924">
        <v>8.5950000000000006</v>
      </c>
      <c r="I924" t="str">
        <f>IF('Walmart_Store_sales (Cleaned)'!B924:B7406=DATE(2010,12,31),"Christmas",IF('Walmart_Store_sales (Cleaned)'!B924:B7406=DATE(2011,12,30),"Christmas",IF('Walmart_Store_sales (Cleaned)'!B924:B7406=DATE(2012,12,28),"Christmas",IF('Walmart_Store_sales (Cleaned)'!B924:B7406=DATE(2013,12,27),"Christmas",IF('Walmart_Store_sales (Cleaned)'!B924:B7406=DATE(2010,2,12),"SuperBowl",IF('Walmart_Store_sales (Cleaned)'!B924:B7406=DATE(2011,2,11),"SuperBowl",IF('Walmart_Store_sales (Cleaned)'!B924:B7406=DATE(2012,2,10),"SuperBowl",IF('Walmart_Store_sales (Cleaned)'!B924:B7406=DATE(2013,2,8),"SuperBowl",IF('Walmart_Store_sales (Cleaned)'!B924:B7406=DATE(2010,9,10),"LabourDay",IF('Walmart_Store_sales (Cleaned)'!B924:B7406=DATE(2011,9,9),"LabourDay",IF('Walmart_Store_sales (Cleaned)'!B924:B7406=DATE(2012,9,7),"LabourDay",IF('Walmart_Store_sales (Cleaned)'!B924:B7406=DATE(2013,9,6),"LabourDay",IF('Walmart_Store_sales (Cleaned)'!B924:B7406=DATE(2010,11,26),"ThanksGiving",IF('Walmart_Store_sales (Cleaned)'!B924:B7406=DATE(2011,11,25),"ThanksGiving",IF('Walmart_Store_sales (Cleaned)'!B924:B7406=DATE(2012,11,23),"ThanksGiving",IF('Walmart_Store_sales (Cleaned)'!B924:B7406=DATE(2013,11,29),"ThanksGiving","No Holiday"))))))))))))))))</f>
        <v>No Holiday</v>
      </c>
    </row>
    <row r="925" spans="1:9" x14ac:dyDescent="0.3">
      <c r="A925">
        <v>7</v>
      </c>
      <c r="B925" s="1">
        <v>40699</v>
      </c>
      <c r="C925">
        <v>407012.47</v>
      </c>
      <c r="D925">
        <v>0</v>
      </c>
      <c r="E925">
        <v>26.54</v>
      </c>
      <c r="F925">
        <v>3.7349999999999999</v>
      </c>
      <c r="G925">
        <v>192.72520059999999</v>
      </c>
      <c r="H925">
        <v>8.5950000000000006</v>
      </c>
      <c r="I925" t="str">
        <f>IF('Walmart_Store_sales (Cleaned)'!B925:B7407=DATE(2010,12,31),"Christmas",IF('Walmart_Store_sales (Cleaned)'!B925:B7407=DATE(2011,12,30),"Christmas",IF('Walmart_Store_sales (Cleaned)'!B925:B7407=DATE(2012,12,28),"Christmas",IF('Walmart_Store_sales (Cleaned)'!B925:B7407=DATE(2013,12,27),"Christmas",IF('Walmart_Store_sales (Cleaned)'!B925:B7407=DATE(2010,2,12),"SuperBowl",IF('Walmart_Store_sales (Cleaned)'!B925:B7407=DATE(2011,2,11),"SuperBowl",IF('Walmart_Store_sales (Cleaned)'!B925:B7407=DATE(2012,2,10),"SuperBowl",IF('Walmart_Store_sales (Cleaned)'!B925:B7407=DATE(2013,2,8),"SuperBowl",IF('Walmart_Store_sales (Cleaned)'!B925:B7407=DATE(2010,9,10),"LabourDay",IF('Walmart_Store_sales (Cleaned)'!B925:B7407=DATE(2011,9,9),"LabourDay",IF('Walmart_Store_sales (Cleaned)'!B925:B7407=DATE(2012,9,7),"LabourDay",IF('Walmart_Store_sales (Cleaned)'!B925:B7407=DATE(2013,9,6),"LabourDay",IF('Walmart_Store_sales (Cleaned)'!B925:B7407=DATE(2010,11,26),"ThanksGiving",IF('Walmart_Store_sales (Cleaned)'!B925:B7407=DATE(2011,11,25),"ThanksGiving",IF('Walmart_Store_sales (Cleaned)'!B925:B7407=DATE(2012,11,23),"ThanksGiving",IF('Walmart_Store_sales (Cleaned)'!B925:B7407=DATE(2013,11,29),"ThanksGiving","No Holiday"))))))))))))))))</f>
        <v>No Holiday</v>
      </c>
    </row>
    <row r="926" spans="1:9" x14ac:dyDescent="0.3">
      <c r="A926">
        <v>7</v>
      </c>
      <c r="B926" t="s">
        <v>46</v>
      </c>
      <c r="C926">
        <v>414094.05</v>
      </c>
      <c r="D926">
        <v>0</v>
      </c>
      <c r="E926">
        <v>36.61</v>
      </c>
      <c r="F926">
        <v>3.7669999999999999</v>
      </c>
      <c r="G926">
        <v>192.82606899999999</v>
      </c>
      <c r="H926">
        <v>8.5950000000000006</v>
      </c>
      <c r="I926" t="str">
        <f>IF('Walmart_Store_sales (Cleaned)'!B926:B7408=DATE(2010,12,31),"Christmas",IF('Walmart_Store_sales (Cleaned)'!B926:B7408=DATE(2011,12,30),"Christmas",IF('Walmart_Store_sales (Cleaned)'!B926:B7408=DATE(2012,12,28),"Christmas",IF('Walmart_Store_sales (Cleaned)'!B926:B7408=DATE(2013,12,27),"Christmas",IF('Walmart_Store_sales (Cleaned)'!B926:B7408=DATE(2010,2,12),"SuperBowl",IF('Walmart_Store_sales (Cleaned)'!B926:B7408=DATE(2011,2,11),"SuperBowl",IF('Walmart_Store_sales (Cleaned)'!B926:B7408=DATE(2012,2,10),"SuperBowl",IF('Walmart_Store_sales (Cleaned)'!B926:B7408=DATE(2013,2,8),"SuperBowl",IF('Walmart_Store_sales (Cleaned)'!B926:B7408=DATE(2010,9,10),"LabourDay",IF('Walmart_Store_sales (Cleaned)'!B926:B7408=DATE(2011,9,9),"LabourDay",IF('Walmart_Store_sales (Cleaned)'!B926:B7408=DATE(2012,9,7),"LabourDay",IF('Walmart_Store_sales (Cleaned)'!B926:B7408=DATE(2013,9,6),"LabourDay",IF('Walmart_Store_sales (Cleaned)'!B926:B7408=DATE(2010,11,26),"ThanksGiving",IF('Walmart_Store_sales (Cleaned)'!B926:B7408=DATE(2011,11,25),"ThanksGiving",IF('Walmart_Store_sales (Cleaned)'!B926:B7408=DATE(2012,11,23),"ThanksGiving",IF('Walmart_Store_sales (Cleaned)'!B926:B7408=DATE(2013,11,29),"ThanksGiving","No Holiday"))))))))))))))))</f>
        <v>No Holiday</v>
      </c>
    </row>
    <row r="927" spans="1:9" x14ac:dyDescent="0.3">
      <c r="A927">
        <v>7</v>
      </c>
      <c r="B927" t="s">
        <v>47</v>
      </c>
      <c r="C927">
        <v>424670.98</v>
      </c>
      <c r="D927">
        <v>0</v>
      </c>
      <c r="E927">
        <v>36.159999999999997</v>
      </c>
      <c r="F927">
        <v>3.8279999999999998</v>
      </c>
      <c r="G927">
        <v>192.83131700000001</v>
      </c>
      <c r="H927">
        <v>8.5950000000000006</v>
      </c>
      <c r="I927" t="str">
        <f>IF('Walmart_Store_sales (Cleaned)'!B927:B7409=DATE(2010,12,31),"Christmas",IF('Walmart_Store_sales (Cleaned)'!B927:B7409=DATE(2011,12,30),"Christmas",IF('Walmart_Store_sales (Cleaned)'!B927:B7409=DATE(2012,12,28),"Christmas",IF('Walmart_Store_sales (Cleaned)'!B927:B7409=DATE(2013,12,27),"Christmas",IF('Walmart_Store_sales (Cleaned)'!B927:B7409=DATE(2010,2,12),"SuperBowl",IF('Walmart_Store_sales (Cleaned)'!B927:B7409=DATE(2011,2,11),"SuperBowl",IF('Walmart_Store_sales (Cleaned)'!B927:B7409=DATE(2012,2,10),"SuperBowl",IF('Walmart_Store_sales (Cleaned)'!B927:B7409=DATE(2013,2,8),"SuperBowl",IF('Walmart_Store_sales (Cleaned)'!B927:B7409=DATE(2010,9,10),"LabourDay",IF('Walmart_Store_sales (Cleaned)'!B927:B7409=DATE(2011,9,9),"LabourDay",IF('Walmart_Store_sales (Cleaned)'!B927:B7409=DATE(2012,9,7),"LabourDay",IF('Walmart_Store_sales (Cleaned)'!B927:B7409=DATE(2013,9,6),"LabourDay",IF('Walmart_Store_sales (Cleaned)'!B927:B7409=DATE(2010,11,26),"ThanksGiving",IF('Walmart_Store_sales (Cleaned)'!B927:B7409=DATE(2011,11,25),"ThanksGiving",IF('Walmart_Store_sales (Cleaned)'!B927:B7409=DATE(2012,11,23),"ThanksGiving",IF('Walmart_Store_sales (Cleaned)'!B927:B7409=DATE(2013,11,29),"ThanksGiving","No Holiday"))))))))))))))))</f>
        <v>No Holiday</v>
      </c>
    </row>
    <row r="928" spans="1:9" x14ac:dyDescent="0.3">
      <c r="A928">
        <v>7</v>
      </c>
      <c r="B928" t="s">
        <v>48</v>
      </c>
      <c r="C928">
        <v>457216.87</v>
      </c>
      <c r="D928">
        <v>0</v>
      </c>
      <c r="E928">
        <v>37.51</v>
      </c>
      <c r="F928">
        <v>3.7949999999999999</v>
      </c>
      <c r="G928">
        <v>192.8365651</v>
      </c>
      <c r="H928">
        <v>8.5950000000000006</v>
      </c>
      <c r="I928" t="str">
        <f>IF('Walmart_Store_sales (Cleaned)'!B928:B7410=DATE(2010,12,31),"Christmas",IF('Walmart_Store_sales (Cleaned)'!B928:B7410=DATE(2011,12,30),"Christmas",IF('Walmart_Store_sales (Cleaned)'!B928:B7410=DATE(2012,12,28),"Christmas",IF('Walmart_Store_sales (Cleaned)'!B928:B7410=DATE(2013,12,27),"Christmas",IF('Walmart_Store_sales (Cleaned)'!B928:B7410=DATE(2010,2,12),"SuperBowl",IF('Walmart_Store_sales (Cleaned)'!B928:B7410=DATE(2011,2,11),"SuperBowl",IF('Walmart_Store_sales (Cleaned)'!B928:B7410=DATE(2012,2,10),"SuperBowl",IF('Walmart_Store_sales (Cleaned)'!B928:B7410=DATE(2013,2,8),"SuperBowl",IF('Walmart_Store_sales (Cleaned)'!B928:B7410=DATE(2010,9,10),"LabourDay",IF('Walmart_Store_sales (Cleaned)'!B928:B7410=DATE(2011,9,9),"LabourDay",IF('Walmart_Store_sales (Cleaned)'!B928:B7410=DATE(2012,9,7),"LabourDay",IF('Walmart_Store_sales (Cleaned)'!B928:B7410=DATE(2013,9,6),"LabourDay",IF('Walmart_Store_sales (Cleaned)'!B928:B7410=DATE(2010,11,26),"ThanksGiving",IF('Walmart_Store_sales (Cleaned)'!B928:B7410=DATE(2011,11,25),"ThanksGiving",IF('Walmart_Store_sales (Cleaned)'!B928:B7410=DATE(2012,11,23),"ThanksGiving",IF('Walmart_Store_sales (Cleaned)'!B928:B7410=DATE(2013,11,29),"ThanksGiving","No Holiday"))))))))))))))))</f>
        <v>No Holiday</v>
      </c>
    </row>
    <row r="929" spans="1:9" x14ac:dyDescent="0.3">
      <c r="A929">
        <v>7</v>
      </c>
      <c r="B929" s="1">
        <v>40608</v>
      </c>
      <c r="C929">
        <v>542295.37</v>
      </c>
      <c r="D929">
        <v>0</v>
      </c>
      <c r="E929">
        <v>45.77</v>
      </c>
      <c r="F929">
        <v>3.7629999999999999</v>
      </c>
      <c r="G929">
        <v>192.8418131</v>
      </c>
      <c r="H929">
        <v>8.5950000000000006</v>
      </c>
      <c r="I929" t="str">
        <f>IF('Walmart_Store_sales (Cleaned)'!B929:B7411=DATE(2010,12,31),"Christmas",IF('Walmart_Store_sales (Cleaned)'!B929:B7411=DATE(2011,12,30),"Christmas",IF('Walmart_Store_sales (Cleaned)'!B929:B7411=DATE(2012,12,28),"Christmas",IF('Walmart_Store_sales (Cleaned)'!B929:B7411=DATE(2013,12,27),"Christmas",IF('Walmart_Store_sales (Cleaned)'!B929:B7411=DATE(2010,2,12),"SuperBowl",IF('Walmart_Store_sales (Cleaned)'!B929:B7411=DATE(2011,2,11),"SuperBowl",IF('Walmart_Store_sales (Cleaned)'!B929:B7411=DATE(2012,2,10),"SuperBowl",IF('Walmart_Store_sales (Cleaned)'!B929:B7411=DATE(2013,2,8),"SuperBowl",IF('Walmart_Store_sales (Cleaned)'!B929:B7411=DATE(2010,9,10),"LabourDay",IF('Walmart_Store_sales (Cleaned)'!B929:B7411=DATE(2011,9,9),"LabourDay",IF('Walmart_Store_sales (Cleaned)'!B929:B7411=DATE(2012,9,7),"LabourDay",IF('Walmart_Store_sales (Cleaned)'!B929:B7411=DATE(2013,9,6),"LabourDay",IF('Walmart_Store_sales (Cleaned)'!B929:B7411=DATE(2010,11,26),"ThanksGiving",IF('Walmart_Store_sales (Cleaned)'!B929:B7411=DATE(2011,11,25),"ThanksGiving",IF('Walmart_Store_sales (Cleaned)'!B929:B7411=DATE(2012,11,23),"ThanksGiving",IF('Walmart_Store_sales (Cleaned)'!B929:B7411=DATE(2013,11,29),"ThanksGiving","No Holiday"))))))))))))))))</f>
        <v>No Holiday</v>
      </c>
    </row>
    <row r="930" spans="1:9" x14ac:dyDescent="0.3">
      <c r="A930">
        <v>7</v>
      </c>
      <c r="B930" s="1">
        <v>40822</v>
      </c>
      <c r="C930">
        <v>621099.94999999995</v>
      </c>
      <c r="D930">
        <v>0</v>
      </c>
      <c r="E930">
        <v>53.3</v>
      </c>
      <c r="F930">
        <v>3.7349999999999999</v>
      </c>
      <c r="G930">
        <v>192.84706120000001</v>
      </c>
      <c r="H930">
        <v>8.5950000000000006</v>
      </c>
      <c r="I930" t="str">
        <f>IF('Walmart_Store_sales (Cleaned)'!B930:B7412=DATE(2010,12,31),"Christmas",IF('Walmart_Store_sales (Cleaned)'!B930:B7412=DATE(2011,12,30),"Christmas",IF('Walmart_Store_sales (Cleaned)'!B930:B7412=DATE(2012,12,28),"Christmas",IF('Walmart_Store_sales (Cleaned)'!B930:B7412=DATE(2013,12,27),"Christmas",IF('Walmart_Store_sales (Cleaned)'!B930:B7412=DATE(2010,2,12),"SuperBowl",IF('Walmart_Store_sales (Cleaned)'!B930:B7412=DATE(2011,2,11),"SuperBowl",IF('Walmart_Store_sales (Cleaned)'!B930:B7412=DATE(2012,2,10),"SuperBowl",IF('Walmart_Store_sales (Cleaned)'!B930:B7412=DATE(2013,2,8),"SuperBowl",IF('Walmart_Store_sales (Cleaned)'!B930:B7412=DATE(2010,9,10),"LabourDay",IF('Walmart_Store_sales (Cleaned)'!B930:B7412=DATE(2011,9,9),"LabourDay",IF('Walmart_Store_sales (Cleaned)'!B930:B7412=DATE(2012,9,7),"LabourDay",IF('Walmart_Store_sales (Cleaned)'!B930:B7412=DATE(2013,9,6),"LabourDay",IF('Walmart_Store_sales (Cleaned)'!B930:B7412=DATE(2010,11,26),"ThanksGiving",IF('Walmart_Store_sales (Cleaned)'!B930:B7412=DATE(2011,11,25),"ThanksGiving",IF('Walmart_Store_sales (Cleaned)'!B930:B7412=DATE(2012,11,23),"ThanksGiving",IF('Walmart_Store_sales (Cleaned)'!B930:B7412=DATE(2013,11,29),"ThanksGiving","No Holiday"))))))))))))))))</f>
        <v>No Holiday</v>
      </c>
    </row>
    <row r="931" spans="1:9" x14ac:dyDescent="0.3">
      <c r="A931">
        <v>7</v>
      </c>
      <c r="B931" t="s">
        <v>49</v>
      </c>
      <c r="C931">
        <v>610991.35</v>
      </c>
      <c r="D931">
        <v>0</v>
      </c>
      <c r="E931">
        <v>48.79</v>
      </c>
      <c r="F931">
        <v>3.6970000000000001</v>
      </c>
      <c r="G931">
        <v>192.90347589999999</v>
      </c>
      <c r="H931">
        <v>8.5950000000000006</v>
      </c>
      <c r="I931" t="str">
        <f>IF('Walmart_Store_sales (Cleaned)'!B931:B7413=DATE(2010,12,31),"Christmas",IF('Walmart_Store_sales (Cleaned)'!B931:B7413=DATE(2011,12,30),"Christmas",IF('Walmart_Store_sales (Cleaned)'!B931:B7413=DATE(2012,12,28),"Christmas",IF('Walmart_Store_sales (Cleaned)'!B931:B7413=DATE(2013,12,27),"Christmas",IF('Walmart_Store_sales (Cleaned)'!B931:B7413=DATE(2010,2,12),"SuperBowl",IF('Walmart_Store_sales (Cleaned)'!B931:B7413=DATE(2011,2,11),"SuperBowl",IF('Walmart_Store_sales (Cleaned)'!B931:B7413=DATE(2012,2,10),"SuperBowl",IF('Walmart_Store_sales (Cleaned)'!B931:B7413=DATE(2013,2,8),"SuperBowl",IF('Walmart_Store_sales (Cleaned)'!B931:B7413=DATE(2010,9,10),"LabourDay",IF('Walmart_Store_sales (Cleaned)'!B931:B7413=DATE(2011,9,9),"LabourDay",IF('Walmart_Store_sales (Cleaned)'!B931:B7413=DATE(2012,9,7),"LabourDay",IF('Walmart_Store_sales (Cleaned)'!B931:B7413=DATE(2013,9,6),"LabourDay",IF('Walmart_Store_sales (Cleaned)'!B931:B7413=DATE(2010,11,26),"ThanksGiving",IF('Walmart_Store_sales (Cleaned)'!B931:B7413=DATE(2011,11,25),"ThanksGiving",IF('Walmart_Store_sales (Cleaned)'!B931:B7413=DATE(2012,11,23),"ThanksGiving",IF('Walmart_Store_sales (Cleaned)'!B931:B7413=DATE(2013,11,29),"ThanksGiving","No Holiday"))))))))))))))))</f>
        <v>No Holiday</v>
      </c>
    </row>
    <row r="932" spans="1:9" x14ac:dyDescent="0.3">
      <c r="A932">
        <v>7</v>
      </c>
      <c r="B932" t="s">
        <v>50</v>
      </c>
      <c r="C932">
        <v>640043.97</v>
      </c>
      <c r="D932">
        <v>0</v>
      </c>
      <c r="E932">
        <v>46.85</v>
      </c>
      <c r="F932">
        <v>3.661</v>
      </c>
      <c r="G932">
        <v>192.9982655</v>
      </c>
      <c r="H932">
        <v>8.5950000000000006</v>
      </c>
      <c r="I932" t="str">
        <f>IF('Walmart_Store_sales (Cleaned)'!B932:B7414=DATE(2010,12,31),"Christmas",IF('Walmart_Store_sales (Cleaned)'!B932:B7414=DATE(2011,12,30),"Christmas",IF('Walmart_Store_sales (Cleaned)'!B932:B7414=DATE(2012,12,28),"Christmas",IF('Walmart_Store_sales (Cleaned)'!B932:B7414=DATE(2013,12,27),"Christmas",IF('Walmart_Store_sales (Cleaned)'!B932:B7414=DATE(2010,2,12),"SuperBowl",IF('Walmart_Store_sales (Cleaned)'!B932:B7414=DATE(2011,2,11),"SuperBowl",IF('Walmart_Store_sales (Cleaned)'!B932:B7414=DATE(2012,2,10),"SuperBowl",IF('Walmart_Store_sales (Cleaned)'!B932:B7414=DATE(2013,2,8),"SuperBowl",IF('Walmart_Store_sales (Cleaned)'!B932:B7414=DATE(2010,9,10),"LabourDay",IF('Walmart_Store_sales (Cleaned)'!B932:B7414=DATE(2011,9,9),"LabourDay",IF('Walmart_Store_sales (Cleaned)'!B932:B7414=DATE(2012,9,7),"LabourDay",IF('Walmart_Store_sales (Cleaned)'!B932:B7414=DATE(2013,9,6),"LabourDay",IF('Walmart_Store_sales (Cleaned)'!B932:B7414=DATE(2010,11,26),"ThanksGiving",IF('Walmart_Store_sales (Cleaned)'!B932:B7414=DATE(2011,11,25),"ThanksGiving",IF('Walmart_Store_sales (Cleaned)'!B932:B7414=DATE(2012,11,23),"ThanksGiving",IF('Walmart_Store_sales (Cleaned)'!B932:B7414=DATE(2013,11,29),"ThanksGiving","No Holiday"))))))))))))))))</f>
        <v>No Holiday</v>
      </c>
    </row>
    <row r="933" spans="1:9" x14ac:dyDescent="0.3">
      <c r="A933">
        <v>7</v>
      </c>
      <c r="B933" s="1">
        <v>40550</v>
      </c>
      <c r="C933">
        <v>704344.21</v>
      </c>
      <c r="D933">
        <v>0</v>
      </c>
      <c r="E933">
        <v>58.54</v>
      </c>
      <c r="F933">
        <v>3.597</v>
      </c>
      <c r="G933">
        <v>193.09305520000001</v>
      </c>
      <c r="H933">
        <v>8.6219999999999999</v>
      </c>
      <c r="I933" t="str">
        <f>IF('Walmart_Store_sales (Cleaned)'!B933:B7415=DATE(2010,12,31),"Christmas",IF('Walmart_Store_sales (Cleaned)'!B933:B7415=DATE(2011,12,30),"Christmas",IF('Walmart_Store_sales (Cleaned)'!B933:B7415=DATE(2012,12,28),"Christmas",IF('Walmart_Store_sales (Cleaned)'!B933:B7415=DATE(2013,12,27),"Christmas",IF('Walmart_Store_sales (Cleaned)'!B933:B7415=DATE(2010,2,12),"SuperBowl",IF('Walmart_Store_sales (Cleaned)'!B933:B7415=DATE(2011,2,11),"SuperBowl",IF('Walmart_Store_sales (Cleaned)'!B933:B7415=DATE(2012,2,10),"SuperBowl",IF('Walmart_Store_sales (Cleaned)'!B933:B7415=DATE(2013,2,8),"SuperBowl",IF('Walmart_Store_sales (Cleaned)'!B933:B7415=DATE(2010,9,10),"LabourDay",IF('Walmart_Store_sales (Cleaned)'!B933:B7415=DATE(2011,9,9),"LabourDay",IF('Walmart_Store_sales (Cleaned)'!B933:B7415=DATE(2012,9,7),"LabourDay",IF('Walmart_Store_sales (Cleaned)'!B933:B7415=DATE(2013,9,6),"LabourDay",IF('Walmart_Store_sales (Cleaned)'!B933:B7415=DATE(2010,11,26),"ThanksGiving",IF('Walmart_Store_sales (Cleaned)'!B933:B7415=DATE(2011,11,25),"ThanksGiving",IF('Walmart_Store_sales (Cleaned)'!B933:B7415=DATE(2012,11,23),"ThanksGiving",IF('Walmart_Store_sales (Cleaned)'!B933:B7415=DATE(2013,11,29),"ThanksGiving","No Holiday"))))))))))))))))</f>
        <v>No Holiday</v>
      </c>
    </row>
    <row r="934" spans="1:9" x14ac:dyDescent="0.3">
      <c r="A934">
        <v>7</v>
      </c>
      <c r="B934" s="1">
        <v>40762</v>
      </c>
      <c r="C934">
        <v>761793.94</v>
      </c>
      <c r="D934">
        <v>0</v>
      </c>
      <c r="E934">
        <v>59.08</v>
      </c>
      <c r="F934">
        <v>3.54</v>
      </c>
      <c r="G934">
        <v>193.18784479999999</v>
      </c>
      <c r="H934">
        <v>8.6219999999999999</v>
      </c>
      <c r="I934" t="str">
        <f>IF('Walmart_Store_sales (Cleaned)'!B934:B7416=DATE(2010,12,31),"Christmas",IF('Walmart_Store_sales (Cleaned)'!B934:B7416=DATE(2011,12,30),"Christmas",IF('Walmart_Store_sales (Cleaned)'!B934:B7416=DATE(2012,12,28),"Christmas",IF('Walmart_Store_sales (Cleaned)'!B934:B7416=DATE(2013,12,27),"Christmas",IF('Walmart_Store_sales (Cleaned)'!B934:B7416=DATE(2010,2,12),"SuperBowl",IF('Walmart_Store_sales (Cleaned)'!B934:B7416=DATE(2011,2,11),"SuperBowl",IF('Walmart_Store_sales (Cleaned)'!B934:B7416=DATE(2012,2,10),"SuperBowl",IF('Walmart_Store_sales (Cleaned)'!B934:B7416=DATE(2013,2,8),"SuperBowl",IF('Walmart_Store_sales (Cleaned)'!B934:B7416=DATE(2010,9,10),"LabourDay",IF('Walmart_Store_sales (Cleaned)'!B934:B7416=DATE(2011,9,9),"LabourDay",IF('Walmart_Store_sales (Cleaned)'!B934:B7416=DATE(2012,9,7),"LabourDay",IF('Walmart_Store_sales (Cleaned)'!B934:B7416=DATE(2013,9,6),"LabourDay",IF('Walmart_Store_sales (Cleaned)'!B934:B7416=DATE(2010,11,26),"ThanksGiving",IF('Walmart_Store_sales (Cleaned)'!B934:B7416=DATE(2011,11,25),"ThanksGiving",IF('Walmart_Store_sales (Cleaned)'!B934:B7416=DATE(2012,11,23),"ThanksGiving",IF('Walmart_Store_sales (Cleaned)'!B934:B7416=DATE(2013,11,29),"ThanksGiving","No Holiday"))))))))))))))))</f>
        <v>No Holiday</v>
      </c>
    </row>
    <row r="935" spans="1:9" x14ac:dyDescent="0.3">
      <c r="A935">
        <v>7</v>
      </c>
      <c r="B935" t="s">
        <v>51</v>
      </c>
      <c r="C935">
        <v>642748.21</v>
      </c>
      <c r="D935">
        <v>0</v>
      </c>
      <c r="E935">
        <v>54.37</v>
      </c>
      <c r="F935">
        <v>3.532</v>
      </c>
      <c r="G935">
        <v>193.3125484</v>
      </c>
      <c r="H935">
        <v>8.6219999999999999</v>
      </c>
      <c r="I935" t="str">
        <f>IF('Walmart_Store_sales (Cleaned)'!B935:B7417=DATE(2010,12,31),"Christmas",IF('Walmart_Store_sales (Cleaned)'!B935:B7417=DATE(2011,12,30),"Christmas",IF('Walmart_Store_sales (Cleaned)'!B935:B7417=DATE(2012,12,28),"Christmas",IF('Walmart_Store_sales (Cleaned)'!B935:B7417=DATE(2013,12,27),"Christmas",IF('Walmart_Store_sales (Cleaned)'!B935:B7417=DATE(2010,2,12),"SuperBowl",IF('Walmart_Store_sales (Cleaned)'!B935:B7417=DATE(2011,2,11),"SuperBowl",IF('Walmart_Store_sales (Cleaned)'!B935:B7417=DATE(2012,2,10),"SuperBowl",IF('Walmart_Store_sales (Cleaned)'!B935:B7417=DATE(2013,2,8),"SuperBowl",IF('Walmart_Store_sales (Cleaned)'!B935:B7417=DATE(2010,9,10),"LabourDay",IF('Walmart_Store_sales (Cleaned)'!B935:B7417=DATE(2011,9,9),"LabourDay",IF('Walmart_Store_sales (Cleaned)'!B935:B7417=DATE(2012,9,7),"LabourDay",IF('Walmart_Store_sales (Cleaned)'!B935:B7417=DATE(2013,9,6),"LabourDay",IF('Walmart_Store_sales (Cleaned)'!B935:B7417=DATE(2010,11,26),"ThanksGiving",IF('Walmart_Store_sales (Cleaned)'!B935:B7417=DATE(2011,11,25),"ThanksGiving",IF('Walmart_Store_sales (Cleaned)'!B935:B7417=DATE(2012,11,23),"ThanksGiving",IF('Walmart_Store_sales (Cleaned)'!B935:B7417=DATE(2013,11,29),"ThanksGiving","No Holiday"))))))))))))))))</f>
        <v>No Holiday</v>
      </c>
    </row>
    <row r="936" spans="1:9" x14ac:dyDescent="0.3">
      <c r="A936">
        <v>7</v>
      </c>
      <c r="B936" t="s">
        <v>52</v>
      </c>
      <c r="C936">
        <v>688043.96</v>
      </c>
      <c r="D936">
        <v>0</v>
      </c>
      <c r="E936">
        <v>56.22</v>
      </c>
      <c r="F936">
        <v>3.5449999999999999</v>
      </c>
      <c r="G936">
        <v>193.51203670000001</v>
      </c>
      <c r="H936">
        <v>8.6219999999999999</v>
      </c>
      <c r="I936" t="str">
        <f>IF('Walmart_Store_sales (Cleaned)'!B936:B7418=DATE(2010,12,31),"Christmas",IF('Walmart_Store_sales (Cleaned)'!B936:B7418=DATE(2011,12,30),"Christmas",IF('Walmart_Store_sales (Cleaned)'!B936:B7418=DATE(2012,12,28),"Christmas",IF('Walmart_Store_sales (Cleaned)'!B936:B7418=DATE(2013,12,27),"Christmas",IF('Walmart_Store_sales (Cleaned)'!B936:B7418=DATE(2010,2,12),"SuperBowl",IF('Walmart_Store_sales (Cleaned)'!B936:B7418=DATE(2011,2,11),"SuperBowl",IF('Walmart_Store_sales (Cleaned)'!B936:B7418=DATE(2012,2,10),"SuperBowl",IF('Walmart_Store_sales (Cleaned)'!B936:B7418=DATE(2013,2,8),"SuperBowl",IF('Walmart_Store_sales (Cleaned)'!B936:B7418=DATE(2010,9,10),"LabourDay",IF('Walmart_Store_sales (Cleaned)'!B936:B7418=DATE(2011,9,9),"LabourDay",IF('Walmart_Store_sales (Cleaned)'!B936:B7418=DATE(2012,9,7),"LabourDay",IF('Walmart_Store_sales (Cleaned)'!B936:B7418=DATE(2013,9,6),"LabourDay",IF('Walmart_Store_sales (Cleaned)'!B936:B7418=DATE(2010,11,26),"ThanksGiving",IF('Walmart_Store_sales (Cleaned)'!B936:B7418=DATE(2011,11,25),"ThanksGiving",IF('Walmart_Store_sales (Cleaned)'!B936:B7418=DATE(2012,11,23),"ThanksGiving",IF('Walmart_Store_sales (Cleaned)'!B936:B7418=DATE(2013,11,29),"ThanksGiving","No Holiday"))))))))))))))))</f>
        <v>No Holiday</v>
      </c>
    </row>
    <row r="937" spans="1:9" x14ac:dyDescent="0.3">
      <c r="A937">
        <v>7</v>
      </c>
      <c r="B937" t="s">
        <v>53</v>
      </c>
      <c r="C937">
        <v>653382.62</v>
      </c>
      <c r="D937">
        <v>0</v>
      </c>
      <c r="E937">
        <v>56.66</v>
      </c>
      <c r="F937">
        <v>3.5470000000000002</v>
      </c>
      <c r="G937">
        <v>193.71152499999999</v>
      </c>
      <c r="H937">
        <v>8.6219999999999999</v>
      </c>
      <c r="I937" t="str">
        <f>IF('Walmart_Store_sales (Cleaned)'!B937:B7419=DATE(2010,12,31),"Christmas",IF('Walmart_Store_sales (Cleaned)'!B937:B7419=DATE(2011,12,30),"Christmas",IF('Walmart_Store_sales (Cleaned)'!B937:B7419=DATE(2012,12,28),"Christmas",IF('Walmart_Store_sales (Cleaned)'!B937:B7419=DATE(2013,12,27),"Christmas",IF('Walmart_Store_sales (Cleaned)'!B937:B7419=DATE(2010,2,12),"SuperBowl",IF('Walmart_Store_sales (Cleaned)'!B937:B7419=DATE(2011,2,11),"SuperBowl",IF('Walmart_Store_sales (Cleaned)'!B937:B7419=DATE(2012,2,10),"SuperBowl",IF('Walmart_Store_sales (Cleaned)'!B937:B7419=DATE(2013,2,8),"SuperBowl",IF('Walmart_Store_sales (Cleaned)'!B937:B7419=DATE(2010,9,10),"LabourDay",IF('Walmart_Store_sales (Cleaned)'!B937:B7419=DATE(2011,9,9),"LabourDay",IF('Walmart_Store_sales (Cleaned)'!B937:B7419=DATE(2012,9,7),"LabourDay",IF('Walmart_Store_sales (Cleaned)'!B937:B7419=DATE(2013,9,6),"LabourDay",IF('Walmart_Store_sales (Cleaned)'!B937:B7419=DATE(2010,11,26),"ThanksGiving",IF('Walmart_Store_sales (Cleaned)'!B937:B7419=DATE(2011,11,25),"ThanksGiving",IF('Walmart_Store_sales (Cleaned)'!B937:B7419=DATE(2012,11,23),"ThanksGiving",IF('Walmart_Store_sales (Cleaned)'!B937:B7419=DATE(2013,11,29),"ThanksGiving","No Holiday"))))))))))))))))</f>
        <v>No Holiday</v>
      </c>
    </row>
    <row r="938" spans="1:9" x14ac:dyDescent="0.3">
      <c r="A938">
        <v>7</v>
      </c>
      <c r="B938" s="1">
        <v>40671</v>
      </c>
      <c r="C938">
        <v>695392.84</v>
      </c>
      <c r="D938">
        <v>0</v>
      </c>
      <c r="E938">
        <v>55.91</v>
      </c>
      <c r="F938">
        <v>3.5539999999999998</v>
      </c>
      <c r="G938">
        <v>193.91101330000001</v>
      </c>
      <c r="H938">
        <v>8.6219999999999999</v>
      </c>
      <c r="I938" t="str">
        <f>IF('Walmart_Store_sales (Cleaned)'!B938:B7420=DATE(2010,12,31),"Christmas",IF('Walmart_Store_sales (Cleaned)'!B938:B7420=DATE(2011,12,30),"Christmas",IF('Walmart_Store_sales (Cleaned)'!B938:B7420=DATE(2012,12,28),"Christmas",IF('Walmart_Store_sales (Cleaned)'!B938:B7420=DATE(2013,12,27),"Christmas",IF('Walmart_Store_sales (Cleaned)'!B938:B7420=DATE(2010,2,12),"SuperBowl",IF('Walmart_Store_sales (Cleaned)'!B938:B7420=DATE(2011,2,11),"SuperBowl",IF('Walmart_Store_sales (Cleaned)'!B938:B7420=DATE(2012,2,10),"SuperBowl",IF('Walmart_Store_sales (Cleaned)'!B938:B7420=DATE(2013,2,8),"SuperBowl",IF('Walmart_Store_sales (Cleaned)'!B938:B7420=DATE(2010,9,10),"LabourDay",IF('Walmart_Store_sales (Cleaned)'!B938:B7420=DATE(2011,9,9),"LabourDay",IF('Walmart_Store_sales (Cleaned)'!B938:B7420=DATE(2012,9,7),"LabourDay",IF('Walmart_Store_sales (Cleaned)'!B938:B7420=DATE(2013,9,6),"LabourDay",IF('Walmart_Store_sales (Cleaned)'!B938:B7420=DATE(2010,11,26),"ThanksGiving",IF('Walmart_Store_sales (Cleaned)'!B938:B7420=DATE(2011,11,25),"ThanksGiving",IF('Walmart_Store_sales (Cleaned)'!B938:B7420=DATE(2012,11,23),"ThanksGiving",IF('Walmart_Store_sales (Cleaned)'!B938:B7420=DATE(2013,11,29),"ThanksGiving","No Holiday"))))))))))))))))</f>
        <v>No Holiday</v>
      </c>
    </row>
    <row r="939" spans="1:9" x14ac:dyDescent="0.3">
      <c r="A939">
        <v>7</v>
      </c>
      <c r="B939" s="1">
        <v>40885</v>
      </c>
      <c r="C939">
        <v>670670.46</v>
      </c>
      <c r="D939">
        <v>0</v>
      </c>
      <c r="E939">
        <v>54.56</v>
      </c>
      <c r="F939">
        <v>3.5419999999999998</v>
      </c>
      <c r="G939">
        <v>194.11050169999999</v>
      </c>
      <c r="H939">
        <v>8.6219999999999999</v>
      </c>
      <c r="I939" t="str">
        <f>IF('Walmart_Store_sales (Cleaned)'!B939:B7421=DATE(2010,12,31),"Christmas",IF('Walmart_Store_sales (Cleaned)'!B939:B7421=DATE(2011,12,30),"Christmas",IF('Walmart_Store_sales (Cleaned)'!B939:B7421=DATE(2012,12,28),"Christmas",IF('Walmart_Store_sales (Cleaned)'!B939:B7421=DATE(2013,12,27),"Christmas",IF('Walmart_Store_sales (Cleaned)'!B939:B7421=DATE(2010,2,12),"SuperBowl",IF('Walmart_Store_sales (Cleaned)'!B939:B7421=DATE(2011,2,11),"SuperBowl",IF('Walmart_Store_sales (Cleaned)'!B939:B7421=DATE(2012,2,10),"SuperBowl",IF('Walmart_Store_sales (Cleaned)'!B939:B7421=DATE(2013,2,8),"SuperBowl",IF('Walmart_Store_sales (Cleaned)'!B939:B7421=DATE(2010,9,10),"LabourDay",IF('Walmart_Store_sales (Cleaned)'!B939:B7421=DATE(2011,9,9),"LabourDay",IF('Walmart_Store_sales (Cleaned)'!B939:B7421=DATE(2012,9,7),"LabourDay",IF('Walmart_Store_sales (Cleaned)'!B939:B7421=DATE(2013,9,6),"LabourDay",IF('Walmart_Store_sales (Cleaned)'!B939:B7421=DATE(2010,11,26),"ThanksGiving",IF('Walmart_Store_sales (Cleaned)'!B939:B7421=DATE(2011,11,25),"ThanksGiving",IF('Walmart_Store_sales (Cleaned)'!B939:B7421=DATE(2012,11,23),"ThanksGiving",IF('Walmart_Store_sales (Cleaned)'!B939:B7421=DATE(2013,11,29),"ThanksGiving","No Holiday"))))))))))))))))</f>
        <v>No Holiday</v>
      </c>
    </row>
    <row r="940" spans="1:9" x14ac:dyDescent="0.3">
      <c r="A940">
        <v>7</v>
      </c>
      <c r="B940" t="s">
        <v>54</v>
      </c>
      <c r="C940">
        <v>645156.21</v>
      </c>
      <c r="D940">
        <v>0</v>
      </c>
      <c r="E940">
        <v>56.06</v>
      </c>
      <c r="F940">
        <v>3.4990000000000001</v>
      </c>
      <c r="G940">
        <v>194.25006339999999</v>
      </c>
      <c r="H940">
        <v>8.6219999999999999</v>
      </c>
      <c r="I940" t="str">
        <f>IF('Walmart_Store_sales (Cleaned)'!B940:B7422=DATE(2010,12,31),"Christmas",IF('Walmart_Store_sales (Cleaned)'!B940:B7422=DATE(2011,12,30),"Christmas",IF('Walmart_Store_sales (Cleaned)'!B940:B7422=DATE(2012,12,28),"Christmas",IF('Walmart_Store_sales (Cleaned)'!B940:B7422=DATE(2013,12,27),"Christmas",IF('Walmart_Store_sales (Cleaned)'!B940:B7422=DATE(2010,2,12),"SuperBowl",IF('Walmart_Store_sales (Cleaned)'!B940:B7422=DATE(2011,2,11),"SuperBowl",IF('Walmart_Store_sales (Cleaned)'!B940:B7422=DATE(2012,2,10),"SuperBowl",IF('Walmart_Store_sales (Cleaned)'!B940:B7422=DATE(2013,2,8),"SuperBowl",IF('Walmart_Store_sales (Cleaned)'!B940:B7422=DATE(2010,9,10),"LabourDay",IF('Walmart_Store_sales (Cleaned)'!B940:B7422=DATE(2011,9,9),"LabourDay",IF('Walmart_Store_sales (Cleaned)'!B940:B7422=DATE(2012,9,7),"LabourDay",IF('Walmart_Store_sales (Cleaned)'!B940:B7422=DATE(2013,9,6),"LabourDay",IF('Walmart_Store_sales (Cleaned)'!B940:B7422=DATE(2010,11,26),"ThanksGiving",IF('Walmart_Store_sales (Cleaned)'!B940:B7422=DATE(2011,11,25),"ThanksGiving",IF('Walmart_Store_sales (Cleaned)'!B940:B7422=DATE(2012,11,23),"ThanksGiving",IF('Walmart_Store_sales (Cleaned)'!B940:B7422=DATE(2013,11,29),"ThanksGiving","No Holiday"))))))))))))))))</f>
        <v>No Holiday</v>
      </c>
    </row>
    <row r="941" spans="1:9" x14ac:dyDescent="0.3">
      <c r="A941">
        <v>7</v>
      </c>
      <c r="B941" t="s">
        <v>55</v>
      </c>
      <c r="C941">
        <v>629994.47</v>
      </c>
      <c r="D941">
        <v>0</v>
      </c>
      <c r="E941">
        <v>57.6</v>
      </c>
      <c r="F941">
        <v>3.4849999999999999</v>
      </c>
      <c r="G941">
        <v>194.37963740000001</v>
      </c>
      <c r="H941">
        <v>8.6219999999999999</v>
      </c>
      <c r="I941" t="str">
        <f>IF('Walmart_Store_sales (Cleaned)'!B941:B7423=DATE(2010,12,31),"Christmas",IF('Walmart_Store_sales (Cleaned)'!B941:B7423=DATE(2011,12,30),"Christmas",IF('Walmart_Store_sales (Cleaned)'!B941:B7423=DATE(2012,12,28),"Christmas",IF('Walmart_Store_sales (Cleaned)'!B941:B7423=DATE(2013,12,27),"Christmas",IF('Walmart_Store_sales (Cleaned)'!B941:B7423=DATE(2010,2,12),"SuperBowl",IF('Walmart_Store_sales (Cleaned)'!B941:B7423=DATE(2011,2,11),"SuperBowl",IF('Walmart_Store_sales (Cleaned)'!B941:B7423=DATE(2012,2,10),"SuperBowl",IF('Walmart_Store_sales (Cleaned)'!B941:B7423=DATE(2013,2,8),"SuperBowl",IF('Walmart_Store_sales (Cleaned)'!B941:B7423=DATE(2010,9,10),"LabourDay",IF('Walmart_Store_sales (Cleaned)'!B941:B7423=DATE(2011,9,9),"LabourDay",IF('Walmart_Store_sales (Cleaned)'!B941:B7423=DATE(2012,9,7),"LabourDay",IF('Walmart_Store_sales (Cleaned)'!B941:B7423=DATE(2013,9,6),"LabourDay",IF('Walmart_Store_sales (Cleaned)'!B941:B7423=DATE(2010,11,26),"ThanksGiving",IF('Walmart_Store_sales (Cleaned)'!B941:B7423=DATE(2011,11,25),"ThanksGiving",IF('Walmart_Store_sales (Cleaned)'!B941:B7423=DATE(2012,11,23),"ThanksGiving",IF('Walmart_Store_sales (Cleaned)'!B941:B7423=DATE(2013,11,29),"ThanksGiving","No Holiday"))))))))))))))))</f>
        <v>No Holiday</v>
      </c>
    </row>
    <row r="942" spans="1:9" x14ac:dyDescent="0.3">
      <c r="A942">
        <v>7</v>
      </c>
      <c r="B942" s="1">
        <v>40583</v>
      </c>
      <c r="C942">
        <v>592355.24</v>
      </c>
      <c r="D942">
        <v>0</v>
      </c>
      <c r="E942">
        <v>53.4</v>
      </c>
      <c r="F942">
        <v>3.5110000000000001</v>
      </c>
      <c r="G942">
        <v>194.5092113</v>
      </c>
      <c r="H942">
        <v>8.6219999999999999</v>
      </c>
      <c r="I942" t="str">
        <f>IF('Walmart_Store_sales (Cleaned)'!B942:B7424=DATE(2010,12,31),"Christmas",IF('Walmart_Store_sales (Cleaned)'!B942:B7424=DATE(2011,12,30),"Christmas",IF('Walmart_Store_sales (Cleaned)'!B942:B7424=DATE(2012,12,28),"Christmas",IF('Walmart_Store_sales (Cleaned)'!B942:B7424=DATE(2013,12,27),"Christmas",IF('Walmart_Store_sales (Cleaned)'!B942:B7424=DATE(2010,2,12),"SuperBowl",IF('Walmart_Store_sales (Cleaned)'!B942:B7424=DATE(2011,2,11),"SuperBowl",IF('Walmart_Store_sales (Cleaned)'!B942:B7424=DATE(2012,2,10),"SuperBowl",IF('Walmart_Store_sales (Cleaned)'!B942:B7424=DATE(2013,2,8),"SuperBowl",IF('Walmart_Store_sales (Cleaned)'!B942:B7424=DATE(2010,9,10),"LabourDay",IF('Walmart_Store_sales (Cleaned)'!B942:B7424=DATE(2011,9,9),"LabourDay",IF('Walmart_Store_sales (Cleaned)'!B942:B7424=DATE(2012,9,7),"LabourDay",IF('Walmart_Store_sales (Cleaned)'!B942:B7424=DATE(2013,9,6),"LabourDay",IF('Walmart_Store_sales (Cleaned)'!B942:B7424=DATE(2010,11,26),"ThanksGiving",IF('Walmart_Store_sales (Cleaned)'!B942:B7424=DATE(2011,11,25),"ThanksGiving",IF('Walmart_Store_sales (Cleaned)'!B942:B7424=DATE(2012,11,23),"ThanksGiving",IF('Walmart_Store_sales (Cleaned)'!B942:B7424=DATE(2013,11,29),"ThanksGiving","No Holiday"))))))))))))))))</f>
        <v>No Holiday</v>
      </c>
    </row>
    <row r="943" spans="1:9" x14ac:dyDescent="0.3">
      <c r="A943">
        <v>7</v>
      </c>
      <c r="B943" s="1">
        <v>40795</v>
      </c>
      <c r="C943">
        <v>613135.23</v>
      </c>
      <c r="D943">
        <v>1</v>
      </c>
      <c r="E943">
        <v>45.61</v>
      </c>
      <c r="F943">
        <v>3.5659999999999998</v>
      </c>
      <c r="G943">
        <v>194.6387853</v>
      </c>
      <c r="H943">
        <v>8.6219999999999999</v>
      </c>
      <c r="I943" t="str">
        <f>IF('Walmart_Store_sales (Cleaned)'!B943:B7425=DATE(2010,12,31),"Christmas",IF('Walmart_Store_sales (Cleaned)'!B943:B7425=DATE(2011,12,30),"Christmas",IF('Walmart_Store_sales (Cleaned)'!B943:B7425=DATE(2012,12,28),"Christmas",IF('Walmart_Store_sales (Cleaned)'!B943:B7425=DATE(2013,12,27),"Christmas",IF('Walmart_Store_sales (Cleaned)'!B943:B7425=DATE(2010,2,12),"SuperBowl",IF('Walmart_Store_sales (Cleaned)'!B943:B7425=DATE(2011,2,11),"SuperBowl",IF('Walmart_Store_sales (Cleaned)'!B943:B7425=DATE(2012,2,10),"SuperBowl",IF('Walmart_Store_sales (Cleaned)'!B943:B7425=DATE(2013,2,8),"SuperBowl",IF('Walmart_Store_sales (Cleaned)'!B943:B7425=DATE(2010,9,10),"LabourDay",IF('Walmart_Store_sales (Cleaned)'!B943:B7425=DATE(2011,9,9),"LabourDay",IF('Walmart_Store_sales (Cleaned)'!B943:B7425=DATE(2012,9,7),"LabourDay",IF('Walmart_Store_sales (Cleaned)'!B943:B7425=DATE(2013,9,6),"LabourDay",IF('Walmart_Store_sales (Cleaned)'!B943:B7425=DATE(2010,11,26),"ThanksGiving",IF('Walmart_Store_sales (Cleaned)'!B943:B7425=DATE(2011,11,25),"ThanksGiving",IF('Walmart_Store_sales (Cleaned)'!B943:B7425=DATE(2012,11,23),"ThanksGiving",IF('Walmart_Store_sales (Cleaned)'!B943:B7425=DATE(2013,11,29),"ThanksGiving","No Holiday"))))))))))))))))</f>
        <v>LabourDay</v>
      </c>
    </row>
    <row r="944" spans="1:9" x14ac:dyDescent="0.3">
      <c r="A944">
        <v>7</v>
      </c>
      <c r="B944" t="s">
        <v>56</v>
      </c>
      <c r="C944">
        <v>558981.44999999995</v>
      </c>
      <c r="D944">
        <v>0</v>
      </c>
      <c r="E944">
        <v>43.67</v>
      </c>
      <c r="F944">
        <v>3.5960000000000001</v>
      </c>
      <c r="G944">
        <v>194.7419707</v>
      </c>
      <c r="H944">
        <v>8.6219999999999999</v>
      </c>
      <c r="I944" t="str">
        <f>IF('Walmart_Store_sales (Cleaned)'!B944:B7426=DATE(2010,12,31),"Christmas",IF('Walmart_Store_sales (Cleaned)'!B944:B7426=DATE(2011,12,30),"Christmas",IF('Walmart_Store_sales (Cleaned)'!B944:B7426=DATE(2012,12,28),"Christmas",IF('Walmart_Store_sales (Cleaned)'!B944:B7426=DATE(2013,12,27),"Christmas",IF('Walmart_Store_sales (Cleaned)'!B944:B7426=DATE(2010,2,12),"SuperBowl",IF('Walmart_Store_sales (Cleaned)'!B944:B7426=DATE(2011,2,11),"SuperBowl",IF('Walmart_Store_sales (Cleaned)'!B944:B7426=DATE(2012,2,10),"SuperBowl",IF('Walmart_Store_sales (Cleaned)'!B944:B7426=DATE(2013,2,8),"SuperBowl",IF('Walmart_Store_sales (Cleaned)'!B944:B7426=DATE(2010,9,10),"LabourDay",IF('Walmart_Store_sales (Cleaned)'!B944:B7426=DATE(2011,9,9),"LabourDay",IF('Walmart_Store_sales (Cleaned)'!B944:B7426=DATE(2012,9,7),"LabourDay",IF('Walmart_Store_sales (Cleaned)'!B944:B7426=DATE(2013,9,6),"LabourDay",IF('Walmart_Store_sales (Cleaned)'!B944:B7426=DATE(2010,11,26),"ThanksGiving",IF('Walmart_Store_sales (Cleaned)'!B944:B7426=DATE(2011,11,25),"ThanksGiving",IF('Walmart_Store_sales (Cleaned)'!B944:B7426=DATE(2012,11,23),"ThanksGiving",IF('Walmart_Store_sales (Cleaned)'!B944:B7426=DATE(2013,11,29),"ThanksGiving","No Holiday"))))))))))))))))</f>
        <v>No Holiday</v>
      </c>
    </row>
    <row r="945" spans="1:9" x14ac:dyDescent="0.3">
      <c r="A945">
        <v>7</v>
      </c>
      <c r="B945" t="s">
        <v>57</v>
      </c>
      <c r="C945">
        <v>536144.81000000006</v>
      </c>
      <c r="D945">
        <v>0</v>
      </c>
      <c r="E945">
        <v>43.67</v>
      </c>
      <c r="F945">
        <v>3.581</v>
      </c>
      <c r="G945">
        <v>194.8099713</v>
      </c>
      <c r="H945">
        <v>8.6219999999999999</v>
      </c>
      <c r="I945" t="str">
        <f>IF('Walmart_Store_sales (Cleaned)'!B945:B7427=DATE(2010,12,31),"Christmas",IF('Walmart_Store_sales (Cleaned)'!B945:B7427=DATE(2011,12,30),"Christmas",IF('Walmart_Store_sales (Cleaned)'!B945:B7427=DATE(2012,12,28),"Christmas",IF('Walmart_Store_sales (Cleaned)'!B945:B7427=DATE(2013,12,27),"Christmas",IF('Walmart_Store_sales (Cleaned)'!B945:B7427=DATE(2010,2,12),"SuperBowl",IF('Walmart_Store_sales (Cleaned)'!B945:B7427=DATE(2011,2,11),"SuperBowl",IF('Walmart_Store_sales (Cleaned)'!B945:B7427=DATE(2012,2,10),"SuperBowl",IF('Walmart_Store_sales (Cleaned)'!B945:B7427=DATE(2013,2,8),"SuperBowl",IF('Walmart_Store_sales (Cleaned)'!B945:B7427=DATE(2010,9,10),"LabourDay",IF('Walmart_Store_sales (Cleaned)'!B945:B7427=DATE(2011,9,9),"LabourDay",IF('Walmart_Store_sales (Cleaned)'!B945:B7427=DATE(2012,9,7),"LabourDay",IF('Walmart_Store_sales (Cleaned)'!B945:B7427=DATE(2013,9,6),"LabourDay",IF('Walmart_Store_sales (Cleaned)'!B945:B7427=DATE(2010,11,26),"ThanksGiving",IF('Walmart_Store_sales (Cleaned)'!B945:B7427=DATE(2011,11,25),"ThanksGiving",IF('Walmart_Store_sales (Cleaned)'!B945:B7427=DATE(2012,11,23),"ThanksGiving",IF('Walmart_Store_sales (Cleaned)'!B945:B7427=DATE(2013,11,29),"ThanksGiving","No Holiday"))))))))))))))))</f>
        <v>No Holiday</v>
      </c>
    </row>
    <row r="946" spans="1:9" x14ac:dyDescent="0.3">
      <c r="A946">
        <v>7</v>
      </c>
      <c r="B946" t="s">
        <v>58</v>
      </c>
      <c r="C946">
        <v>488880.26</v>
      </c>
      <c r="D946">
        <v>0</v>
      </c>
      <c r="E946">
        <v>47.34</v>
      </c>
      <c r="F946">
        <v>3.5379999999999998</v>
      </c>
      <c r="G946">
        <v>194.87797180000001</v>
      </c>
      <c r="H946">
        <v>8.6219999999999999</v>
      </c>
      <c r="I946" t="str">
        <f>IF('Walmart_Store_sales (Cleaned)'!B946:B7428=DATE(2010,12,31),"Christmas",IF('Walmart_Store_sales (Cleaned)'!B946:B7428=DATE(2011,12,30),"Christmas",IF('Walmart_Store_sales (Cleaned)'!B946:B7428=DATE(2012,12,28),"Christmas",IF('Walmart_Store_sales (Cleaned)'!B946:B7428=DATE(2013,12,27),"Christmas",IF('Walmart_Store_sales (Cleaned)'!B946:B7428=DATE(2010,2,12),"SuperBowl",IF('Walmart_Store_sales (Cleaned)'!B946:B7428=DATE(2011,2,11),"SuperBowl",IF('Walmart_Store_sales (Cleaned)'!B946:B7428=DATE(2012,2,10),"SuperBowl",IF('Walmart_Store_sales (Cleaned)'!B946:B7428=DATE(2013,2,8),"SuperBowl",IF('Walmart_Store_sales (Cleaned)'!B946:B7428=DATE(2010,9,10),"LabourDay",IF('Walmart_Store_sales (Cleaned)'!B946:B7428=DATE(2011,9,9),"LabourDay",IF('Walmart_Store_sales (Cleaned)'!B946:B7428=DATE(2012,9,7),"LabourDay",IF('Walmart_Store_sales (Cleaned)'!B946:B7428=DATE(2013,9,6),"LabourDay",IF('Walmart_Store_sales (Cleaned)'!B946:B7428=DATE(2010,11,26),"ThanksGiving",IF('Walmart_Store_sales (Cleaned)'!B946:B7428=DATE(2011,11,25),"ThanksGiving",IF('Walmart_Store_sales (Cleaned)'!B946:B7428=DATE(2012,11,23),"ThanksGiving",IF('Walmart_Store_sales (Cleaned)'!B946:B7428=DATE(2013,11,29),"ThanksGiving","No Holiday"))))))))))))))))</f>
        <v>No Holiday</v>
      </c>
    </row>
    <row r="947" spans="1:9" x14ac:dyDescent="0.3">
      <c r="A947">
        <v>7</v>
      </c>
      <c r="B947" s="1">
        <v>40734</v>
      </c>
      <c r="C947">
        <v>525866.36</v>
      </c>
      <c r="D947">
        <v>0</v>
      </c>
      <c r="E947">
        <v>40.65</v>
      </c>
      <c r="F947">
        <v>3.4980000000000002</v>
      </c>
      <c r="G947">
        <v>194.94597239999999</v>
      </c>
      <c r="H947">
        <v>8.5129999999999999</v>
      </c>
      <c r="I947" t="str">
        <f>IF('Walmart_Store_sales (Cleaned)'!B947:B7429=DATE(2010,12,31),"Christmas",IF('Walmart_Store_sales (Cleaned)'!B947:B7429=DATE(2011,12,30),"Christmas",IF('Walmart_Store_sales (Cleaned)'!B947:B7429=DATE(2012,12,28),"Christmas",IF('Walmart_Store_sales (Cleaned)'!B947:B7429=DATE(2013,12,27),"Christmas",IF('Walmart_Store_sales (Cleaned)'!B947:B7429=DATE(2010,2,12),"SuperBowl",IF('Walmart_Store_sales (Cleaned)'!B947:B7429=DATE(2011,2,11),"SuperBowl",IF('Walmart_Store_sales (Cleaned)'!B947:B7429=DATE(2012,2,10),"SuperBowl",IF('Walmart_Store_sales (Cleaned)'!B947:B7429=DATE(2013,2,8),"SuperBowl",IF('Walmart_Store_sales (Cleaned)'!B947:B7429=DATE(2010,9,10),"LabourDay",IF('Walmart_Store_sales (Cleaned)'!B947:B7429=DATE(2011,9,9),"LabourDay",IF('Walmart_Store_sales (Cleaned)'!B947:B7429=DATE(2012,9,7),"LabourDay",IF('Walmart_Store_sales (Cleaned)'!B947:B7429=DATE(2013,9,6),"LabourDay",IF('Walmart_Store_sales (Cleaned)'!B947:B7429=DATE(2010,11,26),"ThanksGiving",IF('Walmart_Store_sales (Cleaned)'!B947:B7429=DATE(2011,11,25),"ThanksGiving",IF('Walmart_Store_sales (Cleaned)'!B947:B7429=DATE(2012,11,23),"ThanksGiving",IF('Walmart_Store_sales (Cleaned)'!B947:B7429=DATE(2013,11,29),"ThanksGiving","No Holiday"))))))))))))))))</f>
        <v>No Holiday</v>
      </c>
    </row>
    <row r="948" spans="1:9" x14ac:dyDescent="0.3">
      <c r="A948">
        <v>7</v>
      </c>
      <c r="B948" t="s">
        <v>59</v>
      </c>
      <c r="C948">
        <v>501959.19</v>
      </c>
      <c r="D948">
        <v>0</v>
      </c>
      <c r="E948">
        <v>32.65</v>
      </c>
      <c r="F948">
        <v>3.4910000000000001</v>
      </c>
      <c r="G948">
        <v>195.0261012</v>
      </c>
      <c r="H948">
        <v>8.5129999999999999</v>
      </c>
      <c r="I948" t="str">
        <f>IF('Walmart_Store_sales (Cleaned)'!B948:B7430=DATE(2010,12,31),"Christmas",IF('Walmart_Store_sales (Cleaned)'!B948:B7430=DATE(2011,12,30),"Christmas",IF('Walmart_Store_sales (Cleaned)'!B948:B7430=DATE(2012,12,28),"Christmas",IF('Walmart_Store_sales (Cleaned)'!B948:B7430=DATE(2013,12,27),"Christmas",IF('Walmart_Store_sales (Cleaned)'!B948:B7430=DATE(2010,2,12),"SuperBowl",IF('Walmart_Store_sales (Cleaned)'!B948:B7430=DATE(2011,2,11),"SuperBowl",IF('Walmart_Store_sales (Cleaned)'!B948:B7430=DATE(2012,2,10),"SuperBowl",IF('Walmart_Store_sales (Cleaned)'!B948:B7430=DATE(2013,2,8),"SuperBowl",IF('Walmart_Store_sales (Cleaned)'!B948:B7430=DATE(2010,9,10),"LabourDay",IF('Walmart_Store_sales (Cleaned)'!B948:B7430=DATE(2011,9,9),"LabourDay",IF('Walmart_Store_sales (Cleaned)'!B948:B7430=DATE(2012,9,7),"LabourDay",IF('Walmart_Store_sales (Cleaned)'!B948:B7430=DATE(2013,9,6),"LabourDay",IF('Walmart_Store_sales (Cleaned)'!B948:B7430=DATE(2010,11,26),"ThanksGiving",IF('Walmart_Store_sales (Cleaned)'!B948:B7430=DATE(2011,11,25),"ThanksGiving",IF('Walmart_Store_sales (Cleaned)'!B948:B7430=DATE(2012,11,23),"ThanksGiving",IF('Walmart_Store_sales (Cleaned)'!B948:B7430=DATE(2013,11,29),"ThanksGiving","No Holiday"))))))))))))))))</f>
        <v>No Holiday</v>
      </c>
    </row>
    <row r="949" spans="1:9" x14ac:dyDescent="0.3">
      <c r="A949">
        <v>7</v>
      </c>
      <c r="B949" t="s">
        <v>60</v>
      </c>
      <c r="C949">
        <v>558691.43000000005</v>
      </c>
      <c r="D949">
        <v>0</v>
      </c>
      <c r="E949">
        <v>37.49</v>
      </c>
      <c r="F949">
        <v>3.548</v>
      </c>
      <c r="G949">
        <v>195.17899940000001</v>
      </c>
      <c r="H949">
        <v>8.5129999999999999</v>
      </c>
      <c r="I949" t="str">
        <f>IF('Walmart_Store_sales (Cleaned)'!B949:B7431=DATE(2010,12,31),"Christmas",IF('Walmart_Store_sales (Cleaned)'!B949:B7431=DATE(2011,12,30),"Christmas",IF('Walmart_Store_sales (Cleaned)'!B949:B7431=DATE(2012,12,28),"Christmas",IF('Walmart_Store_sales (Cleaned)'!B949:B7431=DATE(2013,12,27),"Christmas",IF('Walmart_Store_sales (Cleaned)'!B949:B7431=DATE(2010,2,12),"SuperBowl",IF('Walmart_Store_sales (Cleaned)'!B949:B7431=DATE(2011,2,11),"SuperBowl",IF('Walmart_Store_sales (Cleaned)'!B949:B7431=DATE(2012,2,10),"SuperBowl",IF('Walmart_Store_sales (Cleaned)'!B949:B7431=DATE(2013,2,8),"SuperBowl",IF('Walmart_Store_sales (Cleaned)'!B949:B7431=DATE(2010,9,10),"LabourDay",IF('Walmart_Store_sales (Cleaned)'!B949:B7431=DATE(2011,9,9),"LabourDay",IF('Walmart_Store_sales (Cleaned)'!B949:B7431=DATE(2012,9,7),"LabourDay",IF('Walmart_Store_sales (Cleaned)'!B949:B7431=DATE(2013,9,6),"LabourDay",IF('Walmart_Store_sales (Cleaned)'!B949:B7431=DATE(2010,11,26),"ThanksGiving",IF('Walmart_Store_sales (Cleaned)'!B949:B7431=DATE(2011,11,25),"ThanksGiving",IF('Walmart_Store_sales (Cleaned)'!B949:B7431=DATE(2012,11,23),"ThanksGiving",IF('Walmart_Store_sales (Cleaned)'!B949:B7431=DATE(2013,11,29),"ThanksGiving","No Holiday"))))))))))))))))</f>
        <v>No Holiday</v>
      </c>
    </row>
    <row r="950" spans="1:9" x14ac:dyDescent="0.3">
      <c r="A950">
        <v>7</v>
      </c>
      <c r="B950" t="s">
        <v>61</v>
      </c>
      <c r="C950">
        <v>527339.52000000002</v>
      </c>
      <c r="D950">
        <v>0</v>
      </c>
      <c r="E950">
        <v>28.82</v>
      </c>
      <c r="F950">
        <v>3.55</v>
      </c>
      <c r="G950">
        <v>195.33189770000001</v>
      </c>
      <c r="H950">
        <v>8.5129999999999999</v>
      </c>
      <c r="I950" t="str">
        <f>IF('Walmart_Store_sales (Cleaned)'!B950:B7432=DATE(2010,12,31),"Christmas",IF('Walmart_Store_sales (Cleaned)'!B950:B7432=DATE(2011,12,30),"Christmas",IF('Walmart_Store_sales (Cleaned)'!B950:B7432=DATE(2012,12,28),"Christmas",IF('Walmart_Store_sales (Cleaned)'!B950:B7432=DATE(2013,12,27),"Christmas",IF('Walmart_Store_sales (Cleaned)'!B950:B7432=DATE(2010,2,12),"SuperBowl",IF('Walmart_Store_sales (Cleaned)'!B950:B7432=DATE(2011,2,11),"SuperBowl",IF('Walmart_Store_sales (Cleaned)'!B950:B7432=DATE(2012,2,10),"SuperBowl",IF('Walmart_Store_sales (Cleaned)'!B950:B7432=DATE(2013,2,8),"SuperBowl",IF('Walmart_Store_sales (Cleaned)'!B950:B7432=DATE(2010,9,10),"LabourDay",IF('Walmart_Store_sales (Cleaned)'!B950:B7432=DATE(2011,9,9),"LabourDay",IF('Walmart_Store_sales (Cleaned)'!B950:B7432=DATE(2012,9,7),"LabourDay",IF('Walmart_Store_sales (Cleaned)'!B950:B7432=DATE(2013,9,6),"LabourDay",IF('Walmart_Store_sales (Cleaned)'!B950:B7432=DATE(2010,11,26),"ThanksGiving",IF('Walmart_Store_sales (Cleaned)'!B950:B7432=DATE(2011,11,25),"ThanksGiving",IF('Walmart_Store_sales (Cleaned)'!B950:B7432=DATE(2012,11,23),"ThanksGiving",IF('Walmart_Store_sales (Cleaned)'!B950:B7432=DATE(2013,11,29),"ThanksGiving","No Holiday"))))))))))))))))</f>
        <v>No Holiday</v>
      </c>
    </row>
    <row r="951" spans="1:9" x14ac:dyDescent="0.3">
      <c r="A951">
        <v>7</v>
      </c>
      <c r="B951" s="1">
        <v>40644</v>
      </c>
      <c r="C951">
        <v>564536.01</v>
      </c>
      <c r="D951">
        <v>0</v>
      </c>
      <c r="E951">
        <v>23.41</v>
      </c>
      <c r="F951">
        <v>3.5270000000000001</v>
      </c>
      <c r="G951">
        <v>195.48479589999999</v>
      </c>
      <c r="H951">
        <v>8.5129999999999999</v>
      </c>
      <c r="I951" t="str">
        <f>IF('Walmart_Store_sales (Cleaned)'!B951:B7433=DATE(2010,12,31),"Christmas",IF('Walmart_Store_sales (Cleaned)'!B951:B7433=DATE(2011,12,30),"Christmas",IF('Walmart_Store_sales (Cleaned)'!B951:B7433=DATE(2012,12,28),"Christmas",IF('Walmart_Store_sales (Cleaned)'!B951:B7433=DATE(2013,12,27),"Christmas",IF('Walmart_Store_sales (Cleaned)'!B951:B7433=DATE(2010,2,12),"SuperBowl",IF('Walmart_Store_sales (Cleaned)'!B951:B7433=DATE(2011,2,11),"SuperBowl",IF('Walmart_Store_sales (Cleaned)'!B951:B7433=DATE(2012,2,10),"SuperBowl",IF('Walmart_Store_sales (Cleaned)'!B951:B7433=DATE(2013,2,8),"SuperBowl",IF('Walmart_Store_sales (Cleaned)'!B951:B7433=DATE(2010,9,10),"LabourDay",IF('Walmart_Store_sales (Cleaned)'!B951:B7433=DATE(2011,9,9),"LabourDay",IF('Walmart_Store_sales (Cleaned)'!B951:B7433=DATE(2012,9,7),"LabourDay",IF('Walmart_Store_sales (Cleaned)'!B951:B7433=DATE(2013,9,6),"LabourDay",IF('Walmart_Store_sales (Cleaned)'!B951:B7433=DATE(2010,11,26),"ThanksGiving",IF('Walmart_Store_sales (Cleaned)'!B951:B7433=DATE(2011,11,25),"ThanksGiving",IF('Walmart_Store_sales (Cleaned)'!B951:B7433=DATE(2012,11,23),"ThanksGiving",IF('Walmart_Store_sales (Cleaned)'!B951:B7433=DATE(2013,11,29),"ThanksGiving","No Holiday"))))))))))))))))</f>
        <v>No Holiday</v>
      </c>
    </row>
    <row r="952" spans="1:9" x14ac:dyDescent="0.3">
      <c r="A952">
        <v>7</v>
      </c>
      <c r="B952" s="1">
        <v>40858</v>
      </c>
      <c r="C952">
        <v>556015.59</v>
      </c>
      <c r="D952">
        <v>0</v>
      </c>
      <c r="E952">
        <v>19.53</v>
      </c>
      <c r="F952">
        <v>3.5049999999999999</v>
      </c>
      <c r="G952">
        <v>195.6376941</v>
      </c>
      <c r="H952">
        <v>8.5129999999999999</v>
      </c>
      <c r="I952" t="str">
        <f>IF('Walmart_Store_sales (Cleaned)'!B952:B7434=DATE(2010,12,31),"Christmas",IF('Walmart_Store_sales (Cleaned)'!B952:B7434=DATE(2011,12,30),"Christmas",IF('Walmart_Store_sales (Cleaned)'!B952:B7434=DATE(2012,12,28),"Christmas",IF('Walmart_Store_sales (Cleaned)'!B952:B7434=DATE(2013,12,27),"Christmas",IF('Walmart_Store_sales (Cleaned)'!B952:B7434=DATE(2010,2,12),"SuperBowl",IF('Walmart_Store_sales (Cleaned)'!B952:B7434=DATE(2011,2,11),"SuperBowl",IF('Walmart_Store_sales (Cleaned)'!B952:B7434=DATE(2012,2,10),"SuperBowl",IF('Walmart_Store_sales (Cleaned)'!B952:B7434=DATE(2013,2,8),"SuperBowl",IF('Walmart_Store_sales (Cleaned)'!B952:B7434=DATE(2010,9,10),"LabourDay",IF('Walmart_Store_sales (Cleaned)'!B952:B7434=DATE(2011,9,9),"LabourDay",IF('Walmart_Store_sales (Cleaned)'!B952:B7434=DATE(2012,9,7),"LabourDay",IF('Walmart_Store_sales (Cleaned)'!B952:B7434=DATE(2013,9,6),"LabourDay",IF('Walmart_Store_sales (Cleaned)'!B952:B7434=DATE(2010,11,26),"ThanksGiving",IF('Walmart_Store_sales (Cleaned)'!B952:B7434=DATE(2011,11,25),"ThanksGiving",IF('Walmart_Store_sales (Cleaned)'!B952:B7434=DATE(2012,11,23),"ThanksGiving",IF('Walmart_Store_sales (Cleaned)'!B952:B7434=DATE(2013,11,29),"ThanksGiving","No Holiday"))))))))))))))))</f>
        <v>No Holiday</v>
      </c>
    </row>
    <row r="953" spans="1:9" x14ac:dyDescent="0.3">
      <c r="A953">
        <v>7</v>
      </c>
      <c r="B953" t="s">
        <v>62</v>
      </c>
      <c r="C953">
        <v>539826.56000000006</v>
      </c>
      <c r="D953">
        <v>0</v>
      </c>
      <c r="E953">
        <v>29.53</v>
      </c>
      <c r="F953">
        <v>3.4790000000000001</v>
      </c>
      <c r="G953">
        <v>195.7184713</v>
      </c>
      <c r="H953">
        <v>8.5129999999999999</v>
      </c>
      <c r="I953" t="str">
        <f>IF('Walmart_Store_sales (Cleaned)'!B953:B7435=DATE(2010,12,31),"Christmas",IF('Walmart_Store_sales (Cleaned)'!B953:B7435=DATE(2011,12,30),"Christmas",IF('Walmart_Store_sales (Cleaned)'!B953:B7435=DATE(2012,12,28),"Christmas",IF('Walmart_Store_sales (Cleaned)'!B953:B7435=DATE(2013,12,27),"Christmas",IF('Walmart_Store_sales (Cleaned)'!B953:B7435=DATE(2010,2,12),"SuperBowl",IF('Walmart_Store_sales (Cleaned)'!B953:B7435=DATE(2011,2,11),"SuperBowl",IF('Walmart_Store_sales (Cleaned)'!B953:B7435=DATE(2012,2,10),"SuperBowl",IF('Walmart_Store_sales (Cleaned)'!B953:B7435=DATE(2013,2,8),"SuperBowl",IF('Walmart_Store_sales (Cleaned)'!B953:B7435=DATE(2010,9,10),"LabourDay",IF('Walmart_Store_sales (Cleaned)'!B953:B7435=DATE(2011,9,9),"LabourDay",IF('Walmart_Store_sales (Cleaned)'!B953:B7435=DATE(2012,9,7),"LabourDay",IF('Walmart_Store_sales (Cleaned)'!B953:B7435=DATE(2013,9,6),"LabourDay",IF('Walmart_Store_sales (Cleaned)'!B953:B7435=DATE(2010,11,26),"ThanksGiving",IF('Walmart_Store_sales (Cleaned)'!B953:B7435=DATE(2011,11,25),"ThanksGiving",IF('Walmart_Store_sales (Cleaned)'!B953:B7435=DATE(2012,11,23),"ThanksGiving",IF('Walmart_Store_sales (Cleaned)'!B953:B7435=DATE(2013,11,29),"ThanksGiving","No Holiday"))))))))))))))))</f>
        <v>No Holiday</v>
      </c>
    </row>
    <row r="954" spans="1:9" x14ac:dyDescent="0.3">
      <c r="A954">
        <v>7</v>
      </c>
      <c r="B954" t="s">
        <v>63</v>
      </c>
      <c r="C954">
        <v>949075.87</v>
      </c>
      <c r="D954">
        <v>1</v>
      </c>
      <c r="E954">
        <v>27.6</v>
      </c>
      <c r="F954">
        <v>3.4239999999999999</v>
      </c>
      <c r="G954">
        <v>195.7704</v>
      </c>
      <c r="H954">
        <v>8.5129999999999999</v>
      </c>
      <c r="I954" t="str">
        <f>IF('Walmart_Store_sales (Cleaned)'!B954:B7436=DATE(2010,12,31),"Christmas",IF('Walmart_Store_sales (Cleaned)'!B954:B7436=DATE(2011,12,30),"Christmas",IF('Walmart_Store_sales (Cleaned)'!B954:B7436=DATE(2012,12,28),"Christmas",IF('Walmart_Store_sales (Cleaned)'!B954:B7436=DATE(2013,12,27),"Christmas",IF('Walmart_Store_sales (Cleaned)'!B954:B7436=DATE(2010,2,12),"SuperBowl",IF('Walmart_Store_sales (Cleaned)'!B954:B7436=DATE(2011,2,11),"SuperBowl",IF('Walmart_Store_sales (Cleaned)'!B954:B7436=DATE(2012,2,10),"SuperBowl",IF('Walmart_Store_sales (Cleaned)'!B954:B7436=DATE(2013,2,8),"SuperBowl",IF('Walmart_Store_sales (Cleaned)'!B954:B7436=DATE(2010,9,10),"LabourDay",IF('Walmart_Store_sales (Cleaned)'!B954:B7436=DATE(2011,9,9),"LabourDay",IF('Walmart_Store_sales (Cleaned)'!B954:B7436=DATE(2012,9,7),"LabourDay",IF('Walmart_Store_sales (Cleaned)'!B954:B7436=DATE(2013,9,6),"LabourDay",IF('Walmart_Store_sales (Cleaned)'!B954:B7436=DATE(2010,11,26),"ThanksGiving",IF('Walmart_Store_sales (Cleaned)'!B954:B7436=DATE(2011,11,25),"ThanksGiving",IF('Walmart_Store_sales (Cleaned)'!B954:B7436=DATE(2012,11,23),"ThanksGiving",IF('Walmart_Store_sales (Cleaned)'!B954:B7436=DATE(2013,11,29),"ThanksGiving","No Holiday"))))))))))))))))</f>
        <v>ThanksGiving</v>
      </c>
    </row>
    <row r="955" spans="1:9" x14ac:dyDescent="0.3">
      <c r="A955">
        <v>7</v>
      </c>
      <c r="B955" s="1">
        <v>40586</v>
      </c>
      <c r="C955">
        <v>591907.88</v>
      </c>
      <c r="D955">
        <v>0</v>
      </c>
      <c r="E955">
        <v>20.38</v>
      </c>
      <c r="F955">
        <v>3.3780000000000001</v>
      </c>
      <c r="G955">
        <v>195.82232870000001</v>
      </c>
      <c r="H955">
        <v>8.5129999999999999</v>
      </c>
      <c r="I955" t="str">
        <f>IF('Walmart_Store_sales (Cleaned)'!B955:B7437=DATE(2010,12,31),"Christmas",IF('Walmart_Store_sales (Cleaned)'!B955:B7437=DATE(2011,12,30),"Christmas",IF('Walmart_Store_sales (Cleaned)'!B955:B7437=DATE(2012,12,28),"Christmas",IF('Walmart_Store_sales (Cleaned)'!B955:B7437=DATE(2013,12,27),"Christmas",IF('Walmart_Store_sales (Cleaned)'!B955:B7437=DATE(2010,2,12),"SuperBowl",IF('Walmart_Store_sales (Cleaned)'!B955:B7437=DATE(2011,2,11),"SuperBowl",IF('Walmart_Store_sales (Cleaned)'!B955:B7437=DATE(2012,2,10),"SuperBowl",IF('Walmart_Store_sales (Cleaned)'!B955:B7437=DATE(2013,2,8),"SuperBowl",IF('Walmart_Store_sales (Cleaned)'!B955:B7437=DATE(2010,9,10),"LabourDay",IF('Walmart_Store_sales (Cleaned)'!B955:B7437=DATE(2011,9,9),"LabourDay",IF('Walmart_Store_sales (Cleaned)'!B955:B7437=DATE(2012,9,7),"LabourDay",IF('Walmart_Store_sales (Cleaned)'!B955:B7437=DATE(2013,9,6),"LabourDay",IF('Walmart_Store_sales (Cleaned)'!B955:B7437=DATE(2010,11,26),"ThanksGiving",IF('Walmart_Store_sales (Cleaned)'!B955:B7437=DATE(2011,11,25),"ThanksGiving",IF('Walmart_Store_sales (Cleaned)'!B955:B7437=DATE(2012,11,23),"ThanksGiving",IF('Walmart_Store_sales (Cleaned)'!B955:B7437=DATE(2013,11,29),"ThanksGiving","No Holiday"))))))))))))))))</f>
        <v>No Holiday</v>
      </c>
    </row>
    <row r="956" spans="1:9" x14ac:dyDescent="0.3">
      <c r="A956">
        <v>7</v>
      </c>
      <c r="B956" s="1">
        <v>40798</v>
      </c>
      <c r="C956">
        <v>653845.44999999995</v>
      </c>
      <c r="D956">
        <v>0</v>
      </c>
      <c r="E956">
        <v>11.17</v>
      </c>
      <c r="F956">
        <v>3.331</v>
      </c>
      <c r="G956">
        <v>195.8742575</v>
      </c>
      <c r="H956">
        <v>8.5129999999999999</v>
      </c>
      <c r="I956" t="str">
        <f>IF('Walmart_Store_sales (Cleaned)'!B956:B7438=DATE(2010,12,31),"Christmas",IF('Walmart_Store_sales (Cleaned)'!B956:B7438=DATE(2011,12,30),"Christmas",IF('Walmart_Store_sales (Cleaned)'!B956:B7438=DATE(2012,12,28),"Christmas",IF('Walmart_Store_sales (Cleaned)'!B956:B7438=DATE(2013,12,27),"Christmas",IF('Walmart_Store_sales (Cleaned)'!B956:B7438=DATE(2010,2,12),"SuperBowl",IF('Walmart_Store_sales (Cleaned)'!B956:B7438=DATE(2011,2,11),"SuperBowl",IF('Walmart_Store_sales (Cleaned)'!B956:B7438=DATE(2012,2,10),"SuperBowl",IF('Walmart_Store_sales (Cleaned)'!B956:B7438=DATE(2013,2,8),"SuperBowl",IF('Walmart_Store_sales (Cleaned)'!B956:B7438=DATE(2010,9,10),"LabourDay",IF('Walmart_Store_sales (Cleaned)'!B956:B7438=DATE(2011,9,9),"LabourDay",IF('Walmart_Store_sales (Cleaned)'!B956:B7438=DATE(2012,9,7),"LabourDay",IF('Walmart_Store_sales (Cleaned)'!B956:B7438=DATE(2013,9,6),"LabourDay",IF('Walmart_Store_sales (Cleaned)'!B956:B7438=DATE(2010,11,26),"ThanksGiving",IF('Walmart_Store_sales (Cleaned)'!B956:B7438=DATE(2011,11,25),"ThanksGiving",IF('Walmart_Store_sales (Cleaned)'!B956:B7438=DATE(2012,11,23),"ThanksGiving",IF('Walmart_Store_sales (Cleaned)'!B956:B7438=DATE(2013,11,29),"ThanksGiving","No Holiday"))))))))))))))))</f>
        <v>No Holiday</v>
      </c>
    </row>
    <row r="957" spans="1:9" x14ac:dyDescent="0.3">
      <c r="A957">
        <v>7</v>
      </c>
      <c r="B957" t="s">
        <v>64</v>
      </c>
      <c r="C957">
        <v>720242.19</v>
      </c>
      <c r="D957">
        <v>0</v>
      </c>
      <c r="E957">
        <v>15.2</v>
      </c>
      <c r="F957">
        <v>3.266</v>
      </c>
      <c r="G957">
        <v>195.98416850000001</v>
      </c>
      <c r="H957">
        <v>8.5129999999999999</v>
      </c>
      <c r="I957" t="str">
        <f>IF('Walmart_Store_sales (Cleaned)'!B957:B7439=DATE(2010,12,31),"Christmas",IF('Walmart_Store_sales (Cleaned)'!B957:B7439=DATE(2011,12,30),"Christmas",IF('Walmart_Store_sales (Cleaned)'!B957:B7439=DATE(2012,12,28),"Christmas",IF('Walmart_Store_sales (Cleaned)'!B957:B7439=DATE(2013,12,27),"Christmas",IF('Walmart_Store_sales (Cleaned)'!B957:B7439=DATE(2010,2,12),"SuperBowl",IF('Walmart_Store_sales (Cleaned)'!B957:B7439=DATE(2011,2,11),"SuperBowl",IF('Walmart_Store_sales (Cleaned)'!B957:B7439=DATE(2012,2,10),"SuperBowl",IF('Walmart_Store_sales (Cleaned)'!B957:B7439=DATE(2013,2,8),"SuperBowl",IF('Walmart_Store_sales (Cleaned)'!B957:B7439=DATE(2010,9,10),"LabourDay",IF('Walmart_Store_sales (Cleaned)'!B957:B7439=DATE(2011,9,9),"LabourDay",IF('Walmart_Store_sales (Cleaned)'!B957:B7439=DATE(2012,9,7),"LabourDay",IF('Walmart_Store_sales (Cleaned)'!B957:B7439=DATE(2013,9,6),"LabourDay",IF('Walmart_Store_sales (Cleaned)'!B957:B7439=DATE(2010,11,26),"ThanksGiving",IF('Walmart_Store_sales (Cleaned)'!B957:B7439=DATE(2011,11,25),"ThanksGiving",IF('Walmart_Store_sales (Cleaned)'!B957:B7439=DATE(2012,11,23),"ThanksGiving",IF('Walmart_Store_sales (Cleaned)'!B957:B7439=DATE(2013,11,29),"ThanksGiving","No Holiday"))))))))))))))))</f>
        <v>No Holiday</v>
      </c>
    </row>
    <row r="958" spans="1:9" x14ac:dyDescent="0.3">
      <c r="A958">
        <v>7</v>
      </c>
      <c r="B958" t="s">
        <v>65</v>
      </c>
      <c r="C958">
        <v>1059715.27</v>
      </c>
      <c r="D958">
        <v>0</v>
      </c>
      <c r="E958">
        <v>12.19</v>
      </c>
      <c r="F958">
        <v>3.173</v>
      </c>
      <c r="G958">
        <v>196.17138929999999</v>
      </c>
      <c r="H958">
        <v>8.5129999999999999</v>
      </c>
      <c r="I958" t="str">
        <f>IF('Walmart_Store_sales (Cleaned)'!B958:B7440=DATE(2010,12,31),"Christmas",IF('Walmart_Store_sales (Cleaned)'!B958:B7440=DATE(2011,12,30),"Christmas",IF('Walmart_Store_sales (Cleaned)'!B958:B7440=DATE(2012,12,28),"Christmas",IF('Walmart_Store_sales (Cleaned)'!B958:B7440=DATE(2013,12,27),"Christmas",IF('Walmart_Store_sales (Cleaned)'!B958:B7440=DATE(2010,2,12),"SuperBowl",IF('Walmart_Store_sales (Cleaned)'!B958:B7440=DATE(2011,2,11),"SuperBowl",IF('Walmart_Store_sales (Cleaned)'!B958:B7440=DATE(2012,2,10),"SuperBowl",IF('Walmart_Store_sales (Cleaned)'!B958:B7440=DATE(2013,2,8),"SuperBowl",IF('Walmart_Store_sales (Cleaned)'!B958:B7440=DATE(2010,9,10),"LabourDay",IF('Walmart_Store_sales (Cleaned)'!B958:B7440=DATE(2011,9,9),"LabourDay",IF('Walmart_Store_sales (Cleaned)'!B958:B7440=DATE(2012,9,7),"LabourDay",IF('Walmart_Store_sales (Cleaned)'!B958:B7440=DATE(2013,9,6),"LabourDay",IF('Walmart_Store_sales (Cleaned)'!B958:B7440=DATE(2010,11,26),"ThanksGiving",IF('Walmart_Store_sales (Cleaned)'!B958:B7440=DATE(2011,11,25),"ThanksGiving",IF('Walmart_Store_sales (Cleaned)'!B958:B7440=DATE(2012,11,23),"ThanksGiving",IF('Walmart_Store_sales (Cleaned)'!B958:B7440=DATE(2013,11,29),"ThanksGiving","No Holiday"))))))))))))))))</f>
        <v>No Holiday</v>
      </c>
    </row>
    <row r="959" spans="1:9" x14ac:dyDescent="0.3">
      <c r="A959">
        <v>7</v>
      </c>
      <c r="B959" t="s">
        <v>66</v>
      </c>
      <c r="C959">
        <v>815915.52000000002</v>
      </c>
      <c r="D959">
        <v>1</v>
      </c>
      <c r="E959">
        <v>15.56</v>
      </c>
      <c r="F959">
        <v>3.1190000000000002</v>
      </c>
      <c r="G959">
        <v>196.35861009999999</v>
      </c>
      <c r="H959">
        <v>8.5129999999999999</v>
      </c>
      <c r="I959" t="str">
        <f>IF('Walmart_Store_sales (Cleaned)'!B959:B7441=DATE(2010,12,31),"Christmas",IF('Walmart_Store_sales (Cleaned)'!B959:B7441=DATE(2011,12,30),"Christmas",IF('Walmart_Store_sales (Cleaned)'!B959:B7441=DATE(2012,12,28),"Christmas",IF('Walmart_Store_sales (Cleaned)'!B959:B7441=DATE(2013,12,27),"Christmas",IF('Walmart_Store_sales (Cleaned)'!B959:B7441=DATE(2010,2,12),"SuperBowl",IF('Walmart_Store_sales (Cleaned)'!B959:B7441=DATE(2011,2,11),"SuperBowl",IF('Walmart_Store_sales (Cleaned)'!B959:B7441=DATE(2012,2,10),"SuperBowl",IF('Walmart_Store_sales (Cleaned)'!B959:B7441=DATE(2013,2,8),"SuperBowl",IF('Walmart_Store_sales (Cleaned)'!B959:B7441=DATE(2010,9,10),"LabourDay",IF('Walmart_Store_sales (Cleaned)'!B959:B7441=DATE(2011,9,9),"LabourDay",IF('Walmart_Store_sales (Cleaned)'!B959:B7441=DATE(2012,9,7),"LabourDay",IF('Walmart_Store_sales (Cleaned)'!B959:B7441=DATE(2013,9,6),"LabourDay",IF('Walmart_Store_sales (Cleaned)'!B959:B7441=DATE(2010,11,26),"ThanksGiving",IF('Walmart_Store_sales (Cleaned)'!B959:B7441=DATE(2011,11,25),"ThanksGiving",IF('Walmart_Store_sales (Cleaned)'!B959:B7441=DATE(2012,11,23),"ThanksGiving",IF('Walmart_Store_sales (Cleaned)'!B959:B7441=DATE(2013,11,29),"ThanksGiving","No Holiday"))))))))))))))))</f>
        <v>Christmas</v>
      </c>
    </row>
    <row r="960" spans="1:9" x14ac:dyDescent="0.3">
      <c r="A960">
        <v>7</v>
      </c>
      <c r="B960" s="1">
        <v>41061</v>
      </c>
      <c r="C960">
        <v>713117.66</v>
      </c>
      <c r="D960">
        <v>0</v>
      </c>
      <c r="E960">
        <v>18.670000000000002</v>
      </c>
      <c r="F960">
        <v>3.0950000000000002</v>
      </c>
      <c r="G960">
        <v>196.5458309</v>
      </c>
      <c r="H960">
        <v>8.2560000000000002</v>
      </c>
      <c r="I960" t="str">
        <f>IF('Walmart_Store_sales (Cleaned)'!B960:B7442=DATE(2010,12,31),"Christmas",IF('Walmart_Store_sales (Cleaned)'!B960:B7442=DATE(2011,12,30),"Christmas",IF('Walmart_Store_sales (Cleaned)'!B960:B7442=DATE(2012,12,28),"Christmas",IF('Walmart_Store_sales (Cleaned)'!B960:B7442=DATE(2013,12,27),"Christmas",IF('Walmart_Store_sales (Cleaned)'!B960:B7442=DATE(2010,2,12),"SuperBowl",IF('Walmart_Store_sales (Cleaned)'!B960:B7442=DATE(2011,2,11),"SuperBowl",IF('Walmart_Store_sales (Cleaned)'!B960:B7442=DATE(2012,2,10),"SuperBowl",IF('Walmart_Store_sales (Cleaned)'!B960:B7442=DATE(2013,2,8),"SuperBowl",IF('Walmart_Store_sales (Cleaned)'!B960:B7442=DATE(2010,9,10),"LabourDay",IF('Walmart_Store_sales (Cleaned)'!B960:B7442=DATE(2011,9,9),"LabourDay",IF('Walmart_Store_sales (Cleaned)'!B960:B7442=DATE(2012,9,7),"LabourDay",IF('Walmart_Store_sales (Cleaned)'!B960:B7442=DATE(2013,9,6),"LabourDay",IF('Walmart_Store_sales (Cleaned)'!B960:B7442=DATE(2010,11,26),"ThanksGiving",IF('Walmart_Store_sales (Cleaned)'!B960:B7442=DATE(2011,11,25),"ThanksGiving",IF('Walmart_Store_sales (Cleaned)'!B960:B7442=DATE(2012,11,23),"ThanksGiving",IF('Walmart_Store_sales (Cleaned)'!B960:B7442=DATE(2013,11,29),"ThanksGiving","No Holiday"))))))))))))))))</f>
        <v>No Holiday</v>
      </c>
    </row>
    <row r="961" spans="1:9" x14ac:dyDescent="0.3">
      <c r="A961">
        <v>7</v>
      </c>
      <c r="B961" t="s">
        <v>67</v>
      </c>
      <c r="C961">
        <v>593875.46</v>
      </c>
      <c r="D961">
        <v>0</v>
      </c>
      <c r="E961">
        <v>7.46</v>
      </c>
      <c r="F961">
        <v>3.077</v>
      </c>
      <c r="G961">
        <v>196.7330517</v>
      </c>
      <c r="H961">
        <v>8.2560000000000002</v>
      </c>
      <c r="I961" t="str">
        <f>IF('Walmart_Store_sales (Cleaned)'!B961:B7443=DATE(2010,12,31),"Christmas",IF('Walmart_Store_sales (Cleaned)'!B961:B7443=DATE(2011,12,30),"Christmas",IF('Walmart_Store_sales (Cleaned)'!B961:B7443=DATE(2012,12,28),"Christmas",IF('Walmart_Store_sales (Cleaned)'!B961:B7443=DATE(2013,12,27),"Christmas",IF('Walmart_Store_sales (Cleaned)'!B961:B7443=DATE(2010,2,12),"SuperBowl",IF('Walmart_Store_sales (Cleaned)'!B961:B7443=DATE(2011,2,11),"SuperBowl",IF('Walmart_Store_sales (Cleaned)'!B961:B7443=DATE(2012,2,10),"SuperBowl",IF('Walmart_Store_sales (Cleaned)'!B961:B7443=DATE(2013,2,8),"SuperBowl",IF('Walmart_Store_sales (Cleaned)'!B961:B7443=DATE(2010,9,10),"LabourDay",IF('Walmart_Store_sales (Cleaned)'!B961:B7443=DATE(2011,9,9),"LabourDay",IF('Walmart_Store_sales (Cleaned)'!B961:B7443=DATE(2012,9,7),"LabourDay",IF('Walmart_Store_sales (Cleaned)'!B961:B7443=DATE(2013,9,6),"LabourDay",IF('Walmart_Store_sales (Cleaned)'!B961:B7443=DATE(2010,11,26),"ThanksGiving",IF('Walmart_Store_sales (Cleaned)'!B961:B7443=DATE(2011,11,25),"ThanksGiving",IF('Walmart_Store_sales (Cleaned)'!B961:B7443=DATE(2012,11,23),"ThanksGiving",IF('Walmart_Store_sales (Cleaned)'!B961:B7443=DATE(2013,11,29),"ThanksGiving","No Holiday"))))))))))))))))</f>
        <v>No Holiday</v>
      </c>
    </row>
    <row r="962" spans="1:9" x14ac:dyDescent="0.3">
      <c r="A962">
        <v>7</v>
      </c>
      <c r="B962" t="s">
        <v>68</v>
      </c>
      <c r="C962">
        <v>578002.85</v>
      </c>
      <c r="D962">
        <v>0</v>
      </c>
      <c r="E962">
        <v>27.41</v>
      </c>
      <c r="F962">
        <v>3.0550000000000002</v>
      </c>
      <c r="G962">
        <v>196.77966520000001</v>
      </c>
      <c r="H962">
        <v>8.2560000000000002</v>
      </c>
      <c r="I962" t="str">
        <f>IF('Walmart_Store_sales (Cleaned)'!B962:B7444=DATE(2010,12,31),"Christmas",IF('Walmart_Store_sales (Cleaned)'!B962:B7444=DATE(2011,12,30),"Christmas",IF('Walmart_Store_sales (Cleaned)'!B962:B7444=DATE(2012,12,28),"Christmas",IF('Walmart_Store_sales (Cleaned)'!B962:B7444=DATE(2013,12,27),"Christmas",IF('Walmart_Store_sales (Cleaned)'!B962:B7444=DATE(2010,2,12),"SuperBowl",IF('Walmart_Store_sales (Cleaned)'!B962:B7444=DATE(2011,2,11),"SuperBowl",IF('Walmart_Store_sales (Cleaned)'!B962:B7444=DATE(2012,2,10),"SuperBowl",IF('Walmart_Store_sales (Cleaned)'!B962:B7444=DATE(2013,2,8),"SuperBowl",IF('Walmart_Store_sales (Cleaned)'!B962:B7444=DATE(2010,9,10),"LabourDay",IF('Walmart_Store_sales (Cleaned)'!B962:B7444=DATE(2011,9,9),"LabourDay",IF('Walmart_Store_sales (Cleaned)'!B962:B7444=DATE(2012,9,7),"LabourDay",IF('Walmart_Store_sales (Cleaned)'!B962:B7444=DATE(2013,9,6),"LabourDay",IF('Walmart_Store_sales (Cleaned)'!B962:B7444=DATE(2010,11,26),"ThanksGiving",IF('Walmart_Store_sales (Cleaned)'!B962:B7444=DATE(2011,11,25),"ThanksGiving",IF('Walmart_Store_sales (Cleaned)'!B962:B7444=DATE(2012,11,23),"ThanksGiving",IF('Walmart_Store_sales (Cleaned)'!B962:B7444=DATE(2013,11,29),"ThanksGiving","No Holiday"))))))))))))))))</f>
        <v>No Holiday</v>
      </c>
    </row>
    <row r="963" spans="1:9" x14ac:dyDescent="0.3">
      <c r="A963">
        <v>7</v>
      </c>
      <c r="B963" t="s">
        <v>69</v>
      </c>
      <c r="C963">
        <v>541037.98</v>
      </c>
      <c r="D963">
        <v>0</v>
      </c>
      <c r="E963">
        <v>26.9</v>
      </c>
      <c r="F963">
        <v>3.0379999999999998</v>
      </c>
      <c r="G963">
        <v>196.82627859999999</v>
      </c>
      <c r="H963">
        <v>8.2560000000000002</v>
      </c>
      <c r="I963" t="str">
        <f>IF('Walmart_Store_sales (Cleaned)'!B963:B7445=DATE(2010,12,31),"Christmas",IF('Walmart_Store_sales (Cleaned)'!B963:B7445=DATE(2011,12,30),"Christmas",IF('Walmart_Store_sales (Cleaned)'!B963:B7445=DATE(2012,12,28),"Christmas",IF('Walmart_Store_sales (Cleaned)'!B963:B7445=DATE(2013,12,27),"Christmas",IF('Walmart_Store_sales (Cleaned)'!B963:B7445=DATE(2010,2,12),"SuperBowl",IF('Walmart_Store_sales (Cleaned)'!B963:B7445=DATE(2011,2,11),"SuperBowl",IF('Walmart_Store_sales (Cleaned)'!B963:B7445=DATE(2012,2,10),"SuperBowl",IF('Walmart_Store_sales (Cleaned)'!B963:B7445=DATE(2013,2,8),"SuperBowl",IF('Walmart_Store_sales (Cleaned)'!B963:B7445=DATE(2010,9,10),"LabourDay",IF('Walmart_Store_sales (Cleaned)'!B963:B7445=DATE(2011,9,9),"LabourDay",IF('Walmart_Store_sales (Cleaned)'!B963:B7445=DATE(2012,9,7),"LabourDay",IF('Walmart_Store_sales (Cleaned)'!B963:B7445=DATE(2013,9,6),"LabourDay",IF('Walmart_Store_sales (Cleaned)'!B963:B7445=DATE(2010,11,26),"ThanksGiving",IF('Walmart_Store_sales (Cleaned)'!B963:B7445=DATE(2011,11,25),"ThanksGiving",IF('Walmart_Store_sales (Cleaned)'!B963:B7445=DATE(2012,11,23),"ThanksGiving",IF('Walmart_Store_sales (Cleaned)'!B963:B7445=DATE(2013,11,29),"ThanksGiving","No Holiday"))))))))))))))))</f>
        <v>No Holiday</v>
      </c>
    </row>
    <row r="964" spans="1:9" x14ac:dyDescent="0.3">
      <c r="A964">
        <v>7</v>
      </c>
      <c r="B964" s="1">
        <v>40970</v>
      </c>
      <c r="C964">
        <v>580453.31999999995</v>
      </c>
      <c r="D964">
        <v>0</v>
      </c>
      <c r="E964">
        <v>22.2</v>
      </c>
      <c r="F964">
        <v>3.0310000000000001</v>
      </c>
      <c r="G964">
        <v>196.8728921</v>
      </c>
      <c r="H964">
        <v>8.2560000000000002</v>
      </c>
      <c r="I964" t="str">
        <f>IF('Walmart_Store_sales (Cleaned)'!B964:B7446=DATE(2010,12,31),"Christmas",IF('Walmart_Store_sales (Cleaned)'!B964:B7446=DATE(2011,12,30),"Christmas",IF('Walmart_Store_sales (Cleaned)'!B964:B7446=DATE(2012,12,28),"Christmas",IF('Walmart_Store_sales (Cleaned)'!B964:B7446=DATE(2013,12,27),"Christmas",IF('Walmart_Store_sales (Cleaned)'!B964:B7446=DATE(2010,2,12),"SuperBowl",IF('Walmart_Store_sales (Cleaned)'!B964:B7446=DATE(2011,2,11),"SuperBowl",IF('Walmart_Store_sales (Cleaned)'!B964:B7446=DATE(2012,2,10),"SuperBowl",IF('Walmart_Store_sales (Cleaned)'!B964:B7446=DATE(2013,2,8),"SuperBowl",IF('Walmart_Store_sales (Cleaned)'!B964:B7446=DATE(2010,9,10),"LabourDay",IF('Walmart_Store_sales (Cleaned)'!B964:B7446=DATE(2011,9,9),"LabourDay",IF('Walmart_Store_sales (Cleaned)'!B964:B7446=DATE(2012,9,7),"LabourDay",IF('Walmart_Store_sales (Cleaned)'!B964:B7446=DATE(2013,9,6),"LabourDay",IF('Walmart_Store_sales (Cleaned)'!B964:B7446=DATE(2010,11,26),"ThanksGiving",IF('Walmart_Store_sales (Cleaned)'!B964:B7446=DATE(2011,11,25),"ThanksGiving",IF('Walmart_Store_sales (Cleaned)'!B964:B7446=DATE(2012,11,23),"ThanksGiving",IF('Walmart_Store_sales (Cleaned)'!B964:B7446=DATE(2013,11,29),"ThanksGiving","No Holiday"))))))))))))))))</f>
        <v>No Holiday</v>
      </c>
    </row>
    <row r="965" spans="1:9" x14ac:dyDescent="0.3">
      <c r="A965">
        <v>7</v>
      </c>
      <c r="B965" s="1">
        <v>41184</v>
      </c>
      <c r="C965">
        <v>563460.77</v>
      </c>
      <c r="D965">
        <v>1</v>
      </c>
      <c r="E965">
        <v>18.79</v>
      </c>
      <c r="F965">
        <v>3.1030000000000002</v>
      </c>
      <c r="G965">
        <v>196.91950560000001</v>
      </c>
      <c r="H965">
        <v>8.2560000000000002</v>
      </c>
      <c r="I965" t="str">
        <f>IF('Walmart_Store_sales (Cleaned)'!B965:B7447=DATE(2010,12,31),"Christmas",IF('Walmart_Store_sales (Cleaned)'!B965:B7447=DATE(2011,12,30),"Christmas",IF('Walmart_Store_sales (Cleaned)'!B965:B7447=DATE(2012,12,28),"Christmas",IF('Walmart_Store_sales (Cleaned)'!B965:B7447=DATE(2013,12,27),"Christmas",IF('Walmart_Store_sales (Cleaned)'!B965:B7447=DATE(2010,2,12),"SuperBowl",IF('Walmart_Store_sales (Cleaned)'!B965:B7447=DATE(2011,2,11),"SuperBowl",IF('Walmart_Store_sales (Cleaned)'!B965:B7447=DATE(2012,2,10),"SuperBowl",IF('Walmart_Store_sales (Cleaned)'!B965:B7447=DATE(2013,2,8),"SuperBowl",IF('Walmart_Store_sales (Cleaned)'!B965:B7447=DATE(2010,9,10),"LabourDay",IF('Walmart_Store_sales (Cleaned)'!B965:B7447=DATE(2011,9,9),"LabourDay",IF('Walmart_Store_sales (Cleaned)'!B965:B7447=DATE(2012,9,7),"LabourDay",IF('Walmart_Store_sales (Cleaned)'!B965:B7447=DATE(2013,9,6),"LabourDay",IF('Walmart_Store_sales (Cleaned)'!B965:B7447=DATE(2010,11,26),"ThanksGiving",IF('Walmart_Store_sales (Cleaned)'!B965:B7447=DATE(2011,11,25),"ThanksGiving",IF('Walmart_Store_sales (Cleaned)'!B965:B7447=DATE(2012,11,23),"ThanksGiving",IF('Walmart_Store_sales (Cleaned)'!B965:B7447=DATE(2013,11,29),"ThanksGiving","No Holiday"))))))))))))))))</f>
        <v>SuperBowl</v>
      </c>
    </row>
    <row r="966" spans="1:9" x14ac:dyDescent="0.3">
      <c r="A966">
        <v>7</v>
      </c>
      <c r="B966" t="s">
        <v>70</v>
      </c>
      <c r="C966">
        <v>620908.18000000005</v>
      </c>
      <c r="D966">
        <v>0</v>
      </c>
      <c r="E966">
        <v>27.03</v>
      </c>
      <c r="F966">
        <v>3.113</v>
      </c>
      <c r="G966">
        <v>196.9432711</v>
      </c>
      <c r="H966">
        <v>8.2560000000000002</v>
      </c>
      <c r="I966" t="str">
        <f>IF('Walmart_Store_sales (Cleaned)'!B966:B7448=DATE(2010,12,31),"Christmas",IF('Walmart_Store_sales (Cleaned)'!B966:B7448=DATE(2011,12,30),"Christmas",IF('Walmart_Store_sales (Cleaned)'!B966:B7448=DATE(2012,12,28),"Christmas",IF('Walmart_Store_sales (Cleaned)'!B966:B7448=DATE(2013,12,27),"Christmas",IF('Walmart_Store_sales (Cleaned)'!B966:B7448=DATE(2010,2,12),"SuperBowl",IF('Walmart_Store_sales (Cleaned)'!B966:B7448=DATE(2011,2,11),"SuperBowl",IF('Walmart_Store_sales (Cleaned)'!B966:B7448=DATE(2012,2,10),"SuperBowl",IF('Walmart_Store_sales (Cleaned)'!B966:B7448=DATE(2013,2,8),"SuperBowl",IF('Walmart_Store_sales (Cleaned)'!B966:B7448=DATE(2010,9,10),"LabourDay",IF('Walmart_Store_sales (Cleaned)'!B966:B7448=DATE(2011,9,9),"LabourDay",IF('Walmart_Store_sales (Cleaned)'!B966:B7448=DATE(2012,9,7),"LabourDay",IF('Walmart_Store_sales (Cleaned)'!B966:B7448=DATE(2013,9,6),"LabourDay",IF('Walmart_Store_sales (Cleaned)'!B966:B7448=DATE(2010,11,26),"ThanksGiving",IF('Walmart_Store_sales (Cleaned)'!B966:B7448=DATE(2011,11,25),"ThanksGiving",IF('Walmart_Store_sales (Cleaned)'!B966:B7448=DATE(2012,11,23),"ThanksGiving",IF('Walmart_Store_sales (Cleaned)'!B966:B7448=DATE(2013,11,29),"ThanksGiving","No Holiday"))))))))))))))))</f>
        <v>No Holiday</v>
      </c>
    </row>
    <row r="967" spans="1:9" x14ac:dyDescent="0.3">
      <c r="A967">
        <v>7</v>
      </c>
      <c r="B967" t="s">
        <v>71</v>
      </c>
      <c r="C967">
        <v>603041.14</v>
      </c>
      <c r="D967">
        <v>0</v>
      </c>
      <c r="E967">
        <v>24.41</v>
      </c>
      <c r="F967">
        <v>3.129</v>
      </c>
      <c r="G967">
        <v>196.9499007</v>
      </c>
      <c r="H967">
        <v>8.2560000000000002</v>
      </c>
      <c r="I967" t="str">
        <f>IF('Walmart_Store_sales (Cleaned)'!B967:B7449=DATE(2010,12,31),"Christmas",IF('Walmart_Store_sales (Cleaned)'!B967:B7449=DATE(2011,12,30),"Christmas",IF('Walmart_Store_sales (Cleaned)'!B967:B7449=DATE(2012,12,28),"Christmas",IF('Walmart_Store_sales (Cleaned)'!B967:B7449=DATE(2013,12,27),"Christmas",IF('Walmart_Store_sales (Cleaned)'!B967:B7449=DATE(2010,2,12),"SuperBowl",IF('Walmart_Store_sales (Cleaned)'!B967:B7449=DATE(2011,2,11),"SuperBowl",IF('Walmart_Store_sales (Cleaned)'!B967:B7449=DATE(2012,2,10),"SuperBowl",IF('Walmart_Store_sales (Cleaned)'!B967:B7449=DATE(2013,2,8),"SuperBowl",IF('Walmart_Store_sales (Cleaned)'!B967:B7449=DATE(2010,9,10),"LabourDay",IF('Walmart_Store_sales (Cleaned)'!B967:B7449=DATE(2011,9,9),"LabourDay",IF('Walmart_Store_sales (Cleaned)'!B967:B7449=DATE(2012,9,7),"LabourDay",IF('Walmart_Store_sales (Cleaned)'!B967:B7449=DATE(2013,9,6),"LabourDay",IF('Walmart_Store_sales (Cleaned)'!B967:B7449=DATE(2010,11,26),"ThanksGiving",IF('Walmart_Store_sales (Cleaned)'!B967:B7449=DATE(2011,11,25),"ThanksGiving",IF('Walmart_Store_sales (Cleaned)'!B967:B7449=DATE(2012,11,23),"ThanksGiving",IF('Walmart_Store_sales (Cleaned)'!B967:B7449=DATE(2013,11,29),"ThanksGiving","No Holiday"))))))))))))))))</f>
        <v>No Holiday</v>
      </c>
    </row>
    <row r="968" spans="1:9" x14ac:dyDescent="0.3">
      <c r="A968">
        <v>7</v>
      </c>
      <c r="B968" s="1">
        <v>40942</v>
      </c>
      <c r="C968">
        <v>551058.13</v>
      </c>
      <c r="D968">
        <v>0</v>
      </c>
      <c r="E968">
        <v>21.64</v>
      </c>
      <c r="F968">
        <v>3.1909999999999998</v>
      </c>
      <c r="G968">
        <v>196.9565303</v>
      </c>
      <c r="H968">
        <v>8.2560000000000002</v>
      </c>
      <c r="I968" t="str">
        <f>IF('Walmart_Store_sales (Cleaned)'!B968:B7450=DATE(2010,12,31),"Christmas",IF('Walmart_Store_sales (Cleaned)'!B968:B7450=DATE(2011,12,30),"Christmas",IF('Walmart_Store_sales (Cleaned)'!B968:B7450=DATE(2012,12,28),"Christmas",IF('Walmart_Store_sales (Cleaned)'!B968:B7450=DATE(2013,12,27),"Christmas",IF('Walmart_Store_sales (Cleaned)'!B968:B7450=DATE(2010,2,12),"SuperBowl",IF('Walmart_Store_sales (Cleaned)'!B968:B7450=DATE(2011,2,11),"SuperBowl",IF('Walmart_Store_sales (Cleaned)'!B968:B7450=DATE(2012,2,10),"SuperBowl",IF('Walmart_Store_sales (Cleaned)'!B968:B7450=DATE(2013,2,8),"SuperBowl",IF('Walmart_Store_sales (Cleaned)'!B968:B7450=DATE(2010,9,10),"LabourDay",IF('Walmart_Store_sales (Cleaned)'!B968:B7450=DATE(2011,9,9),"LabourDay",IF('Walmart_Store_sales (Cleaned)'!B968:B7450=DATE(2012,9,7),"LabourDay",IF('Walmart_Store_sales (Cleaned)'!B968:B7450=DATE(2013,9,6),"LabourDay",IF('Walmart_Store_sales (Cleaned)'!B968:B7450=DATE(2010,11,26),"ThanksGiving",IF('Walmart_Store_sales (Cleaned)'!B968:B7450=DATE(2011,11,25),"ThanksGiving",IF('Walmart_Store_sales (Cleaned)'!B968:B7450=DATE(2012,11,23),"ThanksGiving",IF('Walmart_Store_sales (Cleaned)'!B968:B7450=DATE(2013,11,29),"ThanksGiving","No Holiday"))))))))))))))))</f>
        <v>No Holiday</v>
      </c>
    </row>
    <row r="969" spans="1:9" x14ac:dyDescent="0.3">
      <c r="A969">
        <v>7</v>
      </c>
      <c r="B969" s="1">
        <v>41155</v>
      </c>
      <c r="C969">
        <v>579166.5</v>
      </c>
      <c r="D969">
        <v>0</v>
      </c>
      <c r="E969">
        <v>30.1</v>
      </c>
      <c r="F969">
        <v>3.286</v>
      </c>
      <c r="G969">
        <v>196.96315989999999</v>
      </c>
      <c r="H969">
        <v>8.2560000000000002</v>
      </c>
      <c r="I969" t="str">
        <f>IF('Walmart_Store_sales (Cleaned)'!B969:B7451=DATE(2010,12,31),"Christmas",IF('Walmart_Store_sales (Cleaned)'!B969:B7451=DATE(2011,12,30),"Christmas",IF('Walmart_Store_sales (Cleaned)'!B969:B7451=DATE(2012,12,28),"Christmas",IF('Walmart_Store_sales (Cleaned)'!B969:B7451=DATE(2013,12,27),"Christmas",IF('Walmart_Store_sales (Cleaned)'!B969:B7451=DATE(2010,2,12),"SuperBowl",IF('Walmart_Store_sales (Cleaned)'!B969:B7451=DATE(2011,2,11),"SuperBowl",IF('Walmart_Store_sales (Cleaned)'!B969:B7451=DATE(2012,2,10),"SuperBowl",IF('Walmart_Store_sales (Cleaned)'!B969:B7451=DATE(2013,2,8),"SuperBowl",IF('Walmart_Store_sales (Cleaned)'!B969:B7451=DATE(2010,9,10),"LabourDay",IF('Walmart_Store_sales (Cleaned)'!B969:B7451=DATE(2011,9,9),"LabourDay",IF('Walmart_Store_sales (Cleaned)'!B969:B7451=DATE(2012,9,7),"LabourDay",IF('Walmart_Store_sales (Cleaned)'!B969:B7451=DATE(2013,9,6),"LabourDay",IF('Walmart_Store_sales (Cleaned)'!B969:B7451=DATE(2010,11,26),"ThanksGiving",IF('Walmart_Store_sales (Cleaned)'!B969:B7451=DATE(2011,11,25),"ThanksGiving",IF('Walmart_Store_sales (Cleaned)'!B969:B7451=DATE(2012,11,23),"ThanksGiving",IF('Walmart_Store_sales (Cleaned)'!B969:B7451=DATE(2013,11,29),"ThanksGiving","No Holiday"))))))))))))))))</f>
        <v>No Holiday</v>
      </c>
    </row>
    <row r="970" spans="1:9" x14ac:dyDescent="0.3">
      <c r="A970">
        <v>7</v>
      </c>
      <c r="B970" t="s">
        <v>72</v>
      </c>
      <c r="C970">
        <v>669205.73</v>
      </c>
      <c r="D970">
        <v>0</v>
      </c>
      <c r="E970">
        <v>37.29</v>
      </c>
      <c r="F970">
        <v>3.4860000000000002</v>
      </c>
      <c r="G970">
        <v>197.0457208</v>
      </c>
      <c r="H970">
        <v>8.2560000000000002</v>
      </c>
      <c r="I970" t="str">
        <f>IF('Walmart_Store_sales (Cleaned)'!B970:B7452=DATE(2010,12,31),"Christmas",IF('Walmart_Store_sales (Cleaned)'!B970:B7452=DATE(2011,12,30),"Christmas",IF('Walmart_Store_sales (Cleaned)'!B970:B7452=DATE(2012,12,28),"Christmas",IF('Walmart_Store_sales (Cleaned)'!B970:B7452=DATE(2013,12,27),"Christmas",IF('Walmart_Store_sales (Cleaned)'!B970:B7452=DATE(2010,2,12),"SuperBowl",IF('Walmart_Store_sales (Cleaned)'!B970:B7452=DATE(2011,2,11),"SuperBowl",IF('Walmart_Store_sales (Cleaned)'!B970:B7452=DATE(2012,2,10),"SuperBowl",IF('Walmart_Store_sales (Cleaned)'!B970:B7452=DATE(2013,2,8),"SuperBowl",IF('Walmart_Store_sales (Cleaned)'!B970:B7452=DATE(2010,9,10),"LabourDay",IF('Walmart_Store_sales (Cleaned)'!B970:B7452=DATE(2011,9,9),"LabourDay",IF('Walmart_Store_sales (Cleaned)'!B970:B7452=DATE(2012,9,7),"LabourDay",IF('Walmart_Store_sales (Cleaned)'!B970:B7452=DATE(2013,9,6),"LabourDay",IF('Walmart_Store_sales (Cleaned)'!B970:B7452=DATE(2010,11,26),"ThanksGiving",IF('Walmart_Store_sales (Cleaned)'!B970:B7452=DATE(2011,11,25),"ThanksGiving",IF('Walmart_Store_sales (Cleaned)'!B970:B7452=DATE(2012,11,23),"ThanksGiving",IF('Walmart_Store_sales (Cleaned)'!B970:B7452=DATE(2013,11,29),"ThanksGiving","No Holiday"))))))))))))))))</f>
        <v>No Holiday</v>
      </c>
    </row>
    <row r="971" spans="1:9" x14ac:dyDescent="0.3">
      <c r="A971">
        <v>7</v>
      </c>
      <c r="B971" t="s">
        <v>73</v>
      </c>
      <c r="C971">
        <v>615997.29</v>
      </c>
      <c r="D971">
        <v>0</v>
      </c>
      <c r="E971">
        <v>35.06</v>
      </c>
      <c r="F971">
        <v>3.6640000000000001</v>
      </c>
      <c r="G971">
        <v>197.22952340000001</v>
      </c>
      <c r="H971">
        <v>8.2560000000000002</v>
      </c>
      <c r="I971" t="str">
        <f>IF('Walmart_Store_sales (Cleaned)'!B971:B7453=DATE(2010,12,31),"Christmas",IF('Walmart_Store_sales (Cleaned)'!B971:B7453=DATE(2011,12,30),"Christmas",IF('Walmart_Store_sales (Cleaned)'!B971:B7453=DATE(2012,12,28),"Christmas",IF('Walmart_Store_sales (Cleaned)'!B971:B7453=DATE(2013,12,27),"Christmas",IF('Walmart_Store_sales (Cleaned)'!B971:B7453=DATE(2010,2,12),"SuperBowl",IF('Walmart_Store_sales (Cleaned)'!B971:B7453=DATE(2011,2,11),"SuperBowl",IF('Walmart_Store_sales (Cleaned)'!B971:B7453=DATE(2012,2,10),"SuperBowl",IF('Walmart_Store_sales (Cleaned)'!B971:B7453=DATE(2013,2,8),"SuperBowl",IF('Walmart_Store_sales (Cleaned)'!B971:B7453=DATE(2010,9,10),"LabourDay",IF('Walmart_Store_sales (Cleaned)'!B971:B7453=DATE(2011,9,9),"LabourDay",IF('Walmart_Store_sales (Cleaned)'!B971:B7453=DATE(2012,9,7),"LabourDay",IF('Walmart_Store_sales (Cleaned)'!B971:B7453=DATE(2013,9,6),"LabourDay",IF('Walmart_Store_sales (Cleaned)'!B971:B7453=DATE(2010,11,26),"ThanksGiving",IF('Walmart_Store_sales (Cleaned)'!B971:B7453=DATE(2011,11,25),"ThanksGiving",IF('Walmart_Store_sales (Cleaned)'!B971:B7453=DATE(2012,11,23),"ThanksGiving",IF('Walmart_Store_sales (Cleaned)'!B971:B7453=DATE(2013,11,29),"ThanksGiving","No Holiday"))))))))))))))))</f>
        <v>No Holiday</v>
      </c>
    </row>
    <row r="972" spans="1:9" x14ac:dyDescent="0.3">
      <c r="A972">
        <v>7</v>
      </c>
      <c r="B972" t="s">
        <v>74</v>
      </c>
      <c r="C972">
        <v>583322.19999999995</v>
      </c>
      <c r="D972">
        <v>0</v>
      </c>
      <c r="E972">
        <v>44.99</v>
      </c>
      <c r="F972">
        <v>3.75</v>
      </c>
      <c r="G972">
        <v>197.41332589999999</v>
      </c>
      <c r="H972">
        <v>8.2560000000000002</v>
      </c>
      <c r="I972" t="str">
        <f>IF('Walmart_Store_sales (Cleaned)'!B972:B7454=DATE(2010,12,31),"Christmas",IF('Walmart_Store_sales (Cleaned)'!B972:B7454=DATE(2011,12,30),"Christmas",IF('Walmart_Store_sales (Cleaned)'!B972:B7454=DATE(2012,12,28),"Christmas",IF('Walmart_Store_sales (Cleaned)'!B972:B7454=DATE(2013,12,27),"Christmas",IF('Walmart_Store_sales (Cleaned)'!B972:B7454=DATE(2010,2,12),"SuperBowl",IF('Walmart_Store_sales (Cleaned)'!B972:B7454=DATE(2011,2,11),"SuperBowl",IF('Walmart_Store_sales (Cleaned)'!B972:B7454=DATE(2012,2,10),"SuperBowl",IF('Walmart_Store_sales (Cleaned)'!B972:B7454=DATE(2013,2,8),"SuperBowl",IF('Walmart_Store_sales (Cleaned)'!B972:B7454=DATE(2010,9,10),"LabourDay",IF('Walmart_Store_sales (Cleaned)'!B972:B7454=DATE(2011,9,9),"LabourDay",IF('Walmart_Store_sales (Cleaned)'!B972:B7454=DATE(2012,9,7),"LabourDay",IF('Walmart_Store_sales (Cleaned)'!B972:B7454=DATE(2013,9,6),"LabourDay",IF('Walmart_Store_sales (Cleaned)'!B972:B7454=DATE(2010,11,26),"ThanksGiving",IF('Walmart_Store_sales (Cleaned)'!B972:B7454=DATE(2011,11,25),"ThanksGiving",IF('Walmart_Store_sales (Cleaned)'!B972:B7454=DATE(2012,11,23),"ThanksGiving",IF('Walmart_Store_sales (Cleaned)'!B972:B7454=DATE(2013,11,29),"ThanksGiving","No Holiday"))))))))))))))))</f>
        <v>No Holiday</v>
      </c>
    </row>
    <row r="973" spans="1:9" x14ac:dyDescent="0.3">
      <c r="A973">
        <v>7</v>
      </c>
      <c r="B973" s="1">
        <v>41064</v>
      </c>
      <c r="C973">
        <v>621425.98</v>
      </c>
      <c r="D973">
        <v>0</v>
      </c>
      <c r="E973">
        <v>44.29</v>
      </c>
      <c r="F973">
        <v>3.8540000000000001</v>
      </c>
      <c r="G973">
        <v>197.5971285</v>
      </c>
      <c r="H973">
        <v>8.09</v>
      </c>
      <c r="I973" t="str">
        <f>IF('Walmart_Store_sales (Cleaned)'!B973:B7455=DATE(2010,12,31),"Christmas",IF('Walmart_Store_sales (Cleaned)'!B973:B7455=DATE(2011,12,30),"Christmas",IF('Walmart_Store_sales (Cleaned)'!B973:B7455=DATE(2012,12,28),"Christmas",IF('Walmart_Store_sales (Cleaned)'!B973:B7455=DATE(2013,12,27),"Christmas",IF('Walmart_Store_sales (Cleaned)'!B973:B7455=DATE(2010,2,12),"SuperBowl",IF('Walmart_Store_sales (Cleaned)'!B973:B7455=DATE(2011,2,11),"SuperBowl",IF('Walmart_Store_sales (Cleaned)'!B973:B7455=DATE(2012,2,10),"SuperBowl",IF('Walmart_Store_sales (Cleaned)'!B973:B7455=DATE(2013,2,8),"SuperBowl",IF('Walmart_Store_sales (Cleaned)'!B973:B7455=DATE(2010,9,10),"LabourDay",IF('Walmart_Store_sales (Cleaned)'!B973:B7455=DATE(2011,9,9),"LabourDay",IF('Walmart_Store_sales (Cleaned)'!B973:B7455=DATE(2012,9,7),"LabourDay",IF('Walmart_Store_sales (Cleaned)'!B973:B7455=DATE(2013,9,6),"LabourDay",IF('Walmart_Store_sales (Cleaned)'!B973:B7455=DATE(2010,11,26),"ThanksGiving",IF('Walmart_Store_sales (Cleaned)'!B973:B7455=DATE(2011,11,25),"ThanksGiving",IF('Walmart_Store_sales (Cleaned)'!B973:B7455=DATE(2012,11,23),"ThanksGiving",IF('Walmart_Store_sales (Cleaned)'!B973:B7455=DATE(2013,11,29),"ThanksGiving","No Holiday"))))))))))))))))</f>
        <v>No Holiday</v>
      </c>
    </row>
    <row r="974" spans="1:9" x14ac:dyDescent="0.3">
      <c r="A974">
        <v>7</v>
      </c>
      <c r="B974" t="s">
        <v>75</v>
      </c>
      <c r="C974">
        <v>517420.23</v>
      </c>
      <c r="D974">
        <v>0</v>
      </c>
      <c r="E974">
        <v>41.43</v>
      </c>
      <c r="F974">
        <v>3.9009999999999998</v>
      </c>
      <c r="G974">
        <v>197.78093100000001</v>
      </c>
      <c r="H974">
        <v>8.09</v>
      </c>
      <c r="I974" t="str">
        <f>IF('Walmart_Store_sales (Cleaned)'!B974:B7456=DATE(2010,12,31),"Christmas",IF('Walmart_Store_sales (Cleaned)'!B974:B7456=DATE(2011,12,30),"Christmas",IF('Walmart_Store_sales (Cleaned)'!B974:B7456=DATE(2012,12,28),"Christmas",IF('Walmart_Store_sales (Cleaned)'!B974:B7456=DATE(2013,12,27),"Christmas",IF('Walmart_Store_sales (Cleaned)'!B974:B7456=DATE(2010,2,12),"SuperBowl",IF('Walmart_Store_sales (Cleaned)'!B974:B7456=DATE(2011,2,11),"SuperBowl",IF('Walmart_Store_sales (Cleaned)'!B974:B7456=DATE(2012,2,10),"SuperBowl",IF('Walmart_Store_sales (Cleaned)'!B974:B7456=DATE(2013,2,8),"SuperBowl",IF('Walmart_Store_sales (Cleaned)'!B974:B7456=DATE(2010,9,10),"LabourDay",IF('Walmart_Store_sales (Cleaned)'!B974:B7456=DATE(2011,9,9),"LabourDay",IF('Walmart_Store_sales (Cleaned)'!B974:B7456=DATE(2012,9,7),"LabourDay",IF('Walmart_Store_sales (Cleaned)'!B974:B7456=DATE(2013,9,6),"LabourDay",IF('Walmart_Store_sales (Cleaned)'!B974:B7456=DATE(2010,11,26),"ThanksGiving",IF('Walmart_Store_sales (Cleaned)'!B974:B7456=DATE(2011,11,25),"ThanksGiving",IF('Walmart_Store_sales (Cleaned)'!B974:B7456=DATE(2012,11,23),"ThanksGiving",IF('Walmart_Store_sales (Cleaned)'!B974:B7456=DATE(2013,11,29),"ThanksGiving","No Holiday"))))))))))))))))</f>
        <v>No Holiday</v>
      </c>
    </row>
    <row r="975" spans="1:9" x14ac:dyDescent="0.3">
      <c r="A975">
        <v>7</v>
      </c>
      <c r="B975" t="s">
        <v>76</v>
      </c>
      <c r="C975">
        <v>457340.06</v>
      </c>
      <c r="D975">
        <v>0</v>
      </c>
      <c r="E975">
        <v>39.299999999999997</v>
      </c>
      <c r="F975">
        <v>3.9359999999999999</v>
      </c>
      <c r="G975">
        <v>197.72273849999999</v>
      </c>
      <c r="H975">
        <v>8.09</v>
      </c>
      <c r="I975" t="str">
        <f>IF('Walmart_Store_sales (Cleaned)'!B975:B7457=DATE(2010,12,31),"Christmas",IF('Walmart_Store_sales (Cleaned)'!B975:B7457=DATE(2011,12,30),"Christmas",IF('Walmart_Store_sales (Cleaned)'!B975:B7457=DATE(2012,12,28),"Christmas",IF('Walmart_Store_sales (Cleaned)'!B975:B7457=DATE(2013,12,27),"Christmas",IF('Walmart_Store_sales (Cleaned)'!B975:B7457=DATE(2010,2,12),"SuperBowl",IF('Walmart_Store_sales (Cleaned)'!B975:B7457=DATE(2011,2,11),"SuperBowl",IF('Walmart_Store_sales (Cleaned)'!B975:B7457=DATE(2012,2,10),"SuperBowl",IF('Walmart_Store_sales (Cleaned)'!B975:B7457=DATE(2013,2,8),"SuperBowl",IF('Walmart_Store_sales (Cleaned)'!B975:B7457=DATE(2010,9,10),"LabourDay",IF('Walmart_Store_sales (Cleaned)'!B975:B7457=DATE(2011,9,9),"LabourDay",IF('Walmart_Store_sales (Cleaned)'!B975:B7457=DATE(2012,9,7),"LabourDay",IF('Walmart_Store_sales (Cleaned)'!B975:B7457=DATE(2013,9,6),"LabourDay",IF('Walmart_Store_sales (Cleaned)'!B975:B7457=DATE(2010,11,26),"ThanksGiving",IF('Walmart_Store_sales (Cleaned)'!B975:B7457=DATE(2011,11,25),"ThanksGiving",IF('Walmart_Store_sales (Cleaned)'!B975:B7457=DATE(2012,11,23),"ThanksGiving",IF('Walmart_Store_sales (Cleaned)'!B975:B7457=DATE(2013,11,29),"ThanksGiving","No Holiday"))))))))))))))))</f>
        <v>No Holiday</v>
      </c>
    </row>
    <row r="976" spans="1:9" x14ac:dyDescent="0.3">
      <c r="A976">
        <v>7</v>
      </c>
      <c r="B976" t="s">
        <v>77</v>
      </c>
      <c r="C976">
        <v>467827.75</v>
      </c>
      <c r="D976">
        <v>0</v>
      </c>
      <c r="E976">
        <v>51.49</v>
      </c>
      <c r="F976">
        <v>3.927</v>
      </c>
      <c r="G976">
        <v>197.664546</v>
      </c>
      <c r="H976">
        <v>8.09</v>
      </c>
      <c r="I976" t="str">
        <f>IF('Walmart_Store_sales (Cleaned)'!B976:B7458=DATE(2010,12,31),"Christmas",IF('Walmart_Store_sales (Cleaned)'!B976:B7458=DATE(2011,12,30),"Christmas",IF('Walmart_Store_sales (Cleaned)'!B976:B7458=DATE(2012,12,28),"Christmas",IF('Walmart_Store_sales (Cleaned)'!B976:B7458=DATE(2013,12,27),"Christmas",IF('Walmart_Store_sales (Cleaned)'!B976:B7458=DATE(2010,2,12),"SuperBowl",IF('Walmart_Store_sales (Cleaned)'!B976:B7458=DATE(2011,2,11),"SuperBowl",IF('Walmart_Store_sales (Cleaned)'!B976:B7458=DATE(2012,2,10),"SuperBowl",IF('Walmart_Store_sales (Cleaned)'!B976:B7458=DATE(2013,2,8),"SuperBowl",IF('Walmart_Store_sales (Cleaned)'!B976:B7458=DATE(2010,9,10),"LabourDay",IF('Walmart_Store_sales (Cleaned)'!B976:B7458=DATE(2011,9,9),"LabourDay",IF('Walmart_Store_sales (Cleaned)'!B976:B7458=DATE(2012,9,7),"LabourDay",IF('Walmart_Store_sales (Cleaned)'!B976:B7458=DATE(2013,9,6),"LabourDay",IF('Walmart_Store_sales (Cleaned)'!B976:B7458=DATE(2010,11,26),"ThanksGiving",IF('Walmart_Store_sales (Cleaned)'!B976:B7458=DATE(2011,11,25),"ThanksGiving",IF('Walmart_Store_sales (Cleaned)'!B976:B7458=DATE(2012,11,23),"ThanksGiving",IF('Walmart_Store_sales (Cleaned)'!B976:B7458=DATE(2013,11,29),"ThanksGiving","No Holiday"))))))))))))))))</f>
        <v>No Holiday</v>
      </c>
    </row>
    <row r="977" spans="1:9" x14ac:dyDescent="0.3">
      <c r="A977">
        <v>7</v>
      </c>
      <c r="B977" s="1">
        <v>41004</v>
      </c>
      <c r="C977">
        <v>465198.89</v>
      </c>
      <c r="D977">
        <v>0</v>
      </c>
      <c r="E977">
        <v>45.38</v>
      </c>
      <c r="F977">
        <v>3.903</v>
      </c>
      <c r="G977">
        <v>197.60635339999999</v>
      </c>
      <c r="H977">
        <v>8.09</v>
      </c>
      <c r="I977" t="str">
        <f>IF('Walmart_Store_sales (Cleaned)'!B977:B7459=DATE(2010,12,31),"Christmas",IF('Walmart_Store_sales (Cleaned)'!B977:B7459=DATE(2011,12,30),"Christmas",IF('Walmart_Store_sales (Cleaned)'!B977:B7459=DATE(2012,12,28),"Christmas",IF('Walmart_Store_sales (Cleaned)'!B977:B7459=DATE(2013,12,27),"Christmas",IF('Walmart_Store_sales (Cleaned)'!B977:B7459=DATE(2010,2,12),"SuperBowl",IF('Walmart_Store_sales (Cleaned)'!B977:B7459=DATE(2011,2,11),"SuperBowl",IF('Walmart_Store_sales (Cleaned)'!B977:B7459=DATE(2012,2,10),"SuperBowl",IF('Walmart_Store_sales (Cleaned)'!B977:B7459=DATE(2013,2,8),"SuperBowl",IF('Walmart_Store_sales (Cleaned)'!B977:B7459=DATE(2010,9,10),"LabourDay",IF('Walmart_Store_sales (Cleaned)'!B977:B7459=DATE(2011,9,9),"LabourDay",IF('Walmart_Store_sales (Cleaned)'!B977:B7459=DATE(2012,9,7),"LabourDay",IF('Walmart_Store_sales (Cleaned)'!B977:B7459=DATE(2013,9,6),"LabourDay",IF('Walmart_Store_sales (Cleaned)'!B977:B7459=DATE(2010,11,26),"ThanksGiving",IF('Walmart_Store_sales (Cleaned)'!B977:B7459=DATE(2011,11,25),"ThanksGiving",IF('Walmart_Store_sales (Cleaned)'!B977:B7459=DATE(2012,11,23),"ThanksGiving",IF('Walmart_Store_sales (Cleaned)'!B977:B7459=DATE(2013,11,29),"ThanksGiving","No Holiday"))))))))))))))))</f>
        <v>No Holiday</v>
      </c>
    </row>
    <row r="978" spans="1:9" x14ac:dyDescent="0.3">
      <c r="A978">
        <v>7</v>
      </c>
      <c r="B978" s="1">
        <v>41218</v>
      </c>
      <c r="C978">
        <v>460397.41</v>
      </c>
      <c r="D978">
        <v>0</v>
      </c>
      <c r="E978">
        <v>48.54</v>
      </c>
      <c r="F978">
        <v>3.87</v>
      </c>
      <c r="G978">
        <v>197.5481609</v>
      </c>
      <c r="H978">
        <v>8.09</v>
      </c>
      <c r="I978" t="str">
        <f>IF('Walmart_Store_sales (Cleaned)'!B978:B7460=DATE(2010,12,31),"Christmas",IF('Walmart_Store_sales (Cleaned)'!B978:B7460=DATE(2011,12,30),"Christmas",IF('Walmart_Store_sales (Cleaned)'!B978:B7460=DATE(2012,12,28),"Christmas",IF('Walmart_Store_sales (Cleaned)'!B978:B7460=DATE(2013,12,27),"Christmas",IF('Walmart_Store_sales (Cleaned)'!B978:B7460=DATE(2010,2,12),"SuperBowl",IF('Walmart_Store_sales (Cleaned)'!B978:B7460=DATE(2011,2,11),"SuperBowl",IF('Walmart_Store_sales (Cleaned)'!B978:B7460=DATE(2012,2,10),"SuperBowl",IF('Walmart_Store_sales (Cleaned)'!B978:B7460=DATE(2013,2,8),"SuperBowl",IF('Walmart_Store_sales (Cleaned)'!B978:B7460=DATE(2010,9,10),"LabourDay",IF('Walmart_Store_sales (Cleaned)'!B978:B7460=DATE(2011,9,9),"LabourDay",IF('Walmart_Store_sales (Cleaned)'!B978:B7460=DATE(2012,9,7),"LabourDay",IF('Walmart_Store_sales (Cleaned)'!B978:B7460=DATE(2013,9,6),"LabourDay",IF('Walmart_Store_sales (Cleaned)'!B978:B7460=DATE(2010,11,26),"ThanksGiving",IF('Walmart_Store_sales (Cleaned)'!B978:B7460=DATE(2011,11,25),"ThanksGiving",IF('Walmart_Store_sales (Cleaned)'!B978:B7460=DATE(2012,11,23),"ThanksGiving",IF('Walmart_Store_sales (Cleaned)'!B978:B7460=DATE(2013,11,29),"ThanksGiving","No Holiday"))))))))))))))))</f>
        <v>No Holiday</v>
      </c>
    </row>
    <row r="979" spans="1:9" x14ac:dyDescent="0.3">
      <c r="A979">
        <v>7</v>
      </c>
      <c r="B979" t="s">
        <v>78</v>
      </c>
      <c r="C979">
        <v>468428.3</v>
      </c>
      <c r="D979">
        <v>0</v>
      </c>
      <c r="E979">
        <v>49.41</v>
      </c>
      <c r="F979">
        <v>3.8370000000000002</v>
      </c>
      <c r="G979">
        <v>197.5553137</v>
      </c>
      <c r="H979">
        <v>8.09</v>
      </c>
      <c r="I979" t="str">
        <f>IF('Walmart_Store_sales (Cleaned)'!B979:B7461=DATE(2010,12,31),"Christmas",IF('Walmart_Store_sales (Cleaned)'!B979:B7461=DATE(2011,12,30),"Christmas",IF('Walmart_Store_sales (Cleaned)'!B979:B7461=DATE(2012,12,28),"Christmas",IF('Walmart_Store_sales (Cleaned)'!B979:B7461=DATE(2013,12,27),"Christmas",IF('Walmart_Store_sales (Cleaned)'!B979:B7461=DATE(2010,2,12),"SuperBowl",IF('Walmart_Store_sales (Cleaned)'!B979:B7461=DATE(2011,2,11),"SuperBowl",IF('Walmart_Store_sales (Cleaned)'!B979:B7461=DATE(2012,2,10),"SuperBowl",IF('Walmart_Store_sales (Cleaned)'!B979:B7461=DATE(2013,2,8),"SuperBowl",IF('Walmart_Store_sales (Cleaned)'!B979:B7461=DATE(2010,9,10),"LabourDay",IF('Walmart_Store_sales (Cleaned)'!B979:B7461=DATE(2011,9,9),"LabourDay",IF('Walmart_Store_sales (Cleaned)'!B979:B7461=DATE(2012,9,7),"LabourDay",IF('Walmart_Store_sales (Cleaned)'!B979:B7461=DATE(2013,9,6),"LabourDay",IF('Walmart_Store_sales (Cleaned)'!B979:B7461=DATE(2010,11,26),"ThanksGiving",IF('Walmart_Store_sales (Cleaned)'!B979:B7461=DATE(2011,11,25),"ThanksGiving",IF('Walmart_Store_sales (Cleaned)'!B979:B7461=DATE(2012,11,23),"ThanksGiving",IF('Walmart_Store_sales (Cleaned)'!B979:B7461=DATE(2013,11,29),"ThanksGiving","No Holiday"))))))))))))))))</f>
        <v>No Holiday</v>
      </c>
    </row>
    <row r="980" spans="1:9" x14ac:dyDescent="0.3">
      <c r="A980">
        <v>7</v>
      </c>
      <c r="B980" t="s">
        <v>79</v>
      </c>
      <c r="C980">
        <v>532739.77</v>
      </c>
      <c r="D980">
        <v>0</v>
      </c>
      <c r="E980">
        <v>50.6</v>
      </c>
      <c r="F980">
        <v>3.8039999999999998</v>
      </c>
      <c r="G980">
        <v>197.5886046</v>
      </c>
      <c r="H980">
        <v>8.09</v>
      </c>
      <c r="I980" t="str">
        <f>IF('Walmart_Store_sales (Cleaned)'!B980:B7462=DATE(2010,12,31),"Christmas",IF('Walmart_Store_sales (Cleaned)'!B980:B7462=DATE(2011,12,30),"Christmas",IF('Walmart_Store_sales (Cleaned)'!B980:B7462=DATE(2012,12,28),"Christmas",IF('Walmart_Store_sales (Cleaned)'!B980:B7462=DATE(2013,12,27),"Christmas",IF('Walmart_Store_sales (Cleaned)'!B980:B7462=DATE(2010,2,12),"SuperBowl",IF('Walmart_Store_sales (Cleaned)'!B980:B7462=DATE(2011,2,11),"SuperBowl",IF('Walmart_Store_sales (Cleaned)'!B980:B7462=DATE(2012,2,10),"SuperBowl",IF('Walmart_Store_sales (Cleaned)'!B980:B7462=DATE(2013,2,8),"SuperBowl",IF('Walmart_Store_sales (Cleaned)'!B980:B7462=DATE(2010,9,10),"LabourDay",IF('Walmart_Store_sales (Cleaned)'!B980:B7462=DATE(2011,9,9),"LabourDay",IF('Walmart_Store_sales (Cleaned)'!B980:B7462=DATE(2012,9,7),"LabourDay",IF('Walmart_Store_sales (Cleaned)'!B980:B7462=DATE(2013,9,6),"LabourDay",IF('Walmart_Store_sales (Cleaned)'!B980:B7462=DATE(2010,11,26),"ThanksGiving",IF('Walmart_Store_sales (Cleaned)'!B980:B7462=DATE(2011,11,25),"ThanksGiving",IF('Walmart_Store_sales (Cleaned)'!B980:B7462=DATE(2012,11,23),"ThanksGiving",IF('Walmart_Store_sales (Cleaned)'!B980:B7462=DATE(2013,11,29),"ThanksGiving","No Holiday"))))))))))))))))</f>
        <v>No Holiday</v>
      </c>
    </row>
    <row r="981" spans="1:9" x14ac:dyDescent="0.3">
      <c r="A981">
        <v>7</v>
      </c>
      <c r="B981" s="1">
        <v>40914</v>
      </c>
      <c r="C981">
        <v>598495.02</v>
      </c>
      <c r="D981">
        <v>0</v>
      </c>
      <c r="E981">
        <v>55.06</v>
      </c>
      <c r="F981">
        <v>3.7639999999999998</v>
      </c>
      <c r="G981">
        <v>197.6218954</v>
      </c>
      <c r="H981">
        <v>8.09</v>
      </c>
      <c r="I981" t="str">
        <f>IF('Walmart_Store_sales (Cleaned)'!B981:B7463=DATE(2010,12,31),"Christmas",IF('Walmart_Store_sales (Cleaned)'!B981:B7463=DATE(2011,12,30),"Christmas",IF('Walmart_Store_sales (Cleaned)'!B981:B7463=DATE(2012,12,28),"Christmas",IF('Walmart_Store_sales (Cleaned)'!B981:B7463=DATE(2013,12,27),"Christmas",IF('Walmart_Store_sales (Cleaned)'!B981:B7463=DATE(2010,2,12),"SuperBowl",IF('Walmart_Store_sales (Cleaned)'!B981:B7463=DATE(2011,2,11),"SuperBowl",IF('Walmart_Store_sales (Cleaned)'!B981:B7463=DATE(2012,2,10),"SuperBowl",IF('Walmart_Store_sales (Cleaned)'!B981:B7463=DATE(2013,2,8),"SuperBowl",IF('Walmart_Store_sales (Cleaned)'!B981:B7463=DATE(2010,9,10),"LabourDay",IF('Walmart_Store_sales (Cleaned)'!B981:B7463=DATE(2011,9,9),"LabourDay",IF('Walmart_Store_sales (Cleaned)'!B981:B7463=DATE(2012,9,7),"LabourDay",IF('Walmart_Store_sales (Cleaned)'!B981:B7463=DATE(2013,9,6),"LabourDay",IF('Walmart_Store_sales (Cleaned)'!B981:B7463=DATE(2010,11,26),"ThanksGiving",IF('Walmart_Store_sales (Cleaned)'!B981:B7463=DATE(2011,11,25),"ThanksGiving",IF('Walmart_Store_sales (Cleaned)'!B981:B7463=DATE(2012,11,23),"ThanksGiving",IF('Walmart_Store_sales (Cleaned)'!B981:B7463=DATE(2013,11,29),"ThanksGiving","No Holiday"))))))))))))))))</f>
        <v>No Holiday</v>
      </c>
    </row>
    <row r="982" spans="1:9" x14ac:dyDescent="0.3">
      <c r="A982">
        <v>7</v>
      </c>
      <c r="B982" s="1">
        <v>41127</v>
      </c>
      <c r="C982">
        <v>642963.75</v>
      </c>
      <c r="D982">
        <v>0</v>
      </c>
      <c r="E982">
        <v>63.07</v>
      </c>
      <c r="F982">
        <v>3.7410000000000001</v>
      </c>
      <c r="G982">
        <v>197.6551863</v>
      </c>
      <c r="H982">
        <v>8.09</v>
      </c>
      <c r="I982" t="str">
        <f>IF('Walmart_Store_sales (Cleaned)'!B982:B7464=DATE(2010,12,31),"Christmas",IF('Walmart_Store_sales (Cleaned)'!B982:B7464=DATE(2011,12,30),"Christmas",IF('Walmart_Store_sales (Cleaned)'!B982:B7464=DATE(2012,12,28),"Christmas",IF('Walmart_Store_sales (Cleaned)'!B982:B7464=DATE(2013,12,27),"Christmas",IF('Walmart_Store_sales (Cleaned)'!B982:B7464=DATE(2010,2,12),"SuperBowl",IF('Walmart_Store_sales (Cleaned)'!B982:B7464=DATE(2011,2,11),"SuperBowl",IF('Walmart_Store_sales (Cleaned)'!B982:B7464=DATE(2012,2,10),"SuperBowl",IF('Walmart_Store_sales (Cleaned)'!B982:B7464=DATE(2013,2,8),"SuperBowl",IF('Walmart_Store_sales (Cleaned)'!B982:B7464=DATE(2010,9,10),"LabourDay",IF('Walmart_Store_sales (Cleaned)'!B982:B7464=DATE(2011,9,9),"LabourDay",IF('Walmart_Store_sales (Cleaned)'!B982:B7464=DATE(2012,9,7),"LabourDay",IF('Walmart_Store_sales (Cleaned)'!B982:B7464=DATE(2013,9,6),"LabourDay",IF('Walmart_Store_sales (Cleaned)'!B982:B7464=DATE(2010,11,26),"ThanksGiving",IF('Walmart_Store_sales (Cleaned)'!B982:B7464=DATE(2011,11,25),"ThanksGiving",IF('Walmart_Store_sales (Cleaned)'!B982:B7464=DATE(2012,11,23),"ThanksGiving",IF('Walmart_Store_sales (Cleaned)'!B982:B7464=DATE(2013,11,29),"ThanksGiving","No Holiday"))))))))))))))))</f>
        <v>No Holiday</v>
      </c>
    </row>
    <row r="983" spans="1:9" x14ac:dyDescent="0.3">
      <c r="A983">
        <v>7</v>
      </c>
      <c r="B983" t="s">
        <v>80</v>
      </c>
      <c r="C983">
        <v>666942.02</v>
      </c>
      <c r="D983">
        <v>0</v>
      </c>
      <c r="E983">
        <v>59.33</v>
      </c>
      <c r="F983">
        <v>3.7229999999999999</v>
      </c>
      <c r="G983">
        <v>197.69229200000001</v>
      </c>
      <c r="H983">
        <v>8.09</v>
      </c>
      <c r="I983" t="str">
        <f>IF('Walmart_Store_sales (Cleaned)'!B983:B7465=DATE(2010,12,31),"Christmas",IF('Walmart_Store_sales (Cleaned)'!B983:B7465=DATE(2011,12,30),"Christmas",IF('Walmart_Store_sales (Cleaned)'!B983:B7465=DATE(2012,12,28),"Christmas",IF('Walmart_Store_sales (Cleaned)'!B983:B7465=DATE(2013,12,27),"Christmas",IF('Walmart_Store_sales (Cleaned)'!B983:B7465=DATE(2010,2,12),"SuperBowl",IF('Walmart_Store_sales (Cleaned)'!B983:B7465=DATE(2011,2,11),"SuperBowl",IF('Walmart_Store_sales (Cleaned)'!B983:B7465=DATE(2012,2,10),"SuperBowl",IF('Walmart_Store_sales (Cleaned)'!B983:B7465=DATE(2013,2,8),"SuperBowl",IF('Walmart_Store_sales (Cleaned)'!B983:B7465=DATE(2010,9,10),"LabourDay",IF('Walmart_Store_sales (Cleaned)'!B983:B7465=DATE(2011,9,9),"LabourDay",IF('Walmart_Store_sales (Cleaned)'!B983:B7465=DATE(2012,9,7),"LabourDay",IF('Walmart_Store_sales (Cleaned)'!B983:B7465=DATE(2013,9,6),"LabourDay",IF('Walmart_Store_sales (Cleaned)'!B983:B7465=DATE(2010,11,26),"ThanksGiving",IF('Walmart_Store_sales (Cleaned)'!B983:B7465=DATE(2011,11,25),"ThanksGiving",IF('Walmart_Store_sales (Cleaned)'!B983:B7465=DATE(2012,11,23),"ThanksGiving",IF('Walmart_Store_sales (Cleaned)'!B983:B7465=DATE(2013,11,29),"ThanksGiving","No Holiday"))))))))))))))))</f>
        <v>No Holiday</v>
      </c>
    </row>
    <row r="984" spans="1:9" x14ac:dyDescent="0.3">
      <c r="A984">
        <v>7</v>
      </c>
      <c r="B984" t="s">
        <v>81</v>
      </c>
      <c r="C984">
        <v>687344.68</v>
      </c>
      <c r="D984">
        <v>0</v>
      </c>
      <c r="E984">
        <v>63.69</v>
      </c>
      <c r="F984">
        <v>3.7349999999999999</v>
      </c>
      <c r="G984">
        <v>197.7389345</v>
      </c>
      <c r="H984">
        <v>8.09</v>
      </c>
      <c r="I984" t="str">
        <f>IF('Walmart_Store_sales (Cleaned)'!B984:B7466=DATE(2010,12,31),"Christmas",IF('Walmart_Store_sales (Cleaned)'!B984:B7466=DATE(2011,12,30),"Christmas",IF('Walmart_Store_sales (Cleaned)'!B984:B7466=DATE(2012,12,28),"Christmas",IF('Walmart_Store_sales (Cleaned)'!B984:B7466=DATE(2013,12,27),"Christmas",IF('Walmart_Store_sales (Cleaned)'!B984:B7466=DATE(2010,2,12),"SuperBowl",IF('Walmart_Store_sales (Cleaned)'!B984:B7466=DATE(2011,2,11),"SuperBowl",IF('Walmart_Store_sales (Cleaned)'!B984:B7466=DATE(2012,2,10),"SuperBowl",IF('Walmart_Store_sales (Cleaned)'!B984:B7466=DATE(2013,2,8),"SuperBowl",IF('Walmart_Store_sales (Cleaned)'!B984:B7466=DATE(2010,9,10),"LabourDay",IF('Walmart_Store_sales (Cleaned)'!B984:B7466=DATE(2011,9,9),"LabourDay",IF('Walmart_Store_sales (Cleaned)'!B984:B7466=DATE(2012,9,7),"LabourDay",IF('Walmart_Store_sales (Cleaned)'!B984:B7466=DATE(2013,9,6),"LabourDay",IF('Walmart_Store_sales (Cleaned)'!B984:B7466=DATE(2010,11,26),"ThanksGiving",IF('Walmart_Store_sales (Cleaned)'!B984:B7466=DATE(2011,11,25),"ThanksGiving",IF('Walmart_Store_sales (Cleaned)'!B984:B7466=DATE(2012,11,23),"ThanksGiving",IF('Walmart_Store_sales (Cleaned)'!B984:B7466=DATE(2013,11,29),"ThanksGiving","No Holiday"))))))))))))))))</f>
        <v>No Holiday</v>
      </c>
    </row>
    <row r="985" spans="1:9" x14ac:dyDescent="0.3">
      <c r="A985">
        <v>7</v>
      </c>
      <c r="B985" t="s">
        <v>82</v>
      </c>
      <c r="C985">
        <v>704335.41</v>
      </c>
      <c r="D985">
        <v>0</v>
      </c>
      <c r="E985">
        <v>68.84</v>
      </c>
      <c r="F985">
        <v>3.6930000000000001</v>
      </c>
      <c r="G985">
        <v>197.78557699999999</v>
      </c>
      <c r="H985">
        <v>8.09</v>
      </c>
      <c r="I985" t="str">
        <f>IF('Walmart_Store_sales (Cleaned)'!B985:B7467=DATE(2010,12,31),"Christmas",IF('Walmart_Store_sales (Cleaned)'!B985:B7467=DATE(2011,12,30),"Christmas",IF('Walmart_Store_sales (Cleaned)'!B985:B7467=DATE(2012,12,28),"Christmas",IF('Walmart_Store_sales (Cleaned)'!B985:B7467=DATE(2013,12,27),"Christmas",IF('Walmart_Store_sales (Cleaned)'!B985:B7467=DATE(2010,2,12),"SuperBowl",IF('Walmart_Store_sales (Cleaned)'!B985:B7467=DATE(2011,2,11),"SuperBowl",IF('Walmart_Store_sales (Cleaned)'!B985:B7467=DATE(2012,2,10),"SuperBowl",IF('Walmart_Store_sales (Cleaned)'!B985:B7467=DATE(2013,2,8),"SuperBowl",IF('Walmart_Store_sales (Cleaned)'!B985:B7467=DATE(2010,9,10),"LabourDay",IF('Walmart_Store_sales (Cleaned)'!B985:B7467=DATE(2011,9,9),"LabourDay",IF('Walmart_Store_sales (Cleaned)'!B985:B7467=DATE(2012,9,7),"LabourDay",IF('Walmart_Store_sales (Cleaned)'!B985:B7467=DATE(2013,9,6),"LabourDay",IF('Walmart_Store_sales (Cleaned)'!B985:B7467=DATE(2010,11,26),"ThanksGiving",IF('Walmart_Store_sales (Cleaned)'!B985:B7467=DATE(2011,11,25),"ThanksGiving",IF('Walmart_Store_sales (Cleaned)'!B985:B7467=DATE(2012,11,23),"ThanksGiving",IF('Walmart_Store_sales (Cleaned)'!B985:B7467=DATE(2013,11,29),"ThanksGiving","No Holiday"))))))))))))))))</f>
        <v>No Holiday</v>
      </c>
    </row>
    <row r="986" spans="1:9" x14ac:dyDescent="0.3">
      <c r="A986">
        <v>7</v>
      </c>
      <c r="B986" s="1">
        <v>41067</v>
      </c>
      <c r="C986">
        <v>805642.61</v>
      </c>
      <c r="D986">
        <v>0</v>
      </c>
      <c r="E986">
        <v>64.67</v>
      </c>
      <c r="F986">
        <v>3.6459999999999999</v>
      </c>
      <c r="G986">
        <v>197.83221950000001</v>
      </c>
      <c r="H986">
        <v>7.8719999999999999</v>
      </c>
      <c r="I986" t="str">
        <f>IF('Walmart_Store_sales (Cleaned)'!B986:B7468=DATE(2010,12,31),"Christmas",IF('Walmart_Store_sales (Cleaned)'!B986:B7468=DATE(2011,12,30),"Christmas",IF('Walmart_Store_sales (Cleaned)'!B986:B7468=DATE(2012,12,28),"Christmas",IF('Walmart_Store_sales (Cleaned)'!B986:B7468=DATE(2013,12,27),"Christmas",IF('Walmart_Store_sales (Cleaned)'!B986:B7468=DATE(2010,2,12),"SuperBowl",IF('Walmart_Store_sales (Cleaned)'!B986:B7468=DATE(2011,2,11),"SuperBowl",IF('Walmart_Store_sales (Cleaned)'!B986:B7468=DATE(2012,2,10),"SuperBowl",IF('Walmart_Store_sales (Cleaned)'!B986:B7468=DATE(2013,2,8),"SuperBowl",IF('Walmart_Store_sales (Cleaned)'!B986:B7468=DATE(2010,9,10),"LabourDay",IF('Walmart_Store_sales (Cleaned)'!B986:B7468=DATE(2011,9,9),"LabourDay",IF('Walmart_Store_sales (Cleaned)'!B986:B7468=DATE(2012,9,7),"LabourDay",IF('Walmart_Store_sales (Cleaned)'!B986:B7468=DATE(2013,9,6),"LabourDay",IF('Walmart_Store_sales (Cleaned)'!B986:B7468=DATE(2010,11,26),"ThanksGiving",IF('Walmart_Store_sales (Cleaned)'!B986:B7468=DATE(2011,11,25),"ThanksGiving",IF('Walmart_Store_sales (Cleaned)'!B986:B7468=DATE(2012,11,23),"ThanksGiving",IF('Walmart_Store_sales (Cleaned)'!B986:B7468=DATE(2013,11,29),"ThanksGiving","No Holiday"))))))))))))))))</f>
        <v>No Holiday</v>
      </c>
    </row>
    <row r="987" spans="1:9" x14ac:dyDescent="0.3">
      <c r="A987">
        <v>7</v>
      </c>
      <c r="B987" t="s">
        <v>83</v>
      </c>
      <c r="C987">
        <v>694150.89</v>
      </c>
      <c r="D987">
        <v>0</v>
      </c>
      <c r="E987">
        <v>64.209999999999994</v>
      </c>
      <c r="F987">
        <v>3.613</v>
      </c>
      <c r="G987">
        <v>197.87886209999999</v>
      </c>
      <c r="H987">
        <v>7.8719999999999999</v>
      </c>
      <c r="I987" t="str">
        <f>IF('Walmart_Store_sales (Cleaned)'!B987:B7469=DATE(2010,12,31),"Christmas",IF('Walmart_Store_sales (Cleaned)'!B987:B7469=DATE(2011,12,30),"Christmas",IF('Walmart_Store_sales (Cleaned)'!B987:B7469=DATE(2012,12,28),"Christmas",IF('Walmart_Store_sales (Cleaned)'!B987:B7469=DATE(2013,12,27),"Christmas",IF('Walmart_Store_sales (Cleaned)'!B987:B7469=DATE(2010,2,12),"SuperBowl",IF('Walmart_Store_sales (Cleaned)'!B987:B7469=DATE(2011,2,11),"SuperBowl",IF('Walmart_Store_sales (Cleaned)'!B987:B7469=DATE(2012,2,10),"SuperBowl",IF('Walmart_Store_sales (Cleaned)'!B987:B7469=DATE(2013,2,8),"SuperBowl",IF('Walmart_Store_sales (Cleaned)'!B987:B7469=DATE(2010,9,10),"LabourDay",IF('Walmart_Store_sales (Cleaned)'!B987:B7469=DATE(2011,9,9),"LabourDay",IF('Walmart_Store_sales (Cleaned)'!B987:B7469=DATE(2012,9,7),"LabourDay",IF('Walmart_Store_sales (Cleaned)'!B987:B7469=DATE(2013,9,6),"LabourDay",IF('Walmart_Store_sales (Cleaned)'!B987:B7469=DATE(2010,11,26),"ThanksGiving",IF('Walmart_Store_sales (Cleaned)'!B987:B7469=DATE(2011,11,25),"ThanksGiving",IF('Walmart_Store_sales (Cleaned)'!B987:B7469=DATE(2012,11,23),"ThanksGiving",IF('Walmart_Store_sales (Cleaned)'!B987:B7469=DATE(2013,11,29),"ThanksGiving","No Holiday"))))))))))))))))</f>
        <v>No Holiday</v>
      </c>
    </row>
    <row r="988" spans="1:9" x14ac:dyDescent="0.3">
      <c r="A988">
        <v>7</v>
      </c>
      <c r="B988" t="s">
        <v>84</v>
      </c>
      <c r="C988">
        <v>686345.69</v>
      </c>
      <c r="D988">
        <v>0</v>
      </c>
      <c r="E988">
        <v>62.87</v>
      </c>
      <c r="F988">
        <v>3.585</v>
      </c>
      <c r="G988">
        <v>197.9290378</v>
      </c>
      <c r="H988">
        <v>7.8719999999999999</v>
      </c>
      <c r="I988" t="str">
        <f>IF('Walmart_Store_sales (Cleaned)'!B988:B7470=DATE(2010,12,31),"Christmas",IF('Walmart_Store_sales (Cleaned)'!B988:B7470=DATE(2011,12,30),"Christmas",IF('Walmart_Store_sales (Cleaned)'!B988:B7470=DATE(2012,12,28),"Christmas",IF('Walmart_Store_sales (Cleaned)'!B988:B7470=DATE(2013,12,27),"Christmas",IF('Walmart_Store_sales (Cleaned)'!B988:B7470=DATE(2010,2,12),"SuperBowl",IF('Walmart_Store_sales (Cleaned)'!B988:B7470=DATE(2011,2,11),"SuperBowl",IF('Walmart_Store_sales (Cleaned)'!B988:B7470=DATE(2012,2,10),"SuperBowl",IF('Walmart_Store_sales (Cleaned)'!B988:B7470=DATE(2013,2,8),"SuperBowl",IF('Walmart_Store_sales (Cleaned)'!B988:B7470=DATE(2010,9,10),"LabourDay",IF('Walmart_Store_sales (Cleaned)'!B988:B7470=DATE(2011,9,9),"LabourDay",IF('Walmart_Store_sales (Cleaned)'!B988:B7470=DATE(2012,9,7),"LabourDay",IF('Walmart_Store_sales (Cleaned)'!B988:B7470=DATE(2013,9,6),"LabourDay",IF('Walmart_Store_sales (Cleaned)'!B988:B7470=DATE(2010,11,26),"ThanksGiving",IF('Walmart_Store_sales (Cleaned)'!B988:B7470=DATE(2011,11,25),"ThanksGiving",IF('Walmart_Store_sales (Cleaned)'!B988:B7470=DATE(2012,11,23),"ThanksGiving",IF('Walmart_Store_sales (Cleaned)'!B988:B7470=DATE(2013,11,29),"ThanksGiving","No Holiday"))))))))))))))))</f>
        <v>No Holiday</v>
      </c>
    </row>
    <row r="989" spans="1:9" x14ac:dyDescent="0.3">
      <c r="A989">
        <v>7</v>
      </c>
      <c r="B989" t="s">
        <v>85</v>
      </c>
      <c r="C989">
        <v>686365.4</v>
      </c>
      <c r="D989">
        <v>0</v>
      </c>
      <c r="E989">
        <v>64.599999999999994</v>
      </c>
      <c r="F989">
        <v>3.57</v>
      </c>
      <c r="G989">
        <v>197.97921360000001</v>
      </c>
      <c r="H989">
        <v>7.8719999999999999</v>
      </c>
      <c r="I989" t="str">
        <f>IF('Walmart_Store_sales (Cleaned)'!B989:B7471=DATE(2010,12,31),"Christmas",IF('Walmart_Store_sales (Cleaned)'!B989:B7471=DATE(2011,12,30),"Christmas",IF('Walmart_Store_sales (Cleaned)'!B989:B7471=DATE(2012,12,28),"Christmas",IF('Walmart_Store_sales (Cleaned)'!B989:B7471=DATE(2013,12,27),"Christmas",IF('Walmart_Store_sales (Cleaned)'!B989:B7471=DATE(2010,2,12),"SuperBowl",IF('Walmart_Store_sales (Cleaned)'!B989:B7471=DATE(2011,2,11),"SuperBowl",IF('Walmart_Store_sales (Cleaned)'!B989:B7471=DATE(2012,2,10),"SuperBowl",IF('Walmart_Store_sales (Cleaned)'!B989:B7471=DATE(2013,2,8),"SuperBowl",IF('Walmart_Store_sales (Cleaned)'!B989:B7471=DATE(2010,9,10),"LabourDay",IF('Walmart_Store_sales (Cleaned)'!B989:B7471=DATE(2011,9,9),"LabourDay",IF('Walmart_Store_sales (Cleaned)'!B989:B7471=DATE(2012,9,7),"LabourDay",IF('Walmart_Store_sales (Cleaned)'!B989:B7471=DATE(2013,9,6),"LabourDay",IF('Walmart_Store_sales (Cleaned)'!B989:B7471=DATE(2010,11,26),"ThanksGiving",IF('Walmart_Store_sales (Cleaned)'!B989:B7471=DATE(2011,11,25),"ThanksGiving",IF('Walmart_Store_sales (Cleaned)'!B989:B7471=DATE(2012,11,23),"ThanksGiving",IF('Walmart_Store_sales (Cleaned)'!B989:B7471=DATE(2013,11,29),"ThanksGiving","No Holiday"))))))))))))))))</f>
        <v>No Holiday</v>
      </c>
    </row>
    <row r="990" spans="1:9" x14ac:dyDescent="0.3">
      <c r="A990">
        <v>7</v>
      </c>
      <c r="B990" s="1">
        <v>40976</v>
      </c>
      <c r="C990">
        <v>680954.81</v>
      </c>
      <c r="D990">
        <v>0</v>
      </c>
      <c r="E990">
        <v>61.83</v>
      </c>
      <c r="F990">
        <v>3.528</v>
      </c>
      <c r="G990">
        <v>198.02938929999999</v>
      </c>
      <c r="H990">
        <v>7.8719999999999999</v>
      </c>
      <c r="I990" t="str">
        <f>IF('Walmart_Store_sales (Cleaned)'!B990:B7472=DATE(2010,12,31),"Christmas",IF('Walmart_Store_sales (Cleaned)'!B990:B7472=DATE(2011,12,30),"Christmas",IF('Walmart_Store_sales (Cleaned)'!B990:B7472=DATE(2012,12,28),"Christmas",IF('Walmart_Store_sales (Cleaned)'!B990:B7472=DATE(2013,12,27),"Christmas",IF('Walmart_Store_sales (Cleaned)'!B990:B7472=DATE(2010,2,12),"SuperBowl",IF('Walmart_Store_sales (Cleaned)'!B990:B7472=DATE(2011,2,11),"SuperBowl",IF('Walmart_Store_sales (Cleaned)'!B990:B7472=DATE(2012,2,10),"SuperBowl",IF('Walmart_Store_sales (Cleaned)'!B990:B7472=DATE(2013,2,8),"SuperBowl",IF('Walmart_Store_sales (Cleaned)'!B990:B7472=DATE(2010,9,10),"LabourDay",IF('Walmart_Store_sales (Cleaned)'!B990:B7472=DATE(2011,9,9),"LabourDay",IF('Walmart_Store_sales (Cleaned)'!B990:B7472=DATE(2012,9,7),"LabourDay",IF('Walmart_Store_sales (Cleaned)'!B990:B7472=DATE(2013,9,6),"LabourDay",IF('Walmart_Store_sales (Cleaned)'!B990:B7472=DATE(2010,11,26),"ThanksGiving",IF('Walmart_Store_sales (Cleaned)'!B990:B7472=DATE(2011,11,25),"ThanksGiving",IF('Walmart_Store_sales (Cleaned)'!B990:B7472=DATE(2012,11,23),"ThanksGiving",IF('Walmart_Store_sales (Cleaned)'!B990:B7472=DATE(2013,11,29),"ThanksGiving","No Holiday"))))))))))))))))</f>
        <v>No Holiday</v>
      </c>
    </row>
    <row r="991" spans="1:9" x14ac:dyDescent="0.3">
      <c r="A991">
        <v>7</v>
      </c>
      <c r="B991" s="1">
        <v>41190</v>
      </c>
      <c r="C991">
        <v>675926.3</v>
      </c>
      <c r="D991">
        <v>0</v>
      </c>
      <c r="E991">
        <v>63.41</v>
      </c>
      <c r="F991">
        <v>3.5089999999999999</v>
      </c>
      <c r="G991">
        <v>198.0795651</v>
      </c>
      <c r="H991">
        <v>7.8719999999999999</v>
      </c>
      <c r="I991" t="str">
        <f>IF('Walmart_Store_sales (Cleaned)'!B991:B7473=DATE(2010,12,31),"Christmas",IF('Walmart_Store_sales (Cleaned)'!B991:B7473=DATE(2011,12,30),"Christmas",IF('Walmart_Store_sales (Cleaned)'!B991:B7473=DATE(2012,12,28),"Christmas",IF('Walmart_Store_sales (Cleaned)'!B991:B7473=DATE(2013,12,27),"Christmas",IF('Walmart_Store_sales (Cleaned)'!B991:B7473=DATE(2010,2,12),"SuperBowl",IF('Walmart_Store_sales (Cleaned)'!B991:B7473=DATE(2011,2,11),"SuperBowl",IF('Walmart_Store_sales (Cleaned)'!B991:B7473=DATE(2012,2,10),"SuperBowl",IF('Walmart_Store_sales (Cleaned)'!B991:B7473=DATE(2013,2,8),"SuperBowl",IF('Walmart_Store_sales (Cleaned)'!B991:B7473=DATE(2010,9,10),"LabourDay",IF('Walmart_Store_sales (Cleaned)'!B991:B7473=DATE(2011,9,9),"LabourDay",IF('Walmart_Store_sales (Cleaned)'!B991:B7473=DATE(2012,9,7),"LabourDay",IF('Walmart_Store_sales (Cleaned)'!B991:B7473=DATE(2013,9,6),"LabourDay",IF('Walmart_Store_sales (Cleaned)'!B991:B7473=DATE(2010,11,26),"ThanksGiving",IF('Walmart_Store_sales (Cleaned)'!B991:B7473=DATE(2011,11,25),"ThanksGiving",IF('Walmart_Store_sales (Cleaned)'!B991:B7473=DATE(2012,11,23),"ThanksGiving",IF('Walmart_Store_sales (Cleaned)'!B991:B7473=DATE(2013,11,29),"ThanksGiving","No Holiday"))))))))))))))))</f>
        <v>No Holiday</v>
      </c>
    </row>
    <row r="992" spans="1:9" x14ac:dyDescent="0.3">
      <c r="A992">
        <v>7</v>
      </c>
      <c r="B992" t="s">
        <v>86</v>
      </c>
      <c r="C992">
        <v>642450.4</v>
      </c>
      <c r="D992">
        <v>0</v>
      </c>
      <c r="E992">
        <v>59.66</v>
      </c>
      <c r="F992">
        <v>3.5449999999999999</v>
      </c>
      <c r="G992">
        <v>198.1001057</v>
      </c>
      <c r="H992">
        <v>7.8719999999999999</v>
      </c>
      <c r="I992" t="str">
        <f>IF('Walmart_Store_sales (Cleaned)'!B992:B7474=DATE(2010,12,31),"Christmas",IF('Walmart_Store_sales (Cleaned)'!B992:B7474=DATE(2011,12,30),"Christmas",IF('Walmart_Store_sales (Cleaned)'!B992:B7474=DATE(2012,12,28),"Christmas",IF('Walmart_Store_sales (Cleaned)'!B992:B7474=DATE(2013,12,27),"Christmas",IF('Walmart_Store_sales (Cleaned)'!B992:B7474=DATE(2010,2,12),"SuperBowl",IF('Walmart_Store_sales (Cleaned)'!B992:B7474=DATE(2011,2,11),"SuperBowl",IF('Walmart_Store_sales (Cleaned)'!B992:B7474=DATE(2012,2,10),"SuperBowl",IF('Walmart_Store_sales (Cleaned)'!B992:B7474=DATE(2013,2,8),"SuperBowl",IF('Walmart_Store_sales (Cleaned)'!B992:B7474=DATE(2010,9,10),"LabourDay",IF('Walmart_Store_sales (Cleaned)'!B992:B7474=DATE(2011,9,9),"LabourDay",IF('Walmart_Store_sales (Cleaned)'!B992:B7474=DATE(2012,9,7),"LabourDay",IF('Walmart_Store_sales (Cleaned)'!B992:B7474=DATE(2013,9,6),"LabourDay",IF('Walmart_Store_sales (Cleaned)'!B992:B7474=DATE(2010,11,26),"ThanksGiving",IF('Walmart_Store_sales (Cleaned)'!B992:B7474=DATE(2011,11,25),"ThanksGiving",IF('Walmart_Store_sales (Cleaned)'!B992:B7474=DATE(2012,11,23),"ThanksGiving",IF('Walmart_Store_sales (Cleaned)'!B992:B7474=DATE(2013,11,29),"ThanksGiving","No Holiday"))))))))))))))))</f>
        <v>No Holiday</v>
      </c>
    </row>
    <row r="993" spans="1:9" x14ac:dyDescent="0.3">
      <c r="A993">
        <v>7</v>
      </c>
      <c r="B993" t="s">
        <v>87</v>
      </c>
      <c r="C993">
        <v>609099.37</v>
      </c>
      <c r="D993">
        <v>0</v>
      </c>
      <c r="E993">
        <v>59.27</v>
      </c>
      <c r="F993">
        <v>3.5579999999999998</v>
      </c>
      <c r="G993">
        <v>198.09841990000001</v>
      </c>
      <c r="H993">
        <v>7.8719999999999999</v>
      </c>
      <c r="I993" t="str">
        <f>IF('Walmart_Store_sales (Cleaned)'!B993:B7475=DATE(2010,12,31),"Christmas",IF('Walmart_Store_sales (Cleaned)'!B993:B7475=DATE(2011,12,30),"Christmas",IF('Walmart_Store_sales (Cleaned)'!B993:B7475=DATE(2012,12,28),"Christmas",IF('Walmart_Store_sales (Cleaned)'!B993:B7475=DATE(2013,12,27),"Christmas",IF('Walmart_Store_sales (Cleaned)'!B993:B7475=DATE(2010,2,12),"SuperBowl",IF('Walmart_Store_sales (Cleaned)'!B993:B7475=DATE(2011,2,11),"SuperBowl",IF('Walmart_Store_sales (Cleaned)'!B993:B7475=DATE(2012,2,10),"SuperBowl",IF('Walmart_Store_sales (Cleaned)'!B993:B7475=DATE(2013,2,8),"SuperBowl",IF('Walmart_Store_sales (Cleaned)'!B993:B7475=DATE(2010,9,10),"LabourDay",IF('Walmart_Store_sales (Cleaned)'!B993:B7475=DATE(2011,9,9),"LabourDay",IF('Walmart_Store_sales (Cleaned)'!B993:B7475=DATE(2012,9,7),"LabourDay",IF('Walmart_Store_sales (Cleaned)'!B993:B7475=DATE(2013,9,6),"LabourDay",IF('Walmart_Store_sales (Cleaned)'!B993:B7475=DATE(2010,11,26),"ThanksGiving",IF('Walmart_Store_sales (Cleaned)'!B993:B7475=DATE(2011,11,25),"ThanksGiving",IF('Walmart_Store_sales (Cleaned)'!B993:B7475=DATE(2012,11,23),"ThanksGiving",IF('Walmart_Store_sales (Cleaned)'!B993:B7475=DATE(2013,11,29),"ThanksGiving","No Holiday"))))))))))))))))</f>
        <v>No Holiday</v>
      </c>
    </row>
    <row r="994" spans="1:9" x14ac:dyDescent="0.3">
      <c r="A994">
        <v>7</v>
      </c>
      <c r="B994" t="s">
        <v>88</v>
      </c>
      <c r="C994">
        <v>586467.16</v>
      </c>
      <c r="D994">
        <v>0</v>
      </c>
      <c r="E994">
        <v>60.46</v>
      </c>
      <c r="F994">
        <v>3.556</v>
      </c>
      <c r="G994">
        <v>198.09673409999999</v>
      </c>
      <c r="H994">
        <v>7.8719999999999999</v>
      </c>
      <c r="I994" t="str">
        <f>IF('Walmart_Store_sales (Cleaned)'!B994:B7476=DATE(2010,12,31),"Christmas",IF('Walmart_Store_sales (Cleaned)'!B994:B7476=DATE(2011,12,30),"Christmas",IF('Walmart_Store_sales (Cleaned)'!B994:B7476=DATE(2012,12,28),"Christmas",IF('Walmart_Store_sales (Cleaned)'!B994:B7476=DATE(2013,12,27),"Christmas",IF('Walmart_Store_sales (Cleaned)'!B994:B7476=DATE(2010,2,12),"SuperBowl",IF('Walmart_Store_sales (Cleaned)'!B994:B7476=DATE(2011,2,11),"SuperBowl",IF('Walmart_Store_sales (Cleaned)'!B994:B7476=DATE(2012,2,10),"SuperBowl",IF('Walmart_Store_sales (Cleaned)'!B994:B7476=DATE(2013,2,8),"SuperBowl",IF('Walmart_Store_sales (Cleaned)'!B994:B7476=DATE(2010,9,10),"LabourDay",IF('Walmart_Store_sales (Cleaned)'!B994:B7476=DATE(2011,9,9),"LabourDay",IF('Walmart_Store_sales (Cleaned)'!B994:B7476=DATE(2012,9,7),"LabourDay",IF('Walmart_Store_sales (Cleaned)'!B994:B7476=DATE(2013,9,6),"LabourDay",IF('Walmart_Store_sales (Cleaned)'!B994:B7476=DATE(2010,11,26),"ThanksGiving",IF('Walmart_Store_sales (Cleaned)'!B994:B7476=DATE(2011,11,25),"ThanksGiving",IF('Walmart_Store_sales (Cleaned)'!B994:B7476=DATE(2012,11,23),"ThanksGiving",IF('Walmart_Store_sales (Cleaned)'!B994:B7476=DATE(2013,11,29),"ThanksGiving","No Holiday"))))))))))))))))</f>
        <v>No Holiday</v>
      </c>
    </row>
    <row r="995" spans="1:9" x14ac:dyDescent="0.3">
      <c r="A995">
        <v>7</v>
      </c>
      <c r="B995" s="1">
        <v>41099</v>
      </c>
      <c r="C995">
        <v>597876.55000000005</v>
      </c>
      <c r="D995">
        <v>1</v>
      </c>
      <c r="E995">
        <v>57.84</v>
      </c>
      <c r="F995">
        <v>3.5960000000000001</v>
      </c>
      <c r="G995">
        <v>198.0950484</v>
      </c>
      <c r="H995">
        <v>7.8719999999999999</v>
      </c>
      <c r="I995" t="str">
        <f>IF('Walmart_Store_sales (Cleaned)'!B995:B7477=DATE(2010,12,31),"Christmas",IF('Walmart_Store_sales (Cleaned)'!B995:B7477=DATE(2011,12,30),"Christmas",IF('Walmart_Store_sales (Cleaned)'!B995:B7477=DATE(2012,12,28),"Christmas",IF('Walmart_Store_sales (Cleaned)'!B995:B7477=DATE(2013,12,27),"Christmas",IF('Walmart_Store_sales (Cleaned)'!B995:B7477=DATE(2010,2,12),"SuperBowl",IF('Walmart_Store_sales (Cleaned)'!B995:B7477=DATE(2011,2,11),"SuperBowl",IF('Walmart_Store_sales (Cleaned)'!B995:B7477=DATE(2012,2,10),"SuperBowl",IF('Walmart_Store_sales (Cleaned)'!B995:B7477=DATE(2013,2,8),"SuperBowl",IF('Walmart_Store_sales (Cleaned)'!B995:B7477=DATE(2010,9,10),"LabourDay",IF('Walmart_Store_sales (Cleaned)'!B995:B7477=DATE(2011,9,9),"LabourDay",IF('Walmart_Store_sales (Cleaned)'!B995:B7477=DATE(2012,9,7),"LabourDay",IF('Walmart_Store_sales (Cleaned)'!B995:B7477=DATE(2013,9,6),"LabourDay",IF('Walmart_Store_sales (Cleaned)'!B995:B7477=DATE(2010,11,26),"ThanksGiving",IF('Walmart_Store_sales (Cleaned)'!B995:B7477=DATE(2011,11,25),"ThanksGiving",IF('Walmart_Store_sales (Cleaned)'!B995:B7477=DATE(2012,11,23),"ThanksGiving",IF('Walmart_Store_sales (Cleaned)'!B995:B7477=DATE(2013,11,29),"ThanksGiving","No Holiday"))))))))))))))))</f>
        <v>LabourDay</v>
      </c>
    </row>
    <row r="996" spans="1:9" x14ac:dyDescent="0.3">
      <c r="A996">
        <v>7</v>
      </c>
      <c r="B996" t="s">
        <v>89</v>
      </c>
      <c r="C996">
        <v>541120.19999999995</v>
      </c>
      <c r="D996">
        <v>0</v>
      </c>
      <c r="E996">
        <v>53.66</v>
      </c>
      <c r="F996">
        <v>3.6589999999999998</v>
      </c>
      <c r="G996">
        <v>198.12671839999999</v>
      </c>
      <c r="H996">
        <v>7.8719999999999999</v>
      </c>
      <c r="I996" t="str">
        <f>IF('Walmart_Store_sales (Cleaned)'!B996:B7478=DATE(2010,12,31),"Christmas",IF('Walmart_Store_sales (Cleaned)'!B996:B7478=DATE(2011,12,30),"Christmas",IF('Walmart_Store_sales (Cleaned)'!B996:B7478=DATE(2012,12,28),"Christmas",IF('Walmart_Store_sales (Cleaned)'!B996:B7478=DATE(2013,12,27),"Christmas",IF('Walmart_Store_sales (Cleaned)'!B996:B7478=DATE(2010,2,12),"SuperBowl",IF('Walmart_Store_sales (Cleaned)'!B996:B7478=DATE(2011,2,11),"SuperBowl",IF('Walmart_Store_sales (Cleaned)'!B996:B7478=DATE(2012,2,10),"SuperBowl",IF('Walmart_Store_sales (Cleaned)'!B996:B7478=DATE(2013,2,8),"SuperBowl",IF('Walmart_Store_sales (Cleaned)'!B996:B7478=DATE(2010,9,10),"LabourDay",IF('Walmart_Store_sales (Cleaned)'!B996:B7478=DATE(2011,9,9),"LabourDay",IF('Walmart_Store_sales (Cleaned)'!B996:B7478=DATE(2012,9,7),"LabourDay",IF('Walmart_Store_sales (Cleaned)'!B996:B7478=DATE(2013,9,6),"LabourDay",IF('Walmart_Store_sales (Cleaned)'!B996:B7478=DATE(2010,11,26),"ThanksGiving",IF('Walmart_Store_sales (Cleaned)'!B996:B7478=DATE(2011,11,25),"ThanksGiving",IF('Walmart_Store_sales (Cleaned)'!B996:B7478=DATE(2012,11,23),"ThanksGiving",IF('Walmart_Store_sales (Cleaned)'!B996:B7478=DATE(2013,11,29),"ThanksGiving","No Holiday"))))))))))))))))</f>
        <v>No Holiday</v>
      </c>
    </row>
    <row r="997" spans="1:9" x14ac:dyDescent="0.3">
      <c r="A997">
        <v>7</v>
      </c>
      <c r="B997" t="s">
        <v>90</v>
      </c>
      <c r="C997">
        <v>530842.25</v>
      </c>
      <c r="D997">
        <v>0</v>
      </c>
      <c r="E997">
        <v>51.77</v>
      </c>
      <c r="F997">
        <v>3.7650000000000001</v>
      </c>
      <c r="G997">
        <v>198.35852299999999</v>
      </c>
      <c r="H997">
        <v>7.8719999999999999</v>
      </c>
      <c r="I997" t="str">
        <f>IF('Walmart_Store_sales (Cleaned)'!B997:B7479=DATE(2010,12,31),"Christmas",IF('Walmart_Store_sales (Cleaned)'!B997:B7479=DATE(2011,12,30),"Christmas",IF('Walmart_Store_sales (Cleaned)'!B997:B7479=DATE(2012,12,28),"Christmas",IF('Walmart_Store_sales (Cleaned)'!B997:B7479=DATE(2013,12,27),"Christmas",IF('Walmart_Store_sales (Cleaned)'!B997:B7479=DATE(2010,2,12),"SuperBowl",IF('Walmart_Store_sales (Cleaned)'!B997:B7479=DATE(2011,2,11),"SuperBowl",IF('Walmart_Store_sales (Cleaned)'!B997:B7479=DATE(2012,2,10),"SuperBowl",IF('Walmart_Store_sales (Cleaned)'!B997:B7479=DATE(2013,2,8),"SuperBowl",IF('Walmart_Store_sales (Cleaned)'!B997:B7479=DATE(2010,9,10),"LabourDay",IF('Walmart_Store_sales (Cleaned)'!B997:B7479=DATE(2011,9,9),"LabourDay",IF('Walmart_Store_sales (Cleaned)'!B997:B7479=DATE(2012,9,7),"LabourDay",IF('Walmart_Store_sales (Cleaned)'!B997:B7479=DATE(2013,9,6),"LabourDay",IF('Walmart_Store_sales (Cleaned)'!B997:B7479=DATE(2010,11,26),"ThanksGiving",IF('Walmart_Store_sales (Cleaned)'!B997:B7479=DATE(2011,11,25),"ThanksGiving",IF('Walmart_Store_sales (Cleaned)'!B997:B7479=DATE(2012,11,23),"ThanksGiving",IF('Walmart_Store_sales (Cleaned)'!B997:B7479=DATE(2013,11,29),"ThanksGiving","No Holiday"))))))))))))))))</f>
        <v>No Holiday</v>
      </c>
    </row>
    <row r="998" spans="1:9" x14ac:dyDescent="0.3">
      <c r="A998">
        <v>7</v>
      </c>
      <c r="B998" t="s">
        <v>91</v>
      </c>
      <c r="C998">
        <v>525545.76</v>
      </c>
      <c r="D998">
        <v>0</v>
      </c>
      <c r="E998">
        <v>50.64</v>
      </c>
      <c r="F998">
        <v>3.7890000000000001</v>
      </c>
      <c r="G998">
        <v>198.59032759999999</v>
      </c>
      <c r="H998">
        <v>7.8719999999999999</v>
      </c>
      <c r="I998" t="str">
        <f>IF('Walmart_Store_sales (Cleaned)'!B998:B7480=DATE(2010,12,31),"Christmas",IF('Walmart_Store_sales (Cleaned)'!B998:B7480=DATE(2011,12,30),"Christmas",IF('Walmart_Store_sales (Cleaned)'!B998:B7480=DATE(2012,12,28),"Christmas",IF('Walmart_Store_sales (Cleaned)'!B998:B7480=DATE(2013,12,27),"Christmas",IF('Walmart_Store_sales (Cleaned)'!B998:B7480=DATE(2010,2,12),"SuperBowl",IF('Walmart_Store_sales (Cleaned)'!B998:B7480=DATE(2011,2,11),"SuperBowl",IF('Walmart_Store_sales (Cleaned)'!B998:B7480=DATE(2012,2,10),"SuperBowl",IF('Walmart_Store_sales (Cleaned)'!B998:B7480=DATE(2013,2,8),"SuperBowl",IF('Walmart_Store_sales (Cleaned)'!B998:B7480=DATE(2010,9,10),"LabourDay",IF('Walmart_Store_sales (Cleaned)'!B998:B7480=DATE(2011,9,9),"LabourDay",IF('Walmart_Store_sales (Cleaned)'!B998:B7480=DATE(2012,9,7),"LabourDay",IF('Walmart_Store_sales (Cleaned)'!B998:B7480=DATE(2013,9,6),"LabourDay",IF('Walmart_Store_sales (Cleaned)'!B998:B7480=DATE(2010,11,26),"ThanksGiving",IF('Walmart_Store_sales (Cleaned)'!B998:B7480=DATE(2011,11,25),"ThanksGiving",IF('Walmart_Store_sales (Cleaned)'!B998:B7480=DATE(2012,11,23),"ThanksGiving",IF('Walmart_Store_sales (Cleaned)'!B998:B7480=DATE(2013,11,29),"ThanksGiving","No Holiday"))))))))))))))))</f>
        <v>No Holiday</v>
      </c>
    </row>
    <row r="999" spans="1:9" x14ac:dyDescent="0.3">
      <c r="A999">
        <v>7</v>
      </c>
      <c r="B999" s="1">
        <v>41039</v>
      </c>
      <c r="C999">
        <v>505830.56</v>
      </c>
      <c r="D999">
        <v>0</v>
      </c>
      <c r="E999">
        <v>48.43</v>
      </c>
      <c r="F999">
        <v>3.7789999999999999</v>
      </c>
      <c r="G999">
        <v>198.8221322</v>
      </c>
      <c r="H999">
        <v>7.5570000000000004</v>
      </c>
      <c r="I999" t="str">
        <f>IF('Walmart_Store_sales (Cleaned)'!B999:B7481=DATE(2010,12,31),"Christmas",IF('Walmart_Store_sales (Cleaned)'!B999:B7481=DATE(2011,12,30),"Christmas",IF('Walmart_Store_sales (Cleaned)'!B999:B7481=DATE(2012,12,28),"Christmas",IF('Walmart_Store_sales (Cleaned)'!B999:B7481=DATE(2013,12,27),"Christmas",IF('Walmart_Store_sales (Cleaned)'!B999:B7481=DATE(2010,2,12),"SuperBowl",IF('Walmart_Store_sales (Cleaned)'!B999:B7481=DATE(2011,2,11),"SuperBowl",IF('Walmart_Store_sales (Cleaned)'!B999:B7481=DATE(2012,2,10),"SuperBowl",IF('Walmart_Store_sales (Cleaned)'!B999:B7481=DATE(2013,2,8),"SuperBowl",IF('Walmart_Store_sales (Cleaned)'!B999:B7481=DATE(2010,9,10),"LabourDay",IF('Walmart_Store_sales (Cleaned)'!B999:B7481=DATE(2011,9,9),"LabourDay",IF('Walmart_Store_sales (Cleaned)'!B999:B7481=DATE(2012,9,7),"LabourDay",IF('Walmart_Store_sales (Cleaned)'!B999:B7481=DATE(2013,9,6),"LabourDay",IF('Walmart_Store_sales (Cleaned)'!B999:B7481=DATE(2010,11,26),"ThanksGiving",IF('Walmart_Store_sales (Cleaned)'!B999:B7481=DATE(2011,11,25),"ThanksGiving",IF('Walmart_Store_sales (Cleaned)'!B999:B7481=DATE(2012,11,23),"ThanksGiving",IF('Walmart_Store_sales (Cleaned)'!B999:B7481=DATE(2013,11,29),"ThanksGiving","No Holiday"))))))))))))))))</f>
        <v>No Holiday</v>
      </c>
    </row>
    <row r="1000" spans="1:9" x14ac:dyDescent="0.3">
      <c r="A1000">
        <v>7</v>
      </c>
      <c r="B1000" s="1">
        <v>41253</v>
      </c>
      <c r="C1000">
        <v>503463.93</v>
      </c>
      <c r="D1000">
        <v>0</v>
      </c>
      <c r="E1000">
        <v>41.43</v>
      </c>
      <c r="F1000">
        <v>3.76</v>
      </c>
      <c r="G1000">
        <v>199.0539368</v>
      </c>
      <c r="H1000">
        <v>7.5570000000000004</v>
      </c>
      <c r="I1000" t="str">
        <f>IF('Walmart_Store_sales (Cleaned)'!B1000:B7482=DATE(2010,12,31),"Christmas",IF('Walmart_Store_sales (Cleaned)'!B1000:B7482=DATE(2011,12,30),"Christmas",IF('Walmart_Store_sales (Cleaned)'!B1000:B7482=DATE(2012,12,28),"Christmas",IF('Walmart_Store_sales (Cleaned)'!B1000:B7482=DATE(2013,12,27),"Christmas",IF('Walmart_Store_sales (Cleaned)'!B1000:B7482=DATE(2010,2,12),"SuperBowl",IF('Walmart_Store_sales (Cleaned)'!B1000:B7482=DATE(2011,2,11),"SuperBowl",IF('Walmart_Store_sales (Cleaned)'!B1000:B7482=DATE(2012,2,10),"SuperBowl",IF('Walmart_Store_sales (Cleaned)'!B1000:B7482=DATE(2013,2,8),"SuperBowl",IF('Walmart_Store_sales (Cleaned)'!B1000:B7482=DATE(2010,9,10),"LabourDay",IF('Walmart_Store_sales (Cleaned)'!B1000:B7482=DATE(2011,9,9),"LabourDay",IF('Walmart_Store_sales (Cleaned)'!B1000:B7482=DATE(2012,9,7),"LabourDay",IF('Walmart_Store_sales (Cleaned)'!B1000:B7482=DATE(2013,9,6),"LabourDay",IF('Walmart_Store_sales (Cleaned)'!B1000:B7482=DATE(2010,11,26),"ThanksGiving",IF('Walmart_Store_sales (Cleaned)'!B1000:B7482=DATE(2011,11,25),"ThanksGiving",IF('Walmart_Store_sales (Cleaned)'!B1000:B7482=DATE(2012,11,23),"ThanksGiving",IF('Walmart_Store_sales (Cleaned)'!B1000:B7482=DATE(2013,11,29),"ThanksGiving","No Holiday"))))))))))))))))</f>
        <v>No Holiday</v>
      </c>
    </row>
    <row r="1001" spans="1:9" x14ac:dyDescent="0.3">
      <c r="A1001">
        <v>7</v>
      </c>
      <c r="B1001" t="s">
        <v>92</v>
      </c>
      <c r="C1001">
        <v>516424.83</v>
      </c>
      <c r="D1001">
        <v>0</v>
      </c>
      <c r="E1001">
        <v>43.01</v>
      </c>
      <c r="F1001">
        <v>3.75</v>
      </c>
      <c r="G1001">
        <v>199.1481963</v>
      </c>
      <c r="H1001">
        <v>7.5570000000000004</v>
      </c>
      <c r="I1001" t="str">
        <f>IF('Walmart_Store_sales (Cleaned)'!B1001:B7483=DATE(2010,12,31),"Christmas",IF('Walmart_Store_sales (Cleaned)'!B1001:B7483=DATE(2011,12,30),"Christmas",IF('Walmart_Store_sales (Cleaned)'!B1001:B7483=DATE(2012,12,28),"Christmas",IF('Walmart_Store_sales (Cleaned)'!B1001:B7483=DATE(2013,12,27),"Christmas",IF('Walmart_Store_sales (Cleaned)'!B1001:B7483=DATE(2010,2,12),"SuperBowl",IF('Walmart_Store_sales (Cleaned)'!B1001:B7483=DATE(2011,2,11),"SuperBowl",IF('Walmart_Store_sales (Cleaned)'!B1001:B7483=DATE(2012,2,10),"SuperBowl",IF('Walmart_Store_sales (Cleaned)'!B1001:B7483=DATE(2013,2,8),"SuperBowl",IF('Walmart_Store_sales (Cleaned)'!B1001:B7483=DATE(2010,9,10),"LabourDay",IF('Walmart_Store_sales (Cleaned)'!B1001:B7483=DATE(2011,9,9),"LabourDay",IF('Walmart_Store_sales (Cleaned)'!B1001:B7483=DATE(2012,9,7),"LabourDay",IF('Walmart_Store_sales (Cleaned)'!B1001:B7483=DATE(2013,9,6),"LabourDay",IF('Walmart_Store_sales (Cleaned)'!B1001:B7483=DATE(2010,11,26),"ThanksGiving",IF('Walmart_Store_sales (Cleaned)'!B1001:B7483=DATE(2011,11,25),"ThanksGiving",IF('Walmart_Store_sales (Cleaned)'!B1001:B7483=DATE(2012,11,23),"ThanksGiving",IF('Walmart_Store_sales (Cleaned)'!B1001:B7483=DATE(2013,11,29),"ThanksGiving","No Holiday"))))))))))))))))</f>
        <v>No Holiday</v>
      </c>
    </row>
    <row r="1002" spans="1:9" x14ac:dyDescent="0.3">
      <c r="A1002">
        <v>7</v>
      </c>
      <c r="B1002" t="s">
        <v>93</v>
      </c>
      <c r="C1002">
        <v>495543.28</v>
      </c>
      <c r="D1002">
        <v>0</v>
      </c>
      <c r="E1002">
        <v>42.53</v>
      </c>
      <c r="F1002">
        <v>3.6859999999999999</v>
      </c>
      <c r="G1002">
        <v>199.2195317</v>
      </c>
      <c r="H1002">
        <v>7.5570000000000004</v>
      </c>
      <c r="I1002" t="str">
        <f>IF('Walmart_Store_sales (Cleaned)'!B1002:B7484=DATE(2010,12,31),"Christmas",IF('Walmart_Store_sales (Cleaned)'!B1002:B7484=DATE(2011,12,30),"Christmas",IF('Walmart_Store_sales (Cleaned)'!B1002:B7484=DATE(2012,12,28),"Christmas",IF('Walmart_Store_sales (Cleaned)'!B1002:B7484=DATE(2013,12,27),"Christmas",IF('Walmart_Store_sales (Cleaned)'!B1002:B7484=DATE(2010,2,12),"SuperBowl",IF('Walmart_Store_sales (Cleaned)'!B1002:B7484=DATE(2011,2,11),"SuperBowl",IF('Walmart_Store_sales (Cleaned)'!B1002:B7484=DATE(2012,2,10),"SuperBowl",IF('Walmart_Store_sales (Cleaned)'!B1002:B7484=DATE(2013,2,8),"SuperBowl",IF('Walmart_Store_sales (Cleaned)'!B1002:B7484=DATE(2010,9,10),"LabourDay",IF('Walmart_Store_sales (Cleaned)'!B1002:B7484=DATE(2011,9,9),"LabourDay",IF('Walmart_Store_sales (Cleaned)'!B1002:B7484=DATE(2012,9,7),"LabourDay",IF('Walmart_Store_sales (Cleaned)'!B1002:B7484=DATE(2013,9,6),"LabourDay",IF('Walmart_Store_sales (Cleaned)'!B1002:B7484=DATE(2010,11,26),"ThanksGiving",IF('Walmart_Store_sales (Cleaned)'!B1002:B7484=DATE(2011,11,25),"ThanksGiving",IF('Walmart_Store_sales (Cleaned)'!B1002:B7484=DATE(2012,11,23),"ThanksGiving",IF('Walmart_Store_sales (Cleaned)'!B1002:B7484=DATE(2013,11,29),"ThanksGiving","No Holiday"))))))))))))))))</f>
        <v>No Holiday</v>
      </c>
    </row>
    <row r="1003" spans="1:9" x14ac:dyDescent="0.3">
      <c r="A1003">
        <v>8</v>
      </c>
      <c r="B1003" s="1">
        <v>40300</v>
      </c>
      <c r="C1003">
        <v>1004137.09</v>
      </c>
      <c r="D1003">
        <v>0</v>
      </c>
      <c r="E1003">
        <v>34.14</v>
      </c>
      <c r="F1003">
        <v>2.5720000000000001</v>
      </c>
      <c r="G1003">
        <v>214.47145119999999</v>
      </c>
      <c r="H1003">
        <v>6.2990000000000004</v>
      </c>
      <c r="I1003" t="str">
        <f>IF('Walmart_Store_sales (Cleaned)'!B1003:B7485=DATE(2010,12,31),"Christmas",IF('Walmart_Store_sales (Cleaned)'!B1003:B7485=DATE(2011,12,30),"Christmas",IF('Walmart_Store_sales (Cleaned)'!B1003:B7485=DATE(2012,12,28),"Christmas",IF('Walmart_Store_sales (Cleaned)'!B1003:B7485=DATE(2013,12,27),"Christmas",IF('Walmart_Store_sales (Cleaned)'!B1003:B7485=DATE(2010,2,12),"SuperBowl",IF('Walmart_Store_sales (Cleaned)'!B1003:B7485=DATE(2011,2,11),"SuperBowl",IF('Walmart_Store_sales (Cleaned)'!B1003:B7485=DATE(2012,2,10),"SuperBowl",IF('Walmart_Store_sales (Cleaned)'!B1003:B7485=DATE(2013,2,8),"SuperBowl",IF('Walmart_Store_sales (Cleaned)'!B1003:B7485=DATE(2010,9,10),"LabourDay",IF('Walmart_Store_sales (Cleaned)'!B1003:B7485=DATE(2011,9,9),"LabourDay",IF('Walmart_Store_sales (Cleaned)'!B1003:B7485=DATE(2012,9,7),"LabourDay",IF('Walmart_Store_sales (Cleaned)'!B1003:B7485=DATE(2013,9,6),"LabourDay",IF('Walmart_Store_sales (Cleaned)'!B1003:B7485=DATE(2010,11,26),"ThanksGiving",IF('Walmart_Store_sales (Cleaned)'!B1003:B7485=DATE(2011,11,25),"ThanksGiving",IF('Walmart_Store_sales (Cleaned)'!B1003:B7485=DATE(2012,11,23),"ThanksGiving",IF('Walmart_Store_sales (Cleaned)'!B1003:B7485=DATE(2013,11,29),"ThanksGiving","No Holiday"))))))))))))))))</f>
        <v>No Holiday</v>
      </c>
    </row>
    <row r="1004" spans="1:9" x14ac:dyDescent="0.3">
      <c r="A1004">
        <v>8</v>
      </c>
      <c r="B1004" s="1">
        <v>40514</v>
      </c>
      <c r="C1004">
        <v>994801.4</v>
      </c>
      <c r="D1004">
        <v>1</v>
      </c>
      <c r="E1004">
        <v>33.340000000000003</v>
      </c>
      <c r="F1004">
        <v>2.548</v>
      </c>
      <c r="G1004">
        <v>214.62141890000001</v>
      </c>
      <c r="H1004">
        <v>6.2990000000000004</v>
      </c>
      <c r="I1004" t="str">
        <f>IF('Walmart_Store_sales (Cleaned)'!B1004:B7486=DATE(2010,12,31),"Christmas",IF('Walmart_Store_sales (Cleaned)'!B1004:B7486=DATE(2011,12,30),"Christmas",IF('Walmart_Store_sales (Cleaned)'!B1004:B7486=DATE(2012,12,28),"Christmas",IF('Walmart_Store_sales (Cleaned)'!B1004:B7486=DATE(2013,12,27),"Christmas",IF('Walmart_Store_sales (Cleaned)'!B1004:B7486=DATE(2010,2,12),"SuperBowl",IF('Walmart_Store_sales (Cleaned)'!B1004:B7486=DATE(2011,2,11),"SuperBowl",IF('Walmart_Store_sales (Cleaned)'!B1004:B7486=DATE(2012,2,10),"SuperBowl",IF('Walmart_Store_sales (Cleaned)'!B1004:B7486=DATE(2013,2,8),"SuperBowl",IF('Walmart_Store_sales (Cleaned)'!B1004:B7486=DATE(2010,9,10),"LabourDay",IF('Walmart_Store_sales (Cleaned)'!B1004:B7486=DATE(2011,9,9),"LabourDay",IF('Walmart_Store_sales (Cleaned)'!B1004:B7486=DATE(2012,9,7),"LabourDay",IF('Walmart_Store_sales (Cleaned)'!B1004:B7486=DATE(2013,9,6),"LabourDay",IF('Walmart_Store_sales (Cleaned)'!B1004:B7486=DATE(2010,11,26),"ThanksGiving",IF('Walmart_Store_sales (Cleaned)'!B1004:B7486=DATE(2011,11,25),"ThanksGiving",IF('Walmart_Store_sales (Cleaned)'!B1004:B7486=DATE(2012,11,23),"ThanksGiving",IF('Walmart_Store_sales (Cleaned)'!B1004:B7486=DATE(2013,11,29),"ThanksGiving","No Holiday"))))))))))))))))</f>
        <v>SuperBowl</v>
      </c>
    </row>
    <row r="1005" spans="1:9" x14ac:dyDescent="0.3">
      <c r="A1005">
        <v>8</v>
      </c>
      <c r="B1005" t="s">
        <v>8</v>
      </c>
      <c r="C1005">
        <v>963960.37</v>
      </c>
      <c r="D1005">
        <v>0</v>
      </c>
      <c r="E1005">
        <v>39.1</v>
      </c>
      <c r="F1005">
        <v>2.5139999999999998</v>
      </c>
      <c r="G1005">
        <v>214.6664878</v>
      </c>
      <c r="H1005">
        <v>6.2990000000000004</v>
      </c>
      <c r="I1005" t="str">
        <f>IF('Walmart_Store_sales (Cleaned)'!B1005:B7487=DATE(2010,12,31),"Christmas",IF('Walmart_Store_sales (Cleaned)'!B1005:B7487=DATE(2011,12,30),"Christmas",IF('Walmart_Store_sales (Cleaned)'!B1005:B7487=DATE(2012,12,28),"Christmas",IF('Walmart_Store_sales (Cleaned)'!B1005:B7487=DATE(2013,12,27),"Christmas",IF('Walmart_Store_sales (Cleaned)'!B1005:B7487=DATE(2010,2,12),"SuperBowl",IF('Walmart_Store_sales (Cleaned)'!B1005:B7487=DATE(2011,2,11),"SuperBowl",IF('Walmart_Store_sales (Cleaned)'!B1005:B7487=DATE(2012,2,10),"SuperBowl",IF('Walmart_Store_sales (Cleaned)'!B1005:B7487=DATE(2013,2,8),"SuperBowl",IF('Walmart_Store_sales (Cleaned)'!B1005:B7487=DATE(2010,9,10),"LabourDay",IF('Walmart_Store_sales (Cleaned)'!B1005:B7487=DATE(2011,9,9),"LabourDay",IF('Walmart_Store_sales (Cleaned)'!B1005:B7487=DATE(2012,9,7),"LabourDay",IF('Walmart_Store_sales (Cleaned)'!B1005:B7487=DATE(2013,9,6),"LabourDay",IF('Walmart_Store_sales (Cleaned)'!B1005:B7487=DATE(2010,11,26),"ThanksGiving",IF('Walmart_Store_sales (Cleaned)'!B1005:B7487=DATE(2011,11,25),"ThanksGiving",IF('Walmart_Store_sales (Cleaned)'!B1005:B7487=DATE(2012,11,23),"ThanksGiving",IF('Walmart_Store_sales (Cleaned)'!B1005:B7487=DATE(2013,11,29),"ThanksGiving","No Holiday"))))))))))))))))</f>
        <v>No Holiday</v>
      </c>
    </row>
    <row r="1006" spans="1:9" x14ac:dyDescent="0.3">
      <c r="A1006">
        <v>8</v>
      </c>
      <c r="B1006" t="s">
        <v>9</v>
      </c>
      <c r="C1006">
        <v>847592.11</v>
      </c>
      <c r="D1006">
        <v>0</v>
      </c>
      <c r="E1006">
        <v>37.909999999999997</v>
      </c>
      <c r="F1006">
        <v>2.5609999999999999</v>
      </c>
      <c r="G1006">
        <v>214.6940735</v>
      </c>
      <c r="H1006">
        <v>6.2990000000000004</v>
      </c>
      <c r="I1006" t="str">
        <f>IF('Walmart_Store_sales (Cleaned)'!B1006:B7488=DATE(2010,12,31),"Christmas",IF('Walmart_Store_sales (Cleaned)'!B1006:B7488=DATE(2011,12,30),"Christmas",IF('Walmart_Store_sales (Cleaned)'!B1006:B7488=DATE(2012,12,28),"Christmas",IF('Walmart_Store_sales (Cleaned)'!B1006:B7488=DATE(2013,12,27),"Christmas",IF('Walmart_Store_sales (Cleaned)'!B1006:B7488=DATE(2010,2,12),"SuperBowl",IF('Walmart_Store_sales (Cleaned)'!B1006:B7488=DATE(2011,2,11),"SuperBowl",IF('Walmart_Store_sales (Cleaned)'!B1006:B7488=DATE(2012,2,10),"SuperBowl",IF('Walmart_Store_sales (Cleaned)'!B1006:B7488=DATE(2013,2,8),"SuperBowl",IF('Walmart_Store_sales (Cleaned)'!B1006:B7488=DATE(2010,9,10),"LabourDay",IF('Walmart_Store_sales (Cleaned)'!B1006:B7488=DATE(2011,9,9),"LabourDay",IF('Walmart_Store_sales (Cleaned)'!B1006:B7488=DATE(2012,9,7),"LabourDay",IF('Walmart_Store_sales (Cleaned)'!B1006:B7488=DATE(2013,9,6),"LabourDay",IF('Walmart_Store_sales (Cleaned)'!B1006:B7488=DATE(2010,11,26),"ThanksGiving",IF('Walmart_Store_sales (Cleaned)'!B1006:B7488=DATE(2011,11,25),"ThanksGiving",IF('Walmart_Store_sales (Cleaned)'!B1006:B7488=DATE(2012,11,23),"ThanksGiving",IF('Walmart_Store_sales (Cleaned)'!B1006:B7488=DATE(2013,11,29),"ThanksGiving","No Holiday"))))))))))))))))</f>
        <v>No Holiday</v>
      </c>
    </row>
    <row r="1007" spans="1:9" x14ac:dyDescent="0.3">
      <c r="A1007">
        <v>8</v>
      </c>
      <c r="B1007" s="1">
        <v>40301</v>
      </c>
      <c r="C1007">
        <v>881503.95</v>
      </c>
      <c r="D1007">
        <v>0</v>
      </c>
      <c r="E1007">
        <v>45.64</v>
      </c>
      <c r="F1007">
        <v>2.625</v>
      </c>
      <c r="G1007">
        <v>214.7216592</v>
      </c>
      <c r="H1007">
        <v>6.2990000000000004</v>
      </c>
      <c r="I1007" t="str">
        <f>IF('Walmart_Store_sales (Cleaned)'!B1007:B7489=DATE(2010,12,31),"Christmas",IF('Walmart_Store_sales (Cleaned)'!B1007:B7489=DATE(2011,12,30),"Christmas",IF('Walmart_Store_sales (Cleaned)'!B1007:B7489=DATE(2012,12,28),"Christmas",IF('Walmart_Store_sales (Cleaned)'!B1007:B7489=DATE(2013,12,27),"Christmas",IF('Walmart_Store_sales (Cleaned)'!B1007:B7489=DATE(2010,2,12),"SuperBowl",IF('Walmart_Store_sales (Cleaned)'!B1007:B7489=DATE(2011,2,11),"SuperBowl",IF('Walmart_Store_sales (Cleaned)'!B1007:B7489=DATE(2012,2,10),"SuperBowl",IF('Walmart_Store_sales (Cleaned)'!B1007:B7489=DATE(2013,2,8),"SuperBowl",IF('Walmart_Store_sales (Cleaned)'!B1007:B7489=DATE(2010,9,10),"LabourDay",IF('Walmart_Store_sales (Cleaned)'!B1007:B7489=DATE(2011,9,9),"LabourDay",IF('Walmart_Store_sales (Cleaned)'!B1007:B7489=DATE(2012,9,7),"LabourDay",IF('Walmart_Store_sales (Cleaned)'!B1007:B7489=DATE(2013,9,6),"LabourDay",IF('Walmart_Store_sales (Cleaned)'!B1007:B7489=DATE(2010,11,26),"ThanksGiving",IF('Walmart_Store_sales (Cleaned)'!B1007:B7489=DATE(2011,11,25),"ThanksGiving",IF('Walmart_Store_sales (Cleaned)'!B1007:B7489=DATE(2012,11,23),"ThanksGiving",IF('Walmart_Store_sales (Cleaned)'!B1007:B7489=DATE(2013,11,29),"ThanksGiving","No Holiday"))))))))))))))))</f>
        <v>No Holiday</v>
      </c>
    </row>
    <row r="1008" spans="1:9" x14ac:dyDescent="0.3">
      <c r="A1008">
        <v>8</v>
      </c>
      <c r="B1008" s="1">
        <v>40515</v>
      </c>
      <c r="C1008">
        <v>860336.16</v>
      </c>
      <c r="D1008">
        <v>0</v>
      </c>
      <c r="E1008">
        <v>49.76</v>
      </c>
      <c r="F1008">
        <v>2.6669999999999998</v>
      </c>
      <c r="G1008">
        <v>214.74924490000001</v>
      </c>
      <c r="H1008">
        <v>6.2990000000000004</v>
      </c>
      <c r="I1008" t="str">
        <f>IF('Walmart_Store_sales (Cleaned)'!B1008:B7490=DATE(2010,12,31),"Christmas",IF('Walmart_Store_sales (Cleaned)'!B1008:B7490=DATE(2011,12,30),"Christmas",IF('Walmart_Store_sales (Cleaned)'!B1008:B7490=DATE(2012,12,28),"Christmas",IF('Walmart_Store_sales (Cleaned)'!B1008:B7490=DATE(2013,12,27),"Christmas",IF('Walmart_Store_sales (Cleaned)'!B1008:B7490=DATE(2010,2,12),"SuperBowl",IF('Walmart_Store_sales (Cleaned)'!B1008:B7490=DATE(2011,2,11),"SuperBowl",IF('Walmart_Store_sales (Cleaned)'!B1008:B7490=DATE(2012,2,10),"SuperBowl",IF('Walmart_Store_sales (Cleaned)'!B1008:B7490=DATE(2013,2,8),"SuperBowl",IF('Walmart_Store_sales (Cleaned)'!B1008:B7490=DATE(2010,9,10),"LabourDay",IF('Walmart_Store_sales (Cleaned)'!B1008:B7490=DATE(2011,9,9),"LabourDay",IF('Walmart_Store_sales (Cleaned)'!B1008:B7490=DATE(2012,9,7),"LabourDay",IF('Walmart_Store_sales (Cleaned)'!B1008:B7490=DATE(2013,9,6),"LabourDay",IF('Walmart_Store_sales (Cleaned)'!B1008:B7490=DATE(2010,11,26),"ThanksGiving",IF('Walmart_Store_sales (Cleaned)'!B1008:B7490=DATE(2011,11,25),"ThanksGiving",IF('Walmart_Store_sales (Cleaned)'!B1008:B7490=DATE(2012,11,23),"ThanksGiving",IF('Walmart_Store_sales (Cleaned)'!B1008:B7490=DATE(2013,11,29),"ThanksGiving","No Holiday"))))))))))))))))</f>
        <v>No Holiday</v>
      </c>
    </row>
    <row r="1009" spans="1:9" x14ac:dyDescent="0.3">
      <c r="A1009">
        <v>8</v>
      </c>
      <c r="B1009" t="s">
        <v>10</v>
      </c>
      <c r="C1009">
        <v>839911</v>
      </c>
      <c r="D1009">
        <v>0</v>
      </c>
      <c r="E1009">
        <v>47.26</v>
      </c>
      <c r="F1009">
        <v>2.72</v>
      </c>
      <c r="G1009">
        <v>214.5764954</v>
      </c>
      <c r="H1009">
        <v>6.2990000000000004</v>
      </c>
      <c r="I1009" t="str">
        <f>IF('Walmart_Store_sales (Cleaned)'!B1009:B7491=DATE(2010,12,31),"Christmas",IF('Walmart_Store_sales (Cleaned)'!B1009:B7491=DATE(2011,12,30),"Christmas",IF('Walmart_Store_sales (Cleaned)'!B1009:B7491=DATE(2012,12,28),"Christmas",IF('Walmart_Store_sales (Cleaned)'!B1009:B7491=DATE(2013,12,27),"Christmas",IF('Walmart_Store_sales (Cleaned)'!B1009:B7491=DATE(2010,2,12),"SuperBowl",IF('Walmart_Store_sales (Cleaned)'!B1009:B7491=DATE(2011,2,11),"SuperBowl",IF('Walmart_Store_sales (Cleaned)'!B1009:B7491=DATE(2012,2,10),"SuperBowl",IF('Walmart_Store_sales (Cleaned)'!B1009:B7491=DATE(2013,2,8),"SuperBowl",IF('Walmart_Store_sales (Cleaned)'!B1009:B7491=DATE(2010,9,10),"LabourDay",IF('Walmart_Store_sales (Cleaned)'!B1009:B7491=DATE(2011,9,9),"LabourDay",IF('Walmart_Store_sales (Cleaned)'!B1009:B7491=DATE(2012,9,7),"LabourDay",IF('Walmart_Store_sales (Cleaned)'!B1009:B7491=DATE(2013,9,6),"LabourDay",IF('Walmart_Store_sales (Cleaned)'!B1009:B7491=DATE(2010,11,26),"ThanksGiving",IF('Walmart_Store_sales (Cleaned)'!B1009:B7491=DATE(2011,11,25),"ThanksGiving",IF('Walmart_Store_sales (Cleaned)'!B1009:B7491=DATE(2012,11,23),"ThanksGiving",IF('Walmart_Store_sales (Cleaned)'!B1009:B7491=DATE(2013,11,29),"ThanksGiving","No Holiday"))))))))))))))))</f>
        <v>No Holiday</v>
      </c>
    </row>
    <row r="1010" spans="1:9" x14ac:dyDescent="0.3">
      <c r="A1010">
        <v>8</v>
      </c>
      <c r="B1010" t="s">
        <v>11</v>
      </c>
      <c r="C1010">
        <v>772539.12</v>
      </c>
      <c r="D1010">
        <v>0</v>
      </c>
      <c r="E1010">
        <v>46.51</v>
      </c>
      <c r="F1010">
        <v>2.7320000000000002</v>
      </c>
      <c r="G1010">
        <v>214.3703567</v>
      </c>
      <c r="H1010">
        <v>6.2990000000000004</v>
      </c>
      <c r="I1010" t="str">
        <f>IF('Walmart_Store_sales (Cleaned)'!B1010:B7492=DATE(2010,12,31),"Christmas",IF('Walmart_Store_sales (Cleaned)'!B1010:B7492=DATE(2011,12,30),"Christmas",IF('Walmart_Store_sales (Cleaned)'!B1010:B7492=DATE(2012,12,28),"Christmas",IF('Walmart_Store_sales (Cleaned)'!B1010:B7492=DATE(2013,12,27),"Christmas",IF('Walmart_Store_sales (Cleaned)'!B1010:B7492=DATE(2010,2,12),"SuperBowl",IF('Walmart_Store_sales (Cleaned)'!B1010:B7492=DATE(2011,2,11),"SuperBowl",IF('Walmart_Store_sales (Cleaned)'!B1010:B7492=DATE(2012,2,10),"SuperBowl",IF('Walmart_Store_sales (Cleaned)'!B1010:B7492=DATE(2013,2,8),"SuperBowl",IF('Walmart_Store_sales (Cleaned)'!B1010:B7492=DATE(2010,9,10),"LabourDay",IF('Walmart_Store_sales (Cleaned)'!B1010:B7492=DATE(2011,9,9),"LabourDay",IF('Walmart_Store_sales (Cleaned)'!B1010:B7492=DATE(2012,9,7),"LabourDay",IF('Walmart_Store_sales (Cleaned)'!B1010:B7492=DATE(2013,9,6),"LabourDay",IF('Walmart_Store_sales (Cleaned)'!B1010:B7492=DATE(2010,11,26),"ThanksGiving",IF('Walmart_Store_sales (Cleaned)'!B1010:B7492=DATE(2011,11,25),"ThanksGiving",IF('Walmart_Store_sales (Cleaned)'!B1010:B7492=DATE(2012,11,23),"ThanksGiving",IF('Walmart_Store_sales (Cleaned)'!B1010:B7492=DATE(2013,11,29),"ThanksGiving","No Holiday"))))))))))))))))</f>
        <v>No Holiday</v>
      </c>
    </row>
    <row r="1011" spans="1:9" x14ac:dyDescent="0.3">
      <c r="A1011">
        <v>8</v>
      </c>
      <c r="B1011" s="1">
        <v>40213</v>
      </c>
      <c r="C1011">
        <v>914500.91</v>
      </c>
      <c r="D1011">
        <v>0</v>
      </c>
      <c r="E1011">
        <v>60.18</v>
      </c>
      <c r="F1011">
        <v>2.7189999999999999</v>
      </c>
      <c r="G1011">
        <v>214.16421800000001</v>
      </c>
      <c r="H1011">
        <v>6.29</v>
      </c>
      <c r="I1011" t="str">
        <f>IF('Walmart_Store_sales (Cleaned)'!B1011:B7493=DATE(2010,12,31),"Christmas",IF('Walmart_Store_sales (Cleaned)'!B1011:B7493=DATE(2011,12,30),"Christmas",IF('Walmart_Store_sales (Cleaned)'!B1011:B7493=DATE(2012,12,28),"Christmas",IF('Walmart_Store_sales (Cleaned)'!B1011:B7493=DATE(2013,12,27),"Christmas",IF('Walmart_Store_sales (Cleaned)'!B1011:B7493=DATE(2010,2,12),"SuperBowl",IF('Walmart_Store_sales (Cleaned)'!B1011:B7493=DATE(2011,2,11),"SuperBowl",IF('Walmart_Store_sales (Cleaned)'!B1011:B7493=DATE(2012,2,10),"SuperBowl",IF('Walmart_Store_sales (Cleaned)'!B1011:B7493=DATE(2013,2,8),"SuperBowl",IF('Walmart_Store_sales (Cleaned)'!B1011:B7493=DATE(2010,9,10),"LabourDay",IF('Walmart_Store_sales (Cleaned)'!B1011:B7493=DATE(2011,9,9),"LabourDay",IF('Walmart_Store_sales (Cleaned)'!B1011:B7493=DATE(2012,9,7),"LabourDay",IF('Walmart_Store_sales (Cleaned)'!B1011:B7493=DATE(2013,9,6),"LabourDay",IF('Walmart_Store_sales (Cleaned)'!B1011:B7493=DATE(2010,11,26),"ThanksGiving",IF('Walmart_Store_sales (Cleaned)'!B1011:B7493=DATE(2011,11,25),"ThanksGiving",IF('Walmart_Store_sales (Cleaned)'!B1011:B7493=DATE(2012,11,23),"ThanksGiving",IF('Walmart_Store_sales (Cleaned)'!B1011:B7493=DATE(2013,11,29),"ThanksGiving","No Holiday"))))))))))))))))</f>
        <v>No Holiday</v>
      </c>
    </row>
    <row r="1012" spans="1:9" x14ac:dyDescent="0.3">
      <c r="A1012">
        <v>8</v>
      </c>
      <c r="B1012" s="1">
        <v>40425</v>
      </c>
      <c r="C1012">
        <v>916033.92</v>
      </c>
      <c r="D1012">
        <v>0</v>
      </c>
      <c r="E1012">
        <v>59.25</v>
      </c>
      <c r="F1012">
        <v>2.77</v>
      </c>
      <c r="G1012">
        <v>213.95807930000001</v>
      </c>
      <c r="H1012">
        <v>6.29</v>
      </c>
      <c r="I1012" t="str">
        <f>IF('Walmart_Store_sales (Cleaned)'!B1012:B7494=DATE(2010,12,31),"Christmas",IF('Walmart_Store_sales (Cleaned)'!B1012:B7494=DATE(2011,12,30),"Christmas",IF('Walmart_Store_sales (Cleaned)'!B1012:B7494=DATE(2012,12,28),"Christmas",IF('Walmart_Store_sales (Cleaned)'!B1012:B7494=DATE(2013,12,27),"Christmas",IF('Walmart_Store_sales (Cleaned)'!B1012:B7494=DATE(2010,2,12),"SuperBowl",IF('Walmart_Store_sales (Cleaned)'!B1012:B7494=DATE(2011,2,11),"SuperBowl",IF('Walmart_Store_sales (Cleaned)'!B1012:B7494=DATE(2012,2,10),"SuperBowl",IF('Walmart_Store_sales (Cleaned)'!B1012:B7494=DATE(2013,2,8),"SuperBowl",IF('Walmart_Store_sales (Cleaned)'!B1012:B7494=DATE(2010,9,10),"LabourDay",IF('Walmart_Store_sales (Cleaned)'!B1012:B7494=DATE(2011,9,9),"LabourDay",IF('Walmart_Store_sales (Cleaned)'!B1012:B7494=DATE(2012,9,7),"LabourDay",IF('Walmart_Store_sales (Cleaned)'!B1012:B7494=DATE(2013,9,6),"LabourDay",IF('Walmart_Store_sales (Cleaned)'!B1012:B7494=DATE(2010,11,26),"ThanksGiving",IF('Walmart_Store_sales (Cleaned)'!B1012:B7494=DATE(2011,11,25),"ThanksGiving",IF('Walmart_Store_sales (Cleaned)'!B1012:B7494=DATE(2012,11,23),"ThanksGiving",IF('Walmart_Store_sales (Cleaned)'!B1012:B7494=DATE(2013,11,29),"ThanksGiving","No Holiday"))))))))))))))))</f>
        <v>No Holiday</v>
      </c>
    </row>
    <row r="1013" spans="1:9" x14ac:dyDescent="0.3">
      <c r="A1013">
        <v>8</v>
      </c>
      <c r="B1013" t="s">
        <v>12</v>
      </c>
      <c r="C1013">
        <v>882917.12</v>
      </c>
      <c r="D1013">
        <v>0</v>
      </c>
      <c r="E1013">
        <v>62.66</v>
      </c>
      <c r="F1013">
        <v>2.8079999999999998</v>
      </c>
      <c r="G1013">
        <v>213.81863569999999</v>
      </c>
      <c r="H1013">
        <v>6.29</v>
      </c>
      <c r="I1013" t="str">
        <f>IF('Walmart_Store_sales (Cleaned)'!B1013:B7495=DATE(2010,12,31),"Christmas",IF('Walmart_Store_sales (Cleaned)'!B1013:B7495=DATE(2011,12,30),"Christmas",IF('Walmart_Store_sales (Cleaned)'!B1013:B7495=DATE(2012,12,28),"Christmas",IF('Walmart_Store_sales (Cleaned)'!B1013:B7495=DATE(2013,12,27),"Christmas",IF('Walmart_Store_sales (Cleaned)'!B1013:B7495=DATE(2010,2,12),"SuperBowl",IF('Walmart_Store_sales (Cleaned)'!B1013:B7495=DATE(2011,2,11),"SuperBowl",IF('Walmart_Store_sales (Cleaned)'!B1013:B7495=DATE(2012,2,10),"SuperBowl",IF('Walmart_Store_sales (Cleaned)'!B1013:B7495=DATE(2013,2,8),"SuperBowl",IF('Walmart_Store_sales (Cleaned)'!B1013:B7495=DATE(2010,9,10),"LabourDay",IF('Walmart_Store_sales (Cleaned)'!B1013:B7495=DATE(2011,9,9),"LabourDay",IF('Walmart_Store_sales (Cleaned)'!B1013:B7495=DATE(2012,9,7),"LabourDay",IF('Walmart_Store_sales (Cleaned)'!B1013:B7495=DATE(2013,9,6),"LabourDay",IF('Walmart_Store_sales (Cleaned)'!B1013:B7495=DATE(2010,11,26),"ThanksGiving",IF('Walmart_Store_sales (Cleaned)'!B1013:B7495=DATE(2011,11,25),"ThanksGiving",IF('Walmart_Store_sales (Cleaned)'!B1013:B7495=DATE(2012,11,23),"ThanksGiving",IF('Walmart_Store_sales (Cleaned)'!B1013:B7495=DATE(2013,11,29),"ThanksGiving","No Holiday"))))))))))))))))</f>
        <v>No Holiday</v>
      </c>
    </row>
    <row r="1014" spans="1:9" x14ac:dyDescent="0.3">
      <c r="A1014">
        <v>8</v>
      </c>
      <c r="B1014" t="s">
        <v>13</v>
      </c>
      <c r="C1014">
        <v>850440.26</v>
      </c>
      <c r="D1014">
        <v>0</v>
      </c>
      <c r="E1014">
        <v>56.1</v>
      </c>
      <c r="F1014">
        <v>2.7949999999999999</v>
      </c>
      <c r="G1014">
        <v>213.76811900000001</v>
      </c>
      <c r="H1014">
        <v>6.29</v>
      </c>
      <c r="I1014" t="str">
        <f>IF('Walmart_Store_sales (Cleaned)'!B1014:B7496=DATE(2010,12,31),"Christmas",IF('Walmart_Store_sales (Cleaned)'!B1014:B7496=DATE(2011,12,30),"Christmas",IF('Walmart_Store_sales (Cleaned)'!B1014:B7496=DATE(2012,12,28),"Christmas",IF('Walmart_Store_sales (Cleaned)'!B1014:B7496=DATE(2013,12,27),"Christmas",IF('Walmart_Store_sales (Cleaned)'!B1014:B7496=DATE(2010,2,12),"SuperBowl",IF('Walmart_Store_sales (Cleaned)'!B1014:B7496=DATE(2011,2,11),"SuperBowl",IF('Walmart_Store_sales (Cleaned)'!B1014:B7496=DATE(2012,2,10),"SuperBowl",IF('Walmart_Store_sales (Cleaned)'!B1014:B7496=DATE(2013,2,8),"SuperBowl",IF('Walmart_Store_sales (Cleaned)'!B1014:B7496=DATE(2010,9,10),"LabourDay",IF('Walmart_Store_sales (Cleaned)'!B1014:B7496=DATE(2011,9,9),"LabourDay",IF('Walmart_Store_sales (Cleaned)'!B1014:B7496=DATE(2012,9,7),"LabourDay",IF('Walmart_Store_sales (Cleaned)'!B1014:B7496=DATE(2013,9,6),"LabourDay",IF('Walmart_Store_sales (Cleaned)'!B1014:B7496=DATE(2010,11,26),"ThanksGiving",IF('Walmart_Store_sales (Cleaned)'!B1014:B7496=DATE(2011,11,25),"ThanksGiving",IF('Walmart_Store_sales (Cleaned)'!B1014:B7496=DATE(2012,11,23),"ThanksGiving",IF('Walmart_Store_sales (Cleaned)'!B1014:B7496=DATE(2013,11,29),"ThanksGiving","No Holiday"))))))))))))))))</f>
        <v>No Holiday</v>
      </c>
    </row>
    <row r="1015" spans="1:9" x14ac:dyDescent="0.3">
      <c r="A1015">
        <v>8</v>
      </c>
      <c r="B1015" t="s">
        <v>14</v>
      </c>
      <c r="C1015">
        <v>778672.64000000001</v>
      </c>
      <c r="D1015">
        <v>0</v>
      </c>
      <c r="E1015">
        <v>61.01</v>
      </c>
      <c r="F1015">
        <v>2.78</v>
      </c>
      <c r="G1015">
        <v>213.7176024</v>
      </c>
      <c r="H1015">
        <v>6.29</v>
      </c>
      <c r="I1015" t="str">
        <f>IF('Walmart_Store_sales (Cleaned)'!B1015:B7497=DATE(2010,12,31),"Christmas",IF('Walmart_Store_sales (Cleaned)'!B1015:B7497=DATE(2011,12,30),"Christmas",IF('Walmart_Store_sales (Cleaned)'!B1015:B7497=DATE(2012,12,28),"Christmas",IF('Walmart_Store_sales (Cleaned)'!B1015:B7497=DATE(2013,12,27),"Christmas",IF('Walmart_Store_sales (Cleaned)'!B1015:B7497=DATE(2010,2,12),"SuperBowl",IF('Walmart_Store_sales (Cleaned)'!B1015:B7497=DATE(2011,2,11),"SuperBowl",IF('Walmart_Store_sales (Cleaned)'!B1015:B7497=DATE(2012,2,10),"SuperBowl",IF('Walmart_Store_sales (Cleaned)'!B1015:B7497=DATE(2013,2,8),"SuperBowl",IF('Walmart_Store_sales (Cleaned)'!B1015:B7497=DATE(2010,9,10),"LabourDay",IF('Walmart_Store_sales (Cleaned)'!B1015:B7497=DATE(2011,9,9),"LabourDay",IF('Walmart_Store_sales (Cleaned)'!B1015:B7497=DATE(2012,9,7),"LabourDay",IF('Walmart_Store_sales (Cleaned)'!B1015:B7497=DATE(2013,9,6),"LabourDay",IF('Walmart_Store_sales (Cleaned)'!B1015:B7497=DATE(2010,11,26),"ThanksGiving",IF('Walmart_Store_sales (Cleaned)'!B1015:B7497=DATE(2011,11,25),"ThanksGiving",IF('Walmart_Store_sales (Cleaned)'!B1015:B7497=DATE(2012,11,23),"ThanksGiving",IF('Walmart_Store_sales (Cleaned)'!B1015:B7497=DATE(2013,11,29),"ThanksGiving","No Holiday"))))))))))))))))</f>
        <v>No Holiday</v>
      </c>
    </row>
    <row r="1016" spans="1:9" x14ac:dyDescent="0.3">
      <c r="A1016">
        <v>8</v>
      </c>
      <c r="B1016" s="1">
        <v>40364</v>
      </c>
      <c r="C1016">
        <v>916820.96</v>
      </c>
      <c r="D1016">
        <v>0</v>
      </c>
      <c r="E1016">
        <v>62.68</v>
      </c>
      <c r="F1016">
        <v>2.835</v>
      </c>
      <c r="G1016">
        <v>213.6670857</v>
      </c>
      <c r="H1016">
        <v>6.29</v>
      </c>
      <c r="I1016" t="str">
        <f>IF('Walmart_Store_sales (Cleaned)'!B1016:B7498=DATE(2010,12,31),"Christmas",IF('Walmart_Store_sales (Cleaned)'!B1016:B7498=DATE(2011,12,30),"Christmas",IF('Walmart_Store_sales (Cleaned)'!B1016:B7498=DATE(2012,12,28),"Christmas",IF('Walmart_Store_sales (Cleaned)'!B1016:B7498=DATE(2013,12,27),"Christmas",IF('Walmart_Store_sales (Cleaned)'!B1016:B7498=DATE(2010,2,12),"SuperBowl",IF('Walmart_Store_sales (Cleaned)'!B1016:B7498=DATE(2011,2,11),"SuperBowl",IF('Walmart_Store_sales (Cleaned)'!B1016:B7498=DATE(2012,2,10),"SuperBowl",IF('Walmart_Store_sales (Cleaned)'!B1016:B7498=DATE(2013,2,8),"SuperBowl",IF('Walmart_Store_sales (Cleaned)'!B1016:B7498=DATE(2010,9,10),"LabourDay",IF('Walmart_Store_sales (Cleaned)'!B1016:B7498=DATE(2011,9,9),"LabourDay",IF('Walmart_Store_sales (Cleaned)'!B1016:B7498=DATE(2012,9,7),"LabourDay",IF('Walmart_Store_sales (Cleaned)'!B1016:B7498=DATE(2013,9,6),"LabourDay",IF('Walmart_Store_sales (Cleaned)'!B1016:B7498=DATE(2010,11,26),"ThanksGiving",IF('Walmart_Store_sales (Cleaned)'!B1016:B7498=DATE(2011,11,25),"ThanksGiving",IF('Walmart_Store_sales (Cleaned)'!B1016:B7498=DATE(2012,11,23),"ThanksGiving",IF('Walmart_Store_sales (Cleaned)'!B1016:B7498=DATE(2013,11,29),"ThanksGiving","No Holiday"))))))))))))))))</f>
        <v>No Holiday</v>
      </c>
    </row>
    <row r="1017" spans="1:9" x14ac:dyDescent="0.3">
      <c r="A1017">
        <v>8</v>
      </c>
      <c r="B1017" t="s">
        <v>15</v>
      </c>
      <c r="C1017">
        <v>873337.84</v>
      </c>
      <c r="D1017">
        <v>0</v>
      </c>
      <c r="E1017">
        <v>61.35</v>
      </c>
      <c r="F1017">
        <v>2.8540000000000001</v>
      </c>
      <c r="G1017">
        <v>213.6655355</v>
      </c>
      <c r="H1017">
        <v>6.29</v>
      </c>
      <c r="I1017" t="str">
        <f>IF('Walmart_Store_sales (Cleaned)'!B1017:B7499=DATE(2010,12,31),"Christmas",IF('Walmart_Store_sales (Cleaned)'!B1017:B7499=DATE(2011,12,30),"Christmas",IF('Walmart_Store_sales (Cleaned)'!B1017:B7499=DATE(2012,12,28),"Christmas",IF('Walmart_Store_sales (Cleaned)'!B1017:B7499=DATE(2013,12,27),"Christmas",IF('Walmart_Store_sales (Cleaned)'!B1017:B7499=DATE(2010,2,12),"SuperBowl",IF('Walmart_Store_sales (Cleaned)'!B1017:B7499=DATE(2011,2,11),"SuperBowl",IF('Walmart_Store_sales (Cleaned)'!B1017:B7499=DATE(2012,2,10),"SuperBowl",IF('Walmart_Store_sales (Cleaned)'!B1017:B7499=DATE(2013,2,8),"SuperBowl",IF('Walmart_Store_sales (Cleaned)'!B1017:B7499=DATE(2010,9,10),"LabourDay",IF('Walmart_Store_sales (Cleaned)'!B1017:B7499=DATE(2011,9,9),"LabourDay",IF('Walmart_Store_sales (Cleaned)'!B1017:B7499=DATE(2012,9,7),"LabourDay",IF('Walmart_Store_sales (Cleaned)'!B1017:B7499=DATE(2013,9,6),"LabourDay",IF('Walmart_Store_sales (Cleaned)'!B1017:B7499=DATE(2010,11,26),"ThanksGiving",IF('Walmart_Store_sales (Cleaned)'!B1017:B7499=DATE(2011,11,25),"ThanksGiving",IF('Walmart_Store_sales (Cleaned)'!B1017:B7499=DATE(2012,11,23),"ThanksGiving",IF('Walmart_Store_sales (Cleaned)'!B1017:B7499=DATE(2013,11,29),"ThanksGiving","No Holiday"))))))))))))))))</f>
        <v>No Holiday</v>
      </c>
    </row>
    <row r="1018" spans="1:9" x14ac:dyDescent="0.3">
      <c r="A1018">
        <v>8</v>
      </c>
      <c r="B1018" t="s">
        <v>16</v>
      </c>
      <c r="C1018">
        <v>818333.21</v>
      </c>
      <c r="D1018">
        <v>0</v>
      </c>
      <c r="E1018">
        <v>66.03</v>
      </c>
      <c r="F1018">
        <v>2.8260000000000001</v>
      </c>
      <c r="G1018">
        <v>213.95778390000001</v>
      </c>
      <c r="H1018">
        <v>6.29</v>
      </c>
      <c r="I1018" t="str">
        <f>IF('Walmart_Store_sales (Cleaned)'!B1018:B7500=DATE(2010,12,31),"Christmas",IF('Walmart_Store_sales (Cleaned)'!B1018:B7500=DATE(2011,12,30),"Christmas",IF('Walmart_Store_sales (Cleaned)'!B1018:B7500=DATE(2012,12,28),"Christmas",IF('Walmart_Store_sales (Cleaned)'!B1018:B7500=DATE(2013,12,27),"Christmas",IF('Walmart_Store_sales (Cleaned)'!B1018:B7500=DATE(2010,2,12),"SuperBowl",IF('Walmart_Store_sales (Cleaned)'!B1018:B7500=DATE(2011,2,11),"SuperBowl",IF('Walmart_Store_sales (Cleaned)'!B1018:B7500=DATE(2012,2,10),"SuperBowl",IF('Walmart_Store_sales (Cleaned)'!B1018:B7500=DATE(2013,2,8),"SuperBowl",IF('Walmart_Store_sales (Cleaned)'!B1018:B7500=DATE(2010,9,10),"LabourDay",IF('Walmart_Store_sales (Cleaned)'!B1018:B7500=DATE(2011,9,9),"LabourDay",IF('Walmart_Store_sales (Cleaned)'!B1018:B7500=DATE(2012,9,7),"LabourDay",IF('Walmart_Store_sales (Cleaned)'!B1018:B7500=DATE(2013,9,6),"LabourDay",IF('Walmart_Store_sales (Cleaned)'!B1018:B7500=DATE(2010,11,26),"ThanksGiving",IF('Walmart_Store_sales (Cleaned)'!B1018:B7500=DATE(2011,11,25),"ThanksGiving",IF('Walmart_Store_sales (Cleaned)'!B1018:B7500=DATE(2012,11,23),"ThanksGiving",IF('Walmart_Store_sales (Cleaned)'!B1018:B7500=DATE(2013,11,29),"ThanksGiving","No Holiday"))))))))))))))))</f>
        <v>No Holiday</v>
      </c>
    </row>
    <row r="1019" spans="1:9" x14ac:dyDescent="0.3">
      <c r="A1019">
        <v>8</v>
      </c>
      <c r="B1019" t="s">
        <v>17</v>
      </c>
      <c r="C1019">
        <v>868041.56</v>
      </c>
      <c r="D1019">
        <v>0</v>
      </c>
      <c r="E1019">
        <v>74.709999999999994</v>
      </c>
      <c r="F1019">
        <v>2.7589999999999999</v>
      </c>
      <c r="G1019">
        <v>214.25003229999999</v>
      </c>
      <c r="H1019">
        <v>6.29</v>
      </c>
      <c r="I1019" t="str">
        <f>IF('Walmart_Store_sales (Cleaned)'!B1019:B7501=DATE(2010,12,31),"Christmas",IF('Walmart_Store_sales (Cleaned)'!B1019:B7501=DATE(2011,12,30),"Christmas",IF('Walmart_Store_sales (Cleaned)'!B1019:B7501=DATE(2012,12,28),"Christmas",IF('Walmart_Store_sales (Cleaned)'!B1019:B7501=DATE(2013,12,27),"Christmas",IF('Walmart_Store_sales (Cleaned)'!B1019:B7501=DATE(2010,2,12),"SuperBowl",IF('Walmart_Store_sales (Cleaned)'!B1019:B7501=DATE(2011,2,11),"SuperBowl",IF('Walmart_Store_sales (Cleaned)'!B1019:B7501=DATE(2012,2,10),"SuperBowl",IF('Walmart_Store_sales (Cleaned)'!B1019:B7501=DATE(2013,2,8),"SuperBowl",IF('Walmart_Store_sales (Cleaned)'!B1019:B7501=DATE(2010,9,10),"LabourDay",IF('Walmart_Store_sales (Cleaned)'!B1019:B7501=DATE(2011,9,9),"LabourDay",IF('Walmart_Store_sales (Cleaned)'!B1019:B7501=DATE(2012,9,7),"LabourDay",IF('Walmart_Store_sales (Cleaned)'!B1019:B7501=DATE(2013,9,6),"LabourDay",IF('Walmart_Store_sales (Cleaned)'!B1019:B7501=DATE(2010,11,26),"ThanksGiving",IF('Walmart_Store_sales (Cleaned)'!B1019:B7501=DATE(2011,11,25),"ThanksGiving",IF('Walmart_Store_sales (Cleaned)'!B1019:B7501=DATE(2012,11,23),"ThanksGiving",IF('Walmart_Store_sales (Cleaned)'!B1019:B7501=DATE(2013,11,29),"ThanksGiving","No Holiday"))))))))))))))))</f>
        <v>No Holiday</v>
      </c>
    </row>
    <row r="1020" spans="1:9" x14ac:dyDescent="0.3">
      <c r="A1020">
        <v>8</v>
      </c>
      <c r="B1020" s="1">
        <v>40274</v>
      </c>
      <c r="C1020">
        <v>958225.41</v>
      </c>
      <c r="D1020">
        <v>0</v>
      </c>
      <c r="E1020">
        <v>75.709999999999994</v>
      </c>
      <c r="F1020">
        <v>2.7050000000000001</v>
      </c>
      <c r="G1020">
        <v>214.5422806</v>
      </c>
      <c r="H1020">
        <v>6.29</v>
      </c>
      <c r="I1020" t="str">
        <f>IF('Walmart_Store_sales (Cleaned)'!B1020:B7502=DATE(2010,12,31),"Christmas",IF('Walmart_Store_sales (Cleaned)'!B1020:B7502=DATE(2011,12,30),"Christmas",IF('Walmart_Store_sales (Cleaned)'!B1020:B7502=DATE(2012,12,28),"Christmas",IF('Walmart_Store_sales (Cleaned)'!B1020:B7502=DATE(2013,12,27),"Christmas",IF('Walmart_Store_sales (Cleaned)'!B1020:B7502=DATE(2010,2,12),"SuperBowl",IF('Walmart_Store_sales (Cleaned)'!B1020:B7502=DATE(2011,2,11),"SuperBowl",IF('Walmart_Store_sales (Cleaned)'!B1020:B7502=DATE(2012,2,10),"SuperBowl",IF('Walmart_Store_sales (Cleaned)'!B1020:B7502=DATE(2013,2,8),"SuperBowl",IF('Walmart_Store_sales (Cleaned)'!B1020:B7502=DATE(2010,9,10),"LabourDay",IF('Walmart_Store_sales (Cleaned)'!B1020:B7502=DATE(2011,9,9),"LabourDay",IF('Walmart_Store_sales (Cleaned)'!B1020:B7502=DATE(2012,9,7),"LabourDay",IF('Walmart_Store_sales (Cleaned)'!B1020:B7502=DATE(2013,9,6),"LabourDay",IF('Walmart_Store_sales (Cleaned)'!B1020:B7502=DATE(2010,11,26),"ThanksGiving",IF('Walmart_Store_sales (Cleaned)'!B1020:B7502=DATE(2011,11,25),"ThanksGiving",IF('Walmart_Store_sales (Cleaned)'!B1020:B7502=DATE(2012,11,23),"ThanksGiving",IF('Walmart_Store_sales (Cleaned)'!B1020:B7502=DATE(2013,11,29),"ThanksGiving","No Holiday"))))))))))))))))</f>
        <v>No Holiday</v>
      </c>
    </row>
    <row r="1021" spans="1:9" x14ac:dyDescent="0.3">
      <c r="A1021">
        <v>8</v>
      </c>
      <c r="B1021" s="1">
        <v>40488</v>
      </c>
      <c r="C1021">
        <v>914835.86</v>
      </c>
      <c r="D1021">
        <v>0</v>
      </c>
      <c r="E1021">
        <v>82.21</v>
      </c>
      <c r="F1021">
        <v>2.6680000000000001</v>
      </c>
      <c r="G1021">
        <v>214.834529</v>
      </c>
      <c r="H1021">
        <v>6.29</v>
      </c>
      <c r="I1021" t="str">
        <f>IF('Walmart_Store_sales (Cleaned)'!B1021:B7503=DATE(2010,12,31),"Christmas",IF('Walmart_Store_sales (Cleaned)'!B1021:B7503=DATE(2011,12,30),"Christmas",IF('Walmart_Store_sales (Cleaned)'!B1021:B7503=DATE(2012,12,28),"Christmas",IF('Walmart_Store_sales (Cleaned)'!B1021:B7503=DATE(2013,12,27),"Christmas",IF('Walmart_Store_sales (Cleaned)'!B1021:B7503=DATE(2010,2,12),"SuperBowl",IF('Walmart_Store_sales (Cleaned)'!B1021:B7503=DATE(2011,2,11),"SuperBowl",IF('Walmart_Store_sales (Cleaned)'!B1021:B7503=DATE(2012,2,10),"SuperBowl",IF('Walmart_Store_sales (Cleaned)'!B1021:B7503=DATE(2013,2,8),"SuperBowl",IF('Walmart_Store_sales (Cleaned)'!B1021:B7503=DATE(2010,9,10),"LabourDay",IF('Walmart_Store_sales (Cleaned)'!B1021:B7503=DATE(2011,9,9),"LabourDay",IF('Walmart_Store_sales (Cleaned)'!B1021:B7503=DATE(2012,9,7),"LabourDay",IF('Walmart_Store_sales (Cleaned)'!B1021:B7503=DATE(2013,9,6),"LabourDay",IF('Walmart_Store_sales (Cleaned)'!B1021:B7503=DATE(2010,11,26),"ThanksGiving",IF('Walmart_Store_sales (Cleaned)'!B1021:B7503=DATE(2011,11,25),"ThanksGiving",IF('Walmart_Store_sales (Cleaned)'!B1021:B7503=DATE(2012,11,23),"ThanksGiving",IF('Walmart_Store_sales (Cleaned)'!B1021:B7503=DATE(2013,11,29),"ThanksGiving","No Holiday"))))))))))))))))</f>
        <v>No Holiday</v>
      </c>
    </row>
    <row r="1022" spans="1:9" x14ac:dyDescent="0.3">
      <c r="A1022">
        <v>8</v>
      </c>
      <c r="B1022" t="s">
        <v>18</v>
      </c>
      <c r="C1022">
        <v>869922.56</v>
      </c>
      <c r="D1022">
        <v>0</v>
      </c>
      <c r="E1022">
        <v>78.790000000000006</v>
      </c>
      <c r="F1022">
        <v>2.637</v>
      </c>
      <c r="G1022">
        <v>214.8324452</v>
      </c>
      <c r="H1022">
        <v>6.29</v>
      </c>
      <c r="I1022" t="str">
        <f>IF('Walmart_Store_sales (Cleaned)'!B1022:B7504=DATE(2010,12,31),"Christmas",IF('Walmart_Store_sales (Cleaned)'!B1022:B7504=DATE(2011,12,30),"Christmas",IF('Walmart_Store_sales (Cleaned)'!B1022:B7504=DATE(2012,12,28),"Christmas",IF('Walmart_Store_sales (Cleaned)'!B1022:B7504=DATE(2013,12,27),"Christmas",IF('Walmart_Store_sales (Cleaned)'!B1022:B7504=DATE(2010,2,12),"SuperBowl",IF('Walmart_Store_sales (Cleaned)'!B1022:B7504=DATE(2011,2,11),"SuperBowl",IF('Walmart_Store_sales (Cleaned)'!B1022:B7504=DATE(2012,2,10),"SuperBowl",IF('Walmart_Store_sales (Cleaned)'!B1022:B7504=DATE(2013,2,8),"SuperBowl",IF('Walmart_Store_sales (Cleaned)'!B1022:B7504=DATE(2010,9,10),"LabourDay",IF('Walmart_Store_sales (Cleaned)'!B1022:B7504=DATE(2011,9,9),"LabourDay",IF('Walmart_Store_sales (Cleaned)'!B1022:B7504=DATE(2012,9,7),"LabourDay",IF('Walmart_Store_sales (Cleaned)'!B1022:B7504=DATE(2013,9,6),"LabourDay",IF('Walmart_Store_sales (Cleaned)'!B1022:B7504=DATE(2010,11,26),"ThanksGiving",IF('Walmart_Store_sales (Cleaned)'!B1022:B7504=DATE(2011,11,25),"ThanksGiving",IF('Walmart_Store_sales (Cleaned)'!B1022:B7504=DATE(2012,11,23),"ThanksGiving",IF('Walmart_Store_sales (Cleaned)'!B1022:B7504=DATE(2013,11,29),"ThanksGiving","No Holiday"))))))))))))))))</f>
        <v>No Holiday</v>
      </c>
    </row>
    <row r="1023" spans="1:9" x14ac:dyDescent="0.3">
      <c r="A1023">
        <v>8</v>
      </c>
      <c r="B1023" t="s">
        <v>19</v>
      </c>
      <c r="C1023">
        <v>814919.11</v>
      </c>
      <c r="D1023">
        <v>0</v>
      </c>
      <c r="E1023">
        <v>81.78</v>
      </c>
      <c r="F1023">
        <v>2.653</v>
      </c>
      <c r="G1023">
        <v>214.71262859999999</v>
      </c>
      <c r="H1023">
        <v>6.29</v>
      </c>
      <c r="I1023" t="str">
        <f>IF('Walmart_Store_sales (Cleaned)'!B1023:B7505=DATE(2010,12,31),"Christmas",IF('Walmart_Store_sales (Cleaned)'!B1023:B7505=DATE(2011,12,30),"Christmas",IF('Walmart_Store_sales (Cleaned)'!B1023:B7505=DATE(2012,12,28),"Christmas",IF('Walmart_Store_sales (Cleaned)'!B1023:B7505=DATE(2013,12,27),"Christmas",IF('Walmart_Store_sales (Cleaned)'!B1023:B7505=DATE(2010,2,12),"SuperBowl",IF('Walmart_Store_sales (Cleaned)'!B1023:B7505=DATE(2011,2,11),"SuperBowl",IF('Walmart_Store_sales (Cleaned)'!B1023:B7505=DATE(2012,2,10),"SuperBowl",IF('Walmart_Store_sales (Cleaned)'!B1023:B7505=DATE(2013,2,8),"SuperBowl",IF('Walmart_Store_sales (Cleaned)'!B1023:B7505=DATE(2010,9,10),"LabourDay",IF('Walmart_Store_sales (Cleaned)'!B1023:B7505=DATE(2011,9,9),"LabourDay",IF('Walmart_Store_sales (Cleaned)'!B1023:B7505=DATE(2012,9,7),"LabourDay",IF('Walmart_Store_sales (Cleaned)'!B1023:B7505=DATE(2013,9,6),"LabourDay",IF('Walmart_Store_sales (Cleaned)'!B1023:B7505=DATE(2010,11,26),"ThanksGiving",IF('Walmart_Store_sales (Cleaned)'!B1023:B7505=DATE(2011,11,25),"ThanksGiving",IF('Walmart_Store_sales (Cleaned)'!B1023:B7505=DATE(2012,11,23),"ThanksGiving",IF('Walmart_Store_sales (Cleaned)'!B1023:B7505=DATE(2013,11,29),"ThanksGiving","No Holiday"))))))))))))))))</f>
        <v>No Holiday</v>
      </c>
    </row>
    <row r="1024" spans="1:9" x14ac:dyDescent="0.3">
      <c r="A1024">
        <v>8</v>
      </c>
      <c r="B1024" s="1">
        <v>40216</v>
      </c>
      <c r="C1024">
        <v>852333.75</v>
      </c>
      <c r="D1024">
        <v>0</v>
      </c>
      <c r="E1024">
        <v>74.78</v>
      </c>
      <c r="F1024">
        <v>2.669</v>
      </c>
      <c r="G1024">
        <v>214.59281189999999</v>
      </c>
      <c r="H1024">
        <v>6.3150000000000004</v>
      </c>
      <c r="I1024" t="str">
        <f>IF('Walmart_Store_sales (Cleaned)'!B1024:B7506=DATE(2010,12,31),"Christmas",IF('Walmart_Store_sales (Cleaned)'!B1024:B7506=DATE(2011,12,30),"Christmas",IF('Walmart_Store_sales (Cleaned)'!B1024:B7506=DATE(2012,12,28),"Christmas",IF('Walmart_Store_sales (Cleaned)'!B1024:B7506=DATE(2013,12,27),"Christmas",IF('Walmart_Store_sales (Cleaned)'!B1024:B7506=DATE(2010,2,12),"SuperBowl",IF('Walmart_Store_sales (Cleaned)'!B1024:B7506=DATE(2011,2,11),"SuperBowl",IF('Walmart_Store_sales (Cleaned)'!B1024:B7506=DATE(2012,2,10),"SuperBowl",IF('Walmart_Store_sales (Cleaned)'!B1024:B7506=DATE(2013,2,8),"SuperBowl",IF('Walmart_Store_sales (Cleaned)'!B1024:B7506=DATE(2010,9,10),"LabourDay",IF('Walmart_Store_sales (Cleaned)'!B1024:B7506=DATE(2011,9,9),"LabourDay",IF('Walmart_Store_sales (Cleaned)'!B1024:B7506=DATE(2012,9,7),"LabourDay",IF('Walmart_Store_sales (Cleaned)'!B1024:B7506=DATE(2013,9,6),"LabourDay",IF('Walmart_Store_sales (Cleaned)'!B1024:B7506=DATE(2010,11,26),"ThanksGiving",IF('Walmart_Store_sales (Cleaned)'!B1024:B7506=DATE(2011,11,25),"ThanksGiving",IF('Walmart_Store_sales (Cleaned)'!B1024:B7506=DATE(2012,11,23),"ThanksGiving",IF('Walmart_Store_sales (Cleaned)'!B1024:B7506=DATE(2013,11,29),"ThanksGiving","No Holiday"))))))))))))))))</f>
        <v>No Holiday</v>
      </c>
    </row>
    <row r="1025" spans="1:9" x14ac:dyDescent="0.3">
      <c r="A1025">
        <v>8</v>
      </c>
      <c r="B1025" s="1">
        <v>40428</v>
      </c>
      <c r="C1025">
        <v>845289.77</v>
      </c>
      <c r="D1025">
        <v>0</v>
      </c>
      <c r="E1025">
        <v>72.489999999999995</v>
      </c>
      <c r="F1025">
        <v>2.6419999999999999</v>
      </c>
      <c r="G1025">
        <v>214.47299520000001</v>
      </c>
      <c r="H1025">
        <v>6.3150000000000004</v>
      </c>
      <c r="I1025" t="str">
        <f>IF('Walmart_Store_sales (Cleaned)'!B1025:B7507=DATE(2010,12,31),"Christmas",IF('Walmart_Store_sales (Cleaned)'!B1025:B7507=DATE(2011,12,30),"Christmas",IF('Walmart_Store_sales (Cleaned)'!B1025:B7507=DATE(2012,12,28),"Christmas",IF('Walmart_Store_sales (Cleaned)'!B1025:B7507=DATE(2013,12,27),"Christmas",IF('Walmart_Store_sales (Cleaned)'!B1025:B7507=DATE(2010,2,12),"SuperBowl",IF('Walmart_Store_sales (Cleaned)'!B1025:B7507=DATE(2011,2,11),"SuperBowl",IF('Walmart_Store_sales (Cleaned)'!B1025:B7507=DATE(2012,2,10),"SuperBowl",IF('Walmart_Store_sales (Cleaned)'!B1025:B7507=DATE(2013,2,8),"SuperBowl",IF('Walmart_Store_sales (Cleaned)'!B1025:B7507=DATE(2010,9,10),"LabourDay",IF('Walmart_Store_sales (Cleaned)'!B1025:B7507=DATE(2011,9,9),"LabourDay",IF('Walmart_Store_sales (Cleaned)'!B1025:B7507=DATE(2012,9,7),"LabourDay",IF('Walmart_Store_sales (Cleaned)'!B1025:B7507=DATE(2013,9,6),"LabourDay",IF('Walmart_Store_sales (Cleaned)'!B1025:B7507=DATE(2010,11,26),"ThanksGiving",IF('Walmart_Store_sales (Cleaned)'!B1025:B7507=DATE(2011,11,25),"ThanksGiving",IF('Walmart_Store_sales (Cleaned)'!B1025:B7507=DATE(2012,11,23),"ThanksGiving",IF('Walmart_Store_sales (Cleaned)'!B1025:B7507=DATE(2013,11,29),"ThanksGiving","No Holiday"))))))))))))))))</f>
        <v>No Holiday</v>
      </c>
    </row>
    <row r="1026" spans="1:9" x14ac:dyDescent="0.3">
      <c r="A1026">
        <v>8</v>
      </c>
      <c r="B1026" t="s">
        <v>20</v>
      </c>
      <c r="C1026">
        <v>848630.57</v>
      </c>
      <c r="D1026">
        <v>0</v>
      </c>
      <c r="E1026">
        <v>77.489999999999995</v>
      </c>
      <c r="F1026">
        <v>2.6230000000000002</v>
      </c>
      <c r="G1026">
        <v>214.4640599</v>
      </c>
      <c r="H1026">
        <v>6.3150000000000004</v>
      </c>
      <c r="I1026" t="str">
        <f>IF('Walmart_Store_sales (Cleaned)'!B1026:B7508=DATE(2010,12,31),"Christmas",IF('Walmart_Store_sales (Cleaned)'!B1026:B7508=DATE(2011,12,30),"Christmas",IF('Walmart_Store_sales (Cleaned)'!B1026:B7508=DATE(2012,12,28),"Christmas",IF('Walmart_Store_sales (Cleaned)'!B1026:B7508=DATE(2013,12,27),"Christmas",IF('Walmart_Store_sales (Cleaned)'!B1026:B7508=DATE(2010,2,12),"SuperBowl",IF('Walmart_Store_sales (Cleaned)'!B1026:B7508=DATE(2011,2,11),"SuperBowl",IF('Walmart_Store_sales (Cleaned)'!B1026:B7508=DATE(2012,2,10),"SuperBowl",IF('Walmart_Store_sales (Cleaned)'!B1026:B7508=DATE(2013,2,8),"SuperBowl",IF('Walmart_Store_sales (Cleaned)'!B1026:B7508=DATE(2010,9,10),"LabourDay",IF('Walmart_Store_sales (Cleaned)'!B1026:B7508=DATE(2011,9,9),"LabourDay",IF('Walmart_Store_sales (Cleaned)'!B1026:B7508=DATE(2012,9,7),"LabourDay",IF('Walmart_Store_sales (Cleaned)'!B1026:B7508=DATE(2013,9,6),"LabourDay",IF('Walmart_Store_sales (Cleaned)'!B1026:B7508=DATE(2010,11,26),"ThanksGiving",IF('Walmart_Store_sales (Cleaned)'!B1026:B7508=DATE(2011,11,25),"ThanksGiving",IF('Walmart_Store_sales (Cleaned)'!B1026:B7508=DATE(2012,11,23),"ThanksGiving",IF('Walmart_Store_sales (Cleaned)'!B1026:B7508=DATE(2013,11,29),"ThanksGiving","No Holiday"))))))))))))))))</f>
        <v>No Holiday</v>
      </c>
    </row>
    <row r="1027" spans="1:9" x14ac:dyDescent="0.3">
      <c r="A1027">
        <v>8</v>
      </c>
      <c r="B1027" t="s">
        <v>21</v>
      </c>
      <c r="C1027">
        <v>785515.88</v>
      </c>
      <c r="D1027">
        <v>0</v>
      </c>
      <c r="E1027">
        <v>78.290000000000006</v>
      </c>
      <c r="F1027">
        <v>2.6080000000000001</v>
      </c>
      <c r="G1027">
        <v>214.60296640000001</v>
      </c>
      <c r="H1027">
        <v>6.3150000000000004</v>
      </c>
      <c r="I1027" t="str">
        <f>IF('Walmart_Store_sales (Cleaned)'!B1027:B7509=DATE(2010,12,31),"Christmas",IF('Walmart_Store_sales (Cleaned)'!B1027:B7509=DATE(2011,12,30),"Christmas",IF('Walmart_Store_sales (Cleaned)'!B1027:B7509=DATE(2012,12,28),"Christmas",IF('Walmart_Store_sales (Cleaned)'!B1027:B7509=DATE(2013,12,27),"Christmas",IF('Walmart_Store_sales (Cleaned)'!B1027:B7509=DATE(2010,2,12),"SuperBowl",IF('Walmart_Store_sales (Cleaned)'!B1027:B7509=DATE(2011,2,11),"SuperBowl",IF('Walmart_Store_sales (Cleaned)'!B1027:B7509=DATE(2012,2,10),"SuperBowl",IF('Walmart_Store_sales (Cleaned)'!B1027:B7509=DATE(2013,2,8),"SuperBowl",IF('Walmart_Store_sales (Cleaned)'!B1027:B7509=DATE(2010,9,10),"LabourDay",IF('Walmart_Store_sales (Cleaned)'!B1027:B7509=DATE(2011,9,9),"LabourDay",IF('Walmart_Store_sales (Cleaned)'!B1027:B7509=DATE(2012,9,7),"LabourDay",IF('Walmart_Store_sales (Cleaned)'!B1027:B7509=DATE(2013,9,6),"LabourDay",IF('Walmart_Store_sales (Cleaned)'!B1027:B7509=DATE(2010,11,26),"ThanksGiving",IF('Walmart_Store_sales (Cleaned)'!B1027:B7509=DATE(2011,11,25),"ThanksGiving",IF('Walmart_Store_sales (Cleaned)'!B1027:B7509=DATE(2012,11,23),"ThanksGiving",IF('Walmart_Store_sales (Cleaned)'!B1027:B7509=DATE(2013,11,29),"ThanksGiving","No Holiday"))))))))))))))))</f>
        <v>No Holiday</v>
      </c>
    </row>
    <row r="1028" spans="1:9" x14ac:dyDescent="0.3">
      <c r="A1028">
        <v>8</v>
      </c>
      <c r="B1028" t="s">
        <v>22</v>
      </c>
      <c r="C1028">
        <v>787295.09</v>
      </c>
      <c r="D1028">
        <v>0</v>
      </c>
      <c r="E1028">
        <v>76.02</v>
      </c>
      <c r="F1028">
        <v>2.64</v>
      </c>
      <c r="G1028">
        <v>214.74187280000001</v>
      </c>
      <c r="H1028">
        <v>6.3150000000000004</v>
      </c>
      <c r="I1028" t="str">
        <f>IF('Walmart_Store_sales (Cleaned)'!B1028:B7510=DATE(2010,12,31),"Christmas",IF('Walmart_Store_sales (Cleaned)'!B1028:B7510=DATE(2011,12,30),"Christmas",IF('Walmart_Store_sales (Cleaned)'!B1028:B7510=DATE(2012,12,28),"Christmas",IF('Walmart_Store_sales (Cleaned)'!B1028:B7510=DATE(2013,12,27),"Christmas",IF('Walmart_Store_sales (Cleaned)'!B1028:B7510=DATE(2010,2,12),"SuperBowl",IF('Walmart_Store_sales (Cleaned)'!B1028:B7510=DATE(2011,2,11),"SuperBowl",IF('Walmart_Store_sales (Cleaned)'!B1028:B7510=DATE(2012,2,10),"SuperBowl",IF('Walmart_Store_sales (Cleaned)'!B1028:B7510=DATE(2013,2,8),"SuperBowl",IF('Walmart_Store_sales (Cleaned)'!B1028:B7510=DATE(2010,9,10),"LabourDay",IF('Walmart_Store_sales (Cleaned)'!B1028:B7510=DATE(2011,9,9),"LabourDay",IF('Walmart_Store_sales (Cleaned)'!B1028:B7510=DATE(2012,9,7),"LabourDay",IF('Walmart_Store_sales (Cleaned)'!B1028:B7510=DATE(2013,9,6),"LabourDay",IF('Walmart_Store_sales (Cleaned)'!B1028:B7510=DATE(2010,11,26),"ThanksGiving",IF('Walmart_Store_sales (Cleaned)'!B1028:B7510=DATE(2011,11,25),"ThanksGiving",IF('Walmart_Store_sales (Cleaned)'!B1028:B7510=DATE(2012,11,23),"ThanksGiving",IF('Walmart_Store_sales (Cleaned)'!B1028:B7510=DATE(2013,11,29),"ThanksGiving","No Holiday"))))))))))))))))</f>
        <v>No Holiday</v>
      </c>
    </row>
    <row r="1029" spans="1:9" x14ac:dyDescent="0.3">
      <c r="A1029">
        <v>8</v>
      </c>
      <c r="B1029" s="1">
        <v>40337</v>
      </c>
      <c r="C1029">
        <v>893399.77</v>
      </c>
      <c r="D1029">
        <v>0</v>
      </c>
      <c r="E1029">
        <v>80.37</v>
      </c>
      <c r="F1029">
        <v>2.6269999999999998</v>
      </c>
      <c r="G1029">
        <v>214.8807793</v>
      </c>
      <c r="H1029">
        <v>6.3150000000000004</v>
      </c>
      <c r="I1029" t="str">
        <f>IF('Walmart_Store_sales (Cleaned)'!B1029:B7511=DATE(2010,12,31),"Christmas",IF('Walmart_Store_sales (Cleaned)'!B1029:B7511=DATE(2011,12,30),"Christmas",IF('Walmart_Store_sales (Cleaned)'!B1029:B7511=DATE(2012,12,28),"Christmas",IF('Walmart_Store_sales (Cleaned)'!B1029:B7511=DATE(2013,12,27),"Christmas",IF('Walmart_Store_sales (Cleaned)'!B1029:B7511=DATE(2010,2,12),"SuperBowl",IF('Walmart_Store_sales (Cleaned)'!B1029:B7511=DATE(2011,2,11),"SuperBowl",IF('Walmart_Store_sales (Cleaned)'!B1029:B7511=DATE(2012,2,10),"SuperBowl",IF('Walmart_Store_sales (Cleaned)'!B1029:B7511=DATE(2013,2,8),"SuperBowl",IF('Walmart_Store_sales (Cleaned)'!B1029:B7511=DATE(2010,9,10),"LabourDay",IF('Walmart_Store_sales (Cleaned)'!B1029:B7511=DATE(2011,9,9),"LabourDay",IF('Walmart_Store_sales (Cleaned)'!B1029:B7511=DATE(2012,9,7),"LabourDay",IF('Walmart_Store_sales (Cleaned)'!B1029:B7511=DATE(2013,9,6),"LabourDay",IF('Walmart_Store_sales (Cleaned)'!B1029:B7511=DATE(2010,11,26),"ThanksGiving",IF('Walmart_Store_sales (Cleaned)'!B1029:B7511=DATE(2011,11,25),"ThanksGiving",IF('Walmart_Store_sales (Cleaned)'!B1029:B7511=DATE(2012,11,23),"ThanksGiving",IF('Walmart_Store_sales (Cleaned)'!B1029:B7511=DATE(2013,11,29),"ThanksGiving","No Holiday"))))))))))))))))</f>
        <v>No Holiday</v>
      </c>
    </row>
    <row r="1030" spans="1:9" x14ac:dyDescent="0.3">
      <c r="A1030">
        <v>8</v>
      </c>
      <c r="B1030" t="s">
        <v>23</v>
      </c>
      <c r="C1030">
        <v>867919.21</v>
      </c>
      <c r="D1030">
        <v>0</v>
      </c>
      <c r="E1030">
        <v>80.11</v>
      </c>
      <c r="F1030">
        <v>2.6920000000000002</v>
      </c>
      <c r="G1030">
        <v>215.0196857</v>
      </c>
      <c r="H1030">
        <v>6.3150000000000004</v>
      </c>
      <c r="I1030" t="str">
        <f>IF('Walmart_Store_sales (Cleaned)'!B1030:B7512=DATE(2010,12,31),"Christmas",IF('Walmart_Store_sales (Cleaned)'!B1030:B7512=DATE(2011,12,30),"Christmas",IF('Walmart_Store_sales (Cleaned)'!B1030:B7512=DATE(2012,12,28),"Christmas",IF('Walmart_Store_sales (Cleaned)'!B1030:B7512=DATE(2013,12,27),"Christmas",IF('Walmart_Store_sales (Cleaned)'!B1030:B7512=DATE(2010,2,12),"SuperBowl",IF('Walmart_Store_sales (Cleaned)'!B1030:B7512=DATE(2011,2,11),"SuperBowl",IF('Walmart_Store_sales (Cleaned)'!B1030:B7512=DATE(2012,2,10),"SuperBowl",IF('Walmart_Store_sales (Cleaned)'!B1030:B7512=DATE(2013,2,8),"SuperBowl",IF('Walmart_Store_sales (Cleaned)'!B1030:B7512=DATE(2010,9,10),"LabourDay",IF('Walmart_Store_sales (Cleaned)'!B1030:B7512=DATE(2011,9,9),"LabourDay",IF('Walmart_Store_sales (Cleaned)'!B1030:B7512=DATE(2012,9,7),"LabourDay",IF('Walmart_Store_sales (Cleaned)'!B1030:B7512=DATE(2013,9,6),"LabourDay",IF('Walmart_Store_sales (Cleaned)'!B1030:B7512=DATE(2010,11,26),"ThanksGiving",IF('Walmart_Store_sales (Cleaned)'!B1030:B7512=DATE(2011,11,25),"ThanksGiving",IF('Walmart_Store_sales (Cleaned)'!B1030:B7512=DATE(2012,11,23),"ThanksGiving",IF('Walmart_Store_sales (Cleaned)'!B1030:B7512=DATE(2013,11,29),"ThanksGiving","No Holiday"))))))))))))))))</f>
        <v>No Holiday</v>
      </c>
    </row>
    <row r="1031" spans="1:9" x14ac:dyDescent="0.3">
      <c r="A1031">
        <v>8</v>
      </c>
      <c r="B1031" t="s">
        <v>24</v>
      </c>
      <c r="C1031">
        <v>870676.44</v>
      </c>
      <c r="D1031">
        <v>0</v>
      </c>
      <c r="E1031">
        <v>79.36</v>
      </c>
      <c r="F1031">
        <v>2.6640000000000001</v>
      </c>
      <c r="G1031">
        <v>214.9779825</v>
      </c>
      <c r="H1031">
        <v>6.3150000000000004</v>
      </c>
      <c r="I1031" t="str">
        <f>IF('Walmart_Store_sales (Cleaned)'!B1031:B7513=DATE(2010,12,31),"Christmas",IF('Walmart_Store_sales (Cleaned)'!B1031:B7513=DATE(2011,12,30),"Christmas",IF('Walmart_Store_sales (Cleaned)'!B1031:B7513=DATE(2012,12,28),"Christmas",IF('Walmart_Store_sales (Cleaned)'!B1031:B7513=DATE(2013,12,27),"Christmas",IF('Walmart_Store_sales (Cleaned)'!B1031:B7513=DATE(2010,2,12),"SuperBowl",IF('Walmart_Store_sales (Cleaned)'!B1031:B7513=DATE(2011,2,11),"SuperBowl",IF('Walmart_Store_sales (Cleaned)'!B1031:B7513=DATE(2012,2,10),"SuperBowl",IF('Walmart_Store_sales (Cleaned)'!B1031:B7513=DATE(2013,2,8),"SuperBowl",IF('Walmart_Store_sales (Cleaned)'!B1031:B7513=DATE(2010,9,10),"LabourDay",IF('Walmart_Store_sales (Cleaned)'!B1031:B7513=DATE(2011,9,9),"LabourDay",IF('Walmart_Store_sales (Cleaned)'!B1031:B7513=DATE(2012,9,7),"LabourDay",IF('Walmart_Store_sales (Cleaned)'!B1031:B7513=DATE(2013,9,6),"LabourDay",IF('Walmart_Store_sales (Cleaned)'!B1031:B7513=DATE(2010,11,26),"ThanksGiving",IF('Walmart_Store_sales (Cleaned)'!B1031:B7513=DATE(2011,11,25),"ThanksGiving",IF('Walmart_Store_sales (Cleaned)'!B1031:B7513=DATE(2012,11,23),"ThanksGiving",IF('Walmart_Store_sales (Cleaned)'!B1031:B7513=DATE(2013,11,29),"ThanksGiving","No Holiday"))))))))))))))))</f>
        <v>No Holiday</v>
      </c>
    </row>
    <row r="1032" spans="1:9" x14ac:dyDescent="0.3">
      <c r="A1032">
        <v>8</v>
      </c>
      <c r="B1032" t="s">
        <v>25</v>
      </c>
      <c r="C1032">
        <v>888816.78</v>
      </c>
      <c r="D1032">
        <v>0</v>
      </c>
      <c r="E1032">
        <v>74.92</v>
      </c>
      <c r="F1032">
        <v>2.6190000000000002</v>
      </c>
      <c r="G1032">
        <v>214.9362793</v>
      </c>
      <c r="H1032">
        <v>6.3150000000000004</v>
      </c>
      <c r="I1032" t="str">
        <f>IF('Walmart_Store_sales (Cleaned)'!B1032:B7514=DATE(2010,12,31),"Christmas",IF('Walmart_Store_sales (Cleaned)'!B1032:B7514=DATE(2011,12,30),"Christmas",IF('Walmart_Store_sales (Cleaned)'!B1032:B7514=DATE(2012,12,28),"Christmas",IF('Walmart_Store_sales (Cleaned)'!B1032:B7514=DATE(2013,12,27),"Christmas",IF('Walmart_Store_sales (Cleaned)'!B1032:B7514=DATE(2010,2,12),"SuperBowl",IF('Walmart_Store_sales (Cleaned)'!B1032:B7514=DATE(2011,2,11),"SuperBowl",IF('Walmart_Store_sales (Cleaned)'!B1032:B7514=DATE(2012,2,10),"SuperBowl",IF('Walmart_Store_sales (Cleaned)'!B1032:B7514=DATE(2013,2,8),"SuperBowl",IF('Walmart_Store_sales (Cleaned)'!B1032:B7514=DATE(2010,9,10),"LabourDay",IF('Walmart_Store_sales (Cleaned)'!B1032:B7514=DATE(2011,9,9),"LabourDay",IF('Walmart_Store_sales (Cleaned)'!B1032:B7514=DATE(2012,9,7),"LabourDay",IF('Walmart_Store_sales (Cleaned)'!B1032:B7514=DATE(2013,9,6),"LabourDay",IF('Walmart_Store_sales (Cleaned)'!B1032:B7514=DATE(2010,11,26),"ThanksGiving",IF('Walmart_Store_sales (Cleaned)'!B1032:B7514=DATE(2011,11,25),"ThanksGiving",IF('Walmart_Store_sales (Cleaned)'!B1032:B7514=DATE(2012,11,23),"ThanksGiving",IF('Walmart_Store_sales (Cleaned)'!B1032:B7514=DATE(2013,11,29),"ThanksGiving","No Holiday"))))))))))))))))</f>
        <v>No Holiday</v>
      </c>
    </row>
    <row r="1033" spans="1:9" x14ac:dyDescent="0.3">
      <c r="A1033">
        <v>8</v>
      </c>
      <c r="B1033" s="1">
        <v>40246</v>
      </c>
      <c r="C1033">
        <v>899036.47</v>
      </c>
      <c r="D1033">
        <v>0</v>
      </c>
      <c r="E1033">
        <v>76.14</v>
      </c>
      <c r="F1033">
        <v>2.577</v>
      </c>
      <c r="G1033">
        <v>214.894576</v>
      </c>
      <c r="H1033">
        <v>6.3150000000000004</v>
      </c>
      <c r="I1033" t="str">
        <f>IF('Walmart_Store_sales (Cleaned)'!B1033:B7515=DATE(2010,12,31),"Christmas",IF('Walmart_Store_sales (Cleaned)'!B1033:B7515=DATE(2011,12,30),"Christmas",IF('Walmart_Store_sales (Cleaned)'!B1033:B7515=DATE(2012,12,28),"Christmas",IF('Walmart_Store_sales (Cleaned)'!B1033:B7515=DATE(2013,12,27),"Christmas",IF('Walmart_Store_sales (Cleaned)'!B1033:B7515=DATE(2010,2,12),"SuperBowl",IF('Walmart_Store_sales (Cleaned)'!B1033:B7515=DATE(2011,2,11),"SuperBowl",IF('Walmart_Store_sales (Cleaned)'!B1033:B7515=DATE(2012,2,10),"SuperBowl",IF('Walmart_Store_sales (Cleaned)'!B1033:B7515=DATE(2013,2,8),"SuperBowl",IF('Walmart_Store_sales (Cleaned)'!B1033:B7515=DATE(2010,9,10),"LabourDay",IF('Walmart_Store_sales (Cleaned)'!B1033:B7515=DATE(2011,9,9),"LabourDay",IF('Walmart_Store_sales (Cleaned)'!B1033:B7515=DATE(2012,9,7),"LabourDay",IF('Walmart_Store_sales (Cleaned)'!B1033:B7515=DATE(2013,9,6),"LabourDay",IF('Walmart_Store_sales (Cleaned)'!B1033:B7515=DATE(2010,11,26),"ThanksGiving",IF('Walmart_Store_sales (Cleaned)'!B1033:B7515=DATE(2011,11,25),"ThanksGiving",IF('Walmart_Store_sales (Cleaned)'!B1033:B7515=DATE(2012,11,23),"ThanksGiving",IF('Walmart_Store_sales (Cleaned)'!B1033:B7515=DATE(2013,11,29),"ThanksGiving","No Holiday"))))))))))))))))</f>
        <v>No Holiday</v>
      </c>
    </row>
    <row r="1034" spans="1:9" x14ac:dyDescent="0.3">
      <c r="A1034">
        <v>8</v>
      </c>
      <c r="B1034" s="1">
        <v>40460</v>
      </c>
      <c r="C1034">
        <v>831425.2</v>
      </c>
      <c r="D1034">
        <v>1</v>
      </c>
      <c r="E1034">
        <v>74.34</v>
      </c>
      <c r="F1034">
        <v>2.5649999999999999</v>
      </c>
      <c r="G1034">
        <v>214.8528728</v>
      </c>
      <c r="H1034">
        <v>6.3150000000000004</v>
      </c>
      <c r="I1034" t="str">
        <f>IF('Walmart_Store_sales (Cleaned)'!B1034:B7516=DATE(2010,12,31),"Christmas",IF('Walmart_Store_sales (Cleaned)'!B1034:B7516=DATE(2011,12,30),"Christmas",IF('Walmart_Store_sales (Cleaned)'!B1034:B7516=DATE(2012,12,28),"Christmas",IF('Walmart_Store_sales (Cleaned)'!B1034:B7516=DATE(2013,12,27),"Christmas",IF('Walmart_Store_sales (Cleaned)'!B1034:B7516=DATE(2010,2,12),"SuperBowl",IF('Walmart_Store_sales (Cleaned)'!B1034:B7516=DATE(2011,2,11),"SuperBowl",IF('Walmart_Store_sales (Cleaned)'!B1034:B7516=DATE(2012,2,10),"SuperBowl",IF('Walmart_Store_sales (Cleaned)'!B1034:B7516=DATE(2013,2,8),"SuperBowl",IF('Walmart_Store_sales (Cleaned)'!B1034:B7516=DATE(2010,9,10),"LabourDay",IF('Walmart_Store_sales (Cleaned)'!B1034:B7516=DATE(2011,9,9),"LabourDay",IF('Walmart_Store_sales (Cleaned)'!B1034:B7516=DATE(2012,9,7),"LabourDay",IF('Walmart_Store_sales (Cleaned)'!B1034:B7516=DATE(2013,9,6),"LabourDay",IF('Walmart_Store_sales (Cleaned)'!B1034:B7516=DATE(2010,11,26),"ThanksGiving",IF('Walmart_Store_sales (Cleaned)'!B1034:B7516=DATE(2011,11,25),"ThanksGiving",IF('Walmart_Store_sales (Cleaned)'!B1034:B7516=DATE(2012,11,23),"ThanksGiving",IF('Walmart_Store_sales (Cleaned)'!B1034:B7516=DATE(2013,11,29),"ThanksGiving","No Holiday"))))))))))))))))</f>
        <v>LabourDay</v>
      </c>
    </row>
    <row r="1035" spans="1:9" x14ac:dyDescent="0.3">
      <c r="A1035">
        <v>8</v>
      </c>
      <c r="B1035" t="s">
        <v>26</v>
      </c>
      <c r="C1035">
        <v>836707.85</v>
      </c>
      <c r="D1035">
        <v>0</v>
      </c>
      <c r="E1035">
        <v>75.319999999999993</v>
      </c>
      <c r="F1035">
        <v>2.5819999999999999</v>
      </c>
      <c r="G1035">
        <v>214.87855619999999</v>
      </c>
      <c r="H1035">
        <v>6.3150000000000004</v>
      </c>
      <c r="I1035" t="str">
        <f>IF('Walmart_Store_sales (Cleaned)'!B1035:B7517=DATE(2010,12,31),"Christmas",IF('Walmart_Store_sales (Cleaned)'!B1035:B7517=DATE(2011,12,30),"Christmas",IF('Walmart_Store_sales (Cleaned)'!B1035:B7517=DATE(2012,12,28),"Christmas",IF('Walmart_Store_sales (Cleaned)'!B1035:B7517=DATE(2013,12,27),"Christmas",IF('Walmart_Store_sales (Cleaned)'!B1035:B7517=DATE(2010,2,12),"SuperBowl",IF('Walmart_Store_sales (Cleaned)'!B1035:B7517=DATE(2011,2,11),"SuperBowl",IF('Walmart_Store_sales (Cleaned)'!B1035:B7517=DATE(2012,2,10),"SuperBowl",IF('Walmart_Store_sales (Cleaned)'!B1035:B7517=DATE(2013,2,8),"SuperBowl",IF('Walmart_Store_sales (Cleaned)'!B1035:B7517=DATE(2010,9,10),"LabourDay",IF('Walmart_Store_sales (Cleaned)'!B1035:B7517=DATE(2011,9,9),"LabourDay",IF('Walmart_Store_sales (Cleaned)'!B1035:B7517=DATE(2012,9,7),"LabourDay",IF('Walmart_Store_sales (Cleaned)'!B1035:B7517=DATE(2013,9,6),"LabourDay",IF('Walmart_Store_sales (Cleaned)'!B1035:B7517=DATE(2010,11,26),"ThanksGiving",IF('Walmart_Store_sales (Cleaned)'!B1035:B7517=DATE(2011,11,25),"ThanksGiving",IF('Walmart_Store_sales (Cleaned)'!B1035:B7517=DATE(2012,11,23),"ThanksGiving",IF('Walmart_Store_sales (Cleaned)'!B1035:B7517=DATE(2013,11,29),"ThanksGiving","No Holiday"))))))))))))))))</f>
        <v>No Holiday</v>
      </c>
    </row>
    <row r="1036" spans="1:9" x14ac:dyDescent="0.3">
      <c r="A1036">
        <v>8</v>
      </c>
      <c r="B1036" t="s">
        <v>27</v>
      </c>
      <c r="C1036">
        <v>773725.08</v>
      </c>
      <c r="D1036">
        <v>0</v>
      </c>
      <c r="E1036">
        <v>72.209999999999994</v>
      </c>
      <c r="F1036">
        <v>2.6240000000000001</v>
      </c>
      <c r="G1036">
        <v>214.9547795</v>
      </c>
      <c r="H1036">
        <v>6.3150000000000004</v>
      </c>
      <c r="I1036" t="str">
        <f>IF('Walmart_Store_sales (Cleaned)'!B1036:B7518=DATE(2010,12,31),"Christmas",IF('Walmart_Store_sales (Cleaned)'!B1036:B7518=DATE(2011,12,30),"Christmas",IF('Walmart_Store_sales (Cleaned)'!B1036:B7518=DATE(2012,12,28),"Christmas",IF('Walmart_Store_sales (Cleaned)'!B1036:B7518=DATE(2013,12,27),"Christmas",IF('Walmart_Store_sales (Cleaned)'!B1036:B7518=DATE(2010,2,12),"SuperBowl",IF('Walmart_Store_sales (Cleaned)'!B1036:B7518=DATE(2011,2,11),"SuperBowl",IF('Walmart_Store_sales (Cleaned)'!B1036:B7518=DATE(2012,2,10),"SuperBowl",IF('Walmart_Store_sales (Cleaned)'!B1036:B7518=DATE(2013,2,8),"SuperBowl",IF('Walmart_Store_sales (Cleaned)'!B1036:B7518=DATE(2010,9,10),"LabourDay",IF('Walmart_Store_sales (Cleaned)'!B1036:B7518=DATE(2011,9,9),"LabourDay",IF('Walmart_Store_sales (Cleaned)'!B1036:B7518=DATE(2012,9,7),"LabourDay",IF('Walmart_Store_sales (Cleaned)'!B1036:B7518=DATE(2013,9,6),"LabourDay",IF('Walmart_Store_sales (Cleaned)'!B1036:B7518=DATE(2010,11,26),"ThanksGiving",IF('Walmart_Store_sales (Cleaned)'!B1036:B7518=DATE(2011,11,25),"ThanksGiving",IF('Walmart_Store_sales (Cleaned)'!B1036:B7518=DATE(2012,11,23),"ThanksGiving",IF('Walmart_Store_sales (Cleaned)'!B1036:B7518=DATE(2013,11,29),"ThanksGiving","No Holiday"))))))))))))))))</f>
        <v>No Holiday</v>
      </c>
    </row>
    <row r="1037" spans="1:9" x14ac:dyDescent="0.3">
      <c r="A1037">
        <v>8</v>
      </c>
      <c r="B1037" s="1">
        <v>40188</v>
      </c>
      <c r="C1037">
        <v>804105.49</v>
      </c>
      <c r="D1037">
        <v>0</v>
      </c>
      <c r="E1037">
        <v>68.7</v>
      </c>
      <c r="F1037">
        <v>2.6030000000000002</v>
      </c>
      <c r="G1037">
        <v>215.0310029</v>
      </c>
      <c r="H1037">
        <v>6.4329999999999998</v>
      </c>
      <c r="I1037" t="str">
        <f>IF('Walmart_Store_sales (Cleaned)'!B1037:B7519=DATE(2010,12,31),"Christmas",IF('Walmart_Store_sales (Cleaned)'!B1037:B7519=DATE(2011,12,30),"Christmas",IF('Walmart_Store_sales (Cleaned)'!B1037:B7519=DATE(2012,12,28),"Christmas",IF('Walmart_Store_sales (Cleaned)'!B1037:B7519=DATE(2013,12,27),"Christmas",IF('Walmart_Store_sales (Cleaned)'!B1037:B7519=DATE(2010,2,12),"SuperBowl",IF('Walmart_Store_sales (Cleaned)'!B1037:B7519=DATE(2011,2,11),"SuperBowl",IF('Walmart_Store_sales (Cleaned)'!B1037:B7519=DATE(2012,2,10),"SuperBowl",IF('Walmart_Store_sales (Cleaned)'!B1037:B7519=DATE(2013,2,8),"SuperBowl",IF('Walmart_Store_sales (Cleaned)'!B1037:B7519=DATE(2010,9,10),"LabourDay",IF('Walmart_Store_sales (Cleaned)'!B1037:B7519=DATE(2011,9,9),"LabourDay",IF('Walmart_Store_sales (Cleaned)'!B1037:B7519=DATE(2012,9,7),"LabourDay",IF('Walmart_Store_sales (Cleaned)'!B1037:B7519=DATE(2013,9,6),"LabourDay",IF('Walmart_Store_sales (Cleaned)'!B1037:B7519=DATE(2010,11,26),"ThanksGiving",IF('Walmart_Store_sales (Cleaned)'!B1037:B7519=DATE(2011,11,25),"ThanksGiving",IF('Walmart_Store_sales (Cleaned)'!B1037:B7519=DATE(2012,11,23),"ThanksGiving",IF('Walmart_Store_sales (Cleaned)'!B1037:B7519=DATE(2013,11,29),"ThanksGiving","No Holiday"))))))))))))))))</f>
        <v>No Holiday</v>
      </c>
    </row>
    <row r="1038" spans="1:9" x14ac:dyDescent="0.3">
      <c r="A1038">
        <v>8</v>
      </c>
      <c r="B1038" s="1">
        <v>40400</v>
      </c>
      <c r="C1038">
        <v>870349.86</v>
      </c>
      <c r="D1038">
        <v>0</v>
      </c>
      <c r="E1038">
        <v>62.94</v>
      </c>
      <c r="F1038">
        <v>2.633</v>
      </c>
      <c r="G1038">
        <v>215.10722620000001</v>
      </c>
      <c r="H1038">
        <v>6.4329999999999998</v>
      </c>
      <c r="I1038" t="str">
        <f>IF('Walmart_Store_sales (Cleaned)'!B1038:B7520=DATE(2010,12,31),"Christmas",IF('Walmart_Store_sales (Cleaned)'!B1038:B7520=DATE(2011,12,30),"Christmas",IF('Walmart_Store_sales (Cleaned)'!B1038:B7520=DATE(2012,12,28),"Christmas",IF('Walmart_Store_sales (Cleaned)'!B1038:B7520=DATE(2013,12,27),"Christmas",IF('Walmart_Store_sales (Cleaned)'!B1038:B7520=DATE(2010,2,12),"SuperBowl",IF('Walmart_Store_sales (Cleaned)'!B1038:B7520=DATE(2011,2,11),"SuperBowl",IF('Walmart_Store_sales (Cleaned)'!B1038:B7520=DATE(2012,2,10),"SuperBowl",IF('Walmart_Store_sales (Cleaned)'!B1038:B7520=DATE(2013,2,8),"SuperBowl",IF('Walmart_Store_sales (Cleaned)'!B1038:B7520=DATE(2010,9,10),"LabourDay",IF('Walmart_Store_sales (Cleaned)'!B1038:B7520=DATE(2011,9,9),"LabourDay",IF('Walmart_Store_sales (Cleaned)'!B1038:B7520=DATE(2012,9,7),"LabourDay",IF('Walmart_Store_sales (Cleaned)'!B1038:B7520=DATE(2013,9,6),"LabourDay",IF('Walmart_Store_sales (Cleaned)'!B1038:B7520=DATE(2010,11,26),"ThanksGiving",IF('Walmart_Store_sales (Cleaned)'!B1038:B7520=DATE(2011,11,25),"ThanksGiving",IF('Walmart_Store_sales (Cleaned)'!B1038:B7520=DATE(2012,11,23),"ThanksGiving",IF('Walmart_Store_sales (Cleaned)'!B1038:B7520=DATE(2013,11,29),"ThanksGiving","No Holiday"))))))))))))))))</f>
        <v>No Holiday</v>
      </c>
    </row>
    <row r="1039" spans="1:9" x14ac:dyDescent="0.3">
      <c r="A1039">
        <v>8</v>
      </c>
      <c r="B1039" t="s">
        <v>28</v>
      </c>
      <c r="C1039">
        <v>826546.96</v>
      </c>
      <c r="D1039">
        <v>0</v>
      </c>
      <c r="E1039">
        <v>62.59</v>
      </c>
      <c r="F1039">
        <v>2.72</v>
      </c>
      <c r="G1039">
        <v>215.17570000000001</v>
      </c>
      <c r="H1039">
        <v>6.4329999999999998</v>
      </c>
      <c r="I1039" t="str">
        <f>IF('Walmart_Store_sales (Cleaned)'!B1039:B7521=DATE(2010,12,31),"Christmas",IF('Walmart_Store_sales (Cleaned)'!B1039:B7521=DATE(2011,12,30),"Christmas",IF('Walmart_Store_sales (Cleaned)'!B1039:B7521=DATE(2012,12,28),"Christmas",IF('Walmart_Store_sales (Cleaned)'!B1039:B7521=DATE(2013,12,27),"Christmas",IF('Walmart_Store_sales (Cleaned)'!B1039:B7521=DATE(2010,2,12),"SuperBowl",IF('Walmart_Store_sales (Cleaned)'!B1039:B7521=DATE(2011,2,11),"SuperBowl",IF('Walmart_Store_sales (Cleaned)'!B1039:B7521=DATE(2012,2,10),"SuperBowl",IF('Walmart_Store_sales (Cleaned)'!B1039:B7521=DATE(2013,2,8),"SuperBowl",IF('Walmart_Store_sales (Cleaned)'!B1039:B7521=DATE(2010,9,10),"LabourDay",IF('Walmart_Store_sales (Cleaned)'!B1039:B7521=DATE(2011,9,9),"LabourDay",IF('Walmart_Store_sales (Cleaned)'!B1039:B7521=DATE(2012,9,7),"LabourDay",IF('Walmart_Store_sales (Cleaned)'!B1039:B7521=DATE(2013,9,6),"LabourDay",IF('Walmart_Store_sales (Cleaned)'!B1039:B7521=DATE(2010,11,26),"ThanksGiving",IF('Walmart_Store_sales (Cleaned)'!B1039:B7521=DATE(2011,11,25),"ThanksGiving",IF('Walmart_Store_sales (Cleaned)'!B1039:B7521=DATE(2012,11,23),"ThanksGiving",IF('Walmart_Store_sales (Cleaned)'!B1039:B7521=DATE(2013,11,29),"ThanksGiving","No Holiday"))))))))))))))))</f>
        <v>No Holiday</v>
      </c>
    </row>
    <row r="1040" spans="1:9" x14ac:dyDescent="0.3">
      <c r="A1040">
        <v>8</v>
      </c>
      <c r="B1040" t="s">
        <v>29</v>
      </c>
      <c r="C1040">
        <v>836419.14</v>
      </c>
      <c r="D1040">
        <v>0</v>
      </c>
      <c r="E1040">
        <v>62.86</v>
      </c>
      <c r="F1040">
        <v>2.7250000000000001</v>
      </c>
      <c r="G1040">
        <v>215.22479999999999</v>
      </c>
      <c r="H1040">
        <v>6.4329999999999998</v>
      </c>
      <c r="I1040" t="str">
        <f>IF('Walmart_Store_sales (Cleaned)'!B1040:B7522=DATE(2010,12,31),"Christmas",IF('Walmart_Store_sales (Cleaned)'!B1040:B7522=DATE(2011,12,30),"Christmas",IF('Walmart_Store_sales (Cleaned)'!B1040:B7522=DATE(2012,12,28),"Christmas",IF('Walmart_Store_sales (Cleaned)'!B1040:B7522=DATE(2013,12,27),"Christmas",IF('Walmart_Store_sales (Cleaned)'!B1040:B7522=DATE(2010,2,12),"SuperBowl",IF('Walmart_Store_sales (Cleaned)'!B1040:B7522=DATE(2011,2,11),"SuperBowl",IF('Walmart_Store_sales (Cleaned)'!B1040:B7522=DATE(2012,2,10),"SuperBowl",IF('Walmart_Store_sales (Cleaned)'!B1040:B7522=DATE(2013,2,8),"SuperBowl",IF('Walmart_Store_sales (Cleaned)'!B1040:B7522=DATE(2010,9,10),"LabourDay",IF('Walmart_Store_sales (Cleaned)'!B1040:B7522=DATE(2011,9,9),"LabourDay",IF('Walmart_Store_sales (Cleaned)'!B1040:B7522=DATE(2012,9,7),"LabourDay",IF('Walmart_Store_sales (Cleaned)'!B1040:B7522=DATE(2013,9,6),"LabourDay",IF('Walmart_Store_sales (Cleaned)'!B1040:B7522=DATE(2010,11,26),"ThanksGiving",IF('Walmart_Store_sales (Cleaned)'!B1040:B7522=DATE(2011,11,25),"ThanksGiving",IF('Walmart_Store_sales (Cleaned)'!B1040:B7522=DATE(2012,11,23),"ThanksGiving",IF('Walmart_Store_sales (Cleaned)'!B1040:B7522=DATE(2013,11,29),"ThanksGiving","No Holiday"))))))))))))))))</f>
        <v>No Holiday</v>
      </c>
    </row>
    <row r="1041" spans="1:9" x14ac:dyDescent="0.3">
      <c r="A1041">
        <v>8</v>
      </c>
      <c r="B1041" t="s">
        <v>30</v>
      </c>
      <c r="C1041">
        <v>830756.76</v>
      </c>
      <c r="D1041">
        <v>0</v>
      </c>
      <c r="E1041">
        <v>57.93</v>
      </c>
      <c r="F1041">
        <v>2.7160000000000002</v>
      </c>
      <c r="G1041">
        <v>215.2739</v>
      </c>
      <c r="H1041">
        <v>6.4329999999999998</v>
      </c>
      <c r="I1041" t="str">
        <f>IF('Walmart_Store_sales (Cleaned)'!B1041:B7523=DATE(2010,12,31),"Christmas",IF('Walmart_Store_sales (Cleaned)'!B1041:B7523=DATE(2011,12,30),"Christmas",IF('Walmart_Store_sales (Cleaned)'!B1041:B7523=DATE(2012,12,28),"Christmas",IF('Walmart_Store_sales (Cleaned)'!B1041:B7523=DATE(2013,12,27),"Christmas",IF('Walmart_Store_sales (Cleaned)'!B1041:B7523=DATE(2010,2,12),"SuperBowl",IF('Walmart_Store_sales (Cleaned)'!B1041:B7523=DATE(2011,2,11),"SuperBowl",IF('Walmart_Store_sales (Cleaned)'!B1041:B7523=DATE(2012,2,10),"SuperBowl",IF('Walmart_Store_sales (Cleaned)'!B1041:B7523=DATE(2013,2,8),"SuperBowl",IF('Walmart_Store_sales (Cleaned)'!B1041:B7523=DATE(2010,9,10),"LabourDay",IF('Walmart_Store_sales (Cleaned)'!B1041:B7523=DATE(2011,9,9),"LabourDay",IF('Walmart_Store_sales (Cleaned)'!B1041:B7523=DATE(2012,9,7),"LabourDay",IF('Walmart_Store_sales (Cleaned)'!B1041:B7523=DATE(2013,9,6),"LabourDay",IF('Walmart_Store_sales (Cleaned)'!B1041:B7523=DATE(2010,11,26),"ThanksGiving",IF('Walmart_Store_sales (Cleaned)'!B1041:B7523=DATE(2011,11,25),"ThanksGiving",IF('Walmart_Store_sales (Cleaned)'!B1041:B7523=DATE(2012,11,23),"ThanksGiving",IF('Walmart_Store_sales (Cleaned)'!B1041:B7523=DATE(2013,11,29),"ThanksGiving","No Holiday"))))))))))))))))</f>
        <v>No Holiday</v>
      </c>
    </row>
    <row r="1042" spans="1:9" x14ac:dyDescent="0.3">
      <c r="A1042">
        <v>8</v>
      </c>
      <c r="B1042" s="1">
        <v>40309</v>
      </c>
      <c r="C1042">
        <v>927266.34</v>
      </c>
      <c r="D1042">
        <v>0</v>
      </c>
      <c r="E1042">
        <v>55.76</v>
      </c>
      <c r="F1042">
        <v>2.6890000000000001</v>
      </c>
      <c r="G1042">
        <v>215.32300000000001</v>
      </c>
      <c r="H1042">
        <v>6.4329999999999998</v>
      </c>
      <c r="I1042" t="str">
        <f>IF('Walmart_Store_sales (Cleaned)'!B1042:B7524=DATE(2010,12,31),"Christmas",IF('Walmart_Store_sales (Cleaned)'!B1042:B7524=DATE(2011,12,30),"Christmas",IF('Walmart_Store_sales (Cleaned)'!B1042:B7524=DATE(2012,12,28),"Christmas",IF('Walmart_Store_sales (Cleaned)'!B1042:B7524=DATE(2013,12,27),"Christmas",IF('Walmart_Store_sales (Cleaned)'!B1042:B7524=DATE(2010,2,12),"SuperBowl",IF('Walmart_Store_sales (Cleaned)'!B1042:B7524=DATE(2011,2,11),"SuperBowl",IF('Walmart_Store_sales (Cleaned)'!B1042:B7524=DATE(2012,2,10),"SuperBowl",IF('Walmart_Store_sales (Cleaned)'!B1042:B7524=DATE(2013,2,8),"SuperBowl",IF('Walmart_Store_sales (Cleaned)'!B1042:B7524=DATE(2010,9,10),"LabourDay",IF('Walmart_Store_sales (Cleaned)'!B1042:B7524=DATE(2011,9,9),"LabourDay",IF('Walmart_Store_sales (Cleaned)'!B1042:B7524=DATE(2012,9,7),"LabourDay",IF('Walmart_Store_sales (Cleaned)'!B1042:B7524=DATE(2013,9,6),"LabourDay",IF('Walmart_Store_sales (Cleaned)'!B1042:B7524=DATE(2010,11,26),"ThanksGiving",IF('Walmart_Store_sales (Cleaned)'!B1042:B7524=DATE(2011,11,25),"ThanksGiving",IF('Walmart_Store_sales (Cleaned)'!B1042:B7524=DATE(2012,11,23),"ThanksGiving",IF('Walmart_Store_sales (Cleaned)'!B1042:B7524=DATE(2013,11,29),"ThanksGiving","No Holiday"))))))))))))))))</f>
        <v>No Holiday</v>
      </c>
    </row>
    <row r="1043" spans="1:9" x14ac:dyDescent="0.3">
      <c r="A1043">
        <v>8</v>
      </c>
      <c r="B1043" s="1">
        <v>40523</v>
      </c>
      <c r="C1043">
        <v>911538.98</v>
      </c>
      <c r="D1043">
        <v>0</v>
      </c>
      <c r="E1043">
        <v>54.89</v>
      </c>
      <c r="F1043">
        <v>2.7280000000000002</v>
      </c>
      <c r="G1043">
        <v>215.37209999999999</v>
      </c>
      <c r="H1043">
        <v>6.4329999999999998</v>
      </c>
      <c r="I1043" t="str">
        <f>IF('Walmart_Store_sales (Cleaned)'!B1043:B7525=DATE(2010,12,31),"Christmas",IF('Walmart_Store_sales (Cleaned)'!B1043:B7525=DATE(2011,12,30),"Christmas",IF('Walmart_Store_sales (Cleaned)'!B1043:B7525=DATE(2012,12,28),"Christmas",IF('Walmart_Store_sales (Cleaned)'!B1043:B7525=DATE(2013,12,27),"Christmas",IF('Walmart_Store_sales (Cleaned)'!B1043:B7525=DATE(2010,2,12),"SuperBowl",IF('Walmart_Store_sales (Cleaned)'!B1043:B7525=DATE(2011,2,11),"SuperBowl",IF('Walmart_Store_sales (Cleaned)'!B1043:B7525=DATE(2012,2,10),"SuperBowl",IF('Walmart_Store_sales (Cleaned)'!B1043:B7525=DATE(2013,2,8),"SuperBowl",IF('Walmart_Store_sales (Cleaned)'!B1043:B7525=DATE(2010,9,10),"LabourDay",IF('Walmart_Store_sales (Cleaned)'!B1043:B7525=DATE(2011,9,9),"LabourDay",IF('Walmart_Store_sales (Cleaned)'!B1043:B7525=DATE(2012,9,7),"LabourDay",IF('Walmart_Store_sales (Cleaned)'!B1043:B7525=DATE(2013,9,6),"LabourDay",IF('Walmart_Store_sales (Cleaned)'!B1043:B7525=DATE(2010,11,26),"ThanksGiving",IF('Walmart_Store_sales (Cleaned)'!B1043:B7525=DATE(2011,11,25),"ThanksGiving",IF('Walmart_Store_sales (Cleaned)'!B1043:B7525=DATE(2012,11,23),"ThanksGiving",IF('Walmart_Store_sales (Cleaned)'!B1043:B7525=DATE(2013,11,29),"ThanksGiving","No Holiday"))))))))))))))))</f>
        <v>No Holiday</v>
      </c>
    </row>
    <row r="1044" spans="1:9" x14ac:dyDescent="0.3">
      <c r="A1044">
        <v>8</v>
      </c>
      <c r="B1044" t="s">
        <v>31</v>
      </c>
      <c r="C1044">
        <v>885608.04</v>
      </c>
      <c r="D1044">
        <v>0</v>
      </c>
      <c r="E1044">
        <v>43.86</v>
      </c>
      <c r="F1044">
        <v>2.7709999999999999</v>
      </c>
      <c r="G1044">
        <v>215.25387140000001</v>
      </c>
      <c r="H1044">
        <v>6.4329999999999998</v>
      </c>
      <c r="I1044" t="str">
        <f>IF('Walmart_Store_sales (Cleaned)'!B1044:B7526=DATE(2010,12,31),"Christmas",IF('Walmart_Store_sales (Cleaned)'!B1044:B7526=DATE(2011,12,30),"Christmas",IF('Walmart_Store_sales (Cleaned)'!B1044:B7526=DATE(2012,12,28),"Christmas",IF('Walmart_Store_sales (Cleaned)'!B1044:B7526=DATE(2013,12,27),"Christmas",IF('Walmart_Store_sales (Cleaned)'!B1044:B7526=DATE(2010,2,12),"SuperBowl",IF('Walmart_Store_sales (Cleaned)'!B1044:B7526=DATE(2011,2,11),"SuperBowl",IF('Walmart_Store_sales (Cleaned)'!B1044:B7526=DATE(2012,2,10),"SuperBowl",IF('Walmart_Store_sales (Cleaned)'!B1044:B7526=DATE(2013,2,8),"SuperBowl",IF('Walmart_Store_sales (Cleaned)'!B1044:B7526=DATE(2010,9,10),"LabourDay",IF('Walmart_Store_sales (Cleaned)'!B1044:B7526=DATE(2011,9,9),"LabourDay",IF('Walmart_Store_sales (Cleaned)'!B1044:B7526=DATE(2012,9,7),"LabourDay",IF('Walmart_Store_sales (Cleaned)'!B1044:B7526=DATE(2013,9,6),"LabourDay",IF('Walmart_Store_sales (Cleaned)'!B1044:B7526=DATE(2010,11,26),"ThanksGiving",IF('Walmart_Store_sales (Cleaned)'!B1044:B7526=DATE(2011,11,25),"ThanksGiving",IF('Walmart_Store_sales (Cleaned)'!B1044:B7526=DATE(2012,11,23),"ThanksGiving",IF('Walmart_Store_sales (Cleaned)'!B1044:B7526=DATE(2013,11,29),"ThanksGiving","No Holiday"))))))))))))))))</f>
        <v>No Holiday</v>
      </c>
    </row>
    <row r="1045" spans="1:9" x14ac:dyDescent="0.3">
      <c r="A1045">
        <v>8</v>
      </c>
      <c r="B1045" t="s">
        <v>32</v>
      </c>
      <c r="C1045">
        <v>1261693.1599999999</v>
      </c>
      <c r="D1045">
        <v>1</v>
      </c>
      <c r="E1045">
        <v>51.07</v>
      </c>
      <c r="F1045">
        <v>2.7349999999999999</v>
      </c>
      <c r="G1045">
        <v>215.10775480000001</v>
      </c>
      <c r="H1045">
        <v>6.4329999999999998</v>
      </c>
      <c r="I1045" t="str">
        <f>IF('Walmart_Store_sales (Cleaned)'!B1045:B7527=DATE(2010,12,31),"Christmas",IF('Walmart_Store_sales (Cleaned)'!B1045:B7527=DATE(2011,12,30),"Christmas",IF('Walmart_Store_sales (Cleaned)'!B1045:B7527=DATE(2012,12,28),"Christmas",IF('Walmart_Store_sales (Cleaned)'!B1045:B7527=DATE(2013,12,27),"Christmas",IF('Walmart_Store_sales (Cleaned)'!B1045:B7527=DATE(2010,2,12),"SuperBowl",IF('Walmart_Store_sales (Cleaned)'!B1045:B7527=DATE(2011,2,11),"SuperBowl",IF('Walmart_Store_sales (Cleaned)'!B1045:B7527=DATE(2012,2,10),"SuperBowl",IF('Walmart_Store_sales (Cleaned)'!B1045:B7527=DATE(2013,2,8),"SuperBowl",IF('Walmart_Store_sales (Cleaned)'!B1045:B7527=DATE(2010,9,10),"LabourDay",IF('Walmart_Store_sales (Cleaned)'!B1045:B7527=DATE(2011,9,9),"LabourDay",IF('Walmart_Store_sales (Cleaned)'!B1045:B7527=DATE(2012,9,7),"LabourDay",IF('Walmart_Store_sales (Cleaned)'!B1045:B7527=DATE(2013,9,6),"LabourDay",IF('Walmart_Store_sales (Cleaned)'!B1045:B7527=DATE(2010,11,26),"ThanksGiving",IF('Walmart_Store_sales (Cleaned)'!B1045:B7527=DATE(2011,11,25),"ThanksGiving",IF('Walmart_Store_sales (Cleaned)'!B1045:B7527=DATE(2012,11,23),"ThanksGiving",IF('Walmart_Store_sales (Cleaned)'!B1045:B7527=DATE(2013,11,29),"ThanksGiving","No Holiday"))))))))))))))))</f>
        <v>ThanksGiving</v>
      </c>
    </row>
    <row r="1046" spans="1:9" x14ac:dyDescent="0.3">
      <c r="A1046">
        <v>8</v>
      </c>
      <c r="B1046" s="1">
        <v>40249</v>
      </c>
      <c r="C1046">
        <v>952766.93</v>
      </c>
      <c r="D1046">
        <v>0</v>
      </c>
      <c r="E1046">
        <v>42.85</v>
      </c>
      <c r="F1046">
        <v>2.7080000000000002</v>
      </c>
      <c r="G1046">
        <v>214.96163809999999</v>
      </c>
      <c r="H1046">
        <v>6.4329999999999998</v>
      </c>
      <c r="I1046" t="str">
        <f>IF('Walmart_Store_sales (Cleaned)'!B1046:B7528=DATE(2010,12,31),"Christmas",IF('Walmart_Store_sales (Cleaned)'!B1046:B7528=DATE(2011,12,30),"Christmas",IF('Walmart_Store_sales (Cleaned)'!B1046:B7528=DATE(2012,12,28),"Christmas",IF('Walmart_Store_sales (Cleaned)'!B1046:B7528=DATE(2013,12,27),"Christmas",IF('Walmart_Store_sales (Cleaned)'!B1046:B7528=DATE(2010,2,12),"SuperBowl",IF('Walmart_Store_sales (Cleaned)'!B1046:B7528=DATE(2011,2,11),"SuperBowl",IF('Walmart_Store_sales (Cleaned)'!B1046:B7528=DATE(2012,2,10),"SuperBowl",IF('Walmart_Store_sales (Cleaned)'!B1046:B7528=DATE(2013,2,8),"SuperBowl",IF('Walmart_Store_sales (Cleaned)'!B1046:B7528=DATE(2010,9,10),"LabourDay",IF('Walmart_Store_sales (Cleaned)'!B1046:B7528=DATE(2011,9,9),"LabourDay",IF('Walmart_Store_sales (Cleaned)'!B1046:B7528=DATE(2012,9,7),"LabourDay",IF('Walmart_Store_sales (Cleaned)'!B1046:B7528=DATE(2013,9,6),"LabourDay",IF('Walmart_Store_sales (Cleaned)'!B1046:B7528=DATE(2010,11,26),"ThanksGiving",IF('Walmart_Store_sales (Cleaned)'!B1046:B7528=DATE(2011,11,25),"ThanksGiving",IF('Walmart_Store_sales (Cleaned)'!B1046:B7528=DATE(2012,11,23),"ThanksGiving",IF('Walmart_Store_sales (Cleaned)'!B1046:B7528=DATE(2013,11,29),"ThanksGiving","No Holiday"))))))))))))))))</f>
        <v>No Holiday</v>
      </c>
    </row>
    <row r="1047" spans="1:9" x14ac:dyDescent="0.3">
      <c r="A1047">
        <v>8</v>
      </c>
      <c r="B1047" s="1">
        <v>40463</v>
      </c>
      <c r="C1047">
        <v>1069061.6299999999</v>
      </c>
      <c r="D1047">
        <v>0</v>
      </c>
      <c r="E1047">
        <v>42.47</v>
      </c>
      <c r="F1047">
        <v>2.843</v>
      </c>
      <c r="G1047">
        <v>214.81552139999999</v>
      </c>
      <c r="H1047">
        <v>6.4329999999999998</v>
      </c>
      <c r="I1047" t="str">
        <f>IF('Walmart_Store_sales (Cleaned)'!B1047:B7529=DATE(2010,12,31),"Christmas",IF('Walmart_Store_sales (Cleaned)'!B1047:B7529=DATE(2011,12,30),"Christmas",IF('Walmart_Store_sales (Cleaned)'!B1047:B7529=DATE(2012,12,28),"Christmas",IF('Walmart_Store_sales (Cleaned)'!B1047:B7529=DATE(2013,12,27),"Christmas",IF('Walmart_Store_sales (Cleaned)'!B1047:B7529=DATE(2010,2,12),"SuperBowl",IF('Walmart_Store_sales (Cleaned)'!B1047:B7529=DATE(2011,2,11),"SuperBowl",IF('Walmart_Store_sales (Cleaned)'!B1047:B7529=DATE(2012,2,10),"SuperBowl",IF('Walmart_Store_sales (Cleaned)'!B1047:B7529=DATE(2013,2,8),"SuperBowl",IF('Walmart_Store_sales (Cleaned)'!B1047:B7529=DATE(2010,9,10),"LabourDay",IF('Walmart_Store_sales (Cleaned)'!B1047:B7529=DATE(2011,9,9),"LabourDay",IF('Walmart_Store_sales (Cleaned)'!B1047:B7529=DATE(2012,9,7),"LabourDay",IF('Walmart_Store_sales (Cleaned)'!B1047:B7529=DATE(2013,9,6),"LabourDay",IF('Walmart_Store_sales (Cleaned)'!B1047:B7529=DATE(2010,11,26),"ThanksGiving",IF('Walmart_Store_sales (Cleaned)'!B1047:B7529=DATE(2011,11,25),"ThanksGiving",IF('Walmart_Store_sales (Cleaned)'!B1047:B7529=DATE(2012,11,23),"ThanksGiving",IF('Walmart_Store_sales (Cleaned)'!B1047:B7529=DATE(2013,11,29),"ThanksGiving","No Holiday"))))))))))))))))</f>
        <v>No Holiday</v>
      </c>
    </row>
    <row r="1048" spans="1:9" x14ac:dyDescent="0.3">
      <c r="A1048">
        <v>8</v>
      </c>
      <c r="B1048" t="s">
        <v>33</v>
      </c>
      <c r="C1048">
        <v>1220579.55</v>
      </c>
      <c r="D1048">
        <v>0</v>
      </c>
      <c r="E1048">
        <v>45.03</v>
      </c>
      <c r="F1048">
        <v>2.8690000000000002</v>
      </c>
      <c r="G1048">
        <v>214.7510843</v>
      </c>
      <c r="H1048">
        <v>6.4329999999999998</v>
      </c>
      <c r="I1048" t="str">
        <f>IF('Walmart_Store_sales (Cleaned)'!B1048:B7530=DATE(2010,12,31),"Christmas",IF('Walmart_Store_sales (Cleaned)'!B1048:B7530=DATE(2011,12,30),"Christmas",IF('Walmart_Store_sales (Cleaned)'!B1048:B7530=DATE(2012,12,28),"Christmas",IF('Walmart_Store_sales (Cleaned)'!B1048:B7530=DATE(2013,12,27),"Christmas",IF('Walmart_Store_sales (Cleaned)'!B1048:B7530=DATE(2010,2,12),"SuperBowl",IF('Walmart_Store_sales (Cleaned)'!B1048:B7530=DATE(2011,2,11),"SuperBowl",IF('Walmart_Store_sales (Cleaned)'!B1048:B7530=DATE(2012,2,10),"SuperBowl",IF('Walmart_Store_sales (Cleaned)'!B1048:B7530=DATE(2013,2,8),"SuperBowl",IF('Walmart_Store_sales (Cleaned)'!B1048:B7530=DATE(2010,9,10),"LabourDay",IF('Walmart_Store_sales (Cleaned)'!B1048:B7530=DATE(2011,9,9),"LabourDay",IF('Walmart_Store_sales (Cleaned)'!B1048:B7530=DATE(2012,9,7),"LabourDay",IF('Walmart_Store_sales (Cleaned)'!B1048:B7530=DATE(2013,9,6),"LabourDay",IF('Walmart_Store_sales (Cleaned)'!B1048:B7530=DATE(2010,11,26),"ThanksGiving",IF('Walmart_Store_sales (Cleaned)'!B1048:B7530=DATE(2011,11,25),"ThanksGiving",IF('Walmart_Store_sales (Cleaned)'!B1048:B7530=DATE(2012,11,23),"ThanksGiving",IF('Walmart_Store_sales (Cleaned)'!B1048:B7530=DATE(2013,11,29),"ThanksGiving","No Holiday"))))))))))))))))</f>
        <v>No Holiday</v>
      </c>
    </row>
    <row r="1049" spans="1:9" x14ac:dyDescent="0.3">
      <c r="A1049">
        <v>8</v>
      </c>
      <c r="B1049" t="s">
        <v>34</v>
      </c>
      <c r="C1049">
        <v>1511641.09</v>
      </c>
      <c r="D1049">
        <v>0</v>
      </c>
      <c r="E1049">
        <v>45.67</v>
      </c>
      <c r="F1049">
        <v>2.8860000000000001</v>
      </c>
      <c r="G1049">
        <v>214.7479069</v>
      </c>
      <c r="H1049">
        <v>6.4329999999999998</v>
      </c>
      <c r="I1049" t="str">
        <f>IF('Walmart_Store_sales (Cleaned)'!B1049:B7531=DATE(2010,12,31),"Christmas",IF('Walmart_Store_sales (Cleaned)'!B1049:B7531=DATE(2011,12,30),"Christmas",IF('Walmart_Store_sales (Cleaned)'!B1049:B7531=DATE(2012,12,28),"Christmas",IF('Walmart_Store_sales (Cleaned)'!B1049:B7531=DATE(2013,12,27),"Christmas",IF('Walmart_Store_sales (Cleaned)'!B1049:B7531=DATE(2010,2,12),"SuperBowl",IF('Walmart_Store_sales (Cleaned)'!B1049:B7531=DATE(2011,2,11),"SuperBowl",IF('Walmart_Store_sales (Cleaned)'!B1049:B7531=DATE(2012,2,10),"SuperBowl",IF('Walmart_Store_sales (Cleaned)'!B1049:B7531=DATE(2013,2,8),"SuperBowl",IF('Walmart_Store_sales (Cleaned)'!B1049:B7531=DATE(2010,9,10),"LabourDay",IF('Walmart_Store_sales (Cleaned)'!B1049:B7531=DATE(2011,9,9),"LabourDay",IF('Walmart_Store_sales (Cleaned)'!B1049:B7531=DATE(2012,9,7),"LabourDay",IF('Walmart_Store_sales (Cleaned)'!B1049:B7531=DATE(2013,9,6),"LabourDay",IF('Walmart_Store_sales (Cleaned)'!B1049:B7531=DATE(2010,11,26),"ThanksGiving",IF('Walmart_Store_sales (Cleaned)'!B1049:B7531=DATE(2011,11,25),"ThanksGiving",IF('Walmart_Store_sales (Cleaned)'!B1049:B7531=DATE(2012,11,23),"ThanksGiving",IF('Walmart_Store_sales (Cleaned)'!B1049:B7531=DATE(2013,11,29),"ThanksGiving","No Holiday"))))))))))))))))</f>
        <v>No Holiday</v>
      </c>
    </row>
    <row r="1050" spans="1:9" x14ac:dyDescent="0.3">
      <c r="A1050">
        <v>8</v>
      </c>
      <c r="B1050" t="s">
        <v>35</v>
      </c>
      <c r="C1050">
        <v>773586.49</v>
      </c>
      <c r="D1050">
        <v>1</v>
      </c>
      <c r="E1050">
        <v>41.47</v>
      </c>
      <c r="F1050">
        <v>2.9430000000000001</v>
      </c>
      <c r="G1050">
        <v>214.74472950000001</v>
      </c>
      <c r="H1050">
        <v>6.4329999999999998</v>
      </c>
      <c r="I1050" t="str">
        <f>IF('Walmart_Store_sales (Cleaned)'!B1050:B7532=DATE(2010,12,31),"Christmas",IF('Walmart_Store_sales (Cleaned)'!B1050:B7532=DATE(2011,12,30),"Christmas",IF('Walmart_Store_sales (Cleaned)'!B1050:B7532=DATE(2012,12,28),"Christmas",IF('Walmart_Store_sales (Cleaned)'!B1050:B7532=DATE(2013,12,27),"Christmas",IF('Walmart_Store_sales (Cleaned)'!B1050:B7532=DATE(2010,2,12),"SuperBowl",IF('Walmart_Store_sales (Cleaned)'!B1050:B7532=DATE(2011,2,11),"SuperBowl",IF('Walmart_Store_sales (Cleaned)'!B1050:B7532=DATE(2012,2,10),"SuperBowl",IF('Walmart_Store_sales (Cleaned)'!B1050:B7532=DATE(2013,2,8),"SuperBowl",IF('Walmart_Store_sales (Cleaned)'!B1050:B7532=DATE(2010,9,10),"LabourDay",IF('Walmart_Store_sales (Cleaned)'!B1050:B7532=DATE(2011,9,9),"LabourDay",IF('Walmart_Store_sales (Cleaned)'!B1050:B7532=DATE(2012,9,7),"LabourDay",IF('Walmart_Store_sales (Cleaned)'!B1050:B7532=DATE(2013,9,6),"LabourDay",IF('Walmart_Store_sales (Cleaned)'!B1050:B7532=DATE(2010,11,26),"ThanksGiving",IF('Walmart_Store_sales (Cleaned)'!B1050:B7532=DATE(2011,11,25),"ThanksGiving",IF('Walmart_Store_sales (Cleaned)'!B1050:B7532=DATE(2012,11,23),"ThanksGiving",IF('Walmart_Store_sales (Cleaned)'!B1050:B7532=DATE(2013,11,29),"ThanksGiving","No Holiday"))))))))))))))))</f>
        <v>Christmas</v>
      </c>
    </row>
    <row r="1051" spans="1:9" x14ac:dyDescent="0.3">
      <c r="A1051">
        <v>8</v>
      </c>
      <c r="B1051" s="1">
        <v>40725</v>
      </c>
      <c r="C1051">
        <v>873065.23</v>
      </c>
      <c r="D1051">
        <v>0</v>
      </c>
      <c r="E1051">
        <v>35.770000000000003</v>
      </c>
      <c r="F1051">
        <v>2.976</v>
      </c>
      <c r="G1051">
        <v>214.74155210000001</v>
      </c>
      <c r="H1051">
        <v>6.2619999999999996</v>
      </c>
      <c r="I1051" t="str">
        <f>IF('Walmart_Store_sales (Cleaned)'!B1051:B7533=DATE(2010,12,31),"Christmas",IF('Walmart_Store_sales (Cleaned)'!B1051:B7533=DATE(2011,12,30),"Christmas",IF('Walmart_Store_sales (Cleaned)'!B1051:B7533=DATE(2012,12,28),"Christmas",IF('Walmart_Store_sales (Cleaned)'!B1051:B7533=DATE(2013,12,27),"Christmas",IF('Walmart_Store_sales (Cleaned)'!B1051:B7533=DATE(2010,2,12),"SuperBowl",IF('Walmart_Store_sales (Cleaned)'!B1051:B7533=DATE(2011,2,11),"SuperBowl",IF('Walmart_Store_sales (Cleaned)'!B1051:B7533=DATE(2012,2,10),"SuperBowl",IF('Walmart_Store_sales (Cleaned)'!B1051:B7533=DATE(2013,2,8),"SuperBowl",IF('Walmart_Store_sales (Cleaned)'!B1051:B7533=DATE(2010,9,10),"LabourDay",IF('Walmart_Store_sales (Cleaned)'!B1051:B7533=DATE(2011,9,9),"LabourDay",IF('Walmart_Store_sales (Cleaned)'!B1051:B7533=DATE(2012,9,7),"LabourDay",IF('Walmart_Store_sales (Cleaned)'!B1051:B7533=DATE(2013,9,6),"LabourDay",IF('Walmart_Store_sales (Cleaned)'!B1051:B7533=DATE(2010,11,26),"ThanksGiving",IF('Walmart_Store_sales (Cleaned)'!B1051:B7533=DATE(2011,11,25),"ThanksGiving",IF('Walmart_Store_sales (Cleaned)'!B1051:B7533=DATE(2012,11,23),"ThanksGiving",IF('Walmart_Store_sales (Cleaned)'!B1051:B7533=DATE(2013,11,29),"ThanksGiving","No Holiday"))))))))))))))))</f>
        <v>No Holiday</v>
      </c>
    </row>
    <row r="1052" spans="1:9" x14ac:dyDescent="0.3">
      <c r="A1052">
        <v>8</v>
      </c>
      <c r="B1052" t="s">
        <v>36</v>
      </c>
      <c r="C1052">
        <v>809646.66</v>
      </c>
      <c r="D1052">
        <v>0</v>
      </c>
      <c r="E1052">
        <v>31.62</v>
      </c>
      <c r="F1052">
        <v>2.9830000000000001</v>
      </c>
      <c r="G1052">
        <v>214.79309910000001</v>
      </c>
      <c r="H1052">
        <v>6.2619999999999996</v>
      </c>
      <c r="I1052" t="str">
        <f>IF('Walmart_Store_sales (Cleaned)'!B1052:B7534=DATE(2010,12,31),"Christmas",IF('Walmart_Store_sales (Cleaned)'!B1052:B7534=DATE(2011,12,30),"Christmas",IF('Walmart_Store_sales (Cleaned)'!B1052:B7534=DATE(2012,12,28),"Christmas",IF('Walmart_Store_sales (Cleaned)'!B1052:B7534=DATE(2013,12,27),"Christmas",IF('Walmart_Store_sales (Cleaned)'!B1052:B7534=DATE(2010,2,12),"SuperBowl",IF('Walmart_Store_sales (Cleaned)'!B1052:B7534=DATE(2011,2,11),"SuperBowl",IF('Walmart_Store_sales (Cleaned)'!B1052:B7534=DATE(2012,2,10),"SuperBowl",IF('Walmart_Store_sales (Cleaned)'!B1052:B7534=DATE(2013,2,8),"SuperBowl",IF('Walmart_Store_sales (Cleaned)'!B1052:B7534=DATE(2010,9,10),"LabourDay",IF('Walmart_Store_sales (Cleaned)'!B1052:B7534=DATE(2011,9,9),"LabourDay",IF('Walmart_Store_sales (Cleaned)'!B1052:B7534=DATE(2012,9,7),"LabourDay",IF('Walmart_Store_sales (Cleaned)'!B1052:B7534=DATE(2013,9,6),"LabourDay",IF('Walmart_Store_sales (Cleaned)'!B1052:B7534=DATE(2010,11,26),"ThanksGiving",IF('Walmart_Store_sales (Cleaned)'!B1052:B7534=DATE(2011,11,25),"ThanksGiving",IF('Walmart_Store_sales (Cleaned)'!B1052:B7534=DATE(2012,11,23),"ThanksGiving",IF('Walmart_Store_sales (Cleaned)'!B1052:B7534=DATE(2013,11,29),"ThanksGiving","No Holiday"))))))))))))))))</f>
        <v>No Holiday</v>
      </c>
    </row>
    <row r="1053" spans="1:9" x14ac:dyDescent="0.3">
      <c r="A1053">
        <v>8</v>
      </c>
      <c r="B1053" t="s">
        <v>37</v>
      </c>
      <c r="C1053">
        <v>822668.23</v>
      </c>
      <c r="D1053">
        <v>0</v>
      </c>
      <c r="E1053">
        <v>42.06</v>
      </c>
      <c r="F1053">
        <v>3.016</v>
      </c>
      <c r="G1053">
        <v>215.17299259999999</v>
      </c>
      <c r="H1053">
        <v>6.2619999999999996</v>
      </c>
      <c r="I1053" t="str">
        <f>IF('Walmart_Store_sales (Cleaned)'!B1053:B7535=DATE(2010,12,31),"Christmas",IF('Walmart_Store_sales (Cleaned)'!B1053:B7535=DATE(2011,12,30),"Christmas",IF('Walmart_Store_sales (Cleaned)'!B1053:B7535=DATE(2012,12,28),"Christmas",IF('Walmart_Store_sales (Cleaned)'!B1053:B7535=DATE(2013,12,27),"Christmas",IF('Walmart_Store_sales (Cleaned)'!B1053:B7535=DATE(2010,2,12),"SuperBowl",IF('Walmart_Store_sales (Cleaned)'!B1053:B7535=DATE(2011,2,11),"SuperBowl",IF('Walmart_Store_sales (Cleaned)'!B1053:B7535=DATE(2012,2,10),"SuperBowl",IF('Walmart_Store_sales (Cleaned)'!B1053:B7535=DATE(2013,2,8),"SuperBowl",IF('Walmart_Store_sales (Cleaned)'!B1053:B7535=DATE(2010,9,10),"LabourDay",IF('Walmart_Store_sales (Cleaned)'!B1053:B7535=DATE(2011,9,9),"LabourDay",IF('Walmart_Store_sales (Cleaned)'!B1053:B7535=DATE(2012,9,7),"LabourDay",IF('Walmart_Store_sales (Cleaned)'!B1053:B7535=DATE(2013,9,6),"LabourDay",IF('Walmart_Store_sales (Cleaned)'!B1053:B7535=DATE(2010,11,26),"ThanksGiving",IF('Walmart_Store_sales (Cleaned)'!B1053:B7535=DATE(2011,11,25),"ThanksGiving",IF('Walmart_Store_sales (Cleaned)'!B1053:B7535=DATE(2012,11,23),"ThanksGiving",IF('Walmart_Store_sales (Cleaned)'!B1053:B7535=DATE(2013,11,29),"ThanksGiving","No Holiday"))))))))))))))))</f>
        <v>No Holiday</v>
      </c>
    </row>
    <row r="1054" spans="1:9" x14ac:dyDescent="0.3">
      <c r="A1054">
        <v>8</v>
      </c>
      <c r="B1054" t="s">
        <v>38</v>
      </c>
      <c r="C1054">
        <v>782256.66</v>
      </c>
      <c r="D1054">
        <v>0</v>
      </c>
      <c r="E1054">
        <v>39.26</v>
      </c>
      <c r="F1054">
        <v>3.01</v>
      </c>
      <c r="G1054">
        <v>215.55288619999999</v>
      </c>
      <c r="H1054">
        <v>6.2619999999999996</v>
      </c>
      <c r="I1054" t="str">
        <f>IF('Walmart_Store_sales (Cleaned)'!B1054:B7536=DATE(2010,12,31),"Christmas",IF('Walmart_Store_sales (Cleaned)'!B1054:B7536=DATE(2011,12,30),"Christmas",IF('Walmart_Store_sales (Cleaned)'!B1054:B7536=DATE(2012,12,28),"Christmas",IF('Walmart_Store_sales (Cleaned)'!B1054:B7536=DATE(2013,12,27),"Christmas",IF('Walmart_Store_sales (Cleaned)'!B1054:B7536=DATE(2010,2,12),"SuperBowl",IF('Walmart_Store_sales (Cleaned)'!B1054:B7536=DATE(2011,2,11),"SuperBowl",IF('Walmart_Store_sales (Cleaned)'!B1054:B7536=DATE(2012,2,10),"SuperBowl",IF('Walmart_Store_sales (Cleaned)'!B1054:B7536=DATE(2013,2,8),"SuperBowl",IF('Walmart_Store_sales (Cleaned)'!B1054:B7536=DATE(2010,9,10),"LabourDay",IF('Walmart_Store_sales (Cleaned)'!B1054:B7536=DATE(2011,9,9),"LabourDay",IF('Walmart_Store_sales (Cleaned)'!B1054:B7536=DATE(2012,9,7),"LabourDay",IF('Walmart_Store_sales (Cleaned)'!B1054:B7536=DATE(2013,9,6),"LabourDay",IF('Walmart_Store_sales (Cleaned)'!B1054:B7536=DATE(2010,11,26),"ThanksGiving",IF('Walmart_Store_sales (Cleaned)'!B1054:B7536=DATE(2011,11,25),"ThanksGiving",IF('Walmart_Store_sales (Cleaned)'!B1054:B7536=DATE(2012,11,23),"ThanksGiving",IF('Walmart_Store_sales (Cleaned)'!B1054:B7536=DATE(2013,11,29),"ThanksGiving","No Holiday"))))))))))))))))</f>
        <v>No Holiday</v>
      </c>
    </row>
    <row r="1055" spans="1:9" x14ac:dyDescent="0.3">
      <c r="A1055">
        <v>8</v>
      </c>
      <c r="B1055" s="1">
        <v>40635</v>
      </c>
      <c r="C1055">
        <v>944594.78</v>
      </c>
      <c r="D1055">
        <v>0</v>
      </c>
      <c r="E1055">
        <v>24.48</v>
      </c>
      <c r="F1055">
        <v>2.9889999999999999</v>
      </c>
      <c r="G1055">
        <v>215.9327797</v>
      </c>
      <c r="H1055">
        <v>6.2619999999999996</v>
      </c>
      <c r="I1055" t="str">
        <f>IF('Walmart_Store_sales (Cleaned)'!B1055:B7537=DATE(2010,12,31),"Christmas",IF('Walmart_Store_sales (Cleaned)'!B1055:B7537=DATE(2011,12,30),"Christmas",IF('Walmart_Store_sales (Cleaned)'!B1055:B7537=DATE(2012,12,28),"Christmas",IF('Walmart_Store_sales (Cleaned)'!B1055:B7537=DATE(2013,12,27),"Christmas",IF('Walmart_Store_sales (Cleaned)'!B1055:B7537=DATE(2010,2,12),"SuperBowl",IF('Walmart_Store_sales (Cleaned)'!B1055:B7537=DATE(2011,2,11),"SuperBowl",IF('Walmart_Store_sales (Cleaned)'!B1055:B7537=DATE(2012,2,10),"SuperBowl",IF('Walmart_Store_sales (Cleaned)'!B1055:B7537=DATE(2013,2,8),"SuperBowl",IF('Walmart_Store_sales (Cleaned)'!B1055:B7537=DATE(2010,9,10),"LabourDay",IF('Walmart_Store_sales (Cleaned)'!B1055:B7537=DATE(2011,9,9),"LabourDay",IF('Walmart_Store_sales (Cleaned)'!B1055:B7537=DATE(2012,9,7),"LabourDay",IF('Walmart_Store_sales (Cleaned)'!B1055:B7537=DATE(2013,9,6),"LabourDay",IF('Walmart_Store_sales (Cleaned)'!B1055:B7537=DATE(2010,11,26),"ThanksGiving",IF('Walmart_Store_sales (Cleaned)'!B1055:B7537=DATE(2011,11,25),"ThanksGiving",IF('Walmart_Store_sales (Cleaned)'!B1055:B7537=DATE(2012,11,23),"ThanksGiving",IF('Walmart_Store_sales (Cleaned)'!B1055:B7537=DATE(2013,11,29),"ThanksGiving","No Holiday"))))))))))))))))</f>
        <v>No Holiday</v>
      </c>
    </row>
    <row r="1056" spans="1:9" x14ac:dyDescent="0.3">
      <c r="A1056">
        <v>8</v>
      </c>
      <c r="B1056" s="1">
        <v>40849</v>
      </c>
      <c r="C1056">
        <v>996147.39</v>
      </c>
      <c r="D1056">
        <v>1</v>
      </c>
      <c r="E1056">
        <v>28.26</v>
      </c>
      <c r="F1056">
        <v>3.0219999999999998</v>
      </c>
      <c r="G1056">
        <v>216.3126733</v>
      </c>
      <c r="H1056">
        <v>6.2619999999999996</v>
      </c>
      <c r="I1056" t="str">
        <f>IF('Walmart_Store_sales (Cleaned)'!B1056:B7538=DATE(2010,12,31),"Christmas",IF('Walmart_Store_sales (Cleaned)'!B1056:B7538=DATE(2011,12,30),"Christmas",IF('Walmart_Store_sales (Cleaned)'!B1056:B7538=DATE(2012,12,28),"Christmas",IF('Walmart_Store_sales (Cleaned)'!B1056:B7538=DATE(2013,12,27),"Christmas",IF('Walmart_Store_sales (Cleaned)'!B1056:B7538=DATE(2010,2,12),"SuperBowl",IF('Walmart_Store_sales (Cleaned)'!B1056:B7538=DATE(2011,2,11),"SuperBowl",IF('Walmart_Store_sales (Cleaned)'!B1056:B7538=DATE(2012,2,10),"SuperBowl",IF('Walmart_Store_sales (Cleaned)'!B1056:B7538=DATE(2013,2,8),"SuperBowl",IF('Walmart_Store_sales (Cleaned)'!B1056:B7538=DATE(2010,9,10),"LabourDay",IF('Walmart_Store_sales (Cleaned)'!B1056:B7538=DATE(2011,9,9),"LabourDay",IF('Walmart_Store_sales (Cleaned)'!B1056:B7538=DATE(2012,9,7),"LabourDay",IF('Walmart_Store_sales (Cleaned)'!B1056:B7538=DATE(2013,9,6),"LabourDay",IF('Walmart_Store_sales (Cleaned)'!B1056:B7538=DATE(2010,11,26),"ThanksGiving",IF('Walmart_Store_sales (Cleaned)'!B1056:B7538=DATE(2011,11,25),"ThanksGiving",IF('Walmart_Store_sales (Cleaned)'!B1056:B7538=DATE(2012,11,23),"ThanksGiving",IF('Walmart_Store_sales (Cleaned)'!B1056:B7538=DATE(2013,11,29),"ThanksGiving","No Holiday"))))))))))))))))</f>
        <v>SuperBowl</v>
      </c>
    </row>
    <row r="1057" spans="1:9" x14ac:dyDescent="0.3">
      <c r="A1057">
        <v>8</v>
      </c>
      <c r="B1057" t="s">
        <v>39</v>
      </c>
      <c r="C1057">
        <v>1065108.6399999999</v>
      </c>
      <c r="D1057">
        <v>0</v>
      </c>
      <c r="E1057">
        <v>50.64</v>
      </c>
      <c r="F1057">
        <v>3.0449999999999999</v>
      </c>
      <c r="G1057">
        <v>216.6310383</v>
      </c>
      <c r="H1057">
        <v>6.2619999999999996</v>
      </c>
      <c r="I1057" t="str">
        <f>IF('Walmart_Store_sales (Cleaned)'!B1057:B7539=DATE(2010,12,31),"Christmas",IF('Walmart_Store_sales (Cleaned)'!B1057:B7539=DATE(2011,12,30),"Christmas",IF('Walmart_Store_sales (Cleaned)'!B1057:B7539=DATE(2012,12,28),"Christmas",IF('Walmart_Store_sales (Cleaned)'!B1057:B7539=DATE(2013,12,27),"Christmas",IF('Walmart_Store_sales (Cleaned)'!B1057:B7539=DATE(2010,2,12),"SuperBowl",IF('Walmart_Store_sales (Cleaned)'!B1057:B7539=DATE(2011,2,11),"SuperBowl",IF('Walmart_Store_sales (Cleaned)'!B1057:B7539=DATE(2012,2,10),"SuperBowl",IF('Walmart_Store_sales (Cleaned)'!B1057:B7539=DATE(2013,2,8),"SuperBowl",IF('Walmart_Store_sales (Cleaned)'!B1057:B7539=DATE(2010,9,10),"LabourDay",IF('Walmart_Store_sales (Cleaned)'!B1057:B7539=DATE(2011,9,9),"LabourDay",IF('Walmart_Store_sales (Cleaned)'!B1057:B7539=DATE(2012,9,7),"LabourDay",IF('Walmart_Store_sales (Cleaned)'!B1057:B7539=DATE(2013,9,6),"LabourDay",IF('Walmart_Store_sales (Cleaned)'!B1057:B7539=DATE(2010,11,26),"ThanksGiving",IF('Walmart_Store_sales (Cleaned)'!B1057:B7539=DATE(2011,11,25),"ThanksGiving",IF('Walmart_Store_sales (Cleaned)'!B1057:B7539=DATE(2012,11,23),"ThanksGiving",IF('Walmart_Store_sales (Cleaned)'!B1057:B7539=DATE(2013,11,29),"ThanksGiving","No Holiday"))))))))))))))))</f>
        <v>No Holiday</v>
      </c>
    </row>
    <row r="1058" spans="1:9" x14ac:dyDescent="0.3">
      <c r="A1058">
        <v>8</v>
      </c>
      <c r="B1058" t="s">
        <v>40</v>
      </c>
      <c r="C1058">
        <v>917317.15</v>
      </c>
      <c r="D1058">
        <v>0</v>
      </c>
      <c r="E1058">
        <v>51.29</v>
      </c>
      <c r="F1058">
        <v>3.0649999999999999</v>
      </c>
      <c r="G1058">
        <v>216.92479180000001</v>
      </c>
      <c r="H1058">
        <v>6.2619999999999996</v>
      </c>
      <c r="I1058" t="str">
        <f>IF('Walmart_Store_sales (Cleaned)'!B1058:B7540=DATE(2010,12,31),"Christmas",IF('Walmart_Store_sales (Cleaned)'!B1058:B7540=DATE(2011,12,30),"Christmas",IF('Walmart_Store_sales (Cleaned)'!B1058:B7540=DATE(2012,12,28),"Christmas",IF('Walmart_Store_sales (Cleaned)'!B1058:B7540=DATE(2013,12,27),"Christmas",IF('Walmart_Store_sales (Cleaned)'!B1058:B7540=DATE(2010,2,12),"SuperBowl",IF('Walmart_Store_sales (Cleaned)'!B1058:B7540=DATE(2011,2,11),"SuperBowl",IF('Walmart_Store_sales (Cleaned)'!B1058:B7540=DATE(2012,2,10),"SuperBowl",IF('Walmart_Store_sales (Cleaned)'!B1058:B7540=DATE(2013,2,8),"SuperBowl",IF('Walmart_Store_sales (Cleaned)'!B1058:B7540=DATE(2010,9,10),"LabourDay",IF('Walmart_Store_sales (Cleaned)'!B1058:B7540=DATE(2011,9,9),"LabourDay",IF('Walmart_Store_sales (Cleaned)'!B1058:B7540=DATE(2012,9,7),"LabourDay",IF('Walmart_Store_sales (Cleaned)'!B1058:B7540=DATE(2013,9,6),"LabourDay",IF('Walmart_Store_sales (Cleaned)'!B1058:B7540=DATE(2010,11,26),"ThanksGiving",IF('Walmart_Store_sales (Cleaned)'!B1058:B7540=DATE(2011,11,25),"ThanksGiving",IF('Walmart_Store_sales (Cleaned)'!B1058:B7540=DATE(2012,11,23),"ThanksGiving",IF('Walmart_Store_sales (Cleaned)'!B1058:B7540=DATE(2013,11,29),"ThanksGiving","No Holiday"))))))))))))))))</f>
        <v>No Holiday</v>
      </c>
    </row>
    <row r="1059" spans="1:9" x14ac:dyDescent="0.3">
      <c r="A1059">
        <v>8</v>
      </c>
      <c r="B1059" s="1">
        <v>40636</v>
      </c>
      <c r="C1059">
        <v>935266.43</v>
      </c>
      <c r="D1059">
        <v>0</v>
      </c>
      <c r="E1059">
        <v>53.18</v>
      </c>
      <c r="F1059">
        <v>3.2879999999999998</v>
      </c>
      <c r="G1059">
        <v>217.21854540000001</v>
      </c>
      <c r="H1059">
        <v>6.2619999999999996</v>
      </c>
      <c r="I1059" t="str">
        <f>IF('Walmart_Store_sales (Cleaned)'!B1059:B7541=DATE(2010,12,31),"Christmas",IF('Walmart_Store_sales (Cleaned)'!B1059:B7541=DATE(2011,12,30),"Christmas",IF('Walmart_Store_sales (Cleaned)'!B1059:B7541=DATE(2012,12,28),"Christmas",IF('Walmart_Store_sales (Cleaned)'!B1059:B7541=DATE(2013,12,27),"Christmas",IF('Walmart_Store_sales (Cleaned)'!B1059:B7541=DATE(2010,2,12),"SuperBowl",IF('Walmart_Store_sales (Cleaned)'!B1059:B7541=DATE(2011,2,11),"SuperBowl",IF('Walmart_Store_sales (Cleaned)'!B1059:B7541=DATE(2012,2,10),"SuperBowl",IF('Walmart_Store_sales (Cleaned)'!B1059:B7541=DATE(2013,2,8),"SuperBowl",IF('Walmart_Store_sales (Cleaned)'!B1059:B7541=DATE(2010,9,10),"LabourDay",IF('Walmart_Store_sales (Cleaned)'!B1059:B7541=DATE(2011,9,9),"LabourDay",IF('Walmart_Store_sales (Cleaned)'!B1059:B7541=DATE(2012,9,7),"LabourDay",IF('Walmart_Store_sales (Cleaned)'!B1059:B7541=DATE(2013,9,6),"LabourDay",IF('Walmart_Store_sales (Cleaned)'!B1059:B7541=DATE(2010,11,26),"ThanksGiving",IF('Walmart_Store_sales (Cleaned)'!B1059:B7541=DATE(2011,11,25),"ThanksGiving",IF('Walmart_Store_sales (Cleaned)'!B1059:B7541=DATE(2012,11,23),"ThanksGiving",IF('Walmart_Store_sales (Cleaned)'!B1059:B7541=DATE(2013,11,29),"ThanksGiving","No Holiday"))))))))))))))))</f>
        <v>No Holiday</v>
      </c>
    </row>
    <row r="1060" spans="1:9" x14ac:dyDescent="0.3">
      <c r="A1060">
        <v>8</v>
      </c>
      <c r="B1060" s="1">
        <v>40850</v>
      </c>
      <c r="C1060">
        <v>900387.29</v>
      </c>
      <c r="D1060">
        <v>0</v>
      </c>
      <c r="E1060">
        <v>49.14</v>
      </c>
      <c r="F1060">
        <v>3.4590000000000001</v>
      </c>
      <c r="G1060">
        <v>217.51229900000001</v>
      </c>
      <c r="H1060">
        <v>6.2619999999999996</v>
      </c>
      <c r="I1060" t="str">
        <f>IF('Walmart_Store_sales (Cleaned)'!B1060:B7542=DATE(2010,12,31),"Christmas",IF('Walmart_Store_sales (Cleaned)'!B1060:B7542=DATE(2011,12,30),"Christmas",IF('Walmart_Store_sales (Cleaned)'!B1060:B7542=DATE(2012,12,28),"Christmas",IF('Walmart_Store_sales (Cleaned)'!B1060:B7542=DATE(2013,12,27),"Christmas",IF('Walmart_Store_sales (Cleaned)'!B1060:B7542=DATE(2010,2,12),"SuperBowl",IF('Walmart_Store_sales (Cleaned)'!B1060:B7542=DATE(2011,2,11),"SuperBowl",IF('Walmart_Store_sales (Cleaned)'!B1060:B7542=DATE(2012,2,10),"SuperBowl",IF('Walmart_Store_sales (Cleaned)'!B1060:B7542=DATE(2013,2,8),"SuperBowl",IF('Walmart_Store_sales (Cleaned)'!B1060:B7542=DATE(2010,9,10),"LabourDay",IF('Walmart_Store_sales (Cleaned)'!B1060:B7542=DATE(2011,9,9),"LabourDay",IF('Walmart_Store_sales (Cleaned)'!B1060:B7542=DATE(2012,9,7),"LabourDay",IF('Walmart_Store_sales (Cleaned)'!B1060:B7542=DATE(2013,9,6),"LabourDay",IF('Walmart_Store_sales (Cleaned)'!B1060:B7542=DATE(2010,11,26),"ThanksGiving",IF('Walmart_Store_sales (Cleaned)'!B1060:B7542=DATE(2011,11,25),"ThanksGiving",IF('Walmart_Store_sales (Cleaned)'!B1060:B7542=DATE(2012,11,23),"ThanksGiving",IF('Walmart_Store_sales (Cleaned)'!B1060:B7542=DATE(2013,11,29),"ThanksGiving","No Holiday"))))))))))))))))</f>
        <v>No Holiday</v>
      </c>
    </row>
    <row r="1061" spans="1:9" x14ac:dyDescent="0.3">
      <c r="A1061">
        <v>8</v>
      </c>
      <c r="B1061" t="s">
        <v>41</v>
      </c>
      <c r="C1061">
        <v>898289.14</v>
      </c>
      <c r="D1061">
        <v>0</v>
      </c>
      <c r="E1061">
        <v>56.68</v>
      </c>
      <c r="F1061">
        <v>3.488</v>
      </c>
      <c r="G1061">
        <v>217.77054419999999</v>
      </c>
      <c r="H1061">
        <v>6.2619999999999996</v>
      </c>
      <c r="I1061" t="str">
        <f>IF('Walmart_Store_sales (Cleaned)'!B1061:B7543=DATE(2010,12,31),"Christmas",IF('Walmart_Store_sales (Cleaned)'!B1061:B7543=DATE(2011,12,30),"Christmas",IF('Walmart_Store_sales (Cleaned)'!B1061:B7543=DATE(2012,12,28),"Christmas",IF('Walmart_Store_sales (Cleaned)'!B1061:B7543=DATE(2013,12,27),"Christmas",IF('Walmart_Store_sales (Cleaned)'!B1061:B7543=DATE(2010,2,12),"SuperBowl",IF('Walmart_Store_sales (Cleaned)'!B1061:B7543=DATE(2011,2,11),"SuperBowl",IF('Walmart_Store_sales (Cleaned)'!B1061:B7543=DATE(2012,2,10),"SuperBowl",IF('Walmart_Store_sales (Cleaned)'!B1061:B7543=DATE(2013,2,8),"SuperBowl",IF('Walmart_Store_sales (Cleaned)'!B1061:B7543=DATE(2010,9,10),"LabourDay",IF('Walmart_Store_sales (Cleaned)'!B1061:B7543=DATE(2011,9,9),"LabourDay",IF('Walmart_Store_sales (Cleaned)'!B1061:B7543=DATE(2012,9,7),"LabourDay",IF('Walmart_Store_sales (Cleaned)'!B1061:B7543=DATE(2013,9,6),"LabourDay",IF('Walmart_Store_sales (Cleaned)'!B1061:B7543=DATE(2010,11,26),"ThanksGiving",IF('Walmart_Store_sales (Cleaned)'!B1061:B7543=DATE(2011,11,25),"ThanksGiving",IF('Walmart_Store_sales (Cleaned)'!B1061:B7543=DATE(2012,11,23),"ThanksGiving",IF('Walmart_Store_sales (Cleaned)'!B1061:B7543=DATE(2013,11,29),"ThanksGiving","No Holiday"))))))))))))))))</f>
        <v>No Holiday</v>
      </c>
    </row>
    <row r="1062" spans="1:9" x14ac:dyDescent="0.3">
      <c r="A1062">
        <v>8</v>
      </c>
      <c r="B1062" t="s">
        <v>42</v>
      </c>
      <c r="C1062">
        <v>827968.36</v>
      </c>
      <c r="D1062">
        <v>0</v>
      </c>
      <c r="E1062">
        <v>59.74</v>
      </c>
      <c r="F1062">
        <v>3.4729999999999999</v>
      </c>
      <c r="G1062">
        <v>218.0145862</v>
      </c>
      <c r="H1062">
        <v>6.2619999999999996</v>
      </c>
      <c r="I1062" t="str">
        <f>IF('Walmart_Store_sales (Cleaned)'!B1062:B7544=DATE(2010,12,31),"Christmas",IF('Walmart_Store_sales (Cleaned)'!B1062:B7544=DATE(2011,12,30),"Christmas",IF('Walmart_Store_sales (Cleaned)'!B1062:B7544=DATE(2012,12,28),"Christmas",IF('Walmart_Store_sales (Cleaned)'!B1062:B7544=DATE(2013,12,27),"Christmas",IF('Walmart_Store_sales (Cleaned)'!B1062:B7544=DATE(2010,2,12),"SuperBowl",IF('Walmart_Store_sales (Cleaned)'!B1062:B7544=DATE(2011,2,11),"SuperBowl",IF('Walmart_Store_sales (Cleaned)'!B1062:B7544=DATE(2012,2,10),"SuperBowl",IF('Walmart_Store_sales (Cleaned)'!B1062:B7544=DATE(2013,2,8),"SuperBowl",IF('Walmart_Store_sales (Cleaned)'!B1062:B7544=DATE(2010,9,10),"LabourDay",IF('Walmart_Store_sales (Cleaned)'!B1062:B7544=DATE(2011,9,9),"LabourDay",IF('Walmart_Store_sales (Cleaned)'!B1062:B7544=DATE(2012,9,7),"LabourDay",IF('Walmart_Store_sales (Cleaned)'!B1062:B7544=DATE(2013,9,6),"LabourDay",IF('Walmart_Store_sales (Cleaned)'!B1062:B7544=DATE(2010,11,26),"ThanksGiving",IF('Walmart_Store_sales (Cleaned)'!B1062:B7544=DATE(2011,11,25),"ThanksGiving",IF('Walmart_Store_sales (Cleaned)'!B1062:B7544=DATE(2012,11,23),"ThanksGiving",IF('Walmart_Store_sales (Cleaned)'!B1062:B7544=DATE(2013,11,29),"ThanksGiving","No Holiday"))))))))))))))))</f>
        <v>No Holiday</v>
      </c>
    </row>
    <row r="1063" spans="1:9" x14ac:dyDescent="0.3">
      <c r="A1063">
        <v>8</v>
      </c>
      <c r="B1063" s="1">
        <v>40547</v>
      </c>
      <c r="C1063">
        <v>878762.3</v>
      </c>
      <c r="D1063">
        <v>0</v>
      </c>
      <c r="E1063">
        <v>49.86</v>
      </c>
      <c r="F1063">
        <v>3.524</v>
      </c>
      <c r="G1063">
        <v>218.25862810000001</v>
      </c>
      <c r="H1063">
        <v>6.2969999999999997</v>
      </c>
      <c r="I1063" t="str">
        <f>IF('Walmart_Store_sales (Cleaned)'!B1063:B7545=DATE(2010,12,31),"Christmas",IF('Walmart_Store_sales (Cleaned)'!B1063:B7545=DATE(2011,12,30),"Christmas",IF('Walmart_Store_sales (Cleaned)'!B1063:B7545=DATE(2012,12,28),"Christmas",IF('Walmart_Store_sales (Cleaned)'!B1063:B7545=DATE(2013,12,27),"Christmas",IF('Walmart_Store_sales (Cleaned)'!B1063:B7545=DATE(2010,2,12),"SuperBowl",IF('Walmart_Store_sales (Cleaned)'!B1063:B7545=DATE(2011,2,11),"SuperBowl",IF('Walmart_Store_sales (Cleaned)'!B1063:B7545=DATE(2012,2,10),"SuperBowl",IF('Walmart_Store_sales (Cleaned)'!B1063:B7545=DATE(2013,2,8),"SuperBowl",IF('Walmart_Store_sales (Cleaned)'!B1063:B7545=DATE(2010,9,10),"LabourDay",IF('Walmart_Store_sales (Cleaned)'!B1063:B7545=DATE(2011,9,9),"LabourDay",IF('Walmart_Store_sales (Cleaned)'!B1063:B7545=DATE(2012,9,7),"LabourDay",IF('Walmart_Store_sales (Cleaned)'!B1063:B7545=DATE(2013,9,6),"LabourDay",IF('Walmart_Store_sales (Cleaned)'!B1063:B7545=DATE(2010,11,26),"ThanksGiving",IF('Walmart_Store_sales (Cleaned)'!B1063:B7545=DATE(2011,11,25),"ThanksGiving",IF('Walmart_Store_sales (Cleaned)'!B1063:B7545=DATE(2012,11,23),"ThanksGiving",IF('Walmart_Store_sales (Cleaned)'!B1063:B7545=DATE(2013,11,29),"ThanksGiving","No Holiday"))))))))))))))))</f>
        <v>No Holiday</v>
      </c>
    </row>
    <row r="1064" spans="1:9" x14ac:dyDescent="0.3">
      <c r="A1064">
        <v>8</v>
      </c>
      <c r="B1064" s="1">
        <v>40759</v>
      </c>
      <c r="C1064">
        <v>949825.83</v>
      </c>
      <c r="D1064">
        <v>0</v>
      </c>
      <c r="E1064">
        <v>65.62</v>
      </c>
      <c r="F1064">
        <v>3.6219999999999999</v>
      </c>
      <c r="G1064">
        <v>218.50266999999999</v>
      </c>
      <c r="H1064">
        <v>6.2969999999999997</v>
      </c>
      <c r="I1064" t="str">
        <f>IF('Walmart_Store_sales (Cleaned)'!B1064:B7546=DATE(2010,12,31),"Christmas",IF('Walmart_Store_sales (Cleaned)'!B1064:B7546=DATE(2011,12,30),"Christmas",IF('Walmart_Store_sales (Cleaned)'!B1064:B7546=DATE(2012,12,28),"Christmas",IF('Walmart_Store_sales (Cleaned)'!B1064:B7546=DATE(2013,12,27),"Christmas",IF('Walmart_Store_sales (Cleaned)'!B1064:B7546=DATE(2010,2,12),"SuperBowl",IF('Walmart_Store_sales (Cleaned)'!B1064:B7546=DATE(2011,2,11),"SuperBowl",IF('Walmart_Store_sales (Cleaned)'!B1064:B7546=DATE(2012,2,10),"SuperBowl",IF('Walmart_Store_sales (Cleaned)'!B1064:B7546=DATE(2013,2,8),"SuperBowl",IF('Walmart_Store_sales (Cleaned)'!B1064:B7546=DATE(2010,9,10),"LabourDay",IF('Walmart_Store_sales (Cleaned)'!B1064:B7546=DATE(2011,9,9),"LabourDay",IF('Walmart_Store_sales (Cleaned)'!B1064:B7546=DATE(2012,9,7),"LabourDay",IF('Walmart_Store_sales (Cleaned)'!B1064:B7546=DATE(2013,9,6),"LabourDay",IF('Walmart_Store_sales (Cleaned)'!B1064:B7546=DATE(2010,11,26),"ThanksGiving",IF('Walmart_Store_sales (Cleaned)'!B1064:B7546=DATE(2011,11,25),"ThanksGiving",IF('Walmart_Store_sales (Cleaned)'!B1064:B7546=DATE(2012,11,23),"ThanksGiving",IF('Walmart_Store_sales (Cleaned)'!B1064:B7546=DATE(2013,11,29),"ThanksGiving","No Holiday"))))))))))))))))</f>
        <v>No Holiday</v>
      </c>
    </row>
    <row r="1065" spans="1:9" x14ac:dyDescent="0.3">
      <c r="A1065">
        <v>8</v>
      </c>
      <c r="B1065" t="s">
        <v>43</v>
      </c>
      <c r="C1065">
        <v>908278.74</v>
      </c>
      <c r="D1065">
        <v>0</v>
      </c>
      <c r="E1065">
        <v>63.55</v>
      </c>
      <c r="F1065">
        <v>3.7429999999999999</v>
      </c>
      <c r="G1065">
        <v>218.72625239999999</v>
      </c>
      <c r="H1065">
        <v>6.2969999999999997</v>
      </c>
      <c r="I1065" t="str">
        <f>IF('Walmart_Store_sales (Cleaned)'!B1065:B7547=DATE(2010,12,31),"Christmas",IF('Walmart_Store_sales (Cleaned)'!B1065:B7547=DATE(2011,12,30),"Christmas",IF('Walmart_Store_sales (Cleaned)'!B1065:B7547=DATE(2012,12,28),"Christmas",IF('Walmart_Store_sales (Cleaned)'!B1065:B7547=DATE(2013,12,27),"Christmas",IF('Walmart_Store_sales (Cleaned)'!B1065:B7547=DATE(2010,2,12),"SuperBowl",IF('Walmart_Store_sales (Cleaned)'!B1065:B7547=DATE(2011,2,11),"SuperBowl",IF('Walmart_Store_sales (Cleaned)'!B1065:B7547=DATE(2012,2,10),"SuperBowl",IF('Walmart_Store_sales (Cleaned)'!B1065:B7547=DATE(2013,2,8),"SuperBowl",IF('Walmart_Store_sales (Cleaned)'!B1065:B7547=DATE(2010,9,10),"LabourDay",IF('Walmart_Store_sales (Cleaned)'!B1065:B7547=DATE(2011,9,9),"LabourDay",IF('Walmart_Store_sales (Cleaned)'!B1065:B7547=DATE(2012,9,7),"LabourDay",IF('Walmart_Store_sales (Cleaned)'!B1065:B7547=DATE(2013,9,6),"LabourDay",IF('Walmart_Store_sales (Cleaned)'!B1065:B7547=DATE(2010,11,26),"ThanksGiving",IF('Walmart_Store_sales (Cleaned)'!B1065:B7547=DATE(2011,11,25),"ThanksGiving",IF('Walmart_Store_sales (Cleaned)'!B1065:B7547=DATE(2012,11,23),"ThanksGiving",IF('Walmart_Store_sales (Cleaned)'!B1065:B7547=DATE(2013,11,29),"ThanksGiving","No Holiday"))))))))))))))))</f>
        <v>No Holiday</v>
      </c>
    </row>
    <row r="1066" spans="1:9" x14ac:dyDescent="0.3">
      <c r="A1066">
        <v>8</v>
      </c>
      <c r="B1066" t="s">
        <v>44</v>
      </c>
      <c r="C1066">
        <v>937473.13</v>
      </c>
      <c r="D1066">
        <v>0</v>
      </c>
      <c r="E1066">
        <v>65.11</v>
      </c>
      <c r="F1066">
        <v>3.8069999999999999</v>
      </c>
      <c r="G1066">
        <v>218.89868569999999</v>
      </c>
      <c r="H1066">
        <v>6.2969999999999997</v>
      </c>
      <c r="I1066" t="str">
        <f>IF('Walmart_Store_sales (Cleaned)'!B1066:B7548=DATE(2010,12,31),"Christmas",IF('Walmart_Store_sales (Cleaned)'!B1066:B7548=DATE(2011,12,30),"Christmas",IF('Walmart_Store_sales (Cleaned)'!B1066:B7548=DATE(2012,12,28),"Christmas",IF('Walmart_Store_sales (Cleaned)'!B1066:B7548=DATE(2013,12,27),"Christmas",IF('Walmart_Store_sales (Cleaned)'!B1066:B7548=DATE(2010,2,12),"SuperBowl",IF('Walmart_Store_sales (Cleaned)'!B1066:B7548=DATE(2011,2,11),"SuperBowl",IF('Walmart_Store_sales (Cleaned)'!B1066:B7548=DATE(2012,2,10),"SuperBowl",IF('Walmart_Store_sales (Cleaned)'!B1066:B7548=DATE(2013,2,8),"SuperBowl",IF('Walmart_Store_sales (Cleaned)'!B1066:B7548=DATE(2010,9,10),"LabourDay",IF('Walmart_Store_sales (Cleaned)'!B1066:B7548=DATE(2011,9,9),"LabourDay",IF('Walmart_Store_sales (Cleaned)'!B1066:B7548=DATE(2012,9,7),"LabourDay",IF('Walmart_Store_sales (Cleaned)'!B1066:B7548=DATE(2013,9,6),"LabourDay",IF('Walmart_Store_sales (Cleaned)'!B1066:B7548=DATE(2010,11,26),"ThanksGiving",IF('Walmart_Store_sales (Cleaned)'!B1066:B7548=DATE(2011,11,25),"ThanksGiving",IF('Walmart_Store_sales (Cleaned)'!B1066:B7548=DATE(2012,11,23),"ThanksGiving",IF('Walmart_Store_sales (Cleaned)'!B1066:B7548=DATE(2013,11,29),"ThanksGiving","No Holiday"))))))))))))))))</f>
        <v>No Holiday</v>
      </c>
    </row>
    <row r="1067" spans="1:9" x14ac:dyDescent="0.3">
      <c r="A1067">
        <v>8</v>
      </c>
      <c r="B1067" t="s">
        <v>45</v>
      </c>
      <c r="C1067">
        <v>855014.77</v>
      </c>
      <c r="D1067">
        <v>0</v>
      </c>
      <c r="E1067">
        <v>62.29</v>
      </c>
      <c r="F1067">
        <v>3.81</v>
      </c>
      <c r="G1067">
        <v>219.07111900000001</v>
      </c>
      <c r="H1067">
        <v>6.2969999999999997</v>
      </c>
      <c r="I1067" t="str">
        <f>IF('Walmart_Store_sales (Cleaned)'!B1067:B7549=DATE(2010,12,31),"Christmas",IF('Walmart_Store_sales (Cleaned)'!B1067:B7549=DATE(2011,12,30),"Christmas",IF('Walmart_Store_sales (Cleaned)'!B1067:B7549=DATE(2012,12,28),"Christmas",IF('Walmart_Store_sales (Cleaned)'!B1067:B7549=DATE(2013,12,27),"Christmas",IF('Walmart_Store_sales (Cleaned)'!B1067:B7549=DATE(2010,2,12),"SuperBowl",IF('Walmart_Store_sales (Cleaned)'!B1067:B7549=DATE(2011,2,11),"SuperBowl",IF('Walmart_Store_sales (Cleaned)'!B1067:B7549=DATE(2012,2,10),"SuperBowl",IF('Walmart_Store_sales (Cleaned)'!B1067:B7549=DATE(2013,2,8),"SuperBowl",IF('Walmart_Store_sales (Cleaned)'!B1067:B7549=DATE(2010,9,10),"LabourDay",IF('Walmart_Store_sales (Cleaned)'!B1067:B7549=DATE(2011,9,9),"LabourDay",IF('Walmart_Store_sales (Cleaned)'!B1067:B7549=DATE(2012,9,7),"LabourDay",IF('Walmart_Store_sales (Cleaned)'!B1067:B7549=DATE(2013,9,6),"LabourDay",IF('Walmart_Store_sales (Cleaned)'!B1067:B7549=DATE(2010,11,26),"ThanksGiving",IF('Walmart_Store_sales (Cleaned)'!B1067:B7549=DATE(2011,11,25),"ThanksGiving",IF('Walmart_Store_sales (Cleaned)'!B1067:B7549=DATE(2012,11,23),"ThanksGiving",IF('Walmart_Store_sales (Cleaned)'!B1067:B7549=DATE(2013,11,29),"ThanksGiving","No Holiday"))))))))))))))))</f>
        <v>No Holiday</v>
      </c>
    </row>
    <row r="1068" spans="1:9" x14ac:dyDescent="0.3">
      <c r="A1068">
        <v>8</v>
      </c>
      <c r="B1068" s="1">
        <v>40699</v>
      </c>
      <c r="C1068">
        <v>941457.34</v>
      </c>
      <c r="D1068">
        <v>0</v>
      </c>
      <c r="E1068">
        <v>58.92</v>
      </c>
      <c r="F1068">
        <v>3.9060000000000001</v>
      </c>
      <c r="G1068">
        <v>219.2435524</v>
      </c>
      <c r="H1068">
        <v>6.2969999999999997</v>
      </c>
      <c r="I1068" t="str">
        <f>IF('Walmart_Store_sales (Cleaned)'!B1068:B7550=DATE(2010,12,31),"Christmas",IF('Walmart_Store_sales (Cleaned)'!B1068:B7550=DATE(2011,12,30),"Christmas",IF('Walmart_Store_sales (Cleaned)'!B1068:B7550=DATE(2012,12,28),"Christmas",IF('Walmart_Store_sales (Cleaned)'!B1068:B7550=DATE(2013,12,27),"Christmas",IF('Walmart_Store_sales (Cleaned)'!B1068:B7550=DATE(2010,2,12),"SuperBowl",IF('Walmart_Store_sales (Cleaned)'!B1068:B7550=DATE(2011,2,11),"SuperBowl",IF('Walmart_Store_sales (Cleaned)'!B1068:B7550=DATE(2012,2,10),"SuperBowl",IF('Walmart_Store_sales (Cleaned)'!B1068:B7550=DATE(2013,2,8),"SuperBowl",IF('Walmart_Store_sales (Cleaned)'!B1068:B7550=DATE(2010,9,10),"LabourDay",IF('Walmart_Store_sales (Cleaned)'!B1068:B7550=DATE(2011,9,9),"LabourDay",IF('Walmart_Store_sales (Cleaned)'!B1068:B7550=DATE(2012,9,7),"LabourDay",IF('Walmart_Store_sales (Cleaned)'!B1068:B7550=DATE(2013,9,6),"LabourDay",IF('Walmart_Store_sales (Cleaned)'!B1068:B7550=DATE(2010,11,26),"ThanksGiving",IF('Walmart_Store_sales (Cleaned)'!B1068:B7550=DATE(2011,11,25),"ThanksGiving",IF('Walmart_Store_sales (Cleaned)'!B1068:B7550=DATE(2012,11,23),"ThanksGiving",IF('Walmart_Store_sales (Cleaned)'!B1068:B7550=DATE(2013,11,29),"ThanksGiving","No Holiday"))))))))))))))))</f>
        <v>No Holiday</v>
      </c>
    </row>
    <row r="1069" spans="1:9" x14ac:dyDescent="0.3">
      <c r="A1069">
        <v>8</v>
      </c>
      <c r="B1069" t="s">
        <v>46</v>
      </c>
      <c r="C1069">
        <v>895763.41</v>
      </c>
      <c r="D1069">
        <v>0</v>
      </c>
      <c r="E1069">
        <v>72.959999999999994</v>
      </c>
      <c r="F1069">
        <v>3.899</v>
      </c>
      <c r="G1069">
        <v>219.41598569999999</v>
      </c>
      <c r="H1069">
        <v>6.2969999999999997</v>
      </c>
      <c r="I1069" t="str">
        <f>IF('Walmart_Store_sales (Cleaned)'!B1069:B7551=DATE(2010,12,31),"Christmas",IF('Walmart_Store_sales (Cleaned)'!B1069:B7551=DATE(2011,12,30),"Christmas",IF('Walmart_Store_sales (Cleaned)'!B1069:B7551=DATE(2012,12,28),"Christmas",IF('Walmart_Store_sales (Cleaned)'!B1069:B7551=DATE(2013,12,27),"Christmas",IF('Walmart_Store_sales (Cleaned)'!B1069:B7551=DATE(2010,2,12),"SuperBowl",IF('Walmart_Store_sales (Cleaned)'!B1069:B7551=DATE(2011,2,11),"SuperBowl",IF('Walmart_Store_sales (Cleaned)'!B1069:B7551=DATE(2012,2,10),"SuperBowl",IF('Walmart_Store_sales (Cleaned)'!B1069:B7551=DATE(2013,2,8),"SuperBowl",IF('Walmart_Store_sales (Cleaned)'!B1069:B7551=DATE(2010,9,10),"LabourDay",IF('Walmart_Store_sales (Cleaned)'!B1069:B7551=DATE(2011,9,9),"LabourDay",IF('Walmart_Store_sales (Cleaned)'!B1069:B7551=DATE(2012,9,7),"LabourDay",IF('Walmart_Store_sales (Cleaned)'!B1069:B7551=DATE(2013,9,6),"LabourDay",IF('Walmart_Store_sales (Cleaned)'!B1069:B7551=DATE(2010,11,26),"ThanksGiving",IF('Walmart_Store_sales (Cleaned)'!B1069:B7551=DATE(2011,11,25),"ThanksGiving",IF('Walmart_Store_sales (Cleaned)'!B1069:B7551=DATE(2012,11,23),"ThanksGiving",IF('Walmart_Store_sales (Cleaned)'!B1069:B7551=DATE(2013,11,29),"ThanksGiving","No Holiday"))))))))))))))))</f>
        <v>No Holiday</v>
      </c>
    </row>
    <row r="1070" spans="1:9" x14ac:dyDescent="0.3">
      <c r="A1070">
        <v>8</v>
      </c>
      <c r="B1070" t="s">
        <v>47</v>
      </c>
      <c r="C1070">
        <v>836049.89</v>
      </c>
      <c r="D1070">
        <v>0</v>
      </c>
      <c r="E1070">
        <v>65.540000000000006</v>
      </c>
      <c r="F1070">
        <v>3.907</v>
      </c>
      <c r="G1070">
        <v>219.17469220000001</v>
      </c>
      <c r="H1070">
        <v>6.2969999999999997</v>
      </c>
      <c r="I1070" t="str">
        <f>IF('Walmart_Store_sales (Cleaned)'!B1070:B7552=DATE(2010,12,31),"Christmas",IF('Walmart_Store_sales (Cleaned)'!B1070:B7552=DATE(2011,12,30),"Christmas",IF('Walmart_Store_sales (Cleaned)'!B1070:B7552=DATE(2012,12,28),"Christmas",IF('Walmart_Store_sales (Cleaned)'!B1070:B7552=DATE(2013,12,27),"Christmas",IF('Walmart_Store_sales (Cleaned)'!B1070:B7552=DATE(2010,2,12),"SuperBowl",IF('Walmart_Store_sales (Cleaned)'!B1070:B7552=DATE(2011,2,11),"SuperBowl",IF('Walmart_Store_sales (Cleaned)'!B1070:B7552=DATE(2012,2,10),"SuperBowl",IF('Walmart_Store_sales (Cleaned)'!B1070:B7552=DATE(2013,2,8),"SuperBowl",IF('Walmart_Store_sales (Cleaned)'!B1070:B7552=DATE(2010,9,10),"LabourDay",IF('Walmart_Store_sales (Cleaned)'!B1070:B7552=DATE(2011,9,9),"LabourDay",IF('Walmart_Store_sales (Cleaned)'!B1070:B7552=DATE(2012,9,7),"LabourDay",IF('Walmart_Store_sales (Cleaned)'!B1070:B7552=DATE(2013,9,6),"LabourDay",IF('Walmart_Store_sales (Cleaned)'!B1070:B7552=DATE(2010,11,26),"ThanksGiving",IF('Walmart_Store_sales (Cleaned)'!B1070:B7552=DATE(2011,11,25),"ThanksGiving",IF('Walmart_Store_sales (Cleaned)'!B1070:B7552=DATE(2012,11,23),"ThanksGiving",IF('Walmart_Store_sales (Cleaned)'!B1070:B7552=DATE(2013,11,29),"ThanksGiving","No Holiday"))))))))))))))))</f>
        <v>No Holiday</v>
      </c>
    </row>
    <row r="1071" spans="1:9" x14ac:dyDescent="0.3">
      <c r="A1071">
        <v>8</v>
      </c>
      <c r="B1071" t="s">
        <v>48</v>
      </c>
      <c r="C1071">
        <v>857939.41</v>
      </c>
      <c r="D1071">
        <v>0</v>
      </c>
      <c r="E1071">
        <v>73.14</v>
      </c>
      <c r="F1071">
        <v>3.786</v>
      </c>
      <c r="G1071">
        <v>218.9333986</v>
      </c>
      <c r="H1071">
        <v>6.2969999999999997</v>
      </c>
      <c r="I1071" t="str">
        <f>IF('Walmart_Store_sales (Cleaned)'!B1071:B7553=DATE(2010,12,31),"Christmas",IF('Walmart_Store_sales (Cleaned)'!B1071:B7553=DATE(2011,12,30),"Christmas",IF('Walmart_Store_sales (Cleaned)'!B1071:B7553=DATE(2012,12,28),"Christmas",IF('Walmart_Store_sales (Cleaned)'!B1071:B7553=DATE(2013,12,27),"Christmas",IF('Walmart_Store_sales (Cleaned)'!B1071:B7553=DATE(2010,2,12),"SuperBowl",IF('Walmart_Store_sales (Cleaned)'!B1071:B7553=DATE(2011,2,11),"SuperBowl",IF('Walmart_Store_sales (Cleaned)'!B1071:B7553=DATE(2012,2,10),"SuperBowl",IF('Walmart_Store_sales (Cleaned)'!B1071:B7553=DATE(2013,2,8),"SuperBowl",IF('Walmart_Store_sales (Cleaned)'!B1071:B7553=DATE(2010,9,10),"LabourDay",IF('Walmart_Store_sales (Cleaned)'!B1071:B7553=DATE(2011,9,9),"LabourDay",IF('Walmart_Store_sales (Cleaned)'!B1071:B7553=DATE(2012,9,7),"LabourDay",IF('Walmart_Store_sales (Cleaned)'!B1071:B7553=DATE(2013,9,6),"LabourDay",IF('Walmart_Store_sales (Cleaned)'!B1071:B7553=DATE(2010,11,26),"ThanksGiving",IF('Walmart_Store_sales (Cleaned)'!B1071:B7553=DATE(2011,11,25),"ThanksGiving",IF('Walmart_Store_sales (Cleaned)'!B1071:B7553=DATE(2012,11,23),"ThanksGiving",IF('Walmart_Store_sales (Cleaned)'!B1071:B7553=DATE(2013,11,29),"ThanksGiving","No Holiday"))))))))))))))))</f>
        <v>No Holiday</v>
      </c>
    </row>
    <row r="1072" spans="1:9" x14ac:dyDescent="0.3">
      <c r="A1072">
        <v>8</v>
      </c>
      <c r="B1072" s="1">
        <v>40608</v>
      </c>
      <c r="C1072">
        <v>929222.16</v>
      </c>
      <c r="D1072">
        <v>0</v>
      </c>
      <c r="E1072">
        <v>82.05</v>
      </c>
      <c r="F1072">
        <v>3.6989999999999998</v>
      </c>
      <c r="G1072">
        <v>218.69210509999999</v>
      </c>
      <c r="H1072">
        <v>6.2969999999999997</v>
      </c>
      <c r="I1072" t="str">
        <f>IF('Walmart_Store_sales (Cleaned)'!B1072:B7554=DATE(2010,12,31),"Christmas",IF('Walmart_Store_sales (Cleaned)'!B1072:B7554=DATE(2011,12,30),"Christmas",IF('Walmart_Store_sales (Cleaned)'!B1072:B7554=DATE(2012,12,28),"Christmas",IF('Walmart_Store_sales (Cleaned)'!B1072:B7554=DATE(2013,12,27),"Christmas",IF('Walmart_Store_sales (Cleaned)'!B1072:B7554=DATE(2010,2,12),"SuperBowl",IF('Walmart_Store_sales (Cleaned)'!B1072:B7554=DATE(2011,2,11),"SuperBowl",IF('Walmart_Store_sales (Cleaned)'!B1072:B7554=DATE(2012,2,10),"SuperBowl",IF('Walmart_Store_sales (Cleaned)'!B1072:B7554=DATE(2013,2,8),"SuperBowl",IF('Walmart_Store_sales (Cleaned)'!B1072:B7554=DATE(2010,9,10),"LabourDay",IF('Walmart_Store_sales (Cleaned)'!B1072:B7554=DATE(2011,9,9),"LabourDay",IF('Walmart_Store_sales (Cleaned)'!B1072:B7554=DATE(2012,9,7),"LabourDay",IF('Walmart_Store_sales (Cleaned)'!B1072:B7554=DATE(2013,9,6),"LabourDay",IF('Walmart_Store_sales (Cleaned)'!B1072:B7554=DATE(2010,11,26),"ThanksGiving",IF('Walmart_Store_sales (Cleaned)'!B1072:B7554=DATE(2011,11,25),"ThanksGiving",IF('Walmart_Store_sales (Cleaned)'!B1072:B7554=DATE(2012,11,23),"ThanksGiving",IF('Walmart_Store_sales (Cleaned)'!B1072:B7554=DATE(2013,11,29),"ThanksGiving","No Holiday"))))))))))))))))</f>
        <v>No Holiday</v>
      </c>
    </row>
    <row r="1073" spans="1:9" x14ac:dyDescent="0.3">
      <c r="A1073">
        <v>8</v>
      </c>
      <c r="B1073" s="1">
        <v>40822</v>
      </c>
      <c r="C1073">
        <v>897309.41</v>
      </c>
      <c r="D1073">
        <v>0</v>
      </c>
      <c r="E1073">
        <v>82.21</v>
      </c>
      <c r="F1073">
        <v>3.6480000000000001</v>
      </c>
      <c r="G1073">
        <v>218.45081149999999</v>
      </c>
      <c r="H1073">
        <v>6.2969999999999997</v>
      </c>
      <c r="I1073" t="str">
        <f>IF('Walmart_Store_sales (Cleaned)'!B1073:B7555=DATE(2010,12,31),"Christmas",IF('Walmart_Store_sales (Cleaned)'!B1073:B7555=DATE(2011,12,30),"Christmas",IF('Walmart_Store_sales (Cleaned)'!B1073:B7555=DATE(2012,12,28),"Christmas",IF('Walmart_Store_sales (Cleaned)'!B1073:B7555=DATE(2013,12,27),"Christmas",IF('Walmart_Store_sales (Cleaned)'!B1073:B7555=DATE(2010,2,12),"SuperBowl",IF('Walmart_Store_sales (Cleaned)'!B1073:B7555=DATE(2011,2,11),"SuperBowl",IF('Walmart_Store_sales (Cleaned)'!B1073:B7555=DATE(2012,2,10),"SuperBowl",IF('Walmart_Store_sales (Cleaned)'!B1073:B7555=DATE(2013,2,8),"SuperBowl",IF('Walmart_Store_sales (Cleaned)'!B1073:B7555=DATE(2010,9,10),"LabourDay",IF('Walmart_Store_sales (Cleaned)'!B1073:B7555=DATE(2011,9,9),"LabourDay",IF('Walmart_Store_sales (Cleaned)'!B1073:B7555=DATE(2012,9,7),"LabourDay",IF('Walmart_Store_sales (Cleaned)'!B1073:B7555=DATE(2013,9,6),"LabourDay",IF('Walmart_Store_sales (Cleaned)'!B1073:B7555=DATE(2010,11,26),"ThanksGiving",IF('Walmart_Store_sales (Cleaned)'!B1073:B7555=DATE(2011,11,25),"ThanksGiving",IF('Walmart_Store_sales (Cleaned)'!B1073:B7555=DATE(2012,11,23),"ThanksGiving",IF('Walmart_Store_sales (Cleaned)'!B1073:B7555=DATE(2013,11,29),"ThanksGiving","No Holiday"))))))))))))))))</f>
        <v>No Holiday</v>
      </c>
    </row>
    <row r="1074" spans="1:9" x14ac:dyDescent="0.3">
      <c r="A1074">
        <v>8</v>
      </c>
      <c r="B1074" t="s">
        <v>49</v>
      </c>
      <c r="C1074">
        <v>922048.41</v>
      </c>
      <c r="D1074">
        <v>0</v>
      </c>
      <c r="E1074">
        <v>84.73</v>
      </c>
      <c r="F1074">
        <v>3.637</v>
      </c>
      <c r="G1074">
        <v>218.4021448</v>
      </c>
      <c r="H1074">
        <v>6.2969999999999997</v>
      </c>
      <c r="I1074" t="str">
        <f>IF('Walmart_Store_sales (Cleaned)'!B1074:B7556=DATE(2010,12,31),"Christmas",IF('Walmart_Store_sales (Cleaned)'!B1074:B7556=DATE(2011,12,30),"Christmas",IF('Walmart_Store_sales (Cleaned)'!B1074:B7556=DATE(2012,12,28),"Christmas",IF('Walmart_Store_sales (Cleaned)'!B1074:B7556=DATE(2013,12,27),"Christmas",IF('Walmart_Store_sales (Cleaned)'!B1074:B7556=DATE(2010,2,12),"SuperBowl",IF('Walmart_Store_sales (Cleaned)'!B1074:B7556=DATE(2011,2,11),"SuperBowl",IF('Walmart_Store_sales (Cleaned)'!B1074:B7556=DATE(2012,2,10),"SuperBowl",IF('Walmart_Store_sales (Cleaned)'!B1074:B7556=DATE(2013,2,8),"SuperBowl",IF('Walmart_Store_sales (Cleaned)'!B1074:B7556=DATE(2010,9,10),"LabourDay",IF('Walmart_Store_sales (Cleaned)'!B1074:B7556=DATE(2011,9,9),"LabourDay",IF('Walmart_Store_sales (Cleaned)'!B1074:B7556=DATE(2012,9,7),"LabourDay",IF('Walmart_Store_sales (Cleaned)'!B1074:B7556=DATE(2013,9,6),"LabourDay",IF('Walmart_Store_sales (Cleaned)'!B1074:B7556=DATE(2010,11,26),"ThanksGiving",IF('Walmart_Store_sales (Cleaned)'!B1074:B7556=DATE(2011,11,25),"ThanksGiving",IF('Walmart_Store_sales (Cleaned)'!B1074:B7556=DATE(2012,11,23),"ThanksGiving",IF('Walmart_Store_sales (Cleaned)'!B1074:B7556=DATE(2013,11,29),"ThanksGiving","No Holiday"))))))))))))))))</f>
        <v>No Holiday</v>
      </c>
    </row>
    <row r="1075" spans="1:9" x14ac:dyDescent="0.3">
      <c r="A1075">
        <v>8</v>
      </c>
      <c r="B1075" t="s">
        <v>50</v>
      </c>
      <c r="C1075">
        <v>864881.24</v>
      </c>
      <c r="D1075">
        <v>0</v>
      </c>
      <c r="E1075">
        <v>83.94</v>
      </c>
      <c r="F1075">
        <v>3.5939999999999999</v>
      </c>
      <c r="G1075">
        <v>218.4979481</v>
      </c>
      <c r="H1075">
        <v>6.2969999999999997</v>
      </c>
      <c r="I1075" t="str">
        <f>IF('Walmart_Store_sales (Cleaned)'!B1075:B7557=DATE(2010,12,31),"Christmas",IF('Walmart_Store_sales (Cleaned)'!B1075:B7557=DATE(2011,12,30),"Christmas",IF('Walmart_Store_sales (Cleaned)'!B1075:B7557=DATE(2012,12,28),"Christmas",IF('Walmart_Store_sales (Cleaned)'!B1075:B7557=DATE(2013,12,27),"Christmas",IF('Walmart_Store_sales (Cleaned)'!B1075:B7557=DATE(2010,2,12),"SuperBowl",IF('Walmart_Store_sales (Cleaned)'!B1075:B7557=DATE(2011,2,11),"SuperBowl",IF('Walmart_Store_sales (Cleaned)'!B1075:B7557=DATE(2012,2,10),"SuperBowl",IF('Walmart_Store_sales (Cleaned)'!B1075:B7557=DATE(2013,2,8),"SuperBowl",IF('Walmart_Store_sales (Cleaned)'!B1075:B7557=DATE(2010,9,10),"LabourDay",IF('Walmart_Store_sales (Cleaned)'!B1075:B7557=DATE(2011,9,9),"LabourDay",IF('Walmart_Store_sales (Cleaned)'!B1075:B7557=DATE(2012,9,7),"LabourDay",IF('Walmart_Store_sales (Cleaned)'!B1075:B7557=DATE(2013,9,6),"LabourDay",IF('Walmart_Store_sales (Cleaned)'!B1075:B7557=DATE(2010,11,26),"ThanksGiving",IF('Walmart_Store_sales (Cleaned)'!B1075:B7557=DATE(2011,11,25),"ThanksGiving",IF('Walmart_Store_sales (Cleaned)'!B1075:B7557=DATE(2012,11,23),"ThanksGiving",IF('Walmart_Store_sales (Cleaned)'!B1075:B7557=DATE(2013,11,29),"ThanksGiving","No Holiday"))))))))))))))))</f>
        <v>No Holiday</v>
      </c>
    </row>
    <row r="1076" spans="1:9" x14ac:dyDescent="0.3">
      <c r="A1076">
        <v>8</v>
      </c>
      <c r="B1076" s="1">
        <v>40550</v>
      </c>
      <c r="C1076">
        <v>883683.35</v>
      </c>
      <c r="D1076">
        <v>0</v>
      </c>
      <c r="E1076">
        <v>87.26</v>
      </c>
      <c r="F1076">
        <v>3.524</v>
      </c>
      <c r="G1076">
        <v>218.5937514</v>
      </c>
      <c r="H1076">
        <v>6.4249999999999998</v>
      </c>
      <c r="I1076" t="str">
        <f>IF('Walmart_Store_sales (Cleaned)'!B1076:B7558=DATE(2010,12,31),"Christmas",IF('Walmart_Store_sales (Cleaned)'!B1076:B7558=DATE(2011,12,30),"Christmas",IF('Walmart_Store_sales (Cleaned)'!B1076:B7558=DATE(2012,12,28),"Christmas",IF('Walmart_Store_sales (Cleaned)'!B1076:B7558=DATE(2013,12,27),"Christmas",IF('Walmart_Store_sales (Cleaned)'!B1076:B7558=DATE(2010,2,12),"SuperBowl",IF('Walmart_Store_sales (Cleaned)'!B1076:B7558=DATE(2011,2,11),"SuperBowl",IF('Walmart_Store_sales (Cleaned)'!B1076:B7558=DATE(2012,2,10),"SuperBowl",IF('Walmart_Store_sales (Cleaned)'!B1076:B7558=DATE(2013,2,8),"SuperBowl",IF('Walmart_Store_sales (Cleaned)'!B1076:B7558=DATE(2010,9,10),"LabourDay",IF('Walmart_Store_sales (Cleaned)'!B1076:B7558=DATE(2011,9,9),"LabourDay",IF('Walmart_Store_sales (Cleaned)'!B1076:B7558=DATE(2012,9,7),"LabourDay",IF('Walmart_Store_sales (Cleaned)'!B1076:B7558=DATE(2013,9,6),"LabourDay",IF('Walmart_Store_sales (Cleaned)'!B1076:B7558=DATE(2010,11,26),"ThanksGiving",IF('Walmart_Store_sales (Cleaned)'!B1076:B7558=DATE(2011,11,25),"ThanksGiving",IF('Walmart_Store_sales (Cleaned)'!B1076:B7558=DATE(2012,11,23),"ThanksGiving",IF('Walmart_Store_sales (Cleaned)'!B1076:B7558=DATE(2013,11,29),"ThanksGiving","No Holiday"))))))))))))))))</f>
        <v>No Holiday</v>
      </c>
    </row>
    <row r="1077" spans="1:9" x14ac:dyDescent="0.3">
      <c r="A1077">
        <v>8</v>
      </c>
      <c r="B1077" s="1">
        <v>40762</v>
      </c>
      <c r="C1077">
        <v>861965.12</v>
      </c>
      <c r="D1077">
        <v>0</v>
      </c>
      <c r="E1077">
        <v>83.57</v>
      </c>
      <c r="F1077">
        <v>3.48</v>
      </c>
      <c r="G1077">
        <v>218.6895548</v>
      </c>
      <c r="H1077">
        <v>6.4249999999999998</v>
      </c>
      <c r="I1077" t="str">
        <f>IF('Walmart_Store_sales (Cleaned)'!B1077:B7559=DATE(2010,12,31),"Christmas",IF('Walmart_Store_sales (Cleaned)'!B1077:B7559=DATE(2011,12,30),"Christmas",IF('Walmart_Store_sales (Cleaned)'!B1077:B7559=DATE(2012,12,28),"Christmas",IF('Walmart_Store_sales (Cleaned)'!B1077:B7559=DATE(2013,12,27),"Christmas",IF('Walmart_Store_sales (Cleaned)'!B1077:B7559=DATE(2010,2,12),"SuperBowl",IF('Walmart_Store_sales (Cleaned)'!B1077:B7559=DATE(2011,2,11),"SuperBowl",IF('Walmart_Store_sales (Cleaned)'!B1077:B7559=DATE(2012,2,10),"SuperBowl",IF('Walmart_Store_sales (Cleaned)'!B1077:B7559=DATE(2013,2,8),"SuperBowl",IF('Walmart_Store_sales (Cleaned)'!B1077:B7559=DATE(2010,9,10),"LabourDay",IF('Walmart_Store_sales (Cleaned)'!B1077:B7559=DATE(2011,9,9),"LabourDay",IF('Walmart_Store_sales (Cleaned)'!B1077:B7559=DATE(2012,9,7),"LabourDay",IF('Walmart_Store_sales (Cleaned)'!B1077:B7559=DATE(2013,9,6),"LabourDay",IF('Walmart_Store_sales (Cleaned)'!B1077:B7559=DATE(2010,11,26),"ThanksGiving",IF('Walmart_Store_sales (Cleaned)'!B1077:B7559=DATE(2011,11,25),"ThanksGiving",IF('Walmart_Store_sales (Cleaned)'!B1077:B7559=DATE(2012,11,23),"ThanksGiving",IF('Walmart_Store_sales (Cleaned)'!B1077:B7559=DATE(2013,11,29),"ThanksGiving","No Holiday"))))))))))))))))</f>
        <v>No Holiday</v>
      </c>
    </row>
    <row r="1078" spans="1:9" x14ac:dyDescent="0.3">
      <c r="A1078">
        <v>8</v>
      </c>
      <c r="B1078" t="s">
        <v>51</v>
      </c>
      <c r="C1078">
        <v>849925.37</v>
      </c>
      <c r="D1078">
        <v>0</v>
      </c>
      <c r="E1078">
        <v>84.26</v>
      </c>
      <c r="F1078">
        <v>3.5750000000000002</v>
      </c>
      <c r="G1078">
        <v>218.77462170000001</v>
      </c>
      <c r="H1078">
        <v>6.4249999999999998</v>
      </c>
      <c r="I1078" t="str">
        <f>IF('Walmart_Store_sales (Cleaned)'!B1078:B7560=DATE(2010,12,31),"Christmas",IF('Walmart_Store_sales (Cleaned)'!B1078:B7560=DATE(2011,12,30),"Christmas",IF('Walmart_Store_sales (Cleaned)'!B1078:B7560=DATE(2012,12,28),"Christmas",IF('Walmart_Store_sales (Cleaned)'!B1078:B7560=DATE(2013,12,27),"Christmas",IF('Walmart_Store_sales (Cleaned)'!B1078:B7560=DATE(2010,2,12),"SuperBowl",IF('Walmart_Store_sales (Cleaned)'!B1078:B7560=DATE(2011,2,11),"SuperBowl",IF('Walmart_Store_sales (Cleaned)'!B1078:B7560=DATE(2012,2,10),"SuperBowl",IF('Walmart_Store_sales (Cleaned)'!B1078:B7560=DATE(2013,2,8),"SuperBowl",IF('Walmart_Store_sales (Cleaned)'!B1078:B7560=DATE(2010,9,10),"LabourDay",IF('Walmart_Store_sales (Cleaned)'!B1078:B7560=DATE(2011,9,9),"LabourDay",IF('Walmart_Store_sales (Cleaned)'!B1078:B7560=DATE(2012,9,7),"LabourDay",IF('Walmart_Store_sales (Cleaned)'!B1078:B7560=DATE(2013,9,6),"LabourDay",IF('Walmart_Store_sales (Cleaned)'!B1078:B7560=DATE(2010,11,26),"ThanksGiving",IF('Walmart_Store_sales (Cleaned)'!B1078:B7560=DATE(2011,11,25),"ThanksGiving",IF('Walmart_Store_sales (Cleaned)'!B1078:B7560=DATE(2012,11,23),"ThanksGiving",IF('Walmart_Store_sales (Cleaned)'!B1078:B7560=DATE(2013,11,29),"ThanksGiving","No Holiday"))))))))))))))))</f>
        <v>No Holiday</v>
      </c>
    </row>
    <row r="1079" spans="1:9" x14ac:dyDescent="0.3">
      <c r="A1079">
        <v>8</v>
      </c>
      <c r="B1079" t="s">
        <v>52</v>
      </c>
      <c r="C1079">
        <v>829902.42</v>
      </c>
      <c r="D1079">
        <v>0</v>
      </c>
      <c r="E1079">
        <v>85.46</v>
      </c>
      <c r="F1079">
        <v>3.6509999999999998</v>
      </c>
      <c r="G1079">
        <v>218.83284750000001</v>
      </c>
      <c r="H1079">
        <v>6.4249999999999998</v>
      </c>
      <c r="I1079" t="str">
        <f>IF('Walmart_Store_sales (Cleaned)'!B1079:B7561=DATE(2010,12,31),"Christmas",IF('Walmart_Store_sales (Cleaned)'!B1079:B7561=DATE(2011,12,30),"Christmas",IF('Walmart_Store_sales (Cleaned)'!B1079:B7561=DATE(2012,12,28),"Christmas",IF('Walmart_Store_sales (Cleaned)'!B1079:B7561=DATE(2013,12,27),"Christmas",IF('Walmart_Store_sales (Cleaned)'!B1079:B7561=DATE(2010,2,12),"SuperBowl",IF('Walmart_Store_sales (Cleaned)'!B1079:B7561=DATE(2011,2,11),"SuperBowl",IF('Walmart_Store_sales (Cleaned)'!B1079:B7561=DATE(2012,2,10),"SuperBowl",IF('Walmart_Store_sales (Cleaned)'!B1079:B7561=DATE(2013,2,8),"SuperBowl",IF('Walmart_Store_sales (Cleaned)'!B1079:B7561=DATE(2010,9,10),"LabourDay",IF('Walmart_Store_sales (Cleaned)'!B1079:B7561=DATE(2011,9,9),"LabourDay",IF('Walmart_Store_sales (Cleaned)'!B1079:B7561=DATE(2012,9,7),"LabourDay",IF('Walmart_Store_sales (Cleaned)'!B1079:B7561=DATE(2013,9,6),"LabourDay",IF('Walmart_Store_sales (Cleaned)'!B1079:B7561=DATE(2010,11,26),"ThanksGiving",IF('Walmart_Store_sales (Cleaned)'!B1079:B7561=DATE(2011,11,25),"ThanksGiving",IF('Walmart_Store_sales (Cleaned)'!B1079:B7561=DATE(2012,11,23),"ThanksGiving",IF('Walmart_Store_sales (Cleaned)'!B1079:B7561=DATE(2013,11,29),"ThanksGiving","No Holiday"))))))))))))))))</f>
        <v>No Holiday</v>
      </c>
    </row>
    <row r="1080" spans="1:9" x14ac:dyDescent="0.3">
      <c r="A1080">
        <v>8</v>
      </c>
      <c r="B1080" t="s">
        <v>53</v>
      </c>
      <c r="C1080">
        <v>807082.19</v>
      </c>
      <c r="D1080">
        <v>0</v>
      </c>
      <c r="E1080">
        <v>86.46</v>
      </c>
      <c r="F1080">
        <v>3.6819999999999999</v>
      </c>
      <c r="G1080">
        <v>218.89107329999999</v>
      </c>
      <c r="H1080">
        <v>6.4249999999999998</v>
      </c>
      <c r="I1080" t="str">
        <f>IF('Walmart_Store_sales (Cleaned)'!B1080:B7562=DATE(2010,12,31),"Christmas",IF('Walmart_Store_sales (Cleaned)'!B1080:B7562=DATE(2011,12,30),"Christmas",IF('Walmart_Store_sales (Cleaned)'!B1080:B7562=DATE(2012,12,28),"Christmas",IF('Walmart_Store_sales (Cleaned)'!B1080:B7562=DATE(2013,12,27),"Christmas",IF('Walmart_Store_sales (Cleaned)'!B1080:B7562=DATE(2010,2,12),"SuperBowl",IF('Walmart_Store_sales (Cleaned)'!B1080:B7562=DATE(2011,2,11),"SuperBowl",IF('Walmart_Store_sales (Cleaned)'!B1080:B7562=DATE(2012,2,10),"SuperBowl",IF('Walmart_Store_sales (Cleaned)'!B1080:B7562=DATE(2013,2,8),"SuperBowl",IF('Walmart_Store_sales (Cleaned)'!B1080:B7562=DATE(2010,9,10),"LabourDay",IF('Walmart_Store_sales (Cleaned)'!B1080:B7562=DATE(2011,9,9),"LabourDay",IF('Walmart_Store_sales (Cleaned)'!B1080:B7562=DATE(2012,9,7),"LabourDay",IF('Walmart_Store_sales (Cleaned)'!B1080:B7562=DATE(2013,9,6),"LabourDay",IF('Walmart_Store_sales (Cleaned)'!B1080:B7562=DATE(2010,11,26),"ThanksGiving",IF('Walmart_Store_sales (Cleaned)'!B1080:B7562=DATE(2011,11,25),"ThanksGiving",IF('Walmart_Store_sales (Cleaned)'!B1080:B7562=DATE(2012,11,23),"ThanksGiving",IF('Walmart_Store_sales (Cleaned)'!B1080:B7562=DATE(2013,11,29),"ThanksGiving","No Holiday"))))))))))))))))</f>
        <v>No Holiday</v>
      </c>
    </row>
    <row r="1081" spans="1:9" x14ac:dyDescent="0.3">
      <c r="A1081">
        <v>8</v>
      </c>
      <c r="B1081" s="1">
        <v>40671</v>
      </c>
      <c r="C1081">
        <v>892393.77</v>
      </c>
      <c r="D1081">
        <v>0</v>
      </c>
      <c r="E1081">
        <v>85.15</v>
      </c>
      <c r="F1081">
        <v>3.6840000000000002</v>
      </c>
      <c r="G1081">
        <v>218.94929909999999</v>
      </c>
      <c r="H1081">
        <v>6.4249999999999998</v>
      </c>
      <c r="I1081" t="str">
        <f>IF('Walmart_Store_sales (Cleaned)'!B1081:B7563=DATE(2010,12,31),"Christmas",IF('Walmart_Store_sales (Cleaned)'!B1081:B7563=DATE(2011,12,30),"Christmas",IF('Walmart_Store_sales (Cleaned)'!B1081:B7563=DATE(2012,12,28),"Christmas",IF('Walmart_Store_sales (Cleaned)'!B1081:B7563=DATE(2013,12,27),"Christmas",IF('Walmart_Store_sales (Cleaned)'!B1081:B7563=DATE(2010,2,12),"SuperBowl",IF('Walmart_Store_sales (Cleaned)'!B1081:B7563=DATE(2011,2,11),"SuperBowl",IF('Walmart_Store_sales (Cleaned)'!B1081:B7563=DATE(2012,2,10),"SuperBowl",IF('Walmart_Store_sales (Cleaned)'!B1081:B7563=DATE(2013,2,8),"SuperBowl",IF('Walmart_Store_sales (Cleaned)'!B1081:B7563=DATE(2010,9,10),"LabourDay",IF('Walmart_Store_sales (Cleaned)'!B1081:B7563=DATE(2011,9,9),"LabourDay",IF('Walmart_Store_sales (Cleaned)'!B1081:B7563=DATE(2012,9,7),"LabourDay",IF('Walmart_Store_sales (Cleaned)'!B1081:B7563=DATE(2013,9,6),"LabourDay",IF('Walmart_Store_sales (Cleaned)'!B1081:B7563=DATE(2010,11,26),"ThanksGiving",IF('Walmart_Store_sales (Cleaned)'!B1081:B7563=DATE(2011,11,25),"ThanksGiving",IF('Walmart_Store_sales (Cleaned)'!B1081:B7563=DATE(2012,11,23),"ThanksGiving",IF('Walmart_Store_sales (Cleaned)'!B1081:B7563=DATE(2013,11,29),"ThanksGiving","No Holiday"))))))))))))))))</f>
        <v>No Holiday</v>
      </c>
    </row>
    <row r="1082" spans="1:9" x14ac:dyDescent="0.3">
      <c r="A1082">
        <v>8</v>
      </c>
      <c r="B1082" s="1">
        <v>40885</v>
      </c>
      <c r="C1082">
        <v>856796.1</v>
      </c>
      <c r="D1082">
        <v>0</v>
      </c>
      <c r="E1082">
        <v>86.05</v>
      </c>
      <c r="F1082">
        <v>3.6379999999999999</v>
      </c>
      <c r="G1082">
        <v>219.00752489999999</v>
      </c>
      <c r="H1082">
        <v>6.4249999999999998</v>
      </c>
      <c r="I1082" t="str">
        <f>IF('Walmart_Store_sales (Cleaned)'!B1082:B7564=DATE(2010,12,31),"Christmas",IF('Walmart_Store_sales (Cleaned)'!B1082:B7564=DATE(2011,12,30),"Christmas",IF('Walmart_Store_sales (Cleaned)'!B1082:B7564=DATE(2012,12,28),"Christmas",IF('Walmart_Store_sales (Cleaned)'!B1082:B7564=DATE(2013,12,27),"Christmas",IF('Walmart_Store_sales (Cleaned)'!B1082:B7564=DATE(2010,2,12),"SuperBowl",IF('Walmart_Store_sales (Cleaned)'!B1082:B7564=DATE(2011,2,11),"SuperBowl",IF('Walmart_Store_sales (Cleaned)'!B1082:B7564=DATE(2012,2,10),"SuperBowl",IF('Walmart_Store_sales (Cleaned)'!B1082:B7564=DATE(2013,2,8),"SuperBowl",IF('Walmart_Store_sales (Cleaned)'!B1082:B7564=DATE(2010,9,10),"LabourDay",IF('Walmart_Store_sales (Cleaned)'!B1082:B7564=DATE(2011,9,9),"LabourDay",IF('Walmart_Store_sales (Cleaned)'!B1082:B7564=DATE(2012,9,7),"LabourDay",IF('Walmart_Store_sales (Cleaned)'!B1082:B7564=DATE(2013,9,6),"LabourDay",IF('Walmart_Store_sales (Cleaned)'!B1082:B7564=DATE(2010,11,26),"ThanksGiving",IF('Walmart_Store_sales (Cleaned)'!B1082:B7564=DATE(2011,11,25),"ThanksGiving",IF('Walmart_Store_sales (Cleaned)'!B1082:B7564=DATE(2012,11,23),"ThanksGiving",IF('Walmart_Store_sales (Cleaned)'!B1082:B7564=DATE(2013,11,29),"ThanksGiving","No Holiday"))))))))))))))))</f>
        <v>No Holiday</v>
      </c>
    </row>
    <row r="1083" spans="1:9" x14ac:dyDescent="0.3">
      <c r="A1083">
        <v>8</v>
      </c>
      <c r="B1083" t="s">
        <v>54</v>
      </c>
      <c r="C1083">
        <v>895066.5</v>
      </c>
      <c r="D1083">
        <v>0</v>
      </c>
      <c r="E1083">
        <v>82.92</v>
      </c>
      <c r="F1083">
        <v>3.5539999999999998</v>
      </c>
      <c r="G1083">
        <v>219.07019679999999</v>
      </c>
      <c r="H1083">
        <v>6.4249999999999998</v>
      </c>
      <c r="I1083" t="str">
        <f>IF('Walmart_Store_sales (Cleaned)'!B1083:B7565=DATE(2010,12,31),"Christmas",IF('Walmart_Store_sales (Cleaned)'!B1083:B7565=DATE(2011,12,30),"Christmas",IF('Walmart_Store_sales (Cleaned)'!B1083:B7565=DATE(2012,12,28),"Christmas",IF('Walmart_Store_sales (Cleaned)'!B1083:B7565=DATE(2013,12,27),"Christmas",IF('Walmart_Store_sales (Cleaned)'!B1083:B7565=DATE(2010,2,12),"SuperBowl",IF('Walmart_Store_sales (Cleaned)'!B1083:B7565=DATE(2011,2,11),"SuperBowl",IF('Walmart_Store_sales (Cleaned)'!B1083:B7565=DATE(2012,2,10),"SuperBowl",IF('Walmart_Store_sales (Cleaned)'!B1083:B7565=DATE(2013,2,8),"SuperBowl",IF('Walmart_Store_sales (Cleaned)'!B1083:B7565=DATE(2010,9,10),"LabourDay",IF('Walmart_Store_sales (Cleaned)'!B1083:B7565=DATE(2011,9,9),"LabourDay",IF('Walmart_Store_sales (Cleaned)'!B1083:B7565=DATE(2012,9,7),"LabourDay",IF('Walmart_Store_sales (Cleaned)'!B1083:B7565=DATE(2013,9,6),"LabourDay",IF('Walmart_Store_sales (Cleaned)'!B1083:B7565=DATE(2010,11,26),"ThanksGiving",IF('Walmart_Store_sales (Cleaned)'!B1083:B7565=DATE(2011,11,25),"ThanksGiving",IF('Walmart_Store_sales (Cleaned)'!B1083:B7565=DATE(2012,11,23),"ThanksGiving",IF('Walmart_Store_sales (Cleaned)'!B1083:B7565=DATE(2013,11,29),"ThanksGiving","No Holiday"))))))))))))))))</f>
        <v>No Holiday</v>
      </c>
    </row>
    <row r="1084" spans="1:9" x14ac:dyDescent="0.3">
      <c r="A1084">
        <v>8</v>
      </c>
      <c r="B1084" t="s">
        <v>55</v>
      </c>
      <c r="C1084">
        <v>912542.82</v>
      </c>
      <c r="D1084">
        <v>0</v>
      </c>
      <c r="E1084">
        <v>84.69</v>
      </c>
      <c r="F1084">
        <v>3.5230000000000001</v>
      </c>
      <c r="G1084">
        <v>219.13360969999999</v>
      </c>
      <c r="H1084">
        <v>6.4249999999999998</v>
      </c>
      <c r="I1084" t="str">
        <f>IF('Walmart_Store_sales (Cleaned)'!B1084:B7566=DATE(2010,12,31),"Christmas",IF('Walmart_Store_sales (Cleaned)'!B1084:B7566=DATE(2011,12,30),"Christmas",IF('Walmart_Store_sales (Cleaned)'!B1084:B7566=DATE(2012,12,28),"Christmas",IF('Walmart_Store_sales (Cleaned)'!B1084:B7566=DATE(2013,12,27),"Christmas",IF('Walmart_Store_sales (Cleaned)'!B1084:B7566=DATE(2010,2,12),"SuperBowl",IF('Walmart_Store_sales (Cleaned)'!B1084:B7566=DATE(2011,2,11),"SuperBowl",IF('Walmart_Store_sales (Cleaned)'!B1084:B7566=DATE(2012,2,10),"SuperBowl",IF('Walmart_Store_sales (Cleaned)'!B1084:B7566=DATE(2013,2,8),"SuperBowl",IF('Walmart_Store_sales (Cleaned)'!B1084:B7566=DATE(2010,9,10),"LabourDay",IF('Walmart_Store_sales (Cleaned)'!B1084:B7566=DATE(2011,9,9),"LabourDay",IF('Walmart_Store_sales (Cleaned)'!B1084:B7566=DATE(2012,9,7),"LabourDay",IF('Walmart_Store_sales (Cleaned)'!B1084:B7566=DATE(2013,9,6),"LabourDay",IF('Walmart_Store_sales (Cleaned)'!B1084:B7566=DATE(2010,11,26),"ThanksGiving",IF('Walmart_Store_sales (Cleaned)'!B1084:B7566=DATE(2011,11,25),"ThanksGiving",IF('Walmart_Store_sales (Cleaned)'!B1084:B7566=DATE(2012,11,23),"ThanksGiving",IF('Walmart_Store_sales (Cleaned)'!B1084:B7566=DATE(2013,11,29),"ThanksGiving","No Holiday"))))))))))))))))</f>
        <v>No Holiday</v>
      </c>
    </row>
    <row r="1085" spans="1:9" x14ac:dyDescent="0.3">
      <c r="A1085">
        <v>8</v>
      </c>
      <c r="B1085" s="1">
        <v>40583</v>
      </c>
      <c r="C1085">
        <v>891387.14</v>
      </c>
      <c r="D1085">
        <v>0</v>
      </c>
      <c r="E1085">
        <v>84.77</v>
      </c>
      <c r="F1085">
        <v>3.5329999999999999</v>
      </c>
      <c r="G1085">
        <v>219.1970226</v>
      </c>
      <c r="H1085">
        <v>6.4249999999999998</v>
      </c>
      <c r="I1085" t="str">
        <f>IF('Walmart_Store_sales (Cleaned)'!B1085:B7567=DATE(2010,12,31),"Christmas",IF('Walmart_Store_sales (Cleaned)'!B1085:B7567=DATE(2011,12,30),"Christmas",IF('Walmart_Store_sales (Cleaned)'!B1085:B7567=DATE(2012,12,28),"Christmas",IF('Walmart_Store_sales (Cleaned)'!B1085:B7567=DATE(2013,12,27),"Christmas",IF('Walmart_Store_sales (Cleaned)'!B1085:B7567=DATE(2010,2,12),"SuperBowl",IF('Walmart_Store_sales (Cleaned)'!B1085:B7567=DATE(2011,2,11),"SuperBowl",IF('Walmart_Store_sales (Cleaned)'!B1085:B7567=DATE(2012,2,10),"SuperBowl",IF('Walmart_Store_sales (Cleaned)'!B1085:B7567=DATE(2013,2,8),"SuperBowl",IF('Walmart_Store_sales (Cleaned)'!B1085:B7567=DATE(2010,9,10),"LabourDay",IF('Walmart_Store_sales (Cleaned)'!B1085:B7567=DATE(2011,9,9),"LabourDay",IF('Walmart_Store_sales (Cleaned)'!B1085:B7567=DATE(2012,9,7),"LabourDay",IF('Walmart_Store_sales (Cleaned)'!B1085:B7567=DATE(2013,9,6),"LabourDay",IF('Walmart_Store_sales (Cleaned)'!B1085:B7567=DATE(2010,11,26),"ThanksGiving",IF('Walmart_Store_sales (Cleaned)'!B1085:B7567=DATE(2011,11,25),"ThanksGiving",IF('Walmart_Store_sales (Cleaned)'!B1085:B7567=DATE(2012,11,23),"ThanksGiving",IF('Walmart_Store_sales (Cleaned)'!B1085:B7567=DATE(2013,11,29),"ThanksGiving","No Holiday"))))))))))))))))</f>
        <v>No Holiday</v>
      </c>
    </row>
    <row r="1086" spans="1:9" x14ac:dyDescent="0.3">
      <c r="A1086">
        <v>8</v>
      </c>
      <c r="B1086" s="1">
        <v>40795</v>
      </c>
      <c r="C1086">
        <v>848358.09</v>
      </c>
      <c r="D1086">
        <v>1</v>
      </c>
      <c r="E1086">
        <v>69.010000000000005</v>
      </c>
      <c r="F1086">
        <v>3.5459999999999998</v>
      </c>
      <c r="G1086">
        <v>219.2604355</v>
      </c>
      <c r="H1086">
        <v>6.4249999999999998</v>
      </c>
      <c r="I1086" t="str">
        <f>IF('Walmart_Store_sales (Cleaned)'!B1086:B7568=DATE(2010,12,31),"Christmas",IF('Walmart_Store_sales (Cleaned)'!B1086:B7568=DATE(2011,12,30),"Christmas",IF('Walmart_Store_sales (Cleaned)'!B1086:B7568=DATE(2012,12,28),"Christmas",IF('Walmart_Store_sales (Cleaned)'!B1086:B7568=DATE(2013,12,27),"Christmas",IF('Walmart_Store_sales (Cleaned)'!B1086:B7568=DATE(2010,2,12),"SuperBowl",IF('Walmart_Store_sales (Cleaned)'!B1086:B7568=DATE(2011,2,11),"SuperBowl",IF('Walmart_Store_sales (Cleaned)'!B1086:B7568=DATE(2012,2,10),"SuperBowl",IF('Walmart_Store_sales (Cleaned)'!B1086:B7568=DATE(2013,2,8),"SuperBowl",IF('Walmart_Store_sales (Cleaned)'!B1086:B7568=DATE(2010,9,10),"LabourDay",IF('Walmart_Store_sales (Cleaned)'!B1086:B7568=DATE(2011,9,9),"LabourDay",IF('Walmart_Store_sales (Cleaned)'!B1086:B7568=DATE(2012,9,7),"LabourDay",IF('Walmart_Store_sales (Cleaned)'!B1086:B7568=DATE(2013,9,6),"LabourDay",IF('Walmart_Store_sales (Cleaned)'!B1086:B7568=DATE(2010,11,26),"ThanksGiving",IF('Walmart_Store_sales (Cleaned)'!B1086:B7568=DATE(2011,11,25),"ThanksGiving",IF('Walmart_Store_sales (Cleaned)'!B1086:B7568=DATE(2012,11,23),"ThanksGiving",IF('Walmart_Store_sales (Cleaned)'!B1086:B7568=DATE(2013,11,29),"ThanksGiving","No Holiday"))))))))))))))))</f>
        <v>LabourDay</v>
      </c>
    </row>
    <row r="1087" spans="1:9" x14ac:dyDescent="0.3">
      <c r="A1087">
        <v>8</v>
      </c>
      <c r="B1087" t="s">
        <v>56</v>
      </c>
      <c r="C1087">
        <v>870971.82</v>
      </c>
      <c r="D1087">
        <v>0</v>
      </c>
      <c r="E1087">
        <v>69.09</v>
      </c>
      <c r="F1087">
        <v>3.5259999999999998</v>
      </c>
      <c r="G1087">
        <v>219.44424430000001</v>
      </c>
      <c r="H1087">
        <v>6.4249999999999998</v>
      </c>
      <c r="I1087" t="str">
        <f>IF('Walmart_Store_sales (Cleaned)'!B1087:B7569=DATE(2010,12,31),"Christmas",IF('Walmart_Store_sales (Cleaned)'!B1087:B7569=DATE(2011,12,30),"Christmas",IF('Walmart_Store_sales (Cleaned)'!B1087:B7569=DATE(2012,12,28),"Christmas",IF('Walmart_Store_sales (Cleaned)'!B1087:B7569=DATE(2013,12,27),"Christmas",IF('Walmart_Store_sales (Cleaned)'!B1087:B7569=DATE(2010,2,12),"SuperBowl",IF('Walmart_Store_sales (Cleaned)'!B1087:B7569=DATE(2011,2,11),"SuperBowl",IF('Walmart_Store_sales (Cleaned)'!B1087:B7569=DATE(2012,2,10),"SuperBowl",IF('Walmart_Store_sales (Cleaned)'!B1087:B7569=DATE(2013,2,8),"SuperBowl",IF('Walmart_Store_sales (Cleaned)'!B1087:B7569=DATE(2010,9,10),"LabourDay",IF('Walmart_Store_sales (Cleaned)'!B1087:B7569=DATE(2011,9,9),"LabourDay",IF('Walmart_Store_sales (Cleaned)'!B1087:B7569=DATE(2012,9,7),"LabourDay",IF('Walmart_Store_sales (Cleaned)'!B1087:B7569=DATE(2013,9,6),"LabourDay",IF('Walmart_Store_sales (Cleaned)'!B1087:B7569=DATE(2010,11,26),"ThanksGiving",IF('Walmart_Store_sales (Cleaned)'!B1087:B7569=DATE(2011,11,25),"ThanksGiving",IF('Walmart_Store_sales (Cleaned)'!B1087:B7569=DATE(2012,11,23),"ThanksGiving",IF('Walmart_Store_sales (Cleaned)'!B1087:B7569=DATE(2013,11,29),"ThanksGiving","No Holiday"))))))))))))))))</f>
        <v>No Holiday</v>
      </c>
    </row>
    <row r="1088" spans="1:9" x14ac:dyDescent="0.3">
      <c r="A1088">
        <v>8</v>
      </c>
      <c r="B1088" t="s">
        <v>57</v>
      </c>
      <c r="C1088">
        <v>806444.29</v>
      </c>
      <c r="D1088">
        <v>0</v>
      </c>
      <c r="E1088">
        <v>68.72</v>
      </c>
      <c r="F1088">
        <v>3.4670000000000001</v>
      </c>
      <c r="G1088">
        <v>219.78858099999999</v>
      </c>
      <c r="H1088">
        <v>6.4249999999999998</v>
      </c>
      <c r="I1088" t="str">
        <f>IF('Walmart_Store_sales (Cleaned)'!B1088:B7570=DATE(2010,12,31),"Christmas",IF('Walmart_Store_sales (Cleaned)'!B1088:B7570=DATE(2011,12,30),"Christmas",IF('Walmart_Store_sales (Cleaned)'!B1088:B7570=DATE(2012,12,28),"Christmas",IF('Walmart_Store_sales (Cleaned)'!B1088:B7570=DATE(2013,12,27),"Christmas",IF('Walmart_Store_sales (Cleaned)'!B1088:B7570=DATE(2010,2,12),"SuperBowl",IF('Walmart_Store_sales (Cleaned)'!B1088:B7570=DATE(2011,2,11),"SuperBowl",IF('Walmart_Store_sales (Cleaned)'!B1088:B7570=DATE(2012,2,10),"SuperBowl",IF('Walmart_Store_sales (Cleaned)'!B1088:B7570=DATE(2013,2,8),"SuperBowl",IF('Walmart_Store_sales (Cleaned)'!B1088:B7570=DATE(2010,9,10),"LabourDay",IF('Walmart_Store_sales (Cleaned)'!B1088:B7570=DATE(2011,9,9),"LabourDay",IF('Walmart_Store_sales (Cleaned)'!B1088:B7570=DATE(2012,9,7),"LabourDay",IF('Walmart_Store_sales (Cleaned)'!B1088:B7570=DATE(2013,9,6),"LabourDay",IF('Walmart_Store_sales (Cleaned)'!B1088:B7570=DATE(2010,11,26),"ThanksGiving",IF('Walmart_Store_sales (Cleaned)'!B1088:B7570=DATE(2011,11,25),"ThanksGiving",IF('Walmart_Store_sales (Cleaned)'!B1088:B7570=DATE(2012,11,23),"ThanksGiving",IF('Walmart_Store_sales (Cleaned)'!B1088:B7570=DATE(2013,11,29),"ThanksGiving","No Holiday"))))))))))))))))</f>
        <v>No Holiday</v>
      </c>
    </row>
    <row r="1089" spans="1:9" x14ac:dyDescent="0.3">
      <c r="A1089">
        <v>8</v>
      </c>
      <c r="B1089" t="s">
        <v>58</v>
      </c>
      <c r="C1089">
        <v>809049.37</v>
      </c>
      <c r="D1089">
        <v>0</v>
      </c>
      <c r="E1089">
        <v>72.2</v>
      </c>
      <c r="F1089">
        <v>3.355</v>
      </c>
      <c r="G1089">
        <v>220.13291760000001</v>
      </c>
      <c r="H1089">
        <v>6.4249999999999998</v>
      </c>
      <c r="I1089" t="str">
        <f>IF('Walmart_Store_sales (Cleaned)'!B1089:B7571=DATE(2010,12,31),"Christmas",IF('Walmart_Store_sales (Cleaned)'!B1089:B7571=DATE(2011,12,30),"Christmas",IF('Walmart_Store_sales (Cleaned)'!B1089:B7571=DATE(2012,12,28),"Christmas",IF('Walmart_Store_sales (Cleaned)'!B1089:B7571=DATE(2013,12,27),"Christmas",IF('Walmart_Store_sales (Cleaned)'!B1089:B7571=DATE(2010,2,12),"SuperBowl",IF('Walmart_Store_sales (Cleaned)'!B1089:B7571=DATE(2011,2,11),"SuperBowl",IF('Walmart_Store_sales (Cleaned)'!B1089:B7571=DATE(2012,2,10),"SuperBowl",IF('Walmart_Store_sales (Cleaned)'!B1089:B7571=DATE(2013,2,8),"SuperBowl",IF('Walmart_Store_sales (Cleaned)'!B1089:B7571=DATE(2010,9,10),"LabourDay",IF('Walmart_Store_sales (Cleaned)'!B1089:B7571=DATE(2011,9,9),"LabourDay",IF('Walmart_Store_sales (Cleaned)'!B1089:B7571=DATE(2012,9,7),"LabourDay",IF('Walmart_Store_sales (Cleaned)'!B1089:B7571=DATE(2013,9,6),"LabourDay",IF('Walmart_Store_sales (Cleaned)'!B1089:B7571=DATE(2010,11,26),"ThanksGiving",IF('Walmart_Store_sales (Cleaned)'!B1089:B7571=DATE(2011,11,25),"ThanksGiving",IF('Walmart_Store_sales (Cleaned)'!B1089:B7571=DATE(2012,11,23),"ThanksGiving",IF('Walmart_Store_sales (Cleaned)'!B1089:B7571=DATE(2013,11,29),"ThanksGiving","No Holiday"))))))))))))))))</f>
        <v>No Holiday</v>
      </c>
    </row>
    <row r="1090" spans="1:9" x14ac:dyDescent="0.3">
      <c r="A1090">
        <v>8</v>
      </c>
      <c r="B1090" s="1">
        <v>40734</v>
      </c>
      <c r="C1090">
        <v>929976.55</v>
      </c>
      <c r="D1090">
        <v>0</v>
      </c>
      <c r="E1090">
        <v>67.61</v>
      </c>
      <c r="F1090">
        <v>3.2850000000000001</v>
      </c>
      <c r="G1090">
        <v>220.4772543</v>
      </c>
      <c r="H1090">
        <v>6.1230000000000002</v>
      </c>
      <c r="I1090" t="str">
        <f>IF('Walmart_Store_sales (Cleaned)'!B1090:B7572=DATE(2010,12,31),"Christmas",IF('Walmart_Store_sales (Cleaned)'!B1090:B7572=DATE(2011,12,30),"Christmas",IF('Walmart_Store_sales (Cleaned)'!B1090:B7572=DATE(2012,12,28),"Christmas",IF('Walmart_Store_sales (Cleaned)'!B1090:B7572=DATE(2013,12,27),"Christmas",IF('Walmart_Store_sales (Cleaned)'!B1090:B7572=DATE(2010,2,12),"SuperBowl",IF('Walmart_Store_sales (Cleaned)'!B1090:B7572=DATE(2011,2,11),"SuperBowl",IF('Walmart_Store_sales (Cleaned)'!B1090:B7572=DATE(2012,2,10),"SuperBowl",IF('Walmart_Store_sales (Cleaned)'!B1090:B7572=DATE(2013,2,8),"SuperBowl",IF('Walmart_Store_sales (Cleaned)'!B1090:B7572=DATE(2010,9,10),"LabourDay",IF('Walmart_Store_sales (Cleaned)'!B1090:B7572=DATE(2011,9,9),"LabourDay",IF('Walmart_Store_sales (Cleaned)'!B1090:B7572=DATE(2012,9,7),"LabourDay",IF('Walmart_Store_sales (Cleaned)'!B1090:B7572=DATE(2013,9,6),"LabourDay",IF('Walmart_Store_sales (Cleaned)'!B1090:B7572=DATE(2010,11,26),"ThanksGiving",IF('Walmart_Store_sales (Cleaned)'!B1090:B7572=DATE(2011,11,25),"ThanksGiving",IF('Walmart_Store_sales (Cleaned)'!B1090:B7572=DATE(2012,11,23),"ThanksGiving",IF('Walmart_Store_sales (Cleaned)'!B1090:B7572=DATE(2013,11,29),"ThanksGiving","No Holiday"))))))))))))))))</f>
        <v>No Holiday</v>
      </c>
    </row>
    <row r="1091" spans="1:9" x14ac:dyDescent="0.3">
      <c r="A1091">
        <v>8</v>
      </c>
      <c r="B1091" t="s">
        <v>59</v>
      </c>
      <c r="C1091">
        <v>863188.26</v>
      </c>
      <c r="D1091">
        <v>0</v>
      </c>
      <c r="E1091">
        <v>61.74</v>
      </c>
      <c r="F1091">
        <v>3.274</v>
      </c>
      <c r="G1091">
        <v>220.79609350000001</v>
      </c>
      <c r="H1091">
        <v>6.1230000000000002</v>
      </c>
      <c r="I1091" t="str">
        <f>IF('Walmart_Store_sales (Cleaned)'!B1091:B7573=DATE(2010,12,31),"Christmas",IF('Walmart_Store_sales (Cleaned)'!B1091:B7573=DATE(2011,12,30),"Christmas",IF('Walmart_Store_sales (Cleaned)'!B1091:B7573=DATE(2012,12,28),"Christmas",IF('Walmart_Store_sales (Cleaned)'!B1091:B7573=DATE(2013,12,27),"Christmas",IF('Walmart_Store_sales (Cleaned)'!B1091:B7573=DATE(2010,2,12),"SuperBowl",IF('Walmart_Store_sales (Cleaned)'!B1091:B7573=DATE(2011,2,11),"SuperBowl",IF('Walmart_Store_sales (Cleaned)'!B1091:B7573=DATE(2012,2,10),"SuperBowl",IF('Walmart_Store_sales (Cleaned)'!B1091:B7573=DATE(2013,2,8),"SuperBowl",IF('Walmart_Store_sales (Cleaned)'!B1091:B7573=DATE(2010,9,10),"LabourDay",IF('Walmart_Store_sales (Cleaned)'!B1091:B7573=DATE(2011,9,9),"LabourDay",IF('Walmart_Store_sales (Cleaned)'!B1091:B7573=DATE(2012,9,7),"LabourDay",IF('Walmart_Store_sales (Cleaned)'!B1091:B7573=DATE(2013,9,6),"LabourDay",IF('Walmart_Store_sales (Cleaned)'!B1091:B7573=DATE(2010,11,26),"ThanksGiving",IF('Walmart_Store_sales (Cleaned)'!B1091:B7573=DATE(2011,11,25),"ThanksGiving",IF('Walmart_Store_sales (Cleaned)'!B1091:B7573=DATE(2012,11,23),"ThanksGiving",IF('Walmart_Store_sales (Cleaned)'!B1091:B7573=DATE(2013,11,29),"ThanksGiving","No Holiday"))))))))))))))))</f>
        <v>No Holiday</v>
      </c>
    </row>
    <row r="1092" spans="1:9" x14ac:dyDescent="0.3">
      <c r="A1092">
        <v>8</v>
      </c>
      <c r="B1092" t="s">
        <v>60</v>
      </c>
      <c r="C1092">
        <v>905984.49</v>
      </c>
      <c r="D1092">
        <v>0</v>
      </c>
      <c r="E1092">
        <v>59.97</v>
      </c>
      <c r="F1092">
        <v>3.3530000000000002</v>
      </c>
      <c r="G1092">
        <v>220.96194840000001</v>
      </c>
      <c r="H1092">
        <v>6.1230000000000002</v>
      </c>
      <c r="I1092" t="str">
        <f>IF('Walmart_Store_sales (Cleaned)'!B1092:B7574=DATE(2010,12,31),"Christmas",IF('Walmart_Store_sales (Cleaned)'!B1092:B7574=DATE(2011,12,30),"Christmas",IF('Walmart_Store_sales (Cleaned)'!B1092:B7574=DATE(2012,12,28),"Christmas",IF('Walmart_Store_sales (Cleaned)'!B1092:B7574=DATE(2013,12,27),"Christmas",IF('Walmart_Store_sales (Cleaned)'!B1092:B7574=DATE(2010,2,12),"SuperBowl",IF('Walmart_Store_sales (Cleaned)'!B1092:B7574=DATE(2011,2,11),"SuperBowl",IF('Walmart_Store_sales (Cleaned)'!B1092:B7574=DATE(2012,2,10),"SuperBowl",IF('Walmart_Store_sales (Cleaned)'!B1092:B7574=DATE(2013,2,8),"SuperBowl",IF('Walmart_Store_sales (Cleaned)'!B1092:B7574=DATE(2010,9,10),"LabourDay",IF('Walmart_Store_sales (Cleaned)'!B1092:B7574=DATE(2011,9,9),"LabourDay",IF('Walmart_Store_sales (Cleaned)'!B1092:B7574=DATE(2012,9,7),"LabourDay",IF('Walmart_Store_sales (Cleaned)'!B1092:B7574=DATE(2013,9,6),"LabourDay",IF('Walmart_Store_sales (Cleaned)'!B1092:B7574=DATE(2010,11,26),"ThanksGiving",IF('Walmart_Store_sales (Cleaned)'!B1092:B7574=DATE(2011,11,25),"ThanksGiving",IF('Walmart_Store_sales (Cleaned)'!B1092:B7574=DATE(2012,11,23),"ThanksGiving",IF('Walmart_Store_sales (Cleaned)'!B1092:B7574=DATE(2013,11,29),"ThanksGiving","No Holiday"))))))))))))))))</f>
        <v>No Holiday</v>
      </c>
    </row>
    <row r="1093" spans="1:9" x14ac:dyDescent="0.3">
      <c r="A1093">
        <v>8</v>
      </c>
      <c r="B1093" t="s">
        <v>61</v>
      </c>
      <c r="C1093">
        <v>876712.31</v>
      </c>
      <c r="D1093">
        <v>0</v>
      </c>
      <c r="E1093">
        <v>56.86</v>
      </c>
      <c r="F1093">
        <v>3.3719999999999999</v>
      </c>
      <c r="G1093">
        <v>221.12780319999999</v>
      </c>
      <c r="H1093">
        <v>6.1230000000000002</v>
      </c>
      <c r="I1093" t="str">
        <f>IF('Walmart_Store_sales (Cleaned)'!B1093:B7575=DATE(2010,12,31),"Christmas",IF('Walmart_Store_sales (Cleaned)'!B1093:B7575=DATE(2011,12,30),"Christmas",IF('Walmart_Store_sales (Cleaned)'!B1093:B7575=DATE(2012,12,28),"Christmas",IF('Walmart_Store_sales (Cleaned)'!B1093:B7575=DATE(2013,12,27),"Christmas",IF('Walmart_Store_sales (Cleaned)'!B1093:B7575=DATE(2010,2,12),"SuperBowl",IF('Walmart_Store_sales (Cleaned)'!B1093:B7575=DATE(2011,2,11),"SuperBowl",IF('Walmart_Store_sales (Cleaned)'!B1093:B7575=DATE(2012,2,10),"SuperBowl",IF('Walmart_Store_sales (Cleaned)'!B1093:B7575=DATE(2013,2,8),"SuperBowl",IF('Walmart_Store_sales (Cleaned)'!B1093:B7575=DATE(2010,9,10),"LabourDay",IF('Walmart_Store_sales (Cleaned)'!B1093:B7575=DATE(2011,9,9),"LabourDay",IF('Walmart_Store_sales (Cleaned)'!B1093:B7575=DATE(2012,9,7),"LabourDay",IF('Walmart_Store_sales (Cleaned)'!B1093:B7575=DATE(2013,9,6),"LabourDay",IF('Walmart_Store_sales (Cleaned)'!B1093:B7575=DATE(2010,11,26),"ThanksGiving",IF('Walmart_Store_sales (Cleaned)'!B1093:B7575=DATE(2011,11,25),"ThanksGiving",IF('Walmart_Store_sales (Cleaned)'!B1093:B7575=DATE(2012,11,23),"ThanksGiving",IF('Walmart_Store_sales (Cleaned)'!B1093:B7575=DATE(2013,11,29),"ThanksGiving","No Holiday"))))))))))))))))</f>
        <v>No Holiday</v>
      </c>
    </row>
    <row r="1094" spans="1:9" x14ac:dyDescent="0.3">
      <c r="A1094">
        <v>8</v>
      </c>
      <c r="B1094" s="1">
        <v>40644</v>
      </c>
      <c r="C1094">
        <v>947815.05</v>
      </c>
      <c r="D1094">
        <v>0</v>
      </c>
      <c r="E1094">
        <v>49.68</v>
      </c>
      <c r="F1094">
        <v>3.3319999999999999</v>
      </c>
      <c r="G1094">
        <v>221.29365809999999</v>
      </c>
      <c r="H1094">
        <v>6.1230000000000002</v>
      </c>
      <c r="I1094" t="str">
        <f>IF('Walmart_Store_sales (Cleaned)'!B1094:B7576=DATE(2010,12,31),"Christmas",IF('Walmart_Store_sales (Cleaned)'!B1094:B7576=DATE(2011,12,30),"Christmas",IF('Walmart_Store_sales (Cleaned)'!B1094:B7576=DATE(2012,12,28),"Christmas",IF('Walmart_Store_sales (Cleaned)'!B1094:B7576=DATE(2013,12,27),"Christmas",IF('Walmart_Store_sales (Cleaned)'!B1094:B7576=DATE(2010,2,12),"SuperBowl",IF('Walmart_Store_sales (Cleaned)'!B1094:B7576=DATE(2011,2,11),"SuperBowl",IF('Walmart_Store_sales (Cleaned)'!B1094:B7576=DATE(2012,2,10),"SuperBowl",IF('Walmart_Store_sales (Cleaned)'!B1094:B7576=DATE(2013,2,8),"SuperBowl",IF('Walmart_Store_sales (Cleaned)'!B1094:B7576=DATE(2010,9,10),"LabourDay",IF('Walmart_Store_sales (Cleaned)'!B1094:B7576=DATE(2011,9,9),"LabourDay",IF('Walmart_Store_sales (Cleaned)'!B1094:B7576=DATE(2012,9,7),"LabourDay",IF('Walmart_Store_sales (Cleaned)'!B1094:B7576=DATE(2013,9,6),"LabourDay",IF('Walmart_Store_sales (Cleaned)'!B1094:B7576=DATE(2010,11,26),"ThanksGiving",IF('Walmart_Store_sales (Cleaned)'!B1094:B7576=DATE(2011,11,25),"ThanksGiving",IF('Walmart_Store_sales (Cleaned)'!B1094:B7576=DATE(2012,11,23),"ThanksGiving",IF('Walmart_Store_sales (Cleaned)'!B1094:B7576=DATE(2013,11,29),"ThanksGiving","No Holiday"))))))))))))))))</f>
        <v>No Holiday</v>
      </c>
    </row>
    <row r="1095" spans="1:9" x14ac:dyDescent="0.3">
      <c r="A1095">
        <v>8</v>
      </c>
      <c r="B1095" s="1">
        <v>40858</v>
      </c>
      <c r="C1095">
        <v>917088.48</v>
      </c>
      <c r="D1095">
        <v>0</v>
      </c>
      <c r="E1095">
        <v>50.56</v>
      </c>
      <c r="F1095">
        <v>3.2970000000000002</v>
      </c>
      <c r="G1095">
        <v>221.45951289999999</v>
      </c>
      <c r="H1095">
        <v>6.1230000000000002</v>
      </c>
      <c r="I1095" t="str">
        <f>IF('Walmart_Store_sales (Cleaned)'!B1095:B7577=DATE(2010,12,31),"Christmas",IF('Walmart_Store_sales (Cleaned)'!B1095:B7577=DATE(2011,12,30),"Christmas",IF('Walmart_Store_sales (Cleaned)'!B1095:B7577=DATE(2012,12,28),"Christmas",IF('Walmart_Store_sales (Cleaned)'!B1095:B7577=DATE(2013,12,27),"Christmas",IF('Walmart_Store_sales (Cleaned)'!B1095:B7577=DATE(2010,2,12),"SuperBowl",IF('Walmart_Store_sales (Cleaned)'!B1095:B7577=DATE(2011,2,11),"SuperBowl",IF('Walmart_Store_sales (Cleaned)'!B1095:B7577=DATE(2012,2,10),"SuperBowl",IF('Walmart_Store_sales (Cleaned)'!B1095:B7577=DATE(2013,2,8),"SuperBowl",IF('Walmart_Store_sales (Cleaned)'!B1095:B7577=DATE(2010,9,10),"LabourDay",IF('Walmart_Store_sales (Cleaned)'!B1095:B7577=DATE(2011,9,9),"LabourDay",IF('Walmart_Store_sales (Cleaned)'!B1095:B7577=DATE(2012,9,7),"LabourDay",IF('Walmart_Store_sales (Cleaned)'!B1095:B7577=DATE(2013,9,6),"LabourDay",IF('Walmart_Store_sales (Cleaned)'!B1095:B7577=DATE(2010,11,26),"ThanksGiving",IF('Walmart_Store_sales (Cleaned)'!B1095:B7577=DATE(2011,11,25),"ThanksGiving",IF('Walmart_Store_sales (Cleaned)'!B1095:B7577=DATE(2012,11,23),"ThanksGiving",IF('Walmart_Store_sales (Cleaned)'!B1095:B7577=DATE(2013,11,29),"ThanksGiving","No Holiday"))))))))))))))))</f>
        <v>No Holiday</v>
      </c>
    </row>
    <row r="1096" spans="1:9" x14ac:dyDescent="0.3">
      <c r="A1096">
        <v>8</v>
      </c>
      <c r="B1096" t="s">
        <v>62</v>
      </c>
      <c r="C1096">
        <v>897032.19</v>
      </c>
      <c r="D1096">
        <v>0</v>
      </c>
      <c r="E1096">
        <v>51.72</v>
      </c>
      <c r="F1096">
        <v>3.3079999999999998</v>
      </c>
      <c r="G1096">
        <v>221.6911738</v>
      </c>
      <c r="H1096">
        <v>6.1230000000000002</v>
      </c>
      <c r="I1096" t="str">
        <f>IF('Walmart_Store_sales (Cleaned)'!B1096:B7578=DATE(2010,12,31),"Christmas",IF('Walmart_Store_sales (Cleaned)'!B1096:B7578=DATE(2011,12,30),"Christmas",IF('Walmart_Store_sales (Cleaned)'!B1096:B7578=DATE(2012,12,28),"Christmas",IF('Walmart_Store_sales (Cleaned)'!B1096:B7578=DATE(2013,12,27),"Christmas",IF('Walmart_Store_sales (Cleaned)'!B1096:B7578=DATE(2010,2,12),"SuperBowl",IF('Walmart_Store_sales (Cleaned)'!B1096:B7578=DATE(2011,2,11),"SuperBowl",IF('Walmart_Store_sales (Cleaned)'!B1096:B7578=DATE(2012,2,10),"SuperBowl",IF('Walmart_Store_sales (Cleaned)'!B1096:B7578=DATE(2013,2,8),"SuperBowl",IF('Walmart_Store_sales (Cleaned)'!B1096:B7578=DATE(2010,9,10),"LabourDay",IF('Walmart_Store_sales (Cleaned)'!B1096:B7578=DATE(2011,9,9),"LabourDay",IF('Walmart_Store_sales (Cleaned)'!B1096:B7578=DATE(2012,9,7),"LabourDay",IF('Walmart_Store_sales (Cleaned)'!B1096:B7578=DATE(2013,9,6),"LabourDay",IF('Walmart_Store_sales (Cleaned)'!B1096:B7578=DATE(2010,11,26),"ThanksGiving",IF('Walmart_Store_sales (Cleaned)'!B1096:B7578=DATE(2011,11,25),"ThanksGiving",IF('Walmart_Store_sales (Cleaned)'!B1096:B7578=DATE(2012,11,23),"ThanksGiving",IF('Walmart_Store_sales (Cleaned)'!B1096:B7578=DATE(2013,11,29),"ThanksGiving","No Holiday"))))))))))))))))</f>
        <v>No Holiday</v>
      </c>
    </row>
    <row r="1097" spans="1:9" x14ac:dyDescent="0.3">
      <c r="A1097">
        <v>8</v>
      </c>
      <c r="B1097" t="s">
        <v>63</v>
      </c>
      <c r="C1097">
        <v>1235163.8600000001</v>
      </c>
      <c r="D1097">
        <v>1</v>
      </c>
      <c r="E1097">
        <v>49.61</v>
      </c>
      <c r="F1097">
        <v>3.2360000000000002</v>
      </c>
      <c r="G1097">
        <v>221.94915710000001</v>
      </c>
      <c r="H1097">
        <v>6.1230000000000002</v>
      </c>
      <c r="I1097" t="str">
        <f>IF('Walmart_Store_sales (Cleaned)'!B1097:B7579=DATE(2010,12,31),"Christmas",IF('Walmart_Store_sales (Cleaned)'!B1097:B7579=DATE(2011,12,30),"Christmas",IF('Walmart_Store_sales (Cleaned)'!B1097:B7579=DATE(2012,12,28),"Christmas",IF('Walmart_Store_sales (Cleaned)'!B1097:B7579=DATE(2013,12,27),"Christmas",IF('Walmart_Store_sales (Cleaned)'!B1097:B7579=DATE(2010,2,12),"SuperBowl",IF('Walmart_Store_sales (Cleaned)'!B1097:B7579=DATE(2011,2,11),"SuperBowl",IF('Walmart_Store_sales (Cleaned)'!B1097:B7579=DATE(2012,2,10),"SuperBowl",IF('Walmart_Store_sales (Cleaned)'!B1097:B7579=DATE(2013,2,8),"SuperBowl",IF('Walmart_Store_sales (Cleaned)'!B1097:B7579=DATE(2010,9,10),"LabourDay",IF('Walmart_Store_sales (Cleaned)'!B1097:B7579=DATE(2011,9,9),"LabourDay",IF('Walmart_Store_sales (Cleaned)'!B1097:B7579=DATE(2012,9,7),"LabourDay",IF('Walmart_Store_sales (Cleaned)'!B1097:B7579=DATE(2013,9,6),"LabourDay",IF('Walmart_Store_sales (Cleaned)'!B1097:B7579=DATE(2010,11,26),"ThanksGiving",IF('Walmart_Store_sales (Cleaned)'!B1097:B7579=DATE(2011,11,25),"ThanksGiving",IF('Walmart_Store_sales (Cleaned)'!B1097:B7579=DATE(2012,11,23),"ThanksGiving",IF('Walmart_Store_sales (Cleaned)'!B1097:B7579=DATE(2013,11,29),"ThanksGiving","No Holiday"))))))))))))))))</f>
        <v>ThanksGiving</v>
      </c>
    </row>
    <row r="1098" spans="1:9" x14ac:dyDescent="0.3">
      <c r="A1098">
        <v>8</v>
      </c>
      <c r="B1098" s="1">
        <v>40586</v>
      </c>
      <c r="C1098">
        <v>986601.46</v>
      </c>
      <c r="D1098">
        <v>0</v>
      </c>
      <c r="E1098">
        <v>40.82</v>
      </c>
      <c r="F1098">
        <v>3.1720000000000002</v>
      </c>
      <c r="G1098">
        <v>222.20714050000001</v>
      </c>
      <c r="H1098">
        <v>6.1230000000000002</v>
      </c>
      <c r="I1098" t="str">
        <f>IF('Walmart_Store_sales (Cleaned)'!B1098:B7580=DATE(2010,12,31),"Christmas",IF('Walmart_Store_sales (Cleaned)'!B1098:B7580=DATE(2011,12,30),"Christmas",IF('Walmart_Store_sales (Cleaned)'!B1098:B7580=DATE(2012,12,28),"Christmas",IF('Walmart_Store_sales (Cleaned)'!B1098:B7580=DATE(2013,12,27),"Christmas",IF('Walmart_Store_sales (Cleaned)'!B1098:B7580=DATE(2010,2,12),"SuperBowl",IF('Walmart_Store_sales (Cleaned)'!B1098:B7580=DATE(2011,2,11),"SuperBowl",IF('Walmart_Store_sales (Cleaned)'!B1098:B7580=DATE(2012,2,10),"SuperBowl",IF('Walmart_Store_sales (Cleaned)'!B1098:B7580=DATE(2013,2,8),"SuperBowl",IF('Walmart_Store_sales (Cleaned)'!B1098:B7580=DATE(2010,9,10),"LabourDay",IF('Walmart_Store_sales (Cleaned)'!B1098:B7580=DATE(2011,9,9),"LabourDay",IF('Walmart_Store_sales (Cleaned)'!B1098:B7580=DATE(2012,9,7),"LabourDay",IF('Walmart_Store_sales (Cleaned)'!B1098:B7580=DATE(2013,9,6),"LabourDay",IF('Walmart_Store_sales (Cleaned)'!B1098:B7580=DATE(2010,11,26),"ThanksGiving",IF('Walmart_Store_sales (Cleaned)'!B1098:B7580=DATE(2011,11,25),"ThanksGiving",IF('Walmart_Store_sales (Cleaned)'!B1098:B7580=DATE(2012,11,23),"ThanksGiving",IF('Walmart_Store_sales (Cleaned)'!B1098:B7580=DATE(2013,11,29),"ThanksGiving","No Holiday"))))))))))))))))</f>
        <v>No Holiday</v>
      </c>
    </row>
    <row r="1099" spans="1:9" x14ac:dyDescent="0.3">
      <c r="A1099">
        <v>8</v>
      </c>
      <c r="B1099" s="1">
        <v>40798</v>
      </c>
      <c r="C1099">
        <v>1051922.95</v>
      </c>
      <c r="D1099">
        <v>0</v>
      </c>
      <c r="E1099">
        <v>30.51</v>
      </c>
      <c r="F1099">
        <v>3.1579999999999999</v>
      </c>
      <c r="G1099">
        <v>222.46512379999999</v>
      </c>
      <c r="H1099">
        <v>6.1230000000000002</v>
      </c>
      <c r="I1099" t="str">
        <f>IF('Walmart_Store_sales (Cleaned)'!B1099:B7581=DATE(2010,12,31),"Christmas",IF('Walmart_Store_sales (Cleaned)'!B1099:B7581=DATE(2011,12,30),"Christmas",IF('Walmart_Store_sales (Cleaned)'!B1099:B7581=DATE(2012,12,28),"Christmas",IF('Walmart_Store_sales (Cleaned)'!B1099:B7581=DATE(2013,12,27),"Christmas",IF('Walmart_Store_sales (Cleaned)'!B1099:B7581=DATE(2010,2,12),"SuperBowl",IF('Walmart_Store_sales (Cleaned)'!B1099:B7581=DATE(2011,2,11),"SuperBowl",IF('Walmart_Store_sales (Cleaned)'!B1099:B7581=DATE(2012,2,10),"SuperBowl",IF('Walmart_Store_sales (Cleaned)'!B1099:B7581=DATE(2013,2,8),"SuperBowl",IF('Walmart_Store_sales (Cleaned)'!B1099:B7581=DATE(2010,9,10),"LabourDay",IF('Walmart_Store_sales (Cleaned)'!B1099:B7581=DATE(2011,9,9),"LabourDay",IF('Walmart_Store_sales (Cleaned)'!B1099:B7581=DATE(2012,9,7),"LabourDay",IF('Walmart_Store_sales (Cleaned)'!B1099:B7581=DATE(2013,9,6),"LabourDay",IF('Walmart_Store_sales (Cleaned)'!B1099:B7581=DATE(2010,11,26),"ThanksGiving",IF('Walmart_Store_sales (Cleaned)'!B1099:B7581=DATE(2011,11,25),"ThanksGiving",IF('Walmart_Store_sales (Cleaned)'!B1099:B7581=DATE(2012,11,23),"ThanksGiving",IF('Walmart_Store_sales (Cleaned)'!B1099:B7581=DATE(2013,11,29),"ThanksGiving","No Holiday"))))))))))))))))</f>
        <v>No Holiday</v>
      </c>
    </row>
    <row r="1100" spans="1:9" x14ac:dyDescent="0.3">
      <c r="A1100">
        <v>8</v>
      </c>
      <c r="B1100" t="s">
        <v>64</v>
      </c>
      <c r="C1100">
        <v>1118163.94</v>
      </c>
      <c r="D1100">
        <v>0</v>
      </c>
      <c r="E1100">
        <v>39.79</v>
      </c>
      <c r="F1100">
        <v>3.1589999999999998</v>
      </c>
      <c r="G1100">
        <v>222.69109589999999</v>
      </c>
      <c r="H1100">
        <v>6.1230000000000002</v>
      </c>
      <c r="I1100" t="str">
        <f>IF('Walmart_Store_sales (Cleaned)'!B1100:B7582=DATE(2010,12,31),"Christmas",IF('Walmart_Store_sales (Cleaned)'!B1100:B7582=DATE(2011,12,30),"Christmas",IF('Walmart_Store_sales (Cleaned)'!B1100:B7582=DATE(2012,12,28),"Christmas",IF('Walmart_Store_sales (Cleaned)'!B1100:B7582=DATE(2013,12,27),"Christmas",IF('Walmart_Store_sales (Cleaned)'!B1100:B7582=DATE(2010,2,12),"SuperBowl",IF('Walmart_Store_sales (Cleaned)'!B1100:B7582=DATE(2011,2,11),"SuperBowl",IF('Walmart_Store_sales (Cleaned)'!B1100:B7582=DATE(2012,2,10),"SuperBowl",IF('Walmart_Store_sales (Cleaned)'!B1100:B7582=DATE(2013,2,8),"SuperBowl",IF('Walmart_Store_sales (Cleaned)'!B1100:B7582=DATE(2010,9,10),"LabourDay",IF('Walmart_Store_sales (Cleaned)'!B1100:B7582=DATE(2011,9,9),"LabourDay",IF('Walmart_Store_sales (Cleaned)'!B1100:B7582=DATE(2012,9,7),"LabourDay",IF('Walmart_Store_sales (Cleaned)'!B1100:B7582=DATE(2013,9,6),"LabourDay",IF('Walmart_Store_sales (Cleaned)'!B1100:B7582=DATE(2010,11,26),"ThanksGiving",IF('Walmart_Store_sales (Cleaned)'!B1100:B7582=DATE(2011,11,25),"ThanksGiving",IF('Walmart_Store_sales (Cleaned)'!B1100:B7582=DATE(2012,11,23),"ThanksGiving",IF('Walmart_Store_sales (Cleaned)'!B1100:B7582=DATE(2013,11,29),"ThanksGiving","No Holiday"))))))))))))))))</f>
        <v>No Holiday</v>
      </c>
    </row>
    <row r="1101" spans="1:9" x14ac:dyDescent="0.3">
      <c r="A1101">
        <v>8</v>
      </c>
      <c r="B1101" t="s">
        <v>65</v>
      </c>
      <c r="C1101">
        <v>1462254.05</v>
      </c>
      <c r="D1101">
        <v>0</v>
      </c>
      <c r="E1101">
        <v>38.159999999999997</v>
      </c>
      <c r="F1101">
        <v>3.1120000000000001</v>
      </c>
      <c r="G1101">
        <v>222.8743862</v>
      </c>
      <c r="H1101">
        <v>6.1230000000000002</v>
      </c>
      <c r="I1101" t="str">
        <f>IF('Walmart_Store_sales (Cleaned)'!B1101:B7583=DATE(2010,12,31),"Christmas",IF('Walmart_Store_sales (Cleaned)'!B1101:B7583=DATE(2011,12,30),"Christmas",IF('Walmart_Store_sales (Cleaned)'!B1101:B7583=DATE(2012,12,28),"Christmas",IF('Walmart_Store_sales (Cleaned)'!B1101:B7583=DATE(2013,12,27),"Christmas",IF('Walmart_Store_sales (Cleaned)'!B1101:B7583=DATE(2010,2,12),"SuperBowl",IF('Walmart_Store_sales (Cleaned)'!B1101:B7583=DATE(2011,2,11),"SuperBowl",IF('Walmart_Store_sales (Cleaned)'!B1101:B7583=DATE(2012,2,10),"SuperBowl",IF('Walmart_Store_sales (Cleaned)'!B1101:B7583=DATE(2013,2,8),"SuperBowl",IF('Walmart_Store_sales (Cleaned)'!B1101:B7583=DATE(2010,9,10),"LabourDay",IF('Walmart_Store_sales (Cleaned)'!B1101:B7583=DATE(2011,9,9),"LabourDay",IF('Walmart_Store_sales (Cleaned)'!B1101:B7583=DATE(2012,9,7),"LabourDay",IF('Walmart_Store_sales (Cleaned)'!B1101:B7583=DATE(2013,9,6),"LabourDay",IF('Walmart_Store_sales (Cleaned)'!B1101:B7583=DATE(2010,11,26),"ThanksGiving",IF('Walmart_Store_sales (Cleaned)'!B1101:B7583=DATE(2011,11,25),"ThanksGiving",IF('Walmart_Store_sales (Cleaned)'!B1101:B7583=DATE(2012,11,23),"ThanksGiving",IF('Walmart_Store_sales (Cleaned)'!B1101:B7583=DATE(2013,11,29),"ThanksGiving","No Holiday"))))))))))))))))</f>
        <v>No Holiday</v>
      </c>
    </row>
    <row r="1102" spans="1:9" x14ac:dyDescent="0.3">
      <c r="A1102">
        <v>8</v>
      </c>
      <c r="B1102" t="s">
        <v>66</v>
      </c>
      <c r="C1102">
        <v>858572.22</v>
      </c>
      <c r="D1102">
        <v>1</v>
      </c>
      <c r="E1102">
        <v>36.33</v>
      </c>
      <c r="F1102">
        <v>3.129</v>
      </c>
      <c r="G1102">
        <v>223.05767650000001</v>
      </c>
      <c r="H1102">
        <v>6.1230000000000002</v>
      </c>
      <c r="I1102" t="str">
        <f>IF('Walmart_Store_sales (Cleaned)'!B1102:B7584=DATE(2010,12,31),"Christmas",IF('Walmart_Store_sales (Cleaned)'!B1102:B7584=DATE(2011,12,30),"Christmas",IF('Walmart_Store_sales (Cleaned)'!B1102:B7584=DATE(2012,12,28),"Christmas",IF('Walmart_Store_sales (Cleaned)'!B1102:B7584=DATE(2013,12,27),"Christmas",IF('Walmart_Store_sales (Cleaned)'!B1102:B7584=DATE(2010,2,12),"SuperBowl",IF('Walmart_Store_sales (Cleaned)'!B1102:B7584=DATE(2011,2,11),"SuperBowl",IF('Walmart_Store_sales (Cleaned)'!B1102:B7584=DATE(2012,2,10),"SuperBowl",IF('Walmart_Store_sales (Cleaned)'!B1102:B7584=DATE(2013,2,8),"SuperBowl",IF('Walmart_Store_sales (Cleaned)'!B1102:B7584=DATE(2010,9,10),"LabourDay",IF('Walmart_Store_sales (Cleaned)'!B1102:B7584=DATE(2011,9,9),"LabourDay",IF('Walmart_Store_sales (Cleaned)'!B1102:B7584=DATE(2012,9,7),"LabourDay",IF('Walmart_Store_sales (Cleaned)'!B1102:B7584=DATE(2013,9,6),"LabourDay",IF('Walmart_Store_sales (Cleaned)'!B1102:B7584=DATE(2010,11,26),"ThanksGiving",IF('Walmart_Store_sales (Cleaned)'!B1102:B7584=DATE(2011,11,25),"ThanksGiving",IF('Walmart_Store_sales (Cleaned)'!B1102:B7584=DATE(2012,11,23),"ThanksGiving",IF('Walmart_Store_sales (Cleaned)'!B1102:B7584=DATE(2013,11,29),"ThanksGiving","No Holiday"))))))))))))))))</f>
        <v>Christmas</v>
      </c>
    </row>
    <row r="1103" spans="1:9" x14ac:dyDescent="0.3">
      <c r="A1103">
        <v>8</v>
      </c>
      <c r="B1103" s="1">
        <v>41061</v>
      </c>
      <c r="C1103">
        <v>872113.23</v>
      </c>
      <c r="D1103">
        <v>0</v>
      </c>
      <c r="E1103">
        <v>43.47</v>
      </c>
      <c r="F1103">
        <v>3.157</v>
      </c>
      <c r="G1103">
        <v>223.2409668</v>
      </c>
      <c r="H1103">
        <v>5.8250000000000002</v>
      </c>
      <c r="I1103" t="str">
        <f>IF('Walmart_Store_sales (Cleaned)'!B1103:B7585=DATE(2010,12,31),"Christmas",IF('Walmart_Store_sales (Cleaned)'!B1103:B7585=DATE(2011,12,30),"Christmas",IF('Walmart_Store_sales (Cleaned)'!B1103:B7585=DATE(2012,12,28),"Christmas",IF('Walmart_Store_sales (Cleaned)'!B1103:B7585=DATE(2013,12,27),"Christmas",IF('Walmart_Store_sales (Cleaned)'!B1103:B7585=DATE(2010,2,12),"SuperBowl",IF('Walmart_Store_sales (Cleaned)'!B1103:B7585=DATE(2011,2,11),"SuperBowl",IF('Walmart_Store_sales (Cleaned)'!B1103:B7585=DATE(2012,2,10),"SuperBowl",IF('Walmart_Store_sales (Cleaned)'!B1103:B7585=DATE(2013,2,8),"SuperBowl",IF('Walmart_Store_sales (Cleaned)'!B1103:B7585=DATE(2010,9,10),"LabourDay",IF('Walmart_Store_sales (Cleaned)'!B1103:B7585=DATE(2011,9,9),"LabourDay",IF('Walmart_Store_sales (Cleaned)'!B1103:B7585=DATE(2012,9,7),"LabourDay",IF('Walmart_Store_sales (Cleaned)'!B1103:B7585=DATE(2013,9,6),"LabourDay",IF('Walmart_Store_sales (Cleaned)'!B1103:B7585=DATE(2010,11,26),"ThanksGiving",IF('Walmart_Store_sales (Cleaned)'!B1103:B7585=DATE(2011,11,25),"ThanksGiving",IF('Walmart_Store_sales (Cleaned)'!B1103:B7585=DATE(2012,11,23),"ThanksGiving",IF('Walmart_Store_sales (Cleaned)'!B1103:B7585=DATE(2013,11,29),"ThanksGiving","No Holiday"))))))))))))))))</f>
        <v>No Holiday</v>
      </c>
    </row>
    <row r="1104" spans="1:9" x14ac:dyDescent="0.3">
      <c r="A1104">
        <v>8</v>
      </c>
      <c r="B1104" t="s">
        <v>67</v>
      </c>
      <c r="C1104">
        <v>817661.76</v>
      </c>
      <c r="D1104">
        <v>0</v>
      </c>
      <c r="E1104">
        <v>36.46</v>
      </c>
      <c r="F1104">
        <v>3.2610000000000001</v>
      </c>
      <c r="G1104">
        <v>223.42425710000001</v>
      </c>
      <c r="H1104">
        <v>5.8250000000000002</v>
      </c>
      <c r="I1104" t="str">
        <f>IF('Walmart_Store_sales (Cleaned)'!B1104:B7586=DATE(2010,12,31),"Christmas",IF('Walmart_Store_sales (Cleaned)'!B1104:B7586=DATE(2011,12,30),"Christmas",IF('Walmart_Store_sales (Cleaned)'!B1104:B7586=DATE(2012,12,28),"Christmas",IF('Walmart_Store_sales (Cleaned)'!B1104:B7586=DATE(2013,12,27),"Christmas",IF('Walmart_Store_sales (Cleaned)'!B1104:B7586=DATE(2010,2,12),"SuperBowl",IF('Walmart_Store_sales (Cleaned)'!B1104:B7586=DATE(2011,2,11),"SuperBowl",IF('Walmart_Store_sales (Cleaned)'!B1104:B7586=DATE(2012,2,10),"SuperBowl",IF('Walmart_Store_sales (Cleaned)'!B1104:B7586=DATE(2013,2,8),"SuperBowl",IF('Walmart_Store_sales (Cleaned)'!B1104:B7586=DATE(2010,9,10),"LabourDay",IF('Walmart_Store_sales (Cleaned)'!B1104:B7586=DATE(2011,9,9),"LabourDay",IF('Walmart_Store_sales (Cleaned)'!B1104:B7586=DATE(2012,9,7),"LabourDay",IF('Walmart_Store_sales (Cleaned)'!B1104:B7586=DATE(2013,9,6),"LabourDay",IF('Walmart_Store_sales (Cleaned)'!B1104:B7586=DATE(2010,11,26),"ThanksGiving",IF('Walmart_Store_sales (Cleaned)'!B1104:B7586=DATE(2011,11,25),"ThanksGiving",IF('Walmart_Store_sales (Cleaned)'!B1104:B7586=DATE(2012,11,23),"ThanksGiving",IF('Walmart_Store_sales (Cleaned)'!B1104:B7586=DATE(2013,11,29),"ThanksGiving","No Holiday"))))))))))))))))</f>
        <v>No Holiday</v>
      </c>
    </row>
    <row r="1105" spans="1:9" x14ac:dyDescent="0.3">
      <c r="A1105">
        <v>8</v>
      </c>
      <c r="B1105" t="s">
        <v>68</v>
      </c>
      <c r="C1105">
        <v>813954.82</v>
      </c>
      <c r="D1105">
        <v>0</v>
      </c>
      <c r="E1105">
        <v>46.81</v>
      </c>
      <c r="F1105">
        <v>3.2679999999999998</v>
      </c>
      <c r="G1105">
        <v>223.51880550000001</v>
      </c>
      <c r="H1105">
        <v>5.8250000000000002</v>
      </c>
      <c r="I1105" t="str">
        <f>IF('Walmart_Store_sales (Cleaned)'!B1105:B7587=DATE(2010,12,31),"Christmas",IF('Walmart_Store_sales (Cleaned)'!B1105:B7587=DATE(2011,12,30),"Christmas",IF('Walmart_Store_sales (Cleaned)'!B1105:B7587=DATE(2012,12,28),"Christmas",IF('Walmart_Store_sales (Cleaned)'!B1105:B7587=DATE(2013,12,27),"Christmas",IF('Walmart_Store_sales (Cleaned)'!B1105:B7587=DATE(2010,2,12),"SuperBowl",IF('Walmart_Store_sales (Cleaned)'!B1105:B7587=DATE(2011,2,11),"SuperBowl",IF('Walmart_Store_sales (Cleaned)'!B1105:B7587=DATE(2012,2,10),"SuperBowl",IF('Walmart_Store_sales (Cleaned)'!B1105:B7587=DATE(2013,2,8),"SuperBowl",IF('Walmart_Store_sales (Cleaned)'!B1105:B7587=DATE(2010,9,10),"LabourDay",IF('Walmart_Store_sales (Cleaned)'!B1105:B7587=DATE(2011,9,9),"LabourDay",IF('Walmart_Store_sales (Cleaned)'!B1105:B7587=DATE(2012,9,7),"LabourDay",IF('Walmart_Store_sales (Cleaned)'!B1105:B7587=DATE(2013,9,6),"LabourDay",IF('Walmart_Store_sales (Cleaned)'!B1105:B7587=DATE(2010,11,26),"ThanksGiving",IF('Walmart_Store_sales (Cleaned)'!B1105:B7587=DATE(2011,11,25),"ThanksGiving",IF('Walmart_Store_sales (Cleaned)'!B1105:B7587=DATE(2012,11,23),"ThanksGiving",IF('Walmart_Store_sales (Cleaned)'!B1105:B7587=DATE(2013,11,29),"ThanksGiving","No Holiday"))))))))))))))))</f>
        <v>No Holiday</v>
      </c>
    </row>
    <row r="1106" spans="1:9" x14ac:dyDescent="0.3">
      <c r="A1106">
        <v>8</v>
      </c>
      <c r="B1106" t="s">
        <v>69</v>
      </c>
      <c r="C1106">
        <v>778178.53</v>
      </c>
      <c r="D1106">
        <v>0</v>
      </c>
      <c r="E1106">
        <v>45.52</v>
      </c>
      <c r="F1106">
        <v>3.29</v>
      </c>
      <c r="G1106">
        <v>223.61335389999999</v>
      </c>
      <c r="H1106">
        <v>5.8250000000000002</v>
      </c>
      <c r="I1106" t="str">
        <f>IF('Walmart_Store_sales (Cleaned)'!B1106:B7588=DATE(2010,12,31),"Christmas",IF('Walmart_Store_sales (Cleaned)'!B1106:B7588=DATE(2011,12,30),"Christmas",IF('Walmart_Store_sales (Cleaned)'!B1106:B7588=DATE(2012,12,28),"Christmas",IF('Walmart_Store_sales (Cleaned)'!B1106:B7588=DATE(2013,12,27),"Christmas",IF('Walmart_Store_sales (Cleaned)'!B1106:B7588=DATE(2010,2,12),"SuperBowl",IF('Walmart_Store_sales (Cleaned)'!B1106:B7588=DATE(2011,2,11),"SuperBowl",IF('Walmart_Store_sales (Cleaned)'!B1106:B7588=DATE(2012,2,10),"SuperBowl",IF('Walmart_Store_sales (Cleaned)'!B1106:B7588=DATE(2013,2,8),"SuperBowl",IF('Walmart_Store_sales (Cleaned)'!B1106:B7588=DATE(2010,9,10),"LabourDay",IF('Walmart_Store_sales (Cleaned)'!B1106:B7588=DATE(2011,9,9),"LabourDay",IF('Walmart_Store_sales (Cleaned)'!B1106:B7588=DATE(2012,9,7),"LabourDay",IF('Walmart_Store_sales (Cleaned)'!B1106:B7588=DATE(2013,9,6),"LabourDay",IF('Walmart_Store_sales (Cleaned)'!B1106:B7588=DATE(2010,11,26),"ThanksGiving",IF('Walmart_Store_sales (Cleaned)'!B1106:B7588=DATE(2011,11,25),"ThanksGiving",IF('Walmart_Store_sales (Cleaned)'!B1106:B7588=DATE(2012,11,23),"ThanksGiving",IF('Walmart_Store_sales (Cleaned)'!B1106:B7588=DATE(2013,11,29),"ThanksGiving","No Holiday"))))))))))))))))</f>
        <v>No Holiday</v>
      </c>
    </row>
    <row r="1107" spans="1:9" x14ac:dyDescent="0.3">
      <c r="A1107">
        <v>8</v>
      </c>
      <c r="B1107" s="1">
        <v>40970</v>
      </c>
      <c r="C1107">
        <v>927610.69</v>
      </c>
      <c r="D1107">
        <v>0</v>
      </c>
      <c r="E1107">
        <v>45.56</v>
      </c>
      <c r="F1107">
        <v>3.36</v>
      </c>
      <c r="G1107">
        <v>223.7079023</v>
      </c>
      <c r="H1107">
        <v>5.8250000000000002</v>
      </c>
      <c r="I1107" t="str">
        <f>IF('Walmart_Store_sales (Cleaned)'!B1107:B7589=DATE(2010,12,31),"Christmas",IF('Walmart_Store_sales (Cleaned)'!B1107:B7589=DATE(2011,12,30),"Christmas",IF('Walmart_Store_sales (Cleaned)'!B1107:B7589=DATE(2012,12,28),"Christmas",IF('Walmart_Store_sales (Cleaned)'!B1107:B7589=DATE(2013,12,27),"Christmas",IF('Walmart_Store_sales (Cleaned)'!B1107:B7589=DATE(2010,2,12),"SuperBowl",IF('Walmart_Store_sales (Cleaned)'!B1107:B7589=DATE(2011,2,11),"SuperBowl",IF('Walmart_Store_sales (Cleaned)'!B1107:B7589=DATE(2012,2,10),"SuperBowl",IF('Walmart_Store_sales (Cleaned)'!B1107:B7589=DATE(2013,2,8),"SuperBowl",IF('Walmart_Store_sales (Cleaned)'!B1107:B7589=DATE(2010,9,10),"LabourDay",IF('Walmart_Store_sales (Cleaned)'!B1107:B7589=DATE(2011,9,9),"LabourDay",IF('Walmart_Store_sales (Cleaned)'!B1107:B7589=DATE(2012,9,7),"LabourDay",IF('Walmart_Store_sales (Cleaned)'!B1107:B7589=DATE(2013,9,6),"LabourDay",IF('Walmart_Store_sales (Cleaned)'!B1107:B7589=DATE(2010,11,26),"ThanksGiving",IF('Walmart_Store_sales (Cleaned)'!B1107:B7589=DATE(2011,11,25),"ThanksGiving",IF('Walmart_Store_sales (Cleaned)'!B1107:B7589=DATE(2012,11,23),"ThanksGiving",IF('Walmart_Store_sales (Cleaned)'!B1107:B7589=DATE(2013,11,29),"ThanksGiving","No Holiday"))))))))))))))))</f>
        <v>No Holiday</v>
      </c>
    </row>
    <row r="1108" spans="1:9" x14ac:dyDescent="0.3">
      <c r="A1108">
        <v>8</v>
      </c>
      <c r="B1108" s="1">
        <v>41184</v>
      </c>
      <c r="C1108">
        <v>1021400.42</v>
      </c>
      <c r="D1108">
        <v>1</v>
      </c>
      <c r="E1108">
        <v>35.71</v>
      </c>
      <c r="F1108">
        <v>3.4089999999999998</v>
      </c>
      <c r="G1108">
        <v>223.80245070000001</v>
      </c>
      <c r="H1108">
        <v>5.8250000000000002</v>
      </c>
      <c r="I1108" t="str">
        <f>IF('Walmart_Store_sales (Cleaned)'!B1108:B7590=DATE(2010,12,31),"Christmas",IF('Walmart_Store_sales (Cleaned)'!B1108:B7590=DATE(2011,12,30),"Christmas",IF('Walmart_Store_sales (Cleaned)'!B1108:B7590=DATE(2012,12,28),"Christmas",IF('Walmart_Store_sales (Cleaned)'!B1108:B7590=DATE(2013,12,27),"Christmas",IF('Walmart_Store_sales (Cleaned)'!B1108:B7590=DATE(2010,2,12),"SuperBowl",IF('Walmart_Store_sales (Cleaned)'!B1108:B7590=DATE(2011,2,11),"SuperBowl",IF('Walmart_Store_sales (Cleaned)'!B1108:B7590=DATE(2012,2,10),"SuperBowl",IF('Walmart_Store_sales (Cleaned)'!B1108:B7590=DATE(2013,2,8),"SuperBowl",IF('Walmart_Store_sales (Cleaned)'!B1108:B7590=DATE(2010,9,10),"LabourDay",IF('Walmart_Store_sales (Cleaned)'!B1108:B7590=DATE(2011,9,9),"LabourDay",IF('Walmart_Store_sales (Cleaned)'!B1108:B7590=DATE(2012,9,7),"LabourDay",IF('Walmart_Store_sales (Cleaned)'!B1108:B7590=DATE(2013,9,6),"LabourDay",IF('Walmart_Store_sales (Cleaned)'!B1108:B7590=DATE(2010,11,26),"ThanksGiving",IF('Walmart_Store_sales (Cleaned)'!B1108:B7590=DATE(2011,11,25),"ThanksGiving",IF('Walmart_Store_sales (Cleaned)'!B1108:B7590=DATE(2012,11,23),"ThanksGiving",IF('Walmart_Store_sales (Cleaned)'!B1108:B7590=DATE(2013,11,29),"ThanksGiving","No Holiday"))))))))))))))))</f>
        <v>SuperBowl</v>
      </c>
    </row>
    <row r="1109" spans="1:9" x14ac:dyDescent="0.3">
      <c r="A1109">
        <v>8</v>
      </c>
      <c r="B1109" t="s">
        <v>70</v>
      </c>
      <c r="C1109">
        <v>1096232.8899999999</v>
      </c>
      <c r="D1109">
        <v>0</v>
      </c>
      <c r="E1109">
        <v>37.51</v>
      </c>
      <c r="F1109">
        <v>3.51</v>
      </c>
      <c r="G1109">
        <v>223.96586210000001</v>
      </c>
      <c r="H1109">
        <v>5.8250000000000002</v>
      </c>
      <c r="I1109" t="str">
        <f>IF('Walmart_Store_sales (Cleaned)'!B1109:B7591=DATE(2010,12,31),"Christmas",IF('Walmart_Store_sales (Cleaned)'!B1109:B7591=DATE(2011,12,30),"Christmas",IF('Walmart_Store_sales (Cleaned)'!B1109:B7591=DATE(2012,12,28),"Christmas",IF('Walmart_Store_sales (Cleaned)'!B1109:B7591=DATE(2013,12,27),"Christmas",IF('Walmart_Store_sales (Cleaned)'!B1109:B7591=DATE(2010,2,12),"SuperBowl",IF('Walmart_Store_sales (Cleaned)'!B1109:B7591=DATE(2011,2,11),"SuperBowl",IF('Walmart_Store_sales (Cleaned)'!B1109:B7591=DATE(2012,2,10),"SuperBowl",IF('Walmart_Store_sales (Cleaned)'!B1109:B7591=DATE(2013,2,8),"SuperBowl",IF('Walmart_Store_sales (Cleaned)'!B1109:B7591=DATE(2010,9,10),"LabourDay",IF('Walmart_Store_sales (Cleaned)'!B1109:B7591=DATE(2011,9,9),"LabourDay",IF('Walmart_Store_sales (Cleaned)'!B1109:B7591=DATE(2012,9,7),"LabourDay",IF('Walmart_Store_sales (Cleaned)'!B1109:B7591=DATE(2013,9,6),"LabourDay",IF('Walmart_Store_sales (Cleaned)'!B1109:B7591=DATE(2010,11,26),"ThanksGiving",IF('Walmart_Store_sales (Cleaned)'!B1109:B7591=DATE(2011,11,25),"ThanksGiving",IF('Walmart_Store_sales (Cleaned)'!B1109:B7591=DATE(2012,11,23),"ThanksGiving",IF('Walmart_Store_sales (Cleaned)'!B1109:B7591=DATE(2013,11,29),"ThanksGiving","No Holiday"))))))))))))))))</f>
        <v>No Holiday</v>
      </c>
    </row>
    <row r="1110" spans="1:9" x14ac:dyDescent="0.3">
      <c r="A1110">
        <v>8</v>
      </c>
      <c r="B1110" t="s">
        <v>71</v>
      </c>
      <c r="C1110">
        <v>928537.54</v>
      </c>
      <c r="D1110">
        <v>0</v>
      </c>
      <c r="E1110">
        <v>46.33</v>
      </c>
      <c r="F1110">
        <v>3.5550000000000002</v>
      </c>
      <c r="G1110">
        <v>224.1809207</v>
      </c>
      <c r="H1110">
        <v>5.8250000000000002</v>
      </c>
      <c r="I1110" t="str">
        <f>IF('Walmart_Store_sales (Cleaned)'!B1110:B7592=DATE(2010,12,31),"Christmas",IF('Walmart_Store_sales (Cleaned)'!B1110:B7592=DATE(2011,12,30),"Christmas",IF('Walmart_Store_sales (Cleaned)'!B1110:B7592=DATE(2012,12,28),"Christmas",IF('Walmart_Store_sales (Cleaned)'!B1110:B7592=DATE(2013,12,27),"Christmas",IF('Walmart_Store_sales (Cleaned)'!B1110:B7592=DATE(2010,2,12),"SuperBowl",IF('Walmart_Store_sales (Cleaned)'!B1110:B7592=DATE(2011,2,11),"SuperBowl",IF('Walmart_Store_sales (Cleaned)'!B1110:B7592=DATE(2012,2,10),"SuperBowl",IF('Walmart_Store_sales (Cleaned)'!B1110:B7592=DATE(2013,2,8),"SuperBowl",IF('Walmart_Store_sales (Cleaned)'!B1110:B7592=DATE(2010,9,10),"LabourDay",IF('Walmart_Store_sales (Cleaned)'!B1110:B7592=DATE(2011,9,9),"LabourDay",IF('Walmart_Store_sales (Cleaned)'!B1110:B7592=DATE(2012,9,7),"LabourDay",IF('Walmart_Store_sales (Cleaned)'!B1110:B7592=DATE(2013,9,6),"LabourDay",IF('Walmart_Store_sales (Cleaned)'!B1110:B7592=DATE(2010,11,26),"ThanksGiving",IF('Walmart_Store_sales (Cleaned)'!B1110:B7592=DATE(2011,11,25),"ThanksGiving",IF('Walmart_Store_sales (Cleaned)'!B1110:B7592=DATE(2012,11,23),"ThanksGiving",IF('Walmart_Store_sales (Cleaned)'!B1110:B7592=DATE(2013,11,29),"ThanksGiving","No Holiday"))))))))))))))))</f>
        <v>No Holiday</v>
      </c>
    </row>
    <row r="1111" spans="1:9" x14ac:dyDescent="0.3">
      <c r="A1111">
        <v>8</v>
      </c>
      <c r="B1111" s="1">
        <v>40942</v>
      </c>
      <c r="C1111">
        <v>952264.91</v>
      </c>
      <c r="D1111">
        <v>0</v>
      </c>
      <c r="E1111">
        <v>50.95</v>
      </c>
      <c r="F1111">
        <v>3.63</v>
      </c>
      <c r="G1111">
        <v>224.39597929999999</v>
      </c>
      <c r="H1111">
        <v>5.8250000000000002</v>
      </c>
      <c r="I1111" t="str">
        <f>IF('Walmart_Store_sales (Cleaned)'!B1111:B7593=DATE(2010,12,31),"Christmas",IF('Walmart_Store_sales (Cleaned)'!B1111:B7593=DATE(2011,12,30),"Christmas",IF('Walmart_Store_sales (Cleaned)'!B1111:B7593=DATE(2012,12,28),"Christmas",IF('Walmart_Store_sales (Cleaned)'!B1111:B7593=DATE(2013,12,27),"Christmas",IF('Walmart_Store_sales (Cleaned)'!B1111:B7593=DATE(2010,2,12),"SuperBowl",IF('Walmart_Store_sales (Cleaned)'!B1111:B7593=DATE(2011,2,11),"SuperBowl",IF('Walmart_Store_sales (Cleaned)'!B1111:B7593=DATE(2012,2,10),"SuperBowl",IF('Walmart_Store_sales (Cleaned)'!B1111:B7593=DATE(2013,2,8),"SuperBowl",IF('Walmart_Store_sales (Cleaned)'!B1111:B7593=DATE(2010,9,10),"LabourDay",IF('Walmart_Store_sales (Cleaned)'!B1111:B7593=DATE(2011,9,9),"LabourDay",IF('Walmart_Store_sales (Cleaned)'!B1111:B7593=DATE(2012,9,7),"LabourDay",IF('Walmart_Store_sales (Cleaned)'!B1111:B7593=DATE(2013,9,6),"LabourDay",IF('Walmart_Store_sales (Cleaned)'!B1111:B7593=DATE(2010,11,26),"ThanksGiving",IF('Walmart_Store_sales (Cleaned)'!B1111:B7593=DATE(2011,11,25),"ThanksGiving",IF('Walmart_Store_sales (Cleaned)'!B1111:B7593=DATE(2012,11,23),"ThanksGiving",IF('Walmart_Store_sales (Cleaned)'!B1111:B7593=DATE(2013,11,29),"ThanksGiving","No Holiday"))))))))))))))))</f>
        <v>No Holiday</v>
      </c>
    </row>
    <row r="1112" spans="1:9" x14ac:dyDescent="0.3">
      <c r="A1112">
        <v>8</v>
      </c>
      <c r="B1112" s="1">
        <v>41155</v>
      </c>
      <c r="C1112">
        <v>960115.56</v>
      </c>
      <c r="D1112">
        <v>0</v>
      </c>
      <c r="E1112">
        <v>49.59</v>
      </c>
      <c r="F1112">
        <v>3.669</v>
      </c>
      <c r="G1112">
        <v>224.61103790000001</v>
      </c>
      <c r="H1112">
        <v>5.8250000000000002</v>
      </c>
      <c r="I1112" t="str">
        <f>IF('Walmart_Store_sales (Cleaned)'!B1112:B7594=DATE(2010,12,31),"Christmas",IF('Walmart_Store_sales (Cleaned)'!B1112:B7594=DATE(2011,12,30),"Christmas",IF('Walmart_Store_sales (Cleaned)'!B1112:B7594=DATE(2012,12,28),"Christmas",IF('Walmart_Store_sales (Cleaned)'!B1112:B7594=DATE(2013,12,27),"Christmas",IF('Walmart_Store_sales (Cleaned)'!B1112:B7594=DATE(2010,2,12),"SuperBowl",IF('Walmart_Store_sales (Cleaned)'!B1112:B7594=DATE(2011,2,11),"SuperBowl",IF('Walmart_Store_sales (Cleaned)'!B1112:B7594=DATE(2012,2,10),"SuperBowl",IF('Walmart_Store_sales (Cleaned)'!B1112:B7594=DATE(2013,2,8),"SuperBowl",IF('Walmart_Store_sales (Cleaned)'!B1112:B7594=DATE(2010,9,10),"LabourDay",IF('Walmart_Store_sales (Cleaned)'!B1112:B7594=DATE(2011,9,9),"LabourDay",IF('Walmart_Store_sales (Cleaned)'!B1112:B7594=DATE(2012,9,7),"LabourDay",IF('Walmart_Store_sales (Cleaned)'!B1112:B7594=DATE(2013,9,6),"LabourDay",IF('Walmart_Store_sales (Cleaned)'!B1112:B7594=DATE(2010,11,26),"ThanksGiving",IF('Walmart_Store_sales (Cleaned)'!B1112:B7594=DATE(2011,11,25),"ThanksGiving",IF('Walmart_Store_sales (Cleaned)'!B1112:B7594=DATE(2012,11,23),"ThanksGiving",IF('Walmart_Store_sales (Cleaned)'!B1112:B7594=DATE(2013,11,29),"ThanksGiving","No Holiday"))))))))))))))))</f>
        <v>No Holiday</v>
      </c>
    </row>
    <row r="1113" spans="1:9" x14ac:dyDescent="0.3">
      <c r="A1113">
        <v>8</v>
      </c>
      <c r="B1113" t="s">
        <v>72</v>
      </c>
      <c r="C1113">
        <v>921178.39</v>
      </c>
      <c r="D1113">
        <v>0</v>
      </c>
      <c r="E1113">
        <v>56.63</v>
      </c>
      <c r="F1113">
        <v>3.734</v>
      </c>
      <c r="G1113">
        <v>224.7657327</v>
      </c>
      <c r="H1113">
        <v>5.8250000000000002</v>
      </c>
      <c r="I1113" t="str">
        <f>IF('Walmart_Store_sales (Cleaned)'!B1113:B7595=DATE(2010,12,31),"Christmas",IF('Walmart_Store_sales (Cleaned)'!B1113:B7595=DATE(2011,12,30),"Christmas",IF('Walmart_Store_sales (Cleaned)'!B1113:B7595=DATE(2012,12,28),"Christmas",IF('Walmart_Store_sales (Cleaned)'!B1113:B7595=DATE(2013,12,27),"Christmas",IF('Walmart_Store_sales (Cleaned)'!B1113:B7595=DATE(2010,2,12),"SuperBowl",IF('Walmart_Store_sales (Cleaned)'!B1113:B7595=DATE(2011,2,11),"SuperBowl",IF('Walmart_Store_sales (Cleaned)'!B1113:B7595=DATE(2012,2,10),"SuperBowl",IF('Walmart_Store_sales (Cleaned)'!B1113:B7595=DATE(2013,2,8),"SuperBowl",IF('Walmart_Store_sales (Cleaned)'!B1113:B7595=DATE(2010,9,10),"LabourDay",IF('Walmart_Store_sales (Cleaned)'!B1113:B7595=DATE(2011,9,9),"LabourDay",IF('Walmart_Store_sales (Cleaned)'!B1113:B7595=DATE(2012,9,7),"LabourDay",IF('Walmart_Store_sales (Cleaned)'!B1113:B7595=DATE(2013,9,6),"LabourDay",IF('Walmart_Store_sales (Cleaned)'!B1113:B7595=DATE(2010,11,26),"ThanksGiving",IF('Walmart_Store_sales (Cleaned)'!B1113:B7595=DATE(2011,11,25),"ThanksGiving",IF('Walmart_Store_sales (Cleaned)'!B1113:B7595=DATE(2012,11,23),"ThanksGiving",IF('Walmart_Store_sales (Cleaned)'!B1113:B7595=DATE(2013,11,29),"ThanksGiving","No Holiday"))))))))))))))))</f>
        <v>No Holiday</v>
      </c>
    </row>
    <row r="1114" spans="1:9" x14ac:dyDescent="0.3">
      <c r="A1114">
        <v>8</v>
      </c>
      <c r="B1114" t="s">
        <v>73</v>
      </c>
      <c r="C1114">
        <v>874223.25</v>
      </c>
      <c r="D1114">
        <v>0</v>
      </c>
      <c r="E1114">
        <v>52.9</v>
      </c>
      <c r="F1114">
        <v>3.7869999999999999</v>
      </c>
      <c r="G1114">
        <v>224.83994240000001</v>
      </c>
      <c r="H1114">
        <v>5.8250000000000002</v>
      </c>
      <c r="I1114" t="str">
        <f>IF('Walmart_Store_sales (Cleaned)'!B1114:B7596=DATE(2010,12,31),"Christmas",IF('Walmart_Store_sales (Cleaned)'!B1114:B7596=DATE(2011,12,30),"Christmas",IF('Walmart_Store_sales (Cleaned)'!B1114:B7596=DATE(2012,12,28),"Christmas",IF('Walmart_Store_sales (Cleaned)'!B1114:B7596=DATE(2013,12,27),"Christmas",IF('Walmart_Store_sales (Cleaned)'!B1114:B7596=DATE(2010,2,12),"SuperBowl",IF('Walmart_Store_sales (Cleaned)'!B1114:B7596=DATE(2011,2,11),"SuperBowl",IF('Walmart_Store_sales (Cleaned)'!B1114:B7596=DATE(2012,2,10),"SuperBowl",IF('Walmart_Store_sales (Cleaned)'!B1114:B7596=DATE(2013,2,8),"SuperBowl",IF('Walmart_Store_sales (Cleaned)'!B1114:B7596=DATE(2010,9,10),"LabourDay",IF('Walmart_Store_sales (Cleaned)'!B1114:B7596=DATE(2011,9,9),"LabourDay",IF('Walmart_Store_sales (Cleaned)'!B1114:B7596=DATE(2012,9,7),"LabourDay",IF('Walmart_Store_sales (Cleaned)'!B1114:B7596=DATE(2013,9,6),"LabourDay",IF('Walmart_Store_sales (Cleaned)'!B1114:B7596=DATE(2010,11,26),"ThanksGiving",IF('Walmart_Store_sales (Cleaned)'!B1114:B7596=DATE(2011,11,25),"ThanksGiving",IF('Walmart_Store_sales (Cleaned)'!B1114:B7596=DATE(2012,11,23),"ThanksGiving",IF('Walmart_Store_sales (Cleaned)'!B1114:B7596=DATE(2013,11,29),"ThanksGiving","No Holiday"))))))))))))))))</f>
        <v>No Holiday</v>
      </c>
    </row>
    <row r="1115" spans="1:9" x14ac:dyDescent="0.3">
      <c r="A1115">
        <v>8</v>
      </c>
      <c r="B1115" t="s">
        <v>74</v>
      </c>
      <c r="C1115">
        <v>905935.29</v>
      </c>
      <c r="D1115">
        <v>0</v>
      </c>
      <c r="E1115">
        <v>66.69</v>
      </c>
      <c r="F1115">
        <v>3.8450000000000002</v>
      </c>
      <c r="G1115">
        <v>224.9141521</v>
      </c>
      <c r="H1115">
        <v>5.8250000000000002</v>
      </c>
      <c r="I1115" t="str">
        <f>IF('Walmart_Store_sales (Cleaned)'!B1115:B7597=DATE(2010,12,31),"Christmas",IF('Walmart_Store_sales (Cleaned)'!B1115:B7597=DATE(2011,12,30),"Christmas",IF('Walmart_Store_sales (Cleaned)'!B1115:B7597=DATE(2012,12,28),"Christmas",IF('Walmart_Store_sales (Cleaned)'!B1115:B7597=DATE(2013,12,27),"Christmas",IF('Walmart_Store_sales (Cleaned)'!B1115:B7597=DATE(2010,2,12),"SuperBowl",IF('Walmart_Store_sales (Cleaned)'!B1115:B7597=DATE(2011,2,11),"SuperBowl",IF('Walmart_Store_sales (Cleaned)'!B1115:B7597=DATE(2012,2,10),"SuperBowl",IF('Walmart_Store_sales (Cleaned)'!B1115:B7597=DATE(2013,2,8),"SuperBowl",IF('Walmart_Store_sales (Cleaned)'!B1115:B7597=DATE(2010,9,10),"LabourDay",IF('Walmart_Store_sales (Cleaned)'!B1115:B7597=DATE(2011,9,9),"LabourDay",IF('Walmart_Store_sales (Cleaned)'!B1115:B7597=DATE(2012,9,7),"LabourDay",IF('Walmart_Store_sales (Cleaned)'!B1115:B7597=DATE(2013,9,6),"LabourDay",IF('Walmart_Store_sales (Cleaned)'!B1115:B7597=DATE(2010,11,26),"ThanksGiving",IF('Walmart_Store_sales (Cleaned)'!B1115:B7597=DATE(2011,11,25),"ThanksGiving",IF('Walmart_Store_sales (Cleaned)'!B1115:B7597=DATE(2012,11,23),"ThanksGiving",IF('Walmart_Store_sales (Cleaned)'!B1115:B7597=DATE(2013,11,29),"ThanksGiving","No Holiday"))))))))))))))))</f>
        <v>No Holiday</v>
      </c>
    </row>
    <row r="1116" spans="1:9" x14ac:dyDescent="0.3">
      <c r="A1116">
        <v>8</v>
      </c>
      <c r="B1116" s="1">
        <v>41064</v>
      </c>
      <c r="C1116">
        <v>1046816.59</v>
      </c>
      <c r="D1116">
        <v>0</v>
      </c>
      <c r="E1116">
        <v>62.18</v>
      </c>
      <c r="F1116">
        <v>3.891</v>
      </c>
      <c r="G1116">
        <v>224.98836180000001</v>
      </c>
      <c r="H1116">
        <v>5.6790000000000003</v>
      </c>
      <c r="I1116" t="str">
        <f>IF('Walmart_Store_sales (Cleaned)'!B1116:B7598=DATE(2010,12,31),"Christmas",IF('Walmart_Store_sales (Cleaned)'!B1116:B7598=DATE(2011,12,30),"Christmas",IF('Walmart_Store_sales (Cleaned)'!B1116:B7598=DATE(2012,12,28),"Christmas",IF('Walmart_Store_sales (Cleaned)'!B1116:B7598=DATE(2013,12,27),"Christmas",IF('Walmart_Store_sales (Cleaned)'!B1116:B7598=DATE(2010,2,12),"SuperBowl",IF('Walmart_Store_sales (Cleaned)'!B1116:B7598=DATE(2011,2,11),"SuperBowl",IF('Walmart_Store_sales (Cleaned)'!B1116:B7598=DATE(2012,2,10),"SuperBowl",IF('Walmart_Store_sales (Cleaned)'!B1116:B7598=DATE(2013,2,8),"SuperBowl",IF('Walmart_Store_sales (Cleaned)'!B1116:B7598=DATE(2010,9,10),"LabourDay",IF('Walmart_Store_sales (Cleaned)'!B1116:B7598=DATE(2011,9,9),"LabourDay",IF('Walmart_Store_sales (Cleaned)'!B1116:B7598=DATE(2012,9,7),"LabourDay",IF('Walmart_Store_sales (Cleaned)'!B1116:B7598=DATE(2013,9,6),"LabourDay",IF('Walmart_Store_sales (Cleaned)'!B1116:B7598=DATE(2010,11,26),"ThanksGiving",IF('Walmart_Store_sales (Cleaned)'!B1116:B7598=DATE(2011,11,25),"ThanksGiving",IF('Walmart_Store_sales (Cleaned)'!B1116:B7598=DATE(2012,11,23),"ThanksGiving",IF('Walmart_Store_sales (Cleaned)'!B1116:B7598=DATE(2013,11,29),"ThanksGiving","No Holiday"))))))))))))))))</f>
        <v>No Holiday</v>
      </c>
    </row>
    <row r="1117" spans="1:9" x14ac:dyDescent="0.3">
      <c r="A1117">
        <v>8</v>
      </c>
      <c r="B1117" t="s">
        <v>75</v>
      </c>
      <c r="C1117">
        <v>909989.45</v>
      </c>
      <c r="D1117">
        <v>0</v>
      </c>
      <c r="E1117">
        <v>65.19</v>
      </c>
      <c r="F1117">
        <v>3.891</v>
      </c>
      <c r="G1117">
        <v>225.0625714</v>
      </c>
      <c r="H1117">
        <v>5.6790000000000003</v>
      </c>
      <c r="I1117" t="str">
        <f>IF('Walmart_Store_sales (Cleaned)'!B1117:B7599=DATE(2010,12,31),"Christmas",IF('Walmart_Store_sales (Cleaned)'!B1117:B7599=DATE(2011,12,30),"Christmas",IF('Walmart_Store_sales (Cleaned)'!B1117:B7599=DATE(2012,12,28),"Christmas",IF('Walmart_Store_sales (Cleaned)'!B1117:B7599=DATE(2013,12,27),"Christmas",IF('Walmart_Store_sales (Cleaned)'!B1117:B7599=DATE(2010,2,12),"SuperBowl",IF('Walmart_Store_sales (Cleaned)'!B1117:B7599=DATE(2011,2,11),"SuperBowl",IF('Walmart_Store_sales (Cleaned)'!B1117:B7599=DATE(2012,2,10),"SuperBowl",IF('Walmart_Store_sales (Cleaned)'!B1117:B7599=DATE(2013,2,8),"SuperBowl",IF('Walmart_Store_sales (Cleaned)'!B1117:B7599=DATE(2010,9,10),"LabourDay",IF('Walmart_Store_sales (Cleaned)'!B1117:B7599=DATE(2011,9,9),"LabourDay",IF('Walmart_Store_sales (Cleaned)'!B1117:B7599=DATE(2012,9,7),"LabourDay",IF('Walmart_Store_sales (Cleaned)'!B1117:B7599=DATE(2013,9,6),"LabourDay",IF('Walmart_Store_sales (Cleaned)'!B1117:B7599=DATE(2010,11,26),"ThanksGiving",IF('Walmart_Store_sales (Cleaned)'!B1117:B7599=DATE(2011,11,25),"ThanksGiving",IF('Walmart_Store_sales (Cleaned)'!B1117:B7599=DATE(2012,11,23),"ThanksGiving",IF('Walmart_Store_sales (Cleaned)'!B1117:B7599=DATE(2013,11,29),"ThanksGiving","No Holiday"))))))))))))))))</f>
        <v>No Holiday</v>
      </c>
    </row>
    <row r="1118" spans="1:9" x14ac:dyDescent="0.3">
      <c r="A1118">
        <v>8</v>
      </c>
      <c r="B1118" t="s">
        <v>76</v>
      </c>
      <c r="C1118">
        <v>872288.46</v>
      </c>
      <c r="D1118">
        <v>0</v>
      </c>
      <c r="E1118">
        <v>63.59</v>
      </c>
      <c r="F1118">
        <v>3.8769999999999998</v>
      </c>
      <c r="G1118">
        <v>225.11799139999999</v>
      </c>
      <c r="H1118">
        <v>5.6790000000000003</v>
      </c>
      <c r="I1118" t="str">
        <f>IF('Walmart_Store_sales (Cleaned)'!B1118:B7600=DATE(2010,12,31),"Christmas",IF('Walmart_Store_sales (Cleaned)'!B1118:B7600=DATE(2011,12,30),"Christmas",IF('Walmart_Store_sales (Cleaned)'!B1118:B7600=DATE(2012,12,28),"Christmas",IF('Walmart_Store_sales (Cleaned)'!B1118:B7600=DATE(2013,12,27),"Christmas",IF('Walmart_Store_sales (Cleaned)'!B1118:B7600=DATE(2010,2,12),"SuperBowl",IF('Walmart_Store_sales (Cleaned)'!B1118:B7600=DATE(2011,2,11),"SuperBowl",IF('Walmart_Store_sales (Cleaned)'!B1118:B7600=DATE(2012,2,10),"SuperBowl",IF('Walmart_Store_sales (Cleaned)'!B1118:B7600=DATE(2013,2,8),"SuperBowl",IF('Walmart_Store_sales (Cleaned)'!B1118:B7600=DATE(2010,9,10),"LabourDay",IF('Walmart_Store_sales (Cleaned)'!B1118:B7600=DATE(2011,9,9),"LabourDay",IF('Walmart_Store_sales (Cleaned)'!B1118:B7600=DATE(2012,9,7),"LabourDay",IF('Walmart_Store_sales (Cleaned)'!B1118:B7600=DATE(2013,9,6),"LabourDay",IF('Walmart_Store_sales (Cleaned)'!B1118:B7600=DATE(2010,11,26),"ThanksGiving",IF('Walmart_Store_sales (Cleaned)'!B1118:B7600=DATE(2011,11,25),"ThanksGiving",IF('Walmart_Store_sales (Cleaned)'!B1118:B7600=DATE(2012,11,23),"ThanksGiving",IF('Walmart_Store_sales (Cleaned)'!B1118:B7600=DATE(2013,11,29),"ThanksGiving","No Holiday"))))))))))))))))</f>
        <v>No Holiday</v>
      </c>
    </row>
    <row r="1119" spans="1:9" x14ac:dyDescent="0.3">
      <c r="A1119">
        <v>8</v>
      </c>
      <c r="B1119" t="s">
        <v>77</v>
      </c>
      <c r="C1119">
        <v>879448.25</v>
      </c>
      <c r="D1119">
        <v>0</v>
      </c>
      <c r="E1119">
        <v>70.34</v>
      </c>
      <c r="F1119">
        <v>3.8140000000000001</v>
      </c>
      <c r="G1119">
        <v>225.17341139999999</v>
      </c>
      <c r="H1119">
        <v>5.6790000000000003</v>
      </c>
      <c r="I1119" t="str">
        <f>IF('Walmart_Store_sales (Cleaned)'!B1119:B7601=DATE(2010,12,31),"Christmas",IF('Walmart_Store_sales (Cleaned)'!B1119:B7601=DATE(2011,12,30),"Christmas",IF('Walmart_Store_sales (Cleaned)'!B1119:B7601=DATE(2012,12,28),"Christmas",IF('Walmart_Store_sales (Cleaned)'!B1119:B7601=DATE(2013,12,27),"Christmas",IF('Walmart_Store_sales (Cleaned)'!B1119:B7601=DATE(2010,2,12),"SuperBowl",IF('Walmart_Store_sales (Cleaned)'!B1119:B7601=DATE(2011,2,11),"SuperBowl",IF('Walmart_Store_sales (Cleaned)'!B1119:B7601=DATE(2012,2,10),"SuperBowl",IF('Walmart_Store_sales (Cleaned)'!B1119:B7601=DATE(2013,2,8),"SuperBowl",IF('Walmart_Store_sales (Cleaned)'!B1119:B7601=DATE(2010,9,10),"LabourDay",IF('Walmart_Store_sales (Cleaned)'!B1119:B7601=DATE(2011,9,9),"LabourDay",IF('Walmart_Store_sales (Cleaned)'!B1119:B7601=DATE(2012,9,7),"LabourDay",IF('Walmart_Store_sales (Cleaned)'!B1119:B7601=DATE(2013,9,6),"LabourDay",IF('Walmart_Store_sales (Cleaned)'!B1119:B7601=DATE(2010,11,26),"ThanksGiving",IF('Walmart_Store_sales (Cleaned)'!B1119:B7601=DATE(2011,11,25),"ThanksGiving",IF('Walmart_Store_sales (Cleaned)'!B1119:B7601=DATE(2012,11,23),"ThanksGiving",IF('Walmart_Store_sales (Cleaned)'!B1119:B7601=DATE(2013,11,29),"ThanksGiving","No Holiday"))))))))))))))))</f>
        <v>No Holiday</v>
      </c>
    </row>
    <row r="1120" spans="1:9" x14ac:dyDescent="0.3">
      <c r="A1120">
        <v>8</v>
      </c>
      <c r="B1120" s="1">
        <v>41004</v>
      </c>
      <c r="C1120">
        <v>937232.09</v>
      </c>
      <c r="D1120">
        <v>0</v>
      </c>
      <c r="E1120">
        <v>73.959999999999994</v>
      </c>
      <c r="F1120">
        <v>3.7490000000000001</v>
      </c>
      <c r="G1120">
        <v>225.22883139999999</v>
      </c>
      <c r="H1120">
        <v>5.6790000000000003</v>
      </c>
      <c r="I1120" t="str">
        <f>IF('Walmart_Store_sales (Cleaned)'!B1120:B7602=DATE(2010,12,31),"Christmas",IF('Walmart_Store_sales (Cleaned)'!B1120:B7602=DATE(2011,12,30),"Christmas",IF('Walmart_Store_sales (Cleaned)'!B1120:B7602=DATE(2012,12,28),"Christmas",IF('Walmart_Store_sales (Cleaned)'!B1120:B7602=DATE(2013,12,27),"Christmas",IF('Walmart_Store_sales (Cleaned)'!B1120:B7602=DATE(2010,2,12),"SuperBowl",IF('Walmart_Store_sales (Cleaned)'!B1120:B7602=DATE(2011,2,11),"SuperBowl",IF('Walmart_Store_sales (Cleaned)'!B1120:B7602=DATE(2012,2,10),"SuperBowl",IF('Walmart_Store_sales (Cleaned)'!B1120:B7602=DATE(2013,2,8),"SuperBowl",IF('Walmart_Store_sales (Cleaned)'!B1120:B7602=DATE(2010,9,10),"LabourDay",IF('Walmart_Store_sales (Cleaned)'!B1120:B7602=DATE(2011,9,9),"LabourDay",IF('Walmart_Store_sales (Cleaned)'!B1120:B7602=DATE(2012,9,7),"LabourDay",IF('Walmart_Store_sales (Cleaned)'!B1120:B7602=DATE(2013,9,6),"LabourDay",IF('Walmart_Store_sales (Cleaned)'!B1120:B7602=DATE(2010,11,26),"ThanksGiving",IF('Walmart_Store_sales (Cleaned)'!B1120:B7602=DATE(2011,11,25),"ThanksGiving",IF('Walmart_Store_sales (Cleaned)'!B1120:B7602=DATE(2012,11,23),"ThanksGiving",IF('Walmart_Store_sales (Cleaned)'!B1120:B7602=DATE(2013,11,29),"ThanksGiving","No Holiday"))))))))))))))))</f>
        <v>No Holiday</v>
      </c>
    </row>
    <row r="1121" spans="1:9" x14ac:dyDescent="0.3">
      <c r="A1121">
        <v>8</v>
      </c>
      <c r="B1121" s="1">
        <v>41218</v>
      </c>
      <c r="C1121">
        <v>920128.89</v>
      </c>
      <c r="D1121">
        <v>0</v>
      </c>
      <c r="E1121">
        <v>64.959999999999994</v>
      </c>
      <c r="F1121">
        <v>3.6880000000000002</v>
      </c>
      <c r="G1121">
        <v>225.28425139999999</v>
      </c>
      <c r="H1121">
        <v>5.6790000000000003</v>
      </c>
      <c r="I1121" t="str">
        <f>IF('Walmart_Store_sales (Cleaned)'!B1121:B7603=DATE(2010,12,31),"Christmas",IF('Walmart_Store_sales (Cleaned)'!B1121:B7603=DATE(2011,12,30),"Christmas",IF('Walmart_Store_sales (Cleaned)'!B1121:B7603=DATE(2012,12,28),"Christmas",IF('Walmart_Store_sales (Cleaned)'!B1121:B7603=DATE(2013,12,27),"Christmas",IF('Walmart_Store_sales (Cleaned)'!B1121:B7603=DATE(2010,2,12),"SuperBowl",IF('Walmart_Store_sales (Cleaned)'!B1121:B7603=DATE(2011,2,11),"SuperBowl",IF('Walmart_Store_sales (Cleaned)'!B1121:B7603=DATE(2012,2,10),"SuperBowl",IF('Walmart_Store_sales (Cleaned)'!B1121:B7603=DATE(2013,2,8),"SuperBowl",IF('Walmart_Store_sales (Cleaned)'!B1121:B7603=DATE(2010,9,10),"LabourDay",IF('Walmart_Store_sales (Cleaned)'!B1121:B7603=DATE(2011,9,9),"LabourDay",IF('Walmart_Store_sales (Cleaned)'!B1121:B7603=DATE(2012,9,7),"LabourDay",IF('Walmart_Store_sales (Cleaned)'!B1121:B7603=DATE(2013,9,6),"LabourDay",IF('Walmart_Store_sales (Cleaned)'!B1121:B7603=DATE(2010,11,26),"ThanksGiving",IF('Walmart_Store_sales (Cleaned)'!B1121:B7603=DATE(2011,11,25),"ThanksGiving",IF('Walmart_Store_sales (Cleaned)'!B1121:B7603=DATE(2012,11,23),"ThanksGiving",IF('Walmart_Store_sales (Cleaned)'!B1121:B7603=DATE(2013,11,29),"ThanksGiving","No Holiday"))))))))))))))))</f>
        <v>No Holiday</v>
      </c>
    </row>
    <row r="1122" spans="1:9" x14ac:dyDescent="0.3">
      <c r="A1122">
        <v>8</v>
      </c>
      <c r="B1122" t="s">
        <v>78</v>
      </c>
      <c r="C1122">
        <v>913922.01</v>
      </c>
      <c r="D1122">
        <v>0</v>
      </c>
      <c r="E1122">
        <v>64.16</v>
      </c>
      <c r="F1122">
        <v>3.63</v>
      </c>
      <c r="G1122">
        <v>225.3002908</v>
      </c>
      <c r="H1122">
        <v>5.6790000000000003</v>
      </c>
      <c r="I1122" t="str">
        <f>IF('Walmart_Store_sales (Cleaned)'!B1122:B7604=DATE(2010,12,31),"Christmas",IF('Walmart_Store_sales (Cleaned)'!B1122:B7604=DATE(2011,12,30),"Christmas",IF('Walmart_Store_sales (Cleaned)'!B1122:B7604=DATE(2012,12,28),"Christmas",IF('Walmart_Store_sales (Cleaned)'!B1122:B7604=DATE(2013,12,27),"Christmas",IF('Walmart_Store_sales (Cleaned)'!B1122:B7604=DATE(2010,2,12),"SuperBowl",IF('Walmart_Store_sales (Cleaned)'!B1122:B7604=DATE(2011,2,11),"SuperBowl",IF('Walmart_Store_sales (Cleaned)'!B1122:B7604=DATE(2012,2,10),"SuperBowl",IF('Walmart_Store_sales (Cleaned)'!B1122:B7604=DATE(2013,2,8),"SuperBowl",IF('Walmart_Store_sales (Cleaned)'!B1122:B7604=DATE(2010,9,10),"LabourDay",IF('Walmart_Store_sales (Cleaned)'!B1122:B7604=DATE(2011,9,9),"LabourDay",IF('Walmart_Store_sales (Cleaned)'!B1122:B7604=DATE(2012,9,7),"LabourDay",IF('Walmart_Store_sales (Cleaned)'!B1122:B7604=DATE(2013,9,6),"LabourDay",IF('Walmart_Store_sales (Cleaned)'!B1122:B7604=DATE(2010,11,26),"ThanksGiving",IF('Walmart_Store_sales (Cleaned)'!B1122:B7604=DATE(2011,11,25),"ThanksGiving",IF('Walmart_Store_sales (Cleaned)'!B1122:B7604=DATE(2012,11,23),"ThanksGiving",IF('Walmart_Store_sales (Cleaned)'!B1122:B7604=DATE(2013,11,29),"ThanksGiving","No Holiday"))))))))))))))))</f>
        <v>No Holiday</v>
      </c>
    </row>
    <row r="1123" spans="1:9" x14ac:dyDescent="0.3">
      <c r="A1123">
        <v>8</v>
      </c>
      <c r="B1123" t="s">
        <v>79</v>
      </c>
      <c r="C1123">
        <v>895157.44</v>
      </c>
      <c r="D1123">
        <v>0</v>
      </c>
      <c r="E1123">
        <v>76.11</v>
      </c>
      <c r="F1123">
        <v>3.5609999999999999</v>
      </c>
      <c r="G1123">
        <v>225.30057790000001</v>
      </c>
      <c r="H1123">
        <v>5.6790000000000003</v>
      </c>
      <c r="I1123" t="str">
        <f>IF('Walmart_Store_sales (Cleaned)'!B1123:B7605=DATE(2010,12,31),"Christmas",IF('Walmart_Store_sales (Cleaned)'!B1123:B7605=DATE(2011,12,30),"Christmas",IF('Walmart_Store_sales (Cleaned)'!B1123:B7605=DATE(2012,12,28),"Christmas",IF('Walmart_Store_sales (Cleaned)'!B1123:B7605=DATE(2013,12,27),"Christmas",IF('Walmart_Store_sales (Cleaned)'!B1123:B7605=DATE(2010,2,12),"SuperBowl",IF('Walmart_Store_sales (Cleaned)'!B1123:B7605=DATE(2011,2,11),"SuperBowl",IF('Walmart_Store_sales (Cleaned)'!B1123:B7605=DATE(2012,2,10),"SuperBowl",IF('Walmart_Store_sales (Cleaned)'!B1123:B7605=DATE(2013,2,8),"SuperBowl",IF('Walmart_Store_sales (Cleaned)'!B1123:B7605=DATE(2010,9,10),"LabourDay",IF('Walmart_Store_sales (Cleaned)'!B1123:B7605=DATE(2011,9,9),"LabourDay",IF('Walmart_Store_sales (Cleaned)'!B1123:B7605=DATE(2012,9,7),"LabourDay",IF('Walmart_Store_sales (Cleaned)'!B1123:B7605=DATE(2013,9,6),"LabourDay",IF('Walmart_Store_sales (Cleaned)'!B1123:B7605=DATE(2010,11,26),"ThanksGiving",IF('Walmart_Store_sales (Cleaned)'!B1123:B7605=DATE(2011,11,25),"ThanksGiving",IF('Walmart_Store_sales (Cleaned)'!B1123:B7605=DATE(2012,11,23),"ThanksGiving",IF('Walmart_Store_sales (Cleaned)'!B1123:B7605=DATE(2013,11,29),"ThanksGiving","No Holiday"))))))))))))))))</f>
        <v>No Holiday</v>
      </c>
    </row>
    <row r="1124" spans="1:9" x14ac:dyDescent="0.3">
      <c r="A1124">
        <v>8</v>
      </c>
      <c r="B1124" s="1">
        <v>40914</v>
      </c>
      <c r="C1124">
        <v>921161.2</v>
      </c>
      <c r="D1124">
        <v>0</v>
      </c>
      <c r="E1124">
        <v>78.31</v>
      </c>
      <c r="F1124">
        <v>3.5009999999999999</v>
      </c>
      <c r="G1124">
        <v>225.30086499999999</v>
      </c>
      <c r="H1124">
        <v>5.6790000000000003</v>
      </c>
      <c r="I1124" t="str">
        <f>IF('Walmart_Store_sales (Cleaned)'!B1124:B7606=DATE(2010,12,31),"Christmas",IF('Walmart_Store_sales (Cleaned)'!B1124:B7606=DATE(2011,12,30),"Christmas",IF('Walmart_Store_sales (Cleaned)'!B1124:B7606=DATE(2012,12,28),"Christmas",IF('Walmart_Store_sales (Cleaned)'!B1124:B7606=DATE(2013,12,27),"Christmas",IF('Walmart_Store_sales (Cleaned)'!B1124:B7606=DATE(2010,2,12),"SuperBowl",IF('Walmart_Store_sales (Cleaned)'!B1124:B7606=DATE(2011,2,11),"SuperBowl",IF('Walmart_Store_sales (Cleaned)'!B1124:B7606=DATE(2012,2,10),"SuperBowl",IF('Walmart_Store_sales (Cleaned)'!B1124:B7606=DATE(2013,2,8),"SuperBowl",IF('Walmart_Store_sales (Cleaned)'!B1124:B7606=DATE(2010,9,10),"LabourDay",IF('Walmart_Store_sales (Cleaned)'!B1124:B7606=DATE(2011,9,9),"LabourDay",IF('Walmart_Store_sales (Cleaned)'!B1124:B7606=DATE(2012,9,7),"LabourDay",IF('Walmart_Store_sales (Cleaned)'!B1124:B7606=DATE(2013,9,6),"LabourDay",IF('Walmart_Store_sales (Cleaned)'!B1124:B7606=DATE(2010,11,26),"ThanksGiving",IF('Walmart_Store_sales (Cleaned)'!B1124:B7606=DATE(2011,11,25),"ThanksGiving",IF('Walmart_Store_sales (Cleaned)'!B1124:B7606=DATE(2012,11,23),"ThanksGiving",IF('Walmart_Store_sales (Cleaned)'!B1124:B7606=DATE(2013,11,29),"ThanksGiving","No Holiday"))))))))))))))))</f>
        <v>No Holiday</v>
      </c>
    </row>
    <row r="1125" spans="1:9" x14ac:dyDescent="0.3">
      <c r="A1125">
        <v>8</v>
      </c>
      <c r="B1125" s="1">
        <v>41127</v>
      </c>
      <c r="C1125">
        <v>928820</v>
      </c>
      <c r="D1125">
        <v>0</v>
      </c>
      <c r="E1125">
        <v>74.28</v>
      </c>
      <c r="F1125">
        <v>3.452</v>
      </c>
      <c r="G1125">
        <v>225.3011521</v>
      </c>
      <c r="H1125">
        <v>5.6790000000000003</v>
      </c>
      <c r="I1125" t="str">
        <f>IF('Walmart_Store_sales (Cleaned)'!B1125:B7607=DATE(2010,12,31),"Christmas",IF('Walmart_Store_sales (Cleaned)'!B1125:B7607=DATE(2011,12,30),"Christmas",IF('Walmart_Store_sales (Cleaned)'!B1125:B7607=DATE(2012,12,28),"Christmas",IF('Walmart_Store_sales (Cleaned)'!B1125:B7607=DATE(2013,12,27),"Christmas",IF('Walmart_Store_sales (Cleaned)'!B1125:B7607=DATE(2010,2,12),"SuperBowl",IF('Walmart_Store_sales (Cleaned)'!B1125:B7607=DATE(2011,2,11),"SuperBowl",IF('Walmart_Store_sales (Cleaned)'!B1125:B7607=DATE(2012,2,10),"SuperBowl",IF('Walmart_Store_sales (Cleaned)'!B1125:B7607=DATE(2013,2,8),"SuperBowl",IF('Walmart_Store_sales (Cleaned)'!B1125:B7607=DATE(2010,9,10),"LabourDay",IF('Walmart_Store_sales (Cleaned)'!B1125:B7607=DATE(2011,9,9),"LabourDay",IF('Walmart_Store_sales (Cleaned)'!B1125:B7607=DATE(2012,9,7),"LabourDay",IF('Walmart_Store_sales (Cleaned)'!B1125:B7607=DATE(2013,9,6),"LabourDay",IF('Walmart_Store_sales (Cleaned)'!B1125:B7607=DATE(2010,11,26),"ThanksGiving",IF('Walmart_Store_sales (Cleaned)'!B1125:B7607=DATE(2011,11,25),"ThanksGiving",IF('Walmart_Store_sales (Cleaned)'!B1125:B7607=DATE(2012,11,23),"ThanksGiving",IF('Walmart_Store_sales (Cleaned)'!B1125:B7607=DATE(2013,11,29),"ThanksGiving","No Holiday"))))))))))))))))</f>
        <v>No Holiday</v>
      </c>
    </row>
    <row r="1126" spans="1:9" x14ac:dyDescent="0.3">
      <c r="A1126">
        <v>8</v>
      </c>
      <c r="B1126" t="s">
        <v>80</v>
      </c>
      <c r="C1126">
        <v>916918.7</v>
      </c>
      <c r="D1126">
        <v>0</v>
      </c>
      <c r="E1126">
        <v>77.14</v>
      </c>
      <c r="F1126">
        <v>3.3929999999999998</v>
      </c>
      <c r="G1126">
        <v>225.3134743</v>
      </c>
      <c r="H1126">
        <v>5.6790000000000003</v>
      </c>
      <c r="I1126" t="str">
        <f>IF('Walmart_Store_sales (Cleaned)'!B1126:B7608=DATE(2010,12,31),"Christmas",IF('Walmart_Store_sales (Cleaned)'!B1126:B7608=DATE(2011,12,30),"Christmas",IF('Walmart_Store_sales (Cleaned)'!B1126:B7608=DATE(2012,12,28),"Christmas",IF('Walmart_Store_sales (Cleaned)'!B1126:B7608=DATE(2013,12,27),"Christmas",IF('Walmart_Store_sales (Cleaned)'!B1126:B7608=DATE(2010,2,12),"SuperBowl",IF('Walmart_Store_sales (Cleaned)'!B1126:B7608=DATE(2011,2,11),"SuperBowl",IF('Walmart_Store_sales (Cleaned)'!B1126:B7608=DATE(2012,2,10),"SuperBowl",IF('Walmart_Store_sales (Cleaned)'!B1126:B7608=DATE(2013,2,8),"SuperBowl",IF('Walmart_Store_sales (Cleaned)'!B1126:B7608=DATE(2010,9,10),"LabourDay",IF('Walmart_Store_sales (Cleaned)'!B1126:B7608=DATE(2011,9,9),"LabourDay",IF('Walmart_Store_sales (Cleaned)'!B1126:B7608=DATE(2012,9,7),"LabourDay",IF('Walmart_Store_sales (Cleaned)'!B1126:B7608=DATE(2013,9,6),"LabourDay",IF('Walmart_Store_sales (Cleaned)'!B1126:B7608=DATE(2010,11,26),"ThanksGiving",IF('Walmart_Store_sales (Cleaned)'!B1126:B7608=DATE(2011,11,25),"ThanksGiving",IF('Walmart_Store_sales (Cleaned)'!B1126:B7608=DATE(2012,11,23),"ThanksGiving",IF('Walmart_Store_sales (Cleaned)'!B1126:B7608=DATE(2013,11,29),"ThanksGiving","No Holiday"))))))))))))))))</f>
        <v>No Holiday</v>
      </c>
    </row>
    <row r="1127" spans="1:9" x14ac:dyDescent="0.3">
      <c r="A1127">
        <v>8</v>
      </c>
      <c r="B1127" t="s">
        <v>81</v>
      </c>
      <c r="C1127">
        <v>899449.65</v>
      </c>
      <c r="D1127">
        <v>0</v>
      </c>
      <c r="E1127">
        <v>78.849999999999994</v>
      </c>
      <c r="F1127">
        <v>3.3460000000000001</v>
      </c>
      <c r="G1127">
        <v>225.35588430000001</v>
      </c>
      <c r="H1127">
        <v>5.6790000000000003</v>
      </c>
      <c r="I1127" t="str">
        <f>IF('Walmart_Store_sales (Cleaned)'!B1127:B7609=DATE(2010,12,31),"Christmas",IF('Walmart_Store_sales (Cleaned)'!B1127:B7609=DATE(2011,12,30),"Christmas",IF('Walmart_Store_sales (Cleaned)'!B1127:B7609=DATE(2012,12,28),"Christmas",IF('Walmart_Store_sales (Cleaned)'!B1127:B7609=DATE(2013,12,27),"Christmas",IF('Walmart_Store_sales (Cleaned)'!B1127:B7609=DATE(2010,2,12),"SuperBowl",IF('Walmart_Store_sales (Cleaned)'!B1127:B7609=DATE(2011,2,11),"SuperBowl",IF('Walmart_Store_sales (Cleaned)'!B1127:B7609=DATE(2012,2,10),"SuperBowl",IF('Walmart_Store_sales (Cleaned)'!B1127:B7609=DATE(2013,2,8),"SuperBowl",IF('Walmart_Store_sales (Cleaned)'!B1127:B7609=DATE(2010,9,10),"LabourDay",IF('Walmart_Store_sales (Cleaned)'!B1127:B7609=DATE(2011,9,9),"LabourDay",IF('Walmart_Store_sales (Cleaned)'!B1127:B7609=DATE(2012,9,7),"LabourDay",IF('Walmart_Store_sales (Cleaned)'!B1127:B7609=DATE(2013,9,6),"LabourDay",IF('Walmart_Store_sales (Cleaned)'!B1127:B7609=DATE(2010,11,26),"ThanksGiving",IF('Walmart_Store_sales (Cleaned)'!B1127:B7609=DATE(2011,11,25),"ThanksGiving",IF('Walmart_Store_sales (Cleaned)'!B1127:B7609=DATE(2012,11,23),"ThanksGiving",IF('Walmart_Store_sales (Cleaned)'!B1127:B7609=DATE(2013,11,29),"ThanksGiving","No Holiday"))))))))))))))))</f>
        <v>No Holiday</v>
      </c>
    </row>
    <row r="1128" spans="1:9" x14ac:dyDescent="0.3">
      <c r="A1128">
        <v>8</v>
      </c>
      <c r="B1128" t="s">
        <v>82</v>
      </c>
      <c r="C1128">
        <v>878298.22</v>
      </c>
      <c r="D1128">
        <v>0</v>
      </c>
      <c r="E1128">
        <v>84.47</v>
      </c>
      <c r="F1128">
        <v>3.286</v>
      </c>
      <c r="G1128">
        <v>225.3982943</v>
      </c>
      <c r="H1128">
        <v>5.6790000000000003</v>
      </c>
      <c r="I1128" t="str">
        <f>IF('Walmart_Store_sales (Cleaned)'!B1128:B7610=DATE(2010,12,31),"Christmas",IF('Walmart_Store_sales (Cleaned)'!B1128:B7610=DATE(2011,12,30),"Christmas",IF('Walmart_Store_sales (Cleaned)'!B1128:B7610=DATE(2012,12,28),"Christmas",IF('Walmart_Store_sales (Cleaned)'!B1128:B7610=DATE(2013,12,27),"Christmas",IF('Walmart_Store_sales (Cleaned)'!B1128:B7610=DATE(2010,2,12),"SuperBowl",IF('Walmart_Store_sales (Cleaned)'!B1128:B7610=DATE(2011,2,11),"SuperBowl",IF('Walmart_Store_sales (Cleaned)'!B1128:B7610=DATE(2012,2,10),"SuperBowl",IF('Walmart_Store_sales (Cleaned)'!B1128:B7610=DATE(2013,2,8),"SuperBowl",IF('Walmart_Store_sales (Cleaned)'!B1128:B7610=DATE(2010,9,10),"LabourDay",IF('Walmart_Store_sales (Cleaned)'!B1128:B7610=DATE(2011,9,9),"LabourDay",IF('Walmart_Store_sales (Cleaned)'!B1128:B7610=DATE(2012,9,7),"LabourDay",IF('Walmart_Store_sales (Cleaned)'!B1128:B7610=DATE(2013,9,6),"LabourDay",IF('Walmart_Store_sales (Cleaned)'!B1128:B7610=DATE(2010,11,26),"ThanksGiving",IF('Walmart_Store_sales (Cleaned)'!B1128:B7610=DATE(2011,11,25),"ThanksGiving",IF('Walmart_Store_sales (Cleaned)'!B1128:B7610=DATE(2012,11,23),"ThanksGiving",IF('Walmart_Store_sales (Cleaned)'!B1128:B7610=DATE(2013,11,29),"ThanksGiving","No Holiday"))))))))))))))))</f>
        <v>No Holiday</v>
      </c>
    </row>
    <row r="1129" spans="1:9" x14ac:dyDescent="0.3">
      <c r="A1129">
        <v>8</v>
      </c>
      <c r="B1129" s="1">
        <v>41067</v>
      </c>
      <c r="C1129">
        <v>936205.5</v>
      </c>
      <c r="D1129">
        <v>0</v>
      </c>
      <c r="E1129">
        <v>81.239999999999995</v>
      </c>
      <c r="F1129">
        <v>3.2269999999999999</v>
      </c>
      <c r="G1129">
        <v>225.44070429999999</v>
      </c>
      <c r="H1129">
        <v>5.4009999999999998</v>
      </c>
      <c r="I1129" t="str">
        <f>IF('Walmart_Store_sales (Cleaned)'!B1129:B7611=DATE(2010,12,31),"Christmas",IF('Walmart_Store_sales (Cleaned)'!B1129:B7611=DATE(2011,12,30),"Christmas",IF('Walmart_Store_sales (Cleaned)'!B1129:B7611=DATE(2012,12,28),"Christmas",IF('Walmart_Store_sales (Cleaned)'!B1129:B7611=DATE(2013,12,27),"Christmas",IF('Walmart_Store_sales (Cleaned)'!B1129:B7611=DATE(2010,2,12),"SuperBowl",IF('Walmart_Store_sales (Cleaned)'!B1129:B7611=DATE(2011,2,11),"SuperBowl",IF('Walmart_Store_sales (Cleaned)'!B1129:B7611=DATE(2012,2,10),"SuperBowl",IF('Walmart_Store_sales (Cleaned)'!B1129:B7611=DATE(2013,2,8),"SuperBowl",IF('Walmart_Store_sales (Cleaned)'!B1129:B7611=DATE(2010,9,10),"LabourDay",IF('Walmart_Store_sales (Cleaned)'!B1129:B7611=DATE(2011,9,9),"LabourDay",IF('Walmart_Store_sales (Cleaned)'!B1129:B7611=DATE(2012,9,7),"LabourDay",IF('Walmart_Store_sales (Cleaned)'!B1129:B7611=DATE(2013,9,6),"LabourDay",IF('Walmart_Store_sales (Cleaned)'!B1129:B7611=DATE(2010,11,26),"ThanksGiving",IF('Walmart_Store_sales (Cleaned)'!B1129:B7611=DATE(2011,11,25),"ThanksGiving",IF('Walmart_Store_sales (Cleaned)'!B1129:B7611=DATE(2012,11,23),"ThanksGiving",IF('Walmart_Store_sales (Cleaned)'!B1129:B7611=DATE(2013,11,29),"ThanksGiving","No Holiday"))))))))))))))))</f>
        <v>No Holiday</v>
      </c>
    </row>
    <row r="1130" spans="1:9" x14ac:dyDescent="0.3">
      <c r="A1130">
        <v>8</v>
      </c>
      <c r="B1130" t="s">
        <v>83</v>
      </c>
      <c r="C1130">
        <v>890488.01</v>
      </c>
      <c r="D1130">
        <v>0</v>
      </c>
      <c r="E1130">
        <v>78.459999999999994</v>
      </c>
      <c r="F1130">
        <v>3.2559999999999998</v>
      </c>
      <c r="G1130">
        <v>225.48311430000001</v>
      </c>
      <c r="H1130">
        <v>5.4009999999999998</v>
      </c>
      <c r="I1130" t="str">
        <f>IF('Walmart_Store_sales (Cleaned)'!B1130:B7612=DATE(2010,12,31),"Christmas",IF('Walmart_Store_sales (Cleaned)'!B1130:B7612=DATE(2011,12,30),"Christmas",IF('Walmart_Store_sales (Cleaned)'!B1130:B7612=DATE(2012,12,28),"Christmas",IF('Walmart_Store_sales (Cleaned)'!B1130:B7612=DATE(2013,12,27),"Christmas",IF('Walmart_Store_sales (Cleaned)'!B1130:B7612=DATE(2010,2,12),"SuperBowl",IF('Walmart_Store_sales (Cleaned)'!B1130:B7612=DATE(2011,2,11),"SuperBowl",IF('Walmart_Store_sales (Cleaned)'!B1130:B7612=DATE(2012,2,10),"SuperBowl",IF('Walmart_Store_sales (Cleaned)'!B1130:B7612=DATE(2013,2,8),"SuperBowl",IF('Walmart_Store_sales (Cleaned)'!B1130:B7612=DATE(2010,9,10),"LabourDay",IF('Walmart_Store_sales (Cleaned)'!B1130:B7612=DATE(2011,9,9),"LabourDay",IF('Walmart_Store_sales (Cleaned)'!B1130:B7612=DATE(2012,9,7),"LabourDay",IF('Walmart_Store_sales (Cleaned)'!B1130:B7612=DATE(2013,9,6),"LabourDay",IF('Walmart_Store_sales (Cleaned)'!B1130:B7612=DATE(2010,11,26),"ThanksGiving",IF('Walmart_Store_sales (Cleaned)'!B1130:B7612=DATE(2011,11,25),"ThanksGiving",IF('Walmart_Store_sales (Cleaned)'!B1130:B7612=DATE(2012,11,23),"ThanksGiving",IF('Walmart_Store_sales (Cleaned)'!B1130:B7612=DATE(2013,11,29),"ThanksGiving","No Holiday"))))))))))))))))</f>
        <v>No Holiday</v>
      </c>
    </row>
    <row r="1131" spans="1:9" x14ac:dyDescent="0.3">
      <c r="A1131">
        <v>8</v>
      </c>
      <c r="B1131" t="s">
        <v>84</v>
      </c>
      <c r="C1131">
        <v>888834.07</v>
      </c>
      <c r="D1131">
        <v>0</v>
      </c>
      <c r="E1131">
        <v>79.94</v>
      </c>
      <c r="F1131">
        <v>3.3109999999999999</v>
      </c>
      <c r="G1131">
        <v>225.49300779999999</v>
      </c>
      <c r="H1131">
        <v>5.4009999999999998</v>
      </c>
      <c r="I1131" t="str">
        <f>IF('Walmart_Store_sales (Cleaned)'!B1131:B7613=DATE(2010,12,31),"Christmas",IF('Walmart_Store_sales (Cleaned)'!B1131:B7613=DATE(2011,12,30),"Christmas",IF('Walmart_Store_sales (Cleaned)'!B1131:B7613=DATE(2012,12,28),"Christmas",IF('Walmart_Store_sales (Cleaned)'!B1131:B7613=DATE(2013,12,27),"Christmas",IF('Walmart_Store_sales (Cleaned)'!B1131:B7613=DATE(2010,2,12),"SuperBowl",IF('Walmart_Store_sales (Cleaned)'!B1131:B7613=DATE(2011,2,11),"SuperBowl",IF('Walmart_Store_sales (Cleaned)'!B1131:B7613=DATE(2012,2,10),"SuperBowl",IF('Walmart_Store_sales (Cleaned)'!B1131:B7613=DATE(2013,2,8),"SuperBowl",IF('Walmart_Store_sales (Cleaned)'!B1131:B7613=DATE(2010,9,10),"LabourDay",IF('Walmart_Store_sales (Cleaned)'!B1131:B7613=DATE(2011,9,9),"LabourDay",IF('Walmart_Store_sales (Cleaned)'!B1131:B7613=DATE(2012,9,7),"LabourDay",IF('Walmart_Store_sales (Cleaned)'!B1131:B7613=DATE(2013,9,6),"LabourDay",IF('Walmart_Store_sales (Cleaned)'!B1131:B7613=DATE(2010,11,26),"ThanksGiving",IF('Walmart_Store_sales (Cleaned)'!B1131:B7613=DATE(2011,11,25),"ThanksGiving",IF('Walmart_Store_sales (Cleaned)'!B1131:B7613=DATE(2012,11,23),"ThanksGiving",IF('Walmart_Store_sales (Cleaned)'!B1131:B7613=DATE(2013,11,29),"ThanksGiving","No Holiday"))))))))))))))))</f>
        <v>No Holiday</v>
      </c>
    </row>
    <row r="1132" spans="1:9" x14ac:dyDescent="0.3">
      <c r="A1132">
        <v>8</v>
      </c>
      <c r="B1132" t="s">
        <v>85</v>
      </c>
      <c r="C1132">
        <v>838227.52</v>
      </c>
      <c r="D1132">
        <v>0</v>
      </c>
      <c r="E1132">
        <v>81.709999999999994</v>
      </c>
      <c r="F1132">
        <v>3.407</v>
      </c>
      <c r="G1132">
        <v>225.50290140000001</v>
      </c>
      <c r="H1132">
        <v>5.4009999999999998</v>
      </c>
      <c r="I1132" t="str">
        <f>IF('Walmart_Store_sales (Cleaned)'!B1132:B7614=DATE(2010,12,31),"Christmas",IF('Walmart_Store_sales (Cleaned)'!B1132:B7614=DATE(2011,12,30),"Christmas",IF('Walmart_Store_sales (Cleaned)'!B1132:B7614=DATE(2012,12,28),"Christmas",IF('Walmart_Store_sales (Cleaned)'!B1132:B7614=DATE(2013,12,27),"Christmas",IF('Walmart_Store_sales (Cleaned)'!B1132:B7614=DATE(2010,2,12),"SuperBowl",IF('Walmart_Store_sales (Cleaned)'!B1132:B7614=DATE(2011,2,11),"SuperBowl",IF('Walmart_Store_sales (Cleaned)'!B1132:B7614=DATE(2012,2,10),"SuperBowl",IF('Walmart_Store_sales (Cleaned)'!B1132:B7614=DATE(2013,2,8),"SuperBowl",IF('Walmart_Store_sales (Cleaned)'!B1132:B7614=DATE(2010,9,10),"LabourDay",IF('Walmart_Store_sales (Cleaned)'!B1132:B7614=DATE(2011,9,9),"LabourDay",IF('Walmart_Store_sales (Cleaned)'!B1132:B7614=DATE(2012,9,7),"LabourDay",IF('Walmart_Store_sales (Cleaned)'!B1132:B7614=DATE(2013,9,6),"LabourDay",IF('Walmart_Store_sales (Cleaned)'!B1132:B7614=DATE(2010,11,26),"ThanksGiving",IF('Walmart_Store_sales (Cleaned)'!B1132:B7614=DATE(2011,11,25),"ThanksGiving",IF('Walmart_Store_sales (Cleaned)'!B1132:B7614=DATE(2012,11,23),"ThanksGiving",IF('Walmart_Store_sales (Cleaned)'!B1132:B7614=DATE(2013,11,29),"ThanksGiving","No Holiday"))))))))))))))))</f>
        <v>No Holiday</v>
      </c>
    </row>
    <row r="1133" spans="1:9" x14ac:dyDescent="0.3">
      <c r="A1133">
        <v>8</v>
      </c>
      <c r="B1133" s="1">
        <v>40976</v>
      </c>
      <c r="C1133">
        <v>897076.73</v>
      </c>
      <c r="D1133">
        <v>0</v>
      </c>
      <c r="E1133">
        <v>85.06</v>
      </c>
      <c r="F1133">
        <v>3.4169999999999998</v>
      </c>
      <c r="G1133">
        <v>225.51279489999999</v>
      </c>
      <c r="H1133">
        <v>5.4009999999999998</v>
      </c>
      <c r="I1133" t="str">
        <f>IF('Walmart_Store_sales (Cleaned)'!B1133:B7615=DATE(2010,12,31),"Christmas",IF('Walmart_Store_sales (Cleaned)'!B1133:B7615=DATE(2011,12,30),"Christmas",IF('Walmart_Store_sales (Cleaned)'!B1133:B7615=DATE(2012,12,28),"Christmas",IF('Walmart_Store_sales (Cleaned)'!B1133:B7615=DATE(2013,12,27),"Christmas",IF('Walmart_Store_sales (Cleaned)'!B1133:B7615=DATE(2010,2,12),"SuperBowl",IF('Walmart_Store_sales (Cleaned)'!B1133:B7615=DATE(2011,2,11),"SuperBowl",IF('Walmart_Store_sales (Cleaned)'!B1133:B7615=DATE(2012,2,10),"SuperBowl",IF('Walmart_Store_sales (Cleaned)'!B1133:B7615=DATE(2013,2,8),"SuperBowl",IF('Walmart_Store_sales (Cleaned)'!B1133:B7615=DATE(2010,9,10),"LabourDay",IF('Walmart_Store_sales (Cleaned)'!B1133:B7615=DATE(2011,9,9),"LabourDay",IF('Walmart_Store_sales (Cleaned)'!B1133:B7615=DATE(2012,9,7),"LabourDay",IF('Walmart_Store_sales (Cleaned)'!B1133:B7615=DATE(2013,9,6),"LabourDay",IF('Walmart_Store_sales (Cleaned)'!B1133:B7615=DATE(2010,11,26),"ThanksGiving",IF('Walmart_Store_sales (Cleaned)'!B1133:B7615=DATE(2011,11,25),"ThanksGiving",IF('Walmart_Store_sales (Cleaned)'!B1133:B7615=DATE(2012,11,23),"ThanksGiving",IF('Walmart_Store_sales (Cleaned)'!B1133:B7615=DATE(2013,11,29),"ThanksGiving","No Holiday"))))))))))))))))</f>
        <v>No Holiday</v>
      </c>
    </row>
    <row r="1134" spans="1:9" x14ac:dyDescent="0.3">
      <c r="A1134">
        <v>8</v>
      </c>
      <c r="B1134" s="1">
        <v>41190</v>
      </c>
      <c r="C1134">
        <v>930745.69</v>
      </c>
      <c r="D1134">
        <v>0</v>
      </c>
      <c r="E1134">
        <v>83.74</v>
      </c>
      <c r="F1134">
        <v>3.4940000000000002</v>
      </c>
      <c r="G1134">
        <v>225.52268849999999</v>
      </c>
      <c r="H1134">
        <v>5.4009999999999998</v>
      </c>
      <c r="I1134" t="str">
        <f>IF('Walmart_Store_sales (Cleaned)'!B1134:B7616=DATE(2010,12,31),"Christmas",IF('Walmart_Store_sales (Cleaned)'!B1134:B7616=DATE(2011,12,30),"Christmas",IF('Walmart_Store_sales (Cleaned)'!B1134:B7616=DATE(2012,12,28),"Christmas",IF('Walmart_Store_sales (Cleaned)'!B1134:B7616=DATE(2013,12,27),"Christmas",IF('Walmart_Store_sales (Cleaned)'!B1134:B7616=DATE(2010,2,12),"SuperBowl",IF('Walmart_Store_sales (Cleaned)'!B1134:B7616=DATE(2011,2,11),"SuperBowl",IF('Walmart_Store_sales (Cleaned)'!B1134:B7616=DATE(2012,2,10),"SuperBowl",IF('Walmart_Store_sales (Cleaned)'!B1134:B7616=DATE(2013,2,8),"SuperBowl",IF('Walmart_Store_sales (Cleaned)'!B1134:B7616=DATE(2010,9,10),"LabourDay",IF('Walmart_Store_sales (Cleaned)'!B1134:B7616=DATE(2011,9,9),"LabourDay",IF('Walmart_Store_sales (Cleaned)'!B1134:B7616=DATE(2012,9,7),"LabourDay",IF('Walmart_Store_sales (Cleaned)'!B1134:B7616=DATE(2013,9,6),"LabourDay",IF('Walmart_Store_sales (Cleaned)'!B1134:B7616=DATE(2010,11,26),"ThanksGiving",IF('Walmart_Store_sales (Cleaned)'!B1134:B7616=DATE(2011,11,25),"ThanksGiving",IF('Walmart_Store_sales (Cleaned)'!B1134:B7616=DATE(2012,11,23),"ThanksGiving",IF('Walmart_Store_sales (Cleaned)'!B1134:B7616=DATE(2013,11,29),"ThanksGiving","No Holiday"))))))))))))))))</f>
        <v>No Holiday</v>
      </c>
    </row>
    <row r="1135" spans="1:9" x14ac:dyDescent="0.3">
      <c r="A1135">
        <v>8</v>
      </c>
      <c r="B1135" t="s">
        <v>86</v>
      </c>
      <c r="C1135">
        <v>896613.19</v>
      </c>
      <c r="D1135">
        <v>0</v>
      </c>
      <c r="E1135">
        <v>81.209999999999994</v>
      </c>
      <c r="F1135">
        <v>3.5710000000000002</v>
      </c>
      <c r="G1135">
        <v>225.6050797</v>
      </c>
      <c r="H1135">
        <v>5.4009999999999998</v>
      </c>
      <c r="I1135" t="str">
        <f>IF('Walmart_Store_sales (Cleaned)'!B1135:B7617=DATE(2010,12,31),"Christmas",IF('Walmart_Store_sales (Cleaned)'!B1135:B7617=DATE(2011,12,30),"Christmas",IF('Walmart_Store_sales (Cleaned)'!B1135:B7617=DATE(2012,12,28),"Christmas",IF('Walmart_Store_sales (Cleaned)'!B1135:B7617=DATE(2013,12,27),"Christmas",IF('Walmart_Store_sales (Cleaned)'!B1135:B7617=DATE(2010,2,12),"SuperBowl",IF('Walmart_Store_sales (Cleaned)'!B1135:B7617=DATE(2011,2,11),"SuperBowl",IF('Walmart_Store_sales (Cleaned)'!B1135:B7617=DATE(2012,2,10),"SuperBowl",IF('Walmart_Store_sales (Cleaned)'!B1135:B7617=DATE(2013,2,8),"SuperBowl",IF('Walmart_Store_sales (Cleaned)'!B1135:B7617=DATE(2010,9,10),"LabourDay",IF('Walmart_Store_sales (Cleaned)'!B1135:B7617=DATE(2011,9,9),"LabourDay",IF('Walmart_Store_sales (Cleaned)'!B1135:B7617=DATE(2012,9,7),"LabourDay",IF('Walmart_Store_sales (Cleaned)'!B1135:B7617=DATE(2013,9,6),"LabourDay",IF('Walmart_Store_sales (Cleaned)'!B1135:B7617=DATE(2010,11,26),"ThanksGiving",IF('Walmart_Store_sales (Cleaned)'!B1135:B7617=DATE(2011,11,25),"ThanksGiving",IF('Walmart_Store_sales (Cleaned)'!B1135:B7617=DATE(2012,11,23),"ThanksGiving",IF('Walmart_Store_sales (Cleaned)'!B1135:B7617=DATE(2013,11,29),"ThanksGiving","No Holiday"))))))))))))))))</f>
        <v>No Holiday</v>
      </c>
    </row>
    <row r="1136" spans="1:9" x14ac:dyDescent="0.3">
      <c r="A1136">
        <v>8</v>
      </c>
      <c r="B1136" t="s">
        <v>87</v>
      </c>
      <c r="C1136">
        <v>936373.65</v>
      </c>
      <c r="D1136">
        <v>0</v>
      </c>
      <c r="E1136">
        <v>73.77</v>
      </c>
      <c r="F1136">
        <v>3.62</v>
      </c>
      <c r="G1136">
        <v>225.7418442</v>
      </c>
      <c r="H1136">
        <v>5.4009999999999998</v>
      </c>
      <c r="I1136" t="str">
        <f>IF('Walmart_Store_sales (Cleaned)'!B1136:B7618=DATE(2010,12,31),"Christmas",IF('Walmart_Store_sales (Cleaned)'!B1136:B7618=DATE(2011,12,30),"Christmas",IF('Walmart_Store_sales (Cleaned)'!B1136:B7618=DATE(2012,12,28),"Christmas",IF('Walmart_Store_sales (Cleaned)'!B1136:B7618=DATE(2013,12,27),"Christmas",IF('Walmart_Store_sales (Cleaned)'!B1136:B7618=DATE(2010,2,12),"SuperBowl",IF('Walmart_Store_sales (Cleaned)'!B1136:B7618=DATE(2011,2,11),"SuperBowl",IF('Walmart_Store_sales (Cleaned)'!B1136:B7618=DATE(2012,2,10),"SuperBowl",IF('Walmart_Store_sales (Cleaned)'!B1136:B7618=DATE(2013,2,8),"SuperBowl",IF('Walmart_Store_sales (Cleaned)'!B1136:B7618=DATE(2010,9,10),"LabourDay",IF('Walmart_Store_sales (Cleaned)'!B1136:B7618=DATE(2011,9,9),"LabourDay",IF('Walmart_Store_sales (Cleaned)'!B1136:B7618=DATE(2012,9,7),"LabourDay",IF('Walmart_Store_sales (Cleaned)'!B1136:B7618=DATE(2013,9,6),"LabourDay",IF('Walmart_Store_sales (Cleaned)'!B1136:B7618=DATE(2010,11,26),"ThanksGiving",IF('Walmart_Store_sales (Cleaned)'!B1136:B7618=DATE(2011,11,25),"ThanksGiving",IF('Walmart_Store_sales (Cleaned)'!B1136:B7618=DATE(2012,11,23),"ThanksGiving",IF('Walmart_Store_sales (Cleaned)'!B1136:B7618=DATE(2013,11,29),"ThanksGiving","No Holiday"))))))))))))))))</f>
        <v>No Holiday</v>
      </c>
    </row>
    <row r="1137" spans="1:9" x14ac:dyDescent="0.3">
      <c r="A1137">
        <v>8</v>
      </c>
      <c r="B1137" t="s">
        <v>88</v>
      </c>
      <c r="C1137">
        <v>976137.73</v>
      </c>
      <c r="D1137">
        <v>0</v>
      </c>
      <c r="E1137">
        <v>75.33</v>
      </c>
      <c r="F1137">
        <v>3.6379999999999999</v>
      </c>
      <c r="G1137">
        <v>225.87860879999999</v>
      </c>
      <c r="H1137">
        <v>5.4009999999999998</v>
      </c>
      <c r="I1137" t="str">
        <f>IF('Walmart_Store_sales (Cleaned)'!B1137:B7619=DATE(2010,12,31),"Christmas",IF('Walmart_Store_sales (Cleaned)'!B1137:B7619=DATE(2011,12,30),"Christmas",IF('Walmart_Store_sales (Cleaned)'!B1137:B7619=DATE(2012,12,28),"Christmas",IF('Walmart_Store_sales (Cleaned)'!B1137:B7619=DATE(2013,12,27),"Christmas",IF('Walmart_Store_sales (Cleaned)'!B1137:B7619=DATE(2010,2,12),"SuperBowl",IF('Walmart_Store_sales (Cleaned)'!B1137:B7619=DATE(2011,2,11),"SuperBowl",IF('Walmart_Store_sales (Cleaned)'!B1137:B7619=DATE(2012,2,10),"SuperBowl",IF('Walmart_Store_sales (Cleaned)'!B1137:B7619=DATE(2013,2,8),"SuperBowl",IF('Walmart_Store_sales (Cleaned)'!B1137:B7619=DATE(2010,9,10),"LabourDay",IF('Walmart_Store_sales (Cleaned)'!B1137:B7619=DATE(2011,9,9),"LabourDay",IF('Walmart_Store_sales (Cleaned)'!B1137:B7619=DATE(2012,9,7),"LabourDay",IF('Walmart_Store_sales (Cleaned)'!B1137:B7619=DATE(2013,9,6),"LabourDay",IF('Walmart_Store_sales (Cleaned)'!B1137:B7619=DATE(2010,11,26),"ThanksGiving",IF('Walmart_Store_sales (Cleaned)'!B1137:B7619=DATE(2011,11,25),"ThanksGiving",IF('Walmart_Store_sales (Cleaned)'!B1137:B7619=DATE(2012,11,23),"ThanksGiving",IF('Walmart_Store_sales (Cleaned)'!B1137:B7619=DATE(2013,11,29),"ThanksGiving","No Holiday"))))))))))))))))</f>
        <v>No Holiday</v>
      </c>
    </row>
    <row r="1138" spans="1:9" x14ac:dyDescent="0.3">
      <c r="A1138">
        <v>8</v>
      </c>
      <c r="B1138" s="1">
        <v>41099</v>
      </c>
      <c r="C1138">
        <v>932160.37</v>
      </c>
      <c r="D1138">
        <v>1</v>
      </c>
      <c r="E1138">
        <v>80.87</v>
      </c>
      <c r="F1138">
        <v>3.73</v>
      </c>
      <c r="G1138">
        <v>226.01537329999999</v>
      </c>
      <c r="H1138">
        <v>5.4009999999999998</v>
      </c>
      <c r="I1138" t="str">
        <f>IF('Walmart_Store_sales (Cleaned)'!B1138:B7620=DATE(2010,12,31),"Christmas",IF('Walmart_Store_sales (Cleaned)'!B1138:B7620=DATE(2011,12,30),"Christmas",IF('Walmart_Store_sales (Cleaned)'!B1138:B7620=DATE(2012,12,28),"Christmas",IF('Walmart_Store_sales (Cleaned)'!B1138:B7620=DATE(2013,12,27),"Christmas",IF('Walmart_Store_sales (Cleaned)'!B1138:B7620=DATE(2010,2,12),"SuperBowl",IF('Walmart_Store_sales (Cleaned)'!B1138:B7620=DATE(2011,2,11),"SuperBowl",IF('Walmart_Store_sales (Cleaned)'!B1138:B7620=DATE(2012,2,10),"SuperBowl",IF('Walmart_Store_sales (Cleaned)'!B1138:B7620=DATE(2013,2,8),"SuperBowl",IF('Walmart_Store_sales (Cleaned)'!B1138:B7620=DATE(2010,9,10),"LabourDay",IF('Walmart_Store_sales (Cleaned)'!B1138:B7620=DATE(2011,9,9),"LabourDay",IF('Walmart_Store_sales (Cleaned)'!B1138:B7620=DATE(2012,9,7),"LabourDay",IF('Walmart_Store_sales (Cleaned)'!B1138:B7620=DATE(2013,9,6),"LabourDay",IF('Walmart_Store_sales (Cleaned)'!B1138:B7620=DATE(2010,11,26),"ThanksGiving",IF('Walmart_Store_sales (Cleaned)'!B1138:B7620=DATE(2011,11,25),"ThanksGiving",IF('Walmart_Store_sales (Cleaned)'!B1138:B7620=DATE(2012,11,23),"ThanksGiving",IF('Walmart_Store_sales (Cleaned)'!B1138:B7620=DATE(2013,11,29),"ThanksGiving","No Holiday"))))))))))))))))</f>
        <v>LabourDay</v>
      </c>
    </row>
    <row r="1139" spans="1:9" x14ac:dyDescent="0.3">
      <c r="A1139">
        <v>8</v>
      </c>
      <c r="B1139" t="s">
        <v>89</v>
      </c>
      <c r="C1139">
        <v>883569.38</v>
      </c>
      <c r="D1139">
        <v>0</v>
      </c>
      <c r="E1139">
        <v>67.209999999999994</v>
      </c>
      <c r="F1139">
        <v>3.7170000000000001</v>
      </c>
      <c r="G1139">
        <v>226.16159809999999</v>
      </c>
      <c r="H1139">
        <v>5.4009999999999998</v>
      </c>
      <c r="I1139" t="str">
        <f>IF('Walmart_Store_sales (Cleaned)'!B1139:B7621=DATE(2010,12,31),"Christmas",IF('Walmart_Store_sales (Cleaned)'!B1139:B7621=DATE(2011,12,30),"Christmas",IF('Walmart_Store_sales (Cleaned)'!B1139:B7621=DATE(2012,12,28),"Christmas",IF('Walmart_Store_sales (Cleaned)'!B1139:B7621=DATE(2013,12,27),"Christmas",IF('Walmart_Store_sales (Cleaned)'!B1139:B7621=DATE(2010,2,12),"SuperBowl",IF('Walmart_Store_sales (Cleaned)'!B1139:B7621=DATE(2011,2,11),"SuperBowl",IF('Walmart_Store_sales (Cleaned)'!B1139:B7621=DATE(2012,2,10),"SuperBowl",IF('Walmart_Store_sales (Cleaned)'!B1139:B7621=DATE(2013,2,8),"SuperBowl",IF('Walmart_Store_sales (Cleaned)'!B1139:B7621=DATE(2010,9,10),"LabourDay",IF('Walmart_Store_sales (Cleaned)'!B1139:B7621=DATE(2011,9,9),"LabourDay",IF('Walmart_Store_sales (Cleaned)'!B1139:B7621=DATE(2012,9,7),"LabourDay",IF('Walmart_Store_sales (Cleaned)'!B1139:B7621=DATE(2013,9,6),"LabourDay",IF('Walmart_Store_sales (Cleaned)'!B1139:B7621=DATE(2010,11,26),"ThanksGiving",IF('Walmart_Store_sales (Cleaned)'!B1139:B7621=DATE(2011,11,25),"ThanksGiving",IF('Walmart_Store_sales (Cleaned)'!B1139:B7621=DATE(2012,11,23),"ThanksGiving",IF('Walmart_Store_sales (Cleaned)'!B1139:B7621=DATE(2013,11,29),"ThanksGiving","No Holiday"))))))))))))))))</f>
        <v>No Holiday</v>
      </c>
    </row>
    <row r="1140" spans="1:9" x14ac:dyDescent="0.3">
      <c r="A1140">
        <v>8</v>
      </c>
      <c r="B1140" t="s">
        <v>90</v>
      </c>
      <c r="C1140">
        <v>857796.45</v>
      </c>
      <c r="D1140">
        <v>0</v>
      </c>
      <c r="E1140">
        <v>66.959999999999994</v>
      </c>
      <c r="F1140">
        <v>3.7210000000000001</v>
      </c>
      <c r="G1140">
        <v>226.36458479999999</v>
      </c>
      <c r="H1140">
        <v>5.4009999999999998</v>
      </c>
      <c r="I1140" t="str">
        <f>IF('Walmart_Store_sales (Cleaned)'!B1140:B7622=DATE(2010,12,31),"Christmas",IF('Walmart_Store_sales (Cleaned)'!B1140:B7622=DATE(2011,12,30),"Christmas",IF('Walmart_Store_sales (Cleaned)'!B1140:B7622=DATE(2012,12,28),"Christmas",IF('Walmart_Store_sales (Cleaned)'!B1140:B7622=DATE(2013,12,27),"Christmas",IF('Walmart_Store_sales (Cleaned)'!B1140:B7622=DATE(2010,2,12),"SuperBowl",IF('Walmart_Store_sales (Cleaned)'!B1140:B7622=DATE(2011,2,11),"SuperBowl",IF('Walmart_Store_sales (Cleaned)'!B1140:B7622=DATE(2012,2,10),"SuperBowl",IF('Walmart_Store_sales (Cleaned)'!B1140:B7622=DATE(2013,2,8),"SuperBowl",IF('Walmart_Store_sales (Cleaned)'!B1140:B7622=DATE(2010,9,10),"LabourDay",IF('Walmart_Store_sales (Cleaned)'!B1140:B7622=DATE(2011,9,9),"LabourDay",IF('Walmart_Store_sales (Cleaned)'!B1140:B7622=DATE(2012,9,7),"LabourDay",IF('Walmart_Store_sales (Cleaned)'!B1140:B7622=DATE(2013,9,6),"LabourDay",IF('Walmart_Store_sales (Cleaned)'!B1140:B7622=DATE(2010,11,26),"ThanksGiving",IF('Walmart_Store_sales (Cleaned)'!B1140:B7622=DATE(2011,11,25),"ThanksGiving",IF('Walmart_Store_sales (Cleaned)'!B1140:B7622=DATE(2012,11,23),"ThanksGiving",IF('Walmart_Store_sales (Cleaned)'!B1140:B7622=DATE(2013,11,29),"ThanksGiving","No Holiday"))))))))))))))))</f>
        <v>No Holiday</v>
      </c>
    </row>
    <row r="1141" spans="1:9" x14ac:dyDescent="0.3">
      <c r="A1141">
        <v>8</v>
      </c>
      <c r="B1141" t="s">
        <v>91</v>
      </c>
      <c r="C1141">
        <v>884724.41</v>
      </c>
      <c r="D1141">
        <v>0</v>
      </c>
      <c r="E1141">
        <v>71.099999999999994</v>
      </c>
      <c r="F1141">
        <v>3.6659999999999999</v>
      </c>
      <c r="G1141">
        <v>226.56757139999999</v>
      </c>
      <c r="H1141">
        <v>5.4009999999999998</v>
      </c>
      <c r="I1141" t="str">
        <f>IF('Walmart_Store_sales (Cleaned)'!B1141:B7623=DATE(2010,12,31),"Christmas",IF('Walmart_Store_sales (Cleaned)'!B1141:B7623=DATE(2011,12,30),"Christmas",IF('Walmart_Store_sales (Cleaned)'!B1141:B7623=DATE(2012,12,28),"Christmas",IF('Walmart_Store_sales (Cleaned)'!B1141:B7623=DATE(2013,12,27),"Christmas",IF('Walmart_Store_sales (Cleaned)'!B1141:B7623=DATE(2010,2,12),"SuperBowl",IF('Walmart_Store_sales (Cleaned)'!B1141:B7623=DATE(2011,2,11),"SuperBowl",IF('Walmart_Store_sales (Cleaned)'!B1141:B7623=DATE(2012,2,10),"SuperBowl",IF('Walmart_Store_sales (Cleaned)'!B1141:B7623=DATE(2013,2,8),"SuperBowl",IF('Walmart_Store_sales (Cleaned)'!B1141:B7623=DATE(2010,9,10),"LabourDay",IF('Walmart_Store_sales (Cleaned)'!B1141:B7623=DATE(2011,9,9),"LabourDay",IF('Walmart_Store_sales (Cleaned)'!B1141:B7623=DATE(2012,9,7),"LabourDay",IF('Walmart_Store_sales (Cleaned)'!B1141:B7623=DATE(2013,9,6),"LabourDay",IF('Walmart_Store_sales (Cleaned)'!B1141:B7623=DATE(2010,11,26),"ThanksGiving",IF('Walmart_Store_sales (Cleaned)'!B1141:B7623=DATE(2011,11,25),"ThanksGiving",IF('Walmart_Store_sales (Cleaned)'!B1141:B7623=DATE(2012,11,23),"ThanksGiving",IF('Walmart_Store_sales (Cleaned)'!B1141:B7623=DATE(2013,11,29),"ThanksGiving","No Holiday"))))))))))))))))</f>
        <v>No Holiday</v>
      </c>
    </row>
    <row r="1142" spans="1:9" x14ac:dyDescent="0.3">
      <c r="A1142">
        <v>8</v>
      </c>
      <c r="B1142" s="1">
        <v>41039</v>
      </c>
      <c r="C1142">
        <v>976436.02</v>
      </c>
      <c r="D1142">
        <v>0</v>
      </c>
      <c r="E1142">
        <v>61.41</v>
      </c>
      <c r="F1142">
        <v>3.617</v>
      </c>
      <c r="G1142">
        <v>226.77055809999999</v>
      </c>
      <c r="H1142">
        <v>5.1239999999999997</v>
      </c>
      <c r="I1142" t="str">
        <f>IF('Walmart_Store_sales (Cleaned)'!B1142:B7624=DATE(2010,12,31),"Christmas",IF('Walmart_Store_sales (Cleaned)'!B1142:B7624=DATE(2011,12,30),"Christmas",IF('Walmart_Store_sales (Cleaned)'!B1142:B7624=DATE(2012,12,28),"Christmas",IF('Walmart_Store_sales (Cleaned)'!B1142:B7624=DATE(2013,12,27),"Christmas",IF('Walmart_Store_sales (Cleaned)'!B1142:B7624=DATE(2010,2,12),"SuperBowl",IF('Walmart_Store_sales (Cleaned)'!B1142:B7624=DATE(2011,2,11),"SuperBowl",IF('Walmart_Store_sales (Cleaned)'!B1142:B7624=DATE(2012,2,10),"SuperBowl",IF('Walmart_Store_sales (Cleaned)'!B1142:B7624=DATE(2013,2,8),"SuperBowl",IF('Walmart_Store_sales (Cleaned)'!B1142:B7624=DATE(2010,9,10),"LabourDay",IF('Walmart_Store_sales (Cleaned)'!B1142:B7624=DATE(2011,9,9),"LabourDay",IF('Walmart_Store_sales (Cleaned)'!B1142:B7624=DATE(2012,9,7),"LabourDay",IF('Walmart_Store_sales (Cleaned)'!B1142:B7624=DATE(2013,9,6),"LabourDay",IF('Walmart_Store_sales (Cleaned)'!B1142:B7624=DATE(2010,11,26),"ThanksGiving",IF('Walmart_Store_sales (Cleaned)'!B1142:B7624=DATE(2011,11,25),"ThanksGiving",IF('Walmart_Store_sales (Cleaned)'!B1142:B7624=DATE(2012,11,23),"ThanksGiving",IF('Walmart_Store_sales (Cleaned)'!B1142:B7624=DATE(2013,11,29),"ThanksGiving","No Holiday"))))))))))))))))</f>
        <v>No Holiday</v>
      </c>
    </row>
    <row r="1143" spans="1:9" x14ac:dyDescent="0.3">
      <c r="A1143">
        <v>8</v>
      </c>
      <c r="B1143" s="1">
        <v>41253</v>
      </c>
      <c r="C1143">
        <v>927511.99</v>
      </c>
      <c r="D1143">
        <v>0</v>
      </c>
      <c r="E1143">
        <v>55.03</v>
      </c>
      <c r="F1143">
        <v>3.601</v>
      </c>
      <c r="G1143">
        <v>226.97354480000001</v>
      </c>
      <c r="H1143">
        <v>5.1239999999999997</v>
      </c>
      <c r="I1143" t="str">
        <f>IF('Walmart_Store_sales (Cleaned)'!B1143:B7625=DATE(2010,12,31),"Christmas",IF('Walmart_Store_sales (Cleaned)'!B1143:B7625=DATE(2011,12,30),"Christmas",IF('Walmart_Store_sales (Cleaned)'!B1143:B7625=DATE(2012,12,28),"Christmas",IF('Walmart_Store_sales (Cleaned)'!B1143:B7625=DATE(2013,12,27),"Christmas",IF('Walmart_Store_sales (Cleaned)'!B1143:B7625=DATE(2010,2,12),"SuperBowl",IF('Walmart_Store_sales (Cleaned)'!B1143:B7625=DATE(2011,2,11),"SuperBowl",IF('Walmart_Store_sales (Cleaned)'!B1143:B7625=DATE(2012,2,10),"SuperBowl",IF('Walmart_Store_sales (Cleaned)'!B1143:B7625=DATE(2013,2,8),"SuperBowl",IF('Walmart_Store_sales (Cleaned)'!B1143:B7625=DATE(2010,9,10),"LabourDay",IF('Walmart_Store_sales (Cleaned)'!B1143:B7625=DATE(2011,9,9),"LabourDay",IF('Walmart_Store_sales (Cleaned)'!B1143:B7625=DATE(2012,9,7),"LabourDay",IF('Walmart_Store_sales (Cleaned)'!B1143:B7625=DATE(2013,9,6),"LabourDay",IF('Walmart_Store_sales (Cleaned)'!B1143:B7625=DATE(2010,11,26),"ThanksGiving",IF('Walmart_Store_sales (Cleaned)'!B1143:B7625=DATE(2011,11,25),"ThanksGiving",IF('Walmart_Store_sales (Cleaned)'!B1143:B7625=DATE(2012,11,23),"ThanksGiving",IF('Walmart_Store_sales (Cleaned)'!B1143:B7625=DATE(2013,11,29),"ThanksGiving","No Holiday"))))))))))))))))</f>
        <v>No Holiday</v>
      </c>
    </row>
    <row r="1144" spans="1:9" x14ac:dyDescent="0.3">
      <c r="A1144">
        <v>8</v>
      </c>
      <c r="B1144" t="s">
        <v>92</v>
      </c>
      <c r="C1144">
        <v>900309.75</v>
      </c>
      <c r="D1144">
        <v>0</v>
      </c>
      <c r="E1144">
        <v>62.99</v>
      </c>
      <c r="F1144">
        <v>3.5939999999999999</v>
      </c>
      <c r="G1144">
        <v>227.01841659999999</v>
      </c>
      <c r="H1144">
        <v>5.1239999999999997</v>
      </c>
      <c r="I1144" t="str">
        <f>IF('Walmart_Store_sales (Cleaned)'!B1144:B7626=DATE(2010,12,31),"Christmas",IF('Walmart_Store_sales (Cleaned)'!B1144:B7626=DATE(2011,12,30),"Christmas",IF('Walmart_Store_sales (Cleaned)'!B1144:B7626=DATE(2012,12,28),"Christmas",IF('Walmart_Store_sales (Cleaned)'!B1144:B7626=DATE(2013,12,27),"Christmas",IF('Walmart_Store_sales (Cleaned)'!B1144:B7626=DATE(2010,2,12),"SuperBowl",IF('Walmart_Store_sales (Cleaned)'!B1144:B7626=DATE(2011,2,11),"SuperBowl",IF('Walmart_Store_sales (Cleaned)'!B1144:B7626=DATE(2012,2,10),"SuperBowl",IF('Walmart_Store_sales (Cleaned)'!B1144:B7626=DATE(2013,2,8),"SuperBowl",IF('Walmart_Store_sales (Cleaned)'!B1144:B7626=DATE(2010,9,10),"LabourDay",IF('Walmart_Store_sales (Cleaned)'!B1144:B7626=DATE(2011,9,9),"LabourDay",IF('Walmart_Store_sales (Cleaned)'!B1144:B7626=DATE(2012,9,7),"LabourDay",IF('Walmart_Store_sales (Cleaned)'!B1144:B7626=DATE(2013,9,6),"LabourDay",IF('Walmart_Store_sales (Cleaned)'!B1144:B7626=DATE(2010,11,26),"ThanksGiving",IF('Walmart_Store_sales (Cleaned)'!B1144:B7626=DATE(2011,11,25),"ThanksGiving",IF('Walmart_Store_sales (Cleaned)'!B1144:B7626=DATE(2012,11,23),"ThanksGiving",IF('Walmart_Store_sales (Cleaned)'!B1144:B7626=DATE(2013,11,29),"ThanksGiving","No Holiday"))))))))))))))))</f>
        <v>No Holiday</v>
      </c>
    </row>
    <row r="1145" spans="1:9" x14ac:dyDescent="0.3">
      <c r="A1145">
        <v>8</v>
      </c>
      <c r="B1145" t="s">
        <v>93</v>
      </c>
      <c r="C1145">
        <v>891671.44</v>
      </c>
      <c r="D1145">
        <v>0</v>
      </c>
      <c r="E1145">
        <v>64.739999999999995</v>
      </c>
      <c r="F1145">
        <v>3.5059999999999998</v>
      </c>
      <c r="G1145">
        <v>227.0369359</v>
      </c>
      <c r="H1145">
        <v>5.1239999999999997</v>
      </c>
      <c r="I1145" t="str">
        <f>IF('Walmart_Store_sales (Cleaned)'!B1145:B7627=DATE(2010,12,31),"Christmas",IF('Walmart_Store_sales (Cleaned)'!B1145:B7627=DATE(2011,12,30),"Christmas",IF('Walmart_Store_sales (Cleaned)'!B1145:B7627=DATE(2012,12,28),"Christmas",IF('Walmart_Store_sales (Cleaned)'!B1145:B7627=DATE(2013,12,27),"Christmas",IF('Walmart_Store_sales (Cleaned)'!B1145:B7627=DATE(2010,2,12),"SuperBowl",IF('Walmart_Store_sales (Cleaned)'!B1145:B7627=DATE(2011,2,11),"SuperBowl",IF('Walmart_Store_sales (Cleaned)'!B1145:B7627=DATE(2012,2,10),"SuperBowl",IF('Walmart_Store_sales (Cleaned)'!B1145:B7627=DATE(2013,2,8),"SuperBowl",IF('Walmart_Store_sales (Cleaned)'!B1145:B7627=DATE(2010,9,10),"LabourDay",IF('Walmart_Store_sales (Cleaned)'!B1145:B7627=DATE(2011,9,9),"LabourDay",IF('Walmart_Store_sales (Cleaned)'!B1145:B7627=DATE(2012,9,7),"LabourDay",IF('Walmart_Store_sales (Cleaned)'!B1145:B7627=DATE(2013,9,6),"LabourDay",IF('Walmart_Store_sales (Cleaned)'!B1145:B7627=DATE(2010,11,26),"ThanksGiving",IF('Walmart_Store_sales (Cleaned)'!B1145:B7627=DATE(2011,11,25),"ThanksGiving",IF('Walmart_Store_sales (Cleaned)'!B1145:B7627=DATE(2012,11,23),"ThanksGiving",IF('Walmart_Store_sales (Cleaned)'!B1145:B7627=DATE(2013,11,29),"ThanksGiving","No Holiday"))))))))))))))))</f>
        <v>No Holiday</v>
      </c>
    </row>
    <row r="1146" spans="1:9" x14ac:dyDescent="0.3">
      <c r="A1146">
        <v>9</v>
      </c>
      <c r="B1146" s="1">
        <v>40300</v>
      </c>
      <c r="C1146">
        <v>549505.55000000005</v>
      </c>
      <c r="D1146">
        <v>0</v>
      </c>
      <c r="E1146">
        <v>38.01</v>
      </c>
      <c r="F1146">
        <v>2.5720000000000001</v>
      </c>
      <c r="G1146">
        <v>214.6554591</v>
      </c>
      <c r="H1146">
        <v>6.415</v>
      </c>
      <c r="I1146" t="str">
        <f>IF('Walmart_Store_sales (Cleaned)'!B1146:B7628=DATE(2010,12,31),"Christmas",IF('Walmart_Store_sales (Cleaned)'!B1146:B7628=DATE(2011,12,30),"Christmas",IF('Walmart_Store_sales (Cleaned)'!B1146:B7628=DATE(2012,12,28),"Christmas",IF('Walmart_Store_sales (Cleaned)'!B1146:B7628=DATE(2013,12,27),"Christmas",IF('Walmart_Store_sales (Cleaned)'!B1146:B7628=DATE(2010,2,12),"SuperBowl",IF('Walmart_Store_sales (Cleaned)'!B1146:B7628=DATE(2011,2,11),"SuperBowl",IF('Walmart_Store_sales (Cleaned)'!B1146:B7628=DATE(2012,2,10),"SuperBowl",IF('Walmart_Store_sales (Cleaned)'!B1146:B7628=DATE(2013,2,8),"SuperBowl",IF('Walmart_Store_sales (Cleaned)'!B1146:B7628=DATE(2010,9,10),"LabourDay",IF('Walmart_Store_sales (Cleaned)'!B1146:B7628=DATE(2011,9,9),"LabourDay",IF('Walmart_Store_sales (Cleaned)'!B1146:B7628=DATE(2012,9,7),"LabourDay",IF('Walmart_Store_sales (Cleaned)'!B1146:B7628=DATE(2013,9,6),"LabourDay",IF('Walmart_Store_sales (Cleaned)'!B1146:B7628=DATE(2010,11,26),"ThanksGiving",IF('Walmart_Store_sales (Cleaned)'!B1146:B7628=DATE(2011,11,25),"ThanksGiving",IF('Walmart_Store_sales (Cleaned)'!B1146:B7628=DATE(2012,11,23),"ThanksGiving",IF('Walmart_Store_sales (Cleaned)'!B1146:B7628=DATE(2013,11,29),"ThanksGiving","No Holiday"))))))))))))))))</f>
        <v>No Holiday</v>
      </c>
    </row>
    <row r="1147" spans="1:9" x14ac:dyDescent="0.3">
      <c r="A1147">
        <v>9</v>
      </c>
      <c r="B1147" s="1">
        <v>40514</v>
      </c>
      <c r="C1147">
        <v>552677.48</v>
      </c>
      <c r="D1147">
        <v>1</v>
      </c>
      <c r="E1147">
        <v>37.08</v>
      </c>
      <c r="F1147">
        <v>2.548</v>
      </c>
      <c r="G1147">
        <v>214.80565340000001</v>
      </c>
      <c r="H1147">
        <v>6.415</v>
      </c>
      <c r="I1147" t="str">
        <f>IF('Walmart_Store_sales (Cleaned)'!B1147:B7629=DATE(2010,12,31),"Christmas",IF('Walmart_Store_sales (Cleaned)'!B1147:B7629=DATE(2011,12,30),"Christmas",IF('Walmart_Store_sales (Cleaned)'!B1147:B7629=DATE(2012,12,28),"Christmas",IF('Walmart_Store_sales (Cleaned)'!B1147:B7629=DATE(2013,12,27),"Christmas",IF('Walmart_Store_sales (Cleaned)'!B1147:B7629=DATE(2010,2,12),"SuperBowl",IF('Walmart_Store_sales (Cleaned)'!B1147:B7629=DATE(2011,2,11),"SuperBowl",IF('Walmart_Store_sales (Cleaned)'!B1147:B7629=DATE(2012,2,10),"SuperBowl",IF('Walmart_Store_sales (Cleaned)'!B1147:B7629=DATE(2013,2,8),"SuperBowl",IF('Walmart_Store_sales (Cleaned)'!B1147:B7629=DATE(2010,9,10),"LabourDay",IF('Walmart_Store_sales (Cleaned)'!B1147:B7629=DATE(2011,9,9),"LabourDay",IF('Walmart_Store_sales (Cleaned)'!B1147:B7629=DATE(2012,9,7),"LabourDay",IF('Walmart_Store_sales (Cleaned)'!B1147:B7629=DATE(2013,9,6),"LabourDay",IF('Walmart_Store_sales (Cleaned)'!B1147:B7629=DATE(2010,11,26),"ThanksGiving",IF('Walmart_Store_sales (Cleaned)'!B1147:B7629=DATE(2011,11,25),"ThanksGiving",IF('Walmart_Store_sales (Cleaned)'!B1147:B7629=DATE(2012,11,23),"ThanksGiving",IF('Walmart_Store_sales (Cleaned)'!B1147:B7629=DATE(2013,11,29),"ThanksGiving","No Holiday"))))))))))))))))</f>
        <v>SuperBowl</v>
      </c>
    </row>
    <row r="1148" spans="1:9" x14ac:dyDescent="0.3">
      <c r="A1148">
        <v>9</v>
      </c>
      <c r="B1148" t="s">
        <v>8</v>
      </c>
      <c r="C1148">
        <v>511327.9</v>
      </c>
      <c r="D1148">
        <v>0</v>
      </c>
      <c r="E1148">
        <v>43.06</v>
      </c>
      <c r="F1148">
        <v>2.5139999999999998</v>
      </c>
      <c r="G1148">
        <v>214.8506185</v>
      </c>
      <c r="H1148">
        <v>6.415</v>
      </c>
      <c r="I1148" t="str">
        <f>IF('Walmart_Store_sales (Cleaned)'!B1148:B7630=DATE(2010,12,31),"Christmas",IF('Walmart_Store_sales (Cleaned)'!B1148:B7630=DATE(2011,12,30),"Christmas",IF('Walmart_Store_sales (Cleaned)'!B1148:B7630=DATE(2012,12,28),"Christmas",IF('Walmart_Store_sales (Cleaned)'!B1148:B7630=DATE(2013,12,27),"Christmas",IF('Walmart_Store_sales (Cleaned)'!B1148:B7630=DATE(2010,2,12),"SuperBowl",IF('Walmart_Store_sales (Cleaned)'!B1148:B7630=DATE(2011,2,11),"SuperBowl",IF('Walmart_Store_sales (Cleaned)'!B1148:B7630=DATE(2012,2,10),"SuperBowl",IF('Walmart_Store_sales (Cleaned)'!B1148:B7630=DATE(2013,2,8),"SuperBowl",IF('Walmart_Store_sales (Cleaned)'!B1148:B7630=DATE(2010,9,10),"LabourDay",IF('Walmart_Store_sales (Cleaned)'!B1148:B7630=DATE(2011,9,9),"LabourDay",IF('Walmart_Store_sales (Cleaned)'!B1148:B7630=DATE(2012,9,7),"LabourDay",IF('Walmart_Store_sales (Cleaned)'!B1148:B7630=DATE(2013,9,6),"LabourDay",IF('Walmart_Store_sales (Cleaned)'!B1148:B7630=DATE(2010,11,26),"ThanksGiving",IF('Walmart_Store_sales (Cleaned)'!B1148:B7630=DATE(2011,11,25),"ThanksGiving",IF('Walmart_Store_sales (Cleaned)'!B1148:B7630=DATE(2012,11,23),"ThanksGiving",IF('Walmart_Store_sales (Cleaned)'!B1148:B7630=DATE(2013,11,29),"ThanksGiving","No Holiday"))))))))))))))))</f>
        <v>No Holiday</v>
      </c>
    </row>
    <row r="1149" spans="1:9" x14ac:dyDescent="0.3">
      <c r="A1149">
        <v>9</v>
      </c>
      <c r="B1149" t="s">
        <v>9</v>
      </c>
      <c r="C1149">
        <v>473773.27</v>
      </c>
      <c r="D1149">
        <v>0</v>
      </c>
      <c r="E1149">
        <v>43.83</v>
      </c>
      <c r="F1149">
        <v>2.5609999999999999</v>
      </c>
      <c r="G1149">
        <v>214.8780453</v>
      </c>
      <c r="H1149">
        <v>6.415</v>
      </c>
      <c r="I1149" t="str">
        <f>IF('Walmart_Store_sales (Cleaned)'!B1149:B7631=DATE(2010,12,31),"Christmas",IF('Walmart_Store_sales (Cleaned)'!B1149:B7631=DATE(2011,12,30),"Christmas",IF('Walmart_Store_sales (Cleaned)'!B1149:B7631=DATE(2012,12,28),"Christmas",IF('Walmart_Store_sales (Cleaned)'!B1149:B7631=DATE(2013,12,27),"Christmas",IF('Walmart_Store_sales (Cleaned)'!B1149:B7631=DATE(2010,2,12),"SuperBowl",IF('Walmart_Store_sales (Cleaned)'!B1149:B7631=DATE(2011,2,11),"SuperBowl",IF('Walmart_Store_sales (Cleaned)'!B1149:B7631=DATE(2012,2,10),"SuperBowl",IF('Walmart_Store_sales (Cleaned)'!B1149:B7631=DATE(2013,2,8),"SuperBowl",IF('Walmart_Store_sales (Cleaned)'!B1149:B7631=DATE(2010,9,10),"LabourDay",IF('Walmart_Store_sales (Cleaned)'!B1149:B7631=DATE(2011,9,9),"LabourDay",IF('Walmart_Store_sales (Cleaned)'!B1149:B7631=DATE(2012,9,7),"LabourDay",IF('Walmart_Store_sales (Cleaned)'!B1149:B7631=DATE(2013,9,6),"LabourDay",IF('Walmart_Store_sales (Cleaned)'!B1149:B7631=DATE(2010,11,26),"ThanksGiving",IF('Walmart_Store_sales (Cleaned)'!B1149:B7631=DATE(2011,11,25),"ThanksGiving",IF('Walmart_Store_sales (Cleaned)'!B1149:B7631=DATE(2012,11,23),"ThanksGiving",IF('Walmart_Store_sales (Cleaned)'!B1149:B7631=DATE(2013,11,29),"ThanksGiving","No Holiday"))))))))))))))))</f>
        <v>No Holiday</v>
      </c>
    </row>
    <row r="1150" spans="1:9" x14ac:dyDescent="0.3">
      <c r="A1150">
        <v>9</v>
      </c>
      <c r="B1150" s="1">
        <v>40301</v>
      </c>
      <c r="C1150">
        <v>507297.88</v>
      </c>
      <c r="D1150">
        <v>0</v>
      </c>
      <c r="E1150">
        <v>48.43</v>
      </c>
      <c r="F1150">
        <v>2.625</v>
      </c>
      <c r="G1150">
        <v>214.9054721</v>
      </c>
      <c r="H1150">
        <v>6.415</v>
      </c>
      <c r="I1150" t="str">
        <f>IF('Walmart_Store_sales (Cleaned)'!B1150:B7632=DATE(2010,12,31),"Christmas",IF('Walmart_Store_sales (Cleaned)'!B1150:B7632=DATE(2011,12,30),"Christmas",IF('Walmart_Store_sales (Cleaned)'!B1150:B7632=DATE(2012,12,28),"Christmas",IF('Walmart_Store_sales (Cleaned)'!B1150:B7632=DATE(2013,12,27),"Christmas",IF('Walmart_Store_sales (Cleaned)'!B1150:B7632=DATE(2010,2,12),"SuperBowl",IF('Walmart_Store_sales (Cleaned)'!B1150:B7632=DATE(2011,2,11),"SuperBowl",IF('Walmart_Store_sales (Cleaned)'!B1150:B7632=DATE(2012,2,10),"SuperBowl",IF('Walmart_Store_sales (Cleaned)'!B1150:B7632=DATE(2013,2,8),"SuperBowl",IF('Walmart_Store_sales (Cleaned)'!B1150:B7632=DATE(2010,9,10),"LabourDay",IF('Walmart_Store_sales (Cleaned)'!B1150:B7632=DATE(2011,9,9),"LabourDay",IF('Walmart_Store_sales (Cleaned)'!B1150:B7632=DATE(2012,9,7),"LabourDay",IF('Walmart_Store_sales (Cleaned)'!B1150:B7632=DATE(2013,9,6),"LabourDay",IF('Walmart_Store_sales (Cleaned)'!B1150:B7632=DATE(2010,11,26),"ThanksGiving",IF('Walmart_Store_sales (Cleaned)'!B1150:B7632=DATE(2011,11,25),"ThanksGiving",IF('Walmart_Store_sales (Cleaned)'!B1150:B7632=DATE(2012,11,23),"ThanksGiving",IF('Walmart_Store_sales (Cleaned)'!B1150:B7632=DATE(2013,11,29),"ThanksGiving","No Holiday"))))))))))))))))</f>
        <v>No Holiday</v>
      </c>
    </row>
    <row r="1151" spans="1:9" x14ac:dyDescent="0.3">
      <c r="A1151">
        <v>9</v>
      </c>
      <c r="B1151" s="1">
        <v>40515</v>
      </c>
      <c r="C1151">
        <v>494145.8</v>
      </c>
      <c r="D1151">
        <v>0</v>
      </c>
      <c r="E1151">
        <v>55.76</v>
      </c>
      <c r="F1151">
        <v>2.6669999999999998</v>
      </c>
      <c r="G1151">
        <v>214.93289899999999</v>
      </c>
      <c r="H1151">
        <v>6.415</v>
      </c>
      <c r="I1151" t="str">
        <f>IF('Walmart_Store_sales (Cleaned)'!B1151:B7633=DATE(2010,12,31),"Christmas",IF('Walmart_Store_sales (Cleaned)'!B1151:B7633=DATE(2011,12,30),"Christmas",IF('Walmart_Store_sales (Cleaned)'!B1151:B7633=DATE(2012,12,28),"Christmas",IF('Walmart_Store_sales (Cleaned)'!B1151:B7633=DATE(2013,12,27),"Christmas",IF('Walmart_Store_sales (Cleaned)'!B1151:B7633=DATE(2010,2,12),"SuperBowl",IF('Walmart_Store_sales (Cleaned)'!B1151:B7633=DATE(2011,2,11),"SuperBowl",IF('Walmart_Store_sales (Cleaned)'!B1151:B7633=DATE(2012,2,10),"SuperBowl",IF('Walmart_Store_sales (Cleaned)'!B1151:B7633=DATE(2013,2,8),"SuperBowl",IF('Walmart_Store_sales (Cleaned)'!B1151:B7633=DATE(2010,9,10),"LabourDay",IF('Walmart_Store_sales (Cleaned)'!B1151:B7633=DATE(2011,9,9),"LabourDay",IF('Walmart_Store_sales (Cleaned)'!B1151:B7633=DATE(2012,9,7),"LabourDay",IF('Walmart_Store_sales (Cleaned)'!B1151:B7633=DATE(2013,9,6),"LabourDay",IF('Walmart_Store_sales (Cleaned)'!B1151:B7633=DATE(2010,11,26),"ThanksGiving",IF('Walmart_Store_sales (Cleaned)'!B1151:B7633=DATE(2011,11,25),"ThanksGiving",IF('Walmart_Store_sales (Cleaned)'!B1151:B7633=DATE(2012,11,23),"ThanksGiving",IF('Walmart_Store_sales (Cleaned)'!B1151:B7633=DATE(2013,11,29),"ThanksGiving","No Holiday"))))))))))))))))</f>
        <v>No Holiday</v>
      </c>
    </row>
    <row r="1152" spans="1:9" x14ac:dyDescent="0.3">
      <c r="A1152">
        <v>9</v>
      </c>
      <c r="B1152" t="s">
        <v>10</v>
      </c>
      <c r="C1152">
        <v>485744.61</v>
      </c>
      <c r="D1152">
        <v>0</v>
      </c>
      <c r="E1152">
        <v>53.15</v>
      </c>
      <c r="F1152">
        <v>2.72</v>
      </c>
      <c r="G1152">
        <v>214.7597274</v>
      </c>
      <c r="H1152">
        <v>6.415</v>
      </c>
      <c r="I1152" t="str">
        <f>IF('Walmart_Store_sales (Cleaned)'!B1152:B7634=DATE(2010,12,31),"Christmas",IF('Walmart_Store_sales (Cleaned)'!B1152:B7634=DATE(2011,12,30),"Christmas",IF('Walmart_Store_sales (Cleaned)'!B1152:B7634=DATE(2012,12,28),"Christmas",IF('Walmart_Store_sales (Cleaned)'!B1152:B7634=DATE(2013,12,27),"Christmas",IF('Walmart_Store_sales (Cleaned)'!B1152:B7634=DATE(2010,2,12),"SuperBowl",IF('Walmart_Store_sales (Cleaned)'!B1152:B7634=DATE(2011,2,11),"SuperBowl",IF('Walmart_Store_sales (Cleaned)'!B1152:B7634=DATE(2012,2,10),"SuperBowl",IF('Walmart_Store_sales (Cleaned)'!B1152:B7634=DATE(2013,2,8),"SuperBowl",IF('Walmart_Store_sales (Cleaned)'!B1152:B7634=DATE(2010,9,10),"LabourDay",IF('Walmart_Store_sales (Cleaned)'!B1152:B7634=DATE(2011,9,9),"LabourDay",IF('Walmart_Store_sales (Cleaned)'!B1152:B7634=DATE(2012,9,7),"LabourDay",IF('Walmart_Store_sales (Cleaned)'!B1152:B7634=DATE(2013,9,6),"LabourDay",IF('Walmart_Store_sales (Cleaned)'!B1152:B7634=DATE(2010,11,26),"ThanksGiving",IF('Walmart_Store_sales (Cleaned)'!B1152:B7634=DATE(2011,11,25),"ThanksGiving",IF('Walmart_Store_sales (Cleaned)'!B1152:B7634=DATE(2012,11,23),"ThanksGiving",IF('Walmart_Store_sales (Cleaned)'!B1152:B7634=DATE(2013,11,29),"ThanksGiving","No Holiday"))))))))))))))))</f>
        <v>No Holiday</v>
      </c>
    </row>
    <row r="1153" spans="1:9" x14ac:dyDescent="0.3">
      <c r="A1153">
        <v>9</v>
      </c>
      <c r="B1153" t="s">
        <v>11</v>
      </c>
      <c r="C1153">
        <v>484946.56</v>
      </c>
      <c r="D1153">
        <v>0</v>
      </c>
      <c r="E1153">
        <v>51.8</v>
      </c>
      <c r="F1153">
        <v>2.7320000000000002</v>
      </c>
      <c r="G1153">
        <v>214.55312269999999</v>
      </c>
      <c r="H1153">
        <v>6.415</v>
      </c>
      <c r="I1153" t="str">
        <f>IF('Walmart_Store_sales (Cleaned)'!B1153:B7635=DATE(2010,12,31),"Christmas",IF('Walmart_Store_sales (Cleaned)'!B1153:B7635=DATE(2011,12,30),"Christmas",IF('Walmart_Store_sales (Cleaned)'!B1153:B7635=DATE(2012,12,28),"Christmas",IF('Walmart_Store_sales (Cleaned)'!B1153:B7635=DATE(2013,12,27),"Christmas",IF('Walmart_Store_sales (Cleaned)'!B1153:B7635=DATE(2010,2,12),"SuperBowl",IF('Walmart_Store_sales (Cleaned)'!B1153:B7635=DATE(2011,2,11),"SuperBowl",IF('Walmart_Store_sales (Cleaned)'!B1153:B7635=DATE(2012,2,10),"SuperBowl",IF('Walmart_Store_sales (Cleaned)'!B1153:B7635=DATE(2013,2,8),"SuperBowl",IF('Walmart_Store_sales (Cleaned)'!B1153:B7635=DATE(2010,9,10),"LabourDay",IF('Walmart_Store_sales (Cleaned)'!B1153:B7635=DATE(2011,9,9),"LabourDay",IF('Walmart_Store_sales (Cleaned)'!B1153:B7635=DATE(2012,9,7),"LabourDay",IF('Walmart_Store_sales (Cleaned)'!B1153:B7635=DATE(2013,9,6),"LabourDay",IF('Walmart_Store_sales (Cleaned)'!B1153:B7635=DATE(2010,11,26),"ThanksGiving",IF('Walmart_Store_sales (Cleaned)'!B1153:B7635=DATE(2011,11,25),"ThanksGiving",IF('Walmart_Store_sales (Cleaned)'!B1153:B7635=DATE(2012,11,23),"ThanksGiving",IF('Walmart_Store_sales (Cleaned)'!B1153:B7635=DATE(2013,11,29),"ThanksGiving","No Holiday"))))))))))))))))</f>
        <v>No Holiday</v>
      </c>
    </row>
    <row r="1154" spans="1:9" x14ac:dyDescent="0.3">
      <c r="A1154">
        <v>9</v>
      </c>
      <c r="B1154" s="1">
        <v>40213</v>
      </c>
      <c r="C1154">
        <v>545206.31999999995</v>
      </c>
      <c r="D1154">
        <v>0</v>
      </c>
      <c r="E1154">
        <v>65.209999999999994</v>
      </c>
      <c r="F1154">
        <v>2.7189999999999999</v>
      </c>
      <c r="G1154">
        <v>214.3465181</v>
      </c>
      <c r="H1154">
        <v>6.3840000000000003</v>
      </c>
      <c r="I1154" t="str">
        <f>IF('Walmart_Store_sales (Cleaned)'!B1154:B7636=DATE(2010,12,31),"Christmas",IF('Walmart_Store_sales (Cleaned)'!B1154:B7636=DATE(2011,12,30),"Christmas",IF('Walmart_Store_sales (Cleaned)'!B1154:B7636=DATE(2012,12,28),"Christmas",IF('Walmart_Store_sales (Cleaned)'!B1154:B7636=DATE(2013,12,27),"Christmas",IF('Walmart_Store_sales (Cleaned)'!B1154:B7636=DATE(2010,2,12),"SuperBowl",IF('Walmart_Store_sales (Cleaned)'!B1154:B7636=DATE(2011,2,11),"SuperBowl",IF('Walmart_Store_sales (Cleaned)'!B1154:B7636=DATE(2012,2,10),"SuperBowl",IF('Walmart_Store_sales (Cleaned)'!B1154:B7636=DATE(2013,2,8),"SuperBowl",IF('Walmart_Store_sales (Cleaned)'!B1154:B7636=DATE(2010,9,10),"LabourDay",IF('Walmart_Store_sales (Cleaned)'!B1154:B7636=DATE(2011,9,9),"LabourDay",IF('Walmart_Store_sales (Cleaned)'!B1154:B7636=DATE(2012,9,7),"LabourDay",IF('Walmart_Store_sales (Cleaned)'!B1154:B7636=DATE(2013,9,6),"LabourDay",IF('Walmart_Store_sales (Cleaned)'!B1154:B7636=DATE(2010,11,26),"ThanksGiving",IF('Walmart_Store_sales (Cleaned)'!B1154:B7636=DATE(2011,11,25),"ThanksGiving",IF('Walmart_Store_sales (Cleaned)'!B1154:B7636=DATE(2012,11,23),"ThanksGiving",IF('Walmart_Store_sales (Cleaned)'!B1154:B7636=DATE(2013,11,29),"ThanksGiving","No Holiday"))))))))))))))))</f>
        <v>No Holiday</v>
      </c>
    </row>
    <row r="1155" spans="1:9" x14ac:dyDescent="0.3">
      <c r="A1155">
        <v>9</v>
      </c>
      <c r="B1155" s="1">
        <v>40425</v>
      </c>
      <c r="C1155">
        <v>529384.31000000006</v>
      </c>
      <c r="D1155">
        <v>0</v>
      </c>
      <c r="E1155">
        <v>64.95</v>
      </c>
      <c r="F1155">
        <v>2.77</v>
      </c>
      <c r="G1155">
        <v>214.13991350000001</v>
      </c>
      <c r="H1155">
        <v>6.3840000000000003</v>
      </c>
      <c r="I1155" t="str">
        <f>IF('Walmart_Store_sales (Cleaned)'!B1155:B7637=DATE(2010,12,31),"Christmas",IF('Walmart_Store_sales (Cleaned)'!B1155:B7637=DATE(2011,12,30),"Christmas",IF('Walmart_Store_sales (Cleaned)'!B1155:B7637=DATE(2012,12,28),"Christmas",IF('Walmart_Store_sales (Cleaned)'!B1155:B7637=DATE(2013,12,27),"Christmas",IF('Walmart_Store_sales (Cleaned)'!B1155:B7637=DATE(2010,2,12),"SuperBowl",IF('Walmart_Store_sales (Cleaned)'!B1155:B7637=DATE(2011,2,11),"SuperBowl",IF('Walmart_Store_sales (Cleaned)'!B1155:B7637=DATE(2012,2,10),"SuperBowl",IF('Walmart_Store_sales (Cleaned)'!B1155:B7637=DATE(2013,2,8),"SuperBowl",IF('Walmart_Store_sales (Cleaned)'!B1155:B7637=DATE(2010,9,10),"LabourDay",IF('Walmart_Store_sales (Cleaned)'!B1155:B7637=DATE(2011,9,9),"LabourDay",IF('Walmart_Store_sales (Cleaned)'!B1155:B7637=DATE(2012,9,7),"LabourDay",IF('Walmart_Store_sales (Cleaned)'!B1155:B7637=DATE(2013,9,6),"LabourDay",IF('Walmart_Store_sales (Cleaned)'!B1155:B7637=DATE(2010,11,26),"ThanksGiving",IF('Walmart_Store_sales (Cleaned)'!B1155:B7637=DATE(2011,11,25),"ThanksGiving",IF('Walmart_Store_sales (Cleaned)'!B1155:B7637=DATE(2012,11,23),"ThanksGiving",IF('Walmart_Store_sales (Cleaned)'!B1155:B7637=DATE(2013,11,29),"ThanksGiving","No Holiday"))))))))))))))))</f>
        <v>No Holiday</v>
      </c>
    </row>
    <row r="1156" spans="1:9" x14ac:dyDescent="0.3">
      <c r="A1156">
        <v>9</v>
      </c>
      <c r="B1156" t="s">
        <v>12</v>
      </c>
      <c r="C1156">
        <v>485764.32</v>
      </c>
      <c r="D1156">
        <v>0</v>
      </c>
      <c r="E1156">
        <v>66.09</v>
      </c>
      <c r="F1156">
        <v>2.8079999999999998</v>
      </c>
      <c r="G1156">
        <v>214.00018170000001</v>
      </c>
      <c r="H1156">
        <v>6.3840000000000003</v>
      </c>
      <c r="I1156" t="str">
        <f>IF('Walmart_Store_sales (Cleaned)'!B1156:B7638=DATE(2010,12,31),"Christmas",IF('Walmart_Store_sales (Cleaned)'!B1156:B7638=DATE(2011,12,30),"Christmas",IF('Walmart_Store_sales (Cleaned)'!B1156:B7638=DATE(2012,12,28),"Christmas",IF('Walmart_Store_sales (Cleaned)'!B1156:B7638=DATE(2013,12,27),"Christmas",IF('Walmart_Store_sales (Cleaned)'!B1156:B7638=DATE(2010,2,12),"SuperBowl",IF('Walmart_Store_sales (Cleaned)'!B1156:B7638=DATE(2011,2,11),"SuperBowl",IF('Walmart_Store_sales (Cleaned)'!B1156:B7638=DATE(2012,2,10),"SuperBowl",IF('Walmart_Store_sales (Cleaned)'!B1156:B7638=DATE(2013,2,8),"SuperBowl",IF('Walmart_Store_sales (Cleaned)'!B1156:B7638=DATE(2010,9,10),"LabourDay",IF('Walmart_Store_sales (Cleaned)'!B1156:B7638=DATE(2011,9,9),"LabourDay",IF('Walmart_Store_sales (Cleaned)'!B1156:B7638=DATE(2012,9,7),"LabourDay",IF('Walmart_Store_sales (Cleaned)'!B1156:B7638=DATE(2013,9,6),"LabourDay",IF('Walmart_Store_sales (Cleaned)'!B1156:B7638=DATE(2010,11,26),"ThanksGiving",IF('Walmart_Store_sales (Cleaned)'!B1156:B7638=DATE(2011,11,25),"ThanksGiving",IF('Walmart_Store_sales (Cleaned)'!B1156:B7638=DATE(2012,11,23),"ThanksGiving",IF('Walmart_Store_sales (Cleaned)'!B1156:B7638=DATE(2013,11,29),"ThanksGiving","No Holiday"))))))))))))))))</f>
        <v>No Holiday</v>
      </c>
    </row>
    <row r="1157" spans="1:9" x14ac:dyDescent="0.3">
      <c r="A1157">
        <v>9</v>
      </c>
      <c r="B1157" t="s">
        <v>13</v>
      </c>
      <c r="C1157">
        <v>488683.57</v>
      </c>
      <c r="D1157">
        <v>0</v>
      </c>
      <c r="E1157">
        <v>61.26</v>
      </c>
      <c r="F1157">
        <v>2.7949999999999999</v>
      </c>
      <c r="G1157">
        <v>213.94961380000001</v>
      </c>
      <c r="H1157">
        <v>6.3840000000000003</v>
      </c>
      <c r="I1157" t="str">
        <f>IF('Walmart_Store_sales (Cleaned)'!B1157:B7639=DATE(2010,12,31),"Christmas",IF('Walmart_Store_sales (Cleaned)'!B1157:B7639=DATE(2011,12,30),"Christmas",IF('Walmart_Store_sales (Cleaned)'!B1157:B7639=DATE(2012,12,28),"Christmas",IF('Walmart_Store_sales (Cleaned)'!B1157:B7639=DATE(2013,12,27),"Christmas",IF('Walmart_Store_sales (Cleaned)'!B1157:B7639=DATE(2010,2,12),"SuperBowl",IF('Walmart_Store_sales (Cleaned)'!B1157:B7639=DATE(2011,2,11),"SuperBowl",IF('Walmart_Store_sales (Cleaned)'!B1157:B7639=DATE(2012,2,10),"SuperBowl",IF('Walmart_Store_sales (Cleaned)'!B1157:B7639=DATE(2013,2,8),"SuperBowl",IF('Walmart_Store_sales (Cleaned)'!B1157:B7639=DATE(2010,9,10),"LabourDay",IF('Walmart_Store_sales (Cleaned)'!B1157:B7639=DATE(2011,9,9),"LabourDay",IF('Walmart_Store_sales (Cleaned)'!B1157:B7639=DATE(2012,9,7),"LabourDay",IF('Walmart_Store_sales (Cleaned)'!B1157:B7639=DATE(2013,9,6),"LabourDay",IF('Walmart_Store_sales (Cleaned)'!B1157:B7639=DATE(2010,11,26),"ThanksGiving",IF('Walmart_Store_sales (Cleaned)'!B1157:B7639=DATE(2011,11,25),"ThanksGiving",IF('Walmart_Store_sales (Cleaned)'!B1157:B7639=DATE(2012,11,23),"ThanksGiving",IF('Walmart_Store_sales (Cleaned)'!B1157:B7639=DATE(2013,11,29),"ThanksGiving","No Holiday"))))))))))))))))</f>
        <v>No Holiday</v>
      </c>
    </row>
    <row r="1158" spans="1:9" x14ac:dyDescent="0.3">
      <c r="A1158">
        <v>9</v>
      </c>
      <c r="B1158" t="s">
        <v>14</v>
      </c>
      <c r="C1158">
        <v>491723.42</v>
      </c>
      <c r="D1158">
        <v>0</v>
      </c>
      <c r="E1158">
        <v>66.069999999999993</v>
      </c>
      <c r="F1158">
        <v>2.78</v>
      </c>
      <c r="G1158">
        <v>213.8990459</v>
      </c>
      <c r="H1158">
        <v>6.3840000000000003</v>
      </c>
      <c r="I1158" t="str">
        <f>IF('Walmart_Store_sales (Cleaned)'!B1158:B7640=DATE(2010,12,31),"Christmas",IF('Walmart_Store_sales (Cleaned)'!B1158:B7640=DATE(2011,12,30),"Christmas",IF('Walmart_Store_sales (Cleaned)'!B1158:B7640=DATE(2012,12,28),"Christmas",IF('Walmart_Store_sales (Cleaned)'!B1158:B7640=DATE(2013,12,27),"Christmas",IF('Walmart_Store_sales (Cleaned)'!B1158:B7640=DATE(2010,2,12),"SuperBowl",IF('Walmart_Store_sales (Cleaned)'!B1158:B7640=DATE(2011,2,11),"SuperBowl",IF('Walmart_Store_sales (Cleaned)'!B1158:B7640=DATE(2012,2,10),"SuperBowl",IF('Walmart_Store_sales (Cleaned)'!B1158:B7640=DATE(2013,2,8),"SuperBowl",IF('Walmart_Store_sales (Cleaned)'!B1158:B7640=DATE(2010,9,10),"LabourDay",IF('Walmart_Store_sales (Cleaned)'!B1158:B7640=DATE(2011,9,9),"LabourDay",IF('Walmart_Store_sales (Cleaned)'!B1158:B7640=DATE(2012,9,7),"LabourDay",IF('Walmart_Store_sales (Cleaned)'!B1158:B7640=DATE(2013,9,6),"LabourDay",IF('Walmart_Store_sales (Cleaned)'!B1158:B7640=DATE(2010,11,26),"ThanksGiving",IF('Walmart_Store_sales (Cleaned)'!B1158:B7640=DATE(2011,11,25),"ThanksGiving",IF('Walmart_Store_sales (Cleaned)'!B1158:B7640=DATE(2012,11,23),"ThanksGiving",IF('Walmart_Store_sales (Cleaned)'!B1158:B7640=DATE(2013,11,29),"ThanksGiving","No Holiday"))))))))))))))))</f>
        <v>No Holiday</v>
      </c>
    </row>
    <row r="1159" spans="1:9" x14ac:dyDescent="0.3">
      <c r="A1159">
        <v>9</v>
      </c>
      <c r="B1159" s="1">
        <v>40364</v>
      </c>
      <c r="C1159">
        <v>526128.61</v>
      </c>
      <c r="D1159">
        <v>0</v>
      </c>
      <c r="E1159">
        <v>68.58</v>
      </c>
      <c r="F1159">
        <v>2.835</v>
      </c>
      <c r="G1159">
        <v>213.848478</v>
      </c>
      <c r="H1159">
        <v>6.3840000000000003</v>
      </c>
      <c r="I1159" t="str">
        <f>IF('Walmart_Store_sales (Cleaned)'!B1159:B7641=DATE(2010,12,31),"Christmas",IF('Walmart_Store_sales (Cleaned)'!B1159:B7641=DATE(2011,12,30),"Christmas",IF('Walmart_Store_sales (Cleaned)'!B1159:B7641=DATE(2012,12,28),"Christmas",IF('Walmart_Store_sales (Cleaned)'!B1159:B7641=DATE(2013,12,27),"Christmas",IF('Walmart_Store_sales (Cleaned)'!B1159:B7641=DATE(2010,2,12),"SuperBowl",IF('Walmart_Store_sales (Cleaned)'!B1159:B7641=DATE(2011,2,11),"SuperBowl",IF('Walmart_Store_sales (Cleaned)'!B1159:B7641=DATE(2012,2,10),"SuperBowl",IF('Walmart_Store_sales (Cleaned)'!B1159:B7641=DATE(2013,2,8),"SuperBowl",IF('Walmart_Store_sales (Cleaned)'!B1159:B7641=DATE(2010,9,10),"LabourDay",IF('Walmart_Store_sales (Cleaned)'!B1159:B7641=DATE(2011,9,9),"LabourDay",IF('Walmart_Store_sales (Cleaned)'!B1159:B7641=DATE(2012,9,7),"LabourDay",IF('Walmart_Store_sales (Cleaned)'!B1159:B7641=DATE(2013,9,6),"LabourDay",IF('Walmart_Store_sales (Cleaned)'!B1159:B7641=DATE(2010,11,26),"ThanksGiving",IF('Walmart_Store_sales (Cleaned)'!B1159:B7641=DATE(2011,11,25),"ThanksGiving",IF('Walmart_Store_sales (Cleaned)'!B1159:B7641=DATE(2012,11,23),"ThanksGiving",IF('Walmart_Store_sales (Cleaned)'!B1159:B7641=DATE(2013,11,29),"ThanksGiving","No Holiday"))))))))))))))))</f>
        <v>No Holiday</v>
      </c>
    </row>
    <row r="1160" spans="1:9" x14ac:dyDescent="0.3">
      <c r="A1160">
        <v>9</v>
      </c>
      <c r="B1160" t="s">
        <v>15</v>
      </c>
      <c r="C1160">
        <v>492792.8</v>
      </c>
      <c r="D1160">
        <v>0</v>
      </c>
      <c r="E1160">
        <v>70.53</v>
      </c>
      <c r="F1160">
        <v>2.8540000000000001</v>
      </c>
      <c r="G1160">
        <v>213.8469819</v>
      </c>
      <c r="H1160">
        <v>6.3840000000000003</v>
      </c>
      <c r="I1160" t="str">
        <f>IF('Walmart_Store_sales (Cleaned)'!B1160:B7642=DATE(2010,12,31),"Christmas",IF('Walmart_Store_sales (Cleaned)'!B1160:B7642=DATE(2011,12,30),"Christmas",IF('Walmart_Store_sales (Cleaned)'!B1160:B7642=DATE(2012,12,28),"Christmas",IF('Walmart_Store_sales (Cleaned)'!B1160:B7642=DATE(2013,12,27),"Christmas",IF('Walmart_Store_sales (Cleaned)'!B1160:B7642=DATE(2010,2,12),"SuperBowl",IF('Walmart_Store_sales (Cleaned)'!B1160:B7642=DATE(2011,2,11),"SuperBowl",IF('Walmart_Store_sales (Cleaned)'!B1160:B7642=DATE(2012,2,10),"SuperBowl",IF('Walmart_Store_sales (Cleaned)'!B1160:B7642=DATE(2013,2,8),"SuperBowl",IF('Walmart_Store_sales (Cleaned)'!B1160:B7642=DATE(2010,9,10),"LabourDay",IF('Walmart_Store_sales (Cleaned)'!B1160:B7642=DATE(2011,9,9),"LabourDay",IF('Walmart_Store_sales (Cleaned)'!B1160:B7642=DATE(2012,9,7),"LabourDay",IF('Walmart_Store_sales (Cleaned)'!B1160:B7642=DATE(2013,9,6),"LabourDay",IF('Walmart_Store_sales (Cleaned)'!B1160:B7642=DATE(2010,11,26),"ThanksGiving",IF('Walmart_Store_sales (Cleaned)'!B1160:B7642=DATE(2011,11,25),"ThanksGiving",IF('Walmart_Store_sales (Cleaned)'!B1160:B7642=DATE(2012,11,23),"ThanksGiving",IF('Walmart_Store_sales (Cleaned)'!B1160:B7642=DATE(2013,11,29),"ThanksGiving","No Holiday"))))))))))))))))</f>
        <v>No Holiday</v>
      </c>
    </row>
    <row r="1161" spans="1:9" x14ac:dyDescent="0.3">
      <c r="A1161">
        <v>9</v>
      </c>
      <c r="B1161" t="s">
        <v>16</v>
      </c>
      <c r="C1161">
        <v>506274.94</v>
      </c>
      <c r="D1161">
        <v>0</v>
      </c>
      <c r="E1161">
        <v>71.5</v>
      </c>
      <c r="F1161">
        <v>2.8260000000000001</v>
      </c>
      <c r="G1161">
        <v>214.13991619999999</v>
      </c>
      <c r="H1161">
        <v>6.3840000000000003</v>
      </c>
      <c r="I1161" t="str">
        <f>IF('Walmart_Store_sales (Cleaned)'!B1161:B7643=DATE(2010,12,31),"Christmas",IF('Walmart_Store_sales (Cleaned)'!B1161:B7643=DATE(2011,12,30),"Christmas",IF('Walmart_Store_sales (Cleaned)'!B1161:B7643=DATE(2012,12,28),"Christmas",IF('Walmart_Store_sales (Cleaned)'!B1161:B7643=DATE(2013,12,27),"Christmas",IF('Walmart_Store_sales (Cleaned)'!B1161:B7643=DATE(2010,2,12),"SuperBowl",IF('Walmart_Store_sales (Cleaned)'!B1161:B7643=DATE(2011,2,11),"SuperBowl",IF('Walmart_Store_sales (Cleaned)'!B1161:B7643=DATE(2012,2,10),"SuperBowl",IF('Walmart_Store_sales (Cleaned)'!B1161:B7643=DATE(2013,2,8),"SuperBowl",IF('Walmart_Store_sales (Cleaned)'!B1161:B7643=DATE(2010,9,10),"LabourDay",IF('Walmart_Store_sales (Cleaned)'!B1161:B7643=DATE(2011,9,9),"LabourDay",IF('Walmart_Store_sales (Cleaned)'!B1161:B7643=DATE(2012,9,7),"LabourDay",IF('Walmart_Store_sales (Cleaned)'!B1161:B7643=DATE(2013,9,6),"LabourDay",IF('Walmart_Store_sales (Cleaned)'!B1161:B7643=DATE(2010,11,26),"ThanksGiving",IF('Walmart_Store_sales (Cleaned)'!B1161:B7643=DATE(2011,11,25),"ThanksGiving",IF('Walmart_Store_sales (Cleaned)'!B1161:B7643=DATE(2012,11,23),"ThanksGiving",IF('Walmart_Store_sales (Cleaned)'!B1161:B7643=DATE(2013,11,29),"ThanksGiving","No Holiday"))))))))))))))))</f>
        <v>No Holiday</v>
      </c>
    </row>
    <row r="1162" spans="1:9" x14ac:dyDescent="0.3">
      <c r="A1162">
        <v>9</v>
      </c>
      <c r="B1162" t="s">
        <v>17</v>
      </c>
      <c r="C1162">
        <v>558143.53</v>
      </c>
      <c r="D1162">
        <v>0</v>
      </c>
      <c r="E1162">
        <v>77.12</v>
      </c>
      <c r="F1162">
        <v>2.7589999999999999</v>
      </c>
      <c r="G1162">
        <v>214.4328505</v>
      </c>
      <c r="H1162">
        <v>6.3840000000000003</v>
      </c>
      <c r="I1162" t="str">
        <f>IF('Walmart_Store_sales (Cleaned)'!B1162:B7644=DATE(2010,12,31),"Christmas",IF('Walmart_Store_sales (Cleaned)'!B1162:B7644=DATE(2011,12,30),"Christmas",IF('Walmart_Store_sales (Cleaned)'!B1162:B7644=DATE(2012,12,28),"Christmas",IF('Walmart_Store_sales (Cleaned)'!B1162:B7644=DATE(2013,12,27),"Christmas",IF('Walmart_Store_sales (Cleaned)'!B1162:B7644=DATE(2010,2,12),"SuperBowl",IF('Walmart_Store_sales (Cleaned)'!B1162:B7644=DATE(2011,2,11),"SuperBowl",IF('Walmart_Store_sales (Cleaned)'!B1162:B7644=DATE(2012,2,10),"SuperBowl",IF('Walmart_Store_sales (Cleaned)'!B1162:B7644=DATE(2013,2,8),"SuperBowl",IF('Walmart_Store_sales (Cleaned)'!B1162:B7644=DATE(2010,9,10),"LabourDay",IF('Walmart_Store_sales (Cleaned)'!B1162:B7644=DATE(2011,9,9),"LabourDay",IF('Walmart_Store_sales (Cleaned)'!B1162:B7644=DATE(2012,9,7),"LabourDay",IF('Walmart_Store_sales (Cleaned)'!B1162:B7644=DATE(2013,9,6),"LabourDay",IF('Walmart_Store_sales (Cleaned)'!B1162:B7644=DATE(2010,11,26),"ThanksGiving",IF('Walmart_Store_sales (Cleaned)'!B1162:B7644=DATE(2011,11,25),"ThanksGiving",IF('Walmart_Store_sales (Cleaned)'!B1162:B7644=DATE(2012,11,23),"ThanksGiving",IF('Walmart_Store_sales (Cleaned)'!B1162:B7644=DATE(2013,11,29),"ThanksGiving","No Holiday"))))))))))))))))</f>
        <v>No Holiday</v>
      </c>
    </row>
    <row r="1163" spans="1:9" x14ac:dyDescent="0.3">
      <c r="A1163">
        <v>9</v>
      </c>
      <c r="B1163" s="1">
        <v>40274</v>
      </c>
      <c r="C1163">
        <v>586061.46</v>
      </c>
      <c r="D1163">
        <v>0</v>
      </c>
      <c r="E1163">
        <v>79.650000000000006</v>
      </c>
      <c r="F1163">
        <v>2.7050000000000001</v>
      </c>
      <c r="G1163">
        <v>214.72578480000001</v>
      </c>
      <c r="H1163">
        <v>6.3840000000000003</v>
      </c>
      <c r="I1163" t="str">
        <f>IF('Walmart_Store_sales (Cleaned)'!B1163:B7645=DATE(2010,12,31),"Christmas",IF('Walmart_Store_sales (Cleaned)'!B1163:B7645=DATE(2011,12,30),"Christmas",IF('Walmart_Store_sales (Cleaned)'!B1163:B7645=DATE(2012,12,28),"Christmas",IF('Walmart_Store_sales (Cleaned)'!B1163:B7645=DATE(2013,12,27),"Christmas",IF('Walmart_Store_sales (Cleaned)'!B1163:B7645=DATE(2010,2,12),"SuperBowl",IF('Walmart_Store_sales (Cleaned)'!B1163:B7645=DATE(2011,2,11),"SuperBowl",IF('Walmart_Store_sales (Cleaned)'!B1163:B7645=DATE(2012,2,10),"SuperBowl",IF('Walmart_Store_sales (Cleaned)'!B1163:B7645=DATE(2013,2,8),"SuperBowl",IF('Walmart_Store_sales (Cleaned)'!B1163:B7645=DATE(2010,9,10),"LabourDay",IF('Walmart_Store_sales (Cleaned)'!B1163:B7645=DATE(2011,9,9),"LabourDay",IF('Walmart_Store_sales (Cleaned)'!B1163:B7645=DATE(2012,9,7),"LabourDay",IF('Walmart_Store_sales (Cleaned)'!B1163:B7645=DATE(2013,9,6),"LabourDay",IF('Walmart_Store_sales (Cleaned)'!B1163:B7645=DATE(2010,11,26),"ThanksGiving",IF('Walmart_Store_sales (Cleaned)'!B1163:B7645=DATE(2011,11,25),"ThanksGiving",IF('Walmart_Store_sales (Cleaned)'!B1163:B7645=DATE(2012,11,23),"ThanksGiving",IF('Walmart_Store_sales (Cleaned)'!B1163:B7645=DATE(2013,11,29),"ThanksGiving","No Holiday"))))))))))))))))</f>
        <v>No Holiday</v>
      </c>
    </row>
    <row r="1164" spans="1:9" x14ac:dyDescent="0.3">
      <c r="A1164">
        <v>9</v>
      </c>
      <c r="B1164" s="1">
        <v>40488</v>
      </c>
      <c r="C1164">
        <v>522715.68</v>
      </c>
      <c r="D1164">
        <v>0</v>
      </c>
      <c r="E1164">
        <v>83.75</v>
      </c>
      <c r="F1164">
        <v>2.6680000000000001</v>
      </c>
      <c r="G1164">
        <v>215.0187191</v>
      </c>
      <c r="H1164">
        <v>6.3840000000000003</v>
      </c>
      <c r="I1164" t="str">
        <f>IF('Walmart_Store_sales (Cleaned)'!B1164:B7646=DATE(2010,12,31),"Christmas",IF('Walmart_Store_sales (Cleaned)'!B1164:B7646=DATE(2011,12,30),"Christmas",IF('Walmart_Store_sales (Cleaned)'!B1164:B7646=DATE(2012,12,28),"Christmas",IF('Walmart_Store_sales (Cleaned)'!B1164:B7646=DATE(2013,12,27),"Christmas",IF('Walmart_Store_sales (Cleaned)'!B1164:B7646=DATE(2010,2,12),"SuperBowl",IF('Walmart_Store_sales (Cleaned)'!B1164:B7646=DATE(2011,2,11),"SuperBowl",IF('Walmart_Store_sales (Cleaned)'!B1164:B7646=DATE(2012,2,10),"SuperBowl",IF('Walmart_Store_sales (Cleaned)'!B1164:B7646=DATE(2013,2,8),"SuperBowl",IF('Walmart_Store_sales (Cleaned)'!B1164:B7646=DATE(2010,9,10),"LabourDay",IF('Walmart_Store_sales (Cleaned)'!B1164:B7646=DATE(2011,9,9),"LabourDay",IF('Walmart_Store_sales (Cleaned)'!B1164:B7646=DATE(2012,9,7),"LabourDay",IF('Walmart_Store_sales (Cleaned)'!B1164:B7646=DATE(2013,9,6),"LabourDay",IF('Walmart_Store_sales (Cleaned)'!B1164:B7646=DATE(2010,11,26),"ThanksGiving",IF('Walmart_Store_sales (Cleaned)'!B1164:B7646=DATE(2011,11,25),"ThanksGiving",IF('Walmart_Store_sales (Cleaned)'!B1164:B7646=DATE(2012,11,23),"ThanksGiving",IF('Walmart_Store_sales (Cleaned)'!B1164:B7646=DATE(2013,11,29),"ThanksGiving","No Holiday"))))))))))))))))</f>
        <v>No Holiday</v>
      </c>
    </row>
    <row r="1165" spans="1:9" x14ac:dyDescent="0.3">
      <c r="A1165">
        <v>9</v>
      </c>
      <c r="B1165" t="s">
        <v>18</v>
      </c>
      <c r="C1165">
        <v>513073.87</v>
      </c>
      <c r="D1165">
        <v>0</v>
      </c>
      <c r="E1165">
        <v>82.99</v>
      </c>
      <c r="F1165">
        <v>2.637</v>
      </c>
      <c r="G1165">
        <v>215.01664840000001</v>
      </c>
      <c r="H1165">
        <v>6.3840000000000003</v>
      </c>
      <c r="I1165" t="str">
        <f>IF('Walmart_Store_sales (Cleaned)'!B1165:B7647=DATE(2010,12,31),"Christmas",IF('Walmart_Store_sales (Cleaned)'!B1165:B7647=DATE(2011,12,30),"Christmas",IF('Walmart_Store_sales (Cleaned)'!B1165:B7647=DATE(2012,12,28),"Christmas",IF('Walmart_Store_sales (Cleaned)'!B1165:B7647=DATE(2013,12,27),"Christmas",IF('Walmart_Store_sales (Cleaned)'!B1165:B7647=DATE(2010,2,12),"SuperBowl",IF('Walmart_Store_sales (Cleaned)'!B1165:B7647=DATE(2011,2,11),"SuperBowl",IF('Walmart_Store_sales (Cleaned)'!B1165:B7647=DATE(2012,2,10),"SuperBowl",IF('Walmart_Store_sales (Cleaned)'!B1165:B7647=DATE(2013,2,8),"SuperBowl",IF('Walmart_Store_sales (Cleaned)'!B1165:B7647=DATE(2010,9,10),"LabourDay",IF('Walmart_Store_sales (Cleaned)'!B1165:B7647=DATE(2011,9,9),"LabourDay",IF('Walmart_Store_sales (Cleaned)'!B1165:B7647=DATE(2012,9,7),"LabourDay",IF('Walmart_Store_sales (Cleaned)'!B1165:B7647=DATE(2013,9,6),"LabourDay",IF('Walmart_Store_sales (Cleaned)'!B1165:B7647=DATE(2010,11,26),"ThanksGiving",IF('Walmart_Store_sales (Cleaned)'!B1165:B7647=DATE(2011,11,25),"ThanksGiving",IF('Walmart_Store_sales (Cleaned)'!B1165:B7647=DATE(2012,11,23),"ThanksGiving",IF('Walmart_Store_sales (Cleaned)'!B1165:B7647=DATE(2013,11,29),"ThanksGiving","No Holiday"))))))))))))))))</f>
        <v>No Holiday</v>
      </c>
    </row>
    <row r="1166" spans="1:9" x14ac:dyDescent="0.3">
      <c r="A1166">
        <v>9</v>
      </c>
      <c r="B1166" t="s">
        <v>19</v>
      </c>
      <c r="C1166">
        <v>509263.28</v>
      </c>
      <c r="D1166">
        <v>0</v>
      </c>
      <c r="E1166">
        <v>85.02</v>
      </c>
      <c r="F1166">
        <v>2.653</v>
      </c>
      <c r="G1166">
        <v>214.89657560000001</v>
      </c>
      <c r="H1166">
        <v>6.3840000000000003</v>
      </c>
      <c r="I1166" t="str">
        <f>IF('Walmart_Store_sales (Cleaned)'!B1166:B7648=DATE(2010,12,31),"Christmas",IF('Walmart_Store_sales (Cleaned)'!B1166:B7648=DATE(2011,12,30),"Christmas",IF('Walmart_Store_sales (Cleaned)'!B1166:B7648=DATE(2012,12,28),"Christmas",IF('Walmart_Store_sales (Cleaned)'!B1166:B7648=DATE(2013,12,27),"Christmas",IF('Walmart_Store_sales (Cleaned)'!B1166:B7648=DATE(2010,2,12),"SuperBowl",IF('Walmart_Store_sales (Cleaned)'!B1166:B7648=DATE(2011,2,11),"SuperBowl",IF('Walmart_Store_sales (Cleaned)'!B1166:B7648=DATE(2012,2,10),"SuperBowl",IF('Walmart_Store_sales (Cleaned)'!B1166:B7648=DATE(2013,2,8),"SuperBowl",IF('Walmart_Store_sales (Cleaned)'!B1166:B7648=DATE(2010,9,10),"LabourDay",IF('Walmart_Store_sales (Cleaned)'!B1166:B7648=DATE(2011,9,9),"LabourDay",IF('Walmart_Store_sales (Cleaned)'!B1166:B7648=DATE(2012,9,7),"LabourDay",IF('Walmart_Store_sales (Cleaned)'!B1166:B7648=DATE(2013,9,6),"LabourDay",IF('Walmart_Store_sales (Cleaned)'!B1166:B7648=DATE(2010,11,26),"ThanksGiving",IF('Walmart_Store_sales (Cleaned)'!B1166:B7648=DATE(2011,11,25),"ThanksGiving",IF('Walmart_Store_sales (Cleaned)'!B1166:B7648=DATE(2012,11,23),"ThanksGiving",IF('Walmart_Store_sales (Cleaned)'!B1166:B7648=DATE(2013,11,29),"ThanksGiving","No Holiday"))))))))))))))))</f>
        <v>No Holiday</v>
      </c>
    </row>
    <row r="1167" spans="1:9" x14ac:dyDescent="0.3">
      <c r="A1167">
        <v>9</v>
      </c>
      <c r="B1167" s="1">
        <v>40216</v>
      </c>
      <c r="C1167">
        <v>528832.54</v>
      </c>
      <c r="D1167">
        <v>0</v>
      </c>
      <c r="E1167">
        <v>78.55</v>
      </c>
      <c r="F1167">
        <v>2.669</v>
      </c>
      <c r="G1167">
        <v>214.7765028</v>
      </c>
      <c r="H1167">
        <v>6.4420000000000002</v>
      </c>
      <c r="I1167" t="str">
        <f>IF('Walmart_Store_sales (Cleaned)'!B1167:B7649=DATE(2010,12,31),"Christmas",IF('Walmart_Store_sales (Cleaned)'!B1167:B7649=DATE(2011,12,30),"Christmas",IF('Walmart_Store_sales (Cleaned)'!B1167:B7649=DATE(2012,12,28),"Christmas",IF('Walmart_Store_sales (Cleaned)'!B1167:B7649=DATE(2013,12,27),"Christmas",IF('Walmart_Store_sales (Cleaned)'!B1167:B7649=DATE(2010,2,12),"SuperBowl",IF('Walmart_Store_sales (Cleaned)'!B1167:B7649=DATE(2011,2,11),"SuperBowl",IF('Walmart_Store_sales (Cleaned)'!B1167:B7649=DATE(2012,2,10),"SuperBowl",IF('Walmart_Store_sales (Cleaned)'!B1167:B7649=DATE(2013,2,8),"SuperBowl",IF('Walmart_Store_sales (Cleaned)'!B1167:B7649=DATE(2010,9,10),"LabourDay",IF('Walmart_Store_sales (Cleaned)'!B1167:B7649=DATE(2011,9,9),"LabourDay",IF('Walmart_Store_sales (Cleaned)'!B1167:B7649=DATE(2012,9,7),"LabourDay",IF('Walmart_Store_sales (Cleaned)'!B1167:B7649=DATE(2013,9,6),"LabourDay",IF('Walmart_Store_sales (Cleaned)'!B1167:B7649=DATE(2010,11,26),"ThanksGiving",IF('Walmart_Store_sales (Cleaned)'!B1167:B7649=DATE(2011,11,25),"ThanksGiving",IF('Walmart_Store_sales (Cleaned)'!B1167:B7649=DATE(2012,11,23),"ThanksGiving",IF('Walmart_Store_sales (Cleaned)'!B1167:B7649=DATE(2013,11,29),"ThanksGiving","No Holiday"))))))))))))))))</f>
        <v>No Holiday</v>
      </c>
    </row>
    <row r="1168" spans="1:9" x14ac:dyDescent="0.3">
      <c r="A1168">
        <v>9</v>
      </c>
      <c r="B1168" s="1">
        <v>40428</v>
      </c>
      <c r="C1168">
        <v>485389.15</v>
      </c>
      <c r="D1168">
        <v>0</v>
      </c>
      <c r="E1168">
        <v>78.510000000000005</v>
      </c>
      <c r="F1168">
        <v>2.6419999999999999</v>
      </c>
      <c r="G1168">
        <v>214.65643009999999</v>
      </c>
      <c r="H1168">
        <v>6.4420000000000002</v>
      </c>
      <c r="I1168" t="str">
        <f>IF('Walmart_Store_sales (Cleaned)'!B1168:B7650=DATE(2010,12,31),"Christmas",IF('Walmart_Store_sales (Cleaned)'!B1168:B7650=DATE(2011,12,30),"Christmas",IF('Walmart_Store_sales (Cleaned)'!B1168:B7650=DATE(2012,12,28),"Christmas",IF('Walmart_Store_sales (Cleaned)'!B1168:B7650=DATE(2013,12,27),"Christmas",IF('Walmart_Store_sales (Cleaned)'!B1168:B7650=DATE(2010,2,12),"SuperBowl",IF('Walmart_Store_sales (Cleaned)'!B1168:B7650=DATE(2011,2,11),"SuperBowl",IF('Walmart_Store_sales (Cleaned)'!B1168:B7650=DATE(2012,2,10),"SuperBowl",IF('Walmart_Store_sales (Cleaned)'!B1168:B7650=DATE(2013,2,8),"SuperBowl",IF('Walmart_Store_sales (Cleaned)'!B1168:B7650=DATE(2010,9,10),"LabourDay",IF('Walmart_Store_sales (Cleaned)'!B1168:B7650=DATE(2011,9,9),"LabourDay",IF('Walmart_Store_sales (Cleaned)'!B1168:B7650=DATE(2012,9,7),"LabourDay",IF('Walmart_Store_sales (Cleaned)'!B1168:B7650=DATE(2013,9,6),"LabourDay",IF('Walmart_Store_sales (Cleaned)'!B1168:B7650=DATE(2010,11,26),"ThanksGiving",IF('Walmart_Store_sales (Cleaned)'!B1168:B7650=DATE(2011,11,25),"ThanksGiving",IF('Walmart_Store_sales (Cleaned)'!B1168:B7650=DATE(2012,11,23),"ThanksGiving",IF('Walmart_Store_sales (Cleaned)'!B1168:B7650=DATE(2013,11,29),"ThanksGiving","No Holiday"))))))))))))))))</f>
        <v>No Holiday</v>
      </c>
    </row>
    <row r="1169" spans="1:9" x14ac:dyDescent="0.3">
      <c r="A1169">
        <v>9</v>
      </c>
      <c r="B1169" t="s">
        <v>20</v>
      </c>
      <c r="C1169">
        <v>474030.51</v>
      </c>
      <c r="D1169">
        <v>0</v>
      </c>
      <c r="E1169">
        <v>82.93</v>
      </c>
      <c r="F1169">
        <v>2.6230000000000002</v>
      </c>
      <c r="G1169">
        <v>214.64744529999999</v>
      </c>
      <c r="H1169">
        <v>6.4420000000000002</v>
      </c>
      <c r="I1169" t="str">
        <f>IF('Walmart_Store_sales (Cleaned)'!B1169:B7651=DATE(2010,12,31),"Christmas",IF('Walmart_Store_sales (Cleaned)'!B1169:B7651=DATE(2011,12,30),"Christmas",IF('Walmart_Store_sales (Cleaned)'!B1169:B7651=DATE(2012,12,28),"Christmas",IF('Walmart_Store_sales (Cleaned)'!B1169:B7651=DATE(2013,12,27),"Christmas",IF('Walmart_Store_sales (Cleaned)'!B1169:B7651=DATE(2010,2,12),"SuperBowl",IF('Walmart_Store_sales (Cleaned)'!B1169:B7651=DATE(2011,2,11),"SuperBowl",IF('Walmart_Store_sales (Cleaned)'!B1169:B7651=DATE(2012,2,10),"SuperBowl",IF('Walmart_Store_sales (Cleaned)'!B1169:B7651=DATE(2013,2,8),"SuperBowl",IF('Walmart_Store_sales (Cleaned)'!B1169:B7651=DATE(2010,9,10),"LabourDay",IF('Walmart_Store_sales (Cleaned)'!B1169:B7651=DATE(2011,9,9),"LabourDay",IF('Walmart_Store_sales (Cleaned)'!B1169:B7651=DATE(2012,9,7),"LabourDay",IF('Walmart_Store_sales (Cleaned)'!B1169:B7651=DATE(2013,9,6),"LabourDay",IF('Walmart_Store_sales (Cleaned)'!B1169:B7651=DATE(2010,11,26),"ThanksGiving",IF('Walmart_Store_sales (Cleaned)'!B1169:B7651=DATE(2011,11,25),"ThanksGiving",IF('Walmart_Store_sales (Cleaned)'!B1169:B7651=DATE(2012,11,23),"ThanksGiving",IF('Walmart_Store_sales (Cleaned)'!B1169:B7651=DATE(2013,11,29),"ThanksGiving","No Holiday"))))))))))))))))</f>
        <v>No Holiday</v>
      </c>
    </row>
    <row r="1170" spans="1:9" x14ac:dyDescent="0.3">
      <c r="A1170">
        <v>9</v>
      </c>
      <c r="B1170" t="s">
        <v>21</v>
      </c>
      <c r="C1170">
        <v>462676.5</v>
      </c>
      <c r="D1170">
        <v>0</v>
      </c>
      <c r="E1170">
        <v>84.49</v>
      </c>
      <c r="F1170">
        <v>2.6080000000000001</v>
      </c>
      <c r="G1170">
        <v>214.7865779</v>
      </c>
      <c r="H1170">
        <v>6.4420000000000002</v>
      </c>
      <c r="I1170" t="str">
        <f>IF('Walmart_Store_sales (Cleaned)'!B1170:B7652=DATE(2010,12,31),"Christmas",IF('Walmart_Store_sales (Cleaned)'!B1170:B7652=DATE(2011,12,30),"Christmas",IF('Walmart_Store_sales (Cleaned)'!B1170:B7652=DATE(2012,12,28),"Christmas",IF('Walmart_Store_sales (Cleaned)'!B1170:B7652=DATE(2013,12,27),"Christmas",IF('Walmart_Store_sales (Cleaned)'!B1170:B7652=DATE(2010,2,12),"SuperBowl",IF('Walmart_Store_sales (Cleaned)'!B1170:B7652=DATE(2011,2,11),"SuperBowl",IF('Walmart_Store_sales (Cleaned)'!B1170:B7652=DATE(2012,2,10),"SuperBowl",IF('Walmart_Store_sales (Cleaned)'!B1170:B7652=DATE(2013,2,8),"SuperBowl",IF('Walmart_Store_sales (Cleaned)'!B1170:B7652=DATE(2010,9,10),"LabourDay",IF('Walmart_Store_sales (Cleaned)'!B1170:B7652=DATE(2011,9,9),"LabourDay",IF('Walmart_Store_sales (Cleaned)'!B1170:B7652=DATE(2012,9,7),"LabourDay",IF('Walmart_Store_sales (Cleaned)'!B1170:B7652=DATE(2013,9,6),"LabourDay",IF('Walmart_Store_sales (Cleaned)'!B1170:B7652=DATE(2010,11,26),"ThanksGiving",IF('Walmart_Store_sales (Cleaned)'!B1170:B7652=DATE(2011,11,25),"ThanksGiving",IF('Walmart_Store_sales (Cleaned)'!B1170:B7652=DATE(2012,11,23),"ThanksGiving",IF('Walmart_Store_sales (Cleaned)'!B1170:B7652=DATE(2013,11,29),"ThanksGiving","No Holiday"))))))))))))))))</f>
        <v>No Holiday</v>
      </c>
    </row>
    <row r="1171" spans="1:9" x14ac:dyDescent="0.3">
      <c r="A1171">
        <v>9</v>
      </c>
      <c r="B1171" t="s">
        <v>22</v>
      </c>
      <c r="C1171">
        <v>468675.19</v>
      </c>
      <c r="D1171">
        <v>0</v>
      </c>
      <c r="E1171">
        <v>79.83</v>
      </c>
      <c r="F1171">
        <v>2.64</v>
      </c>
      <c r="G1171">
        <v>214.92571050000001</v>
      </c>
      <c r="H1171">
        <v>6.4420000000000002</v>
      </c>
      <c r="I1171" t="str">
        <f>IF('Walmart_Store_sales (Cleaned)'!B1171:B7653=DATE(2010,12,31),"Christmas",IF('Walmart_Store_sales (Cleaned)'!B1171:B7653=DATE(2011,12,30),"Christmas",IF('Walmart_Store_sales (Cleaned)'!B1171:B7653=DATE(2012,12,28),"Christmas",IF('Walmart_Store_sales (Cleaned)'!B1171:B7653=DATE(2013,12,27),"Christmas",IF('Walmart_Store_sales (Cleaned)'!B1171:B7653=DATE(2010,2,12),"SuperBowl",IF('Walmart_Store_sales (Cleaned)'!B1171:B7653=DATE(2011,2,11),"SuperBowl",IF('Walmart_Store_sales (Cleaned)'!B1171:B7653=DATE(2012,2,10),"SuperBowl",IF('Walmart_Store_sales (Cleaned)'!B1171:B7653=DATE(2013,2,8),"SuperBowl",IF('Walmart_Store_sales (Cleaned)'!B1171:B7653=DATE(2010,9,10),"LabourDay",IF('Walmart_Store_sales (Cleaned)'!B1171:B7653=DATE(2011,9,9),"LabourDay",IF('Walmart_Store_sales (Cleaned)'!B1171:B7653=DATE(2012,9,7),"LabourDay",IF('Walmart_Store_sales (Cleaned)'!B1171:B7653=DATE(2013,9,6),"LabourDay",IF('Walmart_Store_sales (Cleaned)'!B1171:B7653=DATE(2010,11,26),"ThanksGiving",IF('Walmart_Store_sales (Cleaned)'!B1171:B7653=DATE(2011,11,25),"ThanksGiving",IF('Walmart_Store_sales (Cleaned)'!B1171:B7653=DATE(2012,11,23),"ThanksGiving",IF('Walmart_Store_sales (Cleaned)'!B1171:B7653=DATE(2013,11,29),"ThanksGiving","No Holiday"))))))))))))))))</f>
        <v>No Holiday</v>
      </c>
    </row>
    <row r="1172" spans="1:9" x14ac:dyDescent="0.3">
      <c r="A1172">
        <v>9</v>
      </c>
      <c r="B1172" s="1">
        <v>40337</v>
      </c>
      <c r="C1172">
        <v>522815.45</v>
      </c>
      <c r="D1172">
        <v>0</v>
      </c>
      <c r="E1172">
        <v>87.09</v>
      </c>
      <c r="F1172">
        <v>2.6269999999999998</v>
      </c>
      <c r="G1172">
        <v>215.064843</v>
      </c>
      <c r="H1172">
        <v>6.4420000000000002</v>
      </c>
      <c r="I1172" t="str">
        <f>IF('Walmart_Store_sales (Cleaned)'!B1172:B7654=DATE(2010,12,31),"Christmas",IF('Walmart_Store_sales (Cleaned)'!B1172:B7654=DATE(2011,12,30),"Christmas",IF('Walmart_Store_sales (Cleaned)'!B1172:B7654=DATE(2012,12,28),"Christmas",IF('Walmart_Store_sales (Cleaned)'!B1172:B7654=DATE(2013,12,27),"Christmas",IF('Walmart_Store_sales (Cleaned)'!B1172:B7654=DATE(2010,2,12),"SuperBowl",IF('Walmart_Store_sales (Cleaned)'!B1172:B7654=DATE(2011,2,11),"SuperBowl",IF('Walmart_Store_sales (Cleaned)'!B1172:B7654=DATE(2012,2,10),"SuperBowl",IF('Walmart_Store_sales (Cleaned)'!B1172:B7654=DATE(2013,2,8),"SuperBowl",IF('Walmart_Store_sales (Cleaned)'!B1172:B7654=DATE(2010,9,10),"LabourDay",IF('Walmart_Store_sales (Cleaned)'!B1172:B7654=DATE(2011,9,9),"LabourDay",IF('Walmart_Store_sales (Cleaned)'!B1172:B7654=DATE(2012,9,7),"LabourDay",IF('Walmart_Store_sales (Cleaned)'!B1172:B7654=DATE(2013,9,6),"LabourDay",IF('Walmart_Store_sales (Cleaned)'!B1172:B7654=DATE(2010,11,26),"ThanksGiving",IF('Walmart_Store_sales (Cleaned)'!B1172:B7654=DATE(2011,11,25),"ThanksGiving",IF('Walmart_Store_sales (Cleaned)'!B1172:B7654=DATE(2012,11,23),"ThanksGiving",IF('Walmart_Store_sales (Cleaned)'!B1172:B7654=DATE(2013,11,29),"ThanksGiving","No Holiday"))))))))))))))))</f>
        <v>No Holiday</v>
      </c>
    </row>
    <row r="1173" spans="1:9" x14ac:dyDescent="0.3">
      <c r="A1173">
        <v>9</v>
      </c>
      <c r="B1173" t="s">
        <v>23</v>
      </c>
      <c r="C1173">
        <v>481897.98</v>
      </c>
      <c r="D1173">
        <v>0</v>
      </c>
      <c r="E1173">
        <v>86.85</v>
      </c>
      <c r="F1173">
        <v>2.6920000000000002</v>
      </c>
      <c r="G1173">
        <v>215.20397560000001</v>
      </c>
      <c r="H1173">
        <v>6.4420000000000002</v>
      </c>
      <c r="I1173" t="str">
        <f>IF('Walmart_Store_sales (Cleaned)'!B1173:B7655=DATE(2010,12,31),"Christmas",IF('Walmart_Store_sales (Cleaned)'!B1173:B7655=DATE(2011,12,30),"Christmas",IF('Walmart_Store_sales (Cleaned)'!B1173:B7655=DATE(2012,12,28),"Christmas",IF('Walmart_Store_sales (Cleaned)'!B1173:B7655=DATE(2013,12,27),"Christmas",IF('Walmart_Store_sales (Cleaned)'!B1173:B7655=DATE(2010,2,12),"SuperBowl",IF('Walmart_Store_sales (Cleaned)'!B1173:B7655=DATE(2011,2,11),"SuperBowl",IF('Walmart_Store_sales (Cleaned)'!B1173:B7655=DATE(2012,2,10),"SuperBowl",IF('Walmart_Store_sales (Cleaned)'!B1173:B7655=DATE(2013,2,8),"SuperBowl",IF('Walmart_Store_sales (Cleaned)'!B1173:B7655=DATE(2010,9,10),"LabourDay",IF('Walmart_Store_sales (Cleaned)'!B1173:B7655=DATE(2011,9,9),"LabourDay",IF('Walmart_Store_sales (Cleaned)'!B1173:B7655=DATE(2012,9,7),"LabourDay",IF('Walmart_Store_sales (Cleaned)'!B1173:B7655=DATE(2013,9,6),"LabourDay",IF('Walmart_Store_sales (Cleaned)'!B1173:B7655=DATE(2010,11,26),"ThanksGiving",IF('Walmart_Store_sales (Cleaned)'!B1173:B7655=DATE(2011,11,25),"ThanksGiving",IF('Walmart_Store_sales (Cleaned)'!B1173:B7655=DATE(2012,11,23),"ThanksGiving",IF('Walmart_Store_sales (Cleaned)'!B1173:B7655=DATE(2013,11,29),"ThanksGiving","No Holiday"))))))))))))))))</f>
        <v>No Holiday</v>
      </c>
    </row>
    <row r="1174" spans="1:9" x14ac:dyDescent="0.3">
      <c r="A1174">
        <v>9</v>
      </c>
      <c r="B1174" t="s">
        <v>24</v>
      </c>
      <c r="C1174">
        <v>499325.38</v>
      </c>
      <c r="D1174">
        <v>0</v>
      </c>
      <c r="E1174">
        <v>86.3</v>
      </c>
      <c r="F1174">
        <v>2.6640000000000001</v>
      </c>
      <c r="G1174">
        <v>215.1619646</v>
      </c>
      <c r="H1174">
        <v>6.4420000000000002</v>
      </c>
      <c r="I1174" t="str">
        <f>IF('Walmart_Store_sales (Cleaned)'!B1174:B7656=DATE(2010,12,31),"Christmas",IF('Walmart_Store_sales (Cleaned)'!B1174:B7656=DATE(2011,12,30),"Christmas",IF('Walmart_Store_sales (Cleaned)'!B1174:B7656=DATE(2012,12,28),"Christmas",IF('Walmart_Store_sales (Cleaned)'!B1174:B7656=DATE(2013,12,27),"Christmas",IF('Walmart_Store_sales (Cleaned)'!B1174:B7656=DATE(2010,2,12),"SuperBowl",IF('Walmart_Store_sales (Cleaned)'!B1174:B7656=DATE(2011,2,11),"SuperBowl",IF('Walmart_Store_sales (Cleaned)'!B1174:B7656=DATE(2012,2,10),"SuperBowl",IF('Walmart_Store_sales (Cleaned)'!B1174:B7656=DATE(2013,2,8),"SuperBowl",IF('Walmart_Store_sales (Cleaned)'!B1174:B7656=DATE(2010,9,10),"LabourDay",IF('Walmart_Store_sales (Cleaned)'!B1174:B7656=DATE(2011,9,9),"LabourDay",IF('Walmart_Store_sales (Cleaned)'!B1174:B7656=DATE(2012,9,7),"LabourDay",IF('Walmart_Store_sales (Cleaned)'!B1174:B7656=DATE(2013,9,6),"LabourDay",IF('Walmart_Store_sales (Cleaned)'!B1174:B7656=DATE(2010,11,26),"ThanksGiving",IF('Walmart_Store_sales (Cleaned)'!B1174:B7656=DATE(2011,11,25),"ThanksGiving",IF('Walmart_Store_sales (Cleaned)'!B1174:B7656=DATE(2012,11,23),"ThanksGiving",IF('Walmart_Store_sales (Cleaned)'!B1174:B7656=DATE(2013,11,29),"ThanksGiving","No Holiday"))))))))))))))))</f>
        <v>No Holiday</v>
      </c>
    </row>
    <row r="1175" spans="1:9" x14ac:dyDescent="0.3">
      <c r="A1175">
        <v>9</v>
      </c>
      <c r="B1175" t="s">
        <v>25</v>
      </c>
      <c r="C1175">
        <v>506789.66</v>
      </c>
      <c r="D1175">
        <v>0</v>
      </c>
      <c r="E1175">
        <v>84.01</v>
      </c>
      <c r="F1175">
        <v>2.6190000000000002</v>
      </c>
      <c r="G1175">
        <v>215.1199536</v>
      </c>
      <c r="H1175">
        <v>6.4420000000000002</v>
      </c>
      <c r="I1175" t="str">
        <f>IF('Walmart_Store_sales (Cleaned)'!B1175:B7657=DATE(2010,12,31),"Christmas",IF('Walmart_Store_sales (Cleaned)'!B1175:B7657=DATE(2011,12,30),"Christmas",IF('Walmart_Store_sales (Cleaned)'!B1175:B7657=DATE(2012,12,28),"Christmas",IF('Walmart_Store_sales (Cleaned)'!B1175:B7657=DATE(2013,12,27),"Christmas",IF('Walmart_Store_sales (Cleaned)'!B1175:B7657=DATE(2010,2,12),"SuperBowl",IF('Walmart_Store_sales (Cleaned)'!B1175:B7657=DATE(2011,2,11),"SuperBowl",IF('Walmart_Store_sales (Cleaned)'!B1175:B7657=DATE(2012,2,10),"SuperBowl",IF('Walmart_Store_sales (Cleaned)'!B1175:B7657=DATE(2013,2,8),"SuperBowl",IF('Walmart_Store_sales (Cleaned)'!B1175:B7657=DATE(2010,9,10),"LabourDay",IF('Walmart_Store_sales (Cleaned)'!B1175:B7657=DATE(2011,9,9),"LabourDay",IF('Walmart_Store_sales (Cleaned)'!B1175:B7657=DATE(2012,9,7),"LabourDay",IF('Walmart_Store_sales (Cleaned)'!B1175:B7657=DATE(2013,9,6),"LabourDay",IF('Walmart_Store_sales (Cleaned)'!B1175:B7657=DATE(2010,11,26),"ThanksGiving",IF('Walmart_Store_sales (Cleaned)'!B1175:B7657=DATE(2011,11,25),"ThanksGiving",IF('Walmart_Store_sales (Cleaned)'!B1175:B7657=DATE(2012,11,23),"ThanksGiving",IF('Walmart_Store_sales (Cleaned)'!B1175:B7657=DATE(2013,11,29),"ThanksGiving","No Holiday"))))))))))))))))</f>
        <v>No Holiday</v>
      </c>
    </row>
    <row r="1176" spans="1:9" x14ac:dyDescent="0.3">
      <c r="A1176">
        <v>9</v>
      </c>
      <c r="B1176" s="1">
        <v>40246</v>
      </c>
      <c r="C1176">
        <v>511049.06</v>
      </c>
      <c r="D1176">
        <v>0</v>
      </c>
      <c r="E1176">
        <v>82.47</v>
      </c>
      <c r="F1176">
        <v>2.577</v>
      </c>
      <c r="G1176">
        <v>215.0779426</v>
      </c>
      <c r="H1176">
        <v>6.4420000000000002</v>
      </c>
      <c r="I1176" t="str">
        <f>IF('Walmart_Store_sales (Cleaned)'!B1176:B7658=DATE(2010,12,31),"Christmas",IF('Walmart_Store_sales (Cleaned)'!B1176:B7658=DATE(2011,12,30),"Christmas",IF('Walmart_Store_sales (Cleaned)'!B1176:B7658=DATE(2012,12,28),"Christmas",IF('Walmart_Store_sales (Cleaned)'!B1176:B7658=DATE(2013,12,27),"Christmas",IF('Walmart_Store_sales (Cleaned)'!B1176:B7658=DATE(2010,2,12),"SuperBowl",IF('Walmart_Store_sales (Cleaned)'!B1176:B7658=DATE(2011,2,11),"SuperBowl",IF('Walmart_Store_sales (Cleaned)'!B1176:B7658=DATE(2012,2,10),"SuperBowl",IF('Walmart_Store_sales (Cleaned)'!B1176:B7658=DATE(2013,2,8),"SuperBowl",IF('Walmart_Store_sales (Cleaned)'!B1176:B7658=DATE(2010,9,10),"LabourDay",IF('Walmart_Store_sales (Cleaned)'!B1176:B7658=DATE(2011,9,9),"LabourDay",IF('Walmart_Store_sales (Cleaned)'!B1176:B7658=DATE(2012,9,7),"LabourDay",IF('Walmart_Store_sales (Cleaned)'!B1176:B7658=DATE(2013,9,6),"LabourDay",IF('Walmart_Store_sales (Cleaned)'!B1176:B7658=DATE(2010,11,26),"ThanksGiving",IF('Walmart_Store_sales (Cleaned)'!B1176:B7658=DATE(2011,11,25),"ThanksGiving",IF('Walmart_Store_sales (Cleaned)'!B1176:B7658=DATE(2012,11,23),"ThanksGiving",IF('Walmart_Store_sales (Cleaned)'!B1176:B7658=DATE(2013,11,29),"ThanksGiving","No Holiday"))))))))))))))))</f>
        <v>No Holiday</v>
      </c>
    </row>
    <row r="1177" spans="1:9" x14ac:dyDescent="0.3">
      <c r="A1177">
        <v>9</v>
      </c>
      <c r="B1177" s="1">
        <v>40460</v>
      </c>
      <c r="C1177">
        <v>484835.2</v>
      </c>
      <c r="D1177">
        <v>1</v>
      </c>
      <c r="E1177">
        <v>77.7</v>
      </c>
      <c r="F1177">
        <v>2.5649999999999999</v>
      </c>
      <c r="G1177">
        <v>215.0359315</v>
      </c>
      <c r="H1177">
        <v>6.4420000000000002</v>
      </c>
      <c r="I1177" t="str">
        <f>IF('Walmart_Store_sales (Cleaned)'!B1177:B7659=DATE(2010,12,31),"Christmas",IF('Walmart_Store_sales (Cleaned)'!B1177:B7659=DATE(2011,12,30),"Christmas",IF('Walmart_Store_sales (Cleaned)'!B1177:B7659=DATE(2012,12,28),"Christmas",IF('Walmart_Store_sales (Cleaned)'!B1177:B7659=DATE(2013,12,27),"Christmas",IF('Walmart_Store_sales (Cleaned)'!B1177:B7659=DATE(2010,2,12),"SuperBowl",IF('Walmart_Store_sales (Cleaned)'!B1177:B7659=DATE(2011,2,11),"SuperBowl",IF('Walmart_Store_sales (Cleaned)'!B1177:B7659=DATE(2012,2,10),"SuperBowl",IF('Walmart_Store_sales (Cleaned)'!B1177:B7659=DATE(2013,2,8),"SuperBowl",IF('Walmart_Store_sales (Cleaned)'!B1177:B7659=DATE(2010,9,10),"LabourDay",IF('Walmart_Store_sales (Cleaned)'!B1177:B7659=DATE(2011,9,9),"LabourDay",IF('Walmart_Store_sales (Cleaned)'!B1177:B7659=DATE(2012,9,7),"LabourDay",IF('Walmart_Store_sales (Cleaned)'!B1177:B7659=DATE(2013,9,6),"LabourDay",IF('Walmart_Store_sales (Cleaned)'!B1177:B7659=DATE(2010,11,26),"ThanksGiving",IF('Walmart_Store_sales (Cleaned)'!B1177:B7659=DATE(2011,11,25),"ThanksGiving",IF('Walmart_Store_sales (Cleaned)'!B1177:B7659=DATE(2012,11,23),"ThanksGiving",IF('Walmart_Store_sales (Cleaned)'!B1177:B7659=DATE(2013,11,29),"ThanksGiving","No Holiday"))))))))))))))))</f>
        <v>LabourDay</v>
      </c>
    </row>
    <row r="1178" spans="1:9" x14ac:dyDescent="0.3">
      <c r="A1178">
        <v>9</v>
      </c>
      <c r="B1178" t="s">
        <v>26</v>
      </c>
      <c r="C1178">
        <v>463448.59</v>
      </c>
      <c r="D1178">
        <v>0</v>
      </c>
      <c r="E1178">
        <v>81.19</v>
      </c>
      <c r="F1178">
        <v>2.5819999999999999</v>
      </c>
      <c r="G1178">
        <v>215.06152850000001</v>
      </c>
      <c r="H1178">
        <v>6.4420000000000002</v>
      </c>
      <c r="I1178" t="str">
        <f>IF('Walmart_Store_sales (Cleaned)'!B1178:B7660=DATE(2010,12,31),"Christmas",IF('Walmart_Store_sales (Cleaned)'!B1178:B7660=DATE(2011,12,30),"Christmas",IF('Walmart_Store_sales (Cleaned)'!B1178:B7660=DATE(2012,12,28),"Christmas",IF('Walmart_Store_sales (Cleaned)'!B1178:B7660=DATE(2013,12,27),"Christmas",IF('Walmart_Store_sales (Cleaned)'!B1178:B7660=DATE(2010,2,12),"SuperBowl",IF('Walmart_Store_sales (Cleaned)'!B1178:B7660=DATE(2011,2,11),"SuperBowl",IF('Walmart_Store_sales (Cleaned)'!B1178:B7660=DATE(2012,2,10),"SuperBowl",IF('Walmart_Store_sales (Cleaned)'!B1178:B7660=DATE(2013,2,8),"SuperBowl",IF('Walmart_Store_sales (Cleaned)'!B1178:B7660=DATE(2010,9,10),"LabourDay",IF('Walmart_Store_sales (Cleaned)'!B1178:B7660=DATE(2011,9,9),"LabourDay",IF('Walmart_Store_sales (Cleaned)'!B1178:B7660=DATE(2012,9,7),"LabourDay",IF('Walmart_Store_sales (Cleaned)'!B1178:B7660=DATE(2013,9,6),"LabourDay",IF('Walmart_Store_sales (Cleaned)'!B1178:B7660=DATE(2010,11,26),"ThanksGiving",IF('Walmart_Store_sales (Cleaned)'!B1178:B7660=DATE(2011,11,25),"ThanksGiving",IF('Walmart_Store_sales (Cleaned)'!B1178:B7660=DATE(2012,11,23),"ThanksGiving",IF('Walmart_Store_sales (Cleaned)'!B1178:B7660=DATE(2013,11,29),"ThanksGiving","No Holiday"))))))))))))))))</f>
        <v>No Holiday</v>
      </c>
    </row>
    <row r="1179" spans="1:9" x14ac:dyDescent="0.3">
      <c r="A1179">
        <v>9</v>
      </c>
      <c r="B1179" t="s">
        <v>27</v>
      </c>
      <c r="C1179">
        <v>452905.22</v>
      </c>
      <c r="D1179">
        <v>0</v>
      </c>
      <c r="E1179">
        <v>77.150000000000006</v>
      </c>
      <c r="F1179">
        <v>2.6240000000000001</v>
      </c>
      <c r="G1179">
        <v>215.13783129999999</v>
      </c>
      <c r="H1179">
        <v>6.4420000000000002</v>
      </c>
      <c r="I1179" t="str">
        <f>IF('Walmart_Store_sales (Cleaned)'!B1179:B7661=DATE(2010,12,31),"Christmas",IF('Walmart_Store_sales (Cleaned)'!B1179:B7661=DATE(2011,12,30),"Christmas",IF('Walmart_Store_sales (Cleaned)'!B1179:B7661=DATE(2012,12,28),"Christmas",IF('Walmart_Store_sales (Cleaned)'!B1179:B7661=DATE(2013,12,27),"Christmas",IF('Walmart_Store_sales (Cleaned)'!B1179:B7661=DATE(2010,2,12),"SuperBowl",IF('Walmart_Store_sales (Cleaned)'!B1179:B7661=DATE(2011,2,11),"SuperBowl",IF('Walmart_Store_sales (Cleaned)'!B1179:B7661=DATE(2012,2,10),"SuperBowl",IF('Walmart_Store_sales (Cleaned)'!B1179:B7661=DATE(2013,2,8),"SuperBowl",IF('Walmart_Store_sales (Cleaned)'!B1179:B7661=DATE(2010,9,10),"LabourDay",IF('Walmart_Store_sales (Cleaned)'!B1179:B7661=DATE(2011,9,9),"LabourDay",IF('Walmart_Store_sales (Cleaned)'!B1179:B7661=DATE(2012,9,7),"LabourDay",IF('Walmart_Store_sales (Cleaned)'!B1179:B7661=DATE(2013,9,6),"LabourDay",IF('Walmart_Store_sales (Cleaned)'!B1179:B7661=DATE(2010,11,26),"ThanksGiving",IF('Walmart_Store_sales (Cleaned)'!B1179:B7661=DATE(2011,11,25),"ThanksGiving",IF('Walmart_Store_sales (Cleaned)'!B1179:B7661=DATE(2012,11,23),"ThanksGiving",IF('Walmart_Store_sales (Cleaned)'!B1179:B7661=DATE(2013,11,29),"ThanksGiving","No Holiday"))))))))))))))))</f>
        <v>No Holiday</v>
      </c>
    </row>
    <row r="1180" spans="1:9" x14ac:dyDescent="0.3">
      <c r="A1180">
        <v>9</v>
      </c>
      <c r="B1180" s="1">
        <v>40188</v>
      </c>
      <c r="C1180">
        <v>495692.19</v>
      </c>
      <c r="D1180">
        <v>0</v>
      </c>
      <c r="E1180">
        <v>69.08</v>
      </c>
      <c r="F1180">
        <v>2.6030000000000002</v>
      </c>
      <c r="G1180">
        <v>215.2141341</v>
      </c>
      <c r="H1180">
        <v>6.56</v>
      </c>
      <c r="I1180" t="str">
        <f>IF('Walmart_Store_sales (Cleaned)'!B1180:B7662=DATE(2010,12,31),"Christmas",IF('Walmart_Store_sales (Cleaned)'!B1180:B7662=DATE(2011,12,30),"Christmas",IF('Walmart_Store_sales (Cleaned)'!B1180:B7662=DATE(2012,12,28),"Christmas",IF('Walmart_Store_sales (Cleaned)'!B1180:B7662=DATE(2013,12,27),"Christmas",IF('Walmart_Store_sales (Cleaned)'!B1180:B7662=DATE(2010,2,12),"SuperBowl",IF('Walmart_Store_sales (Cleaned)'!B1180:B7662=DATE(2011,2,11),"SuperBowl",IF('Walmart_Store_sales (Cleaned)'!B1180:B7662=DATE(2012,2,10),"SuperBowl",IF('Walmart_Store_sales (Cleaned)'!B1180:B7662=DATE(2013,2,8),"SuperBowl",IF('Walmart_Store_sales (Cleaned)'!B1180:B7662=DATE(2010,9,10),"LabourDay",IF('Walmart_Store_sales (Cleaned)'!B1180:B7662=DATE(2011,9,9),"LabourDay",IF('Walmart_Store_sales (Cleaned)'!B1180:B7662=DATE(2012,9,7),"LabourDay",IF('Walmart_Store_sales (Cleaned)'!B1180:B7662=DATE(2013,9,6),"LabourDay",IF('Walmart_Store_sales (Cleaned)'!B1180:B7662=DATE(2010,11,26),"ThanksGiving",IF('Walmart_Store_sales (Cleaned)'!B1180:B7662=DATE(2011,11,25),"ThanksGiving",IF('Walmart_Store_sales (Cleaned)'!B1180:B7662=DATE(2012,11,23),"ThanksGiving",IF('Walmart_Store_sales (Cleaned)'!B1180:B7662=DATE(2013,11,29),"ThanksGiving","No Holiday"))))))))))))))))</f>
        <v>No Holiday</v>
      </c>
    </row>
    <row r="1181" spans="1:9" x14ac:dyDescent="0.3">
      <c r="A1181">
        <v>9</v>
      </c>
      <c r="B1181" s="1">
        <v>40400</v>
      </c>
      <c r="C1181">
        <v>505069.21</v>
      </c>
      <c r="D1181">
        <v>0</v>
      </c>
      <c r="E1181">
        <v>65.349999999999994</v>
      </c>
      <c r="F1181">
        <v>2.633</v>
      </c>
      <c r="G1181">
        <v>215.290437</v>
      </c>
      <c r="H1181">
        <v>6.56</v>
      </c>
      <c r="I1181" t="str">
        <f>IF('Walmart_Store_sales (Cleaned)'!B1181:B7663=DATE(2010,12,31),"Christmas",IF('Walmart_Store_sales (Cleaned)'!B1181:B7663=DATE(2011,12,30),"Christmas",IF('Walmart_Store_sales (Cleaned)'!B1181:B7663=DATE(2012,12,28),"Christmas",IF('Walmart_Store_sales (Cleaned)'!B1181:B7663=DATE(2013,12,27),"Christmas",IF('Walmart_Store_sales (Cleaned)'!B1181:B7663=DATE(2010,2,12),"SuperBowl",IF('Walmart_Store_sales (Cleaned)'!B1181:B7663=DATE(2011,2,11),"SuperBowl",IF('Walmart_Store_sales (Cleaned)'!B1181:B7663=DATE(2012,2,10),"SuperBowl",IF('Walmart_Store_sales (Cleaned)'!B1181:B7663=DATE(2013,2,8),"SuperBowl",IF('Walmart_Store_sales (Cleaned)'!B1181:B7663=DATE(2010,9,10),"LabourDay",IF('Walmart_Store_sales (Cleaned)'!B1181:B7663=DATE(2011,9,9),"LabourDay",IF('Walmart_Store_sales (Cleaned)'!B1181:B7663=DATE(2012,9,7),"LabourDay",IF('Walmart_Store_sales (Cleaned)'!B1181:B7663=DATE(2013,9,6),"LabourDay",IF('Walmart_Store_sales (Cleaned)'!B1181:B7663=DATE(2010,11,26),"ThanksGiving",IF('Walmart_Store_sales (Cleaned)'!B1181:B7663=DATE(2011,11,25),"ThanksGiving",IF('Walmart_Store_sales (Cleaned)'!B1181:B7663=DATE(2012,11,23),"ThanksGiving",IF('Walmart_Store_sales (Cleaned)'!B1181:B7663=DATE(2013,11,29),"ThanksGiving","No Holiday"))))))))))))))))</f>
        <v>No Holiday</v>
      </c>
    </row>
    <row r="1182" spans="1:9" x14ac:dyDescent="0.3">
      <c r="A1182">
        <v>9</v>
      </c>
      <c r="B1182" t="s">
        <v>28</v>
      </c>
      <c r="C1182">
        <v>454769.68</v>
      </c>
      <c r="D1182">
        <v>0</v>
      </c>
      <c r="E1182">
        <v>67.36</v>
      </c>
      <c r="F1182">
        <v>2.72</v>
      </c>
      <c r="G1182">
        <v>215.35899169999999</v>
      </c>
      <c r="H1182">
        <v>6.56</v>
      </c>
      <c r="I1182" t="str">
        <f>IF('Walmart_Store_sales (Cleaned)'!B1182:B7664=DATE(2010,12,31),"Christmas",IF('Walmart_Store_sales (Cleaned)'!B1182:B7664=DATE(2011,12,30),"Christmas",IF('Walmart_Store_sales (Cleaned)'!B1182:B7664=DATE(2012,12,28),"Christmas",IF('Walmart_Store_sales (Cleaned)'!B1182:B7664=DATE(2013,12,27),"Christmas",IF('Walmart_Store_sales (Cleaned)'!B1182:B7664=DATE(2010,2,12),"SuperBowl",IF('Walmart_Store_sales (Cleaned)'!B1182:B7664=DATE(2011,2,11),"SuperBowl",IF('Walmart_Store_sales (Cleaned)'!B1182:B7664=DATE(2012,2,10),"SuperBowl",IF('Walmart_Store_sales (Cleaned)'!B1182:B7664=DATE(2013,2,8),"SuperBowl",IF('Walmart_Store_sales (Cleaned)'!B1182:B7664=DATE(2010,9,10),"LabourDay",IF('Walmart_Store_sales (Cleaned)'!B1182:B7664=DATE(2011,9,9),"LabourDay",IF('Walmart_Store_sales (Cleaned)'!B1182:B7664=DATE(2012,9,7),"LabourDay",IF('Walmart_Store_sales (Cleaned)'!B1182:B7664=DATE(2013,9,6),"LabourDay",IF('Walmart_Store_sales (Cleaned)'!B1182:B7664=DATE(2010,11,26),"ThanksGiving",IF('Walmart_Store_sales (Cleaned)'!B1182:B7664=DATE(2011,11,25),"ThanksGiving",IF('Walmart_Store_sales (Cleaned)'!B1182:B7664=DATE(2012,11,23),"ThanksGiving",IF('Walmart_Store_sales (Cleaned)'!B1182:B7664=DATE(2013,11,29),"ThanksGiving","No Holiday"))))))))))))))))</f>
        <v>No Holiday</v>
      </c>
    </row>
    <row r="1183" spans="1:9" x14ac:dyDescent="0.3">
      <c r="A1183">
        <v>9</v>
      </c>
      <c r="B1183" t="s">
        <v>29</v>
      </c>
      <c r="C1183">
        <v>466322.76</v>
      </c>
      <c r="D1183">
        <v>0</v>
      </c>
      <c r="E1183">
        <v>69.989999999999995</v>
      </c>
      <c r="F1183">
        <v>2.7250000000000001</v>
      </c>
      <c r="G1183">
        <v>215.40817620000001</v>
      </c>
      <c r="H1183">
        <v>6.56</v>
      </c>
      <c r="I1183" t="str">
        <f>IF('Walmart_Store_sales (Cleaned)'!B1183:B7665=DATE(2010,12,31),"Christmas",IF('Walmart_Store_sales (Cleaned)'!B1183:B7665=DATE(2011,12,30),"Christmas",IF('Walmart_Store_sales (Cleaned)'!B1183:B7665=DATE(2012,12,28),"Christmas",IF('Walmart_Store_sales (Cleaned)'!B1183:B7665=DATE(2013,12,27),"Christmas",IF('Walmart_Store_sales (Cleaned)'!B1183:B7665=DATE(2010,2,12),"SuperBowl",IF('Walmart_Store_sales (Cleaned)'!B1183:B7665=DATE(2011,2,11),"SuperBowl",IF('Walmart_Store_sales (Cleaned)'!B1183:B7665=DATE(2012,2,10),"SuperBowl",IF('Walmart_Store_sales (Cleaned)'!B1183:B7665=DATE(2013,2,8),"SuperBowl",IF('Walmart_Store_sales (Cleaned)'!B1183:B7665=DATE(2010,9,10),"LabourDay",IF('Walmart_Store_sales (Cleaned)'!B1183:B7665=DATE(2011,9,9),"LabourDay",IF('Walmart_Store_sales (Cleaned)'!B1183:B7665=DATE(2012,9,7),"LabourDay",IF('Walmart_Store_sales (Cleaned)'!B1183:B7665=DATE(2013,9,6),"LabourDay",IF('Walmart_Store_sales (Cleaned)'!B1183:B7665=DATE(2010,11,26),"ThanksGiving",IF('Walmart_Store_sales (Cleaned)'!B1183:B7665=DATE(2011,11,25),"ThanksGiving",IF('Walmart_Store_sales (Cleaned)'!B1183:B7665=DATE(2012,11,23),"ThanksGiving",IF('Walmart_Store_sales (Cleaned)'!B1183:B7665=DATE(2013,11,29),"ThanksGiving","No Holiday"))))))))))))))))</f>
        <v>No Holiday</v>
      </c>
    </row>
    <row r="1184" spans="1:9" x14ac:dyDescent="0.3">
      <c r="A1184">
        <v>9</v>
      </c>
      <c r="B1184" t="s">
        <v>30</v>
      </c>
      <c r="C1184">
        <v>508801.61</v>
      </c>
      <c r="D1184">
        <v>0</v>
      </c>
      <c r="E1184">
        <v>64.430000000000007</v>
      </c>
      <c r="F1184">
        <v>2.7160000000000002</v>
      </c>
      <c r="G1184">
        <v>215.45736070000001</v>
      </c>
      <c r="H1184">
        <v>6.56</v>
      </c>
      <c r="I1184" t="str">
        <f>IF('Walmart_Store_sales (Cleaned)'!B1184:B7666=DATE(2010,12,31),"Christmas",IF('Walmart_Store_sales (Cleaned)'!B1184:B7666=DATE(2011,12,30),"Christmas",IF('Walmart_Store_sales (Cleaned)'!B1184:B7666=DATE(2012,12,28),"Christmas",IF('Walmart_Store_sales (Cleaned)'!B1184:B7666=DATE(2013,12,27),"Christmas",IF('Walmart_Store_sales (Cleaned)'!B1184:B7666=DATE(2010,2,12),"SuperBowl",IF('Walmart_Store_sales (Cleaned)'!B1184:B7666=DATE(2011,2,11),"SuperBowl",IF('Walmart_Store_sales (Cleaned)'!B1184:B7666=DATE(2012,2,10),"SuperBowl",IF('Walmart_Store_sales (Cleaned)'!B1184:B7666=DATE(2013,2,8),"SuperBowl",IF('Walmart_Store_sales (Cleaned)'!B1184:B7666=DATE(2010,9,10),"LabourDay",IF('Walmart_Store_sales (Cleaned)'!B1184:B7666=DATE(2011,9,9),"LabourDay",IF('Walmart_Store_sales (Cleaned)'!B1184:B7666=DATE(2012,9,7),"LabourDay",IF('Walmart_Store_sales (Cleaned)'!B1184:B7666=DATE(2013,9,6),"LabourDay",IF('Walmart_Store_sales (Cleaned)'!B1184:B7666=DATE(2010,11,26),"ThanksGiving",IF('Walmart_Store_sales (Cleaned)'!B1184:B7666=DATE(2011,11,25),"ThanksGiving",IF('Walmart_Store_sales (Cleaned)'!B1184:B7666=DATE(2012,11,23),"ThanksGiving",IF('Walmart_Store_sales (Cleaned)'!B1184:B7666=DATE(2013,11,29),"ThanksGiving","No Holiday"))))))))))))))))</f>
        <v>No Holiday</v>
      </c>
    </row>
    <row r="1185" spans="1:9" x14ac:dyDescent="0.3">
      <c r="A1185">
        <v>9</v>
      </c>
      <c r="B1185" s="1">
        <v>40309</v>
      </c>
      <c r="C1185">
        <v>517869.97</v>
      </c>
      <c r="D1185">
        <v>0</v>
      </c>
      <c r="E1185">
        <v>58.69</v>
      </c>
      <c r="F1185">
        <v>2.6890000000000001</v>
      </c>
      <c r="G1185">
        <v>215.50654520000001</v>
      </c>
      <c r="H1185">
        <v>6.56</v>
      </c>
      <c r="I1185" t="str">
        <f>IF('Walmart_Store_sales (Cleaned)'!B1185:B7667=DATE(2010,12,31),"Christmas",IF('Walmart_Store_sales (Cleaned)'!B1185:B7667=DATE(2011,12,30),"Christmas",IF('Walmart_Store_sales (Cleaned)'!B1185:B7667=DATE(2012,12,28),"Christmas",IF('Walmart_Store_sales (Cleaned)'!B1185:B7667=DATE(2013,12,27),"Christmas",IF('Walmart_Store_sales (Cleaned)'!B1185:B7667=DATE(2010,2,12),"SuperBowl",IF('Walmart_Store_sales (Cleaned)'!B1185:B7667=DATE(2011,2,11),"SuperBowl",IF('Walmart_Store_sales (Cleaned)'!B1185:B7667=DATE(2012,2,10),"SuperBowl",IF('Walmart_Store_sales (Cleaned)'!B1185:B7667=DATE(2013,2,8),"SuperBowl",IF('Walmart_Store_sales (Cleaned)'!B1185:B7667=DATE(2010,9,10),"LabourDay",IF('Walmart_Store_sales (Cleaned)'!B1185:B7667=DATE(2011,9,9),"LabourDay",IF('Walmart_Store_sales (Cleaned)'!B1185:B7667=DATE(2012,9,7),"LabourDay",IF('Walmart_Store_sales (Cleaned)'!B1185:B7667=DATE(2013,9,6),"LabourDay",IF('Walmart_Store_sales (Cleaned)'!B1185:B7667=DATE(2010,11,26),"ThanksGiving",IF('Walmart_Store_sales (Cleaned)'!B1185:B7667=DATE(2011,11,25),"ThanksGiving",IF('Walmart_Store_sales (Cleaned)'!B1185:B7667=DATE(2012,11,23),"ThanksGiving",IF('Walmart_Store_sales (Cleaned)'!B1185:B7667=DATE(2013,11,29),"ThanksGiving","No Holiday"))))))))))))))))</f>
        <v>No Holiday</v>
      </c>
    </row>
    <row r="1186" spans="1:9" x14ac:dyDescent="0.3">
      <c r="A1186">
        <v>9</v>
      </c>
      <c r="B1186" s="1">
        <v>40523</v>
      </c>
      <c r="C1186">
        <v>520846.68</v>
      </c>
      <c r="D1186">
        <v>0</v>
      </c>
      <c r="E1186">
        <v>61.59</v>
      </c>
      <c r="F1186">
        <v>2.7280000000000002</v>
      </c>
      <c r="G1186">
        <v>215.5557297</v>
      </c>
      <c r="H1186">
        <v>6.56</v>
      </c>
      <c r="I1186" t="str">
        <f>IF('Walmart_Store_sales (Cleaned)'!B1186:B7668=DATE(2010,12,31),"Christmas",IF('Walmart_Store_sales (Cleaned)'!B1186:B7668=DATE(2011,12,30),"Christmas",IF('Walmart_Store_sales (Cleaned)'!B1186:B7668=DATE(2012,12,28),"Christmas",IF('Walmart_Store_sales (Cleaned)'!B1186:B7668=DATE(2013,12,27),"Christmas",IF('Walmart_Store_sales (Cleaned)'!B1186:B7668=DATE(2010,2,12),"SuperBowl",IF('Walmart_Store_sales (Cleaned)'!B1186:B7668=DATE(2011,2,11),"SuperBowl",IF('Walmart_Store_sales (Cleaned)'!B1186:B7668=DATE(2012,2,10),"SuperBowl",IF('Walmart_Store_sales (Cleaned)'!B1186:B7668=DATE(2013,2,8),"SuperBowl",IF('Walmart_Store_sales (Cleaned)'!B1186:B7668=DATE(2010,9,10),"LabourDay",IF('Walmart_Store_sales (Cleaned)'!B1186:B7668=DATE(2011,9,9),"LabourDay",IF('Walmart_Store_sales (Cleaned)'!B1186:B7668=DATE(2012,9,7),"LabourDay",IF('Walmart_Store_sales (Cleaned)'!B1186:B7668=DATE(2013,9,6),"LabourDay",IF('Walmart_Store_sales (Cleaned)'!B1186:B7668=DATE(2010,11,26),"ThanksGiving",IF('Walmart_Store_sales (Cleaned)'!B1186:B7668=DATE(2011,11,25),"ThanksGiving",IF('Walmart_Store_sales (Cleaned)'!B1186:B7668=DATE(2012,11,23),"ThanksGiving",IF('Walmart_Store_sales (Cleaned)'!B1186:B7668=DATE(2013,11,29),"ThanksGiving","No Holiday"))))))))))))))))</f>
        <v>No Holiday</v>
      </c>
    </row>
    <row r="1187" spans="1:9" x14ac:dyDescent="0.3">
      <c r="A1187">
        <v>9</v>
      </c>
      <c r="B1187" t="s">
        <v>31</v>
      </c>
      <c r="C1187">
        <v>519823.3</v>
      </c>
      <c r="D1187">
        <v>0</v>
      </c>
      <c r="E1187">
        <v>49.96</v>
      </c>
      <c r="F1187">
        <v>2.7709999999999999</v>
      </c>
      <c r="G1187">
        <v>215.43728540000001</v>
      </c>
      <c r="H1187">
        <v>6.56</v>
      </c>
      <c r="I1187" t="str">
        <f>IF('Walmart_Store_sales (Cleaned)'!B1187:B7669=DATE(2010,12,31),"Christmas",IF('Walmart_Store_sales (Cleaned)'!B1187:B7669=DATE(2011,12,30),"Christmas",IF('Walmart_Store_sales (Cleaned)'!B1187:B7669=DATE(2012,12,28),"Christmas",IF('Walmart_Store_sales (Cleaned)'!B1187:B7669=DATE(2013,12,27),"Christmas",IF('Walmart_Store_sales (Cleaned)'!B1187:B7669=DATE(2010,2,12),"SuperBowl",IF('Walmart_Store_sales (Cleaned)'!B1187:B7669=DATE(2011,2,11),"SuperBowl",IF('Walmart_Store_sales (Cleaned)'!B1187:B7669=DATE(2012,2,10),"SuperBowl",IF('Walmart_Store_sales (Cleaned)'!B1187:B7669=DATE(2013,2,8),"SuperBowl",IF('Walmart_Store_sales (Cleaned)'!B1187:B7669=DATE(2010,9,10),"LabourDay",IF('Walmart_Store_sales (Cleaned)'!B1187:B7669=DATE(2011,9,9),"LabourDay",IF('Walmart_Store_sales (Cleaned)'!B1187:B7669=DATE(2012,9,7),"LabourDay",IF('Walmart_Store_sales (Cleaned)'!B1187:B7669=DATE(2013,9,6),"LabourDay",IF('Walmart_Store_sales (Cleaned)'!B1187:B7669=DATE(2010,11,26),"ThanksGiving",IF('Walmart_Store_sales (Cleaned)'!B1187:B7669=DATE(2011,11,25),"ThanksGiving",IF('Walmart_Store_sales (Cleaned)'!B1187:B7669=DATE(2012,11,23),"ThanksGiving",IF('Walmart_Store_sales (Cleaned)'!B1187:B7669=DATE(2013,11,29),"ThanksGiving","No Holiday"))))))))))))))))</f>
        <v>No Holiday</v>
      </c>
    </row>
    <row r="1188" spans="1:9" x14ac:dyDescent="0.3">
      <c r="A1188">
        <v>9</v>
      </c>
      <c r="B1188" t="s">
        <v>32</v>
      </c>
      <c r="C1188">
        <v>768070.53</v>
      </c>
      <c r="D1188">
        <v>1</v>
      </c>
      <c r="E1188">
        <v>60.18</v>
      </c>
      <c r="F1188">
        <v>2.7349999999999999</v>
      </c>
      <c r="G1188">
        <v>215.2909028</v>
      </c>
      <c r="H1188">
        <v>6.56</v>
      </c>
      <c r="I1188" t="str">
        <f>IF('Walmart_Store_sales (Cleaned)'!B1188:B7670=DATE(2010,12,31),"Christmas",IF('Walmart_Store_sales (Cleaned)'!B1188:B7670=DATE(2011,12,30),"Christmas",IF('Walmart_Store_sales (Cleaned)'!B1188:B7670=DATE(2012,12,28),"Christmas",IF('Walmart_Store_sales (Cleaned)'!B1188:B7670=DATE(2013,12,27),"Christmas",IF('Walmart_Store_sales (Cleaned)'!B1188:B7670=DATE(2010,2,12),"SuperBowl",IF('Walmart_Store_sales (Cleaned)'!B1188:B7670=DATE(2011,2,11),"SuperBowl",IF('Walmart_Store_sales (Cleaned)'!B1188:B7670=DATE(2012,2,10),"SuperBowl",IF('Walmart_Store_sales (Cleaned)'!B1188:B7670=DATE(2013,2,8),"SuperBowl",IF('Walmart_Store_sales (Cleaned)'!B1188:B7670=DATE(2010,9,10),"LabourDay",IF('Walmart_Store_sales (Cleaned)'!B1188:B7670=DATE(2011,9,9),"LabourDay",IF('Walmart_Store_sales (Cleaned)'!B1188:B7670=DATE(2012,9,7),"LabourDay",IF('Walmart_Store_sales (Cleaned)'!B1188:B7670=DATE(2013,9,6),"LabourDay",IF('Walmart_Store_sales (Cleaned)'!B1188:B7670=DATE(2010,11,26),"ThanksGiving",IF('Walmart_Store_sales (Cleaned)'!B1188:B7670=DATE(2011,11,25),"ThanksGiving",IF('Walmart_Store_sales (Cleaned)'!B1188:B7670=DATE(2012,11,23),"ThanksGiving",IF('Walmart_Store_sales (Cleaned)'!B1188:B7670=DATE(2013,11,29),"ThanksGiving","No Holiday"))))))))))))))))</f>
        <v>ThanksGiving</v>
      </c>
    </row>
    <row r="1189" spans="1:9" x14ac:dyDescent="0.3">
      <c r="A1189">
        <v>9</v>
      </c>
      <c r="B1189" s="1">
        <v>40249</v>
      </c>
      <c r="C1189">
        <v>578164.81999999995</v>
      </c>
      <c r="D1189">
        <v>0</v>
      </c>
      <c r="E1189">
        <v>49.89</v>
      </c>
      <c r="F1189">
        <v>2.7080000000000002</v>
      </c>
      <c r="G1189">
        <v>215.14452030000001</v>
      </c>
      <c r="H1189">
        <v>6.56</v>
      </c>
      <c r="I1189" t="str">
        <f>IF('Walmart_Store_sales (Cleaned)'!B1189:B7671=DATE(2010,12,31),"Christmas",IF('Walmart_Store_sales (Cleaned)'!B1189:B7671=DATE(2011,12,30),"Christmas",IF('Walmart_Store_sales (Cleaned)'!B1189:B7671=DATE(2012,12,28),"Christmas",IF('Walmart_Store_sales (Cleaned)'!B1189:B7671=DATE(2013,12,27),"Christmas",IF('Walmart_Store_sales (Cleaned)'!B1189:B7671=DATE(2010,2,12),"SuperBowl",IF('Walmart_Store_sales (Cleaned)'!B1189:B7671=DATE(2011,2,11),"SuperBowl",IF('Walmart_Store_sales (Cleaned)'!B1189:B7671=DATE(2012,2,10),"SuperBowl",IF('Walmart_Store_sales (Cleaned)'!B1189:B7671=DATE(2013,2,8),"SuperBowl",IF('Walmart_Store_sales (Cleaned)'!B1189:B7671=DATE(2010,9,10),"LabourDay",IF('Walmart_Store_sales (Cleaned)'!B1189:B7671=DATE(2011,9,9),"LabourDay",IF('Walmart_Store_sales (Cleaned)'!B1189:B7671=DATE(2012,9,7),"LabourDay",IF('Walmart_Store_sales (Cleaned)'!B1189:B7671=DATE(2013,9,6),"LabourDay",IF('Walmart_Store_sales (Cleaned)'!B1189:B7671=DATE(2010,11,26),"ThanksGiving",IF('Walmart_Store_sales (Cleaned)'!B1189:B7671=DATE(2011,11,25),"ThanksGiving",IF('Walmart_Store_sales (Cleaned)'!B1189:B7671=DATE(2012,11,23),"ThanksGiving",IF('Walmart_Store_sales (Cleaned)'!B1189:B7671=DATE(2013,11,29),"ThanksGiving","No Holiday"))))))))))))))))</f>
        <v>No Holiday</v>
      </c>
    </row>
    <row r="1190" spans="1:9" x14ac:dyDescent="0.3">
      <c r="A1190">
        <v>9</v>
      </c>
      <c r="B1190" s="1">
        <v>40463</v>
      </c>
      <c r="C1190">
        <v>618121.81999999995</v>
      </c>
      <c r="D1190">
        <v>0</v>
      </c>
      <c r="E1190">
        <v>46.1</v>
      </c>
      <c r="F1190">
        <v>2.843</v>
      </c>
      <c r="G1190">
        <v>214.99813779999999</v>
      </c>
      <c r="H1190">
        <v>6.56</v>
      </c>
      <c r="I1190" t="str">
        <f>IF('Walmart_Store_sales (Cleaned)'!B1190:B7672=DATE(2010,12,31),"Christmas",IF('Walmart_Store_sales (Cleaned)'!B1190:B7672=DATE(2011,12,30),"Christmas",IF('Walmart_Store_sales (Cleaned)'!B1190:B7672=DATE(2012,12,28),"Christmas",IF('Walmart_Store_sales (Cleaned)'!B1190:B7672=DATE(2013,12,27),"Christmas",IF('Walmart_Store_sales (Cleaned)'!B1190:B7672=DATE(2010,2,12),"SuperBowl",IF('Walmart_Store_sales (Cleaned)'!B1190:B7672=DATE(2011,2,11),"SuperBowl",IF('Walmart_Store_sales (Cleaned)'!B1190:B7672=DATE(2012,2,10),"SuperBowl",IF('Walmart_Store_sales (Cleaned)'!B1190:B7672=DATE(2013,2,8),"SuperBowl",IF('Walmart_Store_sales (Cleaned)'!B1190:B7672=DATE(2010,9,10),"LabourDay",IF('Walmart_Store_sales (Cleaned)'!B1190:B7672=DATE(2011,9,9),"LabourDay",IF('Walmart_Store_sales (Cleaned)'!B1190:B7672=DATE(2012,9,7),"LabourDay",IF('Walmart_Store_sales (Cleaned)'!B1190:B7672=DATE(2013,9,6),"LabourDay",IF('Walmart_Store_sales (Cleaned)'!B1190:B7672=DATE(2010,11,26),"ThanksGiving",IF('Walmart_Store_sales (Cleaned)'!B1190:B7672=DATE(2011,11,25),"ThanksGiving",IF('Walmart_Store_sales (Cleaned)'!B1190:B7672=DATE(2012,11,23),"ThanksGiving",IF('Walmart_Store_sales (Cleaned)'!B1190:B7672=DATE(2013,11,29),"ThanksGiving","No Holiday"))))))))))))))))</f>
        <v>No Holiday</v>
      </c>
    </row>
    <row r="1191" spans="1:9" x14ac:dyDescent="0.3">
      <c r="A1191">
        <v>9</v>
      </c>
      <c r="B1191" t="s">
        <v>33</v>
      </c>
      <c r="C1191">
        <v>685243.2</v>
      </c>
      <c r="D1191">
        <v>0</v>
      </c>
      <c r="E1191">
        <v>49.7</v>
      </c>
      <c r="F1191">
        <v>2.8690000000000002</v>
      </c>
      <c r="G1191">
        <v>214.93349370000001</v>
      </c>
      <c r="H1191">
        <v>6.56</v>
      </c>
      <c r="I1191" t="str">
        <f>IF('Walmart_Store_sales (Cleaned)'!B1191:B7673=DATE(2010,12,31),"Christmas",IF('Walmart_Store_sales (Cleaned)'!B1191:B7673=DATE(2011,12,30),"Christmas",IF('Walmart_Store_sales (Cleaned)'!B1191:B7673=DATE(2012,12,28),"Christmas",IF('Walmart_Store_sales (Cleaned)'!B1191:B7673=DATE(2013,12,27),"Christmas",IF('Walmart_Store_sales (Cleaned)'!B1191:B7673=DATE(2010,2,12),"SuperBowl",IF('Walmart_Store_sales (Cleaned)'!B1191:B7673=DATE(2011,2,11),"SuperBowl",IF('Walmart_Store_sales (Cleaned)'!B1191:B7673=DATE(2012,2,10),"SuperBowl",IF('Walmart_Store_sales (Cleaned)'!B1191:B7673=DATE(2013,2,8),"SuperBowl",IF('Walmart_Store_sales (Cleaned)'!B1191:B7673=DATE(2010,9,10),"LabourDay",IF('Walmart_Store_sales (Cleaned)'!B1191:B7673=DATE(2011,9,9),"LabourDay",IF('Walmart_Store_sales (Cleaned)'!B1191:B7673=DATE(2012,9,7),"LabourDay",IF('Walmart_Store_sales (Cleaned)'!B1191:B7673=DATE(2013,9,6),"LabourDay",IF('Walmart_Store_sales (Cleaned)'!B1191:B7673=DATE(2010,11,26),"ThanksGiving",IF('Walmart_Store_sales (Cleaned)'!B1191:B7673=DATE(2011,11,25),"ThanksGiving",IF('Walmart_Store_sales (Cleaned)'!B1191:B7673=DATE(2012,11,23),"ThanksGiving",IF('Walmart_Store_sales (Cleaned)'!B1191:B7673=DATE(2013,11,29),"ThanksGiving","No Holiday"))))))))))))))))</f>
        <v>No Holiday</v>
      </c>
    </row>
    <row r="1192" spans="1:9" x14ac:dyDescent="0.3">
      <c r="A1192">
        <v>9</v>
      </c>
      <c r="B1192" t="s">
        <v>34</v>
      </c>
      <c r="C1192">
        <v>873347.55</v>
      </c>
      <c r="D1192">
        <v>0</v>
      </c>
      <c r="E1192">
        <v>50.93</v>
      </c>
      <c r="F1192">
        <v>2.8860000000000001</v>
      </c>
      <c r="G1192">
        <v>214.93015339999999</v>
      </c>
      <c r="H1192">
        <v>6.56</v>
      </c>
      <c r="I1192" t="str">
        <f>IF('Walmart_Store_sales (Cleaned)'!B1192:B7674=DATE(2010,12,31),"Christmas",IF('Walmart_Store_sales (Cleaned)'!B1192:B7674=DATE(2011,12,30),"Christmas",IF('Walmart_Store_sales (Cleaned)'!B1192:B7674=DATE(2012,12,28),"Christmas",IF('Walmart_Store_sales (Cleaned)'!B1192:B7674=DATE(2013,12,27),"Christmas",IF('Walmart_Store_sales (Cleaned)'!B1192:B7674=DATE(2010,2,12),"SuperBowl",IF('Walmart_Store_sales (Cleaned)'!B1192:B7674=DATE(2011,2,11),"SuperBowl",IF('Walmart_Store_sales (Cleaned)'!B1192:B7674=DATE(2012,2,10),"SuperBowl",IF('Walmart_Store_sales (Cleaned)'!B1192:B7674=DATE(2013,2,8),"SuperBowl",IF('Walmart_Store_sales (Cleaned)'!B1192:B7674=DATE(2010,9,10),"LabourDay",IF('Walmart_Store_sales (Cleaned)'!B1192:B7674=DATE(2011,9,9),"LabourDay",IF('Walmart_Store_sales (Cleaned)'!B1192:B7674=DATE(2012,9,7),"LabourDay",IF('Walmart_Store_sales (Cleaned)'!B1192:B7674=DATE(2013,9,6),"LabourDay",IF('Walmart_Store_sales (Cleaned)'!B1192:B7674=DATE(2010,11,26),"ThanksGiving",IF('Walmart_Store_sales (Cleaned)'!B1192:B7674=DATE(2011,11,25),"ThanksGiving",IF('Walmart_Store_sales (Cleaned)'!B1192:B7674=DATE(2012,11,23),"ThanksGiving",IF('Walmart_Store_sales (Cleaned)'!B1192:B7674=DATE(2013,11,29),"ThanksGiving","No Holiday"))))))))))))))))</f>
        <v>No Holiday</v>
      </c>
    </row>
    <row r="1193" spans="1:9" x14ac:dyDescent="0.3">
      <c r="A1193">
        <v>9</v>
      </c>
      <c r="B1193" t="s">
        <v>35</v>
      </c>
      <c r="C1193">
        <v>459770.85</v>
      </c>
      <c r="D1193">
        <v>1</v>
      </c>
      <c r="E1193">
        <v>45.92</v>
      </c>
      <c r="F1193">
        <v>2.9430000000000001</v>
      </c>
      <c r="G1193">
        <v>214.9268131</v>
      </c>
      <c r="H1193">
        <v>6.56</v>
      </c>
      <c r="I1193" t="str">
        <f>IF('Walmart_Store_sales (Cleaned)'!B1193:B7675=DATE(2010,12,31),"Christmas",IF('Walmart_Store_sales (Cleaned)'!B1193:B7675=DATE(2011,12,30),"Christmas",IF('Walmart_Store_sales (Cleaned)'!B1193:B7675=DATE(2012,12,28),"Christmas",IF('Walmart_Store_sales (Cleaned)'!B1193:B7675=DATE(2013,12,27),"Christmas",IF('Walmart_Store_sales (Cleaned)'!B1193:B7675=DATE(2010,2,12),"SuperBowl",IF('Walmart_Store_sales (Cleaned)'!B1193:B7675=DATE(2011,2,11),"SuperBowl",IF('Walmart_Store_sales (Cleaned)'!B1193:B7675=DATE(2012,2,10),"SuperBowl",IF('Walmart_Store_sales (Cleaned)'!B1193:B7675=DATE(2013,2,8),"SuperBowl",IF('Walmart_Store_sales (Cleaned)'!B1193:B7675=DATE(2010,9,10),"LabourDay",IF('Walmart_Store_sales (Cleaned)'!B1193:B7675=DATE(2011,9,9),"LabourDay",IF('Walmart_Store_sales (Cleaned)'!B1193:B7675=DATE(2012,9,7),"LabourDay",IF('Walmart_Store_sales (Cleaned)'!B1193:B7675=DATE(2013,9,6),"LabourDay",IF('Walmart_Store_sales (Cleaned)'!B1193:B7675=DATE(2010,11,26),"ThanksGiving",IF('Walmart_Store_sales (Cleaned)'!B1193:B7675=DATE(2011,11,25),"ThanksGiving",IF('Walmart_Store_sales (Cleaned)'!B1193:B7675=DATE(2012,11,23),"ThanksGiving",IF('Walmart_Store_sales (Cleaned)'!B1193:B7675=DATE(2013,11,29),"ThanksGiving","No Holiday"))))))))))))))))</f>
        <v>Christmas</v>
      </c>
    </row>
    <row r="1194" spans="1:9" x14ac:dyDescent="0.3">
      <c r="A1194">
        <v>9</v>
      </c>
      <c r="B1194" s="1">
        <v>40725</v>
      </c>
      <c r="C1194">
        <v>490981.78</v>
      </c>
      <c r="D1194">
        <v>0</v>
      </c>
      <c r="E1194">
        <v>41.82</v>
      </c>
      <c r="F1194">
        <v>2.976</v>
      </c>
      <c r="G1194">
        <v>214.92347290000001</v>
      </c>
      <c r="H1194">
        <v>6.4160000000000004</v>
      </c>
      <c r="I1194" t="str">
        <f>IF('Walmart_Store_sales (Cleaned)'!B1194:B7676=DATE(2010,12,31),"Christmas",IF('Walmart_Store_sales (Cleaned)'!B1194:B7676=DATE(2011,12,30),"Christmas",IF('Walmart_Store_sales (Cleaned)'!B1194:B7676=DATE(2012,12,28),"Christmas",IF('Walmart_Store_sales (Cleaned)'!B1194:B7676=DATE(2013,12,27),"Christmas",IF('Walmart_Store_sales (Cleaned)'!B1194:B7676=DATE(2010,2,12),"SuperBowl",IF('Walmart_Store_sales (Cleaned)'!B1194:B7676=DATE(2011,2,11),"SuperBowl",IF('Walmart_Store_sales (Cleaned)'!B1194:B7676=DATE(2012,2,10),"SuperBowl",IF('Walmart_Store_sales (Cleaned)'!B1194:B7676=DATE(2013,2,8),"SuperBowl",IF('Walmart_Store_sales (Cleaned)'!B1194:B7676=DATE(2010,9,10),"LabourDay",IF('Walmart_Store_sales (Cleaned)'!B1194:B7676=DATE(2011,9,9),"LabourDay",IF('Walmart_Store_sales (Cleaned)'!B1194:B7676=DATE(2012,9,7),"LabourDay",IF('Walmart_Store_sales (Cleaned)'!B1194:B7676=DATE(2013,9,6),"LabourDay",IF('Walmart_Store_sales (Cleaned)'!B1194:B7676=DATE(2010,11,26),"ThanksGiving",IF('Walmart_Store_sales (Cleaned)'!B1194:B7676=DATE(2011,11,25),"ThanksGiving",IF('Walmart_Store_sales (Cleaned)'!B1194:B7676=DATE(2012,11,23),"ThanksGiving",IF('Walmart_Store_sales (Cleaned)'!B1194:B7676=DATE(2013,11,29),"ThanksGiving","No Holiday"))))))))))))))))</f>
        <v>No Holiday</v>
      </c>
    </row>
    <row r="1195" spans="1:9" x14ac:dyDescent="0.3">
      <c r="A1195">
        <v>9</v>
      </c>
      <c r="B1195" t="s">
        <v>36</v>
      </c>
      <c r="C1195">
        <v>458086.69</v>
      </c>
      <c r="D1195">
        <v>0</v>
      </c>
      <c r="E1195">
        <v>36.43</v>
      </c>
      <c r="F1195">
        <v>2.9830000000000001</v>
      </c>
      <c r="G1195">
        <v>214.9749587</v>
      </c>
      <c r="H1195">
        <v>6.4160000000000004</v>
      </c>
      <c r="I1195" t="str">
        <f>IF('Walmart_Store_sales (Cleaned)'!B1195:B7677=DATE(2010,12,31),"Christmas",IF('Walmart_Store_sales (Cleaned)'!B1195:B7677=DATE(2011,12,30),"Christmas",IF('Walmart_Store_sales (Cleaned)'!B1195:B7677=DATE(2012,12,28),"Christmas",IF('Walmart_Store_sales (Cleaned)'!B1195:B7677=DATE(2013,12,27),"Christmas",IF('Walmart_Store_sales (Cleaned)'!B1195:B7677=DATE(2010,2,12),"SuperBowl",IF('Walmart_Store_sales (Cleaned)'!B1195:B7677=DATE(2011,2,11),"SuperBowl",IF('Walmart_Store_sales (Cleaned)'!B1195:B7677=DATE(2012,2,10),"SuperBowl",IF('Walmart_Store_sales (Cleaned)'!B1195:B7677=DATE(2013,2,8),"SuperBowl",IF('Walmart_Store_sales (Cleaned)'!B1195:B7677=DATE(2010,9,10),"LabourDay",IF('Walmart_Store_sales (Cleaned)'!B1195:B7677=DATE(2011,9,9),"LabourDay",IF('Walmart_Store_sales (Cleaned)'!B1195:B7677=DATE(2012,9,7),"LabourDay",IF('Walmart_Store_sales (Cleaned)'!B1195:B7677=DATE(2013,9,6),"LabourDay",IF('Walmart_Store_sales (Cleaned)'!B1195:B7677=DATE(2010,11,26),"ThanksGiving",IF('Walmart_Store_sales (Cleaned)'!B1195:B7677=DATE(2011,11,25),"ThanksGiving",IF('Walmart_Store_sales (Cleaned)'!B1195:B7677=DATE(2012,11,23),"ThanksGiving",IF('Walmart_Store_sales (Cleaned)'!B1195:B7677=DATE(2013,11,29),"ThanksGiving","No Holiday"))))))))))))))))</f>
        <v>No Holiday</v>
      </c>
    </row>
    <row r="1196" spans="1:9" x14ac:dyDescent="0.3">
      <c r="A1196">
        <v>9</v>
      </c>
      <c r="B1196" t="s">
        <v>37</v>
      </c>
      <c r="C1196">
        <v>454021.69</v>
      </c>
      <c r="D1196">
        <v>0</v>
      </c>
      <c r="E1196">
        <v>44.72</v>
      </c>
      <c r="F1196">
        <v>3.016</v>
      </c>
      <c r="G1196">
        <v>215.35540130000001</v>
      </c>
      <c r="H1196">
        <v>6.4160000000000004</v>
      </c>
      <c r="I1196" t="str">
        <f>IF('Walmart_Store_sales (Cleaned)'!B1196:B7678=DATE(2010,12,31),"Christmas",IF('Walmart_Store_sales (Cleaned)'!B1196:B7678=DATE(2011,12,30),"Christmas",IF('Walmart_Store_sales (Cleaned)'!B1196:B7678=DATE(2012,12,28),"Christmas",IF('Walmart_Store_sales (Cleaned)'!B1196:B7678=DATE(2013,12,27),"Christmas",IF('Walmart_Store_sales (Cleaned)'!B1196:B7678=DATE(2010,2,12),"SuperBowl",IF('Walmart_Store_sales (Cleaned)'!B1196:B7678=DATE(2011,2,11),"SuperBowl",IF('Walmart_Store_sales (Cleaned)'!B1196:B7678=DATE(2012,2,10),"SuperBowl",IF('Walmart_Store_sales (Cleaned)'!B1196:B7678=DATE(2013,2,8),"SuperBowl",IF('Walmart_Store_sales (Cleaned)'!B1196:B7678=DATE(2010,9,10),"LabourDay",IF('Walmart_Store_sales (Cleaned)'!B1196:B7678=DATE(2011,9,9),"LabourDay",IF('Walmart_Store_sales (Cleaned)'!B1196:B7678=DATE(2012,9,7),"LabourDay",IF('Walmart_Store_sales (Cleaned)'!B1196:B7678=DATE(2013,9,6),"LabourDay",IF('Walmart_Store_sales (Cleaned)'!B1196:B7678=DATE(2010,11,26),"ThanksGiving",IF('Walmart_Store_sales (Cleaned)'!B1196:B7678=DATE(2011,11,25),"ThanksGiving",IF('Walmart_Store_sales (Cleaned)'!B1196:B7678=DATE(2012,11,23),"ThanksGiving",IF('Walmart_Store_sales (Cleaned)'!B1196:B7678=DATE(2013,11,29),"ThanksGiving","No Holiday"))))))))))))))))</f>
        <v>No Holiday</v>
      </c>
    </row>
    <row r="1197" spans="1:9" x14ac:dyDescent="0.3">
      <c r="A1197">
        <v>9</v>
      </c>
      <c r="B1197" t="s">
        <v>38</v>
      </c>
      <c r="C1197">
        <v>463561.48</v>
      </c>
      <c r="D1197">
        <v>0</v>
      </c>
      <c r="E1197">
        <v>43.9</v>
      </c>
      <c r="F1197">
        <v>3.01</v>
      </c>
      <c r="G1197">
        <v>215.7358438</v>
      </c>
      <c r="H1197">
        <v>6.4160000000000004</v>
      </c>
      <c r="I1197" t="str">
        <f>IF('Walmart_Store_sales (Cleaned)'!B1197:B7679=DATE(2010,12,31),"Christmas",IF('Walmart_Store_sales (Cleaned)'!B1197:B7679=DATE(2011,12,30),"Christmas",IF('Walmart_Store_sales (Cleaned)'!B1197:B7679=DATE(2012,12,28),"Christmas",IF('Walmart_Store_sales (Cleaned)'!B1197:B7679=DATE(2013,12,27),"Christmas",IF('Walmart_Store_sales (Cleaned)'!B1197:B7679=DATE(2010,2,12),"SuperBowl",IF('Walmart_Store_sales (Cleaned)'!B1197:B7679=DATE(2011,2,11),"SuperBowl",IF('Walmart_Store_sales (Cleaned)'!B1197:B7679=DATE(2012,2,10),"SuperBowl",IF('Walmart_Store_sales (Cleaned)'!B1197:B7679=DATE(2013,2,8),"SuperBowl",IF('Walmart_Store_sales (Cleaned)'!B1197:B7679=DATE(2010,9,10),"LabourDay",IF('Walmart_Store_sales (Cleaned)'!B1197:B7679=DATE(2011,9,9),"LabourDay",IF('Walmart_Store_sales (Cleaned)'!B1197:B7679=DATE(2012,9,7),"LabourDay",IF('Walmart_Store_sales (Cleaned)'!B1197:B7679=DATE(2013,9,6),"LabourDay",IF('Walmart_Store_sales (Cleaned)'!B1197:B7679=DATE(2010,11,26),"ThanksGiving",IF('Walmart_Store_sales (Cleaned)'!B1197:B7679=DATE(2011,11,25),"ThanksGiving",IF('Walmart_Store_sales (Cleaned)'!B1197:B7679=DATE(2012,11,23),"ThanksGiving",IF('Walmart_Store_sales (Cleaned)'!B1197:B7679=DATE(2013,11,29),"ThanksGiving","No Holiday"))))))))))))))))</f>
        <v>No Holiday</v>
      </c>
    </row>
    <row r="1198" spans="1:9" x14ac:dyDescent="0.3">
      <c r="A1198">
        <v>9</v>
      </c>
      <c r="B1198" s="1">
        <v>40635</v>
      </c>
      <c r="C1198">
        <v>544612.28</v>
      </c>
      <c r="D1198">
        <v>0</v>
      </c>
      <c r="E1198">
        <v>31.82</v>
      </c>
      <c r="F1198">
        <v>2.9889999999999999</v>
      </c>
      <c r="G1198">
        <v>216.11628640000001</v>
      </c>
      <c r="H1198">
        <v>6.4160000000000004</v>
      </c>
      <c r="I1198" t="str">
        <f>IF('Walmart_Store_sales (Cleaned)'!B1198:B7680=DATE(2010,12,31),"Christmas",IF('Walmart_Store_sales (Cleaned)'!B1198:B7680=DATE(2011,12,30),"Christmas",IF('Walmart_Store_sales (Cleaned)'!B1198:B7680=DATE(2012,12,28),"Christmas",IF('Walmart_Store_sales (Cleaned)'!B1198:B7680=DATE(2013,12,27),"Christmas",IF('Walmart_Store_sales (Cleaned)'!B1198:B7680=DATE(2010,2,12),"SuperBowl",IF('Walmart_Store_sales (Cleaned)'!B1198:B7680=DATE(2011,2,11),"SuperBowl",IF('Walmart_Store_sales (Cleaned)'!B1198:B7680=DATE(2012,2,10),"SuperBowl",IF('Walmart_Store_sales (Cleaned)'!B1198:B7680=DATE(2013,2,8),"SuperBowl",IF('Walmart_Store_sales (Cleaned)'!B1198:B7680=DATE(2010,9,10),"LabourDay",IF('Walmart_Store_sales (Cleaned)'!B1198:B7680=DATE(2011,9,9),"LabourDay",IF('Walmart_Store_sales (Cleaned)'!B1198:B7680=DATE(2012,9,7),"LabourDay",IF('Walmart_Store_sales (Cleaned)'!B1198:B7680=DATE(2013,9,6),"LabourDay",IF('Walmart_Store_sales (Cleaned)'!B1198:B7680=DATE(2010,11,26),"ThanksGiving",IF('Walmart_Store_sales (Cleaned)'!B1198:B7680=DATE(2011,11,25),"ThanksGiving",IF('Walmart_Store_sales (Cleaned)'!B1198:B7680=DATE(2012,11,23),"ThanksGiving",IF('Walmart_Store_sales (Cleaned)'!B1198:B7680=DATE(2013,11,29),"ThanksGiving","No Holiday"))))))))))))))))</f>
        <v>No Holiday</v>
      </c>
    </row>
    <row r="1199" spans="1:9" x14ac:dyDescent="0.3">
      <c r="A1199">
        <v>9</v>
      </c>
      <c r="B1199" s="1">
        <v>40849</v>
      </c>
      <c r="C1199">
        <v>555279.02</v>
      </c>
      <c r="D1199">
        <v>1</v>
      </c>
      <c r="E1199">
        <v>34.130000000000003</v>
      </c>
      <c r="F1199">
        <v>3.0219999999999998</v>
      </c>
      <c r="G1199">
        <v>216.49672899999999</v>
      </c>
      <c r="H1199">
        <v>6.4160000000000004</v>
      </c>
      <c r="I1199" t="str">
        <f>IF('Walmart_Store_sales (Cleaned)'!B1199:B7681=DATE(2010,12,31),"Christmas",IF('Walmart_Store_sales (Cleaned)'!B1199:B7681=DATE(2011,12,30),"Christmas",IF('Walmart_Store_sales (Cleaned)'!B1199:B7681=DATE(2012,12,28),"Christmas",IF('Walmart_Store_sales (Cleaned)'!B1199:B7681=DATE(2013,12,27),"Christmas",IF('Walmart_Store_sales (Cleaned)'!B1199:B7681=DATE(2010,2,12),"SuperBowl",IF('Walmart_Store_sales (Cleaned)'!B1199:B7681=DATE(2011,2,11),"SuperBowl",IF('Walmart_Store_sales (Cleaned)'!B1199:B7681=DATE(2012,2,10),"SuperBowl",IF('Walmart_Store_sales (Cleaned)'!B1199:B7681=DATE(2013,2,8),"SuperBowl",IF('Walmart_Store_sales (Cleaned)'!B1199:B7681=DATE(2010,9,10),"LabourDay",IF('Walmart_Store_sales (Cleaned)'!B1199:B7681=DATE(2011,9,9),"LabourDay",IF('Walmart_Store_sales (Cleaned)'!B1199:B7681=DATE(2012,9,7),"LabourDay",IF('Walmart_Store_sales (Cleaned)'!B1199:B7681=DATE(2013,9,6),"LabourDay",IF('Walmart_Store_sales (Cleaned)'!B1199:B7681=DATE(2010,11,26),"ThanksGiving",IF('Walmart_Store_sales (Cleaned)'!B1199:B7681=DATE(2011,11,25),"ThanksGiving",IF('Walmart_Store_sales (Cleaned)'!B1199:B7681=DATE(2012,11,23),"ThanksGiving",IF('Walmart_Store_sales (Cleaned)'!B1199:B7681=DATE(2013,11,29),"ThanksGiving","No Holiday"))))))))))))))))</f>
        <v>SuperBowl</v>
      </c>
    </row>
    <row r="1200" spans="1:9" x14ac:dyDescent="0.3">
      <c r="A1200">
        <v>9</v>
      </c>
      <c r="B1200" t="s">
        <v>39</v>
      </c>
      <c r="C1200">
        <v>610985.56000000006</v>
      </c>
      <c r="D1200">
        <v>0</v>
      </c>
      <c r="E1200">
        <v>58.5</v>
      </c>
      <c r="F1200">
        <v>3.0449999999999999</v>
      </c>
      <c r="G1200">
        <v>216.81548559999999</v>
      </c>
      <c r="H1200">
        <v>6.4160000000000004</v>
      </c>
      <c r="I1200" t="str">
        <f>IF('Walmart_Store_sales (Cleaned)'!B1200:B7682=DATE(2010,12,31),"Christmas",IF('Walmart_Store_sales (Cleaned)'!B1200:B7682=DATE(2011,12,30),"Christmas",IF('Walmart_Store_sales (Cleaned)'!B1200:B7682=DATE(2012,12,28),"Christmas",IF('Walmart_Store_sales (Cleaned)'!B1200:B7682=DATE(2013,12,27),"Christmas",IF('Walmart_Store_sales (Cleaned)'!B1200:B7682=DATE(2010,2,12),"SuperBowl",IF('Walmart_Store_sales (Cleaned)'!B1200:B7682=DATE(2011,2,11),"SuperBowl",IF('Walmart_Store_sales (Cleaned)'!B1200:B7682=DATE(2012,2,10),"SuperBowl",IF('Walmart_Store_sales (Cleaned)'!B1200:B7682=DATE(2013,2,8),"SuperBowl",IF('Walmart_Store_sales (Cleaned)'!B1200:B7682=DATE(2010,9,10),"LabourDay",IF('Walmart_Store_sales (Cleaned)'!B1200:B7682=DATE(2011,9,9),"LabourDay",IF('Walmart_Store_sales (Cleaned)'!B1200:B7682=DATE(2012,9,7),"LabourDay",IF('Walmart_Store_sales (Cleaned)'!B1200:B7682=DATE(2013,9,6),"LabourDay",IF('Walmart_Store_sales (Cleaned)'!B1200:B7682=DATE(2010,11,26),"ThanksGiving",IF('Walmart_Store_sales (Cleaned)'!B1200:B7682=DATE(2011,11,25),"ThanksGiving",IF('Walmart_Store_sales (Cleaned)'!B1200:B7682=DATE(2012,11,23),"ThanksGiving",IF('Walmart_Store_sales (Cleaned)'!B1200:B7682=DATE(2013,11,29),"ThanksGiving","No Holiday"))))))))))))))))</f>
        <v>No Holiday</v>
      </c>
    </row>
    <row r="1201" spans="1:9" x14ac:dyDescent="0.3">
      <c r="A1201">
        <v>9</v>
      </c>
      <c r="B1201" t="s">
        <v>40</v>
      </c>
      <c r="C1201">
        <v>513107.20000000001</v>
      </c>
      <c r="D1201">
        <v>0</v>
      </c>
      <c r="E1201">
        <v>59.01</v>
      </c>
      <c r="F1201">
        <v>3.0649999999999999</v>
      </c>
      <c r="G1201">
        <v>217.1095679</v>
      </c>
      <c r="H1201">
        <v>6.4160000000000004</v>
      </c>
      <c r="I1201" t="str">
        <f>IF('Walmart_Store_sales (Cleaned)'!B1201:B7683=DATE(2010,12,31),"Christmas",IF('Walmart_Store_sales (Cleaned)'!B1201:B7683=DATE(2011,12,30),"Christmas",IF('Walmart_Store_sales (Cleaned)'!B1201:B7683=DATE(2012,12,28),"Christmas",IF('Walmart_Store_sales (Cleaned)'!B1201:B7683=DATE(2013,12,27),"Christmas",IF('Walmart_Store_sales (Cleaned)'!B1201:B7683=DATE(2010,2,12),"SuperBowl",IF('Walmart_Store_sales (Cleaned)'!B1201:B7683=DATE(2011,2,11),"SuperBowl",IF('Walmart_Store_sales (Cleaned)'!B1201:B7683=DATE(2012,2,10),"SuperBowl",IF('Walmart_Store_sales (Cleaned)'!B1201:B7683=DATE(2013,2,8),"SuperBowl",IF('Walmart_Store_sales (Cleaned)'!B1201:B7683=DATE(2010,9,10),"LabourDay",IF('Walmart_Store_sales (Cleaned)'!B1201:B7683=DATE(2011,9,9),"LabourDay",IF('Walmart_Store_sales (Cleaned)'!B1201:B7683=DATE(2012,9,7),"LabourDay",IF('Walmart_Store_sales (Cleaned)'!B1201:B7683=DATE(2013,9,6),"LabourDay",IF('Walmart_Store_sales (Cleaned)'!B1201:B7683=DATE(2010,11,26),"ThanksGiving",IF('Walmart_Store_sales (Cleaned)'!B1201:B7683=DATE(2011,11,25),"ThanksGiving",IF('Walmart_Store_sales (Cleaned)'!B1201:B7683=DATE(2012,11,23),"ThanksGiving",IF('Walmart_Store_sales (Cleaned)'!B1201:B7683=DATE(2013,11,29),"ThanksGiving","No Holiday"))))))))))))))))</f>
        <v>No Holiday</v>
      </c>
    </row>
    <row r="1202" spans="1:9" x14ac:dyDescent="0.3">
      <c r="A1202">
        <v>9</v>
      </c>
      <c r="B1202" s="1">
        <v>40636</v>
      </c>
      <c r="C1202">
        <v>542016.18000000005</v>
      </c>
      <c r="D1202">
        <v>0</v>
      </c>
      <c r="E1202">
        <v>60.67</v>
      </c>
      <c r="F1202">
        <v>3.2879999999999998</v>
      </c>
      <c r="G1202">
        <v>217.40365030000001</v>
      </c>
      <c r="H1202">
        <v>6.4160000000000004</v>
      </c>
      <c r="I1202" t="str">
        <f>IF('Walmart_Store_sales (Cleaned)'!B1202:B7684=DATE(2010,12,31),"Christmas",IF('Walmart_Store_sales (Cleaned)'!B1202:B7684=DATE(2011,12,30),"Christmas",IF('Walmart_Store_sales (Cleaned)'!B1202:B7684=DATE(2012,12,28),"Christmas",IF('Walmart_Store_sales (Cleaned)'!B1202:B7684=DATE(2013,12,27),"Christmas",IF('Walmart_Store_sales (Cleaned)'!B1202:B7684=DATE(2010,2,12),"SuperBowl",IF('Walmart_Store_sales (Cleaned)'!B1202:B7684=DATE(2011,2,11),"SuperBowl",IF('Walmart_Store_sales (Cleaned)'!B1202:B7684=DATE(2012,2,10),"SuperBowl",IF('Walmart_Store_sales (Cleaned)'!B1202:B7684=DATE(2013,2,8),"SuperBowl",IF('Walmart_Store_sales (Cleaned)'!B1202:B7684=DATE(2010,9,10),"LabourDay",IF('Walmart_Store_sales (Cleaned)'!B1202:B7684=DATE(2011,9,9),"LabourDay",IF('Walmart_Store_sales (Cleaned)'!B1202:B7684=DATE(2012,9,7),"LabourDay",IF('Walmart_Store_sales (Cleaned)'!B1202:B7684=DATE(2013,9,6),"LabourDay",IF('Walmart_Store_sales (Cleaned)'!B1202:B7684=DATE(2010,11,26),"ThanksGiving",IF('Walmart_Store_sales (Cleaned)'!B1202:B7684=DATE(2011,11,25),"ThanksGiving",IF('Walmart_Store_sales (Cleaned)'!B1202:B7684=DATE(2012,11,23),"ThanksGiving",IF('Walmart_Store_sales (Cleaned)'!B1202:B7684=DATE(2013,11,29),"ThanksGiving","No Holiday"))))))))))))))))</f>
        <v>No Holiday</v>
      </c>
    </row>
    <row r="1203" spans="1:9" x14ac:dyDescent="0.3">
      <c r="A1203">
        <v>9</v>
      </c>
      <c r="B1203" s="1">
        <v>40850</v>
      </c>
      <c r="C1203">
        <v>517783.5</v>
      </c>
      <c r="D1203">
        <v>0</v>
      </c>
      <c r="E1203">
        <v>54.75</v>
      </c>
      <c r="F1203">
        <v>3.4590000000000001</v>
      </c>
      <c r="G1203">
        <v>217.69773259999999</v>
      </c>
      <c r="H1203">
        <v>6.4160000000000004</v>
      </c>
      <c r="I1203" t="str">
        <f>IF('Walmart_Store_sales (Cleaned)'!B1203:B7685=DATE(2010,12,31),"Christmas",IF('Walmart_Store_sales (Cleaned)'!B1203:B7685=DATE(2011,12,30),"Christmas",IF('Walmart_Store_sales (Cleaned)'!B1203:B7685=DATE(2012,12,28),"Christmas",IF('Walmart_Store_sales (Cleaned)'!B1203:B7685=DATE(2013,12,27),"Christmas",IF('Walmart_Store_sales (Cleaned)'!B1203:B7685=DATE(2010,2,12),"SuperBowl",IF('Walmart_Store_sales (Cleaned)'!B1203:B7685=DATE(2011,2,11),"SuperBowl",IF('Walmart_Store_sales (Cleaned)'!B1203:B7685=DATE(2012,2,10),"SuperBowl",IF('Walmart_Store_sales (Cleaned)'!B1203:B7685=DATE(2013,2,8),"SuperBowl",IF('Walmart_Store_sales (Cleaned)'!B1203:B7685=DATE(2010,9,10),"LabourDay",IF('Walmart_Store_sales (Cleaned)'!B1203:B7685=DATE(2011,9,9),"LabourDay",IF('Walmart_Store_sales (Cleaned)'!B1203:B7685=DATE(2012,9,7),"LabourDay",IF('Walmart_Store_sales (Cleaned)'!B1203:B7685=DATE(2013,9,6),"LabourDay",IF('Walmart_Store_sales (Cleaned)'!B1203:B7685=DATE(2010,11,26),"ThanksGiving",IF('Walmart_Store_sales (Cleaned)'!B1203:B7685=DATE(2011,11,25),"ThanksGiving",IF('Walmart_Store_sales (Cleaned)'!B1203:B7685=DATE(2012,11,23),"ThanksGiving",IF('Walmart_Store_sales (Cleaned)'!B1203:B7685=DATE(2013,11,29),"ThanksGiving","No Holiday"))))))))))))))))</f>
        <v>No Holiday</v>
      </c>
    </row>
    <row r="1204" spans="1:9" x14ac:dyDescent="0.3">
      <c r="A1204">
        <v>9</v>
      </c>
      <c r="B1204" t="s">
        <v>41</v>
      </c>
      <c r="C1204">
        <v>515226.11</v>
      </c>
      <c r="D1204">
        <v>0</v>
      </c>
      <c r="E1204">
        <v>63.82</v>
      </c>
      <c r="F1204">
        <v>3.488</v>
      </c>
      <c r="G1204">
        <v>217.95633710000001</v>
      </c>
      <c r="H1204">
        <v>6.4160000000000004</v>
      </c>
      <c r="I1204" t="str">
        <f>IF('Walmart_Store_sales (Cleaned)'!B1204:B7686=DATE(2010,12,31),"Christmas",IF('Walmart_Store_sales (Cleaned)'!B1204:B7686=DATE(2011,12,30),"Christmas",IF('Walmart_Store_sales (Cleaned)'!B1204:B7686=DATE(2012,12,28),"Christmas",IF('Walmart_Store_sales (Cleaned)'!B1204:B7686=DATE(2013,12,27),"Christmas",IF('Walmart_Store_sales (Cleaned)'!B1204:B7686=DATE(2010,2,12),"SuperBowl",IF('Walmart_Store_sales (Cleaned)'!B1204:B7686=DATE(2011,2,11),"SuperBowl",IF('Walmart_Store_sales (Cleaned)'!B1204:B7686=DATE(2012,2,10),"SuperBowl",IF('Walmart_Store_sales (Cleaned)'!B1204:B7686=DATE(2013,2,8),"SuperBowl",IF('Walmart_Store_sales (Cleaned)'!B1204:B7686=DATE(2010,9,10),"LabourDay",IF('Walmart_Store_sales (Cleaned)'!B1204:B7686=DATE(2011,9,9),"LabourDay",IF('Walmart_Store_sales (Cleaned)'!B1204:B7686=DATE(2012,9,7),"LabourDay",IF('Walmart_Store_sales (Cleaned)'!B1204:B7686=DATE(2013,9,6),"LabourDay",IF('Walmart_Store_sales (Cleaned)'!B1204:B7686=DATE(2010,11,26),"ThanksGiving",IF('Walmart_Store_sales (Cleaned)'!B1204:B7686=DATE(2011,11,25),"ThanksGiving",IF('Walmart_Store_sales (Cleaned)'!B1204:B7686=DATE(2012,11,23),"ThanksGiving",IF('Walmart_Store_sales (Cleaned)'!B1204:B7686=DATE(2013,11,29),"ThanksGiving","No Holiday"))))))))))))))))</f>
        <v>No Holiday</v>
      </c>
    </row>
    <row r="1205" spans="1:9" x14ac:dyDescent="0.3">
      <c r="A1205">
        <v>9</v>
      </c>
      <c r="B1205" t="s">
        <v>42</v>
      </c>
      <c r="C1205">
        <v>497488.4</v>
      </c>
      <c r="D1205">
        <v>0</v>
      </c>
      <c r="E1205">
        <v>68.790000000000006</v>
      </c>
      <c r="F1205">
        <v>3.4729999999999999</v>
      </c>
      <c r="G1205">
        <v>218.20075059999999</v>
      </c>
      <c r="H1205">
        <v>6.4160000000000004</v>
      </c>
      <c r="I1205" t="str">
        <f>IF('Walmart_Store_sales (Cleaned)'!B1205:B7687=DATE(2010,12,31),"Christmas",IF('Walmart_Store_sales (Cleaned)'!B1205:B7687=DATE(2011,12,30),"Christmas",IF('Walmart_Store_sales (Cleaned)'!B1205:B7687=DATE(2012,12,28),"Christmas",IF('Walmart_Store_sales (Cleaned)'!B1205:B7687=DATE(2013,12,27),"Christmas",IF('Walmart_Store_sales (Cleaned)'!B1205:B7687=DATE(2010,2,12),"SuperBowl",IF('Walmart_Store_sales (Cleaned)'!B1205:B7687=DATE(2011,2,11),"SuperBowl",IF('Walmart_Store_sales (Cleaned)'!B1205:B7687=DATE(2012,2,10),"SuperBowl",IF('Walmart_Store_sales (Cleaned)'!B1205:B7687=DATE(2013,2,8),"SuperBowl",IF('Walmart_Store_sales (Cleaned)'!B1205:B7687=DATE(2010,9,10),"LabourDay",IF('Walmart_Store_sales (Cleaned)'!B1205:B7687=DATE(2011,9,9),"LabourDay",IF('Walmart_Store_sales (Cleaned)'!B1205:B7687=DATE(2012,9,7),"LabourDay",IF('Walmart_Store_sales (Cleaned)'!B1205:B7687=DATE(2013,9,6),"LabourDay",IF('Walmart_Store_sales (Cleaned)'!B1205:B7687=DATE(2010,11,26),"ThanksGiving",IF('Walmart_Store_sales (Cleaned)'!B1205:B7687=DATE(2011,11,25),"ThanksGiving",IF('Walmart_Store_sales (Cleaned)'!B1205:B7687=DATE(2012,11,23),"ThanksGiving",IF('Walmart_Store_sales (Cleaned)'!B1205:B7687=DATE(2013,11,29),"ThanksGiving","No Holiday"))))))))))))))))</f>
        <v>No Holiday</v>
      </c>
    </row>
    <row r="1206" spans="1:9" x14ac:dyDescent="0.3">
      <c r="A1206">
        <v>9</v>
      </c>
      <c r="B1206" s="1">
        <v>40547</v>
      </c>
      <c r="C1206">
        <v>520962.14</v>
      </c>
      <c r="D1206">
        <v>0</v>
      </c>
      <c r="E1206">
        <v>56.12</v>
      </c>
      <c r="F1206">
        <v>3.524</v>
      </c>
      <c r="G1206">
        <v>218.44516400000001</v>
      </c>
      <c r="H1206">
        <v>6.38</v>
      </c>
      <c r="I1206" t="str">
        <f>IF('Walmart_Store_sales (Cleaned)'!B1206:B7688=DATE(2010,12,31),"Christmas",IF('Walmart_Store_sales (Cleaned)'!B1206:B7688=DATE(2011,12,30),"Christmas",IF('Walmart_Store_sales (Cleaned)'!B1206:B7688=DATE(2012,12,28),"Christmas",IF('Walmart_Store_sales (Cleaned)'!B1206:B7688=DATE(2013,12,27),"Christmas",IF('Walmart_Store_sales (Cleaned)'!B1206:B7688=DATE(2010,2,12),"SuperBowl",IF('Walmart_Store_sales (Cleaned)'!B1206:B7688=DATE(2011,2,11),"SuperBowl",IF('Walmart_Store_sales (Cleaned)'!B1206:B7688=DATE(2012,2,10),"SuperBowl",IF('Walmart_Store_sales (Cleaned)'!B1206:B7688=DATE(2013,2,8),"SuperBowl",IF('Walmart_Store_sales (Cleaned)'!B1206:B7688=DATE(2010,9,10),"LabourDay",IF('Walmart_Store_sales (Cleaned)'!B1206:B7688=DATE(2011,9,9),"LabourDay",IF('Walmart_Store_sales (Cleaned)'!B1206:B7688=DATE(2012,9,7),"LabourDay",IF('Walmart_Store_sales (Cleaned)'!B1206:B7688=DATE(2013,9,6),"LabourDay",IF('Walmart_Store_sales (Cleaned)'!B1206:B7688=DATE(2010,11,26),"ThanksGiving",IF('Walmart_Store_sales (Cleaned)'!B1206:B7688=DATE(2011,11,25),"ThanksGiving",IF('Walmart_Store_sales (Cleaned)'!B1206:B7688=DATE(2012,11,23),"ThanksGiving",IF('Walmart_Store_sales (Cleaned)'!B1206:B7688=DATE(2013,11,29),"ThanksGiving","No Holiday"))))))))))))))))</f>
        <v>No Holiday</v>
      </c>
    </row>
    <row r="1207" spans="1:9" x14ac:dyDescent="0.3">
      <c r="A1207">
        <v>9</v>
      </c>
      <c r="B1207" s="1">
        <v>40759</v>
      </c>
      <c r="C1207">
        <v>561625.92000000004</v>
      </c>
      <c r="D1207">
        <v>0</v>
      </c>
      <c r="E1207">
        <v>71.400000000000006</v>
      </c>
      <c r="F1207">
        <v>3.6219999999999999</v>
      </c>
      <c r="G1207">
        <v>218.68957750000001</v>
      </c>
      <c r="H1207">
        <v>6.38</v>
      </c>
      <c r="I1207" t="str">
        <f>IF('Walmart_Store_sales (Cleaned)'!B1207:B7689=DATE(2010,12,31),"Christmas",IF('Walmart_Store_sales (Cleaned)'!B1207:B7689=DATE(2011,12,30),"Christmas",IF('Walmart_Store_sales (Cleaned)'!B1207:B7689=DATE(2012,12,28),"Christmas",IF('Walmart_Store_sales (Cleaned)'!B1207:B7689=DATE(2013,12,27),"Christmas",IF('Walmart_Store_sales (Cleaned)'!B1207:B7689=DATE(2010,2,12),"SuperBowl",IF('Walmart_Store_sales (Cleaned)'!B1207:B7689=DATE(2011,2,11),"SuperBowl",IF('Walmart_Store_sales (Cleaned)'!B1207:B7689=DATE(2012,2,10),"SuperBowl",IF('Walmart_Store_sales (Cleaned)'!B1207:B7689=DATE(2013,2,8),"SuperBowl",IF('Walmart_Store_sales (Cleaned)'!B1207:B7689=DATE(2010,9,10),"LabourDay",IF('Walmart_Store_sales (Cleaned)'!B1207:B7689=DATE(2011,9,9),"LabourDay",IF('Walmart_Store_sales (Cleaned)'!B1207:B7689=DATE(2012,9,7),"LabourDay",IF('Walmart_Store_sales (Cleaned)'!B1207:B7689=DATE(2013,9,6),"LabourDay",IF('Walmart_Store_sales (Cleaned)'!B1207:B7689=DATE(2010,11,26),"ThanksGiving",IF('Walmart_Store_sales (Cleaned)'!B1207:B7689=DATE(2011,11,25),"ThanksGiving",IF('Walmart_Store_sales (Cleaned)'!B1207:B7689=DATE(2012,11,23),"ThanksGiving",IF('Walmart_Store_sales (Cleaned)'!B1207:B7689=DATE(2013,11,29),"ThanksGiving","No Holiday"))))))))))))))))</f>
        <v>No Holiday</v>
      </c>
    </row>
    <row r="1208" spans="1:9" x14ac:dyDescent="0.3">
      <c r="A1208">
        <v>9</v>
      </c>
      <c r="B1208" t="s">
        <v>43</v>
      </c>
      <c r="C1208">
        <v>528420.28</v>
      </c>
      <c r="D1208">
        <v>0</v>
      </c>
      <c r="E1208">
        <v>71.900000000000006</v>
      </c>
      <c r="F1208">
        <v>3.7429999999999999</v>
      </c>
      <c r="G1208">
        <v>218.91349349999999</v>
      </c>
      <c r="H1208">
        <v>6.38</v>
      </c>
      <c r="I1208" t="str">
        <f>IF('Walmart_Store_sales (Cleaned)'!B1208:B7690=DATE(2010,12,31),"Christmas",IF('Walmart_Store_sales (Cleaned)'!B1208:B7690=DATE(2011,12,30),"Christmas",IF('Walmart_Store_sales (Cleaned)'!B1208:B7690=DATE(2012,12,28),"Christmas",IF('Walmart_Store_sales (Cleaned)'!B1208:B7690=DATE(2013,12,27),"Christmas",IF('Walmart_Store_sales (Cleaned)'!B1208:B7690=DATE(2010,2,12),"SuperBowl",IF('Walmart_Store_sales (Cleaned)'!B1208:B7690=DATE(2011,2,11),"SuperBowl",IF('Walmart_Store_sales (Cleaned)'!B1208:B7690=DATE(2012,2,10),"SuperBowl",IF('Walmart_Store_sales (Cleaned)'!B1208:B7690=DATE(2013,2,8),"SuperBowl",IF('Walmart_Store_sales (Cleaned)'!B1208:B7690=DATE(2010,9,10),"LabourDay",IF('Walmart_Store_sales (Cleaned)'!B1208:B7690=DATE(2011,9,9),"LabourDay",IF('Walmart_Store_sales (Cleaned)'!B1208:B7690=DATE(2012,9,7),"LabourDay",IF('Walmart_Store_sales (Cleaned)'!B1208:B7690=DATE(2013,9,6),"LabourDay",IF('Walmart_Store_sales (Cleaned)'!B1208:B7690=DATE(2010,11,26),"ThanksGiving",IF('Walmart_Store_sales (Cleaned)'!B1208:B7690=DATE(2011,11,25),"ThanksGiving",IF('Walmart_Store_sales (Cleaned)'!B1208:B7690=DATE(2012,11,23),"ThanksGiving",IF('Walmart_Store_sales (Cleaned)'!B1208:B7690=DATE(2013,11,29),"ThanksGiving","No Holiday"))))))))))))))))</f>
        <v>No Holiday</v>
      </c>
    </row>
    <row r="1209" spans="1:9" x14ac:dyDescent="0.3">
      <c r="A1209">
        <v>9</v>
      </c>
      <c r="B1209" t="s">
        <v>44</v>
      </c>
      <c r="C1209">
        <v>549502.11</v>
      </c>
      <c r="D1209">
        <v>0</v>
      </c>
      <c r="E1209">
        <v>72.349999999999994</v>
      </c>
      <c r="F1209">
        <v>3.8069999999999999</v>
      </c>
      <c r="G1209">
        <v>219.0861659</v>
      </c>
      <c r="H1209">
        <v>6.38</v>
      </c>
      <c r="I1209" t="str">
        <f>IF('Walmart_Store_sales (Cleaned)'!B1209:B7691=DATE(2010,12,31),"Christmas",IF('Walmart_Store_sales (Cleaned)'!B1209:B7691=DATE(2011,12,30),"Christmas",IF('Walmart_Store_sales (Cleaned)'!B1209:B7691=DATE(2012,12,28),"Christmas",IF('Walmart_Store_sales (Cleaned)'!B1209:B7691=DATE(2013,12,27),"Christmas",IF('Walmart_Store_sales (Cleaned)'!B1209:B7691=DATE(2010,2,12),"SuperBowl",IF('Walmart_Store_sales (Cleaned)'!B1209:B7691=DATE(2011,2,11),"SuperBowl",IF('Walmart_Store_sales (Cleaned)'!B1209:B7691=DATE(2012,2,10),"SuperBowl",IF('Walmart_Store_sales (Cleaned)'!B1209:B7691=DATE(2013,2,8),"SuperBowl",IF('Walmart_Store_sales (Cleaned)'!B1209:B7691=DATE(2010,9,10),"LabourDay",IF('Walmart_Store_sales (Cleaned)'!B1209:B7691=DATE(2011,9,9),"LabourDay",IF('Walmart_Store_sales (Cleaned)'!B1209:B7691=DATE(2012,9,7),"LabourDay",IF('Walmart_Store_sales (Cleaned)'!B1209:B7691=DATE(2013,9,6),"LabourDay",IF('Walmart_Store_sales (Cleaned)'!B1209:B7691=DATE(2010,11,26),"ThanksGiving",IF('Walmart_Store_sales (Cleaned)'!B1209:B7691=DATE(2011,11,25),"ThanksGiving",IF('Walmart_Store_sales (Cleaned)'!B1209:B7691=DATE(2012,11,23),"ThanksGiving",IF('Walmart_Store_sales (Cleaned)'!B1209:B7691=DATE(2013,11,29),"ThanksGiving","No Holiday"))))))))))))))))</f>
        <v>No Holiday</v>
      </c>
    </row>
    <row r="1210" spans="1:9" x14ac:dyDescent="0.3">
      <c r="A1210">
        <v>9</v>
      </c>
      <c r="B1210" t="s">
        <v>45</v>
      </c>
      <c r="C1210">
        <v>532226.19999999995</v>
      </c>
      <c r="D1210">
        <v>0</v>
      </c>
      <c r="E1210">
        <v>70.849999999999994</v>
      </c>
      <c r="F1210">
        <v>3.81</v>
      </c>
      <c r="G1210">
        <v>219.25883820000001</v>
      </c>
      <c r="H1210">
        <v>6.38</v>
      </c>
      <c r="I1210" t="str">
        <f>IF('Walmart_Store_sales (Cleaned)'!B1210:B7692=DATE(2010,12,31),"Christmas",IF('Walmart_Store_sales (Cleaned)'!B1210:B7692=DATE(2011,12,30),"Christmas",IF('Walmart_Store_sales (Cleaned)'!B1210:B7692=DATE(2012,12,28),"Christmas",IF('Walmart_Store_sales (Cleaned)'!B1210:B7692=DATE(2013,12,27),"Christmas",IF('Walmart_Store_sales (Cleaned)'!B1210:B7692=DATE(2010,2,12),"SuperBowl",IF('Walmart_Store_sales (Cleaned)'!B1210:B7692=DATE(2011,2,11),"SuperBowl",IF('Walmart_Store_sales (Cleaned)'!B1210:B7692=DATE(2012,2,10),"SuperBowl",IF('Walmart_Store_sales (Cleaned)'!B1210:B7692=DATE(2013,2,8),"SuperBowl",IF('Walmart_Store_sales (Cleaned)'!B1210:B7692=DATE(2010,9,10),"LabourDay",IF('Walmart_Store_sales (Cleaned)'!B1210:B7692=DATE(2011,9,9),"LabourDay",IF('Walmart_Store_sales (Cleaned)'!B1210:B7692=DATE(2012,9,7),"LabourDay",IF('Walmart_Store_sales (Cleaned)'!B1210:B7692=DATE(2013,9,6),"LabourDay",IF('Walmart_Store_sales (Cleaned)'!B1210:B7692=DATE(2010,11,26),"ThanksGiving",IF('Walmart_Store_sales (Cleaned)'!B1210:B7692=DATE(2011,11,25),"ThanksGiving",IF('Walmart_Store_sales (Cleaned)'!B1210:B7692=DATE(2012,11,23),"ThanksGiving",IF('Walmart_Store_sales (Cleaned)'!B1210:B7692=DATE(2013,11,29),"ThanksGiving","No Holiday"))))))))))))))))</f>
        <v>No Holiday</v>
      </c>
    </row>
    <row r="1211" spans="1:9" x14ac:dyDescent="0.3">
      <c r="A1211">
        <v>9</v>
      </c>
      <c r="B1211" s="1">
        <v>40699</v>
      </c>
      <c r="C1211">
        <v>545251.1</v>
      </c>
      <c r="D1211">
        <v>0</v>
      </c>
      <c r="E1211">
        <v>62.2</v>
      </c>
      <c r="F1211">
        <v>3.9060000000000001</v>
      </c>
      <c r="G1211">
        <v>219.4315106</v>
      </c>
      <c r="H1211">
        <v>6.38</v>
      </c>
      <c r="I1211" t="str">
        <f>IF('Walmart_Store_sales (Cleaned)'!B1211:B7693=DATE(2010,12,31),"Christmas",IF('Walmart_Store_sales (Cleaned)'!B1211:B7693=DATE(2011,12,30),"Christmas",IF('Walmart_Store_sales (Cleaned)'!B1211:B7693=DATE(2012,12,28),"Christmas",IF('Walmart_Store_sales (Cleaned)'!B1211:B7693=DATE(2013,12,27),"Christmas",IF('Walmart_Store_sales (Cleaned)'!B1211:B7693=DATE(2010,2,12),"SuperBowl",IF('Walmart_Store_sales (Cleaned)'!B1211:B7693=DATE(2011,2,11),"SuperBowl",IF('Walmart_Store_sales (Cleaned)'!B1211:B7693=DATE(2012,2,10),"SuperBowl",IF('Walmart_Store_sales (Cleaned)'!B1211:B7693=DATE(2013,2,8),"SuperBowl",IF('Walmart_Store_sales (Cleaned)'!B1211:B7693=DATE(2010,9,10),"LabourDay",IF('Walmart_Store_sales (Cleaned)'!B1211:B7693=DATE(2011,9,9),"LabourDay",IF('Walmart_Store_sales (Cleaned)'!B1211:B7693=DATE(2012,9,7),"LabourDay",IF('Walmart_Store_sales (Cleaned)'!B1211:B7693=DATE(2013,9,6),"LabourDay",IF('Walmart_Store_sales (Cleaned)'!B1211:B7693=DATE(2010,11,26),"ThanksGiving",IF('Walmart_Store_sales (Cleaned)'!B1211:B7693=DATE(2011,11,25),"ThanksGiving",IF('Walmart_Store_sales (Cleaned)'!B1211:B7693=DATE(2012,11,23),"ThanksGiving",IF('Walmart_Store_sales (Cleaned)'!B1211:B7693=DATE(2013,11,29),"ThanksGiving","No Holiday"))))))))))))))))</f>
        <v>No Holiday</v>
      </c>
    </row>
    <row r="1212" spans="1:9" x14ac:dyDescent="0.3">
      <c r="A1212">
        <v>9</v>
      </c>
      <c r="B1212" t="s">
        <v>46</v>
      </c>
      <c r="C1212">
        <v>539126</v>
      </c>
      <c r="D1212">
        <v>0</v>
      </c>
      <c r="E1212">
        <v>77.66</v>
      </c>
      <c r="F1212">
        <v>3.899</v>
      </c>
      <c r="G1212">
        <v>219.60418290000001</v>
      </c>
      <c r="H1212">
        <v>6.38</v>
      </c>
      <c r="I1212" t="str">
        <f>IF('Walmart_Store_sales (Cleaned)'!B1212:B7694=DATE(2010,12,31),"Christmas",IF('Walmart_Store_sales (Cleaned)'!B1212:B7694=DATE(2011,12,30),"Christmas",IF('Walmart_Store_sales (Cleaned)'!B1212:B7694=DATE(2012,12,28),"Christmas",IF('Walmart_Store_sales (Cleaned)'!B1212:B7694=DATE(2013,12,27),"Christmas",IF('Walmart_Store_sales (Cleaned)'!B1212:B7694=DATE(2010,2,12),"SuperBowl",IF('Walmart_Store_sales (Cleaned)'!B1212:B7694=DATE(2011,2,11),"SuperBowl",IF('Walmart_Store_sales (Cleaned)'!B1212:B7694=DATE(2012,2,10),"SuperBowl",IF('Walmart_Store_sales (Cleaned)'!B1212:B7694=DATE(2013,2,8),"SuperBowl",IF('Walmart_Store_sales (Cleaned)'!B1212:B7694=DATE(2010,9,10),"LabourDay",IF('Walmart_Store_sales (Cleaned)'!B1212:B7694=DATE(2011,9,9),"LabourDay",IF('Walmart_Store_sales (Cleaned)'!B1212:B7694=DATE(2012,9,7),"LabourDay",IF('Walmart_Store_sales (Cleaned)'!B1212:B7694=DATE(2013,9,6),"LabourDay",IF('Walmart_Store_sales (Cleaned)'!B1212:B7694=DATE(2010,11,26),"ThanksGiving",IF('Walmart_Store_sales (Cleaned)'!B1212:B7694=DATE(2011,11,25),"ThanksGiving",IF('Walmart_Store_sales (Cleaned)'!B1212:B7694=DATE(2012,11,23),"ThanksGiving",IF('Walmart_Store_sales (Cleaned)'!B1212:B7694=DATE(2013,11,29),"ThanksGiving","No Holiday"))))))))))))))))</f>
        <v>No Holiday</v>
      </c>
    </row>
    <row r="1213" spans="1:9" x14ac:dyDescent="0.3">
      <c r="A1213">
        <v>9</v>
      </c>
      <c r="B1213" t="s">
        <v>47</v>
      </c>
      <c r="C1213">
        <v>518266.9</v>
      </c>
      <c r="D1213">
        <v>0</v>
      </c>
      <c r="E1213">
        <v>70.489999999999995</v>
      </c>
      <c r="F1213">
        <v>3.907</v>
      </c>
      <c r="G1213">
        <v>219.3622809</v>
      </c>
      <c r="H1213">
        <v>6.38</v>
      </c>
      <c r="I1213" t="str">
        <f>IF('Walmart_Store_sales (Cleaned)'!B1213:B7695=DATE(2010,12,31),"Christmas",IF('Walmart_Store_sales (Cleaned)'!B1213:B7695=DATE(2011,12,30),"Christmas",IF('Walmart_Store_sales (Cleaned)'!B1213:B7695=DATE(2012,12,28),"Christmas",IF('Walmart_Store_sales (Cleaned)'!B1213:B7695=DATE(2013,12,27),"Christmas",IF('Walmart_Store_sales (Cleaned)'!B1213:B7695=DATE(2010,2,12),"SuperBowl",IF('Walmart_Store_sales (Cleaned)'!B1213:B7695=DATE(2011,2,11),"SuperBowl",IF('Walmart_Store_sales (Cleaned)'!B1213:B7695=DATE(2012,2,10),"SuperBowl",IF('Walmart_Store_sales (Cleaned)'!B1213:B7695=DATE(2013,2,8),"SuperBowl",IF('Walmart_Store_sales (Cleaned)'!B1213:B7695=DATE(2010,9,10),"LabourDay",IF('Walmart_Store_sales (Cleaned)'!B1213:B7695=DATE(2011,9,9),"LabourDay",IF('Walmart_Store_sales (Cleaned)'!B1213:B7695=DATE(2012,9,7),"LabourDay",IF('Walmart_Store_sales (Cleaned)'!B1213:B7695=DATE(2013,9,6),"LabourDay",IF('Walmart_Store_sales (Cleaned)'!B1213:B7695=DATE(2010,11,26),"ThanksGiving",IF('Walmart_Store_sales (Cleaned)'!B1213:B7695=DATE(2011,11,25),"ThanksGiving",IF('Walmart_Store_sales (Cleaned)'!B1213:B7695=DATE(2012,11,23),"ThanksGiving",IF('Walmart_Store_sales (Cleaned)'!B1213:B7695=DATE(2013,11,29),"ThanksGiving","No Holiday"))))))))))))))))</f>
        <v>No Holiday</v>
      </c>
    </row>
    <row r="1214" spans="1:9" x14ac:dyDescent="0.3">
      <c r="A1214">
        <v>9</v>
      </c>
      <c r="B1214" t="s">
        <v>48</v>
      </c>
      <c r="C1214">
        <v>553834.04</v>
      </c>
      <c r="D1214">
        <v>0</v>
      </c>
      <c r="E1214">
        <v>80.42</v>
      </c>
      <c r="F1214">
        <v>3.786</v>
      </c>
      <c r="G1214">
        <v>219.1203788</v>
      </c>
      <c r="H1214">
        <v>6.38</v>
      </c>
      <c r="I1214" t="str">
        <f>IF('Walmart_Store_sales (Cleaned)'!B1214:B7696=DATE(2010,12,31),"Christmas",IF('Walmart_Store_sales (Cleaned)'!B1214:B7696=DATE(2011,12,30),"Christmas",IF('Walmart_Store_sales (Cleaned)'!B1214:B7696=DATE(2012,12,28),"Christmas",IF('Walmart_Store_sales (Cleaned)'!B1214:B7696=DATE(2013,12,27),"Christmas",IF('Walmart_Store_sales (Cleaned)'!B1214:B7696=DATE(2010,2,12),"SuperBowl",IF('Walmart_Store_sales (Cleaned)'!B1214:B7696=DATE(2011,2,11),"SuperBowl",IF('Walmart_Store_sales (Cleaned)'!B1214:B7696=DATE(2012,2,10),"SuperBowl",IF('Walmart_Store_sales (Cleaned)'!B1214:B7696=DATE(2013,2,8),"SuperBowl",IF('Walmart_Store_sales (Cleaned)'!B1214:B7696=DATE(2010,9,10),"LabourDay",IF('Walmart_Store_sales (Cleaned)'!B1214:B7696=DATE(2011,9,9),"LabourDay",IF('Walmart_Store_sales (Cleaned)'!B1214:B7696=DATE(2012,9,7),"LabourDay",IF('Walmart_Store_sales (Cleaned)'!B1214:B7696=DATE(2013,9,6),"LabourDay",IF('Walmart_Store_sales (Cleaned)'!B1214:B7696=DATE(2010,11,26),"ThanksGiving",IF('Walmart_Store_sales (Cleaned)'!B1214:B7696=DATE(2011,11,25),"ThanksGiving",IF('Walmart_Store_sales (Cleaned)'!B1214:B7696=DATE(2012,11,23),"ThanksGiving",IF('Walmart_Store_sales (Cleaned)'!B1214:B7696=DATE(2013,11,29),"ThanksGiving","No Holiday"))))))))))))))))</f>
        <v>No Holiday</v>
      </c>
    </row>
    <row r="1215" spans="1:9" x14ac:dyDescent="0.3">
      <c r="A1215">
        <v>9</v>
      </c>
      <c r="B1215" s="1">
        <v>40608</v>
      </c>
      <c r="C1215">
        <v>587004.29</v>
      </c>
      <c r="D1215">
        <v>0</v>
      </c>
      <c r="E1215">
        <v>85.8</v>
      </c>
      <c r="F1215">
        <v>3.6989999999999998</v>
      </c>
      <c r="G1215">
        <v>218.87847679999999</v>
      </c>
      <c r="H1215">
        <v>6.38</v>
      </c>
      <c r="I1215" t="str">
        <f>IF('Walmart_Store_sales (Cleaned)'!B1215:B7697=DATE(2010,12,31),"Christmas",IF('Walmart_Store_sales (Cleaned)'!B1215:B7697=DATE(2011,12,30),"Christmas",IF('Walmart_Store_sales (Cleaned)'!B1215:B7697=DATE(2012,12,28),"Christmas",IF('Walmart_Store_sales (Cleaned)'!B1215:B7697=DATE(2013,12,27),"Christmas",IF('Walmart_Store_sales (Cleaned)'!B1215:B7697=DATE(2010,2,12),"SuperBowl",IF('Walmart_Store_sales (Cleaned)'!B1215:B7697=DATE(2011,2,11),"SuperBowl",IF('Walmart_Store_sales (Cleaned)'!B1215:B7697=DATE(2012,2,10),"SuperBowl",IF('Walmart_Store_sales (Cleaned)'!B1215:B7697=DATE(2013,2,8),"SuperBowl",IF('Walmart_Store_sales (Cleaned)'!B1215:B7697=DATE(2010,9,10),"LabourDay",IF('Walmart_Store_sales (Cleaned)'!B1215:B7697=DATE(2011,9,9),"LabourDay",IF('Walmart_Store_sales (Cleaned)'!B1215:B7697=DATE(2012,9,7),"LabourDay",IF('Walmart_Store_sales (Cleaned)'!B1215:B7697=DATE(2013,9,6),"LabourDay",IF('Walmart_Store_sales (Cleaned)'!B1215:B7697=DATE(2010,11,26),"ThanksGiving",IF('Walmart_Store_sales (Cleaned)'!B1215:B7697=DATE(2011,11,25),"ThanksGiving",IF('Walmart_Store_sales (Cleaned)'!B1215:B7697=DATE(2012,11,23),"ThanksGiving",IF('Walmart_Store_sales (Cleaned)'!B1215:B7697=DATE(2013,11,29),"ThanksGiving","No Holiday"))))))))))))))))</f>
        <v>No Holiday</v>
      </c>
    </row>
    <row r="1216" spans="1:9" x14ac:dyDescent="0.3">
      <c r="A1216">
        <v>9</v>
      </c>
      <c r="B1216" s="1">
        <v>40822</v>
      </c>
      <c r="C1216">
        <v>550076.31999999995</v>
      </c>
      <c r="D1216">
        <v>0</v>
      </c>
      <c r="E1216">
        <v>85.81</v>
      </c>
      <c r="F1216">
        <v>3.6480000000000001</v>
      </c>
      <c r="G1216">
        <v>218.63657470000001</v>
      </c>
      <c r="H1216">
        <v>6.38</v>
      </c>
      <c r="I1216" t="str">
        <f>IF('Walmart_Store_sales (Cleaned)'!B1216:B7698=DATE(2010,12,31),"Christmas",IF('Walmart_Store_sales (Cleaned)'!B1216:B7698=DATE(2011,12,30),"Christmas",IF('Walmart_Store_sales (Cleaned)'!B1216:B7698=DATE(2012,12,28),"Christmas",IF('Walmart_Store_sales (Cleaned)'!B1216:B7698=DATE(2013,12,27),"Christmas",IF('Walmart_Store_sales (Cleaned)'!B1216:B7698=DATE(2010,2,12),"SuperBowl",IF('Walmart_Store_sales (Cleaned)'!B1216:B7698=DATE(2011,2,11),"SuperBowl",IF('Walmart_Store_sales (Cleaned)'!B1216:B7698=DATE(2012,2,10),"SuperBowl",IF('Walmart_Store_sales (Cleaned)'!B1216:B7698=DATE(2013,2,8),"SuperBowl",IF('Walmart_Store_sales (Cleaned)'!B1216:B7698=DATE(2010,9,10),"LabourDay",IF('Walmart_Store_sales (Cleaned)'!B1216:B7698=DATE(2011,9,9),"LabourDay",IF('Walmart_Store_sales (Cleaned)'!B1216:B7698=DATE(2012,9,7),"LabourDay",IF('Walmart_Store_sales (Cleaned)'!B1216:B7698=DATE(2013,9,6),"LabourDay",IF('Walmart_Store_sales (Cleaned)'!B1216:B7698=DATE(2010,11,26),"ThanksGiving",IF('Walmart_Store_sales (Cleaned)'!B1216:B7698=DATE(2011,11,25),"ThanksGiving",IF('Walmart_Store_sales (Cleaned)'!B1216:B7698=DATE(2012,11,23),"ThanksGiving",IF('Walmart_Store_sales (Cleaned)'!B1216:B7698=DATE(2013,11,29),"ThanksGiving","No Holiday"))))))))))))))))</f>
        <v>No Holiday</v>
      </c>
    </row>
    <row r="1217" spans="1:9" x14ac:dyDescent="0.3">
      <c r="A1217">
        <v>9</v>
      </c>
      <c r="B1217" t="s">
        <v>49</v>
      </c>
      <c r="C1217">
        <v>558671.14</v>
      </c>
      <c r="D1217">
        <v>0</v>
      </c>
      <c r="E1217">
        <v>89.15</v>
      </c>
      <c r="F1217">
        <v>3.637</v>
      </c>
      <c r="G1217">
        <v>218.5877333</v>
      </c>
      <c r="H1217">
        <v>6.38</v>
      </c>
      <c r="I1217" t="str">
        <f>IF('Walmart_Store_sales (Cleaned)'!B1217:B7699=DATE(2010,12,31),"Christmas",IF('Walmart_Store_sales (Cleaned)'!B1217:B7699=DATE(2011,12,30),"Christmas",IF('Walmart_Store_sales (Cleaned)'!B1217:B7699=DATE(2012,12,28),"Christmas",IF('Walmart_Store_sales (Cleaned)'!B1217:B7699=DATE(2013,12,27),"Christmas",IF('Walmart_Store_sales (Cleaned)'!B1217:B7699=DATE(2010,2,12),"SuperBowl",IF('Walmart_Store_sales (Cleaned)'!B1217:B7699=DATE(2011,2,11),"SuperBowl",IF('Walmart_Store_sales (Cleaned)'!B1217:B7699=DATE(2012,2,10),"SuperBowl",IF('Walmart_Store_sales (Cleaned)'!B1217:B7699=DATE(2013,2,8),"SuperBowl",IF('Walmart_Store_sales (Cleaned)'!B1217:B7699=DATE(2010,9,10),"LabourDay",IF('Walmart_Store_sales (Cleaned)'!B1217:B7699=DATE(2011,9,9),"LabourDay",IF('Walmart_Store_sales (Cleaned)'!B1217:B7699=DATE(2012,9,7),"LabourDay",IF('Walmart_Store_sales (Cleaned)'!B1217:B7699=DATE(2013,9,6),"LabourDay",IF('Walmart_Store_sales (Cleaned)'!B1217:B7699=DATE(2010,11,26),"ThanksGiving",IF('Walmart_Store_sales (Cleaned)'!B1217:B7699=DATE(2011,11,25),"ThanksGiving",IF('Walmart_Store_sales (Cleaned)'!B1217:B7699=DATE(2012,11,23),"ThanksGiving",IF('Walmart_Store_sales (Cleaned)'!B1217:B7699=DATE(2013,11,29),"ThanksGiving","No Holiday"))))))))))))))))</f>
        <v>No Holiday</v>
      </c>
    </row>
    <row r="1218" spans="1:9" x14ac:dyDescent="0.3">
      <c r="A1218">
        <v>9</v>
      </c>
      <c r="B1218" t="s">
        <v>50</v>
      </c>
      <c r="C1218">
        <v>538745.93000000005</v>
      </c>
      <c r="D1218">
        <v>0</v>
      </c>
      <c r="E1218">
        <v>86.74</v>
      </c>
      <c r="F1218">
        <v>3.5939999999999999</v>
      </c>
      <c r="G1218">
        <v>218.6836874</v>
      </c>
      <c r="H1218">
        <v>6.38</v>
      </c>
      <c r="I1218" t="str">
        <f>IF('Walmart_Store_sales (Cleaned)'!B1218:B7700=DATE(2010,12,31),"Christmas",IF('Walmart_Store_sales (Cleaned)'!B1218:B7700=DATE(2011,12,30),"Christmas",IF('Walmart_Store_sales (Cleaned)'!B1218:B7700=DATE(2012,12,28),"Christmas",IF('Walmart_Store_sales (Cleaned)'!B1218:B7700=DATE(2013,12,27),"Christmas",IF('Walmart_Store_sales (Cleaned)'!B1218:B7700=DATE(2010,2,12),"SuperBowl",IF('Walmart_Store_sales (Cleaned)'!B1218:B7700=DATE(2011,2,11),"SuperBowl",IF('Walmart_Store_sales (Cleaned)'!B1218:B7700=DATE(2012,2,10),"SuperBowl",IF('Walmart_Store_sales (Cleaned)'!B1218:B7700=DATE(2013,2,8),"SuperBowl",IF('Walmart_Store_sales (Cleaned)'!B1218:B7700=DATE(2010,9,10),"LabourDay",IF('Walmart_Store_sales (Cleaned)'!B1218:B7700=DATE(2011,9,9),"LabourDay",IF('Walmart_Store_sales (Cleaned)'!B1218:B7700=DATE(2012,9,7),"LabourDay",IF('Walmart_Store_sales (Cleaned)'!B1218:B7700=DATE(2013,9,6),"LabourDay",IF('Walmart_Store_sales (Cleaned)'!B1218:B7700=DATE(2010,11,26),"ThanksGiving",IF('Walmart_Store_sales (Cleaned)'!B1218:B7700=DATE(2011,11,25),"ThanksGiving",IF('Walmart_Store_sales (Cleaned)'!B1218:B7700=DATE(2012,11,23),"ThanksGiving",IF('Walmart_Store_sales (Cleaned)'!B1218:B7700=DATE(2013,11,29),"ThanksGiving","No Holiday"))))))))))))))))</f>
        <v>No Holiday</v>
      </c>
    </row>
    <row r="1219" spans="1:9" x14ac:dyDescent="0.3">
      <c r="A1219">
        <v>9</v>
      </c>
      <c r="B1219" s="1">
        <v>40550</v>
      </c>
      <c r="C1219">
        <v>537064.03</v>
      </c>
      <c r="D1219">
        <v>0</v>
      </c>
      <c r="E1219">
        <v>89.14</v>
      </c>
      <c r="F1219">
        <v>3.524</v>
      </c>
      <c r="G1219">
        <v>218.7796415</v>
      </c>
      <c r="H1219">
        <v>6.4039999999999999</v>
      </c>
      <c r="I1219" t="str">
        <f>IF('Walmart_Store_sales (Cleaned)'!B1219:B7701=DATE(2010,12,31),"Christmas",IF('Walmart_Store_sales (Cleaned)'!B1219:B7701=DATE(2011,12,30),"Christmas",IF('Walmart_Store_sales (Cleaned)'!B1219:B7701=DATE(2012,12,28),"Christmas",IF('Walmart_Store_sales (Cleaned)'!B1219:B7701=DATE(2013,12,27),"Christmas",IF('Walmart_Store_sales (Cleaned)'!B1219:B7701=DATE(2010,2,12),"SuperBowl",IF('Walmart_Store_sales (Cleaned)'!B1219:B7701=DATE(2011,2,11),"SuperBowl",IF('Walmart_Store_sales (Cleaned)'!B1219:B7701=DATE(2012,2,10),"SuperBowl",IF('Walmart_Store_sales (Cleaned)'!B1219:B7701=DATE(2013,2,8),"SuperBowl",IF('Walmart_Store_sales (Cleaned)'!B1219:B7701=DATE(2010,9,10),"LabourDay",IF('Walmart_Store_sales (Cleaned)'!B1219:B7701=DATE(2011,9,9),"LabourDay",IF('Walmart_Store_sales (Cleaned)'!B1219:B7701=DATE(2012,9,7),"LabourDay",IF('Walmart_Store_sales (Cleaned)'!B1219:B7701=DATE(2013,9,6),"LabourDay",IF('Walmart_Store_sales (Cleaned)'!B1219:B7701=DATE(2010,11,26),"ThanksGiving",IF('Walmart_Store_sales (Cleaned)'!B1219:B7701=DATE(2011,11,25),"ThanksGiving",IF('Walmart_Store_sales (Cleaned)'!B1219:B7701=DATE(2012,11,23),"ThanksGiving",IF('Walmart_Store_sales (Cleaned)'!B1219:B7701=DATE(2013,11,29),"ThanksGiving","No Holiday"))))))))))))))))</f>
        <v>No Holiday</v>
      </c>
    </row>
    <row r="1220" spans="1:9" x14ac:dyDescent="0.3">
      <c r="A1220">
        <v>9</v>
      </c>
      <c r="B1220" s="1">
        <v>40762</v>
      </c>
      <c r="C1220">
        <v>535983.13</v>
      </c>
      <c r="D1220">
        <v>0</v>
      </c>
      <c r="E1220">
        <v>89.04</v>
      </c>
      <c r="F1220">
        <v>3.48</v>
      </c>
      <c r="G1220">
        <v>218.8755955</v>
      </c>
      <c r="H1220">
        <v>6.4039999999999999</v>
      </c>
      <c r="I1220" t="str">
        <f>IF('Walmart_Store_sales (Cleaned)'!B1220:B7702=DATE(2010,12,31),"Christmas",IF('Walmart_Store_sales (Cleaned)'!B1220:B7702=DATE(2011,12,30),"Christmas",IF('Walmart_Store_sales (Cleaned)'!B1220:B7702=DATE(2012,12,28),"Christmas",IF('Walmart_Store_sales (Cleaned)'!B1220:B7702=DATE(2013,12,27),"Christmas",IF('Walmart_Store_sales (Cleaned)'!B1220:B7702=DATE(2010,2,12),"SuperBowl",IF('Walmart_Store_sales (Cleaned)'!B1220:B7702=DATE(2011,2,11),"SuperBowl",IF('Walmart_Store_sales (Cleaned)'!B1220:B7702=DATE(2012,2,10),"SuperBowl",IF('Walmart_Store_sales (Cleaned)'!B1220:B7702=DATE(2013,2,8),"SuperBowl",IF('Walmart_Store_sales (Cleaned)'!B1220:B7702=DATE(2010,9,10),"LabourDay",IF('Walmart_Store_sales (Cleaned)'!B1220:B7702=DATE(2011,9,9),"LabourDay",IF('Walmart_Store_sales (Cleaned)'!B1220:B7702=DATE(2012,9,7),"LabourDay",IF('Walmart_Store_sales (Cleaned)'!B1220:B7702=DATE(2013,9,6),"LabourDay",IF('Walmart_Store_sales (Cleaned)'!B1220:B7702=DATE(2010,11,26),"ThanksGiving",IF('Walmart_Store_sales (Cleaned)'!B1220:B7702=DATE(2011,11,25),"ThanksGiving",IF('Walmart_Store_sales (Cleaned)'!B1220:B7702=DATE(2012,11,23),"ThanksGiving",IF('Walmart_Store_sales (Cleaned)'!B1220:B7702=DATE(2013,11,29),"ThanksGiving","No Holiday"))))))))))))))))</f>
        <v>No Holiday</v>
      </c>
    </row>
    <row r="1221" spans="1:9" x14ac:dyDescent="0.3">
      <c r="A1221">
        <v>9</v>
      </c>
      <c r="B1221" t="s">
        <v>51</v>
      </c>
      <c r="C1221">
        <v>512834.04</v>
      </c>
      <c r="D1221">
        <v>0</v>
      </c>
      <c r="E1221">
        <v>90.45</v>
      </c>
      <c r="F1221">
        <v>3.5750000000000002</v>
      </c>
      <c r="G1221">
        <v>218.96072419999999</v>
      </c>
      <c r="H1221">
        <v>6.4039999999999999</v>
      </c>
      <c r="I1221" t="str">
        <f>IF('Walmart_Store_sales (Cleaned)'!B1221:B7703=DATE(2010,12,31),"Christmas",IF('Walmart_Store_sales (Cleaned)'!B1221:B7703=DATE(2011,12,30),"Christmas",IF('Walmart_Store_sales (Cleaned)'!B1221:B7703=DATE(2012,12,28),"Christmas",IF('Walmart_Store_sales (Cleaned)'!B1221:B7703=DATE(2013,12,27),"Christmas",IF('Walmart_Store_sales (Cleaned)'!B1221:B7703=DATE(2010,2,12),"SuperBowl",IF('Walmart_Store_sales (Cleaned)'!B1221:B7703=DATE(2011,2,11),"SuperBowl",IF('Walmart_Store_sales (Cleaned)'!B1221:B7703=DATE(2012,2,10),"SuperBowl",IF('Walmart_Store_sales (Cleaned)'!B1221:B7703=DATE(2013,2,8),"SuperBowl",IF('Walmart_Store_sales (Cleaned)'!B1221:B7703=DATE(2010,9,10),"LabourDay",IF('Walmart_Store_sales (Cleaned)'!B1221:B7703=DATE(2011,9,9),"LabourDay",IF('Walmart_Store_sales (Cleaned)'!B1221:B7703=DATE(2012,9,7),"LabourDay",IF('Walmart_Store_sales (Cleaned)'!B1221:B7703=DATE(2013,9,6),"LabourDay",IF('Walmart_Store_sales (Cleaned)'!B1221:B7703=DATE(2010,11,26),"ThanksGiving",IF('Walmart_Store_sales (Cleaned)'!B1221:B7703=DATE(2011,11,25),"ThanksGiving",IF('Walmart_Store_sales (Cleaned)'!B1221:B7703=DATE(2012,11,23),"ThanksGiving",IF('Walmart_Store_sales (Cleaned)'!B1221:B7703=DATE(2013,11,29),"ThanksGiving","No Holiday"))))))))))))))))</f>
        <v>No Holiday</v>
      </c>
    </row>
    <row r="1222" spans="1:9" x14ac:dyDescent="0.3">
      <c r="A1222">
        <v>9</v>
      </c>
      <c r="B1222" t="s">
        <v>52</v>
      </c>
      <c r="C1222">
        <v>491449.94</v>
      </c>
      <c r="D1222">
        <v>0</v>
      </c>
      <c r="E1222">
        <v>89.08</v>
      </c>
      <c r="F1222">
        <v>3.6509999999999998</v>
      </c>
      <c r="G1222">
        <v>219.0187895</v>
      </c>
      <c r="H1222">
        <v>6.4039999999999999</v>
      </c>
      <c r="I1222" t="str">
        <f>IF('Walmart_Store_sales (Cleaned)'!B1222:B7704=DATE(2010,12,31),"Christmas",IF('Walmart_Store_sales (Cleaned)'!B1222:B7704=DATE(2011,12,30),"Christmas",IF('Walmart_Store_sales (Cleaned)'!B1222:B7704=DATE(2012,12,28),"Christmas",IF('Walmart_Store_sales (Cleaned)'!B1222:B7704=DATE(2013,12,27),"Christmas",IF('Walmart_Store_sales (Cleaned)'!B1222:B7704=DATE(2010,2,12),"SuperBowl",IF('Walmart_Store_sales (Cleaned)'!B1222:B7704=DATE(2011,2,11),"SuperBowl",IF('Walmart_Store_sales (Cleaned)'!B1222:B7704=DATE(2012,2,10),"SuperBowl",IF('Walmart_Store_sales (Cleaned)'!B1222:B7704=DATE(2013,2,8),"SuperBowl",IF('Walmart_Store_sales (Cleaned)'!B1222:B7704=DATE(2010,9,10),"LabourDay",IF('Walmart_Store_sales (Cleaned)'!B1222:B7704=DATE(2011,9,9),"LabourDay",IF('Walmart_Store_sales (Cleaned)'!B1222:B7704=DATE(2012,9,7),"LabourDay",IF('Walmart_Store_sales (Cleaned)'!B1222:B7704=DATE(2013,9,6),"LabourDay",IF('Walmart_Store_sales (Cleaned)'!B1222:B7704=DATE(2010,11,26),"ThanksGiving",IF('Walmart_Store_sales (Cleaned)'!B1222:B7704=DATE(2011,11,25),"ThanksGiving",IF('Walmart_Store_sales (Cleaned)'!B1222:B7704=DATE(2012,11,23),"ThanksGiving",IF('Walmart_Store_sales (Cleaned)'!B1222:B7704=DATE(2013,11,29),"ThanksGiving","No Holiday"))))))))))))))))</f>
        <v>No Holiday</v>
      </c>
    </row>
    <row r="1223" spans="1:9" x14ac:dyDescent="0.3">
      <c r="A1223">
        <v>9</v>
      </c>
      <c r="B1223" t="s">
        <v>53</v>
      </c>
      <c r="C1223">
        <v>471449.98</v>
      </c>
      <c r="D1223">
        <v>0</v>
      </c>
      <c r="E1223">
        <v>91.1</v>
      </c>
      <c r="F1223">
        <v>3.6819999999999999</v>
      </c>
      <c r="G1223">
        <v>219.07685480000001</v>
      </c>
      <c r="H1223">
        <v>6.4039999999999999</v>
      </c>
      <c r="I1223" t="str">
        <f>IF('Walmart_Store_sales (Cleaned)'!B1223:B7705=DATE(2010,12,31),"Christmas",IF('Walmart_Store_sales (Cleaned)'!B1223:B7705=DATE(2011,12,30),"Christmas",IF('Walmart_Store_sales (Cleaned)'!B1223:B7705=DATE(2012,12,28),"Christmas",IF('Walmart_Store_sales (Cleaned)'!B1223:B7705=DATE(2013,12,27),"Christmas",IF('Walmart_Store_sales (Cleaned)'!B1223:B7705=DATE(2010,2,12),"SuperBowl",IF('Walmart_Store_sales (Cleaned)'!B1223:B7705=DATE(2011,2,11),"SuperBowl",IF('Walmart_Store_sales (Cleaned)'!B1223:B7705=DATE(2012,2,10),"SuperBowl",IF('Walmart_Store_sales (Cleaned)'!B1223:B7705=DATE(2013,2,8),"SuperBowl",IF('Walmart_Store_sales (Cleaned)'!B1223:B7705=DATE(2010,9,10),"LabourDay",IF('Walmart_Store_sales (Cleaned)'!B1223:B7705=DATE(2011,9,9),"LabourDay",IF('Walmart_Store_sales (Cleaned)'!B1223:B7705=DATE(2012,9,7),"LabourDay",IF('Walmart_Store_sales (Cleaned)'!B1223:B7705=DATE(2013,9,6),"LabourDay",IF('Walmart_Store_sales (Cleaned)'!B1223:B7705=DATE(2010,11,26),"ThanksGiving",IF('Walmart_Store_sales (Cleaned)'!B1223:B7705=DATE(2011,11,25),"ThanksGiving",IF('Walmart_Store_sales (Cleaned)'!B1223:B7705=DATE(2012,11,23),"ThanksGiving",IF('Walmart_Store_sales (Cleaned)'!B1223:B7705=DATE(2013,11,29),"ThanksGiving","No Holiday"))))))))))))))))</f>
        <v>No Holiday</v>
      </c>
    </row>
    <row r="1224" spans="1:9" x14ac:dyDescent="0.3">
      <c r="A1224">
        <v>9</v>
      </c>
      <c r="B1224" s="1">
        <v>40671</v>
      </c>
      <c r="C1224">
        <v>554879.67000000004</v>
      </c>
      <c r="D1224">
        <v>0</v>
      </c>
      <c r="E1224">
        <v>91.52</v>
      </c>
      <c r="F1224">
        <v>3.6840000000000002</v>
      </c>
      <c r="G1224">
        <v>219.13492009999999</v>
      </c>
      <c r="H1224">
        <v>6.4039999999999999</v>
      </c>
      <c r="I1224" t="str">
        <f>IF('Walmart_Store_sales (Cleaned)'!B1224:B7706=DATE(2010,12,31),"Christmas",IF('Walmart_Store_sales (Cleaned)'!B1224:B7706=DATE(2011,12,30),"Christmas",IF('Walmart_Store_sales (Cleaned)'!B1224:B7706=DATE(2012,12,28),"Christmas",IF('Walmart_Store_sales (Cleaned)'!B1224:B7706=DATE(2013,12,27),"Christmas",IF('Walmart_Store_sales (Cleaned)'!B1224:B7706=DATE(2010,2,12),"SuperBowl",IF('Walmart_Store_sales (Cleaned)'!B1224:B7706=DATE(2011,2,11),"SuperBowl",IF('Walmart_Store_sales (Cleaned)'!B1224:B7706=DATE(2012,2,10),"SuperBowl",IF('Walmart_Store_sales (Cleaned)'!B1224:B7706=DATE(2013,2,8),"SuperBowl",IF('Walmart_Store_sales (Cleaned)'!B1224:B7706=DATE(2010,9,10),"LabourDay",IF('Walmart_Store_sales (Cleaned)'!B1224:B7706=DATE(2011,9,9),"LabourDay",IF('Walmart_Store_sales (Cleaned)'!B1224:B7706=DATE(2012,9,7),"LabourDay",IF('Walmart_Store_sales (Cleaned)'!B1224:B7706=DATE(2013,9,6),"LabourDay",IF('Walmart_Store_sales (Cleaned)'!B1224:B7706=DATE(2010,11,26),"ThanksGiving",IF('Walmart_Store_sales (Cleaned)'!B1224:B7706=DATE(2011,11,25),"ThanksGiving",IF('Walmart_Store_sales (Cleaned)'!B1224:B7706=DATE(2012,11,23),"ThanksGiving",IF('Walmart_Store_sales (Cleaned)'!B1224:B7706=DATE(2013,11,29),"ThanksGiving","No Holiday"))))))))))))))))</f>
        <v>No Holiday</v>
      </c>
    </row>
    <row r="1225" spans="1:9" x14ac:dyDescent="0.3">
      <c r="A1225">
        <v>9</v>
      </c>
      <c r="B1225" s="1">
        <v>40885</v>
      </c>
      <c r="C1225">
        <v>520284.79</v>
      </c>
      <c r="D1225">
        <v>0</v>
      </c>
      <c r="E1225">
        <v>91.63</v>
      </c>
      <c r="F1225">
        <v>3.6379999999999999</v>
      </c>
      <c r="G1225">
        <v>219.1929854</v>
      </c>
      <c r="H1225">
        <v>6.4039999999999999</v>
      </c>
      <c r="I1225" t="str">
        <f>IF('Walmart_Store_sales (Cleaned)'!B1225:B7707=DATE(2010,12,31),"Christmas",IF('Walmart_Store_sales (Cleaned)'!B1225:B7707=DATE(2011,12,30),"Christmas",IF('Walmart_Store_sales (Cleaned)'!B1225:B7707=DATE(2012,12,28),"Christmas",IF('Walmart_Store_sales (Cleaned)'!B1225:B7707=DATE(2013,12,27),"Christmas",IF('Walmart_Store_sales (Cleaned)'!B1225:B7707=DATE(2010,2,12),"SuperBowl",IF('Walmart_Store_sales (Cleaned)'!B1225:B7707=DATE(2011,2,11),"SuperBowl",IF('Walmart_Store_sales (Cleaned)'!B1225:B7707=DATE(2012,2,10),"SuperBowl",IF('Walmart_Store_sales (Cleaned)'!B1225:B7707=DATE(2013,2,8),"SuperBowl",IF('Walmart_Store_sales (Cleaned)'!B1225:B7707=DATE(2010,9,10),"LabourDay",IF('Walmart_Store_sales (Cleaned)'!B1225:B7707=DATE(2011,9,9),"LabourDay",IF('Walmart_Store_sales (Cleaned)'!B1225:B7707=DATE(2012,9,7),"LabourDay",IF('Walmart_Store_sales (Cleaned)'!B1225:B7707=DATE(2013,9,6),"LabourDay",IF('Walmart_Store_sales (Cleaned)'!B1225:B7707=DATE(2010,11,26),"ThanksGiving",IF('Walmart_Store_sales (Cleaned)'!B1225:B7707=DATE(2011,11,25),"ThanksGiving",IF('Walmart_Store_sales (Cleaned)'!B1225:B7707=DATE(2012,11,23),"ThanksGiving",IF('Walmart_Store_sales (Cleaned)'!B1225:B7707=DATE(2013,11,29),"ThanksGiving","No Holiday"))))))))))))))))</f>
        <v>No Holiday</v>
      </c>
    </row>
    <row r="1226" spans="1:9" x14ac:dyDescent="0.3">
      <c r="A1226">
        <v>9</v>
      </c>
      <c r="B1226" t="s">
        <v>54</v>
      </c>
      <c r="C1226">
        <v>540819.43999999994</v>
      </c>
      <c r="D1226">
        <v>0</v>
      </c>
      <c r="E1226">
        <v>85.8</v>
      </c>
      <c r="F1226">
        <v>3.5539999999999998</v>
      </c>
      <c r="G1226">
        <v>219.25561089999999</v>
      </c>
      <c r="H1226">
        <v>6.4039999999999999</v>
      </c>
      <c r="I1226" t="str">
        <f>IF('Walmart_Store_sales (Cleaned)'!B1226:B7708=DATE(2010,12,31),"Christmas",IF('Walmart_Store_sales (Cleaned)'!B1226:B7708=DATE(2011,12,30),"Christmas",IF('Walmart_Store_sales (Cleaned)'!B1226:B7708=DATE(2012,12,28),"Christmas",IF('Walmart_Store_sales (Cleaned)'!B1226:B7708=DATE(2013,12,27),"Christmas",IF('Walmart_Store_sales (Cleaned)'!B1226:B7708=DATE(2010,2,12),"SuperBowl",IF('Walmart_Store_sales (Cleaned)'!B1226:B7708=DATE(2011,2,11),"SuperBowl",IF('Walmart_Store_sales (Cleaned)'!B1226:B7708=DATE(2012,2,10),"SuperBowl",IF('Walmart_Store_sales (Cleaned)'!B1226:B7708=DATE(2013,2,8),"SuperBowl",IF('Walmart_Store_sales (Cleaned)'!B1226:B7708=DATE(2010,9,10),"LabourDay",IF('Walmart_Store_sales (Cleaned)'!B1226:B7708=DATE(2011,9,9),"LabourDay",IF('Walmart_Store_sales (Cleaned)'!B1226:B7708=DATE(2012,9,7),"LabourDay",IF('Walmart_Store_sales (Cleaned)'!B1226:B7708=DATE(2013,9,6),"LabourDay",IF('Walmart_Store_sales (Cleaned)'!B1226:B7708=DATE(2010,11,26),"ThanksGiving",IF('Walmart_Store_sales (Cleaned)'!B1226:B7708=DATE(2011,11,25),"ThanksGiving",IF('Walmart_Store_sales (Cleaned)'!B1226:B7708=DATE(2012,11,23),"ThanksGiving",IF('Walmart_Store_sales (Cleaned)'!B1226:B7708=DATE(2013,11,29),"ThanksGiving","No Holiday"))))))))))))))))</f>
        <v>No Holiday</v>
      </c>
    </row>
    <row r="1227" spans="1:9" x14ac:dyDescent="0.3">
      <c r="A1227">
        <v>9</v>
      </c>
      <c r="B1227" t="s">
        <v>55</v>
      </c>
      <c r="C1227">
        <v>542663.53</v>
      </c>
      <c r="D1227">
        <v>0</v>
      </c>
      <c r="E1227">
        <v>88.95</v>
      </c>
      <c r="F1227">
        <v>3.5230000000000001</v>
      </c>
      <c r="G1227">
        <v>219.3189965</v>
      </c>
      <c r="H1227">
        <v>6.4039999999999999</v>
      </c>
      <c r="I1227" t="str">
        <f>IF('Walmart_Store_sales (Cleaned)'!B1227:B7709=DATE(2010,12,31),"Christmas",IF('Walmart_Store_sales (Cleaned)'!B1227:B7709=DATE(2011,12,30),"Christmas",IF('Walmart_Store_sales (Cleaned)'!B1227:B7709=DATE(2012,12,28),"Christmas",IF('Walmart_Store_sales (Cleaned)'!B1227:B7709=DATE(2013,12,27),"Christmas",IF('Walmart_Store_sales (Cleaned)'!B1227:B7709=DATE(2010,2,12),"SuperBowl",IF('Walmart_Store_sales (Cleaned)'!B1227:B7709=DATE(2011,2,11),"SuperBowl",IF('Walmart_Store_sales (Cleaned)'!B1227:B7709=DATE(2012,2,10),"SuperBowl",IF('Walmart_Store_sales (Cleaned)'!B1227:B7709=DATE(2013,2,8),"SuperBowl",IF('Walmart_Store_sales (Cleaned)'!B1227:B7709=DATE(2010,9,10),"LabourDay",IF('Walmart_Store_sales (Cleaned)'!B1227:B7709=DATE(2011,9,9),"LabourDay",IF('Walmart_Store_sales (Cleaned)'!B1227:B7709=DATE(2012,9,7),"LabourDay",IF('Walmart_Store_sales (Cleaned)'!B1227:B7709=DATE(2013,9,6),"LabourDay",IF('Walmart_Store_sales (Cleaned)'!B1227:B7709=DATE(2010,11,26),"ThanksGiving",IF('Walmart_Store_sales (Cleaned)'!B1227:B7709=DATE(2011,11,25),"ThanksGiving",IF('Walmart_Store_sales (Cleaned)'!B1227:B7709=DATE(2012,11,23),"ThanksGiving",IF('Walmart_Store_sales (Cleaned)'!B1227:B7709=DATE(2013,11,29),"ThanksGiving","No Holiday"))))))))))))))))</f>
        <v>No Holiday</v>
      </c>
    </row>
    <row r="1228" spans="1:9" x14ac:dyDescent="0.3">
      <c r="A1228">
        <v>9</v>
      </c>
      <c r="B1228" s="1">
        <v>40583</v>
      </c>
      <c r="C1228">
        <v>544643.32999999996</v>
      </c>
      <c r="D1228">
        <v>0</v>
      </c>
      <c r="E1228">
        <v>89.33</v>
      </c>
      <c r="F1228">
        <v>3.5329999999999999</v>
      </c>
      <c r="G1228">
        <v>219.38238200000001</v>
      </c>
      <c r="H1228">
        <v>6.4039999999999999</v>
      </c>
      <c r="I1228" t="str">
        <f>IF('Walmart_Store_sales (Cleaned)'!B1228:B7710=DATE(2010,12,31),"Christmas",IF('Walmart_Store_sales (Cleaned)'!B1228:B7710=DATE(2011,12,30),"Christmas",IF('Walmart_Store_sales (Cleaned)'!B1228:B7710=DATE(2012,12,28),"Christmas",IF('Walmart_Store_sales (Cleaned)'!B1228:B7710=DATE(2013,12,27),"Christmas",IF('Walmart_Store_sales (Cleaned)'!B1228:B7710=DATE(2010,2,12),"SuperBowl",IF('Walmart_Store_sales (Cleaned)'!B1228:B7710=DATE(2011,2,11),"SuperBowl",IF('Walmart_Store_sales (Cleaned)'!B1228:B7710=DATE(2012,2,10),"SuperBowl",IF('Walmart_Store_sales (Cleaned)'!B1228:B7710=DATE(2013,2,8),"SuperBowl",IF('Walmart_Store_sales (Cleaned)'!B1228:B7710=DATE(2010,9,10),"LabourDay",IF('Walmart_Store_sales (Cleaned)'!B1228:B7710=DATE(2011,9,9),"LabourDay",IF('Walmart_Store_sales (Cleaned)'!B1228:B7710=DATE(2012,9,7),"LabourDay",IF('Walmart_Store_sales (Cleaned)'!B1228:B7710=DATE(2013,9,6),"LabourDay",IF('Walmart_Store_sales (Cleaned)'!B1228:B7710=DATE(2010,11,26),"ThanksGiving",IF('Walmart_Store_sales (Cleaned)'!B1228:B7710=DATE(2011,11,25),"ThanksGiving",IF('Walmart_Store_sales (Cleaned)'!B1228:B7710=DATE(2012,11,23),"ThanksGiving",IF('Walmart_Store_sales (Cleaned)'!B1228:B7710=DATE(2013,11,29),"ThanksGiving","No Holiday"))))))))))))))))</f>
        <v>No Holiday</v>
      </c>
    </row>
    <row r="1229" spans="1:9" x14ac:dyDescent="0.3">
      <c r="A1229">
        <v>9</v>
      </c>
      <c r="B1229" s="1">
        <v>40795</v>
      </c>
      <c r="C1229">
        <v>528784.86</v>
      </c>
      <c r="D1229">
        <v>1</v>
      </c>
      <c r="E1229">
        <v>75.650000000000006</v>
      </c>
      <c r="F1229">
        <v>3.5459999999999998</v>
      </c>
      <c r="G1229">
        <v>219.44576749999999</v>
      </c>
      <c r="H1229">
        <v>6.4039999999999999</v>
      </c>
      <c r="I1229" t="str">
        <f>IF('Walmart_Store_sales (Cleaned)'!B1229:B7711=DATE(2010,12,31),"Christmas",IF('Walmart_Store_sales (Cleaned)'!B1229:B7711=DATE(2011,12,30),"Christmas",IF('Walmart_Store_sales (Cleaned)'!B1229:B7711=DATE(2012,12,28),"Christmas",IF('Walmart_Store_sales (Cleaned)'!B1229:B7711=DATE(2013,12,27),"Christmas",IF('Walmart_Store_sales (Cleaned)'!B1229:B7711=DATE(2010,2,12),"SuperBowl",IF('Walmart_Store_sales (Cleaned)'!B1229:B7711=DATE(2011,2,11),"SuperBowl",IF('Walmart_Store_sales (Cleaned)'!B1229:B7711=DATE(2012,2,10),"SuperBowl",IF('Walmart_Store_sales (Cleaned)'!B1229:B7711=DATE(2013,2,8),"SuperBowl",IF('Walmart_Store_sales (Cleaned)'!B1229:B7711=DATE(2010,9,10),"LabourDay",IF('Walmart_Store_sales (Cleaned)'!B1229:B7711=DATE(2011,9,9),"LabourDay",IF('Walmart_Store_sales (Cleaned)'!B1229:B7711=DATE(2012,9,7),"LabourDay",IF('Walmart_Store_sales (Cleaned)'!B1229:B7711=DATE(2013,9,6),"LabourDay",IF('Walmart_Store_sales (Cleaned)'!B1229:B7711=DATE(2010,11,26),"ThanksGiving",IF('Walmart_Store_sales (Cleaned)'!B1229:B7711=DATE(2011,11,25),"ThanksGiving",IF('Walmart_Store_sales (Cleaned)'!B1229:B7711=DATE(2012,11,23),"ThanksGiving",IF('Walmart_Store_sales (Cleaned)'!B1229:B7711=DATE(2013,11,29),"ThanksGiving","No Holiday"))))))))))))))))</f>
        <v>LabourDay</v>
      </c>
    </row>
    <row r="1230" spans="1:9" x14ac:dyDescent="0.3">
      <c r="A1230">
        <v>9</v>
      </c>
      <c r="B1230" t="s">
        <v>56</v>
      </c>
      <c r="C1230">
        <v>500274.03</v>
      </c>
      <c r="D1230">
        <v>0</v>
      </c>
      <c r="E1230">
        <v>77.95</v>
      </c>
      <c r="F1230">
        <v>3.5259999999999998</v>
      </c>
      <c r="G1230">
        <v>219.62978409999999</v>
      </c>
      <c r="H1230">
        <v>6.4039999999999999</v>
      </c>
      <c r="I1230" t="str">
        <f>IF('Walmart_Store_sales (Cleaned)'!B1230:B7712=DATE(2010,12,31),"Christmas",IF('Walmart_Store_sales (Cleaned)'!B1230:B7712=DATE(2011,12,30),"Christmas",IF('Walmart_Store_sales (Cleaned)'!B1230:B7712=DATE(2012,12,28),"Christmas",IF('Walmart_Store_sales (Cleaned)'!B1230:B7712=DATE(2013,12,27),"Christmas",IF('Walmart_Store_sales (Cleaned)'!B1230:B7712=DATE(2010,2,12),"SuperBowl",IF('Walmart_Store_sales (Cleaned)'!B1230:B7712=DATE(2011,2,11),"SuperBowl",IF('Walmart_Store_sales (Cleaned)'!B1230:B7712=DATE(2012,2,10),"SuperBowl",IF('Walmart_Store_sales (Cleaned)'!B1230:B7712=DATE(2013,2,8),"SuperBowl",IF('Walmart_Store_sales (Cleaned)'!B1230:B7712=DATE(2010,9,10),"LabourDay",IF('Walmart_Store_sales (Cleaned)'!B1230:B7712=DATE(2011,9,9),"LabourDay",IF('Walmart_Store_sales (Cleaned)'!B1230:B7712=DATE(2012,9,7),"LabourDay",IF('Walmart_Store_sales (Cleaned)'!B1230:B7712=DATE(2013,9,6),"LabourDay",IF('Walmart_Store_sales (Cleaned)'!B1230:B7712=DATE(2010,11,26),"ThanksGiving",IF('Walmart_Store_sales (Cleaned)'!B1230:B7712=DATE(2011,11,25),"ThanksGiving",IF('Walmart_Store_sales (Cleaned)'!B1230:B7712=DATE(2012,11,23),"ThanksGiving",IF('Walmart_Store_sales (Cleaned)'!B1230:B7712=DATE(2013,11,29),"ThanksGiving","No Holiday"))))))))))))))))</f>
        <v>No Holiday</v>
      </c>
    </row>
    <row r="1231" spans="1:9" x14ac:dyDescent="0.3">
      <c r="A1231">
        <v>9</v>
      </c>
      <c r="B1231" t="s">
        <v>57</v>
      </c>
      <c r="C1231">
        <v>506743.78</v>
      </c>
      <c r="D1231">
        <v>0</v>
      </c>
      <c r="E1231">
        <v>74.42</v>
      </c>
      <c r="F1231">
        <v>3.4670000000000001</v>
      </c>
      <c r="G1231">
        <v>219.9746423</v>
      </c>
      <c r="H1231">
        <v>6.4039999999999999</v>
      </c>
      <c r="I1231" t="str">
        <f>IF('Walmart_Store_sales (Cleaned)'!B1231:B7713=DATE(2010,12,31),"Christmas",IF('Walmart_Store_sales (Cleaned)'!B1231:B7713=DATE(2011,12,30),"Christmas",IF('Walmart_Store_sales (Cleaned)'!B1231:B7713=DATE(2012,12,28),"Christmas",IF('Walmart_Store_sales (Cleaned)'!B1231:B7713=DATE(2013,12,27),"Christmas",IF('Walmart_Store_sales (Cleaned)'!B1231:B7713=DATE(2010,2,12),"SuperBowl",IF('Walmart_Store_sales (Cleaned)'!B1231:B7713=DATE(2011,2,11),"SuperBowl",IF('Walmart_Store_sales (Cleaned)'!B1231:B7713=DATE(2012,2,10),"SuperBowl",IF('Walmart_Store_sales (Cleaned)'!B1231:B7713=DATE(2013,2,8),"SuperBowl",IF('Walmart_Store_sales (Cleaned)'!B1231:B7713=DATE(2010,9,10),"LabourDay",IF('Walmart_Store_sales (Cleaned)'!B1231:B7713=DATE(2011,9,9),"LabourDay",IF('Walmart_Store_sales (Cleaned)'!B1231:B7713=DATE(2012,9,7),"LabourDay",IF('Walmart_Store_sales (Cleaned)'!B1231:B7713=DATE(2013,9,6),"LabourDay",IF('Walmart_Store_sales (Cleaned)'!B1231:B7713=DATE(2010,11,26),"ThanksGiving",IF('Walmart_Store_sales (Cleaned)'!B1231:B7713=DATE(2011,11,25),"ThanksGiving",IF('Walmart_Store_sales (Cleaned)'!B1231:B7713=DATE(2012,11,23),"ThanksGiving",IF('Walmart_Store_sales (Cleaned)'!B1231:B7713=DATE(2013,11,29),"ThanksGiving","No Holiday"))))))))))))))))</f>
        <v>No Holiday</v>
      </c>
    </row>
    <row r="1232" spans="1:9" x14ac:dyDescent="0.3">
      <c r="A1232">
        <v>9</v>
      </c>
      <c r="B1232" t="s">
        <v>58</v>
      </c>
      <c r="C1232">
        <v>508567.03999999998</v>
      </c>
      <c r="D1232">
        <v>0</v>
      </c>
      <c r="E1232">
        <v>78.45</v>
      </c>
      <c r="F1232">
        <v>3.355</v>
      </c>
      <c r="G1232">
        <v>220.31950040000001</v>
      </c>
      <c r="H1232">
        <v>6.4039999999999999</v>
      </c>
      <c r="I1232" t="str">
        <f>IF('Walmart_Store_sales (Cleaned)'!B1232:B7714=DATE(2010,12,31),"Christmas",IF('Walmart_Store_sales (Cleaned)'!B1232:B7714=DATE(2011,12,30),"Christmas",IF('Walmart_Store_sales (Cleaned)'!B1232:B7714=DATE(2012,12,28),"Christmas",IF('Walmart_Store_sales (Cleaned)'!B1232:B7714=DATE(2013,12,27),"Christmas",IF('Walmart_Store_sales (Cleaned)'!B1232:B7714=DATE(2010,2,12),"SuperBowl",IF('Walmart_Store_sales (Cleaned)'!B1232:B7714=DATE(2011,2,11),"SuperBowl",IF('Walmart_Store_sales (Cleaned)'!B1232:B7714=DATE(2012,2,10),"SuperBowl",IF('Walmart_Store_sales (Cleaned)'!B1232:B7714=DATE(2013,2,8),"SuperBowl",IF('Walmart_Store_sales (Cleaned)'!B1232:B7714=DATE(2010,9,10),"LabourDay",IF('Walmart_Store_sales (Cleaned)'!B1232:B7714=DATE(2011,9,9),"LabourDay",IF('Walmart_Store_sales (Cleaned)'!B1232:B7714=DATE(2012,9,7),"LabourDay",IF('Walmart_Store_sales (Cleaned)'!B1232:B7714=DATE(2013,9,6),"LabourDay",IF('Walmart_Store_sales (Cleaned)'!B1232:B7714=DATE(2010,11,26),"ThanksGiving",IF('Walmart_Store_sales (Cleaned)'!B1232:B7714=DATE(2011,11,25),"ThanksGiving",IF('Walmart_Store_sales (Cleaned)'!B1232:B7714=DATE(2012,11,23),"ThanksGiving",IF('Walmart_Store_sales (Cleaned)'!B1232:B7714=DATE(2013,11,29),"ThanksGiving","No Holiday"))))))))))))))))</f>
        <v>No Holiday</v>
      </c>
    </row>
    <row r="1233" spans="1:9" x14ac:dyDescent="0.3">
      <c r="A1233">
        <v>9</v>
      </c>
      <c r="B1233" s="1">
        <v>40734</v>
      </c>
      <c r="C1233">
        <v>553836.98</v>
      </c>
      <c r="D1233">
        <v>0</v>
      </c>
      <c r="E1233">
        <v>72.62</v>
      </c>
      <c r="F1233">
        <v>3.2850000000000001</v>
      </c>
      <c r="G1233">
        <v>220.66435849999999</v>
      </c>
      <c r="H1233">
        <v>6.0540000000000003</v>
      </c>
      <c r="I1233" t="str">
        <f>IF('Walmart_Store_sales (Cleaned)'!B1233:B7715=DATE(2010,12,31),"Christmas",IF('Walmart_Store_sales (Cleaned)'!B1233:B7715=DATE(2011,12,30),"Christmas",IF('Walmart_Store_sales (Cleaned)'!B1233:B7715=DATE(2012,12,28),"Christmas",IF('Walmart_Store_sales (Cleaned)'!B1233:B7715=DATE(2013,12,27),"Christmas",IF('Walmart_Store_sales (Cleaned)'!B1233:B7715=DATE(2010,2,12),"SuperBowl",IF('Walmart_Store_sales (Cleaned)'!B1233:B7715=DATE(2011,2,11),"SuperBowl",IF('Walmart_Store_sales (Cleaned)'!B1233:B7715=DATE(2012,2,10),"SuperBowl",IF('Walmart_Store_sales (Cleaned)'!B1233:B7715=DATE(2013,2,8),"SuperBowl",IF('Walmart_Store_sales (Cleaned)'!B1233:B7715=DATE(2010,9,10),"LabourDay",IF('Walmart_Store_sales (Cleaned)'!B1233:B7715=DATE(2011,9,9),"LabourDay",IF('Walmart_Store_sales (Cleaned)'!B1233:B7715=DATE(2012,9,7),"LabourDay",IF('Walmart_Store_sales (Cleaned)'!B1233:B7715=DATE(2013,9,6),"LabourDay",IF('Walmart_Store_sales (Cleaned)'!B1233:B7715=DATE(2010,11,26),"ThanksGiving",IF('Walmart_Store_sales (Cleaned)'!B1233:B7715=DATE(2011,11,25),"ThanksGiving",IF('Walmart_Store_sales (Cleaned)'!B1233:B7715=DATE(2012,11,23),"ThanksGiving",IF('Walmart_Store_sales (Cleaned)'!B1233:B7715=DATE(2013,11,29),"ThanksGiving","No Holiday"))))))))))))))))</f>
        <v>No Holiday</v>
      </c>
    </row>
    <row r="1234" spans="1:9" x14ac:dyDescent="0.3">
      <c r="A1234">
        <v>9</v>
      </c>
      <c r="B1234" t="s">
        <v>59</v>
      </c>
      <c r="C1234">
        <v>529515.66</v>
      </c>
      <c r="D1234">
        <v>0</v>
      </c>
      <c r="E1234">
        <v>67.27</v>
      </c>
      <c r="F1234">
        <v>3.274</v>
      </c>
      <c r="G1234">
        <v>220.98368489999999</v>
      </c>
      <c r="H1234">
        <v>6.0540000000000003</v>
      </c>
      <c r="I1234" t="str">
        <f>IF('Walmart_Store_sales (Cleaned)'!B1234:B7716=DATE(2010,12,31),"Christmas",IF('Walmart_Store_sales (Cleaned)'!B1234:B7716=DATE(2011,12,30),"Christmas",IF('Walmart_Store_sales (Cleaned)'!B1234:B7716=DATE(2012,12,28),"Christmas",IF('Walmart_Store_sales (Cleaned)'!B1234:B7716=DATE(2013,12,27),"Christmas",IF('Walmart_Store_sales (Cleaned)'!B1234:B7716=DATE(2010,2,12),"SuperBowl",IF('Walmart_Store_sales (Cleaned)'!B1234:B7716=DATE(2011,2,11),"SuperBowl",IF('Walmart_Store_sales (Cleaned)'!B1234:B7716=DATE(2012,2,10),"SuperBowl",IF('Walmart_Store_sales (Cleaned)'!B1234:B7716=DATE(2013,2,8),"SuperBowl",IF('Walmart_Store_sales (Cleaned)'!B1234:B7716=DATE(2010,9,10),"LabourDay",IF('Walmart_Store_sales (Cleaned)'!B1234:B7716=DATE(2011,9,9),"LabourDay",IF('Walmart_Store_sales (Cleaned)'!B1234:B7716=DATE(2012,9,7),"LabourDay",IF('Walmart_Store_sales (Cleaned)'!B1234:B7716=DATE(2013,9,6),"LabourDay",IF('Walmart_Store_sales (Cleaned)'!B1234:B7716=DATE(2010,11,26),"ThanksGiving",IF('Walmart_Store_sales (Cleaned)'!B1234:B7716=DATE(2011,11,25),"ThanksGiving",IF('Walmart_Store_sales (Cleaned)'!B1234:B7716=DATE(2012,11,23),"ThanksGiving",IF('Walmart_Store_sales (Cleaned)'!B1234:B7716=DATE(2013,11,29),"ThanksGiving","No Holiday"))))))))))))))))</f>
        <v>No Holiday</v>
      </c>
    </row>
    <row r="1235" spans="1:9" x14ac:dyDescent="0.3">
      <c r="A1235">
        <v>9</v>
      </c>
      <c r="B1235" t="s">
        <v>60</v>
      </c>
      <c r="C1235">
        <v>557075.21</v>
      </c>
      <c r="D1235">
        <v>0</v>
      </c>
      <c r="E1235">
        <v>65.459999999999994</v>
      </c>
      <c r="F1235">
        <v>3.3530000000000002</v>
      </c>
      <c r="G1235">
        <v>221.1498206</v>
      </c>
      <c r="H1235">
        <v>6.0540000000000003</v>
      </c>
      <c r="I1235" t="str">
        <f>IF('Walmart_Store_sales (Cleaned)'!B1235:B7717=DATE(2010,12,31),"Christmas",IF('Walmart_Store_sales (Cleaned)'!B1235:B7717=DATE(2011,12,30),"Christmas",IF('Walmart_Store_sales (Cleaned)'!B1235:B7717=DATE(2012,12,28),"Christmas",IF('Walmart_Store_sales (Cleaned)'!B1235:B7717=DATE(2013,12,27),"Christmas",IF('Walmart_Store_sales (Cleaned)'!B1235:B7717=DATE(2010,2,12),"SuperBowl",IF('Walmart_Store_sales (Cleaned)'!B1235:B7717=DATE(2011,2,11),"SuperBowl",IF('Walmart_Store_sales (Cleaned)'!B1235:B7717=DATE(2012,2,10),"SuperBowl",IF('Walmart_Store_sales (Cleaned)'!B1235:B7717=DATE(2013,2,8),"SuperBowl",IF('Walmart_Store_sales (Cleaned)'!B1235:B7717=DATE(2010,9,10),"LabourDay",IF('Walmart_Store_sales (Cleaned)'!B1235:B7717=DATE(2011,9,9),"LabourDay",IF('Walmart_Store_sales (Cleaned)'!B1235:B7717=DATE(2012,9,7),"LabourDay",IF('Walmart_Store_sales (Cleaned)'!B1235:B7717=DATE(2013,9,6),"LabourDay",IF('Walmart_Store_sales (Cleaned)'!B1235:B7717=DATE(2010,11,26),"ThanksGiving",IF('Walmart_Store_sales (Cleaned)'!B1235:B7717=DATE(2011,11,25),"ThanksGiving",IF('Walmart_Store_sales (Cleaned)'!B1235:B7717=DATE(2012,11,23),"ThanksGiving",IF('Walmart_Store_sales (Cleaned)'!B1235:B7717=DATE(2013,11,29),"ThanksGiving","No Holiday"))))))))))))))))</f>
        <v>No Holiday</v>
      </c>
    </row>
    <row r="1236" spans="1:9" x14ac:dyDescent="0.3">
      <c r="A1236">
        <v>9</v>
      </c>
      <c r="B1236" t="s">
        <v>61</v>
      </c>
      <c r="C1236">
        <v>548527.49</v>
      </c>
      <c r="D1236">
        <v>0</v>
      </c>
      <c r="E1236">
        <v>63.96</v>
      </c>
      <c r="F1236">
        <v>3.3719999999999999</v>
      </c>
      <c r="G1236">
        <v>221.31595630000001</v>
      </c>
      <c r="H1236">
        <v>6.0540000000000003</v>
      </c>
      <c r="I1236" t="str">
        <f>IF('Walmart_Store_sales (Cleaned)'!B1236:B7718=DATE(2010,12,31),"Christmas",IF('Walmart_Store_sales (Cleaned)'!B1236:B7718=DATE(2011,12,30),"Christmas",IF('Walmart_Store_sales (Cleaned)'!B1236:B7718=DATE(2012,12,28),"Christmas",IF('Walmart_Store_sales (Cleaned)'!B1236:B7718=DATE(2013,12,27),"Christmas",IF('Walmart_Store_sales (Cleaned)'!B1236:B7718=DATE(2010,2,12),"SuperBowl",IF('Walmart_Store_sales (Cleaned)'!B1236:B7718=DATE(2011,2,11),"SuperBowl",IF('Walmart_Store_sales (Cleaned)'!B1236:B7718=DATE(2012,2,10),"SuperBowl",IF('Walmart_Store_sales (Cleaned)'!B1236:B7718=DATE(2013,2,8),"SuperBowl",IF('Walmart_Store_sales (Cleaned)'!B1236:B7718=DATE(2010,9,10),"LabourDay",IF('Walmart_Store_sales (Cleaned)'!B1236:B7718=DATE(2011,9,9),"LabourDay",IF('Walmart_Store_sales (Cleaned)'!B1236:B7718=DATE(2012,9,7),"LabourDay",IF('Walmart_Store_sales (Cleaned)'!B1236:B7718=DATE(2013,9,6),"LabourDay",IF('Walmart_Store_sales (Cleaned)'!B1236:B7718=DATE(2010,11,26),"ThanksGiving",IF('Walmart_Store_sales (Cleaned)'!B1236:B7718=DATE(2011,11,25),"ThanksGiving",IF('Walmart_Store_sales (Cleaned)'!B1236:B7718=DATE(2012,11,23),"ThanksGiving",IF('Walmart_Store_sales (Cleaned)'!B1236:B7718=DATE(2013,11,29),"ThanksGiving","No Holiday"))))))))))))))))</f>
        <v>No Holiday</v>
      </c>
    </row>
    <row r="1237" spans="1:9" x14ac:dyDescent="0.3">
      <c r="A1237">
        <v>9</v>
      </c>
      <c r="B1237" s="1">
        <v>40644</v>
      </c>
      <c r="C1237">
        <v>597855.06999999995</v>
      </c>
      <c r="D1237">
        <v>0</v>
      </c>
      <c r="E1237">
        <v>54.46</v>
      </c>
      <c r="F1237">
        <v>3.3319999999999999</v>
      </c>
      <c r="G1237">
        <v>221.48209209999999</v>
      </c>
      <c r="H1237">
        <v>6.0540000000000003</v>
      </c>
      <c r="I1237" t="str">
        <f>IF('Walmart_Store_sales (Cleaned)'!B1237:B7719=DATE(2010,12,31),"Christmas",IF('Walmart_Store_sales (Cleaned)'!B1237:B7719=DATE(2011,12,30),"Christmas",IF('Walmart_Store_sales (Cleaned)'!B1237:B7719=DATE(2012,12,28),"Christmas",IF('Walmart_Store_sales (Cleaned)'!B1237:B7719=DATE(2013,12,27),"Christmas",IF('Walmart_Store_sales (Cleaned)'!B1237:B7719=DATE(2010,2,12),"SuperBowl",IF('Walmart_Store_sales (Cleaned)'!B1237:B7719=DATE(2011,2,11),"SuperBowl",IF('Walmart_Store_sales (Cleaned)'!B1237:B7719=DATE(2012,2,10),"SuperBowl",IF('Walmart_Store_sales (Cleaned)'!B1237:B7719=DATE(2013,2,8),"SuperBowl",IF('Walmart_Store_sales (Cleaned)'!B1237:B7719=DATE(2010,9,10),"LabourDay",IF('Walmart_Store_sales (Cleaned)'!B1237:B7719=DATE(2011,9,9),"LabourDay",IF('Walmart_Store_sales (Cleaned)'!B1237:B7719=DATE(2012,9,7),"LabourDay",IF('Walmart_Store_sales (Cleaned)'!B1237:B7719=DATE(2013,9,6),"LabourDay",IF('Walmart_Store_sales (Cleaned)'!B1237:B7719=DATE(2010,11,26),"ThanksGiving",IF('Walmart_Store_sales (Cleaned)'!B1237:B7719=DATE(2011,11,25),"ThanksGiving",IF('Walmart_Store_sales (Cleaned)'!B1237:B7719=DATE(2012,11,23),"ThanksGiving",IF('Walmart_Store_sales (Cleaned)'!B1237:B7719=DATE(2013,11,29),"ThanksGiving","No Holiday"))))))))))))))))</f>
        <v>No Holiday</v>
      </c>
    </row>
    <row r="1238" spans="1:9" x14ac:dyDescent="0.3">
      <c r="A1238">
        <v>9</v>
      </c>
      <c r="B1238" s="1">
        <v>40858</v>
      </c>
      <c r="C1238">
        <v>594574.12</v>
      </c>
      <c r="D1238">
        <v>0</v>
      </c>
      <c r="E1238">
        <v>58.28</v>
      </c>
      <c r="F1238">
        <v>3.2970000000000002</v>
      </c>
      <c r="G1238">
        <v>221.6482278</v>
      </c>
      <c r="H1238">
        <v>6.0540000000000003</v>
      </c>
      <c r="I1238" t="str">
        <f>IF('Walmart_Store_sales (Cleaned)'!B1238:B7720=DATE(2010,12,31),"Christmas",IF('Walmart_Store_sales (Cleaned)'!B1238:B7720=DATE(2011,12,30),"Christmas",IF('Walmart_Store_sales (Cleaned)'!B1238:B7720=DATE(2012,12,28),"Christmas",IF('Walmart_Store_sales (Cleaned)'!B1238:B7720=DATE(2013,12,27),"Christmas",IF('Walmart_Store_sales (Cleaned)'!B1238:B7720=DATE(2010,2,12),"SuperBowl",IF('Walmart_Store_sales (Cleaned)'!B1238:B7720=DATE(2011,2,11),"SuperBowl",IF('Walmart_Store_sales (Cleaned)'!B1238:B7720=DATE(2012,2,10),"SuperBowl",IF('Walmart_Store_sales (Cleaned)'!B1238:B7720=DATE(2013,2,8),"SuperBowl",IF('Walmart_Store_sales (Cleaned)'!B1238:B7720=DATE(2010,9,10),"LabourDay",IF('Walmart_Store_sales (Cleaned)'!B1238:B7720=DATE(2011,9,9),"LabourDay",IF('Walmart_Store_sales (Cleaned)'!B1238:B7720=DATE(2012,9,7),"LabourDay",IF('Walmart_Store_sales (Cleaned)'!B1238:B7720=DATE(2013,9,6),"LabourDay",IF('Walmart_Store_sales (Cleaned)'!B1238:B7720=DATE(2010,11,26),"ThanksGiving",IF('Walmart_Store_sales (Cleaned)'!B1238:B7720=DATE(2011,11,25),"ThanksGiving",IF('Walmart_Store_sales (Cleaned)'!B1238:B7720=DATE(2012,11,23),"ThanksGiving",IF('Walmart_Store_sales (Cleaned)'!B1238:B7720=DATE(2013,11,29),"ThanksGiving","No Holiday"))))))))))))))))</f>
        <v>No Holiday</v>
      </c>
    </row>
    <row r="1239" spans="1:9" x14ac:dyDescent="0.3">
      <c r="A1239">
        <v>9</v>
      </c>
      <c r="B1239" t="s">
        <v>62</v>
      </c>
      <c r="C1239">
        <v>542414.27</v>
      </c>
      <c r="D1239">
        <v>0</v>
      </c>
      <c r="E1239">
        <v>58.8</v>
      </c>
      <c r="F1239">
        <v>3.3079999999999998</v>
      </c>
      <c r="G1239">
        <v>221.88039230000001</v>
      </c>
      <c r="H1239">
        <v>6.0540000000000003</v>
      </c>
      <c r="I1239" t="str">
        <f>IF('Walmart_Store_sales (Cleaned)'!B1239:B7721=DATE(2010,12,31),"Christmas",IF('Walmart_Store_sales (Cleaned)'!B1239:B7721=DATE(2011,12,30),"Christmas",IF('Walmart_Store_sales (Cleaned)'!B1239:B7721=DATE(2012,12,28),"Christmas",IF('Walmart_Store_sales (Cleaned)'!B1239:B7721=DATE(2013,12,27),"Christmas",IF('Walmart_Store_sales (Cleaned)'!B1239:B7721=DATE(2010,2,12),"SuperBowl",IF('Walmart_Store_sales (Cleaned)'!B1239:B7721=DATE(2011,2,11),"SuperBowl",IF('Walmart_Store_sales (Cleaned)'!B1239:B7721=DATE(2012,2,10),"SuperBowl",IF('Walmart_Store_sales (Cleaned)'!B1239:B7721=DATE(2013,2,8),"SuperBowl",IF('Walmart_Store_sales (Cleaned)'!B1239:B7721=DATE(2010,9,10),"LabourDay",IF('Walmart_Store_sales (Cleaned)'!B1239:B7721=DATE(2011,9,9),"LabourDay",IF('Walmart_Store_sales (Cleaned)'!B1239:B7721=DATE(2012,9,7),"LabourDay",IF('Walmart_Store_sales (Cleaned)'!B1239:B7721=DATE(2013,9,6),"LabourDay",IF('Walmart_Store_sales (Cleaned)'!B1239:B7721=DATE(2010,11,26),"ThanksGiving",IF('Walmart_Store_sales (Cleaned)'!B1239:B7721=DATE(2011,11,25),"ThanksGiving",IF('Walmart_Store_sales (Cleaned)'!B1239:B7721=DATE(2012,11,23),"ThanksGiving",IF('Walmart_Store_sales (Cleaned)'!B1239:B7721=DATE(2013,11,29),"ThanksGiving","No Holiday"))))))))))))))))</f>
        <v>No Holiday</v>
      </c>
    </row>
    <row r="1240" spans="1:9" x14ac:dyDescent="0.3">
      <c r="A1240">
        <v>9</v>
      </c>
      <c r="B1240" t="s">
        <v>63</v>
      </c>
      <c r="C1240">
        <v>814753.5</v>
      </c>
      <c r="D1240">
        <v>1</v>
      </c>
      <c r="E1240">
        <v>54.32</v>
      </c>
      <c r="F1240">
        <v>3.2360000000000002</v>
      </c>
      <c r="G1240">
        <v>222.13896829999999</v>
      </c>
      <c r="H1240">
        <v>6.0540000000000003</v>
      </c>
      <c r="I1240" t="str">
        <f>IF('Walmart_Store_sales (Cleaned)'!B1240:B7722=DATE(2010,12,31),"Christmas",IF('Walmart_Store_sales (Cleaned)'!B1240:B7722=DATE(2011,12,30),"Christmas",IF('Walmart_Store_sales (Cleaned)'!B1240:B7722=DATE(2012,12,28),"Christmas",IF('Walmart_Store_sales (Cleaned)'!B1240:B7722=DATE(2013,12,27),"Christmas",IF('Walmart_Store_sales (Cleaned)'!B1240:B7722=DATE(2010,2,12),"SuperBowl",IF('Walmart_Store_sales (Cleaned)'!B1240:B7722=DATE(2011,2,11),"SuperBowl",IF('Walmart_Store_sales (Cleaned)'!B1240:B7722=DATE(2012,2,10),"SuperBowl",IF('Walmart_Store_sales (Cleaned)'!B1240:B7722=DATE(2013,2,8),"SuperBowl",IF('Walmart_Store_sales (Cleaned)'!B1240:B7722=DATE(2010,9,10),"LabourDay",IF('Walmart_Store_sales (Cleaned)'!B1240:B7722=DATE(2011,9,9),"LabourDay",IF('Walmart_Store_sales (Cleaned)'!B1240:B7722=DATE(2012,9,7),"LabourDay",IF('Walmart_Store_sales (Cleaned)'!B1240:B7722=DATE(2013,9,6),"LabourDay",IF('Walmart_Store_sales (Cleaned)'!B1240:B7722=DATE(2010,11,26),"ThanksGiving",IF('Walmart_Store_sales (Cleaned)'!B1240:B7722=DATE(2011,11,25),"ThanksGiving",IF('Walmart_Store_sales (Cleaned)'!B1240:B7722=DATE(2012,11,23),"ThanksGiving",IF('Walmart_Store_sales (Cleaned)'!B1240:B7722=DATE(2013,11,29),"ThanksGiving","No Holiday"))))))))))))))))</f>
        <v>ThanksGiving</v>
      </c>
    </row>
    <row r="1241" spans="1:9" x14ac:dyDescent="0.3">
      <c r="A1241">
        <v>9</v>
      </c>
      <c r="B1241" s="1">
        <v>40586</v>
      </c>
      <c r="C1241">
        <v>613115.21</v>
      </c>
      <c r="D1241">
        <v>0</v>
      </c>
      <c r="E1241">
        <v>46.84</v>
      </c>
      <c r="F1241">
        <v>3.1720000000000002</v>
      </c>
      <c r="G1241">
        <v>222.39754429999999</v>
      </c>
      <c r="H1241">
        <v>6.0540000000000003</v>
      </c>
      <c r="I1241" t="str">
        <f>IF('Walmart_Store_sales (Cleaned)'!B1241:B7723=DATE(2010,12,31),"Christmas",IF('Walmart_Store_sales (Cleaned)'!B1241:B7723=DATE(2011,12,30),"Christmas",IF('Walmart_Store_sales (Cleaned)'!B1241:B7723=DATE(2012,12,28),"Christmas",IF('Walmart_Store_sales (Cleaned)'!B1241:B7723=DATE(2013,12,27),"Christmas",IF('Walmart_Store_sales (Cleaned)'!B1241:B7723=DATE(2010,2,12),"SuperBowl",IF('Walmart_Store_sales (Cleaned)'!B1241:B7723=DATE(2011,2,11),"SuperBowl",IF('Walmart_Store_sales (Cleaned)'!B1241:B7723=DATE(2012,2,10),"SuperBowl",IF('Walmart_Store_sales (Cleaned)'!B1241:B7723=DATE(2013,2,8),"SuperBowl",IF('Walmart_Store_sales (Cleaned)'!B1241:B7723=DATE(2010,9,10),"LabourDay",IF('Walmart_Store_sales (Cleaned)'!B1241:B7723=DATE(2011,9,9),"LabourDay",IF('Walmart_Store_sales (Cleaned)'!B1241:B7723=DATE(2012,9,7),"LabourDay",IF('Walmart_Store_sales (Cleaned)'!B1241:B7723=DATE(2013,9,6),"LabourDay",IF('Walmart_Store_sales (Cleaned)'!B1241:B7723=DATE(2010,11,26),"ThanksGiving",IF('Walmart_Store_sales (Cleaned)'!B1241:B7723=DATE(2011,11,25),"ThanksGiving",IF('Walmart_Store_sales (Cleaned)'!B1241:B7723=DATE(2012,11,23),"ThanksGiving",IF('Walmart_Store_sales (Cleaned)'!B1241:B7723=DATE(2013,11,29),"ThanksGiving","No Holiday"))))))))))))))))</f>
        <v>No Holiday</v>
      </c>
    </row>
    <row r="1242" spans="1:9" x14ac:dyDescent="0.3">
      <c r="A1242">
        <v>9</v>
      </c>
      <c r="B1242" s="1">
        <v>40798</v>
      </c>
      <c r="C1242">
        <v>630327.28</v>
      </c>
      <c r="D1242">
        <v>0</v>
      </c>
      <c r="E1242">
        <v>37.65</v>
      </c>
      <c r="F1242">
        <v>3.1579999999999999</v>
      </c>
      <c r="G1242">
        <v>222.6561203</v>
      </c>
      <c r="H1242">
        <v>6.0540000000000003</v>
      </c>
      <c r="I1242" t="str">
        <f>IF('Walmart_Store_sales (Cleaned)'!B1242:B7724=DATE(2010,12,31),"Christmas",IF('Walmart_Store_sales (Cleaned)'!B1242:B7724=DATE(2011,12,30),"Christmas",IF('Walmart_Store_sales (Cleaned)'!B1242:B7724=DATE(2012,12,28),"Christmas",IF('Walmart_Store_sales (Cleaned)'!B1242:B7724=DATE(2013,12,27),"Christmas",IF('Walmart_Store_sales (Cleaned)'!B1242:B7724=DATE(2010,2,12),"SuperBowl",IF('Walmart_Store_sales (Cleaned)'!B1242:B7724=DATE(2011,2,11),"SuperBowl",IF('Walmart_Store_sales (Cleaned)'!B1242:B7724=DATE(2012,2,10),"SuperBowl",IF('Walmart_Store_sales (Cleaned)'!B1242:B7724=DATE(2013,2,8),"SuperBowl",IF('Walmart_Store_sales (Cleaned)'!B1242:B7724=DATE(2010,9,10),"LabourDay",IF('Walmart_Store_sales (Cleaned)'!B1242:B7724=DATE(2011,9,9),"LabourDay",IF('Walmart_Store_sales (Cleaned)'!B1242:B7724=DATE(2012,9,7),"LabourDay",IF('Walmart_Store_sales (Cleaned)'!B1242:B7724=DATE(2013,9,6),"LabourDay",IF('Walmart_Store_sales (Cleaned)'!B1242:B7724=DATE(2010,11,26),"ThanksGiving",IF('Walmart_Store_sales (Cleaned)'!B1242:B7724=DATE(2011,11,25),"ThanksGiving",IF('Walmart_Store_sales (Cleaned)'!B1242:B7724=DATE(2012,11,23),"ThanksGiving",IF('Walmart_Store_sales (Cleaned)'!B1242:B7724=DATE(2013,11,29),"ThanksGiving","No Holiday"))))))))))))))))</f>
        <v>No Holiday</v>
      </c>
    </row>
    <row r="1243" spans="1:9" x14ac:dyDescent="0.3">
      <c r="A1243">
        <v>9</v>
      </c>
      <c r="B1243" t="s">
        <v>64</v>
      </c>
      <c r="C1243">
        <v>705557.97</v>
      </c>
      <c r="D1243">
        <v>0</v>
      </c>
      <c r="E1243">
        <v>47.31</v>
      </c>
      <c r="F1243">
        <v>3.1589999999999998</v>
      </c>
      <c r="G1243">
        <v>222.88254839999999</v>
      </c>
      <c r="H1243">
        <v>6.0540000000000003</v>
      </c>
      <c r="I1243" t="str">
        <f>IF('Walmart_Store_sales (Cleaned)'!B1243:B7725=DATE(2010,12,31),"Christmas",IF('Walmart_Store_sales (Cleaned)'!B1243:B7725=DATE(2011,12,30),"Christmas",IF('Walmart_Store_sales (Cleaned)'!B1243:B7725=DATE(2012,12,28),"Christmas",IF('Walmart_Store_sales (Cleaned)'!B1243:B7725=DATE(2013,12,27),"Christmas",IF('Walmart_Store_sales (Cleaned)'!B1243:B7725=DATE(2010,2,12),"SuperBowl",IF('Walmart_Store_sales (Cleaned)'!B1243:B7725=DATE(2011,2,11),"SuperBowl",IF('Walmart_Store_sales (Cleaned)'!B1243:B7725=DATE(2012,2,10),"SuperBowl",IF('Walmart_Store_sales (Cleaned)'!B1243:B7725=DATE(2013,2,8),"SuperBowl",IF('Walmart_Store_sales (Cleaned)'!B1243:B7725=DATE(2010,9,10),"LabourDay",IF('Walmart_Store_sales (Cleaned)'!B1243:B7725=DATE(2011,9,9),"LabourDay",IF('Walmart_Store_sales (Cleaned)'!B1243:B7725=DATE(2012,9,7),"LabourDay",IF('Walmart_Store_sales (Cleaned)'!B1243:B7725=DATE(2013,9,6),"LabourDay",IF('Walmart_Store_sales (Cleaned)'!B1243:B7725=DATE(2010,11,26),"ThanksGiving",IF('Walmart_Store_sales (Cleaned)'!B1243:B7725=DATE(2011,11,25),"ThanksGiving",IF('Walmart_Store_sales (Cleaned)'!B1243:B7725=DATE(2012,11,23),"ThanksGiving",IF('Walmart_Store_sales (Cleaned)'!B1243:B7725=DATE(2013,11,29),"ThanksGiving","No Holiday"))))))))))))))))</f>
        <v>No Holiday</v>
      </c>
    </row>
    <row r="1244" spans="1:9" x14ac:dyDescent="0.3">
      <c r="A1244">
        <v>9</v>
      </c>
      <c r="B1244" t="s">
        <v>65</v>
      </c>
      <c r="C1244">
        <v>905324.68</v>
      </c>
      <c r="D1244">
        <v>0</v>
      </c>
      <c r="E1244">
        <v>44.43</v>
      </c>
      <c r="F1244">
        <v>3.1120000000000001</v>
      </c>
      <c r="G1244">
        <v>223.0661125</v>
      </c>
      <c r="H1244">
        <v>6.0540000000000003</v>
      </c>
      <c r="I1244" t="str">
        <f>IF('Walmart_Store_sales (Cleaned)'!B1244:B7726=DATE(2010,12,31),"Christmas",IF('Walmart_Store_sales (Cleaned)'!B1244:B7726=DATE(2011,12,30),"Christmas",IF('Walmart_Store_sales (Cleaned)'!B1244:B7726=DATE(2012,12,28),"Christmas",IF('Walmart_Store_sales (Cleaned)'!B1244:B7726=DATE(2013,12,27),"Christmas",IF('Walmart_Store_sales (Cleaned)'!B1244:B7726=DATE(2010,2,12),"SuperBowl",IF('Walmart_Store_sales (Cleaned)'!B1244:B7726=DATE(2011,2,11),"SuperBowl",IF('Walmart_Store_sales (Cleaned)'!B1244:B7726=DATE(2012,2,10),"SuperBowl",IF('Walmart_Store_sales (Cleaned)'!B1244:B7726=DATE(2013,2,8),"SuperBowl",IF('Walmart_Store_sales (Cleaned)'!B1244:B7726=DATE(2010,9,10),"LabourDay",IF('Walmart_Store_sales (Cleaned)'!B1244:B7726=DATE(2011,9,9),"LabourDay",IF('Walmart_Store_sales (Cleaned)'!B1244:B7726=DATE(2012,9,7),"LabourDay",IF('Walmart_Store_sales (Cleaned)'!B1244:B7726=DATE(2013,9,6),"LabourDay",IF('Walmart_Store_sales (Cleaned)'!B1244:B7726=DATE(2010,11,26),"ThanksGiving",IF('Walmart_Store_sales (Cleaned)'!B1244:B7726=DATE(2011,11,25),"ThanksGiving",IF('Walmart_Store_sales (Cleaned)'!B1244:B7726=DATE(2012,11,23),"ThanksGiving",IF('Walmart_Store_sales (Cleaned)'!B1244:B7726=DATE(2013,11,29),"ThanksGiving","No Holiday"))))))))))))))))</f>
        <v>No Holiday</v>
      </c>
    </row>
    <row r="1245" spans="1:9" x14ac:dyDescent="0.3">
      <c r="A1245">
        <v>9</v>
      </c>
      <c r="B1245" t="s">
        <v>66</v>
      </c>
      <c r="C1245">
        <v>549788.36</v>
      </c>
      <c r="D1245">
        <v>1</v>
      </c>
      <c r="E1245">
        <v>43.41</v>
      </c>
      <c r="F1245">
        <v>3.129</v>
      </c>
      <c r="G1245">
        <v>223.24967659999999</v>
      </c>
      <c r="H1245">
        <v>6.0540000000000003</v>
      </c>
      <c r="I1245" t="str">
        <f>IF('Walmart_Store_sales (Cleaned)'!B1245:B7727=DATE(2010,12,31),"Christmas",IF('Walmart_Store_sales (Cleaned)'!B1245:B7727=DATE(2011,12,30),"Christmas",IF('Walmart_Store_sales (Cleaned)'!B1245:B7727=DATE(2012,12,28),"Christmas",IF('Walmart_Store_sales (Cleaned)'!B1245:B7727=DATE(2013,12,27),"Christmas",IF('Walmart_Store_sales (Cleaned)'!B1245:B7727=DATE(2010,2,12),"SuperBowl",IF('Walmart_Store_sales (Cleaned)'!B1245:B7727=DATE(2011,2,11),"SuperBowl",IF('Walmart_Store_sales (Cleaned)'!B1245:B7727=DATE(2012,2,10),"SuperBowl",IF('Walmart_Store_sales (Cleaned)'!B1245:B7727=DATE(2013,2,8),"SuperBowl",IF('Walmart_Store_sales (Cleaned)'!B1245:B7727=DATE(2010,9,10),"LabourDay",IF('Walmart_Store_sales (Cleaned)'!B1245:B7727=DATE(2011,9,9),"LabourDay",IF('Walmart_Store_sales (Cleaned)'!B1245:B7727=DATE(2012,9,7),"LabourDay",IF('Walmart_Store_sales (Cleaned)'!B1245:B7727=DATE(2013,9,6),"LabourDay",IF('Walmart_Store_sales (Cleaned)'!B1245:B7727=DATE(2010,11,26),"ThanksGiving",IF('Walmart_Store_sales (Cleaned)'!B1245:B7727=DATE(2011,11,25),"ThanksGiving",IF('Walmart_Store_sales (Cleaned)'!B1245:B7727=DATE(2012,11,23),"ThanksGiving",IF('Walmart_Store_sales (Cleaned)'!B1245:B7727=DATE(2013,11,29),"ThanksGiving","No Holiday"))))))))))))))))</f>
        <v>Christmas</v>
      </c>
    </row>
    <row r="1246" spans="1:9" x14ac:dyDescent="0.3">
      <c r="A1246">
        <v>9</v>
      </c>
      <c r="B1246" s="1">
        <v>41061</v>
      </c>
      <c r="C1246">
        <v>519585.67</v>
      </c>
      <c r="D1246">
        <v>0</v>
      </c>
      <c r="E1246">
        <v>47.54</v>
      </c>
      <c r="F1246">
        <v>3.157</v>
      </c>
      <c r="G1246">
        <v>223.43324079999999</v>
      </c>
      <c r="H1246">
        <v>5.6669999999999998</v>
      </c>
      <c r="I1246" t="str">
        <f>IF('Walmart_Store_sales (Cleaned)'!B1246:B7728=DATE(2010,12,31),"Christmas",IF('Walmart_Store_sales (Cleaned)'!B1246:B7728=DATE(2011,12,30),"Christmas",IF('Walmart_Store_sales (Cleaned)'!B1246:B7728=DATE(2012,12,28),"Christmas",IF('Walmart_Store_sales (Cleaned)'!B1246:B7728=DATE(2013,12,27),"Christmas",IF('Walmart_Store_sales (Cleaned)'!B1246:B7728=DATE(2010,2,12),"SuperBowl",IF('Walmart_Store_sales (Cleaned)'!B1246:B7728=DATE(2011,2,11),"SuperBowl",IF('Walmart_Store_sales (Cleaned)'!B1246:B7728=DATE(2012,2,10),"SuperBowl",IF('Walmart_Store_sales (Cleaned)'!B1246:B7728=DATE(2013,2,8),"SuperBowl",IF('Walmart_Store_sales (Cleaned)'!B1246:B7728=DATE(2010,9,10),"LabourDay",IF('Walmart_Store_sales (Cleaned)'!B1246:B7728=DATE(2011,9,9),"LabourDay",IF('Walmart_Store_sales (Cleaned)'!B1246:B7728=DATE(2012,9,7),"LabourDay",IF('Walmart_Store_sales (Cleaned)'!B1246:B7728=DATE(2013,9,6),"LabourDay",IF('Walmart_Store_sales (Cleaned)'!B1246:B7728=DATE(2010,11,26),"ThanksGiving",IF('Walmart_Store_sales (Cleaned)'!B1246:B7728=DATE(2011,11,25),"ThanksGiving",IF('Walmart_Store_sales (Cleaned)'!B1246:B7728=DATE(2012,11,23),"ThanksGiving",IF('Walmart_Store_sales (Cleaned)'!B1246:B7728=DATE(2013,11,29),"ThanksGiving","No Holiday"))))))))))))))))</f>
        <v>No Holiday</v>
      </c>
    </row>
    <row r="1247" spans="1:9" x14ac:dyDescent="0.3">
      <c r="A1247">
        <v>9</v>
      </c>
      <c r="B1247" t="s">
        <v>67</v>
      </c>
      <c r="C1247">
        <v>474964.6</v>
      </c>
      <c r="D1247">
        <v>0</v>
      </c>
      <c r="E1247">
        <v>42.44</v>
      </c>
      <c r="F1247">
        <v>3.2610000000000001</v>
      </c>
      <c r="G1247">
        <v>223.61680490000001</v>
      </c>
      <c r="H1247">
        <v>5.6669999999999998</v>
      </c>
      <c r="I1247" t="str">
        <f>IF('Walmart_Store_sales (Cleaned)'!B1247:B7729=DATE(2010,12,31),"Christmas",IF('Walmart_Store_sales (Cleaned)'!B1247:B7729=DATE(2011,12,30),"Christmas",IF('Walmart_Store_sales (Cleaned)'!B1247:B7729=DATE(2012,12,28),"Christmas",IF('Walmart_Store_sales (Cleaned)'!B1247:B7729=DATE(2013,12,27),"Christmas",IF('Walmart_Store_sales (Cleaned)'!B1247:B7729=DATE(2010,2,12),"SuperBowl",IF('Walmart_Store_sales (Cleaned)'!B1247:B7729=DATE(2011,2,11),"SuperBowl",IF('Walmart_Store_sales (Cleaned)'!B1247:B7729=DATE(2012,2,10),"SuperBowl",IF('Walmart_Store_sales (Cleaned)'!B1247:B7729=DATE(2013,2,8),"SuperBowl",IF('Walmart_Store_sales (Cleaned)'!B1247:B7729=DATE(2010,9,10),"LabourDay",IF('Walmart_Store_sales (Cleaned)'!B1247:B7729=DATE(2011,9,9),"LabourDay",IF('Walmart_Store_sales (Cleaned)'!B1247:B7729=DATE(2012,9,7),"LabourDay",IF('Walmart_Store_sales (Cleaned)'!B1247:B7729=DATE(2013,9,6),"LabourDay",IF('Walmart_Store_sales (Cleaned)'!B1247:B7729=DATE(2010,11,26),"ThanksGiving",IF('Walmart_Store_sales (Cleaned)'!B1247:B7729=DATE(2011,11,25),"ThanksGiving",IF('Walmart_Store_sales (Cleaned)'!B1247:B7729=DATE(2012,11,23),"ThanksGiving",IF('Walmart_Store_sales (Cleaned)'!B1247:B7729=DATE(2013,11,29),"ThanksGiving","No Holiday"))))))))))))))))</f>
        <v>No Holiday</v>
      </c>
    </row>
    <row r="1248" spans="1:9" x14ac:dyDescent="0.3">
      <c r="A1248">
        <v>9</v>
      </c>
      <c r="B1248" t="s">
        <v>68</v>
      </c>
      <c r="C1248">
        <v>480130.04</v>
      </c>
      <c r="D1248">
        <v>0</v>
      </c>
      <c r="E1248">
        <v>51.56</v>
      </c>
      <c r="F1248">
        <v>3.2679999999999998</v>
      </c>
      <c r="G1248">
        <v>223.71142879999999</v>
      </c>
      <c r="H1248">
        <v>5.6669999999999998</v>
      </c>
      <c r="I1248" t="str">
        <f>IF('Walmart_Store_sales (Cleaned)'!B1248:B7730=DATE(2010,12,31),"Christmas",IF('Walmart_Store_sales (Cleaned)'!B1248:B7730=DATE(2011,12,30),"Christmas",IF('Walmart_Store_sales (Cleaned)'!B1248:B7730=DATE(2012,12,28),"Christmas",IF('Walmart_Store_sales (Cleaned)'!B1248:B7730=DATE(2013,12,27),"Christmas",IF('Walmart_Store_sales (Cleaned)'!B1248:B7730=DATE(2010,2,12),"SuperBowl",IF('Walmart_Store_sales (Cleaned)'!B1248:B7730=DATE(2011,2,11),"SuperBowl",IF('Walmart_Store_sales (Cleaned)'!B1248:B7730=DATE(2012,2,10),"SuperBowl",IF('Walmart_Store_sales (Cleaned)'!B1248:B7730=DATE(2013,2,8),"SuperBowl",IF('Walmart_Store_sales (Cleaned)'!B1248:B7730=DATE(2010,9,10),"LabourDay",IF('Walmart_Store_sales (Cleaned)'!B1248:B7730=DATE(2011,9,9),"LabourDay",IF('Walmart_Store_sales (Cleaned)'!B1248:B7730=DATE(2012,9,7),"LabourDay",IF('Walmart_Store_sales (Cleaned)'!B1248:B7730=DATE(2013,9,6),"LabourDay",IF('Walmart_Store_sales (Cleaned)'!B1248:B7730=DATE(2010,11,26),"ThanksGiving",IF('Walmart_Store_sales (Cleaned)'!B1248:B7730=DATE(2011,11,25),"ThanksGiving",IF('Walmart_Store_sales (Cleaned)'!B1248:B7730=DATE(2012,11,23),"ThanksGiving",IF('Walmart_Store_sales (Cleaned)'!B1248:B7730=DATE(2013,11,29),"ThanksGiving","No Holiday"))))))))))))))))</f>
        <v>No Holiday</v>
      </c>
    </row>
    <row r="1249" spans="1:9" x14ac:dyDescent="0.3">
      <c r="A1249">
        <v>9</v>
      </c>
      <c r="B1249" t="s">
        <v>69</v>
      </c>
      <c r="C1249">
        <v>482451.21</v>
      </c>
      <c r="D1249">
        <v>0</v>
      </c>
      <c r="E1249">
        <v>49.38</v>
      </c>
      <c r="F1249">
        <v>3.29</v>
      </c>
      <c r="G1249">
        <v>223.80605270000001</v>
      </c>
      <c r="H1249">
        <v>5.6669999999999998</v>
      </c>
      <c r="I1249" t="str">
        <f>IF('Walmart_Store_sales (Cleaned)'!B1249:B7731=DATE(2010,12,31),"Christmas",IF('Walmart_Store_sales (Cleaned)'!B1249:B7731=DATE(2011,12,30),"Christmas",IF('Walmart_Store_sales (Cleaned)'!B1249:B7731=DATE(2012,12,28),"Christmas",IF('Walmart_Store_sales (Cleaned)'!B1249:B7731=DATE(2013,12,27),"Christmas",IF('Walmart_Store_sales (Cleaned)'!B1249:B7731=DATE(2010,2,12),"SuperBowl",IF('Walmart_Store_sales (Cleaned)'!B1249:B7731=DATE(2011,2,11),"SuperBowl",IF('Walmart_Store_sales (Cleaned)'!B1249:B7731=DATE(2012,2,10),"SuperBowl",IF('Walmart_Store_sales (Cleaned)'!B1249:B7731=DATE(2013,2,8),"SuperBowl",IF('Walmart_Store_sales (Cleaned)'!B1249:B7731=DATE(2010,9,10),"LabourDay",IF('Walmart_Store_sales (Cleaned)'!B1249:B7731=DATE(2011,9,9),"LabourDay",IF('Walmart_Store_sales (Cleaned)'!B1249:B7731=DATE(2012,9,7),"LabourDay",IF('Walmart_Store_sales (Cleaned)'!B1249:B7731=DATE(2013,9,6),"LabourDay",IF('Walmart_Store_sales (Cleaned)'!B1249:B7731=DATE(2010,11,26),"ThanksGiving",IF('Walmart_Store_sales (Cleaned)'!B1249:B7731=DATE(2011,11,25),"ThanksGiving",IF('Walmart_Store_sales (Cleaned)'!B1249:B7731=DATE(2012,11,23),"ThanksGiving",IF('Walmart_Store_sales (Cleaned)'!B1249:B7731=DATE(2013,11,29),"ThanksGiving","No Holiday"))))))))))))))))</f>
        <v>No Holiday</v>
      </c>
    </row>
    <row r="1250" spans="1:9" x14ac:dyDescent="0.3">
      <c r="A1250">
        <v>9</v>
      </c>
      <c r="B1250" s="1">
        <v>40970</v>
      </c>
      <c r="C1250">
        <v>549967.89</v>
      </c>
      <c r="D1250">
        <v>0</v>
      </c>
      <c r="E1250">
        <v>54.43</v>
      </c>
      <c r="F1250">
        <v>3.36</v>
      </c>
      <c r="G1250">
        <v>223.9006766</v>
      </c>
      <c r="H1250">
        <v>5.6669999999999998</v>
      </c>
      <c r="I1250" t="str">
        <f>IF('Walmart_Store_sales (Cleaned)'!B1250:B7732=DATE(2010,12,31),"Christmas",IF('Walmart_Store_sales (Cleaned)'!B1250:B7732=DATE(2011,12,30),"Christmas",IF('Walmart_Store_sales (Cleaned)'!B1250:B7732=DATE(2012,12,28),"Christmas",IF('Walmart_Store_sales (Cleaned)'!B1250:B7732=DATE(2013,12,27),"Christmas",IF('Walmart_Store_sales (Cleaned)'!B1250:B7732=DATE(2010,2,12),"SuperBowl",IF('Walmart_Store_sales (Cleaned)'!B1250:B7732=DATE(2011,2,11),"SuperBowl",IF('Walmart_Store_sales (Cleaned)'!B1250:B7732=DATE(2012,2,10),"SuperBowl",IF('Walmart_Store_sales (Cleaned)'!B1250:B7732=DATE(2013,2,8),"SuperBowl",IF('Walmart_Store_sales (Cleaned)'!B1250:B7732=DATE(2010,9,10),"LabourDay",IF('Walmart_Store_sales (Cleaned)'!B1250:B7732=DATE(2011,9,9),"LabourDay",IF('Walmart_Store_sales (Cleaned)'!B1250:B7732=DATE(2012,9,7),"LabourDay",IF('Walmart_Store_sales (Cleaned)'!B1250:B7732=DATE(2013,9,6),"LabourDay",IF('Walmart_Store_sales (Cleaned)'!B1250:B7732=DATE(2010,11,26),"ThanksGiving",IF('Walmart_Store_sales (Cleaned)'!B1250:B7732=DATE(2011,11,25),"ThanksGiving",IF('Walmart_Store_sales (Cleaned)'!B1250:B7732=DATE(2012,11,23),"ThanksGiving",IF('Walmart_Store_sales (Cleaned)'!B1250:B7732=DATE(2013,11,29),"ThanksGiving","No Holiday"))))))))))))))))</f>
        <v>No Holiday</v>
      </c>
    </row>
    <row r="1251" spans="1:9" x14ac:dyDescent="0.3">
      <c r="A1251">
        <v>9</v>
      </c>
      <c r="B1251" s="1">
        <v>41184</v>
      </c>
      <c r="C1251">
        <v>609736.12</v>
      </c>
      <c r="D1251">
        <v>1</v>
      </c>
      <c r="E1251">
        <v>44.03</v>
      </c>
      <c r="F1251">
        <v>3.4089999999999998</v>
      </c>
      <c r="G1251">
        <v>223.99530060000001</v>
      </c>
      <c r="H1251">
        <v>5.6669999999999998</v>
      </c>
      <c r="I1251" t="str">
        <f>IF('Walmart_Store_sales (Cleaned)'!B1251:B7733=DATE(2010,12,31),"Christmas",IF('Walmart_Store_sales (Cleaned)'!B1251:B7733=DATE(2011,12,30),"Christmas",IF('Walmart_Store_sales (Cleaned)'!B1251:B7733=DATE(2012,12,28),"Christmas",IF('Walmart_Store_sales (Cleaned)'!B1251:B7733=DATE(2013,12,27),"Christmas",IF('Walmart_Store_sales (Cleaned)'!B1251:B7733=DATE(2010,2,12),"SuperBowl",IF('Walmart_Store_sales (Cleaned)'!B1251:B7733=DATE(2011,2,11),"SuperBowl",IF('Walmart_Store_sales (Cleaned)'!B1251:B7733=DATE(2012,2,10),"SuperBowl",IF('Walmart_Store_sales (Cleaned)'!B1251:B7733=DATE(2013,2,8),"SuperBowl",IF('Walmart_Store_sales (Cleaned)'!B1251:B7733=DATE(2010,9,10),"LabourDay",IF('Walmart_Store_sales (Cleaned)'!B1251:B7733=DATE(2011,9,9),"LabourDay",IF('Walmart_Store_sales (Cleaned)'!B1251:B7733=DATE(2012,9,7),"LabourDay",IF('Walmart_Store_sales (Cleaned)'!B1251:B7733=DATE(2013,9,6),"LabourDay",IF('Walmart_Store_sales (Cleaned)'!B1251:B7733=DATE(2010,11,26),"ThanksGiving",IF('Walmart_Store_sales (Cleaned)'!B1251:B7733=DATE(2011,11,25),"ThanksGiving",IF('Walmart_Store_sales (Cleaned)'!B1251:B7733=DATE(2012,11,23),"ThanksGiving",IF('Walmart_Store_sales (Cleaned)'!B1251:B7733=DATE(2013,11,29),"ThanksGiving","No Holiday"))))))))))))))))</f>
        <v>SuperBowl</v>
      </c>
    </row>
    <row r="1252" spans="1:9" x14ac:dyDescent="0.3">
      <c r="A1252">
        <v>9</v>
      </c>
      <c r="B1252" t="s">
        <v>70</v>
      </c>
      <c r="C1252">
        <v>658965.05000000005</v>
      </c>
      <c r="D1252">
        <v>0</v>
      </c>
      <c r="E1252">
        <v>43.81</v>
      </c>
      <c r="F1252">
        <v>3.51</v>
      </c>
      <c r="G1252">
        <v>224.1588663</v>
      </c>
      <c r="H1252">
        <v>5.6669999999999998</v>
      </c>
      <c r="I1252" t="str">
        <f>IF('Walmart_Store_sales (Cleaned)'!B1252:B7734=DATE(2010,12,31),"Christmas",IF('Walmart_Store_sales (Cleaned)'!B1252:B7734=DATE(2011,12,30),"Christmas",IF('Walmart_Store_sales (Cleaned)'!B1252:B7734=DATE(2012,12,28),"Christmas",IF('Walmart_Store_sales (Cleaned)'!B1252:B7734=DATE(2013,12,27),"Christmas",IF('Walmart_Store_sales (Cleaned)'!B1252:B7734=DATE(2010,2,12),"SuperBowl",IF('Walmart_Store_sales (Cleaned)'!B1252:B7734=DATE(2011,2,11),"SuperBowl",IF('Walmart_Store_sales (Cleaned)'!B1252:B7734=DATE(2012,2,10),"SuperBowl",IF('Walmart_Store_sales (Cleaned)'!B1252:B7734=DATE(2013,2,8),"SuperBowl",IF('Walmart_Store_sales (Cleaned)'!B1252:B7734=DATE(2010,9,10),"LabourDay",IF('Walmart_Store_sales (Cleaned)'!B1252:B7734=DATE(2011,9,9),"LabourDay",IF('Walmart_Store_sales (Cleaned)'!B1252:B7734=DATE(2012,9,7),"LabourDay",IF('Walmart_Store_sales (Cleaned)'!B1252:B7734=DATE(2013,9,6),"LabourDay",IF('Walmart_Store_sales (Cleaned)'!B1252:B7734=DATE(2010,11,26),"ThanksGiving",IF('Walmart_Store_sales (Cleaned)'!B1252:B7734=DATE(2011,11,25),"ThanksGiving",IF('Walmart_Store_sales (Cleaned)'!B1252:B7734=DATE(2012,11,23),"ThanksGiving",IF('Walmart_Store_sales (Cleaned)'!B1252:B7734=DATE(2013,11,29),"ThanksGiving","No Holiday"))))))))))))))))</f>
        <v>No Holiday</v>
      </c>
    </row>
    <row r="1253" spans="1:9" x14ac:dyDescent="0.3">
      <c r="A1253">
        <v>9</v>
      </c>
      <c r="B1253" t="s">
        <v>71</v>
      </c>
      <c r="C1253">
        <v>563578.79</v>
      </c>
      <c r="D1253">
        <v>0</v>
      </c>
      <c r="E1253">
        <v>53.67</v>
      </c>
      <c r="F1253">
        <v>3.5550000000000002</v>
      </c>
      <c r="G1253">
        <v>224.37413839999999</v>
      </c>
      <c r="H1253">
        <v>5.6669999999999998</v>
      </c>
      <c r="I1253" t="str">
        <f>IF('Walmart_Store_sales (Cleaned)'!B1253:B7735=DATE(2010,12,31),"Christmas",IF('Walmart_Store_sales (Cleaned)'!B1253:B7735=DATE(2011,12,30),"Christmas",IF('Walmart_Store_sales (Cleaned)'!B1253:B7735=DATE(2012,12,28),"Christmas",IF('Walmart_Store_sales (Cleaned)'!B1253:B7735=DATE(2013,12,27),"Christmas",IF('Walmart_Store_sales (Cleaned)'!B1253:B7735=DATE(2010,2,12),"SuperBowl",IF('Walmart_Store_sales (Cleaned)'!B1253:B7735=DATE(2011,2,11),"SuperBowl",IF('Walmart_Store_sales (Cleaned)'!B1253:B7735=DATE(2012,2,10),"SuperBowl",IF('Walmart_Store_sales (Cleaned)'!B1253:B7735=DATE(2013,2,8),"SuperBowl",IF('Walmart_Store_sales (Cleaned)'!B1253:B7735=DATE(2010,9,10),"LabourDay",IF('Walmart_Store_sales (Cleaned)'!B1253:B7735=DATE(2011,9,9),"LabourDay",IF('Walmart_Store_sales (Cleaned)'!B1253:B7735=DATE(2012,9,7),"LabourDay",IF('Walmart_Store_sales (Cleaned)'!B1253:B7735=DATE(2013,9,6),"LabourDay",IF('Walmart_Store_sales (Cleaned)'!B1253:B7735=DATE(2010,11,26),"ThanksGiving",IF('Walmart_Store_sales (Cleaned)'!B1253:B7735=DATE(2011,11,25),"ThanksGiving",IF('Walmart_Store_sales (Cleaned)'!B1253:B7735=DATE(2012,11,23),"ThanksGiving",IF('Walmart_Store_sales (Cleaned)'!B1253:B7735=DATE(2013,11,29),"ThanksGiving","No Holiday"))))))))))))))))</f>
        <v>No Holiday</v>
      </c>
    </row>
    <row r="1254" spans="1:9" x14ac:dyDescent="0.3">
      <c r="A1254">
        <v>9</v>
      </c>
      <c r="B1254" s="1">
        <v>40942</v>
      </c>
      <c r="C1254">
        <v>619498.28</v>
      </c>
      <c r="D1254">
        <v>0</v>
      </c>
      <c r="E1254">
        <v>57.2</v>
      </c>
      <c r="F1254">
        <v>3.63</v>
      </c>
      <c r="G1254">
        <v>224.58941039999999</v>
      </c>
      <c r="H1254">
        <v>5.6669999999999998</v>
      </c>
      <c r="I1254" t="str">
        <f>IF('Walmart_Store_sales (Cleaned)'!B1254:B7736=DATE(2010,12,31),"Christmas",IF('Walmart_Store_sales (Cleaned)'!B1254:B7736=DATE(2011,12,30),"Christmas",IF('Walmart_Store_sales (Cleaned)'!B1254:B7736=DATE(2012,12,28),"Christmas",IF('Walmart_Store_sales (Cleaned)'!B1254:B7736=DATE(2013,12,27),"Christmas",IF('Walmart_Store_sales (Cleaned)'!B1254:B7736=DATE(2010,2,12),"SuperBowl",IF('Walmart_Store_sales (Cleaned)'!B1254:B7736=DATE(2011,2,11),"SuperBowl",IF('Walmart_Store_sales (Cleaned)'!B1254:B7736=DATE(2012,2,10),"SuperBowl",IF('Walmart_Store_sales (Cleaned)'!B1254:B7736=DATE(2013,2,8),"SuperBowl",IF('Walmart_Store_sales (Cleaned)'!B1254:B7736=DATE(2010,9,10),"LabourDay",IF('Walmart_Store_sales (Cleaned)'!B1254:B7736=DATE(2011,9,9),"LabourDay",IF('Walmart_Store_sales (Cleaned)'!B1254:B7736=DATE(2012,9,7),"LabourDay",IF('Walmart_Store_sales (Cleaned)'!B1254:B7736=DATE(2013,9,6),"LabourDay",IF('Walmart_Store_sales (Cleaned)'!B1254:B7736=DATE(2010,11,26),"ThanksGiving",IF('Walmart_Store_sales (Cleaned)'!B1254:B7736=DATE(2011,11,25),"ThanksGiving",IF('Walmart_Store_sales (Cleaned)'!B1254:B7736=DATE(2012,11,23),"ThanksGiving",IF('Walmart_Store_sales (Cleaned)'!B1254:B7736=DATE(2013,11,29),"ThanksGiving","No Holiday"))))))))))))))))</f>
        <v>No Holiday</v>
      </c>
    </row>
    <row r="1255" spans="1:9" x14ac:dyDescent="0.3">
      <c r="A1255">
        <v>9</v>
      </c>
      <c r="B1255" s="1">
        <v>41155</v>
      </c>
      <c r="C1255">
        <v>574955.94999999995</v>
      </c>
      <c r="D1255">
        <v>0</v>
      </c>
      <c r="E1255">
        <v>54.03</v>
      </c>
      <c r="F1255">
        <v>3.669</v>
      </c>
      <c r="G1255">
        <v>224.80468250000001</v>
      </c>
      <c r="H1255">
        <v>5.6669999999999998</v>
      </c>
      <c r="I1255" t="str">
        <f>IF('Walmart_Store_sales (Cleaned)'!B1255:B7737=DATE(2010,12,31),"Christmas",IF('Walmart_Store_sales (Cleaned)'!B1255:B7737=DATE(2011,12,30),"Christmas",IF('Walmart_Store_sales (Cleaned)'!B1255:B7737=DATE(2012,12,28),"Christmas",IF('Walmart_Store_sales (Cleaned)'!B1255:B7737=DATE(2013,12,27),"Christmas",IF('Walmart_Store_sales (Cleaned)'!B1255:B7737=DATE(2010,2,12),"SuperBowl",IF('Walmart_Store_sales (Cleaned)'!B1255:B7737=DATE(2011,2,11),"SuperBowl",IF('Walmart_Store_sales (Cleaned)'!B1255:B7737=DATE(2012,2,10),"SuperBowl",IF('Walmart_Store_sales (Cleaned)'!B1255:B7737=DATE(2013,2,8),"SuperBowl",IF('Walmart_Store_sales (Cleaned)'!B1255:B7737=DATE(2010,9,10),"LabourDay",IF('Walmart_Store_sales (Cleaned)'!B1255:B7737=DATE(2011,9,9),"LabourDay",IF('Walmart_Store_sales (Cleaned)'!B1255:B7737=DATE(2012,9,7),"LabourDay",IF('Walmart_Store_sales (Cleaned)'!B1255:B7737=DATE(2013,9,6),"LabourDay",IF('Walmart_Store_sales (Cleaned)'!B1255:B7737=DATE(2010,11,26),"ThanksGiving",IF('Walmart_Store_sales (Cleaned)'!B1255:B7737=DATE(2011,11,25),"ThanksGiving",IF('Walmart_Store_sales (Cleaned)'!B1255:B7737=DATE(2012,11,23),"ThanksGiving",IF('Walmart_Store_sales (Cleaned)'!B1255:B7737=DATE(2013,11,29),"ThanksGiving","No Holiday"))))))))))))))))</f>
        <v>No Holiday</v>
      </c>
    </row>
    <row r="1256" spans="1:9" x14ac:dyDescent="0.3">
      <c r="A1256">
        <v>9</v>
      </c>
      <c r="B1256" t="s">
        <v>72</v>
      </c>
      <c r="C1256">
        <v>550373.56999999995</v>
      </c>
      <c r="D1256">
        <v>0</v>
      </c>
      <c r="E1256">
        <v>59.94</v>
      </c>
      <c r="F1256">
        <v>3.734</v>
      </c>
      <c r="G1256">
        <v>224.9594902</v>
      </c>
      <c r="H1256">
        <v>5.6669999999999998</v>
      </c>
      <c r="I1256" t="str">
        <f>IF('Walmart_Store_sales (Cleaned)'!B1256:B7738=DATE(2010,12,31),"Christmas",IF('Walmart_Store_sales (Cleaned)'!B1256:B7738=DATE(2011,12,30),"Christmas",IF('Walmart_Store_sales (Cleaned)'!B1256:B7738=DATE(2012,12,28),"Christmas",IF('Walmart_Store_sales (Cleaned)'!B1256:B7738=DATE(2013,12,27),"Christmas",IF('Walmart_Store_sales (Cleaned)'!B1256:B7738=DATE(2010,2,12),"SuperBowl",IF('Walmart_Store_sales (Cleaned)'!B1256:B7738=DATE(2011,2,11),"SuperBowl",IF('Walmart_Store_sales (Cleaned)'!B1256:B7738=DATE(2012,2,10),"SuperBowl",IF('Walmart_Store_sales (Cleaned)'!B1256:B7738=DATE(2013,2,8),"SuperBowl",IF('Walmart_Store_sales (Cleaned)'!B1256:B7738=DATE(2010,9,10),"LabourDay",IF('Walmart_Store_sales (Cleaned)'!B1256:B7738=DATE(2011,9,9),"LabourDay",IF('Walmart_Store_sales (Cleaned)'!B1256:B7738=DATE(2012,9,7),"LabourDay",IF('Walmart_Store_sales (Cleaned)'!B1256:B7738=DATE(2013,9,6),"LabourDay",IF('Walmart_Store_sales (Cleaned)'!B1256:B7738=DATE(2010,11,26),"ThanksGiving",IF('Walmart_Store_sales (Cleaned)'!B1256:B7738=DATE(2011,11,25),"ThanksGiving",IF('Walmart_Store_sales (Cleaned)'!B1256:B7738=DATE(2012,11,23),"ThanksGiving",IF('Walmart_Store_sales (Cleaned)'!B1256:B7738=DATE(2013,11,29),"ThanksGiving","No Holiday"))))))))))))))))</f>
        <v>No Holiday</v>
      </c>
    </row>
    <row r="1257" spans="1:9" x14ac:dyDescent="0.3">
      <c r="A1257">
        <v>9</v>
      </c>
      <c r="B1257" t="s">
        <v>73</v>
      </c>
      <c r="C1257">
        <v>550791.31999999995</v>
      </c>
      <c r="D1257">
        <v>0</v>
      </c>
      <c r="E1257">
        <v>58.79</v>
      </c>
      <c r="F1257">
        <v>3.7869999999999999</v>
      </c>
      <c r="G1257">
        <v>225.0336786</v>
      </c>
      <c r="H1257">
        <v>5.6669999999999998</v>
      </c>
      <c r="I1257" t="str">
        <f>IF('Walmart_Store_sales (Cleaned)'!B1257:B7739=DATE(2010,12,31),"Christmas",IF('Walmart_Store_sales (Cleaned)'!B1257:B7739=DATE(2011,12,30),"Christmas",IF('Walmart_Store_sales (Cleaned)'!B1257:B7739=DATE(2012,12,28),"Christmas",IF('Walmart_Store_sales (Cleaned)'!B1257:B7739=DATE(2013,12,27),"Christmas",IF('Walmart_Store_sales (Cleaned)'!B1257:B7739=DATE(2010,2,12),"SuperBowl",IF('Walmart_Store_sales (Cleaned)'!B1257:B7739=DATE(2011,2,11),"SuperBowl",IF('Walmart_Store_sales (Cleaned)'!B1257:B7739=DATE(2012,2,10),"SuperBowl",IF('Walmart_Store_sales (Cleaned)'!B1257:B7739=DATE(2013,2,8),"SuperBowl",IF('Walmart_Store_sales (Cleaned)'!B1257:B7739=DATE(2010,9,10),"LabourDay",IF('Walmart_Store_sales (Cleaned)'!B1257:B7739=DATE(2011,9,9),"LabourDay",IF('Walmart_Store_sales (Cleaned)'!B1257:B7739=DATE(2012,9,7),"LabourDay",IF('Walmart_Store_sales (Cleaned)'!B1257:B7739=DATE(2013,9,6),"LabourDay",IF('Walmart_Store_sales (Cleaned)'!B1257:B7739=DATE(2010,11,26),"ThanksGiving",IF('Walmart_Store_sales (Cleaned)'!B1257:B7739=DATE(2011,11,25),"ThanksGiving",IF('Walmart_Store_sales (Cleaned)'!B1257:B7739=DATE(2012,11,23),"ThanksGiving",IF('Walmart_Store_sales (Cleaned)'!B1257:B7739=DATE(2013,11,29),"ThanksGiving","No Holiday"))))))))))))))))</f>
        <v>No Holiday</v>
      </c>
    </row>
    <row r="1258" spans="1:9" x14ac:dyDescent="0.3">
      <c r="A1258">
        <v>9</v>
      </c>
      <c r="B1258" t="s">
        <v>74</v>
      </c>
      <c r="C1258">
        <v>574985.37</v>
      </c>
      <c r="D1258">
        <v>0</v>
      </c>
      <c r="E1258">
        <v>67.87</v>
      </c>
      <c r="F1258">
        <v>3.8450000000000002</v>
      </c>
      <c r="G1258">
        <v>225.107867</v>
      </c>
      <c r="H1258">
        <v>5.6669999999999998</v>
      </c>
      <c r="I1258" t="str">
        <f>IF('Walmart_Store_sales (Cleaned)'!B1258:B7740=DATE(2010,12,31),"Christmas",IF('Walmart_Store_sales (Cleaned)'!B1258:B7740=DATE(2011,12,30),"Christmas",IF('Walmart_Store_sales (Cleaned)'!B1258:B7740=DATE(2012,12,28),"Christmas",IF('Walmart_Store_sales (Cleaned)'!B1258:B7740=DATE(2013,12,27),"Christmas",IF('Walmart_Store_sales (Cleaned)'!B1258:B7740=DATE(2010,2,12),"SuperBowl",IF('Walmart_Store_sales (Cleaned)'!B1258:B7740=DATE(2011,2,11),"SuperBowl",IF('Walmart_Store_sales (Cleaned)'!B1258:B7740=DATE(2012,2,10),"SuperBowl",IF('Walmart_Store_sales (Cleaned)'!B1258:B7740=DATE(2013,2,8),"SuperBowl",IF('Walmart_Store_sales (Cleaned)'!B1258:B7740=DATE(2010,9,10),"LabourDay",IF('Walmart_Store_sales (Cleaned)'!B1258:B7740=DATE(2011,9,9),"LabourDay",IF('Walmart_Store_sales (Cleaned)'!B1258:B7740=DATE(2012,9,7),"LabourDay",IF('Walmart_Store_sales (Cleaned)'!B1258:B7740=DATE(2013,9,6),"LabourDay",IF('Walmart_Store_sales (Cleaned)'!B1258:B7740=DATE(2010,11,26),"ThanksGiving",IF('Walmart_Store_sales (Cleaned)'!B1258:B7740=DATE(2011,11,25),"ThanksGiving",IF('Walmart_Store_sales (Cleaned)'!B1258:B7740=DATE(2012,11,23),"ThanksGiving",IF('Walmart_Store_sales (Cleaned)'!B1258:B7740=DATE(2013,11,29),"ThanksGiving","No Holiday"))))))))))))))))</f>
        <v>No Holiday</v>
      </c>
    </row>
    <row r="1259" spans="1:9" x14ac:dyDescent="0.3">
      <c r="A1259">
        <v>9</v>
      </c>
      <c r="B1259" s="1">
        <v>41064</v>
      </c>
      <c r="C1259">
        <v>677885.99</v>
      </c>
      <c r="D1259">
        <v>0</v>
      </c>
      <c r="E1259">
        <v>68.83</v>
      </c>
      <c r="F1259">
        <v>3.891</v>
      </c>
      <c r="G1259">
        <v>225.18205549999999</v>
      </c>
      <c r="H1259">
        <v>5.5389999999999997</v>
      </c>
      <c r="I1259" t="str">
        <f>IF('Walmart_Store_sales (Cleaned)'!B1259:B7741=DATE(2010,12,31),"Christmas",IF('Walmart_Store_sales (Cleaned)'!B1259:B7741=DATE(2011,12,30),"Christmas",IF('Walmart_Store_sales (Cleaned)'!B1259:B7741=DATE(2012,12,28),"Christmas",IF('Walmart_Store_sales (Cleaned)'!B1259:B7741=DATE(2013,12,27),"Christmas",IF('Walmart_Store_sales (Cleaned)'!B1259:B7741=DATE(2010,2,12),"SuperBowl",IF('Walmart_Store_sales (Cleaned)'!B1259:B7741=DATE(2011,2,11),"SuperBowl",IF('Walmart_Store_sales (Cleaned)'!B1259:B7741=DATE(2012,2,10),"SuperBowl",IF('Walmart_Store_sales (Cleaned)'!B1259:B7741=DATE(2013,2,8),"SuperBowl",IF('Walmart_Store_sales (Cleaned)'!B1259:B7741=DATE(2010,9,10),"LabourDay",IF('Walmart_Store_sales (Cleaned)'!B1259:B7741=DATE(2011,9,9),"LabourDay",IF('Walmart_Store_sales (Cleaned)'!B1259:B7741=DATE(2012,9,7),"LabourDay",IF('Walmart_Store_sales (Cleaned)'!B1259:B7741=DATE(2013,9,6),"LabourDay",IF('Walmart_Store_sales (Cleaned)'!B1259:B7741=DATE(2010,11,26),"ThanksGiving",IF('Walmart_Store_sales (Cleaned)'!B1259:B7741=DATE(2011,11,25),"ThanksGiving",IF('Walmart_Store_sales (Cleaned)'!B1259:B7741=DATE(2012,11,23),"ThanksGiving",IF('Walmart_Store_sales (Cleaned)'!B1259:B7741=DATE(2013,11,29),"ThanksGiving","No Holiday"))))))))))))))))</f>
        <v>No Holiday</v>
      </c>
    </row>
    <row r="1260" spans="1:9" x14ac:dyDescent="0.3">
      <c r="A1260">
        <v>9</v>
      </c>
      <c r="B1260" t="s">
        <v>75</v>
      </c>
      <c r="C1260">
        <v>578539.86</v>
      </c>
      <c r="D1260">
        <v>0</v>
      </c>
      <c r="E1260">
        <v>69.19</v>
      </c>
      <c r="F1260">
        <v>3.891</v>
      </c>
      <c r="G1260">
        <v>225.25624389999999</v>
      </c>
      <c r="H1260">
        <v>5.5389999999999997</v>
      </c>
      <c r="I1260" t="str">
        <f>IF('Walmart_Store_sales (Cleaned)'!B1260:B7742=DATE(2010,12,31),"Christmas",IF('Walmart_Store_sales (Cleaned)'!B1260:B7742=DATE(2011,12,30),"Christmas",IF('Walmart_Store_sales (Cleaned)'!B1260:B7742=DATE(2012,12,28),"Christmas",IF('Walmart_Store_sales (Cleaned)'!B1260:B7742=DATE(2013,12,27),"Christmas",IF('Walmart_Store_sales (Cleaned)'!B1260:B7742=DATE(2010,2,12),"SuperBowl",IF('Walmart_Store_sales (Cleaned)'!B1260:B7742=DATE(2011,2,11),"SuperBowl",IF('Walmart_Store_sales (Cleaned)'!B1260:B7742=DATE(2012,2,10),"SuperBowl",IF('Walmart_Store_sales (Cleaned)'!B1260:B7742=DATE(2013,2,8),"SuperBowl",IF('Walmart_Store_sales (Cleaned)'!B1260:B7742=DATE(2010,9,10),"LabourDay",IF('Walmart_Store_sales (Cleaned)'!B1260:B7742=DATE(2011,9,9),"LabourDay",IF('Walmart_Store_sales (Cleaned)'!B1260:B7742=DATE(2012,9,7),"LabourDay",IF('Walmart_Store_sales (Cleaned)'!B1260:B7742=DATE(2013,9,6),"LabourDay",IF('Walmart_Store_sales (Cleaned)'!B1260:B7742=DATE(2010,11,26),"ThanksGiving",IF('Walmart_Store_sales (Cleaned)'!B1260:B7742=DATE(2011,11,25),"ThanksGiving",IF('Walmart_Store_sales (Cleaned)'!B1260:B7742=DATE(2012,11,23),"ThanksGiving",IF('Walmart_Store_sales (Cleaned)'!B1260:B7742=DATE(2013,11,29),"ThanksGiving","No Holiday"))))))))))))))))</f>
        <v>No Holiday</v>
      </c>
    </row>
    <row r="1261" spans="1:9" x14ac:dyDescent="0.3">
      <c r="A1261">
        <v>9</v>
      </c>
      <c r="B1261" t="s">
        <v>76</v>
      </c>
      <c r="C1261">
        <v>542819.03</v>
      </c>
      <c r="D1261">
        <v>0</v>
      </c>
      <c r="E1261">
        <v>68.040000000000006</v>
      </c>
      <c r="F1261">
        <v>3.8769999999999998</v>
      </c>
      <c r="G1261">
        <v>225.3117488</v>
      </c>
      <c r="H1261">
        <v>5.5389999999999997</v>
      </c>
      <c r="I1261" t="str">
        <f>IF('Walmart_Store_sales (Cleaned)'!B1261:B7743=DATE(2010,12,31),"Christmas",IF('Walmart_Store_sales (Cleaned)'!B1261:B7743=DATE(2011,12,30),"Christmas",IF('Walmart_Store_sales (Cleaned)'!B1261:B7743=DATE(2012,12,28),"Christmas",IF('Walmart_Store_sales (Cleaned)'!B1261:B7743=DATE(2013,12,27),"Christmas",IF('Walmart_Store_sales (Cleaned)'!B1261:B7743=DATE(2010,2,12),"SuperBowl",IF('Walmart_Store_sales (Cleaned)'!B1261:B7743=DATE(2011,2,11),"SuperBowl",IF('Walmart_Store_sales (Cleaned)'!B1261:B7743=DATE(2012,2,10),"SuperBowl",IF('Walmart_Store_sales (Cleaned)'!B1261:B7743=DATE(2013,2,8),"SuperBowl",IF('Walmart_Store_sales (Cleaned)'!B1261:B7743=DATE(2010,9,10),"LabourDay",IF('Walmart_Store_sales (Cleaned)'!B1261:B7743=DATE(2011,9,9),"LabourDay",IF('Walmart_Store_sales (Cleaned)'!B1261:B7743=DATE(2012,9,7),"LabourDay",IF('Walmart_Store_sales (Cleaned)'!B1261:B7743=DATE(2013,9,6),"LabourDay",IF('Walmart_Store_sales (Cleaned)'!B1261:B7743=DATE(2010,11,26),"ThanksGiving",IF('Walmart_Store_sales (Cleaned)'!B1261:B7743=DATE(2011,11,25),"ThanksGiving",IF('Walmart_Store_sales (Cleaned)'!B1261:B7743=DATE(2012,11,23),"ThanksGiving",IF('Walmart_Store_sales (Cleaned)'!B1261:B7743=DATE(2013,11,29),"ThanksGiving","No Holiday"))))))))))))))))</f>
        <v>No Holiday</v>
      </c>
    </row>
    <row r="1262" spans="1:9" x14ac:dyDescent="0.3">
      <c r="A1262">
        <v>9</v>
      </c>
      <c r="B1262" t="s">
        <v>77</v>
      </c>
      <c r="C1262">
        <v>550414.99</v>
      </c>
      <c r="D1262">
        <v>0</v>
      </c>
      <c r="E1262">
        <v>73.069999999999993</v>
      </c>
      <c r="F1262">
        <v>3.8140000000000001</v>
      </c>
      <c r="G1262">
        <v>225.36725369999999</v>
      </c>
      <c r="H1262">
        <v>5.5389999999999997</v>
      </c>
      <c r="I1262" t="str">
        <f>IF('Walmart_Store_sales (Cleaned)'!B1262:B7744=DATE(2010,12,31),"Christmas",IF('Walmart_Store_sales (Cleaned)'!B1262:B7744=DATE(2011,12,30),"Christmas",IF('Walmart_Store_sales (Cleaned)'!B1262:B7744=DATE(2012,12,28),"Christmas",IF('Walmart_Store_sales (Cleaned)'!B1262:B7744=DATE(2013,12,27),"Christmas",IF('Walmart_Store_sales (Cleaned)'!B1262:B7744=DATE(2010,2,12),"SuperBowl",IF('Walmart_Store_sales (Cleaned)'!B1262:B7744=DATE(2011,2,11),"SuperBowl",IF('Walmart_Store_sales (Cleaned)'!B1262:B7744=DATE(2012,2,10),"SuperBowl",IF('Walmart_Store_sales (Cleaned)'!B1262:B7744=DATE(2013,2,8),"SuperBowl",IF('Walmart_Store_sales (Cleaned)'!B1262:B7744=DATE(2010,9,10),"LabourDay",IF('Walmart_Store_sales (Cleaned)'!B1262:B7744=DATE(2011,9,9),"LabourDay",IF('Walmart_Store_sales (Cleaned)'!B1262:B7744=DATE(2012,9,7),"LabourDay",IF('Walmart_Store_sales (Cleaned)'!B1262:B7744=DATE(2013,9,6),"LabourDay",IF('Walmart_Store_sales (Cleaned)'!B1262:B7744=DATE(2010,11,26),"ThanksGiving",IF('Walmart_Store_sales (Cleaned)'!B1262:B7744=DATE(2011,11,25),"ThanksGiving",IF('Walmart_Store_sales (Cleaned)'!B1262:B7744=DATE(2012,11,23),"ThanksGiving",IF('Walmart_Store_sales (Cleaned)'!B1262:B7744=DATE(2013,11,29),"ThanksGiving","No Holiday"))))))))))))))))</f>
        <v>No Holiday</v>
      </c>
    </row>
    <row r="1263" spans="1:9" x14ac:dyDescent="0.3">
      <c r="A1263">
        <v>9</v>
      </c>
      <c r="B1263" s="1">
        <v>41004</v>
      </c>
      <c r="C1263">
        <v>586289.07999999996</v>
      </c>
      <c r="D1263">
        <v>0</v>
      </c>
      <c r="E1263">
        <v>78.98</v>
      </c>
      <c r="F1263">
        <v>3.7490000000000001</v>
      </c>
      <c r="G1263">
        <v>225.42275849999999</v>
      </c>
      <c r="H1263">
        <v>5.5389999999999997</v>
      </c>
      <c r="I1263" t="str">
        <f>IF('Walmart_Store_sales (Cleaned)'!B1263:B7745=DATE(2010,12,31),"Christmas",IF('Walmart_Store_sales (Cleaned)'!B1263:B7745=DATE(2011,12,30),"Christmas",IF('Walmart_Store_sales (Cleaned)'!B1263:B7745=DATE(2012,12,28),"Christmas",IF('Walmart_Store_sales (Cleaned)'!B1263:B7745=DATE(2013,12,27),"Christmas",IF('Walmart_Store_sales (Cleaned)'!B1263:B7745=DATE(2010,2,12),"SuperBowl",IF('Walmart_Store_sales (Cleaned)'!B1263:B7745=DATE(2011,2,11),"SuperBowl",IF('Walmart_Store_sales (Cleaned)'!B1263:B7745=DATE(2012,2,10),"SuperBowl",IF('Walmart_Store_sales (Cleaned)'!B1263:B7745=DATE(2013,2,8),"SuperBowl",IF('Walmart_Store_sales (Cleaned)'!B1263:B7745=DATE(2010,9,10),"LabourDay",IF('Walmart_Store_sales (Cleaned)'!B1263:B7745=DATE(2011,9,9),"LabourDay",IF('Walmart_Store_sales (Cleaned)'!B1263:B7745=DATE(2012,9,7),"LabourDay",IF('Walmart_Store_sales (Cleaned)'!B1263:B7745=DATE(2013,9,6),"LabourDay",IF('Walmart_Store_sales (Cleaned)'!B1263:B7745=DATE(2010,11,26),"ThanksGiving",IF('Walmart_Store_sales (Cleaned)'!B1263:B7745=DATE(2011,11,25),"ThanksGiving",IF('Walmart_Store_sales (Cleaned)'!B1263:B7745=DATE(2012,11,23),"ThanksGiving",IF('Walmart_Store_sales (Cleaned)'!B1263:B7745=DATE(2013,11,29),"ThanksGiving","No Holiday"))))))))))))))))</f>
        <v>No Holiday</v>
      </c>
    </row>
    <row r="1264" spans="1:9" x14ac:dyDescent="0.3">
      <c r="A1264">
        <v>9</v>
      </c>
      <c r="B1264" s="1">
        <v>41218</v>
      </c>
      <c r="C1264">
        <v>592572.30000000005</v>
      </c>
      <c r="D1264">
        <v>0</v>
      </c>
      <c r="E1264">
        <v>70.94</v>
      </c>
      <c r="F1264">
        <v>3.6880000000000002</v>
      </c>
      <c r="G1264">
        <v>225.4782634</v>
      </c>
      <c r="H1264">
        <v>5.5389999999999997</v>
      </c>
      <c r="I1264" t="str">
        <f>IF('Walmart_Store_sales (Cleaned)'!B1264:B7746=DATE(2010,12,31),"Christmas",IF('Walmart_Store_sales (Cleaned)'!B1264:B7746=DATE(2011,12,30),"Christmas",IF('Walmart_Store_sales (Cleaned)'!B1264:B7746=DATE(2012,12,28),"Christmas",IF('Walmart_Store_sales (Cleaned)'!B1264:B7746=DATE(2013,12,27),"Christmas",IF('Walmart_Store_sales (Cleaned)'!B1264:B7746=DATE(2010,2,12),"SuperBowl",IF('Walmart_Store_sales (Cleaned)'!B1264:B7746=DATE(2011,2,11),"SuperBowl",IF('Walmart_Store_sales (Cleaned)'!B1264:B7746=DATE(2012,2,10),"SuperBowl",IF('Walmart_Store_sales (Cleaned)'!B1264:B7746=DATE(2013,2,8),"SuperBowl",IF('Walmart_Store_sales (Cleaned)'!B1264:B7746=DATE(2010,9,10),"LabourDay",IF('Walmart_Store_sales (Cleaned)'!B1264:B7746=DATE(2011,9,9),"LabourDay",IF('Walmart_Store_sales (Cleaned)'!B1264:B7746=DATE(2012,9,7),"LabourDay",IF('Walmart_Store_sales (Cleaned)'!B1264:B7746=DATE(2013,9,6),"LabourDay",IF('Walmart_Store_sales (Cleaned)'!B1264:B7746=DATE(2010,11,26),"ThanksGiving",IF('Walmart_Store_sales (Cleaned)'!B1264:B7746=DATE(2011,11,25),"ThanksGiving",IF('Walmart_Store_sales (Cleaned)'!B1264:B7746=DATE(2012,11,23),"ThanksGiving",IF('Walmart_Store_sales (Cleaned)'!B1264:B7746=DATE(2013,11,29),"ThanksGiving","No Holiday"))))))))))))))))</f>
        <v>No Holiday</v>
      </c>
    </row>
    <row r="1265" spans="1:9" x14ac:dyDescent="0.3">
      <c r="A1265">
        <v>9</v>
      </c>
      <c r="B1265" t="s">
        <v>78</v>
      </c>
      <c r="C1265">
        <v>571463.93000000005</v>
      </c>
      <c r="D1265">
        <v>0</v>
      </c>
      <c r="E1265">
        <v>69.52</v>
      </c>
      <c r="F1265">
        <v>3.63</v>
      </c>
      <c r="G1265">
        <v>225.49424980000001</v>
      </c>
      <c r="H1265">
        <v>5.5389999999999997</v>
      </c>
      <c r="I1265" t="str">
        <f>IF('Walmart_Store_sales (Cleaned)'!B1265:B7747=DATE(2010,12,31),"Christmas",IF('Walmart_Store_sales (Cleaned)'!B1265:B7747=DATE(2011,12,30),"Christmas",IF('Walmart_Store_sales (Cleaned)'!B1265:B7747=DATE(2012,12,28),"Christmas",IF('Walmart_Store_sales (Cleaned)'!B1265:B7747=DATE(2013,12,27),"Christmas",IF('Walmart_Store_sales (Cleaned)'!B1265:B7747=DATE(2010,2,12),"SuperBowl",IF('Walmart_Store_sales (Cleaned)'!B1265:B7747=DATE(2011,2,11),"SuperBowl",IF('Walmart_Store_sales (Cleaned)'!B1265:B7747=DATE(2012,2,10),"SuperBowl",IF('Walmart_Store_sales (Cleaned)'!B1265:B7747=DATE(2013,2,8),"SuperBowl",IF('Walmart_Store_sales (Cleaned)'!B1265:B7747=DATE(2010,9,10),"LabourDay",IF('Walmart_Store_sales (Cleaned)'!B1265:B7747=DATE(2011,9,9),"LabourDay",IF('Walmart_Store_sales (Cleaned)'!B1265:B7747=DATE(2012,9,7),"LabourDay",IF('Walmart_Store_sales (Cleaned)'!B1265:B7747=DATE(2013,9,6),"LabourDay",IF('Walmart_Store_sales (Cleaned)'!B1265:B7747=DATE(2010,11,26),"ThanksGiving",IF('Walmart_Store_sales (Cleaned)'!B1265:B7747=DATE(2011,11,25),"ThanksGiving",IF('Walmart_Store_sales (Cleaned)'!B1265:B7747=DATE(2012,11,23),"ThanksGiving",IF('Walmart_Store_sales (Cleaned)'!B1265:B7747=DATE(2013,11,29),"ThanksGiving","No Holiday"))))))))))))))))</f>
        <v>No Holiday</v>
      </c>
    </row>
    <row r="1266" spans="1:9" x14ac:dyDescent="0.3">
      <c r="A1266">
        <v>9</v>
      </c>
      <c r="B1266" t="s">
        <v>79</v>
      </c>
      <c r="C1266">
        <v>547226</v>
      </c>
      <c r="D1266">
        <v>0</v>
      </c>
      <c r="E1266">
        <v>79.69</v>
      </c>
      <c r="F1266">
        <v>3.5609999999999999</v>
      </c>
      <c r="G1266">
        <v>225.49442880000001</v>
      </c>
      <c r="H1266">
        <v>5.5389999999999997</v>
      </c>
      <c r="I1266" t="str">
        <f>IF('Walmart_Store_sales (Cleaned)'!B1266:B7748=DATE(2010,12,31),"Christmas",IF('Walmart_Store_sales (Cleaned)'!B1266:B7748=DATE(2011,12,30),"Christmas",IF('Walmart_Store_sales (Cleaned)'!B1266:B7748=DATE(2012,12,28),"Christmas",IF('Walmart_Store_sales (Cleaned)'!B1266:B7748=DATE(2013,12,27),"Christmas",IF('Walmart_Store_sales (Cleaned)'!B1266:B7748=DATE(2010,2,12),"SuperBowl",IF('Walmart_Store_sales (Cleaned)'!B1266:B7748=DATE(2011,2,11),"SuperBowl",IF('Walmart_Store_sales (Cleaned)'!B1266:B7748=DATE(2012,2,10),"SuperBowl",IF('Walmart_Store_sales (Cleaned)'!B1266:B7748=DATE(2013,2,8),"SuperBowl",IF('Walmart_Store_sales (Cleaned)'!B1266:B7748=DATE(2010,9,10),"LabourDay",IF('Walmart_Store_sales (Cleaned)'!B1266:B7748=DATE(2011,9,9),"LabourDay",IF('Walmart_Store_sales (Cleaned)'!B1266:B7748=DATE(2012,9,7),"LabourDay",IF('Walmart_Store_sales (Cleaned)'!B1266:B7748=DATE(2013,9,6),"LabourDay",IF('Walmart_Store_sales (Cleaned)'!B1266:B7748=DATE(2010,11,26),"ThanksGiving",IF('Walmart_Store_sales (Cleaned)'!B1266:B7748=DATE(2011,11,25),"ThanksGiving",IF('Walmart_Store_sales (Cleaned)'!B1266:B7748=DATE(2012,11,23),"ThanksGiving",IF('Walmart_Store_sales (Cleaned)'!B1266:B7748=DATE(2013,11,29),"ThanksGiving","No Holiday"))))))))))))))))</f>
        <v>No Holiday</v>
      </c>
    </row>
    <row r="1267" spans="1:9" x14ac:dyDescent="0.3">
      <c r="A1267">
        <v>9</v>
      </c>
      <c r="B1267" s="1">
        <v>40914</v>
      </c>
      <c r="C1267">
        <v>583648.59</v>
      </c>
      <c r="D1267">
        <v>0</v>
      </c>
      <c r="E1267">
        <v>80.260000000000005</v>
      </c>
      <c r="F1267">
        <v>3.5009999999999999</v>
      </c>
      <c r="G1267">
        <v>225.49460780000001</v>
      </c>
      <c r="H1267">
        <v>5.5389999999999997</v>
      </c>
      <c r="I1267" t="str">
        <f>IF('Walmart_Store_sales (Cleaned)'!B1267:B7749=DATE(2010,12,31),"Christmas",IF('Walmart_Store_sales (Cleaned)'!B1267:B7749=DATE(2011,12,30),"Christmas",IF('Walmart_Store_sales (Cleaned)'!B1267:B7749=DATE(2012,12,28),"Christmas",IF('Walmart_Store_sales (Cleaned)'!B1267:B7749=DATE(2013,12,27),"Christmas",IF('Walmart_Store_sales (Cleaned)'!B1267:B7749=DATE(2010,2,12),"SuperBowl",IF('Walmart_Store_sales (Cleaned)'!B1267:B7749=DATE(2011,2,11),"SuperBowl",IF('Walmart_Store_sales (Cleaned)'!B1267:B7749=DATE(2012,2,10),"SuperBowl",IF('Walmart_Store_sales (Cleaned)'!B1267:B7749=DATE(2013,2,8),"SuperBowl",IF('Walmart_Store_sales (Cleaned)'!B1267:B7749=DATE(2010,9,10),"LabourDay",IF('Walmart_Store_sales (Cleaned)'!B1267:B7749=DATE(2011,9,9),"LabourDay",IF('Walmart_Store_sales (Cleaned)'!B1267:B7749=DATE(2012,9,7),"LabourDay",IF('Walmart_Store_sales (Cleaned)'!B1267:B7749=DATE(2013,9,6),"LabourDay",IF('Walmart_Store_sales (Cleaned)'!B1267:B7749=DATE(2010,11,26),"ThanksGiving",IF('Walmart_Store_sales (Cleaned)'!B1267:B7749=DATE(2011,11,25),"ThanksGiving",IF('Walmart_Store_sales (Cleaned)'!B1267:B7749=DATE(2012,11,23),"ThanksGiving",IF('Walmart_Store_sales (Cleaned)'!B1267:B7749=DATE(2013,11,29),"ThanksGiving","No Holiday"))))))))))))))))</f>
        <v>No Holiday</v>
      </c>
    </row>
    <row r="1268" spans="1:9" x14ac:dyDescent="0.3">
      <c r="A1268">
        <v>9</v>
      </c>
      <c r="B1268" s="1">
        <v>41127</v>
      </c>
      <c r="C1268">
        <v>582525.42000000004</v>
      </c>
      <c r="D1268">
        <v>0</v>
      </c>
      <c r="E1268">
        <v>78.91</v>
      </c>
      <c r="F1268">
        <v>3.452</v>
      </c>
      <c r="G1268">
        <v>225.49478680000001</v>
      </c>
      <c r="H1268">
        <v>5.5389999999999997</v>
      </c>
      <c r="I1268" t="str">
        <f>IF('Walmart_Store_sales (Cleaned)'!B1268:B7750=DATE(2010,12,31),"Christmas",IF('Walmart_Store_sales (Cleaned)'!B1268:B7750=DATE(2011,12,30),"Christmas",IF('Walmart_Store_sales (Cleaned)'!B1268:B7750=DATE(2012,12,28),"Christmas",IF('Walmart_Store_sales (Cleaned)'!B1268:B7750=DATE(2013,12,27),"Christmas",IF('Walmart_Store_sales (Cleaned)'!B1268:B7750=DATE(2010,2,12),"SuperBowl",IF('Walmart_Store_sales (Cleaned)'!B1268:B7750=DATE(2011,2,11),"SuperBowl",IF('Walmart_Store_sales (Cleaned)'!B1268:B7750=DATE(2012,2,10),"SuperBowl",IF('Walmart_Store_sales (Cleaned)'!B1268:B7750=DATE(2013,2,8),"SuperBowl",IF('Walmart_Store_sales (Cleaned)'!B1268:B7750=DATE(2010,9,10),"LabourDay",IF('Walmart_Store_sales (Cleaned)'!B1268:B7750=DATE(2011,9,9),"LabourDay",IF('Walmart_Store_sales (Cleaned)'!B1268:B7750=DATE(2012,9,7),"LabourDay",IF('Walmart_Store_sales (Cleaned)'!B1268:B7750=DATE(2013,9,6),"LabourDay",IF('Walmart_Store_sales (Cleaned)'!B1268:B7750=DATE(2010,11,26),"ThanksGiving",IF('Walmart_Store_sales (Cleaned)'!B1268:B7750=DATE(2011,11,25),"ThanksGiving",IF('Walmart_Store_sales (Cleaned)'!B1268:B7750=DATE(2012,11,23),"ThanksGiving",IF('Walmart_Store_sales (Cleaned)'!B1268:B7750=DATE(2013,11,29),"ThanksGiving","No Holiday"))))))))))))))))</f>
        <v>No Holiday</v>
      </c>
    </row>
    <row r="1269" spans="1:9" x14ac:dyDescent="0.3">
      <c r="A1269">
        <v>9</v>
      </c>
      <c r="B1269" t="s">
        <v>80</v>
      </c>
      <c r="C1269">
        <v>564606.1</v>
      </c>
      <c r="D1269">
        <v>0</v>
      </c>
      <c r="E1269">
        <v>82.21</v>
      </c>
      <c r="F1269">
        <v>3.3929999999999998</v>
      </c>
      <c r="G1269">
        <v>225.50706339999999</v>
      </c>
      <c r="H1269">
        <v>5.5389999999999997</v>
      </c>
      <c r="I1269" t="str">
        <f>IF('Walmart_Store_sales (Cleaned)'!B1269:B7751=DATE(2010,12,31),"Christmas",IF('Walmart_Store_sales (Cleaned)'!B1269:B7751=DATE(2011,12,30),"Christmas",IF('Walmart_Store_sales (Cleaned)'!B1269:B7751=DATE(2012,12,28),"Christmas",IF('Walmart_Store_sales (Cleaned)'!B1269:B7751=DATE(2013,12,27),"Christmas",IF('Walmart_Store_sales (Cleaned)'!B1269:B7751=DATE(2010,2,12),"SuperBowl",IF('Walmart_Store_sales (Cleaned)'!B1269:B7751=DATE(2011,2,11),"SuperBowl",IF('Walmart_Store_sales (Cleaned)'!B1269:B7751=DATE(2012,2,10),"SuperBowl",IF('Walmart_Store_sales (Cleaned)'!B1269:B7751=DATE(2013,2,8),"SuperBowl",IF('Walmart_Store_sales (Cleaned)'!B1269:B7751=DATE(2010,9,10),"LabourDay",IF('Walmart_Store_sales (Cleaned)'!B1269:B7751=DATE(2011,9,9),"LabourDay",IF('Walmart_Store_sales (Cleaned)'!B1269:B7751=DATE(2012,9,7),"LabourDay",IF('Walmart_Store_sales (Cleaned)'!B1269:B7751=DATE(2013,9,6),"LabourDay",IF('Walmart_Store_sales (Cleaned)'!B1269:B7751=DATE(2010,11,26),"ThanksGiving",IF('Walmart_Store_sales (Cleaned)'!B1269:B7751=DATE(2011,11,25),"ThanksGiving",IF('Walmart_Store_sales (Cleaned)'!B1269:B7751=DATE(2012,11,23),"ThanksGiving",IF('Walmart_Store_sales (Cleaned)'!B1269:B7751=DATE(2013,11,29),"ThanksGiving","No Holiday"))))))))))))))))</f>
        <v>No Holiday</v>
      </c>
    </row>
    <row r="1270" spans="1:9" x14ac:dyDescent="0.3">
      <c r="A1270">
        <v>9</v>
      </c>
      <c r="B1270" t="s">
        <v>81</v>
      </c>
      <c r="C1270">
        <v>562173.12</v>
      </c>
      <c r="D1270">
        <v>0</v>
      </c>
      <c r="E1270">
        <v>81.05</v>
      </c>
      <c r="F1270">
        <v>3.3460000000000001</v>
      </c>
      <c r="G1270">
        <v>225.5495841</v>
      </c>
      <c r="H1270">
        <v>5.5389999999999997</v>
      </c>
      <c r="I1270" t="str">
        <f>IF('Walmart_Store_sales (Cleaned)'!B1270:B7752=DATE(2010,12,31),"Christmas",IF('Walmart_Store_sales (Cleaned)'!B1270:B7752=DATE(2011,12,30),"Christmas",IF('Walmart_Store_sales (Cleaned)'!B1270:B7752=DATE(2012,12,28),"Christmas",IF('Walmart_Store_sales (Cleaned)'!B1270:B7752=DATE(2013,12,27),"Christmas",IF('Walmart_Store_sales (Cleaned)'!B1270:B7752=DATE(2010,2,12),"SuperBowl",IF('Walmart_Store_sales (Cleaned)'!B1270:B7752=DATE(2011,2,11),"SuperBowl",IF('Walmart_Store_sales (Cleaned)'!B1270:B7752=DATE(2012,2,10),"SuperBowl",IF('Walmart_Store_sales (Cleaned)'!B1270:B7752=DATE(2013,2,8),"SuperBowl",IF('Walmart_Store_sales (Cleaned)'!B1270:B7752=DATE(2010,9,10),"LabourDay",IF('Walmart_Store_sales (Cleaned)'!B1270:B7752=DATE(2011,9,9),"LabourDay",IF('Walmart_Store_sales (Cleaned)'!B1270:B7752=DATE(2012,9,7),"LabourDay",IF('Walmart_Store_sales (Cleaned)'!B1270:B7752=DATE(2013,9,6),"LabourDay",IF('Walmart_Store_sales (Cleaned)'!B1270:B7752=DATE(2010,11,26),"ThanksGiving",IF('Walmart_Store_sales (Cleaned)'!B1270:B7752=DATE(2011,11,25),"ThanksGiving",IF('Walmart_Store_sales (Cleaned)'!B1270:B7752=DATE(2012,11,23),"ThanksGiving",IF('Walmart_Store_sales (Cleaned)'!B1270:B7752=DATE(2013,11,29),"ThanksGiving","No Holiday"))))))))))))))))</f>
        <v>No Holiday</v>
      </c>
    </row>
    <row r="1271" spans="1:9" x14ac:dyDescent="0.3">
      <c r="A1271">
        <v>9</v>
      </c>
      <c r="B1271" t="s">
        <v>82</v>
      </c>
      <c r="C1271">
        <v>544770.69999999995</v>
      </c>
      <c r="D1271">
        <v>0</v>
      </c>
      <c r="E1271">
        <v>87.18</v>
      </c>
      <c r="F1271">
        <v>3.286</v>
      </c>
      <c r="G1271">
        <v>225.59210490000001</v>
      </c>
      <c r="H1271">
        <v>5.5389999999999997</v>
      </c>
      <c r="I1271" t="str">
        <f>IF('Walmart_Store_sales (Cleaned)'!B1271:B7753=DATE(2010,12,31),"Christmas",IF('Walmart_Store_sales (Cleaned)'!B1271:B7753=DATE(2011,12,30),"Christmas",IF('Walmart_Store_sales (Cleaned)'!B1271:B7753=DATE(2012,12,28),"Christmas",IF('Walmart_Store_sales (Cleaned)'!B1271:B7753=DATE(2013,12,27),"Christmas",IF('Walmart_Store_sales (Cleaned)'!B1271:B7753=DATE(2010,2,12),"SuperBowl",IF('Walmart_Store_sales (Cleaned)'!B1271:B7753=DATE(2011,2,11),"SuperBowl",IF('Walmart_Store_sales (Cleaned)'!B1271:B7753=DATE(2012,2,10),"SuperBowl",IF('Walmart_Store_sales (Cleaned)'!B1271:B7753=DATE(2013,2,8),"SuperBowl",IF('Walmart_Store_sales (Cleaned)'!B1271:B7753=DATE(2010,9,10),"LabourDay",IF('Walmart_Store_sales (Cleaned)'!B1271:B7753=DATE(2011,9,9),"LabourDay",IF('Walmart_Store_sales (Cleaned)'!B1271:B7753=DATE(2012,9,7),"LabourDay",IF('Walmart_Store_sales (Cleaned)'!B1271:B7753=DATE(2013,9,6),"LabourDay",IF('Walmart_Store_sales (Cleaned)'!B1271:B7753=DATE(2010,11,26),"ThanksGiving",IF('Walmart_Store_sales (Cleaned)'!B1271:B7753=DATE(2011,11,25),"ThanksGiving",IF('Walmart_Store_sales (Cleaned)'!B1271:B7753=DATE(2012,11,23),"ThanksGiving",IF('Walmart_Store_sales (Cleaned)'!B1271:B7753=DATE(2013,11,29),"ThanksGiving","No Holiday"))))))))))))))))</f>
        <v>No Holiday</v>
      </c>
    </row>
    <row r="1272" spans="1:9" x14ac:dyDescent="0.3">
      <c r="A1272">
        <v>9</v>
      </c>
      <c r="B1272" s="1">
        <v>41067</v>
      </c>
      <c r="C1272">
        <v>578790.36</v>
      </c>
      <c r="D1272">
        <v>0</v>
      </c>
      <c r="E1272">
        <v>84.15</v>
      </c>
      <c r="F1272">
        <v>3.2269999999999999</v>
      </c>
      <c r="G1272">
        <v>225.63462559999999</v>
      </c>
      <c r="H1272">
        <v>5.2770000000000001</v>
      </c>
      <c r="I1272" t="str">
        <f>IF('Walmart_Store_sales (Cleaned)'!B1272:B7754=DATE(2010,12,31),"Christmas",IF('Walmart_Store_sales (Cleaned)'!B1272:B7754=DATE(2011,12,30),"Christmas",IF('Walmart_Store_sales (Cleaned)'!B1272:B7754=DATE(2012,12,28),"Christmas",IF('Walmart_Store_sales (Cleaned)'!B1272:B7754=DATE(2013,12,27),"Christmas",IF('Walmart_Store_sales (Cleaned)'!B1272:B7754=DATE(2010,2,12),"SuperBowl",IF('Walmart_Store_sales (Cleaned)'!B1272:B7754=DATE(2011,2,11),"SuperBowl",IF('Walmart_Store_sales (Cleaned)'!B1272:B7754=DATE(2012,2,10),"SuperBowl",IF('Walmart_Store_sales (Cleaned)'!B1272:B7754=DATE(2013,2,8),"SuperBowl",IF('Walmart_Store_sales (Cleaned)'!B1272:B7754=DATE(2010,9,10),"LabourDay",IF('Walmart_Store_sales (Cleaned)'!B1272:B7754=DATE(2011,9,9),"LabourDay",IF('Walmart_Store_sales (Cleaned)'!B1272:B7754=DATE(2012,9,7),"LabourDay",IF('Walmart_Store_sales (Cleaned)'!B1272:B7754=DATE(2013,9,6),"LabourDay",IF('Walmart_Store_sales (Cleaned)'!B1272:B7754=DATE(2010,11,26),"ThanksGiving",IF('Walmart_Store_sales (Cleaned)'!B1272:B7754=DATE(2011,11,25),"ThanksGiving",IF('Walmart_Store_sales (Cleaned)'!B1272:B7754=DATE(2012,11,23),"ThanksGiving",IF('Walmart_Store_sales (Cleaned)'!B1272:B7754=DATE(2013,11,29),"ThanksGiving","No Holiday"))))))))))))))))</f>
        <v>No Holiday</v>
      </c>
    </row>
    <row r="1273" spans="1:9" x14ac:dyDescent="0.3">
      <c r="A1273">
        <v>9</v>
      </c>
      <c r="B1273" t="s">
        <v>83</v>
      </c>
      <c r="C1273">
        <v>536537.64</v>
      </c>
      <c r="D1273">
        <v>0</v>
      </c>
      <c r="E1273">
        <v>82.39</v>
      </c>
      <c r="F1273">
        <v>3.2559999999999998</v>
      </c>
      <c r="G1273">
        <v>225.6771463</v>
      </c>
      <c r="H1273">
        <v>5.2770000000000001</v>
      </c>
      <c r="I1273" t="str">
        <f>IF('Walmart_Store_sales (Cleaned)'!B1273:B7755=DATE(2010,12,31),"Christmas",IF('Walmart_Store_sales (Cleaned)'!B1273:B7755=DATE(2011,12,30),"Christmas",IF('Walmart_Store_sales (Cleaned)'!B1273:B7755=DATE(2012,12,28),"Christmas",IF('Walmart_Store_sales (Cleaned)'!B1273:B7755=DATE(2013,12,27),"Christmas",IF('Walmart_Store_sales (Cleaned)'!B1273:B7755=DATE(2010,2,12),"SuperBowl",IF('Walmart_Store_sales (Cleaned)'!B1273:B7755=DATE(2011,2,11),"SuperBowl",IF('Walmart_Store_sales (Cleaned)'!B1273:B7755=DATE(2012,2,10),"SuperBowl",IF('Walmart_Store_sales (Cleaned)'!B1273:B7755=DATE(2013,2,8),"SuperBowl",IF('Walmart_Store_sales (Cleaned)'!B1273:B7755=DATE(2010,9,10),"LabourDay",IF('Walmart_Store_sales (Cleaned)'!B1273:B7755=DATE(2011,9,9),"LabourDay",IF('Walmart_Store_sales (Cleaned)'!B1273:B7755=DATE(2012,9,7),"LabourDay",IF('Walmart_Store_sales (Cleaned)'!B1273:B7755=DATE(2013,9,6),"LabourDay",IF('Walmart_Store_sales (Cleaned)'!B1273:B7755=DATE(2010,11,26),"ThanksGiving",IF('Walmart_Store_sales (Cleaned)'!B1273:B7755=DATE(2011,11,25),"ThanksGiving",IF('Walmart_Store_sales (Cleaned)'!B1273:B7755=DATE(2012,11,23),"ThanksGiving",IF('Walmart_Store_sales (Cleaned)'!B1273:B7755=DATE(2013,11,29),"ThanksGiving","No Holiday"))))))))))))))))</f>
        <v>No Holiday</v>
      </c>
    </row>
    <row r="1274" spans="1:9" x14ac:dyDescent="0.3">
      <c r="A1274">
        <v>9</v>
      </c>
      <c r="B1274" t="s">
        <v>84</v>
      </c>
      <c r="C1274">
        <v>513991.57</v>
      </c>
      <c r="D1274">
        <v>0</v>
      </c>
      <c r="E1274">
        <v>83.39</v>
      </c>
      <c r="F1274">
        <v>3.3109999999999999</v>
      </c>
      <c r="G1274">
        <v>225.68711210000001</v>
      </c>
      <c r="H1274">
        <v>5.2770000000000001</v>
      </c>
      <c r="I1274" t="str">
        <f>IF('Walmart_Store_sales (Cleaned)'!B1274:B7756=DATE(2010,12,31),"Christmas",IF('Walmart_Store_sales (Cleaned)'!B1274:B7756=DATE(2011,12,30),"Christmas",IF('Walmart_Store_sales (Cleaned)'!B1274:B7756=DATE(2012,12,28),"Christmas",IF('Walmart_Store_sales (Cleaned)'!B1274:B7756=DATE(2013,12,27),"Christmas",IF('Walmart_Store_sales (Cleaned)'!B1274:B7756=DATE(2010,2,12),"SuperBowl",IF('Walmart_Store_sales (Cleaned)'!B1274:B7756=DATE(2011,2,11),"SuperBowl",IF('Walmart_Store_sales (Cleaned)'!B1274:B7756=DATE(2012,2,10),"SuperBowl",IF('Walmart_Store_sales (Cleaned)'!B1274:B7756=DATE(2013,2,8),"SuperBowl",IF('Walmart_Store_sales (Cleaned)'!B1274:B7756=DATE(2010,9,10),"LabourDay",IF('Walmart_Store_sales (Cleaned)'!B1274:B7756=DATE(2011,9,9),"LabourDay",IF('Walmart_Store_sales (Cleaned)'!B1274:B7756=DATE(2012,9,7),"LabourDay",IF('Walmart_Store_sales (Cleaned)'!B1274:B7756=DATE(2013,9,6),"LabourDay",IF('Walmart_Store_sales (Cleaned)'!B1274:B7756=DATE(2010,11,26),"ThanksGiving",IF('Walmart_Store_sales (Cleaned)'!B1274:B7756=DATE(2011,11,25),"ThanksGiving",IF('Walmart_Store_sales (Cleaned)'!B1274:B7756=DATE(2012,11,23),"ThanksGiving",IF('Walmart_Store_sales (Cleaned)'!B1274:B7756=DATE(2013,11,29),"ThanksGiving","No Holiday"))))))))))))))))</f>
        <v>No Holiday</v>
      </c>
    </row>
    <row r="1275" spans="1:9" x14ac:dyDescent="0.3">
      <c r="A1275">
        <v>9</v>
      </c>
      <c r="B1275" t="s">
        <v>85</v>
      </c>
      <c r="C1275">
        <v>495951</v>
      </c>
      <c r="D1275">
        <v>0</v>
      </c>
      <c r="E1275">
        <v>86.41</v>
      </c>
      <c r="F1275">
        <v>3.407</v>
      </c>
      <c r="G1275">
        <v>225.69707790000001</v>
      </c>
      <c r="H1275">
        <v>5.2770000000000001</v>
      </c>
      <c r="I1275" t="str">
        <f>IF('Walmart_Store_sales (Cleaned)'!B1275:B7757=DATE(2010,12,31),"Christmas",IF('Walmart_Store_sales (Cleaned)'!B1275:B7757=DATE(2011,12,30),"Christmas",IF('Walmart_Store_sales (Cleaned)'!B1275:B7757=DATE(2012,12,28),"Christmas",IF('Walmart_Store_sales (Cleaned)'!B1275:B7757=DATE(2013,12,27),"Christmas",IF('Walmart_Store_sales (Cleaned)'!B1275:B7757=DATE(2010,2,12),"SuperBowl",IF('Walmart_Store_sales (Cleaned)'!B1275:B7757=DATE(2011,2,11),"SuperBowl",IF('Walmart_Store_sales (Cleaned)'!B1275:B7757=DATE(2012,2,10),"SuperBowl",IF('Walmart_Store_sales (Cleaned)'!B1275:B7757=DATE(2013,2,8),"SuperBowl",IF('Walmart_Store_sales (Cleaned)'!B1275:B7757=DATE(2010,9,10),"LabourDay",IF('Walmart_Store_sales (Cleaned)'!B1275:B7757=DATE(2011,9,9),"LabourDay",IF('Walmart_Store_sales (Cleaned)'!B1275:B7757=DATE(2012,9,7),"LabourDay",IF('Walmart_Store_sales (Cleaned)'!B1275:B7757=DATE(2013,9,6),"LabourDay",IF('Walmart_Store_sales (Cleaned)'!B1275:B7757=DATE(2010,11,26),"ThanksGiving",IF('Walmart_Store_sales (Cleaned)'!B1275:B7757=DATE(2011,11,25),"ThanksGiving",IF('Walmart_Store_sales (Cleaned)'!B1275:B7757=DATE(2012,11,23),"ThanksGiving",IF('Walmart_Store_sales (Cleaned)'!B1275:B7757=DATE(2013,11,29),"ThanksGiving","No Holiday"))))))))))))))))</f>
        <v>No Holiday</v>
      </c>
    </row>
    <row r="1276" spans="1:9" x14ac:dyDescent="0.3">
      <c r="A1276">
        <v>9</v>
      </c>
      <c r="B1276" s="1">
        <v>40976</v>
      </c>
      <c r="C1276">
        <v>533887.54</v>
      </c>
      <c r="D1276">
        <v>0</v>
      </c>
      <c r="E1276">
        <v>90.23</v>
      </c>
      <c r="F1276">
        <v>3.4169999999999998</v>
      </c>
      <c r="G1276">
        <v>225.70704370000001</v>
      </c>
      <c r="H1276">
        <v>5.2770000000000001</v>
      </c>
      <c r="I1276" t="str">
        <f>IF('Walmart_Store_sales (Cleaned)'!B1276:B7758=DATE(2010,12,31),"Christmas",IF('Walmart_Store_sales (Cleaned)'!B1276:B7758=DATE(2011,12,30),"Christmas",IF('Walmart_Store_sales (Cleaned)'!B1276:B7758=DATE(2012,12,28),"Christmas",IF('Walmart_Store_sales (Cleaned)'!B1276:B7758=DATE(2013,12,27),"Christmas",IF('Walmart_Store_sales (Cleaned)'!B1276:B7758=DATE(2010,2,12),"SuperBowl",IF('Walmart_Store_sales (Cleaned)'!B1276:B7758=DATE(2011,2,11),"SuperBowl",IF('Walmart_Store_sales (Cleaned)'!B1276:B7758=DATE(2012,2,10),"SuperBowl",IF('Walmart_Store_sales (Cleaned)'!B1276:B7758=DATE(2013,2,8),"SuperBowl",IF('Walmart_Store_sales (Cleaned)'!B1276:B7758=DATE(2010,9,10),"LabourDay",IF('Walmart_Store_sales (Cleaned)'!B1276:B7758=DATE(2011,9,9),"LabourDay",IF('Walmart_Store_sales (Cleaned)'!B1276:B7758=DATE(2012,9,7),"LabourDay",IF('Walmart_Store_sales (Cleaned)'!B1276:B7758=DATE(2013,9,6),"LabourDay",IF('Walmart_Store_sales (Cleaned)'!B1276:B7758=DATE(2010,11,26),"ThanksGiving",IF('Walmart_Store_sales (Cleaned)'!B1276:B7758=DATE(2011,11,25),"ThanksGiving",IF('Walmart_Store_sales (Cleaned)'!B1276:B7758=DATE(2012,11,23),"ThanksGiving",IF('Walmart_Store_sales (Cleaned)'!B1276:B7758=DATE(2013,11,29),"ThanksGiving","No Holiday"))))))))))))))))</f>
        <v>No Holiday</v>
      </c>
    </row>
    <row r="1277" spans="1:9" x14ac:dyDescent="0.3">
      <c r="A1277">
        <v>9</v>
      </c>
      <c r="B1277" s="1">
        <v>41190</v>
      </c>
      <c r="C1277">
        <v>538713.47</v>
      </c>
      <c r="D1277">
        <v>0</v>
      </c>
      <c r="E1277">
        <v>88.66</v>
      </c>
      <c r="F1277">
        <v>3.4940000000000002</v>
      </c>
      <c r="G1277">
        <v>225.71700939999999</v>
      </c>
      <c r="H1277">
        <v>5.2770000000000001</v>
      </c>
      <c r="I1277" t="str">
        <f>IF('Walmart_Store_sales (Cleaned)'!B1277:B7759=DATE(2010,12,31),"Christmas",IF('Walmart_Store_sales (Cleaned)'!B1277:B7759=DATE(2011,12,30),"Christmas",IF('Walmart_Store_sales (Cleaned)'!B1277:B7759=DATE(2012,12,28),"Christmas",IF('Walmart_Store_sales (Cleaned)'!B1277:B7759=DATE(2013,12,27),"Christmas",IF('Walmart_Store_sales (Cleaned)'!B1277:B7759=DATE(2010,2,12),"SuperBowl",IF('Walmart_Store_sales (Cleaned)'!B1277:B7759=DATE(2011,2,11),"SuperBowl",IF('Walmart_Store_sales (Cleaned)'!B1277:B7759=DATE(2012,2,10),"SuperBowl",IF('Walmart_Store_sales (Cleaned)'!B1277:B7759=DATE(2013,2,8),"SuperBowl",IF('Walmart_Store_sales (Cleaned)'!B1277:B7759=DATE(2010,9,10),"LabourDay",IF('Walmart_Store_sales (Cleaned)'!B1277:B7759=DATE(2011,9,9),"LabourDay",IF('Walmart_Store_sales (Cleaned)'!B1277:B7759=DATE(2012,9,7),"LabourDay",IF('Walmart_Store_sales (Cleaned)'!B1277:B7759=DATE(2013,9,6),"LabourDay",IF('Walmart_Store_sales (Cleaned)'!B1277:B7759=DATE(2010,11,26),"ThanksGiving",IF('Walmart_Store_sales (Cleaned)'!B1277:B7759=DATE(2011,11,25),"ThanksGiving",IF('Walmart_Store_sales (Cleaned)'!B1277:B7759=DATE(2012,11,23),"ThanksGiving",IF('Walmart_Store_sales (Cleaned)'!B1277:B7759=DATE(2013,11,29),"ThanksGiving","No Holiday"))))))))))))))))</f>
        <v>No Holiday</v>
      </c>
    </row>
    <row r="1278" spans="1:9" x14ac:dyDescent="0.3">
      <c r="A1278">
        <v>9</v>
      </c>
      <c r="B1278" t="s">
        <v>86</v>
      </c>
      <c r="C1278">
        <v>535153.47</v>
      </c>
      <c r="D1278">
        <v>0</v>
      </c>
      <c r="E1278">
        <v>86.37</v>
      </c>
      <c r="F1278">
        <v>3.5710000000000002</v>
      </c>
      <c r="G1278">
        <v>225.79953230000001</v>
      </c>
      <c r="H1278">
        <v>5.2770000000000001</v>
      </c>
      <c r="I1278" t="str">
        <f>IF('Walmart_Store_sales (Cleaned)'!B1278:B7760=DATE(2010,12,31),"Christmas",IF('Walmart_Store_sales (Cleaned)'!B1278:B7760=DATE(2011,12,30),"Christmas",IF('Walmart_Store_sales (Cleaned)'!B1278:B7760=DATE(2012,12,28),"Christmas",IF('Walmart_Store_sales (Cleaned)'!B1278:B7760=DATE(2013,12,27),"Christmas",IF('Walmart_Store_sales (Cleaned)'!B1278:B7760=DATE(2010,2,12),"SuperBowl",IF('Walmart_Store_sales (Cleaned)'!B1278:B7760=DATE(2011,2,11),"SuperBowl",IF('Walmart_Store_sales (Cleaned)'!B1278:B7760=DATE(2012,2,10),"SuperBowl",IF('Walmart_Store_sales (Cleaned)'!B1278:B7760=DATE(2013,2,8),"SuperBowl",IF('Walmart_Store_sales (Cleaned)'!B1278:B7760=DATE(2010,9,10),"LabourDay",IF('Walmart_Store_sales (Cleaned)'!B1278:B7760=DATE(2011,9,9),"LabourDay",IF('Walmart_Store_sales (Cleaned)'!B1278:B7760=DATE(2012,9,7),"LabourDay",IF('Walmart_Store_sales (Cleaned)'!B1278:B7760=DATE(2013,9,6),"LabourDay",IF('Walmart_Store_sales (Cleaned)'!B1278:B7760=DATE(2010,11,26),"ThanksGiving",IF('Walmart_Store_sales (Cleaned)'!B1278:B7760=DATE(2011,11,25),"ThanksGiving",IF('Walmart_Store_sales (Cleaned)'!B1278:B7760=DATE(2012,11,23),"ThanksGiving",IF('Walmart_Store_sales (Cleaned)'!B1278:B7760=DATE(2013,11,29),"ThanksGiving","No Holiday"))))))))))))))))</f>
        <v>No Holiday</v>
      </c>
    </row>
    <row r="1279" spans="1:9" x14ac:dyDescent="0.3">
      <c r="A1279">
        <v>9</v>
      </c>
      <c r="B1279" t="s">
        <v>87</v>
      </c>
      <c r="C1279">
        <v>572887.78</v>
      </c>
      <c r="D1279">
        <v>0</v>
      </c>
      <c r="E1279">
        <v>77.900000000000006</v>
      </c>
      <c r="F1279">
        <v>3.62</v>
      </c>
      <c r="G1279">
        <v>225.93647290000001</v>
      </c>
      <c r="H1279">
        <v>5.2770000000000001</v>
      </c>
      <c r="I1279" t="str">
        <f>IF('Walmart_Store_sales (Cleaned)'!B1279:B7761=DATE(2010,12,31),"Christmas",IF('Walmart_Store_sales (Cleaned)'!B1279:B7761=DATE(2011,12,30),"Christmas",IF('Walmart_Store_sales (Cleaned)'!B1279:B7761=DATE(2012,12,28),"Christmas",IF('Walmart_Store_sales (Cleaned)'!B1279:B7761=DATE(2013,12,27),"Christmas",IF('Walmart_Store_sales (Cleaned)'!B1279:B7761=DATE(2010,2,12),"SuperBowl",IF('Walmart_Store_sales (Cleaned)'!B1279:B7761=DATE(2011,2,11),"SuperBowl",IF('Walmart_Store_sales (Cleaned)'!B1279:B7761=DATE(2012,2,10),"SuperBowl",IF('Walmart_Store_sales (Cleaned)'!B1279:B7761=DATE(2013,2,8),"SuperBowl",IF('Walmart_Store_sales (Cleaned)'!B1279:B7761=DATE(2010,9,10),"LabourDay",IF('Walmart_Store_sales (Cleaned)'!B1279:B7761=DATE(2011,9,9),"LabourDay",IF('Walmart_Store_sales (Cleaned)'!B1279:B7761=DATE(2012,9,7),"LabourDay",IF('Walmart_Store_sales (Cleaned)'!B1279:B7761=DATE(2013,9,6),"LabourDay",IF('Walmart_Store_sales (Cleaned)'!B1279:B7761=DATE(2010,11,26),"ThanksGiving",IF('Walmart_Store_sales (Cleaned)'!B1279:B7761=DATE(2011,11,25),"ThanksGiving",IF('Walmart_Store_sales (Cleaned)'!B1279:B7761=DATE(2012,11,23),"ThanksGiving",IF('Walmart_Store_sales (Cleaned)'!B1279:B7761=DATE(2013,11,29),"ThanksGiving","No Holiday"))))))))))))))))</f>
        <v>No Holiday</v>
      </c>
    </row>
    <row r="1280" spans="1:9" x14ac:dyDescent="0.3">
      <c r="A1280">
        <v>9</v>
      </c>
      <c r="B1280" t="s">
        <v>88</v>
      </c>
      <c r="C1280">
        <v>576879.15</v>
      </c>
      <c r="D1280">
        <v>0</v>
      </c>
      <c r="E1280">
        <v>80.709999999999994</v>
      </c>
      <c r="F1280">
        <v>3.6379999999999999</v>
      </c>
      <c r="G1280">
        <v>226.07341349999999</v>
      </c>
      <c r="H1280">
        <v>5.2770000000000001</v>
      </c>
      <c r="I1280" t="str">
        <f>IF('Walmart_Store_sales (Cleaned)'!B1280:B7762=DATE(2010,12,31),"Christmas",IF('Walmart_Store_sales (Cleaned)'!B1280:B7762=DATE(2011,12,30),"Christmas",IF('Walmart_Store_sales (Cleaned)'!B1280:B7762=DATE(2012,12,28),"Christmas",IF('Walmart_Store_sales (Cleaned)'!B1280:B7762=DATE(2013,12,27),"Christmas",IF('Walmart_Store_sales (Cleaned)'!B1280:B7762=DATE(2010,2,12),"SuperBowl",IF('Walmart_Store_sales (Cleaned)'!B1280:B7762=DATE(2011,2,11),"SuperBowl",IF('Walmart_Store_sales (Cleaned)'!B1280:B7762=DATE(2012,2,10),"SuperBowl",IF('Walmart_Store_sales (Cleaned)'!B1280:B7762=DATE(2013,2,8),"SuperBowl",IF('Walmart_Store_sales (Cleaned)'!B1280:B7762=DATE(2010,9,10),"LabourDay",IF('Walmart_Store_sales (Cleaned)'!B1280:B7762=DATE(2011,9,9),"LabourDay",IF('Walmart_Store_sales (Cleaned)'!B1280:B7762=DATE(2012,9,7),"LabourDay",IF('Walmart_Store_sales (Cleaned)'!B1280:B7762=DATE(2013,9,6),"LabourDay",IF('Walmart_Store_sales (Cleaned)'!B1280:B7762=DATE(2010,11,26),"ThanksGiving",IF('Walmart_Store_sales (Cleaned)'!B1280:B7762=DATE(2011,11,25),"ThanksGiving",IF('Walmart_Store_sales (Cleaned)'!B1280:B7762=DATE(2012,11,23),"ThanksGiving",IF('Walmart_Store_sales (Cleaned)'!B1280:B7762=DATE(2013,11,29),"ThanksGiving","No Holiday"))))))))))))))))</f>
        <v>No Holiday</v>
      </c>
    </row>
    <row r="1281" spans="1:9" x14ac:dyDescent="0.3">
      <c r="A1281">
        <v>9</v>
      </c>
      <c r="B1281" s="1">
        <v>41099</v>
      </c>
      <c r="C1281">
        <v>565812.29</v>
      </c>
      <c r="D1281">
        <v>1</v>
      </c>
      <c r="E1281">
        <v>87.93</v>
      </c>
      <c r="F1281">
        <v>3.73</v>
      </c>
      <c r="G1281">
        <v>226.21035409999999</v>
      </c>
      <c r="H1281">
        <v>5.2770000000000001</v>
      </c>
      <c r="I1281" t="str">
        <f>IF('Walmart_Store_sales (Cleaned)'!B1281:B7763=DATE(2010,12,31),"Christmas",IF('Walmart_Store_sales (Cleaned)'!B1281:B7763=DATE(2011,12,30),"Christmas",IF('Walmart_Store_sales (Cleaned)'!B1281:B7763=DATE(2012,12,28),"Christmas",IF('Walmart_Store_sales (Cleaned)'!B1281:B7763=DATE(2013,12,27),"Christmas",IF('Walmart_Store_sales (Cleaned)'!B1281:B7763=DATE(2010,2,12),"SuperBowl",IF('Walmart_Store_sales (Cleaned)'!B1281:B7763=DATE(2011,2,11),"SuperBowl",IF('Walmart_Store_sales (Cleaned)'!B1281:B7763=DATE(2012,2,10),"SuperBowl",IF('Walmart_Store_sales (Cleaned)'!B1281:B7763=DATE(2013,2,8),"SuperBowl",IF('Walmart_Store_sales (Cleaned)'!B1281:B7763=DATE(2010,9,10),"LabourDay",IF('Walmart_Store_sales (Cleaned)'!B1281:B7763=DATE(2011,9,9),"LabourDay",IF('Walmart_Store_sales (Cleaned)'!B1281:B7763=DATE(2012,9,7),"LabourDay",IF('Walmart_Store_sales (Cleaned)'!B1281:B7763=DATE(2013,9,6),"LabourDay",IF('Walmart_Store_sales (Cleaned)'!B1281:B7763=DATE(2010,11,26),"ThanksGiving",IF('Walmart_Store_sales (Cleaned)'!B1281:B7763=DATE(2011,11,25),"ThanksGiving",IF('Walmart_Store_sales (Cleaned)'!B1281:B7763=DATE(2012,11,23),"ThanksGiving",IF('Walmart_Store_sales (Cleaned)'!B1281:B7763=DATE(2013,11,29),"ThanksGiving","No Holiday"))))))))))))))))</f>
        <v>LabourDay</v>
      </c>
    </row>
    <row r="1282" spans="1:9" x14ac:dyDescent="0.3">
      <c r="A1282">
        <v>9</v>
      </c>
      <c r="B1282" t="s">
        <v>89</v>
      </c>
      <c r="C1282">
        <v>523427.35</v>
      </c>
      <c r="D1282">
        <v>0</v>
      </c>
      <c r="E1282">
        <v>73.55</v>
      </c>
      <c r="F1282">
        <v>3.7170000000000001</v>
      </c>
      <c r="G1282">
        <v>226.35675449999999</v>
      </c>
      <c r="H1282">
        <v>5.2770000000000001</v>
      </c>
      <c r="I1282" t="str">
        <f>IF('Walmart_Store_sales (Cleaned)'!B1282:B7764=DATE(2010,12,31),"Christmas",IF('Walmart_Store_sales (Cleaned)'!B1282:B7764=DATE(2011,12,30),"Christmas",IF('Walmart_Store_sales (Cleaned)'!B1282:B7764=DATE(2012,12,28),"Christmas",IF('Walmart_Store_sales (Cleaned)'!B1282:B7764=DATE(2013,12,27),"Christmas",IF('Walmart_Store_sales (Cleaned)'!B1282:B7764=DATE(2010,2,12),"SuperBowl",IF('Walmart_Store_sales (Cleaned)'!B1282:B7764=DATE(2011,2,11),"SuperBowl",IF('Walmart_Store_sales (Cleaned)'!B1282:B7764=DATE(2012,2,10),"SuperBowl",IF('Walmart_Store_sales (Cleaned)'!B1282:B7764=DATE(2013,2,8),"SuperBowl",IF('Walmart_Store_sales (Cleaned)'!B1282:B7764=DATE(2010,9,10),"LabourDay",IF('Walmart_Store_sales (Cleaned)'!B1282:B7764=DATE(2011,9,9),"LabourDay",IF('Walmart_Store_sales (Cleaned)'!B1282:B7764=DATE(2012,9,7),"LabourDay",IF('Walmart_Store_sales (Cleaned)'!B1282:B7764=DATE(2013,9,6),"LabourDay",IF('Walmart_Store_sales (Cleaned)'!B1282:B7764=DATE(2010,11,26),"ThanksGiving",IF('Walmart_Store_sales (Cleaned)'!B1282:B7764=DATE(2011,11,25),"ThanksGiving",IF('Walmart_Store_sales (Cleaned)'!B1282:B7764=DATE(2012,11,23),"ThanksGiving",IF('Walmart_Store_sales (Cleaned)'!B1282:B7764=DATE(2013,11,29),"ThanksGiving","No Holiday"))))))))))))))))</f>
        <v>No Holiday</v>
      </c>
    </row>
    <row r="1283" spans="1:9" x14ac:dyDescent="0.3">
      <c r="A1283">
        <v>9</v>
      </c>
      <c r="B1283" t="s">
        <v>90</v>
      </c>
      <c r="C1283">
        <v>533756.88</v>
      </c>
      <c r="D1283">
        <v>0</v>
      </c>
      <c r="E1283">
        <v>69.92</v>
      </c>
      <c r="F1283">
        <v>3.7210000000000001</v>
      </c>
      <c r="G1283">
        <v>226.5599138</v>
      </c>
      <c r="H1283">
        <v>5.2770000000000001</v>
      </c>
      <c r="I1283" t="str">
        <f>IF('Walmart_Store_sales (Cleaned)'!B1283:B7765=DATE(2010,12,31),"Christmas",IF('Walmart_Store_sales (Cleaned)'!B1283:B7765=DATE(2011,12,30),"Christmas",IF('Walmart_Store_sales (Cleaned)'!B1283:B7765=DATE(2012,12,28),"Christmas",IF('Walmart_Store_sales (Cleaned)'!B1283:B7765=DATE(2013,12,27),"Christmas",IF('Walmart_Store_sales (Cleaned)'!B1283:B7765=DATE(2010,2,12),"SuperBowl",IF('Walmart_Store_sales (Cleaned)'!B1283:B7765=DATE(2011,2,11),"SuperBowl",IF('Walmart_Store_sales (Cleaned)'!B1283:B7765=DATE(2012,2,10),"SuperBowl",IF('Walmart_Store_sales (Cleaned)'!B1283:B7765=DATE(2013,2,8),"SuperBowl",IF('Walmart_Store_sales (Cleaned)'!B1283:B7765=DATE(2010,9,10),"LabourDay",IF('Walmart_Store_sales (Cleaned)'!B1283:B7765=DATE(2011,9,9),"LabourDay",IF('Walmart_Store_sales (Cleaned)'!B1283:B7765=DATE(2012,9,7),"LabourDay",IF('Walmart_Store_sales (Cleaned)'!B1283:B7765=DATE(2013,9,6),"LabourDay",IF('Walmart_Store_sales (Cleaned)'!B1283:B7765=DATE(2010,11,26),"ThanksGiving",IF('Walmart_Store_sales (Cleaned)'!B1283:B7765=DATE(2011,11,25),"ThanksGiving",IF('Walmart_Store_sales (Cleaned)'!B1283:B7765=DATE(2012,11,23),"ThanksGiving",IF('Walmart_Store_sales (Cleaned)'!B1283:B7765=DATE(2013,11,29),"ThanksGiving","No Holiday"))))))))))))))))</f>
        <v>No Holiday</v>
      </c>
    </row>
    <row r="1284" spans="1:9" x14ac:dyDescent="0.3">
      <c r="A1284">
        <v>9</v>
      </c>
      <c r="B1284" t="s">
        <v>91</v>
      </c>
      <c r="C1284">
        <v>516361.06</v>
      </c>
      <c r="D1284">
        <v>0</v>
      </c>
      <c r="E1284">
        <v>76.8</v>
      </c>
      <c r="F1284">
        <v>3.6659999999999999</v>
      </c>
      <c r="G1284">
        <v>226.76307320000001</v>
      </c>
      <c r="H1284">
        <v>5.2770000000000001</v>
      </c>
      <c r="I1284" t="str">
        <f>IF('Walmart_Store_sales (Cleaned)'!B1284:B7766=DATE(2010,12,31),"Christmas",IF('Walmart_Store_sales (Cleaned)'!B1284:B7766=DATE(2011,12,30),"Christmas",IF('Walmart_Store_sales (Cleaned)'!B1284:B7766=DATE(2012,12,28),"Christmas",IF('Walmart_Store_sales (Cleaned)'!B1284:B7766=DATE(2013,12,27),"Christmas",IF('Walmart_Store_sales (Cleaned)'!B1284:B7766=DATE(2010,2,12),"SuperBowl",IF('Walmart_Store_sales (Cleaned)'!B1284:B7766=DATE(2011,2,11),"SuperBowl",IF('Walmart_Store_sales (Cleaned)'!B1284:B7766=DATE(2012,2,10),"SuperBowl",IF('Walmart_Store_sales (Cleaned)'!B1284:B7766=DATE(2013,2,8),"SuperBowl",IF('Walmart_Store_sales (Cleaned)'!B1284:B7766=DATE(2010,9,10),"LabourDay",IF('Walmart_Store_sales (Cleaned)'!B1284:B7766=DATE(2011,9,9),"LabourDay",IF('Walmart_Store_sales (Cleaned)'!B1284:B7766=DATE(2012,9,7),"LabourDay",IF('Walmart_Store_sales (Cleaned)'!B1284:B7766=DATE(2013,9,6),"LabourDay",IF('Walmart_Store_sales (Cleaned)'!B1284:B7766=DATE(2010,11,26),"ThanksGiving",IF('Walmart_Store_sales (Cleaned)'!B1284:B7766=DATE(2011,11,25),"ThanksGiving",IF('Walmart_Store_sales (Cleaned)'!B1284:B7766=DATE(2012,11,23),"ThanksGiving",IF('Walmart_Store_sales (Cleaned)'!B1284:B7766=DATE(2013,11,29),"ThanksGiving","No Holiday"))))))))))))))))</f>
        <v>No Holiday</v>
      </c>
    </row>
    <row r="1285" spans="1:9" x14ac:dyDescent="0.3">
      <c r="A1285">
        <v>9</v>
      </c>
      <c r="B1285" s="1">
        <v>41039</v>
      </c>
      <c r="C1285">
        <v>606755.30000000005</v>
      </c>
      <c r="D1285">
        <v>0</v>
      </c>
      <c r="E1285">
        <v>66.61</v>
      </c>
      <c r="F1285">
        <v>3.617</v>
      </c>
      <c r="G1285">
        <v>226.96623249999999</v>
      </c>
      <c r="H1285">
        <v>4.9539999999999997</v>
      </c>
      <c r="I1285" t="str">
        <f>IF('Walmart_Store_sales (Cleaned)'!B1285:B7767=DATE(2010,12,31),"Christmas",IF('Walmart_Store_sales (Cleaned)'!B1285:B7767=DATE(2011,12,30),"Christmas",IF('Walmart_Store_sales (Cleaned)'!B1285:B7767=DATE(2012,12,28),"Christmas",IF('Walmart_Store_sales (Cleaned)'!B1285:B7767=DATE(2013,12,27),"Christmas",IF('Walmart_Store_sales (Cleaned)'!B1285:B7767=DATE(2010,2,12),"SuperBowl",IF('Walmart_Store_sales (Cleaned)'!B1285:B7767=DATE(2011,2,11),"SuperBowl",IF('Walmart_Store_sales (Cleaned)'!B1285:B7767=DATE(2012,2,10),"SuperBowl",IF('Walmart_Store_sales (Cleaned)'!B1285:B7767=DATE(2013,2,8),"SuperBowl",IF('Walmart_Store_sales (Cleaned)'!B1285:B7767=DATE(2010,9,10),"LabourDay",IF('Walmart_Store_sales (Cleaned)'!B1285:B7767=DATE(2011,9,9),"LabourDay",IF('Walmart_Store_sales (Cleaned)'!B1285:B7767=DATE(2012,9,7),"LabourDay",IF('Walmart_Store_sales (Cleaned)'!B1285:B7767=DATE(2013,9,6),"LabourDay",IF('Walmart_Store_sales (Cleaned)'!B1285:B7767=DATE(2010,11,26),"ThanksGiving",IF('Walmart_Store_sales (Cleaned)'!B1285:B7767=DATE(2011,11,25),"ThanksGiving",IF('Walmart_Store_sales (Cleaned)'!B1285:B7767=DATE(2012,11,23),"ThanksGiving",IF('Walmart_Store_sales (Cleaned)'!B1285:B7767=DATE(2013,11,29),"ThanksGiving","No Holiday"))))))))))))))))</f>
        <v>No Holiday</v>
      </c>
    </row>
    <row r="1286" spans="1:9" x14ac:dyDescent="0.3">
      <c r="A1286">
        <v>9</v>
      </c>
      <c r="B1286" s="1">
        <v>41253</v>
      </c>
      <c r="C1286">
        <v>558464.80000000005</v>
      </c>
      <c r="D1286">
        <v>0</v>
      </c>
      <c r="E1286">
        <v>60.09</v>
      </c>
      <c r="F1286">
        <v>3.601</v>
      </c>
      <c r="G1286">
        <v>227.16939189999999</v>
      </c>
      <c r="H1286">
        <v>4.9539999999999997</v>
      </c>
      <c r="I1286" t="str">
        <f>IF('Walmart_Store_sales (Cleaned)'!B1286:B7768=DATE(2010,12,31),"Christmas",IF('Walmart_Store_sales (Cleaned)'!B1286:B7768=DATE(2011,12,30),"Christmas",IF('Walmart_Store_sales (Cleaned)'!B1286:B7768=DATE(2012,12,28),"Christmas",IF('Walmart_Store_sales (Cleaned)'!B1286:B7768=DATE(2013,12,27),"Christmas",IF('Walmart_Store_sales (Cleaned)'!B1286:B7768=DATE(2010,2,12),"SuperBowl",IF('Walmart_Store_sales (Cleaned)'!B1286:B7768=DATE(2011,2,11),"SuperBowl",IF('Walmart_Store_sales (Cleaned)'!B1286:B7768=DATE(2012,2,10),"SuperBowl",IF('Walmart_Store_sales (Cleaned)'!B1286:B7768=DATE(2013,2,8),"SuperBowl",IF('Walmart_Store_sales (Cleaned)'!B1286:B7768=DATE(2010,9,10),"LabourDay",IF('Walmart_Store_sales (Cleaned)'!B1286:B7768=DATE(2011,9,9),"LabourDay",IF('Walmart_Store_sales (Cleaned)'!B1286:B7768=DATE(2012,9,7),"LabourDay",IF('Walmart_Store_sales (Cleaned)'!B1286:B7768=DATE(2013,9,6),"LabourDay",IF('Walmart_Store_sales (Cleaned)'!B1286:B7768=DATE(2010,11,26),"ThanksGiving",IF('Walmart_Store_sales (Cleaned)'!B1286:B7768=DATE(2011,11,25),"ThanksGiving",IF('Walmart_Store_sales (Cleaned)'!B1286:B7768=DATE(2012,11,23),"ThanksGiving",IF('Walmart_Store_sales (Cleaned)'!B1286:B7768=DATE(2013,11,29),"ThanksGiving","No Holiday"))))))))))))))))</f>
        <v>No Holiday</v>
      </c>
    </row>
    <row r="1287" spans="1:9" x14ac:dyDescent="0.3">
      <c r="A1287">
        <v>9</v>
      </c>
      <c r="B1287" t="s">
        <v>92</v>
      </c>
      <c r="C1287">
        <v>542009.46</v>
      </c>
      <c r="D1287">
        <v>0</v>
      </c>
      <c r="E1287">
        <v>68.010000000000005</v>
      </c>
      <c r="F1287">
        <v>3.5939999999999999</v>
      </c>
      <c r="G1287">
        <v>227.21428800000001</v>
      </c>
      <c r="H1287">
        <v>4.9539999999999997</v>
      </c>
      <c r="I1287" t="str">
        <f>IF('Walmart_Store_sales (Cleaned)'!B1287:B7769=DATE(2010,12,31),"Christmas",IF('Walmart_Store_sales (Cleaned)'!B1287:B7769=DATE(2011,12,30),"Christmas",IF('Walmart_Store_sales (Cleaned)'!B1287:B7769=DATE(2012,12,28),"Christmas",IF('Walmart_Store_sales (Cleaned)'!B1287:B7769=DATE(2013,12,27),"Christmas",IF('Walmart_Store_sales (Cleaned)'!B1287:B7769=DATE(2010,2,12),"SuperBowl",IF('Walmart_Store_sales (Cleaned)'!B1287:B7769=DATE(2011,2,11),"SuperBowl",IF('Walmart_Store_sales (Cleaned)'!B1287:B7769=DATE(2012,2,10),"SuperBowl",IF('Walmart_Store_sales (Cleaned)'!B1287:B7769=DATE(2013,2,8),"SuperBowl",IF('Walmart_Store_sales (Cleaned)'!B1287:B7769=DATE(2010,9,10),"LabourDay",IF('Walmart_Store_sales (Cleaned)'!B1287:B7769=DATE(2011,9,9),"LabourDay",IF('Walmart_Store_sales (Cleaned)'!B1287:B7769=DATE(2012,9,7),"LabourDay",IF('Walmart_Store_sales (Cleaned)'!B1287:B7769=DATE(2013,9,6),"LabourDay",IF('Walmart_Store_sales (Cleaned)'!B1287:B7769=DATE(2010,11,26),"ThanksGiving",IF('Walmart_Store_sales (Cleaned)'!B1287:B7769=DATE(2011,11,25),"ThanksGiving",IF('Walmart_Store_sales (Cleaned)'!B1287:B7769=DATE(2012,11,23),"ThanksGiving",IF('Walmart_Store_sales (Cleaned)'!B1287:B7769=DATE(2013,11,29),"ThanksGiving","No Holiday"))))))))))))))))</f>
        <v>No Holiday</v>
      </c>
    </row>
    <row r="1288" spans="1:9" x14ac:dyDescent="0.3">
      <c r="A1288">
        <v>9</v>
      </c>
      <c r="B1288" t="s">
        <v>93</v>
      </c>
      <c r="C1288">
        <v>549731.49</v>
      </c>
      <c r="D1288">
        <v>0</v>
      </c>
      <c r="E1288">
        <v>69.52</v>
      </c>
      <c r="F1288">
        <v>3.5059999999999998</v>
      </c>
      <c r="G1288">
        <v>227.23280679999999</v>
      </c>
      <c r="H1288">
        <v>4.9539999999999997</v>
      </c>
      <c r="I1288" t="str">
        <f>IF('Walmart_Store_sales (Cleaned)'!B1288:B7770=DATE(2010,12,31),"Christmas",IF('Walmart_Store_sales (Cleaned)'!B1288:B7770=DATE(2011,12,30),"Christmas",IF('Walmart_Store_sales (Cleaned)'!B1288:B7770=DATE(2012,12,28),"Christmas",IF('Walmart_Store_sales (Cleaned)'!B1288:B7770=DATE(2013,12,27),"Christmas",IF('Walmart_Store_sales (Cleaned)'!B1288:B7770=DATE(2010,2,12),"SuperBowl",IF('Walmart_Store_sales (Cleaned)'!B1288:B7770=DATE(2011,2,11),"SuperBowl",IF('Walmart_Store_sales (Cleaned)'!B1288:B7770=DATE(2012,2,10),"SuperBowl",IF('Walmart_Store_sales (Cleaned)'!B1288:B7770=DATE(2013,2,8),"SuperBowl",IF('Walmart_Store_sales (Cleaned)'!B1288:B7770=DATE(2010,9,10),"LabourDay",IF('Walmart_Store_sales (Cleaned)'!B1288:B7770=DATE(2011,9,9),"LabourDay",IF('Walmart_Store_sales (Cleaned)'!B1288:B7770=DATE(2012,9,7),"LabourDay",IF('Walmart_Store_sales (Cleaned)'!B1288:B7770=DATE(2013,9,6),"LabourDay",IF('Walmart_Store_sales (Cleaned)'!B1288:B7770=DATE(2010,11,26),"ThanksGiving",IF('Walmart_Store_sales (Cleaned)'!B1288:B7770=DATE(2011,11,25),"ThanksGiving",IF('Walmart_Store_sales (Cleaned)'!B1288:B7770=DATE(2012,11,23),"ThanksGiving",IF('Walmart_Store_sales (Cleaned)'!B1288:B7770=DATE(2013,11,29),"ThanksGiving","No Holiday"))))))))))))))))</f>
        <v>No Holiday</v>
      </c>
    </row>
    <row r="1289" spans="1:9" x14ac:dyDescent="0.3">
      <c r="A1289">
        <v>10</v>
      </c>
      <c r="B1289" s="1">
        <v>40300</v>
      </c>
      <c r="C1289">
        <v>2193048.75</v>
      </c>
      <c r="D1289">
        <v>0</v>
      </c>
      <c r="E1289">
        <v>54.34</v>
      </c>
      <c r="F1289">
        <v>2.9620000000000002</v>
      </c>
      <c r="G1289">
        <v>126.4420645</v>
      </c>
      <c r="H1289">
        <v>9.7650000000000006</v>
      </c>
      <c r="I1289" t="str">
        <f>IF('Walmart_Store_sales (Cleaned)'!B1289:B7771=DATE(2010,12,31),"Christmas",IF('Walmart_Store_sales (Cleaned)'!B1289:B7771=DATE(2011,12,30),"Christmas",IF('Walmart_Store_sales (Cleaned)'!B1289:B7771=DATE(2012,12,28),"Christmas",IF('Walmart_Store_sales (Cleaned)'!B1289:B7771=DATE(2013,12,27),"Christmas",IF('Walmart_Store_sales (Cleaned)'!B1289:B7771=DATE(2010,2,12),"SuperBowl",IF('Walmart_Store_sales (Cleaned)'!B1289:B7771=DATE(2011,2,11),"SuperBowl",IF('Walmart_Store_sales (Cleaned)'!B1289:B7771=DATE(2012,2,10),"SuperBowl",IF('Walmart_Store_sales (Cleaned)'!B1289:B7771=DATE(2013,2,8),"SuperBowl",IF('Walmart_Store_sales (Cleaned)'!B1289:B7771=DATE(2010,9,10),"LabourDay",IF('Walmart_Store_sales (Cleaned)'!B1289:B7771=DATE(2011,9,9),"LabourDay",IF('Walmart_Store_sales (Cleaned)'!B1289:B7771=DATE(2012,9,7),"LabourDay",IF('Walmart_Store_sales (Cleaned)'!B1289:B7771=DATE(2013,9,6),"LabourDay",IF('Walmart_Store_sales (Cleaned)'!B1289:B7771=DATE(2010,11,26),"ThanksGiving",IF('Walmart_Store_sales (Cleaned)'!B1289:B7771=DATE(2011,11,25),"ThanksGiving",IF('Walmart_Store_sales (Cleaned)'!B1289:B7771=DATE(2012,11,23),"ThanksGiving",IF('Walmart_Store_sales (Cleaned)'!B1289:B7771=DATE(2013,11,29),"ThanksGiving","No Holiday"))))))))))))))))</f>
        <v>No Holiday</v>
      </c>
    </row>
    <row r="1290" spans="1:9" x14ac:dyDescent="0.3">
      <c r="A1290">
        <v>10</v>
      </c>
      <c r="B1290" s="1">
        <v>40514</v>
      </c>
      <c r="C1290">
        <v>2176028.52</v>
      </c>
      <c r="D1290">
        <v>1</v>
      </c>
      <c r="E1290">
        <v>49.96</v>
      </c>
      <c r="F1290">
        <v>2.8279999999999998</v>
      </c>
      <c r="G1290">
        <v>126.49625810000001</v>
      </c>
      <c r="H1290">
        <v>9.7650000000000006</v>
      </c>
      <c r="I1290" t="str">
        <f>IF('Walmart_Store_sales (Cleaned)'!B1290:B7772=DATE(2010,12,31),"Christmas",IF('Walmart_Store_sales (Cleaned)'!B1290:B7772=DATE(2011,12,30),"Christmas",IF('Walmart_Store_sales (Cleaned)'!B1290:B7772=DATE(2012,12,28),"Christmas",IF('Walmart_Store_sales (Cleaned)'!B1290:B7772=DATE(2013,12,27),"Christmas",IF('Walmart_Store_sales (Cleaned)'!B1290:B7772=DATE(2010,2,12),"SuperBowl",IF('Walmart_Store_sales (Cleaned)'!B1290:B7772=DATE(2011,2,11),"SuperBowl",IF('Walmart_Store_sales (Cleaned)'!B1290:B7772=DATE(2012,2,10),"SuperBowl",IF('Walmart_Store_sales (Cleaned)'!B1290:B7772=DATE(2013,2,8),"SuperBowl",IF('Walmart_Store_sales (Cleaned)'!B1290:B7772=DATE(2010,9,10),"LabourDay",IF('Walmart_Store_sales (Cleaned)'!B1290:B7772=DATE(2011,9,9),"LabourDay",IF('Walmart_Store_sales (Cleaned)'!B1290:B7772=DATE(2012,9,7),"LabourDay",IF('Walmart_Store_sales (Cleaned)'!B1290:B7772=DATE(2013,9,6),"LabourDay",IF('Walmart_Store_sales (Cleaned)'!B1290:B7772=DATE(2010,11,26),"ThanksGiving",IF('Walmart_Store_sales (Cleaned)'!B1290:B7772=DATE(2011,11,25),"ThanksGiving",IF('Walmart_Store_sales (Cleaned)'!B1290:B7772=DATE(2012,11,23),"ThanksGiving",IF('Walmart_Store_sales (Cleaned)'!B1290:B7772=DATE(2013,11,29),"ThanksGiving","No Holiday"))))))))))))))))</f>
        <v>SuperBowl</v>
      </c>
    </row>
    <row r="1291" spans="1:9" x14ac:dyDescent="0.3">
      <c r="A1291">
        <v>10</v>
      </c>
      <c r="B1291" t="s">
        <v>8</v>
      </c>
      <c r="C1291">
        <v>2113432.58</v>
      </c>
      <c r="D1291">
        <v>0</v>
      </c>
      <c r="E1291">
        <v>58.22</v>
      </c>
      <c r="F1291">
        <v>2.915</v>
      </c>
      <c r="G1291">
        <v>126.5262857</v>
      </c>
      <c r="H1291">
        <v>9.7650000000000006</v>
      </c>
      <c r="I1291" t="str">
        <f>IF('Walmart_Store_sales (Cleaned)'!B1291:B7773=DATE(2010,12,31),"Christmas",IF('Walmart_Store_sales (Cleaned)'!B1291:B7773=DATE(2011,12,30),"Christmas",IF('Walmart_Store_sales (Cleaned)'!B1291:B7773=DATE(2012,12,28),"Christmas",IF('Walmart_Store_sales (Cleaned)'!B1291:B7773=DATE(2013,12,27),"Christmas",IF('Walmart_Store_sales (Cleaned)'!B1291:B7773=DATE(2010,2,12),"SuperBowl",IF('Walmart_Store_sales (Cleaned)'!B1291:B7773=DATE(2011,2,11),"SuperBowl",IF('Walmart_Store_sales (Cleaned)'!B1291:B7773=DATE(2012,2,10),"SuperBowl",IF('Walmart_Store_sales (Cleaned)'!B1291:B7773=DATE(2013,2,8),"SuperBowl",IF('Walmart_Store_sales (Cleaned)'!B1291:B7773=DATE(2010,9,10),"LabourDay",IF('Walmart_Store_sales (Cleaned)'!B1291:B7773=DATE(2011,9,9),"LabourDay",IF('Walmart_Store_sales (Cleaned)'!B1291:B7773=DATE(2012,9,7),"LabourDay",IF('Walmart_Store_sales (Cleaned)'!B1291:B7773=DATE(2013,9,6),"LabourDay",IF('Walmart_Store_sales (Cleaned)'!B1291:B7773=DATE(2010,11,26),"ThanksGiving",IF('Walmart_Store_sales (Cleaned)'!B1291:B7773=DATE(2011,11,25),"ThanksGiving",IF('Walmart_Store_sales (Cleaned)'!B1291:B7773=DATE(2012,11,23),"ThanksGiving",IF('Walmart_Store_sales (Cleaned)'!B1291:B7773=DATE(2013,11,29),"ThanksGiving","No Holiday"))))))))))))))))</f>
        <v>No Holiday</v>
      </c>
    </row>
    <row r="1292" spans="1:9" x14ac:dyDescent="0.3">
      <c r="A1292">
        <v>10</v>
      </c>
      <c r="B1292" t="s">
        <v>9</v>
      </c>
      <c r="C1292">
        <v>2006774.96</v>
      </c>
      <c r="D1292">
        <v>0</v>
      </c>
      <c r="E1292">
        <v>52.77</v>
      </c>
      <c r="F1292">
        <v>2.8250000000000002</v>
      </c>
      <c r="G1292">
        <v>126.5522857</v>
      </c>
      <c r="H1292">
        <v>9.7650000000000006</v>
      </c>
      <c r="I1292" t="str">
        <f>IF('Walmart_Store_sales (Cleaned)'!B1292:B7774=DATE(2010,12,31),"Christmas",IF('Walmart_Store_sales (Cleaned)'!B1292:B7774=DATE(2011,12,30),"Christmas",IF('Walmart_Store_sales (Cleaned)'!B1292:B7774=DATE(2012,12,28),"Christmas",IF('Walmart_Store_sales (Cleaned)'!B1292:B7774=DATE(2013,12,27),"Christmas",IF('Walmart_Store_sales (Cleaned)'!B1292:B7774=DATE(2010,2,12),"SuperBowl",IF('Walmart_Store_sales (Cleaned)'!B1292:B7774=DATE(2011,2,11),"SuperBowl",IF('Walmart_Store_sales (Cleaned)'!B1292:B7774=DATE(2012,2,10),"SuperBowl",IF('Walmart_Store_sales (Cleaned)'!B1292:B7774=DATE(2013,2,8),"SuperBowl",IF('Walmart_Store_sales (Cleaned)'!B1292:B7774=DATE(2010,9,10),"LabourDay",IF('Walmart_Store_sales (Cleaned)'!B1292:B7774=DATE(2011,9,9),"LabourDay",IF('Walmart_Store_sales (Cleaned)'!B1292:B7774=DATE(2012,9,7),"LabourDay",IF('Walmart_Store_sales (Cleaned)'!B1292:B7774=DATE(2013,9,6),"LabourDay",IF('Walmart_Store_sales (Cleaned)'!B1292:B7774=DATE(2010,11,26),"ThanksGiving",IF('Walmart_Store_sales (Cleaned)'!B1292:B7774=DATE(2011,11,25),"ThanksGiving",IF('Walmart_Store_sales (Cleaned)'!B1292:B7774=DATE(2012,11,23),"ThanksGiving",IF('Walmart_Store_sales (Cleaned)'!B1292:B7774=DATE(2013,11,29),"ThanksGiving","No Holiday"))))))))))))))))</f>
        <v>No Holiday</v>
      </c>
    </row>
    <row r="1293" spans="1:9" x14ac:dyDescent="0.3">
      <c r="A1293">
        <v>10</v>
      </c>
      <c r="B1293" s="1">
        <v>40301</v>
      </c>
      <c r="C1293">
        <v>1987090.09</v>
      </c>
      <c r="D1293">
        <v>0</v>
      </c>
      <c r="E1293">
        <v>55.92</v>
      </c>
      <c r="F1293">
        <v>2.8769999999999998</v>
      </c>
      <c r="G1293">
        <v>126.5782857</v>
      </c>
      <c r="H1293">
        <v>9.7650000000000006</v>
      </c>
      <c r="I1293" t="str">
        <f>IF('Walmart_Store_sales (Cleaned)'!B1293:B7775=DATE(2010,12,31),"Christmas",IF('Walmart_Store_sales (Cleaned)'!B1293:B7775=DATE(2011,12,30),"Christmas",IF('Walmart_Store_sales (Cleaned)'!B1293:B7775=DATE(2012,12,28),"Christmas",IF('Walmart_Store_sales (Cleaned)'!B1293:B7775=DATE(2013,12,27),"Christmas",IF('Walmart_Store_sales (Cleaned)'!B1293:B7775=DATE(2010,2,12),"SuperBowl",IF('Walmart_Store_sales (Cleaned)'!B1293:B7775=DATE(2011,2,11),"SuperBowl",IF('Walmart_Store_sales (Cleaned)'!B1293:B7775=DATE(2012,2,10),"SuperBowl",IF('Walmart_Store_sales (Cleaned)'!B1293:B7775=DATE(2013,2,8),"SuperBowl",IF('Walmart_Store_sales (Cleaned)'!B1293:B7775=DATE(2010,9,10),"LabourDay",IF('Walmart_Store_sales (Cleaned)'!B1293:B7775=DATE(2011,9,9),"LabourDay",IF('Walmart_Store_sales (Cleaned)'!B1293:B7775=DATE(2012,9,7),"LabourDay",IF('Walmart_Store_sales (Cleaned)'!B1293:B7775=DATE(2013,9,6),"LabourDay",IF('Walmart_Store_sales (Cleaned)'!B1293:B7775=DATE(2010,11,26),"ThanksGiving",IF('Walmart_Store_sales (Cleaned)'!B1293:B7775=DATE(2011,11,25),"ThanksGiving",IF('Walmart_Store_sales (Cleaned)'!B1293:B7775=DATE(2012,11,23),"ThanksGiving",IF('Walmart_Store_sales (Cleaned)'!B1293:B7775=DATE(2013,11,29),"ThanksGiving","No Holiday"))))))))))))))))</f>
        <v>No Holiday</v>
      </c>
    </row>
    <row r="1294" spans="1:9" x14ac:dyDescent="0.3">
      <c r="A1294">
        <v>10</v>
      </c>
      <c r="B1294" s="1">
        <v>40515</v>
      </c>
      <c r="C1294">
        <v>1941346.13</v>
      </c>
      <c r="D1294">
        <v>0</v>
      </c>
      <c r="E1294">
        <v>52.33</v>
      </c>
      <c r="F1294">
        <v>3.0339999999999998</v>
      </c>
      <c r="G1294">
        <v>126.60428570000001</v>
      </c>
      <c r="H1294">
        <v>9.7650000000000006</v>
      </c>
      <c r="I1294" t="str">
        <f>IF('Walmart_Store_sales (Cleaned)'!B1294:B7776=DATE(2010,12,31),"Christmas",IF('Walmart_Store_sales (Cleaned)'!B1294:B7776=DATE(2011,12,30),"Christmas",IF('Walmart_Store_sales (Cleaned)'!B1294:B7776=DATE(2012,12,28),"Christmas",IF('Walmart_Store_sales (Cleaned)'!B1294:B7776=DATE(2013,12,27),"Christmas",IF('Walmart_Store_sales (Cleaned)'!B1294:B7776=DATE(2010,2,12),"SuperBowl",IF('Walmart_Store_sales (Cleaned)'!B1294:B7776=DATE(2011,2,11),"SuperBowl",IF('Walmart_Store_sales (Cleaned)'!B1294:B7776=DATE(2012,2,10),"SuperBowl",IF('Walmart_Store_sales (Cleaned)'!B1294:B7776=DATE(2013,2,8),"SuperBowl",IF('Walmart_Store_sales (Cleaned)'!B1294:B7776=DATE(2010,9,10),"LabourDay",IF('Walmart_Store_sales (Cleaned)'!B1294:B7776=DATE(2011,9,9),"LabourDay",IF('Walmart_Store_sales (Cleaned)'!B1294:B7776=DATE(2012,9,7),"LabourDay",IF('Walmart_Store_sales (Cleaned)'!B1294:B7776=DATE(2013,9,6),"LabourDay",IF('Walmart_Store_sales (Cleaned)'!B1294:B7776=DATE(2010,11,26),"ThanksGiving",IF('Walmart_Store_sales (Cleaned)'!B1294:B7776=DATE(2011,11,25),"ThanksGiving",IF('Walmart_Store_sales (Cleaned)'!B1294:B7776=DATE(2012,11,23),"ThanksGiving",IF('Walmart_Store_sales (Cleaned)'!B1294:B7776=DATE(2013,11,29),"ThanksGiving","No Holiday"))))))))))))))))</f>
        <v>No Holiday</v>
      </c>
    </row>
    <row r="1295" spans="1:9" x14ac:dyDescent="0.3">
      <c r="A1295">
        <v>10</v>
      </c>
      <c r="B1295" t="s">
        <v>10</v>
      </c>
      <c r="C1295">
        <v>1946875.06</v>
      </c>
      <c r="D1295">
        <v>0</v>
      </c>
      <c r="E1295">
        <v>61.46</v>
      </c>
      <c r="F1295">
        <v>3.0539999999999998</v>
      </c>
      <c r="G1295">
        <v>126.6066452</v>
      </c>
      <c r="H1295">
        <v>9.7650000000000006</v>
      </c>
      <c r="I1295" t="str">
        <f>IF('Walmart_Store_sales (Cleaned)'!B1295:B7777=DATE(2010,12,31),"Christmas",IF('Walmart_Store_sales (Cleaned)'!B1295:B7777=DATE(2011,12,30),"Christmas",IF('Walmart_Store_sales (Cleaned)'!B1295:B7777=DATE(2012,12,28),"Christmas",IF('Walmart_Store_sales (Cleaned)'!B1295:B7777=DATE(2013,12,27),"Christmas",IF('Walmart_Store_sales (Cleaned)'!B1295:B7777=DATE(2010,2,12),"SuperBowl",IF('Walmart_Store_sales (Cleaned)'!B1295:B7777=DATE(2011,2,11),"SuperBowl",IF('Walmart_Store_sales (Cleaned)'!B1295:B7777=DATE(2012,2,10),"SuperBowl",IF('Walmart_Store_sales (Cleaned)'!B1295:B7777=DATE(2013,2,8),"SuperBowl",IF('Walmart_Store_sales (Cleaned)'!B1295:B7777=DATE(2010,9,10),"LabourDay",IF('Walmart_Store_sales (Cleaned)'!B1295:B7777=DATE(2011,9,9),"LabourDay",IF('Walmart_Store_sales (Cleaned)'!B1295:B7777=DATE(2012,9,7),"LabourDay",IF('Walmart_Store_sales (Cleaned)'!B1295:B7777=DATE(2013,9,6),"LabourDay",IF('Walmart_Store_sales (Cleaned)'!B1295:B7777=DATE(2010,11,26),"ThanksGiving",IF('Walmart_Store_sales (Cleaned)'!B1295:B7777=DATE(2011,11,25),"ThanksGiving",IF('Walmart_Store_sales (Cleaned)'!B1295:B7777=DATE(2012,11,23),"ThanksGiving",IF('Walmart_Store_sales (Cleaned)'!B1295:B7777=DATE(2013,11,29),"ThanksGiving","No Holiday"))))))))))))))))</f>
        <v>No Holiday</v>
      </c>
    </row>
    <row r="1296" spans="1:9" x14ac:dyDescent="0.3">
      <c r="A1296">
        <v>10</v>
      </c>
      <c r="B1296" t="s">
        <v>11</v>
      </c>
      <c r="C1296">
        <v>1893532.46</v>
      </c>
      <c r="D1296">
        <v>0</v>
      </c>
      <c r="E1296">
        <v>60.05</v>
      </c>
      <c r="F1296">
        <v>2.98</v>
      </c>
      <c r="G1296">
        <v>126.6050645</v>
      </c>
      <c r="H1296">
        <v>9.7650000000000006</v>
      </c>
      <c r="I1296" t="str">
        <f>IF('Walmart_Store_sales (Cleaned)'!B1296:B7778=DATE(2010,12,31),"Christmas",IF('Walmart_Store_sales (Cleaned)'!B1296:B7778=DATE(2011,12,30),"Christmas",IF('Walmart_Store_sales (Cleaned)'!B1296:B7778=DATE(2012,12,28),"Christmas",IF('Walmart_Store_sales (Cleaned)'!B1296:B7778=DATE(2013,12,27),"Christmas",IF('Walmart_Store_sales (Cleaned)'!B1296:B7778=DATE(2010,2,12),"SuperBowl",IF('Walmart_Store_sales (Cleaned)'!B1296:B7778=DATE(2011,2,11),"SuperBowl",IF('Walmart_Store_sales (Cleaned)'!B1296:B7778=DATE(2012,2,10),"SuperBowl",IF('Walmart_Store_sales (Cleaned)'!B1296:B7778=DATE(2013,2,8),"SuperBowl",IF('Walmart_Store_sales (Cleaned)'!B1296:B7778=DATE(2010,9,10),"LabourDay",IF('Walmart_Store_sales (Cleaned)'!B1296:B7778=DATE(2011,9,9),"LabourDay",IF('Walmart_Store_sales (Cleaned)'!B1296:B7778=DATE(2012,9,7),"LabourDay",IF('Walmart_Store_sales (Cleaned)'!B1296:B7778=DATE(2013,9,6),"LabourDay",IF('Walmart_Store_sales (Cleaned)'!B1296:B7778=DATE(2010,11,26),"ThanksGiving",IF('Walmart_Store_sales (Cleaned)'!B1296:B7778=DATE(2011,11,25),"ThanksGiving",IF('Walmart_Store_sales (Cleaned)'!B1296:B7778=DATE(2012,11,23),"ThanksGiving",IF('Walmart_Store_sales (Cleaned)'!B1296:B7778=DATE(2013,11,29),"ThanksGiving","No Holiday"))))))))))))))))</f>
        <v>No Holiday</v>
      </c>
    </row>
    <row r="1297" spans="1:9" x14ac:dyDescent="0.3">
      <c r="A1297">
        <v>10</v>
      </c>
      <c r="B1297" s="1">
        <v>40213</v>
      </c>
      <c r="C1297">
        <v>2138651.9700000002</v>
      </c>
      <c r="D1297">
        <v>0</v>
      </c>
      <c r="E1297">
        <v>63.66</v>
      </c>
      <c r="F1297">
        <v>3.0859999999999999</v>
      </c>
      <c r="G1297">
        <v>126.6034839</v>
      </c>
      <c r="H1297">
        <v>9.5239999999999991</v>
      </c>
      <c r="I1297" t="str">
        <f>IF('Walmart_Store_sales (Cleaned)'!B1297:B7779=DATE(2010,12,31),"Christmas",IF('Walmart_Store_sales (Cleaned)'!B1297:B7779=DATE(2011,12,30),"Christmas",IF('Walmart_Store_sales (Cleaned)'!B1297:B7779=DATE(2012,12,28),"Christmas",IF('Walmart_Store_sales (Cleaned)'!B1297:B7779=DATE(2013,12,27),"Christmas",IF('Walmart_Store_sales (Cleaned)'!B1297:B7779=DATE(2010,2,12),"SuperBowl",IF('Walmart_Store_sales (Cleaned)'!B1297:B7779=DATE(2011,2,11),"SuperBowl",IF('Walmart_Store_sales (Cleaned)'!B1297:B7779=DATE(2012,2,10),"SuperBowl",IF('Walmart_Store_sales (Cleaned)'!B1297:B7779=DATE(2013,2,8),"SuperBowl",IF('Walmart_Store_sales (Cleaned)'!B1297:B7779=DATE(2010,9,10),"LabourDay",IF('Walmart_Store_sales (Cleaned)'!B1297:B7779=DATE(2011,9,9),"LabourDay",IF('Walmart_Store_sales (Cleaned)'!B1297:B7779=DATE(2012,9,7),"LabourDay",IF('Walmart_Store_sales (Cleaned)'!B1297:B7779=DATE(2013,9,6),"LabourDay",IF('Walmart_Store_sales (Cleaned)'!B1297:B7779=DATE(2010,11,26),"ThanksGiving",IF('Walmart_Store_sales (Cleaned)'!B1297:B7779=DATE(2011,11,25),"ThanksGiving",IF('Walmart_Store_sales (Cleaned)'!B1297:B7779=DATE(2012,11,23),"ThanksGiving",IF('Walmart_Store_sales (Cleaned)'!B1297:B7779=DATE(2013,11,29),"ThanksGiving","No Holiday"))))))))))))))))</f>
        <v>No Holiday</v>
      </c>
    </row>
    <row r="1298" spans="1:9" x14ac:dyDescent="0.3">
      <c r="A1298">
        <v>10</v>
      </c>
      <c r="B1298" s="1">
        <v>40425</v>
      </c>
      <c r="C1298">
        <v>2041069.37</v>
      </c>
      <c r="D1298">
        <v>0</v>
      </c>
      <c r="E1298">
        <v>65.290000000000006</v>
      </c>
      <c r="F1298">
        <v>3.004</v>
      </c>
      <c r="G1298">
        <v>126.6019032</v>
      </c>
      <c r="H1298">
        <v>9.5239999999999991</v>
      </c>
      <c r="I1298" t="str">
        <f>IF('Walmart_Store_sales (Cleaned)'!B1298:B7780=DATE(2010,12,31),"Christmas",IF('Walmart_Store_sales (Cleaned)'!B1298:B7780=DATE(2011,12,30),"Christmas",IF('Walmart_Store_sales (Cleaned)'!B1298:B7780=DATE(2012,12,28),"Christmas",IF('Walmart_Store_sales (Cleaned)'!B1298:B7780=DATE(2013,12,27),"Christmas",IF('Walmart_Store_sales (Cleaned)'!B1298:B7780=DATE(2010,2,12),"SuperBowl",IF('Walmart_Store_sales (Cleaned)'!B1298:B7780=DATE(2011,2,11),"SuperBowl",IF('Walmart_Store_sales (Cleaned)'!B1298:B7780=DATE(2012,2,10),"SuperBowl",IF('Walmart_Store_sales (Cleaned)'!B1298:B7780=DATE(2013,2,8),"SuperBowl",IF('Walmart_Store_sales (Cleaned)'!B1298:B7780=DATE(2010,9,10),"LabourDay",IF('Walmart_Store_sales (Cleaned)'!B1298:B7780=DATE(2011,9,9),"LabourDay",IF('Walmart_Store_sales (Cleaned)'!B1298:B7780=DATE(2012,9,7),"LabourDay",IF('Walmart_Store_sales (Cleaned)'!B1298:B7780=DATE(2013,9,6),"LabourDay",IF('Walmart_Store_sales (Cleaned)'!B1298:B7780=DATE(2010,11,26),"ThanksGiving",IF('Walmart_Store_sales (Cleaned)'!B1298:B7780=DATE(2011,11,25),"ThanksGiving",IF('Walmart_Store_sales (Cleaned)'!B1298:B7780=DATE(2012,11,23),"ThanksGiving",IF('Walmart_Store_sales (Cleaned)'!B1298:B7780=DATE(2013,11,29),"ThanksGiving","No Holiday"))))))))))))))))</f>
        <v>No Holiday</v>
      </c>
    </row>
    <row r="1299" spans="1:9" x14ac:dyDescent="0.3">
      <c r="A1299">
        <v>10</v>
      </c>
      <c r="B1299" t="s">
        <v>12</v>
      </c>
      <c r="C1299">
        <v>1826241.44</v>
      </c>
      <c r="D1299">
        <v>0</v>
      </c>
      <c r="E1299">
        <v>69.739999999999995</v>
      </c>
      <c r="F1299">
        <v>3.109</v>
      </c>
      <c r="G1299">
        <v>126.5621</v>
      </c>
      <c r="H1299">
        <v>9.5239999999999991</v>
      </c>
      <c r="I1299" t="str">
        <f>IF('Walmart_Store_sales (Cleaned)'!B1299:B7781=DATE(2010,12,31),"Christmas",IF('Walmart_Store_sales (Cleaned)'!B1299:B7781=DATE(2011,12,30),"Christmas",IF('Walmart_Store_sales (Cleaned)'!B1299:B7781=DATE(2012,12,28),"Christmas",IF('Walmart_Store_sales (Cleaned)'!B1299:B7781=DATE(2013,12,27),"Christmas",IF('Walmart_Store_sales (Cleaned)'!B1299:B7781=DATE(2010,2,12),"SuperBowl",IF('Walmart_Store_sales (Cleaned)'!B1299:B7781=DATE(2011,2,11),"SuperBowl",IF('Walmart_Store_sales (Cleaned)'!B1299:B7781=DATE(2012,2,10),"SuperBowl",IF('Walmart_Store_sales (Cleaned)'!B1299:B7781=DATE(2013,2,8),"SuperBowl",IF('Walmart_Store_sales (Cleaned)'!B1299:B7781=DATE(2010,9,10),"LabourDay",IF('Walmart_Store_sales (Cleaned)'!B1299:B7781=DATE(2011,9,9),"LabourDay",IF('Walmart_Store_sales (Cleaned)'!B1299:B7781=DATE(2012,9,7),"LabourDay",IF('Walmart_Store_sales (Cleaned)'!B1299:B7781=DATE(2013,9,6),"LabourDay",IF('Walmart_Store_sales (Cleaned)'!B1299:B7781=DATE(2010,11,26),"ThanksGiving",IF('Walmart_Store_sales (Cleaned)'!B1299:B7781=DATE(2011,11,25),"ThanksGiving",IF('Walmart_Store_sales (Cleaned)'!B1299:B7781=DATE(2012,11,23),"ThanksGiving",IF('Walmart_Store_sales (Cleaned)'!B1299:B7781=DATE(2013,11,29),"ThanksGiving","No Holiday"))))))))))))))))</f>
        <v>No Holiday</v>
      </c>
    </row>
    <row r="1300" spans="1:9" x14ac:dyDescent="0.3">
      <c r="A1300">
        <v>10</v>
      </c>
      <c r="B1300" t="s">
        <v>13</v>
      </c>
      <c r="C1300">
        <v>1829521.83</v>
      </c>
      <c r="D1300">
        <v>0</v>
      </c>
      <c r="E1300">
        <v>66.42</v>
      </c>
      <c r="F1300">
        <v>3.05</v>
      </c>
      <c r="G1300">
        <v>126.4713333</v>
      </c>
      <c r="H1300">
        <v>9.5239999999999991</v>
      </c>
      <c r="I1300" t="str">
        <f>IF('Walmart_Store_sales (Cleaned)'!B1300:B7782=DATE(2010,12,31),"Christmas",IF('Walmart_Store_sales (Cleaned)'!B1300:B7782=DATE(2011,12,30),"Christmas",IF('Walmart_Store_sales (Cleaned)'!B1300:B7782=DATE(2012,12,28),"Christmas",IF('Walmart_Store_sales (Cleaned)'!B1300:B7782=DATE(2013,12,27),"Christmas",IF('Walmart_Store_sales (Cleaned)'!B1300:B7782=DATE(2010,2,12),"SuperBowl",IF('Walmart_Store_sales (Cleaned)'!B1300:B7782=DATE(2011,2,11),"SuperBowl",IF('Walmart_Store_sales (Cleaned)'!B1300:B7782=DATE(2012,2,10),"SuperBowl",IF('Walmart_Store_sales (Cleaned)'!B1300:B7782=DATE(2013,2,8),"SuperBowl",IF('Walmart_Store_sales (Cleaned)'!B1300:B7782=DATE(2010,9,10),"LabourDay",IF('Walmart_Store_sales (Cleaned)'!B1300:B7782=DATE(2011,9,9),"LabourDay",IF('Walmart_Store_sales (Cleaned)'!B1300:B7782=DATE(2012,9,7),"LabourDay",IF('Walmart_Store_sales (Cleaned)'!B1300:B7782=DATE(2013,9,6),"LabourDay",IF('Walmart_Store_sales (Cleaned)'!B1300:B7782=DATE(2010,11,26),"ThanksGiving",IF('Walmart_Store_sales (Cleaned)'!B1300:B7782=DATE(2011,11,25),"ThanksGiving",IF('Walmart_Store_sales (Cleaned)'!B1300:B7782=DATE(2012,11,23),"ThanksGiving",IF('Walmart_Store_sales (Cleaned)'!B1300:B7782=DATE(2013,11,29),"ThanksGiving","No Holiday"))))))))))))))))</f>
        <v>No Holiday</v>
      </c>
    </row>
    <row r="1301" spans="1:9" x14ac:dyDescent="0.3">
      <c r="A1301">
        <v>10</v>
      </c>
      <c r="B1301" t="s">
        <v>14</v>
      </c>
      <c r="C1301">
        <v>1790694.59</v>
      </c>
      <c r="D1301">
        <v>0</v>
      </c>
      <c r="E1301">
        <v>69.760000000000005</v>
      </c>
      <c r="F1301">
        <v>3.105</v>
      </c>
      <c r="G1301">
        <v>126.3805667</v>
      </c>
      <c r="H1301">
        <v>9.5239999999999991</v>
      </c>
      <c r="I1301" t="str">
        <f>IF('Walmart_Store_sales (Cleaned)'!B1301:B7783=DATE(2010,12,31),"Christmas",IF('Walmart_Store_sales (Cleaned)'!B1301:B7783=DATE(2011,12,30),"Christmas",IF('Walmart_Store_sales (Cleaned)'!B1301:B7783=DATE(2012,12,28),"Christmas",IF('Walmart_Store_sales (Cleaned)'!B1301:B7783=DATE(2013,12,27),"Christmas",IF('Walmart_Store_sales (Cleaned)'!B1301:B7783=DATE(2010,2,12),"SuperBowl",IF('Walmart_Store_sales (Cleaned)'!B1301:B7783=DATE(2011,2,11),"SuperBowl",IF('Walmart_Store_sales (Cleaned)'!B1301:B7783=DATE(2012,2,10),"SuperBowl",IF('Walmart_Store_sales (Cleaned)'!B1301:B7783=DATE(2013,2,8),"SuperBowl",IF('Walmart_Store_sales (Cleaned)'!B1301:B7783=DATE(2010,9,10),"LabourDay",IF('Walmart_Store_sales (Cleaned)'!B1301:B7783=DATE(2011,9,9),"LabourDay",IF('Walmart_Store_sales (Cleaned)'!B1301:B7783=DATE(2012,9,7),"LabourDay",IF('Walmart_Store_sales (Cleaned)'!B1301:B7783=DATE(2013,9,6),"LabourDay",IF('Walmart_Store_sales (Cleaned)'!B1301:B7783=DATE(2010,11,26),"ThanksGiving",IF('Walmart_Store_sales (Cleaned)'!B1301:B7783=DATE(2011,11,25),"ThanksGiving",IF('Walmart_Store_sales (Cleaned)'!B1301:B7783=DATE(2012,11,23),"ThanksGiving",IF('Walmart_Store_sales (Cleaned)'!B1301:B7783=DATE(2013,11,29),"ThanksGiving","No Holiday"))))))))))))))))</f>
        <v>No Holiday</v>
      </c>
    </row>
    <row r="1302" spans="1:9" x14ac:dyDescent="0.3">
      <c r="A1302">
        <v>10</v>
      </c>
      <c r="B1302" s="1">
        <v>40364</v>
      </c>
      <c r="C1302">
        <v>1921432.16</v>
      </c>
      <c r="D1302">
        <v>0</v>
      </c>
      <c r="E1302">
        <v>71.06</v>
      </c>
      <c r="F1302">
        <v>3.1269999999999998</v>
      </c>
      <c r="G1302">
        <v>126.2898</v>
      </c>
      <c r="H1302">
        <v>9.5239999999999991</v>
      </c>
      <c r="I1302" t="str">
        <f>IF('Walmart_Store_sales (Cleaned)'!B1302:B7784=DATE(2010,12,31),"Christmas",IF('Walmart_Store_sales (Cleaned)'!B1302:B7784=DATE(2011,12,30),"Christmas",IF('Walmart_Store_sales (Cleaned)'!B1302:B7784=DATE(2012,12,28),"Christmas",IF('Walmart_Store_sales (Cleaned)'!B1302:B7784=DATE(2013,12,27),"Christmas",IF('Walmart_Store_sales (Cleaned)'!B1302:B7784=DATE(2010,2,12),"SuperBowl",IF('Walmart_Store_sales (Cleaned)'!B1302:B7784=DATE(2011,2,11),"SuperBowl",IF('Walmart_Store_sales (Cleaned)'!B1302:B7784=DATE(2012,2,10),"SuperBowl",IF('Walmart_Store_sales (Cleaned)'!B1302:B7784=DATE(2013,2,8),"SuperBowl",IF('Walmart_Store_sales (Cleaned)'!B1302:B7784=DATE(2010,9,10),"LabourDay",IF('Walmart_Store_sales (Cleaned)'!B1302:B7784=DATE(2011,9,9),"LabourDay",IF('Walmart_Store_sales (Cleaned)'!B1302:B7784=DATE(2012,9,7),"LabourDay",IF('Walmart_Store_sales (Cleaned)'!B1302:B7784=DATE(2013,9,6),"LabourDay",IF('Walmart_Store_sales (Cleaned)'!B1302:B7784=DATE(2010,11,26),"ThanksGiving",IF('Walmart_Store_sales (Cleaned)'!B1302:B7784=DATE(2011,11,25),"ThanksGiving",IF('Walmart_Store_sales (Cleaned)'!B1302:B7784=DATE(2012,11,23),"ThanksGiving",IF('Walmart_Store_sales (Cleaned)'!B1302:B7784=DATE(2013,11,29),"ThanksGiving","No Holiday"))))))))))))))))</f>
        <v>No Holiday</v>
      </c>
    </row>
    <row r="1303" spans="1:9" x14ac:dyDescent="0.3">
      <c r="A1303">
        <v>10</v>
      </c>
      <c r="B1303" t="s">
        <v>15</v>
      </c>
      <c r="C1303">
        <v>1808056.41</v>
      </c>
      <c r="D1303">
        <v>0</v>
      </c>
      <c r="E1303">
        <v>73.88</v>
      </c>
      <c r="F1303">
        <v>3.145</v>
      </c>
      <c r="G1303">
        <v>126.2085484</v>
      </c>
      <c r="H1303">
        <v>9.5239999999999991</v>
      </c>
      <c r="I1303" t="str">
        <f>IF('Walmart_Store_sales (Cleaned)'!B1303:B7785=DATE(2010,12,31),"Christmas",IF('Walmart_Store_sales (Cleaned)'!B1303:B7785=DATE(2011,12,30),"Christmas",IF('Walmart_Store_sales (Cleaned)'!B1303:B7785=DATE(2012,12,28),"Christmas",IF('Walmart_Store_sales (Cleaned)'!B1303:B7785=DATE(2013,12,27),"Christmas",IF('Walmart_Store_sales (Cleaned)'!B1303:B7785=DATE(2010,2,12),"SuperBowl",IF('Walmart_Store_sales (Cleaned)'!B1303:B7785=DATE(2011,2,11),"SuperBowl",IF('Walmart_Store_sales (Cleaned)'!B1303:B7785=DATE(2012,2,10),"SuperBowl",IF('Walmart_Store_sales (Cleaned)'!B1303:B7785=DATE(2013,2,8),"SuperBowl",IF('Walmart_Store_sales (Cleaned)'!B1303:B7785=DATE(2010,9,10),"LabourDay",IF('Walmart_Store_sales (Cleaned)'!B1303:B7785=DATE(2011,9,9),"LabourDay",IF('Walmart_Store_sales (Cleaned)'!B1303:B7785=DATE(2012,9,7),"LabourDay",IF('Walmart_Store_sales (Cleaned)'!B1303:B7785=DATE(2013,9,6),"LabourDay",IF('Walmart_Store_sales (Cleaned)'!B1303:B7785=DATE(2010,11,26),"ThanksGiving",IF('Walmart_Store_sales (Cleaned)'!B1303:B7785=DATE(2011,11,25),"ThanksGiving",IF('Walmart_Store_sales (Cleaned)'!B1303:B7785=DATE(2012,11,23),"ThanksGiving",IF('Walmart_Store_sales (Cleaned)'!B1303:B7785=DATE(2013,11,29),"ThanksGiving","No Holiday"))))))))))))))))</f>
        <v>No Holiday</v>
      </c>
    </row>
    <row r="1304" spans="1:9" x14ac:dyDescent="0.3">
      <c r="A1304">
        <v>10</v>
      </c>
      <c r="B1304" t="s">
        <v>16</v>
      </c>
      <c r="C1304">
        <v>1847613.58</v>
      </c>
      <c r="D1304">
        <v>0</v>
      </c>
      <c r="E1304">
        <v>78.319999999999993</v>
      </c>
      <c r="F1304">
        <v>3.12</v>
      </c>
      <c r="G1304">
        <v>126.1843871</v>
      </c>
      <c r="H1304">
        <v>9.5239999999999991</v>
      </c>
      <c r="I1304" t="str">
        <f>IF('Walmart_Store_sales (Cleaned)'!B1304:B7786=DATE(2010,12,31),"Christmas",IF('Walmart_Store_sales (Cleaned)'!B1304:B7786=DATE(2011,12,30),"Christmas",IF('Walmart_Store_sales (Cleaned)'!B1304:B7786=DATE(2012,12,28),"Christmas",IF('Walmart_Store_sales (Cleaned)'!B1304:B7786=DATE(2013,12,27),"Christmas",IF('Walmart_Store_sales (Cleaned)'!B1304:B7786=DATE(2010,2,12),"SuperBowl",IF('Walmart_Store_sales (Cleaned)'!B1304:B7786=DATE(2011,2,11),"SuperBowl",IF('Walmart_Store_sales (Cleaned)'!B1304:B7786=DATE(2012,2,10),"SuperBowl",IF('Walmart_Store_sales (Cleaned)'!B1304:B7786=DATE(2013,2,8),"SuperBowl",IF('Walmart_Store_sales (Cleaned)'!B1304:B7786=DATE(2010,9,10),"LabourDay",IF('Walmart_Store_sales (Cleaned)'!B1304:B7786=DATE(2011,9,9),"LabourDay",IF('Walmart_Store_sales (Cleaned)'!B1304:B7786=DATE(2012,9,7),"LabourDay",IF('Walmart_Store_sales (Cleaned)'!B1304:B7786=DATE(2013,9,6),"LabourDay",IF('Walmart_Store_sales (Cleaned)'!B1304:B7786=DATE(2010,11,26),"ThanksGiving",IF('Walmart_Store_sales (Cleaned)'!B1304:B7786=DATE(2011,11,25),"ThanksGiving",IF('Walmart_Store_sales (Cleaned)'!B1304:B7786=DATE(2012,11,23),"ThanksGiving",IF('Walmart_Store_sales (Cleaned)'!B1304:B7786=DATE(2013,11,29),"ThanksGiving","No Holiday"))))))))))))))))</f>
        <v>No Holiday</v>
      </c>
    </row>
    <row r="1305" spans="1:9" x14ac:dyDescent="0.3">
      <c r="A1305">
        <v>10</v>
      </c>
      <c r="B1305" t="s">
        <v>17</v>
      </c>
      <c r="C1305">
        <v>1904618.17</v>
      </c>
      <c r="D1305">
        <v>0</v>
      </c>
      <c r="E1305">
        <v>76.67</v>
      </c>
      <c r="F1305">
        <v>3.0579999999999998</v>
      </c>
      <c r="G1305">
        <v>126.16022580000001</v>
      </c>
      <c r="H1305">
        <v>9.5239999999999991</v>
      </c>
      <c r="I1305" t="str">
        <f>IF('Walmart_Store_sales (Cleaned)'!B1305:B7787=DATE(2010,12,31),"Christmas",IF('Walmart_Store_sales (Cleaned)'!B1305:B7787=DATE(2011,12,30),"Christmas",IF('Walmart_Store_sales (Cleaned)'!B1305:B7787=DATE(2012,12,28),"Christmas",IF('Walmart_Store_sales (Cleaned)'!B1305:B7787=DATE(2013,12,27),"Christmas",IF('Walmart_Store_sales (Cleaned)'!B1305:B7787=DATE(2010,2,12),"SuperBowl",IF('Walmart_Store_sales (Cleaned)'!B1305:B7787=DATE(2011,2,11),"SuperBowl",IF('Walmart_Store_sales (Cleaned)'!B1305:B7787=DATE(2012,2,10),"SuperBowl",IF('Walmart_Store_sales (Cleaned)'!B1305:B7787=DATE(2013,2,8),"SuperBowl",IF('Walmart_Store_sales (Cleaned)'!B1305:B7787=DATE(2010,9,10),"LabourDay",IF('Walmart_Store_sales (Cleaned)'!B1305:B7787=DATE(2011,9,9),"LabourDay",IF('Walmart_Store_sales (Cleaned)'!B1305:B7787=DATE(2012,9,7),"LabourDay",IF('Walmart_Store_sales (Cleaned)'!B1305:B7787=DATE(2013,9,6),"LabourDay",IF('Walmart_Store_sales (Cleaned)'!B1305:B7787=DATE(2010,11,26),"ThanksGiving",IF('Walmart_Store_sales (Cleaned)'!B1305:B7787=DATE(2011,11,25),"ThanksGiving",IF('Walmart_Store_sales (Cleaned)'!B1305:B7787=DATE(2012,11,23),"ThanksGiving",IF('Walmart_Store_sales (Cleaned)'!B1305:B7787=DATE(2013,11,29),"ThanksGiving","No Holiday"))))))))))))))))</f>
        <v>No Holiday</v>
      </c>
    </row>
    <row r="1306" spans="1:9" x14ac:dyDescent="0.3">
      <c r="A1306">
        <v>10</v>
      </c>
      <c r="B1306" s="1">
        <v>40274</v>
      </c>
      <c r="C1306">
        <v>1931406.28</v>
      </c>
      <c r="D1306">
        <v>0</v>
      </c>
      <c r="E1306">
        <v>82.82</v>
      </c>
      <c r="F1306">
        <v>2.9409999999999998</v>
      </c>
      <c r="G1306">
        <v>126.1360645</v>
      </c>
      <c r="H1306">
        <v>9.5239999999999991</v>
      </c>
      <c r="I1306" t="str">
        <f>IF('Walmart_Store_sales (Cleaned)'!B1306:B7788=DATE(2010,12,31),"Christmas",IF('Walmart_Store_sales (Cleaned)'!B1306:B7788=DATE(2011,12,30),"Christmas",IF('Walmart_Store_sales (Cleaned)'!B1306:B7788=DATE(2012,12,28),"Christmas",IF('Walmart_Store_sales (Cleaned)'!B1306:B7788=DATE(2013,12,27),"Christmas",IF('Walmart_Store_sales (Cleaned)'!B1306:B7788=DATE(2010,2,12),"SuperBowl",IF('Walmart_Store_sales (Cleaned)'!B1306:B7788=DATE(2011,2,11),"SuperBowl",IF('Walmart_Store_sales (Cleaned)'!B1306:B7788=DATE(2012,2,10),"SuperBowl",IF('Walmart_Store_sales (Cleaned)'!B1306:B7788=DATE(2013,2,8),"SuperBowl",IF('Walmart_Store_sales (Cleaned)'!B1306:B7788=DATE(2010,9,10),"LabourDay",IF('Walmart_Store_sales (Cleaned)'!B1306:B7788=DATE(2011,9,9),"LabourDay",IF('Walmart_Store_sales (Cleaned)'!B1306:B7788=DATE(2012,9,7),"LabourDay",IF('Walmart_Store_sales (Cleaned)'!B1306:B7788=DATE(2013,9,6),"LabourDay",IF('Walmart_Store_sales (Cleaned)'!B1306:B7788=DATE(2010,11,26),"ThanksGiving",IF('Walmart_Store_sales (Cleaned)'!B1306:B7788=DATE(2011,11,25),"ThanksGiving",IF('Walmart_Store_sales (Cleaned)'!B1306:B7788=DATE(2012,11,23),"ThanksGiving",IF('Walmart_Store_sales (Cleaned)'!B1306:B7788=DATE(2013,11,29),"ThanksGiving","No Holiday"))))))))))))))))</f>
        <v>No Holiday</v>
      </c>
    </row>
    <row r="1307" spans="1:9" x14ac:dyDescent="0.3">
      <c r="A1307">
        <v>10</v>
      </c>
      <c r="B1307" s="1">
        <v>40488</v>
      </c>
      <c r="C1307">
        <v>1827521.71</v>
      </c>
      <c r="D1307">
        <v>0</v>
      </c>
      <c r="E1307">
        <v>89.67</v>
      </c>
      <c r="F1307">
        <v>3.0569999999999999</v>
      </c>
      <c r="G1307">
        <v>126.1119032</v>
      </c>
      <c r="H1307">
        <v>9.5239999999999991</v>
      </c>
      <c r="I1307" t="str">
        <f>IF('Walmart_Store_sales (Cleaned)'!B1307:B7789=DATE(2010,12,31),"Christmas",IF('Walmart_Store_sales (Cleaned)'!B1307:B7789=DATE(2011,12,30),"Christmas",IF('Walmart_Store_sales (Cleaned)'!B1307:B7789=DATE(2012,12,28),"Christmas",IF('Walmart_Store_sales (Cleaned)'!B1307:B7789=DATE(2013,12,27),"Christmas",IF('Walmart_Store_sales (Cleaned)'!B1307:B7789=DATE(2010,2,12),"SuperBowl",IF('Walmart_Store_sales (Cleaned)'!B1307:B7789=DATE(2011,2,11),"SuperBowl",IF('Walmart_Store_sales (Cleaned)'!B1307:B7789=DATE(2012,2,10),"SuperBowl",IF('Walmart_Store_sales (Cleaned)'!B1307:B7789=DATE(2013,2,8),"SuperBowl",IF('Walmart_Store_sales (Cleaned)'!B1307:B7789=DATE(2010,9,10),"LabourDay",IF('Walmart_Store_sales (Cleaned)'!B1307:B7789=DATE(2011,9,9),"LabourDay",IF('Walmart_Store_sales (Cleaned)'!B1307:B7789=DATE(2012,9,7),"LabourDay",IF('Walmart_Store_sales (Cleaned)'!B1307:B7789=DATE(2013,9,6),"LabourDay",IF('Walmart_Store_sales (Cleaned)'!B1307:B7789=DATE(2010,11,26),"ThanksGiving",IF('Walmart_Store_sales (Cleaned)'!B1307:B7789=DATE(2011,11,25),"ThanksGiving",IF('Walmart_Store_sales (Cleaned)'!B1307:B7789=DATE(2012,11,23),"ThanksGiving",IF('Walmart_Store_sales (Cleaned)'!B1307:B7789=DATE(2013,11,29),"ThanksGiving","No Holiday"))))))))))))))))</f>
        <v>No Holiday</v>
      </c>
    </row>
    <row r="1308" spans="1:9" x14ac:dyDescent="0.3">
      <c r="A1308">
        <v>10</v>
      </c>
      <c r="B1308" t="s">
        <v>18</v>
      </c>
      <c r="C1308">
        <v>1837636.24</v>
      </c>
      <c r="D1308">
        <v>0</v>
      </c>
      <c r="E1308">
        <v>83.49</v>
      </c>
      <c r="F1308">
        <v>2.9350000000000001</v>
      </c>
      <c r="G1308">
        <v>126.114</v>
      </c>
      <c r="H1308">
        <v>9.5239999999999991</v>
      </c>
      <c r="I1308" t="str">
        <f>IF('Walmart_Store_sales (Cleaned)'!B1308:B7790=DATE(2010,12,31),"Christmas",IF('Walmart_Store_sales (Cleaned)'!B1308:B7790=DATE(2011,12,30),"Christmas",IF('Walmart_Store_sales (Cleaned)'!B1308:B7790=DATE(2012,12,28),"Christmas",IF('Walmart_Store_sales (Cleaned)'!B1308:B7790=DATE(2013,12,27),"Christmas",IF('Walmart_Store_sales (Cleaned)'!B1308:B7790=DATE(2010,2,12),"SuperBowl",IF('Walmart_Store_sales (Cleaned)'!B1308:B7790=DATE(2011,2,11),"SuperBowl",IF('Walmart_Store_sales (Cleaned)'!B1308:B7790=DATE(2012,2,10),"SuperBowl",IF('Walmart_Store_sales (Cleaned)'!B1308:B7790=DATE(2013,2,8),"SuperBowl",IF('Walmart_Store_sales (Cleaned)'!B1308:B7790=DATE(2010,9,10),"LabourDay",IF('Walmart_Store_sales (Cleaned)'!B1308:B7790=DATE(2011,9,9),"LabourDay",IF('Walmart_Store_sales (Cleaned)'!B1308:B7790=DATE(2012,9,7),"LabourDay",IF('Walmart_Store_sales (Cleaned)'!B1308:B7790=DATE(2013,9,6),"LabourDay",IF('Walmart_Store_sales (Cleaned)'!B1308:B7790=DATE(2010,11,26),"ThanksGiving",IF('Walmart_Store_sales (Cleaned)'!B1308:B7790=DATE(2011,11,25),"ThanksGiving",IF('Walmart_Store_sales (Cleaned)'!B1308:B7790=DATE(2012,11,23),"ThanksGiving",IF('Walmart_Store_sales (Cleaned)'!B1308:B7790=DATE(2013,11,29),"ThanksGiving","No Holiday"))))))))))))))))</f>
        <v>No Holiday</v>
      </c>
    </row>
    <row r="1309" spans="1:9" x14ac:dyDescent="0.3">
      <c r="A1309">
        <v>10</v>
      </c>
      <c r="B1309" t="s">
        <v>19</v>
      </c>
      <c r="C1309">
        <v>1768172.31</v>
      </c>
      <c r="D1309">
        <v>0</v>
      </c>
      <c r="E1309">
        <v>90.32</v>
      </c>
      <c r="F1309">
        <v>3.0840000000000001</v>
      </c>
      <c r="G1309">
        <v>126.1266</v>
      </c>
      <c r="H1309">
        <v>9.5239999999999991</v>
      </c>
      <c r="I1309" t="str">
        <f>IF('Walmart_Store_sales (Cleaned)'!B1309:B7791=DATE(2010,12,31),"Christmas",IF('Walmart_Store_sales (Cleaned)'!B1309:B7791=DATE(2011,12,30),"Christmas",IF('Walmart_Store_sales (Cleaned)'!B1309:B7791=DATE(2012,12,28),"Christmas",IF('Walmart_Store_sales (Cleaned)'!B1309:B7791=DATE(2013,12,27),"Christmas",IF('Walmart_Store_sales (Cleaned)'!B1309:B7791=DATE(2010,2,12),"SuperBowl",IF('Walmart_Store_sales (Cleaned)'!B1309:B7791=DATE(2011,2,11),"SuperBowl",IF('Walmart_Store_sales (Cleaned)'!B1309:B7791=DATE(2012,2,10),"SuperBowl",IF('Walmart_Store_sales (Cleaned)'!B1309:B7791=DATE(2013,2,8),"SuperBowl",IF('Walmart_Store_sales (Cleaned)'!B1309:B7791=DATE(2010,9,10),"LabourDay",IF('Walmart_Store_sales (Cleaned)'!B1309:B7791=DATE(2011,9,9),"LabourDay",IF('Walmart_Store_sales (Cleaned)'!B1309:B7791=DATE(2012,9,7),"LabourDay",IF('Walmart_Store_sales (Cleaned)'!B1309:B7791=DATE(2013,9,6),"LabourDay",IF('Walmart_Store_sales (Cleaned)'!B1309:B7791=DATE(2010,11,26),"ThanksGiving",IF('Walmart_Store_sales (Cleaned)'!B1309:B7791=DATE(2011,11,25),"ThanksGiving",IF('Walmart_Store_sales (Cleaned)'!B1309:B7791=DATE(2012,11,23),"ThanksGiving",IF('Walmart_Store_sales (Cleaned)'!B1309:B7791=DATE(2013,11,29),"ThanksGiving","No Holiday"))))))))))))))))</f>
        <v>No Holiday</v>
      </c>
    </row>
    <row r="1310" spans="1:9" x14ac:dyDescent="0.3">
      <c r="A1310">
        <v>10</v>
      </c>
      <c r="B1310" s="1">
        <v>40216</v>
      </c>
      <c r="C1310">
        <v>1845893.87</v>
      </c>
      <c r="D1310">
        <v>0</v>
      </c>
      <c r="E1310">
        <v>92.89</v>
      </c>
      <c r="F1310">
        <v>2.9780000000000002</v>
      </c>
      <c r="G1310">
        <v>126.1392</v>
      </c>
      <c r="H1310">
        <v>9.1989999999999998</v>
      </c>
      <c r="I1310" t="str">
        <f>IF('Walmart_Store_sales (Cleaned)'!B1310:B7792=DATE(2010,12,31),"Christmas",IF('Walmart_Store_sales (Cleaned)'!B1310:B7792=DATE(2011,12,30),"Christmas",IF('Walmart_Store_sales (Cleaned)'!B1310:B7792=DATE(2012,12,28),"Christmas",IF('Walmart_Store_sales (Cleaned)'!B1310:B7792=DATE(2013,12,27),"Christmas",IF('Walmart_Store_sales (Cleaned)'!B1310:B7792=DATE(2010,2,12),"SuperBowl",IF('Walmart_Store_sales (Cleaned)'!B1310:B7792=DATE(2011,2,11),"SuperBowl",IF('Walmart_Store_sales (Cleaned)'!B1310:B7792=DATE(2012,2,10),"SuperBowl",IF('Walmart_Store_sales (Cleaned)'!B1310:B7792=DATE(2013,2,8),"SuperBowl",IF('Walmart_Store_sales (Cleaned)'!B1310:B7792=DATE(2010,9,10),"LabourDay",IF('Walmart_Store_sales (Cleaned)'!B1310:B7792=DATE(2011,9,9),"LabourDay",IF('Walmart_Store_sales (Cleaned)'!B1310:B7792=DATE(2012,9,7),"LabourDay",IF('Walmart_Store_sales (Cleaned)'!B1310:B7792=DATE(2013,9,6),"LabourDay",IF('Walmart_Store_sales (Cleaned)'!B1310:B7792=DATE(2010,11,26),"ThanksGiving",IF('Walmart_Store_sales (Cleaned)'!B1310:B7792=DATE(2011,11,25),"ThanksGiving",IF('Walmart_Store_sales (Cleaned)'!B1310:B7792=DATE(2012,11,23),"ThanksGiving",IF('Walmart_Store_sales (Cleaned)'!B1310:B7792=DATE(2013,11,29),"ThanksGiving","No Holiday"))))))))))))))))</f>
        <v>No Holiday</v>
      </c>
    </row>
    <row r="1311" spans="1:9" x14ac:dyDescent="0.3">
      <c r="A1311">
        <v>10</v>
      </c>
      <c r="B1311" s="1">
        <v>40428</v>
      </c>
      <c r="C1311">
        <v>1769793.37</v>
      </c>
      <c r="D1311">
        <v>0</v>
      </c>
      <c r="E1311">
        <v>91.03</v>
      </c>
      <c r="F1311">
        <v>3.1</v>
      </c>
      <c r="G1311">
        <v>126.15179999999999</v>
      </c>
      <c r="H1311">
        <v>9.1989999999999998</v>
      </c>
      <c r="I1311" t="str">
        <f>IF('Walmart_Store_sales (Cleaned)'!B1311:B7793=DATE(2010,12,31),"Christmas",IF('Walmart_Store_sales (Cleaned)'!B1311:B7793=DATE(2011,12,30),"Christmas",IF('Walmart_Store_sales (Cleaned)'!B1311:B7793=DATE(2012,12,28),"Christmas",IF('Walmart_Store_sales (Cleaned)'!B1311:B7793=DATE(2013,12,27),"Christmas",IF('Walmart_Store_sales (Cleaned)'!B1311:B7793=DATE(2010,2,12),"SuperBowl",IF('Walmart_Store_sales (Cleaned)'!B1311:B7793=DATE(2011,2,11),"SuperBowl",IF('Walmart_Store_sales (Cleaned)'!B1311:B7793=DATE(2012,2,10),"SuperBowl",IF('Walmart_Store_sales (Cleaned)'!B1311:B7793=DATE(2013,2,8),"SuperBowl",IF('Walmart_Store_sales (Cleaned)'!B1311:B7793=DATE(2010,9,10),"LabourDay",IF('Walmart_Store_sales (Cleaned)'!B1311:B7793=DATE(2011,9,9),"LabourDay",IF('Walmart_Store_sales (Cleaned)'!B1311:B7793=DATE(2012,9,7),"LabourDay",IF('Walmart_Store_sales (Cleaned)'!B1311:B7793=DATE(2013,9,6),"LabourDay",IF('Walmart_Store_sales (Cleaned)'!B1311:B7793=DATE(2010,11,26),"ThanksGiving",IF('Walmart_Store_sales (Cleaned)'!B1311:B7793=DATE(2011,11,25),"ThanksGiving",IF('Walmart_Store_sales (Cleaned)'!B1311:B7793=DATE(2012,11,23),"ThanksGiving",IF('Walmart_Store_sales (Cleaned)'!B1311:B7793=DATE(2013,11,29),"ThanksGiving","No Holiday"))))))))))))))))</f>
        <v>No Holiday</v>
      </c>
    </row>
    <row r="1312" spans="1:9" x14ac:dyDescent="0.3">
      <c r="A1312">
        <v>10</v>
      </c>
      <c r="B1312" t="s">
        <v>20</v>
      </c>
      <c r="C1312">
        <v>1828052.47</v>
      </c>
      <c r="D1312">
        <v>0</v>
      </c>
      <c r="E1312">
        <v>91.8</v>
      </c>
      <c r="F1312">
        <v>2.9710000000000001</v>
      </c>
      <c r="G1312">
        <v>126.1498065</v>
      </c>
      <c r="H1312">
        <v>9.1989999999999998</v>
      </c>
      <c r="I1312" t="str">
        <f>IF('Walmart_Store_sales (Cleaned)'!B1312:B7794=DATE(2010,12,31),"Christmas",IF('Walmart_Store_sales (Cleaned)'!B1312:B7794=DATE(2011,12,30),"Christmas",IF('Walmart_Store_sales (Cleaned)'!B1312:B7794=DATE(2012,12,28),"Christmas",IF('Walmart_Store_sales (Cleaned)'!B1312:B7794=DATE(2013,12,27),"Christmas",IF('Walmart_Store_sales (Cleaned)'!B1312:B7794=DATE(2010,2,12),"SuperBowl",IF('Walmart_Store_sales (Cleaned)'!B1312:B7794=DATE(2011,2,11),"SuperBowl",IF('Walmart_Store_sales (Cleaned)'!B1312:B7794=DATE(2012,2,10),"SuperBowl",IF('Walmart_Store_sales (Cleaned)'!B1312:B7794=DATE(2013,2,8),"SuperBowl",IF('Walmart_Store_sales (Cleaned)'!B1312:B7794=DATE(2010,9,10),"LabourDay",IF('Walmart_Store_sales (Cleaned)'!B1312:B7794=DATE(2011,9,9),"LabourDay",IF('Walmart_Store_sales (Cleaned)'!B1312:B7794=DATE(2012,9,7),"LabourDay",IF('Walmart_Store_sales (Cleaned)'!B1312:B7794=DATE(2013,9,6),"LabourDay",IF('Walmart_Store_sales (Cleaned)'!B1312:B7794=DATE(2010,11,26),"ThanksGiving",IF('Walmart_Store_sales (Cleaned)'!B1312:B7794=DATE(2011,11,25),"ThanksGiving",IF('Walmart_Store_sales (Cleaned)'!B1312:B7794=DATE(2012,11,23),"ThanksGiving",IF('Walmart_Store_sales (Cleaned)'!B1312:B7794=DATE(2013,11,29),"ThanksGiving","No Holiday"))))))))))))))))</f>
        <v>No Holiday</v>
      </c>
    </row>
    <row r="1313" spans="1:9" x14ac:dyDescent="0.3">
      <c r="A1313">
        <v>10</v>
      </c>
      <c r="B1313" t="s">
        <v>21</v>
      </c>
      <c r="C1313">
        <v>1831676.03</v>
      </c>
      <c r="D1313">
        <v>0</v>
      </c>
      <c r="E1313">
        <v>88.44</v>
      </c>
      <c r="F1313">
        <v>3.1120000000000001</v>
      </c>
      <c r="G1313">
        <v>126.1283548</v>
      </c>
      <c r="H1313">
        <v>9.1989999999999998</v>
      </c>
      <c r="I1313" t="str">
        <f>IF('Walmart_Store_sales (Cleaned)'!B1313:B7795=DATE(2010,12,31),"Christmas",IF('Walmart_Store_sales (Cleaned)'!B1313:B7795=DATE(2011,12,30),"Christmas",IF('Walmart_Store_sales (Cleaned)'!B1313:B7795=DATE(2012,12,28),"Christmas",IF('Walmart_Store_sales (Cleaned)'!B1313:B7795=DATE(2013,12,27),"Christmas",IF('Walmart_Store_sales (Cleaned)'!B1313:B7795=DATE(2010,2,12),"SuperBowl",IF('Walmart_Store_sales (Cleaned)'!B1313:B7795=DATE(2011,2,11),"SuperBowl",IF('Walmart_Store_sales (Cleaned)'!B1313:B7795=DATE(2012,2,10),"SuperBowl",IF('Walmart_Store_sales (Cleaned)'!B1313:B7795=DATE(2013,2,8),"SuperBowl",IF('Walmart_Store_sales (Cleaned)'!B1313:B7795=DATE(2010,9,10),"LabourDay",IF('Walmart_Store_sales (Cleaned)'!B1313:B7795=DATE(2011,9,9),"LabourDay",IF('Walmart_Store_sales (Cleaned)'!B1313:B7795=DATE(2012,9,7),"LabourDay",IF('Walmart_Store_sales (Cleaned)'!B1313:B7795=DATE(2013,9,6),"LabourDay",IF('Walmart_Store_sales (Cleaned)'!B1313:B7795=DATE(2010,11,26),"ThanksGiving",IF('Walmart_Store_sales (Cleaned)'!B1313:B7795=DATE(2011,11,25),"ThanksGiving",IF('Walmart_Store_sales (Cleaned)'!B1313:B7795=DATE(2012,11,23),"ThanksGiving",IF('Walmart_Store_sales (Cleaned)'!B1313:B7795=DATE(2013,11,29),"ThanksGiving","No Holiday"))))))))))))))))</f>
        <v>No Holiday</v>
      </c>
    </row>
    <row r="1314" spans="1:9" x14ac:dyDescent="0.3">
      <c r="A1314">
        <v>10</v>
      </c>
      <c r="B1314" t="s">
        <v>22</v>
      </c>
      <c r="C1314">
        <v>1832664.03</v>
      </c>
      <c r="D1314">
        <v>0</v>
      </c>
      <c r="E1314">
        <v>85.03</v>
      </c>
      <c r="F1314">
        <v>3.0169999999999999</v>
      </c>
      <c r="G1314">
        <v>126.1069032</v>
      </c>
      <c r="H1314">
        <v>9.1989999999999998</v>
      </c>
      <c r="I1314" t="str">
        <f>IF('Walmart_Store_sales (Cleaned)'!B1314:B7796=DATE(2010,12,31),"Christmas",IF('Walmart_Store_sales (Cleaned)'!B1314:B7796=DATE(2011,12,30),"Christmas",IF('Walmart_Store_sales (Cleaned)'!B1314:B7796=DATE(2012,12,28),"Christmas",IF('Walmart_Store_sales (Cleaned)'!B1314:B7796=DATE(2013,12,27),"Christmas",IF('Walmart_Store_sales (Cleaned)'!B1314:B7796=DATE(2010,2,12),"SuperBowl",IF('Walmart_Store_sales (Cleaned)'!B1314:B7796=DATE(2011,2,11),"SuperBowl",IF('Walmart_Store_sales (Cleaned)'!B1314:B7796=DATE(2012,2,10),"SuperBowl",IF('Walmart_Store_sales (Cleaned)'!B1314:B7796=DATE(2013,2,8),"SuperBowl",IF('Walmart_Store_sales (Cleaned)'!B1314:B7796=DATE(2010,9,10),"LabourDay",IF('Walmart_Store_sales (Cleaned)'!B1314:B7796=DATE(2011,9,9),"LabourDay",IF('Walmart_Store_sales (Cleaned)'!B1314:B7796=DATE(2012,9,7),"LabourDay",IF('Walmart_Store_sales (Cleaned)'!B1314:B7796=DATE(2013,9,6),"LabourDay",IF('Walmart_Store_sales (Cleaned)'!B1314:B7796=DATE(2010,11,26),"ThanksGiving",IF('Walmart_Store_sales (Cleaned)'!B1314:B7796=DATE(2011,11,25),"ThanksGiving",IF('Walmart_Store_sales (Cleaned)'!B1314:B7796=DATE(2012,11,23),"ThanksGiving",IF('Walmart_Store_sales (Cleaned)'!B1314:B7796=DATE(2013,11,29),"ThanksGiving","No Holiday"))))))))))))))))</f>
        <v>No Holiday</v>
      </c>
    </row>
    <row r="1315" spans="1:9" x14ac:dyDescent="0.3">
      <c r="A1315">
        <v>10</v>
      </c>
      <c r="B1315" s="1">
        <v>40337</v>
      </c>
      <c r="C1315">
        <v>1949236.09</v>
      </c>
      <c r="D1315">
        <v>0</v>
      </c>
      <c r="E1315">
        <v>86.13</v>
      </c>
      <c r="F1315">
        <v>3.1230000000000002</v>
      </c>
      <c r="G1315">
        <v>126.0854516</v>
      </c>
      <c r="H1315">
        <v>9.1989999999999998</v>
      </c>
      <c r="I1315" t="str">
        <f>IF('Walmart_Store_sales (Cleaned)'!B1315:B7797=DATE(2010,12,31),"Christmas",IF('Walmart_Store_sales (Cleaned)'!B1315:B7797=DATE(2011,12,30),"Christmas",IF('Walmart_Store_sales (Cleaned)'!B1315:B7797=DATE(2012,12,28),"Christmas",IF('Walmart_Store_sales (Cleaned)'!B1315:B7797=DATE(2013,12,27),"Christmas",IF('Walmart_Store_sales (Cleaned)'!B1315:B7797=DATE(2010,2,12),"SuperBowl",IF('Walmart_Store_sales (Cleaned)'!B1315:B7797=DATE(2011,2,11),"SuperBowl",IF('Walmart_Store_sales (Cleaned)'!B1315:B7797=DATE(2012,2,10),"SuperBowl",IF('Walmart_Store_sales (Cleaned)'!B1315:B7797=DATE(2013,2,8),"SuperBowl",IF('Walmart_Store_sales (Cleaned)'!B1315:B7797=DATE(2010,9,10),"LabourDay",IF('Walmart_Store_sales (Cleaned)'!B1315:B7797=DATE(2011,9,9),"LabourDay",IF('Walmart_Store_sales (Cleaned)'!B1315:B7797=DATE(2012,9,7),"LabourDay",IF('Walmart_Store_sales (Cleaned)'!B1315:B7797=DATE(2013,9,6),"LabourDay",IF('Walmart_Store_sales (Cleaned)'!B1315:B7797=DATE(2010,11,26),"ThanksGiving",IF('Walmart_Store_sales (Cleaned)'!B1315:B7797=DATE(2011,11,25),"ThanksGiving",IF('Walmart_Store_sales (Cleaned)'!B1315:B7797=DATE(2012,11,23),"ThanksGiving",IF('Walmart_Store_sales (Cleaned)'!B1315:B7797=DATE(2013,11,29),"ThanksGiving","No Holiday"))))))))))))))))</f>
        <v>No Holiday</v>
      </c>
    </row>
    <row r="1316" spans="1:9" x14ac:dyDescent="0.3">
      <c r="A1316">
        <v>10</v>
      </c>
      <c r="B1316" t="s">
        <v>23</v>
      </c>
      <c r="C1316">
        <v>1962996.7</v>
      </c>
      <c r="D1316">
        <v>0</v>
      </c>
      <c r="E1316">
        <v>88.37</v>
      </c>
      <c r="F1316">
        <v>3.0489999999999999</v>
      </c>
      <c r="G1316">
        <v>126.06399999999999</v>
      </c>
      <c r="H1316">
        <v>9.1989999999999998</v>
      </c>
      <c r="I1316" t="str">
        <f>IF('Walmart_Store_sales (Cleaned)'!B1316:B7798=DATE(2010,12,31),"Christmas",IF('Walmart_Store_sales (Cleaned)'!B1316:B7798=DATE(2011,12,30),"Christmas",IF('Walmart_Store_sales (Cleaned)'!B1316:B7798=DATE(2012,12,28),"Christmas",IF('Walmart_Store_sales (Cleaned)'!B1316:B7798=DATE(2013,12,27),"Christmas",IF('Walmart_Store_sales (Cleaned)'!B1316:B7798=DATE(2010,2,12),"SuperBowl",IF('Walmart_Store_sales (Cleaned)'!B1316:B7798=DATE(2011,2,11),"SuperBowl",IF('Walmart_Store_sales (Cleaned)'!B1316:B7798=DATE(2012,2,10),"SuperBowl",IF('Walmart_Store_sales (Cleaned)'!B1316:B7798=DATE(2013,2,8),"SuperBowl",IF('Walmart_Store_sales (Cleaned)'!B1316:B7798=DATE(2010,9,10),"LabourDay",IF('Walmart_Store_sales (Cleaned)'!B1316:B7798=DATE(2011,9,9),"LabourDay",IF('Walmart_Store_sales (Cleaned)'!B1316:B7798=DATE(2012,9,7),"LabourDay",IF('Walmart_Store_sales (Cleaned)'!B1316:B7798=DATE(2013,9,6),"LabourDay",IF('Walmart_Store_sales (Cleaned)'!B1316:B7798=DATE(2010,11,26),"ThanksGiving",IF('Walmart_Store_sales (Cleaned)'!B1316:B7798=DATE(2011,11,25),"ThanksGiving",IF('Walmart_Store_sales (Cleaned)'!B1316:B7798=DATE(2012,11,23),"ThanksGiving",IF('Walmart_Store_sales (Cleaned)'!B1316:B7798=DATE(2013,11,29),"ThanksGiving","No Holiday"))))))))))))))))</f>
        <v>No Holiday</v>
      </c>
    </row>
    <row r="1317" spans="1:9" x14ac:dyDescent="0.3">
      <c r="A1317">
        <v>10</v>
      </c>
      <c r="B1317" t="s">
        <v>24</v>
      </c>
      <c r="C1317">
        <v>1983190.56</v>
      </c>
      <c r="D1317">
        <v>0</v>
      </c>
      <c r="E1317">
        <v>89.88</v>
      </c>
      <c r="F1317">
        <v>3.0409999999999999</v>
      </c>
      <c r="G1317">
        <v>126.0766452</v>
      </c>
      <c r="H1317">
        <v>9.1989999999999998</v>
      </c>
      <c r="I1317" t="str">
        <f>IF('Walmart_Store_sales (Cleaned)'!B1317:B7799=DATE(2010,12,31),"Christmas",IF('Walmart_Store_sales (Cleaned)'!B1317:B7799=DATE(2011,12,30),"Christmas",IF('Walmart_Store_sales (Cleaned)'!B1317:B7799=DATE(2012,12,28),"Christmas",IF('Walmart_Store_sales (Cleaned)'!B1317:B7799=DATE(2013,12,27),"Christmas",IF('Walmart_Store_sales (Cleaned)'!B1317:B7799=DATE(2010,2,12),"SuperBowl",IF('Walmart_Store_sales (Cleaned)'!B1317:B7799=DATE(2011,2,11),"SuperBowl",IF('Walmart_Store_sales (Cleaned)'!B1317:B7799=DATE(2012,2,10),"SuperBowl",IF('Walmart_Store_sales (Cleaned)'!B1317:B7799=DATE(2013,2,8),"SuperBowl",IF('Walmart_Store_sales (Cleaned)'!B1317:B7799=DATE(2010,9,10),"LabourDay",IF('Walmart_Store_sales (Cleaned)'!B1317:B7799=DATE(2011,9,9),"LabourDay",IF('Walmart_Store_sales (Cleaned)'!B1317:B7799=DATE(2012,9,7),"LabourDay",IF('Walmart_Store_sales (Cleaned)'!B1317:B7799=DATE(2013,9,6),"LabourDay",IF('Walmart_Store_sales (Cleaned)'!B1317:B7799=DATE(2010,11,26),"ThanksGiving",IF('Walmart_Store_sales (Cleaned)'!B1317:B7799=DATE(2011,11,25),"ThanksGiving",IF('Walmart_Store_sales (Cleaned)'!B1317:B7799=DATE(2012,11,23),"ThanksGiving",IF('Walmart_Store_sales (Cleaned)'!B1317:B7799=DATE(2013,11,29),"ThanksGiving","No Holiday"))))))))))))))))</f>
        <v>No Holiday</v>
      </c>
    </row>
    <row r="1318" spans="1:9" x14ac:dyDescent="0.3">
      <c r="A1318">
        <v>10</v>
      </c>
      <c r="B1318" t="s">
        <v>25</v>
      </c>
      <c r="C1318">
        <v>1727565.42</v>
      </c>
      <c r="D1318">
        <v>0</v>
      </c>
      <c r="E1318">
        <v>84.99</v>
      </c>
      <c r="F1318">
        <v>3.0219999999999998</v>
      </c>
      <c r="G1318">
        <v>126.0892903</v>
      </c>
      <c r="H1318">
        <v>9.1989999999999998</v>
      </c>
      <c r="I1318" t="str">
        <f>IF('Walmart_Store_sales (Cleaned)'!B1318:B7800=DATE(2010,12,31),"Christmas",IF('Walmart_Store_sales (Cleaned)'!B1318:B7800=DATE(2011,12,30),"Christmas",IF('Walmart_Store_sales (Cleaned)'!B1318:B7800=DATE(2012,12,28),"Christmas",IF('Walmart_Store_sales (Cleaned)'!B1318:B7800=DATE(2013,12,27),"Christmas",IF('Walmart_Store_sales (Cleaned)'!B1318:B7800=DATE(2010,2,12),"SuperBowl",IF('Walmart_Store_sales (Cleaned)'!B1318:B7800=DATE(2011,2,11),"SuperBowl",IF('Walmart_Store_sales (Cleaned)'!B1318:B7800=DATE(2012,2,10),"SuperBowl",IF('Walmart_Store_sales (Cleaned)'!B1318:B7800=DATE(2013,2,8),"SuperBowl",IF('Walmart_Store_sales (Cleaned)'!B1318:B7800=DATE(2010,9,10),"LabourDay",IF('Walmart_Store_sales (Cleaned)'!B1318:B7800=DATE(2011,9,9),"LabourDay",IF('Walmart_Store_sales (Cleaned)'!B1318:B7800=DATE(2012,9,7),"LabourDay",IF('Walmart_Store_sales (Cleaned)'!B1318:B7800=DATE(2013,9,6),"LabourDay",IF('Walmart_Store_sales (Cleaned)'!B1318:B7800=DATE(2010,11,26),"ThanksGiving",IF('Walmart_Store_sales (Cleaned)'!B1318:B7800=DATE(2011,11,25),"ThanksGiving",IF('Walmart_Store_sales (Cleaned)'!B1318:B7800=DATE(2012,11,23),"ThanksGiving",IF('Walmart_Store_sales (Cleaned)'!B1318:B7800=DATE(2013,11,29),"ThanksGiving","No Holiday"))))))))))))))))</f>
        <v>No Holiday</v>
      </c>
    </row>
    <row r="1319" spans="1:9" x14ac:dyDescent="0.3">
      <c r="A1319">
        <v>10</v>
      </c>
      <c r="B1319" s="1">
        <v>40246</v>
      </c>
      <c r="C1319">
        <v>1766331.45</v>
      </c>
      <c r="D1319">
        <v>0</v>
      </c>
      <c r="E1319">
        <v>83.8</v>
      </c>
      <c r="F1319">
        <v>3.0870000000000002</v>
      </c>
      <c r="G1319">
        <v>126.1019355</v>
      </c>
      <c r="H1319">
        <v>9.1989999999999998</v>
      </c>
      <c r="I1319" t="str">
        <f>IF('Walmart_Store_sales (Cleaned)'!B1319:B7801=DATE(2010,12,31),"Christmas",IF('Walmart_Store_sales (Cleaned)'!B1319:B7801=DATE(2011,12,30),"Christmas",IF('Walmart_Store_sales (Cleaned)'!B1319:B7801=DATE(2012,12,28),"Christmas",IF('Walmart_Store_sales (Cleaned)'!B1319:B7801=DATE(2013,12,27),"Christmas",IF('Walmart_Store_sales (Cleaned)'!B1319:B7801=DATE(2010,2,12),"SuperBowl",IF('Walmart_Store_sales (Cleaned)'!B1319:B7801=DATE(2011,2,11),"SuperBowl",IF('Walmart_Store_sales (Cleaned)'!B1319:B7801=DATE(2012,2,10),"SuperBowl",IF('Walmart_Store_sales (Cleaned)'!B1319:B7801=DATE(2013,2,8),"SuperBowl",IF('Walmart_Store_sales (Cleaned)'!B1319:B7801=DATE(2010,9,10),"LabourDay",IF('Walmart_Store_sales (Cleaned)'!B1319:B7801=DATE(2011,9,9),"LabourDay",IF('Walmart_Store_sales (Cleaned)'!B1319:B7801=DATE(2012,9,7),"LabourDay",IF('Walmart_Store_sales (Cleaned)'!B1319:B7801=DATE(2013,9,6),"LabourDay",IF('Walmart_Store_sales (Cleaned)'!B1319:B7801=DATE(2010,11,26),"ThanksGiving",IF('Walmart_Store_sales (Cleaned)'!B1319:B7801=DATE(2011,11,25),"ThanksGiving",IF('Walmart_Store_sales (Cleaned)'!B1319:B7801=DATE(2012,11,23),"ThanksGiving",IF('Walmart_Store_sales (Cleaned)'!B1319:B7801=DATE(2013,11,29),"ThanksGiving","No Holiday"))))))))))))))))</f>
        <v>No Holiday</v>
      </c>
    </row>
    <row r="1320" spans="1:9" x14ac:dyDescent="0.3">
      <c r="A1320">
        <v>10</v>
      </c>
      <c r="B1320" s="1">
        <v>40460</v>
      </c>
      <c r="C1320">
        <v>1720530.23</v>
      </c>
      <c r="D1320">
        <v>1</v>
      </c>
      <c r="E1320">
        <v>84.04</v>
      </c>
      <c r="F1320">
        <v>2.9609999999999999</v>
      </c>
      <c r="G1320">
        <v>126.1145806</v>
      </c>
      <c r="H1320">
        <v>9.1989999999999998</v>
      </c>
      <c r="I1320" t="str">
        <f>IF('Walmart_Store_sales (Cleaned)'!B1320:B7802=DATE(2010,12,31),"Christmas",IF('Walmart_Store_sales (Cleaned)'!B1320:B7802=DATE(2011,12,30),"Christmas",IF('Walmart_Store_sales (Cleaned)'!B1320:B7802=DATE(2012,12,28),"Christmas",IF('Walmart_Store_sales (Cleaned)'!B1320:B7802=DATE(2013,12,27),"Christmas",IF('Walmart_Store_sales (Cleaned)'!B1320:B7802=DATE(2010,2,12),"SuperBowl",IF('Walmart_Store_sales (Cleaned)'!B1320:B7802=DATE(2011,2,11),"SuperBowl",IF('Walmart_Store_sales (Cleaned)'!B1320:B7802=DATE(2012,2,10),"SuperBowl",IF('Walmart_Store_sales (Cleaned)'!B1320:B7802=DATE(2013,2,8),"SuperBowl",IF('Walmart_Store_sales (Cleaned)'!B1320:B7802=DATE(2010,9,10),"LabourDay",IF('Walmart_Store_sales (Cleaned)'!B1320:B7802=DATE(2011,9,9),"LabourDay",IF('Walmart_Store_sales (Cleaned)'!B1320:B7802=DATE(2012,9,7),"LabourDay",IF('Walmart_Store_sales (Cleaned)'!B1320:B7802=DATE(2013,9,6),"LabourDay",IF('Walmart_Store_sales (Cleaned)'!B1320:B7802=DATE(2010,11,26),"ThanksGiving",IF('Walmart_Store_sales (Cleaned)'!B1320:B7802=DATE(2011,11,25),"ThanksGiving",IF('Walmart_Store_sales (Cleaned)'!B1320:B7802=DATE(2012,11,23),"ThanksGiving",IF('Walmart_Store_sales (Cleaned)'!B1320:B7802=DATE(2013,11,29),"ThanksGiving","No Holiday"))))))))))))))))</f>
        <v>LabourDay</v>
      </c>
    </row>
    <row r="1321" spans="1:9" x14ac:dyDescent="0.3">
      <c r="A1321">
        <v>10</v>
      </c>
      <c r="B1321" t="s">
        <v>26</v>
      </c>
      <c r="C1321">
        <v>1716755.78</v>
      </c>
      <c r="D1321">
        <v>0</v>
      </c>
      <c r="E1321">
        <v>85.52</v>
      </c>
      <c r="F1321">
        <v>3.028</v>
      </c>
      <c r="G1321">
        <v>126.1454667</v>
      </c>
      <c r="H1321">
        <v>9.1989999999999998</v>
      </c>
      <c r="I1321" t="str">
        <f>IF('Walmart_Store_sales (Cleaned)'!B1321:B7803=DATE(2010,12,31),"Christmas",IF('Walmart_Store_sales (Cleaned)'!B1321:B7803=DATE(2011,12,30),"Christmas",IF('Walmart_Store_sales (Cleaned)'!B1321:B7803=DATE(2012,12,28),"Christmas",IF('Walmart_Store_sales (Cleaned)'!B1321:B7803=DATE(2013,12,27),"Christmas",IF('Walmart_Store_sales (Cleaned)'!B1321:B7803=DATE(2010,2,12),"SuperBowl",IF('Walmart_Store_sales (Cleaned)'!B1321:B7803=DATE(2011,2,11),"SuperBowl",IF('Walmart_Store_sales (Cleaned)'!B1321:B7803=DATE(2012,2,10),"SuperBowl",IF('Walmart_Store_sales (Cleaned)'!B1321:B7803=DATE(2013,2,8),"SuperBowl",IF('Walmart_Store_sales (Cleaned)'!B1321:B7803=DATE(2010,9,10),"LabourDay",IF('Walmart_Store_sales (Cleaned)'!B1321:B7803=DATE(2011,9,9),"LabourDay",IF('Walmart_Store_sales (Cleaned)'!B1321:B7803=DATE(2012,9,7),"LabourDay",IF('Walmart_Store_sales (Cleaned)'!B1321:B7803=DATE(2013,9,6),"LabourDay",IF('Walmart_Store_sales (Cleaned)'!B1321:B7803=DATE(2010,11,26),"ThanksGiving",IF('Walmart_Store_sales (Cleaned)'!B1321:B7803=DATE(2011,11,25),"ThanksGiving",IF('Walmart_Store_sales (Cleaned)'!B1321:B7803=DATE(2012,11,23),"ThanksGiving",IF('Walmart_Store_sales (Cleaned)'!B1321:B7803=DATE(2013,11,29),"ThanksGiving","No Holiday"))))))))))))))))</f>
        <v>No Holiday</v>
      </c>
    </row>
    <row r="1322" spans="1:9" x14ac:dyDescent="0.3">
      <c r="A1322">
        <v>10</v>
      </c>
      <c r="B1322" t="s">
        <v>27</v>
      </c>
      <c r="C1322">
        <v>1655036.75</v>
      </c>
      <c r="D1322">
        <v>0</v>
      </c>
      <c r="E1322">
        <v>85.75</v>
      </c>
      <c r="F1322">
        <v>2.9390000000000001</v>
      </c>
      <c r="G1322">
        <v>126.1900333</v>
      </c>
      <c r="H1322">
        <v>9.1989999999999998</v>
      </c>
      <c r="I1322" t="str">
        <f>IF('Walmart_Store_sales (Cleaned)'!B1322:B7804=DATE(2010,12,31),"Christmas",IF('Walmart_Store_sales (Cleaned)'!B1322:B7804=DATE(2011,12,30),"Christmas",IF('Walmart_Store_sales (Cleaned)'!B1322:B7804=DATE(2012,12,28),"Christmas",IF('Walmart_Store_sales (Cleaned)'!B1322:B7804=DATE(2013,12,27),"Christmas",IF('Walmart_Store_sales (Cleaned)'!B1322:B7804=DATE(2010,2,12),"SuperBowl",IF('Walmart_Store_sales (Cleaned)'!B1322:B7804=DATE(2011,2,11),"SuperBowl",IF('Walmart_Store_sales (Cleaned)'!B1322:B7804=DATE(2012,2,10),"SuperBowl",IF('Walmart_Store_sales (Cleaned)'!B1322:B7804=DATE(2013,2,8),"SuperBowl",IF('Walmart_Store_sales (Cleaned)'!B1322:B7804=DATE(2010,9,10),"LabourDay",IF('Walmart_Store_sales (Cleaned)'!B1322:B7804=DATE(2011,9,9),"LabourDay",IF('Walmart_Store_sales (Cleaned)'!B1322:B7804=DATE(2012,9,7),"LabourDay",IF('Walmart_Store_sales (Cleaned)'!B1322:B7804=DATE(2013,9,6),"LabourDay",IF('Walmart_Store_sales (Cleaned)'!B1322:B7804=DATE(2010,11,26),"ThanksGiving",IF('Walmart_Store_sales (Cleaned)'!B1322:B7804=DATE(2011,11,25),"ThanksGiving",IF('Walmart_Store_sales (Cleaned)'!B1322:B7804=DATE(2012,11,23),"ThanksGiving",IF('Walmart_Store_sales (Cleaned)'!B1322:B7804=DATE(2013,11,29),"ThanksGiving","No Holiday"))))))))))))))))</f>
        <v>No Holiday</v>
      </c>
    </row>
    <row r="1323" spans="1:9" x14ac:dyDescent="0.3">
      <c r="A1323">
        <v>10</v>
      </c>
      <c r="B1323" s="1">
        <v>40188</v>
      </c>
      <c r="C1323">
        <v>1645892.97</v>
      </c>
      <c r="D1323">
        <v>0</v>
      </c>
      <c r="E1323">
        <v>86.01</v>
      </c>
      <c r="F1323">
        <v>3.0009999999999999</v>
      </c>
      <c r="G1323">
        <v>126.2346</v>
      </c>
      <c r="H1323">
        <v>9.0030000000000001</v>
      </c>
      <c r="I1323" t="str">
        <f>IF('Walmart_Store_sales (Cleaned)'!B1323:B7805=DATE(2010,12,31),"Christmas",IF('Walmart_Store_sales (Cleaned)'!B1323:B7805=DATE(2011,12,30),"Christmas",IF('Walmart_Store_sales (Cleaned)'!B1323:B7805=DATE(2012,12,28),"Christmas",IF('Walmart_Store_sales (Cleaned)'!B1323:B7805=DATE(2013,12,27),"Christmas",IF('Walmart_Store_sales (Cleaned)'!B1323:B7805=DATE(2010,2,12),"SuperBowl",IF('Walmart_Store_sales (Cleaned)'!B1323:B7805=DATE(2011,2,11),"SuperBowl",IF('Walmart_Store_sales (Cleaned)'!B1323:B7805=DATE(2012,2,10),"SuperBowl",IF('Walmart_Store_sales (Cleaned)'!B1323:B7805=DATE(2013,2,8),"SuperBowl",IF('Walmart_Store_sales (Cleaned)'!B1323:B7805=DATE(2010,9,10),"LabourDay",IF('Walmart_Store_sales (Cleaned)'!B1323:B7805=DATE(2011,9,9),"LabourDay",IF('Walmart_Store_sales (Cleaned)'!B1323:B7805=DATE(2012,9,7),"LabourDay",IF('Walmart_Store_sales (Cleaned)'!B1323:B7805=DATE(2013,9,6),"LabourDay",IF('Walmart_Store_sales (Cleaned)'!B1323:B7805=DATE(2010,11,26),"ThanksGiving",IF('Walmart_Store_sales (Cleaned)'!B1323:B7805=DATE(2011,11,25),"ThanksGiving",IF('Walmart_Store_sales (Cleaned)'!B1323:B7805=DATE(2012,11,23),"ThanksGiving",IF('Walmart_Store_sales (Cleaned)'!B1323:B7805=DATE(2013,11,29),"ThanksGiving","No Holiday"))))))))))))))))</f>
        <v>No Holiday</v>
      </c>
    </row>
    <row r="1324" spans="1:9" x14ac:dyDescent="0.3">
      <c r="A1324">
        <v>10</v>
      </c>
      <c r="B1324" s="1">
        <v>40400</v>
      </c>
      <c r="C1324">
        <v>1772192.42</v>
      </c>
      <c r="D1324">
        <v>0</v>
      </c>
      <c r="E1324">
        <v>77.040000000000006</v>
      </c>
      <c r="F1324">
        <v>2.9239999999999999</v>
      </c>
      <c r="G1324">
        <v>126.2791667</v>
      </c>
      <c r="H1324">
        <v>9.0030000000000001</v>
      </c>
      <c r="I1324" t="str">
        <f>IF('Walmart_Store_sales (Cleaned)'!B1324:B7806=DATE(2010,12,31),"Christmas",IF('Walmart_Store_sales (Cleaned)'!B1324:B7806=DATE(2011,12,30),"Christmas",IF('Walmart_Store_sales (Cleaned)'!B1324:B7806=DATE(2012,12,28),"Christmas",IF('Walmart_Store_sales (Cleaned)'!B1324:B7806=DATE(2013,12,27),"Christmas",IF('Walmart_Store_sales (Cleaned)'!B1324:B7806=DATE(2010,2,12),"SuperBowl",IF('Walmart_Store_sales (Cleaned)'!B1324:B7806=DATE(2011,2,11),"SuperBowl",IF('Walmart_Store_sales (Cleaned)'!B1324:B7806=DATE(2012,2,10),"SuperBowl",IF('Walmart_Store_sales (Cleaned)'!B1324:B7806=DATE(2013,2,8),"SuperBowl",IF('Walmart_Store_sales (Cleaned)'!B1324:B7806=DATE(2010,9,10),"LabourDay",IF('Walmart_Store_sales (Cleaned)'!B1324:B7806=DATE(2011,9,9),"LabourDay",IF('Walmart_Store_sales (Cleaned)'!B1324:B7806=DATE(2012,9,7),"LabourDay",IF('Walmart_Store_sales (Cleaned)'!B1324:B7806=DATE(2013,9,6),"LabourDay",IF('Walmart_Store_sales (Cleaned)'!B1324:B7806=DATE(2010,11,26),"ThanksGiving",IF('Walmart_Store_sales (Cleaned)'!B1324:B7806=DATE(2011,11,25),"ThanksGiving",IF('Walmart_Store_sales (Cleaned)'!B1324:B7806=DATE(2012,11,23),"ThanksGiving",IF('Walmart_Store_sales (Cleaned)'!B1324:B7806=DATE(2013,11,29),"ThanksGiving","No Holiday"))))))))))))))))</f>
        <v>No Holiday</v>
      </c>
    </row>
    <row r="1325" spans="1:9" x14ac:dyDescent="0.3">
      <c r="A1325">
        <v>10</v>
      </c>
      <c r="B1325" t="s">
        <v>28</v>
      </c>
      <c r="C1325">
        <v>1703850.25</v>
      </c>
      <c r="D1325">
        <v>0</v>
      </c>
      <c r="E1325">
        <v>75.48</v>
      </c>
      <c r="F1325">
        <v>3.08</v>
      </c>
      <c r="G1325">
        <v>126.32667739999999</v>
      </c>
      <c r="H1325">
        <v>9.0030000000000001</v>
      </c>
      <c r="I1325" t="str">
        <f>IF('Walmart_Store_sales (Cleaned)'!B1325:B7807=DATE(2010,12,31),"Christmas",IF('Walmart_Store_sales (Cleaned)'!B1325:B7807=DATE(2011,12,30),"Christmas",IF('Walmart_Store_sales (Cleaned)'!B1325:B7807=DATE(2012,12,28),"Christmas",IF('Walmart_Store_sales (Cleaned)'!B1325:B7807=DATE(2013,12,27),"Christmas",IF('Walmart_Store_sales (Cleaned)'!B1325:B7807=DATE(2010,2,12),"SuperBowl",IF('Walmart_Store_sales (Cleaned)'!B1325:B7807=DATE(2011,2,11),"SuperBowl",IF('Walmart_Store_sales (Cleaned)'!B1325:B7807=DATE(2012,2,10),"SuperBowl",IF('Walmart_Store_sales (Cleaned)'!B1325:B7807=DATE(2013,2,8),"SuperBowl",IF('Walmart_Store_sales (Cleaned)'!B1325:B7807=DATE(2010,9,10),"LabourDay",IF('Walmart_Store_sales (Cleaned)'!B1325:B7807=DATE(2011,9,9),"LabourDay",IF('Walmart_Store_sales (Cleaned)'!B1325:B7807=DATE(2012,9,7),"LabourDay",IF('Walmart_Store_sales (Cleaned)'!B1325:B7807=DATE(2013,9,6),"LabourDay",IF('Walmart_Store_sales (Cleaned)'!B1325:B7807=DATE(2010,11,26),"ThanksGiving",IF('Walmart_Store_sales (Cleaned)'!B1325:B7807=DATE(2011,11,25),"ThanksGiving",IF('Walmart_Store_sales (Cleaned)'!B1325:B7807=DATE(2012,11,23),"ThanksGiving",IF('Walmart_Store_sales (Cleaned)'!B1325:B7807=DATE(2013,11,29),"ThanksGiving","No Holiday"))))))))))))))))</f>
        <v>No Holiday</v>
      </c>
    </row>
    <row r="1326" spans="1:9" x14ac:dyDescent="0.3">
      <c r="A1326">
        <v>10</v>
      </c>
      <c r="B1326" t="s">
        <v>29</v>
      </c>
      <c r="C1326">
        <v>1740234.06</v>
      </c>
      <c r="D1326">
        <v>0</v>
      </c>
      <c r="E1326">
        <v>68.12</v>
      </c>
      <c r="F1326">
        <v>3.0139999999999998</v>
      </c>
      <c r="G1326">
        <v>126.3815484</v>
      </c>
      <c r="H1326">
        <v>9.0030000000000001</v>
      </c>
      <c r="I1326" t="str">
        <f>IF('Walmart_Store_sales (Cleaned)'!B1326:B7808=DATE(2010,12,31),"Christmas",IF('Walmart_Store_sales (Cleaned)'!B1326:B7808=DATE(2011,12,30),"Christmas",IF('Walmart_Store_sales (Cleaned)'!B1326:B7808=DATE(2012,12,28),"Christmas",IF('Walmart_Store_sales (Cleaned)'!B1326:B7808=DATE(2013,12,27),"Christmas",IF('Walmart_Store_sales (Cleaned)'!B1326:B7808=DATE(2010,2,12),"SuperBowl",IF('Walmart_Store_sales (Cleaned)'!B1326:B7808=DATE(2011,2,11),"SuperBowl",IF('Walmart_Store_sales (Cleaned)'!B1326:B7808=DATE(2012,2,10),"SuperBowl",IF('Walmart_Store_sales (Cleaned)'!B1326:B7808=DATE(2013,2,8),"SuperBowl",IF('Walmart_Store_sales (Cleaned)'!B1326:B7808=DATE(2010,9,10),"LabourDay",IF('Walmart_Store_sales (Cleaned)'!B1326:B7808=DATE(2011,9,9),"LabourDay",IF('Walmart_Store_sales (Cleaned)'!B1326:B7808=DATE(2012,9,7),"LabourDay",IF('Walmart_Store_sales (Cleaned)'!B1326:B7808=DATE(2013,9,6),"LabourDay",IF('Walmart_Store_sales (Cleaned)'!B1326:B7808=DATE(2010,11,26),"ThanksGiving",IF('Walmart_Store_sales (Cleaned)'!B1326:B7808=DATE(2011,11,25),"ThanksGiving",IF('Walmart_Store_sales (Cleaned)'!B1326:B7808=DATE(2012,11,23),"ThanksGiving",IF('Walmart_Store_sales (Cleaned)'!B1326:B7808=DATE(2013,11,29),"ThanksGiving","No Holiday"))))))))))))))))</f>
        <v>No Holiday</v>
      </c>
    </row>
    <row r="1327" spans="1:9" x14ac:dyDescent="0.3">
      <c r="A1327">
        <v>10</v>
      </c>
      <c r="B1327" t="s">
        <v>30</v>
      </c>
      <c r="C1327">
        <v>1741308.56</v>
      </c>
      <c r="D1327">
        <v>0</v>
      </c>
      <c r="E1327">
        <v>68.760000000000005</v>
      </c>
      <c r="F1327">
        <v>3.13</v>
      </c>
      <c r="G1327">
        <v>126.43641940000001</v>
      </c>
      <c r="H1327">
        <v>9.0030000000000001</v>
      </c>
      <c r="I1327" t="str">
        <f>IF('Walmart_Store_sales (Cleaned)'!B1327:B7809=DATE(2010,12,31),"Christmas",IF('Walmart_Store_sales (Cleaned)'!B1327:B7809=DATE(2011,12,30),"Christmas",IF('Walmart_Store_sales (Cleaned)'!B1327:B7809=DATE(2012,12,28),"Christmas",IF('Walmart_Store_sales (Cleaned)'!B1327:B7809=DATE(2013,12,27),"Christmas",IF('Walmart_Store_sales (Cleaned)'!B1327:B7809=DATE(2010,2,12),"SuperBowl",IF('Walmart_Store_sales (Cleaned)'!B1327:B7809=DATE(2011,2,11),"SuperBowl",IF('Walmart_Store_sales (Cleaned)'!B1327:B7809=DATE(2012,2,10),"SuperBowl",IF('Walmart_Store_sales (Cleaned)'!B1327:B7809=DATE(2013,2,8),"SuperBowl",IF('Walmart_Store_sales (Cleaned)'!B1327:B7809=DATE(2010,9,10),"LabourDay",IF('Walmart_Store_sales (Cleaned)'!B1327:B7809=DATE(2011,9,9),"LabourDay",IF('Walmart_Store_sales (Cleaned)'!B1327:B7809=DATE(2012,9,7),"LabourDay",IF('Walmart_Store_sales (Cleaned)'!B1327:B7809=DATE(2013,9,6),"LabourDay",IF('Walmart_Store_sales (Cleaned)'!B1327:B7809=DATE(2010,11,26),"ThanksGiving",IF('Walmart_Store_sales (Cleaned)'!B1327:B7809=DATE(2011,11,25),"ThanksGiving",IF('Walmart_Store_sales (Cleaned)'!B1327:B7809=DATE(2012,11,23),"ThanksGiving",IF('Walmart_Store_sales (Cleaned)'!B1327:B7809=DATE(2013,11,29),"ThanksGiving","No Holiday"))))))))))))))))</f>
        <v>No Holiday</v>
      </c>
    </row>
    <row r="1328" spans="1:9" x14ac:dyDescent="0.3">
      <c r="A1328">
        <v>10</v>
      </c>
      <c r="B1328" s="1">
        <v>40309</v>
      </c>
      <c r="C1328">
        <v>1832211.96</v>
      </c>
      <c r="D1328">
        <v>0</v>
      </c>
      <c r="E1328">
        <v>71.040000000000006</v>
      </c>
      <c r="F1328">
        <v>3.0089999999999999</v>
      </c>
      <c r="G1328">
        <v>126.4912903</v>
      </c>
      <c r="H1328">
        <v>9.0030000000000001</v>
      </c>
      <c r="I1328" t="str">
        <f>IF('Walmart_Store_sales (Cleaned)'!B1328:B7810=DATE(2010,12,31),"Christmas",IF('Walmart_Store_sales (Cleaned)'!B1328:B7810=DATE(2011,12,30),"Christmas",IF('Walmart_Store_sales (Cleaned)'!B1328:B7810=DATE(2012,12,28),"Christmas",IF('Walmart_Store_sales (Cleaned)'!B1328:B7810=DATE(2013,12,27),"Christmas",IF('Walmart_Store_sales (Cleaned)'!B1328:B7810=DATE(2010,2,12),"SuperBowl",IF('Walmart_Store_sales (Cleaned)'!B1328:B7810=DATE(2011,2,11),"SuperBowl",IF('Walmart_Store_sales (Cleaned)'!B1328:B7810=DATE(2012,2,10),"SuperBowl",IF('Walmart_Store_sales (Cleaned)'!B1328:B7810=DATE(2013,2,8),"SuperBowl",IF('Walmart_Store_sales (Cleaned)'!B1328:B7810=DATE(2010,9,10),"LabourDay",IF('Walmart_Store_sales (Cleaned)'!B1328:B7810=DATE(2011,9,9),"LabourDay",IF('Walmart_Store_sales (Cleaned)'!B1328:B7810=DATE(2012,9,7),"LabourDay",IF('Walmart_Store_sales (Cleaned)'!B1328:B7810=DATE(2013,9,6),"LabourDay",IF('Walmart_Store_sales (Cleaned)'!B1328:B7810=DATE(2010,11,26),"ThanksGiving",IF('Walmart_Store_sales (Cleaned)'!B1328:B7810=DATE(2011,11,25),"ThanksGiving",IF('Walmart_Store_sales (Cleaned)'!B1328:B7810=DATE(2012,11,23),"ThanksGiving",IF('Walmart_Store_sales (Cleaned)'!B1328:B7810=DATE(2013,11,29),"ThanksGiving","No Holiday"))))))))))))))))</f>
        <v>No Holiday</v>
      </c>
    </row>
    <row r="1329" spans="1:9" x14ac:dyDescent="0.3">
      <c r="A1329">
        <v>10</v>
      </c>
      <c r="B1329" s="1">
        <v>40523</v>
      </c>
      <c r="C1329">
        <v>1895901.59</v>
      </c>
      <c r="D1329">
        <v>0</v>
      </c>
      <c r="E1329">
        <v>61.24</v>
      </c>
      <c r="F1329">
        <v>3.13</v>
      </c>
      <c r="G1329">
        <v>126.54616129999999</v>
      </c>
      <c r="H1329">
        <v>9.0030000000000001</v>
      </c>
      <c r="I1329" t="str">
        <f>IF('Walmart_Store_sales (Cleaned)'!B1329:B7811=DATE(2010,12,31),"Christmas",IF('Walmart_Store_sales (Cleaned)'!B1329:B7811=DATE(2011,12,30),"Christmas",IF('Walmart_Store_sales (Cleaned)'!B1329:B7811=DATE(2012,12,28),"Christmas",IF('Walmart_Store_sales (Cleaned)'!B1329:B7811=DATE(2013,12,27),"Christmas",IF('Walmart_Store_sales (Cleaned)'!B1329:B7811=DATE(2010,2,12),"SuperBowl",IF('Walmart_Store_sales (Cleaned)'!B1329:B7811=DATE(2011,2,11),"SuperBowl",IF('Walmart_Store_sales (Cleaned)'!B1329:B7811=DATE(2012,2,10),"SuperBowl",IF('Walmart_Store_sales (Cleaned)'!B1329:B7811=DATE(2013,2,8),"SuperBowl",IF('Walmart_Store_sales (Cleaned)'!B1329:B7811=DATE(2010,9,10),"LabourDay",IF('Walmart_Store_sales (Cleaned)'!B1329:B7811=DATE(2011,9,9),"LabourDay",IF('Walmart_Store_sales (Cleaned)'!B1329:B7811=DATE(2012,9,7),"LabourDay",IF('Walmart_Store_sales (Cleaned)'!B1329:B7811=DATE(2013,9,6),"LabourDay",IF('Walmart_Store_sales (Cleaned)'!B1329:B7811=DATE(2010,11,26),"ThanksGiving",IF('Walmart_Store_sales (Cleaned)'!B1329:B7811=DATE(2011,11,25),"ThanksGiving",IF('Walmart_Store_sales (Cleaned)'!B1329:B7811=DATE(2012,11,23),"ThanksGiving",IF('Walmart_Store_sales (Cleaned)'!B1329:B7811=DATE(2013,11,29),"ThanksGiving","No Holiday"))))))))))))))))</f>
        <v>No Holiday</v>
      </c>
    </row>
    <row r="1330" spans="1:9" x14ac:dyDescent="0.3">
      <c r="A1330">
        <v>10</v>
      </c>
      <c r="B1330" t="s">
        <v>31</v>
      </c>
      <c r="C1330">
        <v>1949177.13</v>
      </c>
      <c r="D1330">
        <v>0</v>
      </c>
      <c r="E1330">
        <v>58.83</v>
      </c>
      <c r="F1330">
        <v>3.0470000000000002</v>
      </c>
      <c r="G1330">
        <v>126.60720000000001</v>
      </c>
      <c r="H1330">
        <v>9.0030000000000001</v>
      </c>
      <c r="I1330" t="str">
        <f>IF('Walmart_Store_sales (Cleaned)'!B1330:B7812=DATE(2010,12,31),"Christmas",IF('Walmart_Store_sales (Cleaned)'!B1330:B7812=DATE(2011,12,30),"Christmas",IF('Walmart_Store_sales (Cleaned)'!B1330:B7812=DATE(2012,12,28),"Christmas",IF('Walmart_Store_sales (Cleaned)'!B1330:B7812=DATE(2013,12,27),"Christmas",IF('Walmart_Store_sales (Cleaned)'!B1330:B7812=DATE(2010,2,12),"SuperBowl",IF('Walmart_Store_sales (Cleaned)'!B1330:B7812=DATE(2011,2,11),"SuperBowl",IF('Walmart_Store_sales (Cleaned)'!B1330:B7812=DATE(2012,2,10),"SuperBowl",IF('Walmart_Store_sales (Cleaned)'!B1330:B7812=DATE(2013,2,8),"SuperBowl",IF('Walmart_Store_sales (Cleaned)'!B1330:B7812=DATE(2010,9,10),"LabourDay",IF('Walmart_Store_sales (Cleaned)'!B1330:B7812=DATE(2011,9,9),"LabourDay",IF('Walmart_Store_sales (Cleaned)'!B1330:B7812=DATE(2012,9,7),"LabourDay",IF('Walmart_Store_sales (Cleaned)'!B1330:B7812=DATE(2013,9,6),"LabourDay",IF('Walmart_Store_sales (Cleaned)'!B1330:B7812=DATE(2010,11,26),"ThanksGiving",IF('Walmart_Store_sales (Cleaned)'!B1330:B7812=DATE(2011,11,25),"ThanksGiving",IF('Walmart_Store_sales (Cleaned)'!B1330:B7812=DATE(2012,11,23),"ThanksGiving",IF('Walmart_Store_sales (Cleaned)'!B1330:B7812=DATE(2013,11,29),"ThanksGiving","No Holiday"))))))))))))))))</f>
        <v>No Holiday</v>
      </c>
    </row>
    <row r="1331" spans="1:9" x14ac:dyDescent="0.3">
      <c r="A1331">
        <v>10</v>
      </c>
      <c r="B1331" t="s">
        <v>32</v>
      </c>
      <c r="C1331">
        <v>2939946.38</v>
      </c>
      <c r="D1331">
        <v>1</v>
      </c>
      <c r="E1331">
        <v>55.33</v>
      </c>
      <c r="F1331">
        <v>3.1619999999999999</v>
      </c>
      <c r="G1331">
        <v>126.66926669999999</v>
      </c>
      <c r="H1331">
        <v>9.0030000000000001</v>
      </c>
      <c r="I1331" t="str">
        <f>IF('Walmart_Store_sales (Cleaned)'!B1331:B7813=DATE(2010,12,31),"Christmas",IF('Walmart_Store_sales (Cleaned)'!B1331:B7813=DATE(2011,12,30),"Christmas",IF('Walmart_Store_sales (Cleaned)'!B1331:B7813=DATE(2012,12,28),"Christmas",IF('Walmart_Store_sales (Cleaned)'!B1331:B7813=DATE(2013,12,27),"Christmas",IF('Walmart_Store_sales (Cleaned)'!B1331:B7813=DATE(2010,2,12),"SuperBowl",IF('Walmart_Store_sales (Cleaned)'!B1331:B7813=DATE(2011,2,11),"SuperBowl",IF('Walmart_Store_sales (Cleaned)'!B1331:B7813=DATE(2012,2,10),"SuperBowl",IF('Walmart_Store_sales (Cleaned)'!B1331:B7813=DATE(2013,2,8),"SuperBowl",IF('Walmart_Store_sales (Cleaned)'!B1331:B7813=DATE(2010,9,10),"LabourDay",IF('Walmart_Store_sales (Cleaned)'!B1331:B7813=DATE(2011,9,9),"LabourDay",IF('Walmart_Store_sales (Cleaned)'!B1331:B7813=DATE(2012,9,7),"LabourDay",IF('Walmart_Store_sales (Cleaned)'!B1331:B7813=DATE(2013,9,6),"LabourDay",IF('Walmart_Store_sales (Cleaned)'!B1331:B7813=DATE(2010,11,26),"ThanksGiving",IF('Walmart_Store_sales (Cleaned)'!B1331:B7813=DATE(2011,11,25),"ThanksGiving",IF('Walmart_Store_sales (Cleaned)'!B1331:B7813=DATE(2012,11,23),"ThanksGiving",IF('Walmart_Store_sales (Cleaned)'!B1331:B7813=DATE(2013,11,29),"ThanksGiving","No Holiday"))))))))))))))))</f>
        <v>ThanksGiving</v>
      </c>
    </row>
    <row r="1332" spans="1:9" x14ac:dyDescent="0.3">
      <c r="A1332">
        <v>10</v>
      </c>
      <c r="B1332" s="1">
        <v>40249</v>
      </c>
      <c r="C1332">
        <v>2251206.64</v>
      </c>
      <c r="D1332">
        <v>0</v>
      </c>
      <c r="E1332">
        <v>51.17</v>
      </c>
      <c r="F1332">
        <v>3.0409999999999999</v>
      </c>
      <c r="G1332">
        <v>126.7313333</v>
      </c>
      <c r="H1332">
        <v>9.0030000000000001</v>
      </c>
      <c r="I1332" t="str">
        <f>IF('Walmart_Store_sales (Cleaned)'!B1332:B7814=DATE(2010,12,31),"Christmas",IF('Walmart_Store_sales (Cleaned)'!B1332:B7814=DATE(2011,12,30),"Christmas",IF('Walmart_Store_sales (Cleaned)'!B1332:B7814=DATE(2012,12,28),"Christmas",IF('Walmart_Store_sales (Cleaned)'!B1332:B7814=DATE(2013,12,27),"Christmas",IF('Walmart_Store_sales (Cleaned)'!B1332:B7814=DATE(2010,2,12),"SuperBowl",IF('Walmart_Store_sales (Cleaned)'!B1332:B7814=DATE(2011,2,11),"SuperBowl",IF('Walmart_Store_sales (Cleaned)'!B1332:B7814=DATE(2012,2,10),"SuperBowl",IF('Walmart_Store_sales (Cleaned)'!B1332:B7814=DATE(2013,2,8),"SuperBowl",IF('Walmart_Store_sales (Cleaned)'!B1332:B7814=DATE(2010,9,10),"LabourDay",IF('Walmart_Store_sales (Cleaned)'!B1332:B7814=DATE(2011,9,9),"LabourDay",IF('Walmart_Store_sales (Cleaned)'!B1332:B7814=DATE(2012,9,7),"LabourDay",IF('Walmart_Store_sales (Cleaned)'!B1332:B7814=DATE(2013,9,6),"LabourDay",IF('Walmart_Store_sales (Cleaned)'!B1332:B7814=DATE(2010,11,26),"ThanksGiving",IF('Walmart_Store_sales (Cleaned)'!B1332:B7814=DATE(2011,11,25),"ThanksGiving",IF('Walmart_Store_sales (Cleaned)'!B1332:B7814=DATE(2012,11,23),"ThanksGiving",IF('Walmart_Store_sales (Cleaned)'!B1332:B7814=DATE(2013,11,29),"ThanksGiving","No Holiday"))))))))))))))))</f>
        <v>No Holiday</v>
      </c>
    </row>
    <row r="1333" spans="1:9" x14ac:dyDescent="0.3">
      <c r="A1333">
        <v>10</v>
      </c>
      <c r="B1333" s="1">
        <v>40463</v>
      </c>
      <c r="C1333">
        <v>2411790.21</v>
      </c>
      <c r="D1333">
        <v>0</v>
      </c>
      <c r="E1333">
        <v>60.51</v>
      </c>
      <c r="F1333">
        <v>3.0910000000000002</v>
      </c>
      <c r="G1333">
        <v>126.79340000000001</v>
      </c>
      <c r="H1333">
        <v>9.0030000000000001</v>
      </c>
      <c r="I1333" t="str">
        <f>IF('Walmart_Store_sales (Cleaned)'!B1333:B7815=DATE(2010,12,31),"Christmas",IF('Walmart_Store_sales (Cleaned)'!B1333:B7815=DATE(2011,12,30),"Christmas",IF('Walmart_Store_sales (Cleaned)'!B1333:B7815=DATE(2012,12,28),"Christmas",IF('Walmart_Store_sales (Cleaned)'!B1333:B7815=DATE(2013,12,27),"Christmas",IF('Walmart_Store_sales (Cleaned)'!B1333:B7815=DATE(2010,2,12),"SuperBowl",IF('Walmart_Store_sales (Cleaned)'!B1333:B7815=DATE(2011,2,11),"SuperBowl",IF('Walmart_Store_sales (Cleaned)'!B1333:B7815=DATE(2012,2,10),"SuperBowl",IF('Walmart_Store_sales (Cleaned)'!B1333:B7815=DATE(2013,2,8),"SuperBowl",IF('Walmart_Store_sales (Cleaned)'!B1333:B7815=DATE(2010,9,10),"LabourDay",IF('Walmart_Store_sales (Cleaned)'!B1333:B7815=DATE(2011,9,9),"LabourDay",IF('Walmart_Store_sales (Cleaned)'!B1333:B7815=DATE(2012,9,7),"LabourDay",IF('Walmart_Store_sales (Cleaned)'!B1333:B7815=DATE(2013,9,6),"LabourDay",IF('Walmart_Store_sales (Cleaned)'!B1333:B7815=DATE(2010,11,26),"ThanksGiving",IF('Walmart_Store_sales (Cleaned)'!B1333:B7815=DATE(2011,11,25),"ThanksGiving",IF('Walmart_Store_sales (Cleaned)'!B1333:B7815=DATE(2012,11,23),"ThanksGiving",IF('Walmart_Store_sales (Cleaned)'!B1333:B7815=DATE(2013,11,29),"ThanksGiving","No Holiday"))))))))))))))))</f>
        <v>No Holiday</v>
      </c>
    </row>
    <row r="1334" spans="1:9" x14ac:dyDescent="0.3">
      <c r="A1334">
        <v>10</v>
      </c>
      <c r="B1334" t="s">
        <v>33</v>
      </c>
      <c r="C1334">
        <v>2811646.85</v>
      </c>
      <c r="D1334">
        <v>0</v>
      </c>
      <c r="E1334">
        <v>59.15</v>
      </c>
      <c r="F1334">
        <v>3.125</v>
      </c>
      <c r="G1334">
        <v>126.8794839</v>
      </c>
      <c r="H1334">
        <v>9.0030000000000001</v>
      </c>
      <c r="I1334" t="str">
        <f>IF('Walmart_Store_sales (Cleaned)'!B1334:B7816=DATE(2010,12,31),"Christmas",IF('Walmart_Store_sales (Cleaned)'!B1334:B7816=DATE(2011,12,30),"Christmas",IF('Walmart_Store_sales (Cleaned)'!B1334:B7816=DATE(2012,12,28),"Christmas",IF('Walmart_Store_sales (Cleaned)'!B1334:B7816=DATE(2013,12,27),"Christmas",IF('Walmart_Store_sales (Cleaned)'!B1334:B7816=DATE(2010,2,12),"SuperBowl",IF('Walmart_Store_sales (Cleaned)'!B1334:B7816=DATE(2011,2,11),"SuperBowl",IF('Walmart_Store_sales (Cleaned)'!B1334:B7816=DATE(2012,2,10),"SuperBowl",IF('Walmart_Store_sales (Cleaned)'!B1334:B7816=DATE(2013,2,8),"SuperBowl",IF('Walmart_Store_sales (Cleaned)'!B1334:B7816=DATE(2010,9,10),"LabourDay",IF('Walmart_Store_sales (Cleaned)'!B1334:B7816=DATE(2011,9,9),"LabourDay",IF('Walmart_Store_sales (Cleaned)'!B1334:B7816=DATE(2012,9,7),"LabourDay",IF('Walmart_Store_sales (Cleaned)'!B1334:B7816=DATE(2013,9,6),"LabourDay",IF('Walmart_Store_sales (Cleaned)'!B1334:B7816=DATE(2010,11,26),"ThanksGiving",IF('Walmart_Store_sales (Cleaned)'!B1334:B7816=DATE(2011,11,25),"ThanksGiving",IF('Walmart_Store_sales (Cleaned)'!B1334:B7816=DATE(2012,11,23),"ThanksGiving",IF('Walmart_Store_sales (Cleaned)'!B1334:B7816=DATE(2013,11,29),"ThanksGiving","No Holiday"))))))))))))))))</f>
        <v>No Holiday</v>
      </c>
    </row>
    <row r="1335" spans="1:9" x14ac:dyDescent="0.3">
      <c r="A1335">
        <v>10</v>
      </c>
      <c r="B1335" t="s">
        <v>34</v>
      </c>
      <c r="C1335">
        <v>3749057.69</v>
      </c>
      <c r="D1335">
        <v>0</v>
      </c>
      <c r="E1335">
        <v>57.06</v>
      </c>
      <c r="F1335">
        <v>3.2360000000000002</v>
      </c>
      <c r="G1335">
        <v>126.9835806</v>
      </c>
      <c r="H1335">
        <v>9.0030000000000001</v>
      </c>
      <c r="I1335" t="str">
        <f>IF('Walmart_Store_sales (Cleaned)'!B1335:B7817=DATE(2010,12,31),"Christmas",IF('Walmart_Store_sales (Cleaned)'!B1335:B7817=DATE(2011,12,30),"Christmas",IF('Walmart_Store_sales (Cleaned)'!B1335:B7817=DATE(2012,12,28),"Christmas",IF('Walmart_Store_sales (Cleaned)'!B1335:B7817=DATE(2013,12,27),"Christmas",IF('Walmart_Store_sales (Cleaned)'!B1335:B7817=DATE(2010,2,12),"SuperBowl",IF('Walmart_Store_sales (Cleaned)'!B1335:B7817=DATE(2011,2,11),"SuperBowl",IF('Walmart_Store_sales (Cleaned)'!B1335:B7817=DATE(2012,2,10),"SuperBowl",IF('Walmart_Store_sales (Cleaned)'!B1335:B7817=DATE(2013,2,8),"SuperBowl",IF('Walmart_Store_sales (Cleaned)'!B1335:B7817=DATE(2010,9,10),"LabourDay",IF('Walmart_Store_sales (Cleaned)'!B1335:B7817=DATE(2011,9,9),"LabourDay",IF('Walmart_Store_sales (Cleaned)'!B1335:B7817=DATE(2012,9,7),"LabourDay",IF('Walmart_Store_sales (Cleaned)'!B1335:B7817=DATE(2013,9,6),"LabourDay",IF('Walmart_Store_sales (Cleaned)'!B1335:B7817=DATE(2010,11,26),"ThanksGiving",IF('Walmart_Store_sales (Cleaned)'!B1335:B7817=DATE(2011,11,25),"ThanksGiving",IF('Walmart_Store_sales (Cleaned)'!B1335:B7817=DATE(2012,11,23),"ThanksGiving",IF('Walmart_Store_sales (Cleaned)'!B1335:B7817=DATE(2013,11,29),"ThanksGiving","No Holiday"))))))))))))))))</f>
        <v>No Holiday</v>
      </c>
    </row>
    <row r="1336" spans="1:9" x14ac:dyDescent="0.3">
      <c r="A1336">
        <v>10</v>
      </c>
      <c r="B1336" t="s">
        <v>35</v>
      </c>
      <c r="C1336">
        <v>1707298.14</v>
      </c>
      <c r="D1336">
        <v>1</v>
      </c>
      <c r="E1336">
        <v>49.67</v>
      </c>
      <c r="F1336">
        <v>3.1480000000000001</v>
      </c>
      <c r="G1336">
        <v>127.0876774</v>
      </c>
      <c r="H1336">
        <v>9.0030000000000001</v>
      </c>
      <c r="I1336" t="str">
        <f>IF('Walmart_Store_sales (Cleaned)'!B1336:B7818=DATE(2010,12,31),"Christmas",IF('Walmart_Store_sales (Cleaned)'!B1336:B7818=DATE(2011,12,30),"Christmas",IF('Walmart_Store_sales (Cleaned)'!B1336:B7818=DATE(2012,12,28),"Christmas",IF('Walmart_Store_sales (Cleaned)'!B1336:B7818=DATE(2013,12,27),"Christmas",IF('Walmart_Store_sales (Cleaned)'!B1336:B7818=DATE(2010,2,12),"SuperBowl",IF('Walmart_Store_sales (Cleaned)'!B1336:B7818=DATE(2011,2,11),"SuperBowl",IF('Walmart_Store_sales (Cleaned)'!B1336:B7818=DATE(2012,2,10),"SuperBowl",IF('Walmart_Store_sales (Cleaned)'!B1336:B7818=DATE(2013,2,8),"SuperBowl",IF('Walmart_Store_sales (Cleaned)'!B1336:B7818=DATE(2010,9,10),"LabourDay",IF('Walmart_Store_sales (Cleaned)'!B1336:B7818=DATE(2011,9,9),"LabourDay",IF('Walmart_Store_sales (Cleaned)'!B1336:B7818=DATE(2012,9,7),"LabourDay",IF('Walmart_Store_sales (Cleaned)'!B1336:B7818=DATE(2013,9,6),"LabourDay",IF('Walmart_Store_sales (Cleaned)'!B1336:B7818=DATE(2010,11,26),"ThanksGiving",IF('Walmart_Store_sales (Cleaned)'!B1336:B7818=DATE(2011,11,25),"ThanksGiving",IF('Walmart_Store_sales (Cleaned)'!B1336:B7818=DATE(2012,11,23),"ThanksGiving",IF('Walmart_Store_sales (Cleaned)'!B1336:B7818=DATE(2013,11,29),"ThanksGiving","No Holiday"))))))))))))))))</f>
        <v>Christmas</v>
      </c>
    </row>
    <row r="1337" spans="1:9" x14ac:dyDescent="0.3">
      <c r="A1337">
        <v>10</v>
      </c>
      <c r="B1337" s="1">
        <v>40725</v>
      </c>
      <c r="C1337">
        <v>1714309.9</v>
      </c>
      <c r="D1337">
        <v>0</v>
      </c>
      <c r="E1337">
        <v>43.43</v>
      </c>
      <c r="F1337">
        <v>3.2869999999999999</v>
      </c>
      <c r="G1337">
        <v>127.1917742</v>
      </c>
      <c r="H1337">
        <v>8.7439999999999998</v>
      </c>
      <c r="I1337" t="str">
        <f>IF('Walmart_Store_sales (Cleaned)'!B1337:B7819=DATE(2010,12,31),"Christmas",IF('Walmart_Store_sales (Cleaned)'!B1337:B7819=DATE(2011,12,30),"Christmas",IF('Walmart_Store_sales (Cleaned)'!B1337:B7819=DATE(2012,12,28),"Christmas",IF('Walmart_Store_sales (Cleaned)'!B1337:B7819=DATE(2013,12,27),"Christmas",IF('Walmart_Store_sales (Cleaned)'!B1337:B7819=DATE(2010,2,12),"SuperBowl",IF('Walmart_Store_sales (Cleaned)'!B1337:B7819=DATE(2011,2,11),"SuperBowl",IF('Walmart_Store_sales (Cleaned)'!B1337:B7819=DATE(2012,2,10),"SuperBowl",IF('Walmart_Store_sales (Cleaned)'!B1337:B7819=DATE(2013,2,8),"SuperBowl",IF('Walmart_Store_sales (Cleaned)'!B1337:B7819=DATE(2010,9,10),"LabourDay",IF('Walmart_Store_sales (Cleaned)'!B1337:B7819=DATE(2011,9,9),"LabourDay",IF('Walmart_Store_sales (Cleaned)'!B1337:B7819=DATE(2012,9,7),"LabourDay",IF('Walmart_Store_sales (Cleaned)'!B1337:B7819=DATE(2013,9,6),"LabourDay",IF('Walmart_Store_sales (Cleaned)'!B1337:B7819=DATE(2010,11,26),"ThanksGiving",IF('Walmart_Store_sales (Cleaned)'!B1337:B7819=DATE(2011,11,25),"ThanksGiving",IF('Walmart_Store_sales (Cleaned)'!B1337:B7819=DATE(2012,11,23),"ThanksGiving",IF('Walmart_Store_sales (Cleaned)'!B1337:B7819=DATE(2013,11,29),"ThanksGiving","No Holiday"))))))))))))))))</f>
        <v>No Holiday</v>
      </c>
    </row>
    <row r="1338" spans="1:9" x14ac:dyDescent="0.3">
      <c r="A1338">
        <v>10</v>
      </c>
      <c r="B1338" t="s">
        <v>36</v>
      </c>
      <c r="C1338">
        <v>1710803.59</v>
      </c>
      <c r="D1338">
        <v>0</v>
      </c>
      <c r="E1338">
        <v>49.98</v>
      </c>
      <c r="F1338">
        <v>3.3119999999999998</v>
      </c>
      <c r="G1338">
        <v>127.30093549999999</v>
      </c>
      <c r="H1338">
        <v>8.7439999999999998</v>
      </c>
      <c r="I1338" t="str">
        <f>IF('Walmart_Store_sales (Cleaned)'!B1338:B7820=DATE(2010,12,31),"Christmas",IF('Walmart_Store_sales (Cleaned)'!B1338:B7820=DATE(2011,12,30),"Christmas",IF('Walmart_Store_sales (Cleaned)'!B1338:B7820=DATE(2012,12,28),"Christmas",IF('Walmart_Store_sales (Cleaned)'!B1338:B7820=DATE(2013,12,27),"Christmas",IF('Walmart_Store_sales (Cleaned)'!B1338:B7820=DATE(2010,2,12),"SuperBowl",IF('Walmart_Store_sales (Cleaned)'!B1338:B7820=DATE(2011,2,11),"SuperBowl",IF('Walmart_Store_sales (Cleaned)'!B1338:B7820=DATE(2012,2,10),"SuperBowl",IF('Walmart_Store_sales (Cleaned)'!B1338:B7820=DATE(2013,2,8),"SuperBowl",IF('Walmart_Store_sales (Cleaned)'!B1338:B7820=DATE(2010,9,10),"LabourDay",IF('Walmart_Store_sales (Cleaned)'!B1338:B7820=DATE(2011,9,9),"LabourDay",IF('Walmart_Store_sales (Cleaned)'!B1338:B7820=DATE(2012,9,7),"LabourDay",IF('Walmart_Store_sales (Cleaned)'!B1338:B7820=DATE(2013,9,6),"LabourDay",IF('Walmart_Store_sales (Cleaned)'!B1338:B7820=DATE(2010,11,26),"ThanksGiving",IF('Walmart_Store_sales (Cleaned)'!B1338:B7820=DATE(2011,11,25),"ThanksGiving",IF('Walmart_Store_sales (Cleaned)'!B1338:B7820=DATE(2012,11,23),"ThanksGiving",IF('Walmart_Store_sales (Cleaned)'!B1338:B7820=DATE(2013,11,29),"ThanksGiving","No Holiday"))))))))))))))))</f>
        <v>No Holiday</v>
      </c>
    </row>
    <row r="1339" spans="1:9" x14ac:dyDescent="0.3">
      <c r="A1339">
        <v>10</v>
      </c>
      <c r="B1339" t="s">
        <v>37</v>
      </c>
      <c r="C1339">
        <v>1677556.18</v>
      </c>
      <c r="D1339">
        <v>0</v>
      </c>
      <c r="E1339">
        <v>56.75</v>
      </c>
      <c r="F1339">
        <v>3.3359999999999999</v>
      </c>
      <c r="G1339">
        <v>127.4404839</v>
      </c>
      <c r="H1339">
        <v>8.7439999999999998</v>
      </c>
      <c r="I1339" t="str">
        <f>IF('Walmart_Store_sales (Cleaned)'!B1339:B7821=DATE(2010,12,31),"Christmas",IF('Walmart_Store_sales (Cleaned)'!B1339:B7821=DATE(2011,12,30),"Christmas",IF('Walmart_Store_sales (Cleaned)'!B1339:B7821=DATE(2012,12,28),"Christmas",IF('Walmart_Store_sales (Cleaned)'!B1339:B7821=DATE(2013,12,27),"Christmas",IF('Walmart_Store_sales (Cleaned)'!B1339:B7821=DATE(2010,2,12),"SuperBowl",IF('Walmart_Store_sales (Cleaned)'!B1339:B7821=DATE(2011,2,11),"SuperBowl",IF('Walmart_Store_sales (Cleaned)'!B1339:B7821=DATE(2012,2,10),"SuperBowl",IF('Walmart_Store_sales (Cleaned)'!B1339:B7821=DATE(2013,2,8),"SuperBowl",IF('Walmart_Store_sales (Cleaned)'!B1339:B7821=DATE(2010,9,10),"LabourDay",IF('Walmart_Store_sales (Cleaned)'!B1339:B7821=DATE(2011,9,9),"LabourDay",IF('Walmart_Store_sales (Cleaned)'!B1339:B7821=DATE(2012,9,7),"LabourDay",IF('Walmart_Store_sales (Cleaned)'!B1339:B7821=DATE(2013,9,6),"LabourDay",IF('Walmart_Store_sales (Cleaned)'!B1339:B7821=DATE(2010,11,26),"ThanksGiving",IF('Walmart_Store_sales (Cleaned)'!B1339:B7821=DATE(2011,11,25),"ThanksGiving",IF('Walmart_Store_sales (Cleaned)'!B1339:B7821=DATE(2012,11,23),"ThanksGiving",IF('Walmart_Store_sales (Cleaned)'!B1339:B7821=DATE(2013,11,29),"ThanksGiving","No Holiday"))))))))))))))))</f>
        <v>No Holiday</v>
      </c>
    </row>
    <row r="1340" spans="1:9" x14ac:dyDescent="0.3">
      <c r="A1340">
        <v>10</v>
      </c>
      <c r="B1340" t="s">
        <v>38</v>
      </c>
      <c r="C1340">
        <v>1715769.05</v>
      </c>
      <c r="D1340">
        <v>0</v>
      </c>
      <c r="E1340">
        <v>53.03</v>
      </c>
      <c r="F1340">
        <v>3.2309999999999999</v>
      </c>
      <c r="G1340">
        <v>127.5800323</v>
      </c>
      <c r="H1340">
        <v>8.7439999999999998</v>
      </c>
      <c r="I1340" t="str">
        <f>IF('Walmart_Store_sales (Cleaned)'!B1340:B7822=DATE(2010,12,31),"Christmas",IF('Walmart_Store_sales (Cleaned)'!B1340:B7822=DATE(2011,12,30),"Christmas",IF('Walmart_Store_sales (Cleaned)'!B1340:B7822=DATE(2012,12,28),"Christmas",IF('Walmart_Store_sales (Cleaned)'!B1340:B7822=DATE(2013,12,27),"Christmas",IF('Walmart_Store_sales (Cleaned)'!B1340:B7822=DATE(2010,2,12),"SuperBowl",IF('Walmart_Store_sales (Cleaned)'!B1340:B7822=DATE(2011,2,11),"SuperBowl",IF('Walmart_Store_sales (Cleaned)'!B1340:B7822=DATE(2012,2,10),"SuperBowl",IF('Walmart_Store_sales (Cleaned)'!B1340:B7822=DATE(2013,2,8),"SuperBowl",IF('Walmart_Store_sales (Cleaned)'!B1340:B7822=DATE(2010,9,10),"LabourDay",IF('Walmart_Store_sales (Cleaned)'!B1340:B7822=DATE(2011,9,9),"LabourDay",IF('Walmart_Store_sales (Cleaned)'!B1340:B7822=DATE(2012,9,7),"LabourDay",IF('Walmart_Store_sales (Cleaned)'!B1340:B7822=DATE(2013,9,6),"LabourDay",IF('Walmart_Store_sales (Cleaned)'!B1340:B7822=DATE(2010,11,26),"ThanksGiving",IF('Walmart_Store_sales (Cleaned)'!B1340:B7822=DATE(2011,11,25),"ThanksGiving",IF('Walmart_Store_sales (Cleaned)'!B1340:B7822=DATE(2012,11,23),"ThanksGiving",IF('Walmart_Store_sales (Cleaned)'!B1340:B7822=DATE(2013,11,29),"ThanksGiving","No Holiday"))))))))))))))))</f>
        <v>No Holiday</v>
      </c>
    </row>
    <row r="1341" spans="1:9" x14ac:dyDescent="0.3">
      <c r="A1341">
        <v>10</v>
      </c>
      <c r="B1341" s="1">
        <v>40635</v>
      </c>
      <c r="C1341">
        <v>1968045.91</v>
      </c>
      <c r="D1341">
        <v>0</v>
      </c>
      <c r="E1341">
        <v>44.88</v>
      </c>
      <c r="F1341">
        <v>3.3479999999999999</v>
      </c>
      <c r="G1341">
        <v>127.7195806</v>
      </c>
      <c r="H1341">
        <v>8.7439999999999998</v>
      </c>
      <c r="I1341" t="str">
        <f>IF('Walmart_Store_sales (Cleaned)'!B1341:B7823=DATE(2010,12,31),"Christmas",IF('Walmart_Store_sales (Cleaned)'!B1341:B7823=DATE(2011,12,30),"Christmas",IF('Walmart_Store_sales (Cleaned)'!B1341:B7823=DATE(2012,12,28),"Christmas",IF('Walmart_Store_sales (Cleaned)'!B1341:B7823=DATE(2013,12,27),"Christmas",IF('Walmart_Store_sales (Cleaned)'!B1341:B7823=DATE(2010,2,12),"SuperBowl",IF('Walmart_Store_sales (Cleaned)'!B1341:B7823=DATE(2011,2,11),"SuperBowl",IF('Walmart_Store_sales (Cleaned)'!B1341:B7823=DATE(2012,2,10),"SuperBowl",IF('Walmart_Store_sales (Cleaned)'!B1341:B7823=DATE(2013,2,8),"SuperBowl",IF('Walmart_Store_sales (Cleaned)'!B1341:B7823=DATE(2010,9,10),"LabourDay",IF('Walmart_Store_sales (Cleaned)'!B1341:B7823=DATE(2011,9,9),"LabourDay",IF('Walmart_Store_sales (Cleaned)'!B1341:B7823=DATE(2012,9,7),"LabourDay",IF('Walmart_Store_sales (Cleaned)'!B1341:B7823=DATE(2013,9,6),"LabourDay",IF('Walmart_Store_sales (Cleaned)'!B1341:B7823=DATE(2010,11,26),"ThanksGiving",IF('Walmart_Store_sales (Cleaned)'!B1341:B7823=DATE(2011,11,25),"ThanksGiving",IF('Walmart_Store_sales (Cleaned)'!B1341:B7823=DATE(2012,11,23),"ThanksGiving",IF('Walmart_Store_sales (Cleaned)'!B1341:B7823=DATE(2013,11,29),"ThanksGiving","No Holiday"))))))))))))))))</f>
        <v>No Holiday</v>
      </c>
    </row>
    <row r="1342" spans="1:9" x14ac:dyDescent="0.3">
      <c r="A1342">
        <v>10</v>
      </c>
      <c r="B1342" s="1">
        <v>40849</v>
      </c>
      <c r="C1342">
        <v>2115408.31</v>
      </c>
      <c r="D1342">
        <v>1</v>
      </c>
      <c r="E1342">
        <v>51.51</v>
      </c>
      <c r="F1342">
        <v>3.3809999999999998</v>
      </c>
      <c r="G1342">
        <v>127.859129</v>
      </c>
      <c r="H1342">
        <v>8.7439999999999998</v>
      </c>
      <c r="I1342" t="str">
        <f>IF('Walmart_Store_sales (Cleaned)'!B1342:B7824=DATE(2010,12,31),"Christmas",IF('Walmart_Store_sales (Cleaned)'!B1342:B7824=DATE(2011,12,30),"Christmas",IF('Walmart_Store_sales (Cleaned)'!B1342:B7824=DATE(2012,12,28),"Christmas",IF('Walmart_Store_sales (Cleaned)'!B1342:B7824=DATE(2013,12,27),"Christmas",IF('Walmart_Store_sales (Cleaned)'!B1342:B7824=DATE(2010,2,12),"SuperBowl",IF('Walmart_Store_sales (Cleaned)'!B1342:B7824=DATE(2011,2,11),"SuperBowl",IF('Walmart_Store_sales (Cleaned)'!B1342:B7824=DATE(2012,2,10),"SuperBowl",IF('Walmart_Store_sales (Cleaned)'!B1342:B7824=DATE(2013,2,8),"SuperBowl",IF('Walmart_Store_sales (Cleaned)'!B1342:B7824=DATE(2010,9,10),"LabourDay",IF('Walmart_Store_sales (Cleaned)'!B1342:B7824=DATE(2011,9,9),"LabourDay",IF('Walmart_Store_sales (Cleaned)'!B1342:B7824=DATE(2012,9,7),"LabourDay",IF('Walmart_Store_sales (Cleaned)'!B1342:B7824=DATE(2013,9,6),"LabourDay",IF('Walmart_Store_sales (Cleaned)'!B1342:B7824=DATE(2010,11,26),"ThanksGiving",IF('Walmart_Store_sales (Cleaned)'!B1342:B7824=DATE(2011,11,25),"ThanksGiving",IF('Walmart_Store_sales (Cleaned)'!B1342:B7824=DATE(2012,11,23),"ThanksGiving",IF('Walmart_Store_sales (Cleaned)'!B1342:B7824=DATE(2013,11,29),"ThanksGiving","No Holiday"))))))))))))))))</f>
        <v>SuperBowl</v>
      </c>
    </row>
    <row r="1343" spans="1:9" x14ac:dyDescent="0.3">
      <c r="A1343">
        <v>10</v>
      </c>
      <c r="B1343" t="s">
        <v>39</v>
      </c>
      <c r="C1343">
        <v>2106934.5499999998</v>
      </c>
      <c r="D1343">
        <v>0</v>
      </c>
      <c r="E1343">
        <v>61.77</v>
      </c>
      <c r="F1343">
        <v>3.43</v>
      </c>
      <c r="G1343">
        <v>127.99525</v>
      </c>
      <c r="H1343">
        <v>8.7439999999999998</v>
      </c>
      <c r="I1343" t="str">
        <f>IF('Walmart_Store_sales (Cleaned)'!B1343:B7825=DATE(2010,12,31),"Christmas",IF('Walmart_Store_sales (Cleaned)'!B1343:B7825=DATE(2011,12,30),"Christmas",IF('Walmart_Store_sales (Cleaned)'!B1343:B7825=DATE(2012,12,28),"Christmas",IF('Walmart_Store_sales (Cleaned)'!B1343:B7825=DATE(2013,12,27),"Christmas",IF('Walmart_Store_sales (Cleaned)'!B1343:B7825=DATE(2010,2,12),"SuperBowl",IF('Walmart_Store_sales (Cleaned)'!B1343:B7825=DATE(2011,2,11),"SuperBowl",IF('Walmart_Store_sales (Cleaned)'!B1343:B7825=DATE(2012,2,10),"SuperBowl",IF('Walmart_Store_sales (Cleaned)'!B1343:B7825=DATE(2013,2,8),"SuperBowl",IF('Walmart_Store_sales (Cleaned)'!B1343:B7825=DATE(2010,9,10),"LabourDay",IF('Walmart_Store_sales (Cleaned)'!B1343:B7825=DATE(2011,9,9),"LabourDay",IF('Walmart_Store_sales (Cleaned)'!B1343:B7825=DATE(2012,9,7),"LabourDay",IF('Walmart_Store_sales (Cleaned)'!B1343:B7825=DATE(2013,9,6),"LabourDay",IF('Walmart_Store_sales (Cleaned)'!B1343:B7825=DATE(2010,11,26),"ThanksGiving",IF('Walmart_Store_sales (Cleaned)'!B1343:B7825=DATE(2011,11,25),"ThanksGiving",IF('Walmart_Store_sales (Cleaned)'!B1343:B7825=DATE(2012,11,23),"ThanksGiving",IF('Walmart_Store_sales (Cleaned)'!B1343:B7825=DATE(2013,11,29),"ThanksGiving","No Holiday"))))))))))))))))</f>
        <v>No Holiday</v>
      </c>
    </row>
    <row r="1344" spans="1:9" x14ac:dyDescent="0.3">
      <c r="A1344">
        <v>10</v>
      </c>
      <c r="B1344" t="s">
        <v>40</v>
      </c>
      <c r="C1344">
        <v>1967996.71</v>
      </c>
      <c r="D1344">
        <v>0</v>
      </c>
      <c r="E1344">
        <v>53.59</v>
      </c>
      <c r="F1344">
        <v>3.3980000000000001</v>
      </c>
      <c r="G1344">
        <v>128.13</v>
      </c>
      <c r="H1344">
        <v>8.7439999999999998</v>
      </c>
      <c r="I1344" t="str">
        <f>IF('Walmart_Store_sales (Cleaned)'!B1344:B7826=DATE(2010,12,31),"Christmas",IF('Walmart_Store_sales (Cleaned)'!B1344:B7826=DATE(2011,12,30),"Christmas",IF('Walmart_Store_sales (Cleaned)'!B1344:B7826=DATE(2012,12,28),"Christmas",IF('Walmart_Store_sales (Cleaned)'!B1344:B7826=DATE(2013,12,27),"Christmas",IF('Walmart_Store_sales (Cleaned)'!B1344:B7826=DATE(2010,2,12),"SuperBowl",IF('Walmart_Store_sales (Cleaned)'!B1344:B7826=DATE(2011,2,11),"SuperBowl",IF('Walmart_Store_sales (Cleaned)'!B1344:B7826=DATE(2012,2,10),"SuperBowl",IF('Walmart_Store_sales (Cleaned)'!B1344:B7826=DATE(2013,2,8),"SuperBowl",IF('Walmart_Store_sales (Cleaned)'!B1344:B7826=DATE(2010,9,10),"LabourDay",IF('Walmart_Store_sales (Cleaned)'!B1344:B7826=DATE(2011,9,9),"LabourDay",IF('Walmart_Store_sales (Cleaned)'!B1344:B7826=DATE(2012,9,7),"LabourDay",IF('Walmart_Store_sales (Cleaned)'!B1344:B7826=DATE(2013,9,6),"LabourDay",IF('Walmart_Store_sales (Cleaned)'!B1344:B7826=DATE(2010,11,26),"ThanksGiving",IF('Walmart_Store_sales (Cleaned)'!B1344:B7826=DATE(2011,11,25),"ThanksGiving",IF('Walmart_Store_sales (Cleaned)'!B1344:B7826=DATE(2012,11,23),"ThanksGiving",IF('Walmart_Store_sales (Cleaned)'!B1344:B7826=DATE(2013,11,29),"ThanksGiving","No Holiday"))))))))))))))))</f>
        <v>No Holiday</v>
      </c>
    </row>
    <row r="1345" spans="1:9" x14ac:dyDescent="0.3">
      <c r="A1345">
        <v>10</v>
      </c>
      <c r="B1345" s="1">
        <v>40636</v>
      </c>
      <c r="C1345">
        <v>1958003.19</v>
      </c>
      <c r="D1345">
        <v>0</v>
      </c>
      <c r="E1345">
        <v>56.96</v>
      </c>
      <c r="F1345">
        <v>3.6739999999999999</v>
      </c>
      <c r="G1345">
        <v>128.26474999999999</v>
      </c>
      <c r="H1345">
        <v>8.7439999999999998</v>
      </c>
      <c r="I1345" t="str">
        <f>IF('Walmart_Store_sales (Cleaned)'!B1345:B7827=DATE(2010,12,31),"Christmas",IF('Walmart_Store_sales (Cleaned)'!B1345:B7827=DATE(2011,12,30),"Christmas",IF('Walmart_Store_sales (Cleaned)'!B1345:B7827=DATE(2012,12,28),"Christmas",IF('Walmart_Store_sales (Cleaned)'!B1345:B7827=DATE(2013,12,27),"Christmas",IF('Walmart_Store_sales (Cleaned)'!B1345:B7827=DATE(2010,2,12),"SuperBowl",IF('Walmart_Store_sales (Cleaned)'!B1345:B7827=DATE(2011,2,11),"SuperBowl",IF('Walmart_Store_sales (Cleaned)'!B1345:B7827=DATE(2012,2,10),"SuperBowl",IF('Walmart_Store_sales (Cleaned)'!B1345:B7827=DATE(2013,2,8),"SuperBowl",IF('Walmart_Store_sales (Cleaned)'!B1345:B7827=DATE(2010,9,10),"LabourDay",IF('Walmart_Store_sales (Cleaned)'!B1345:B7827=DATE(2011,9,9),"LabourDay",IF('Walmart_Store_sales (Cleaned)'!B1345:B7827=DATE(2012,9,7),"LabourDay",IF('Walmart_Store_sales (Cleaned)'!B1345:B7827=DATE(2013,9,6),"LabourDay",IF('Walmart_Store_sales (Cleaned)'!B1345:B7827=DATE(2010,11,26),"ThanksGiving",IF('Walmart_Store_sales (Cleaned)'!B1345:B7827=DATE(2011,11,25),"ThanksGiving",IF('Walmart_Store_sales (Cleaned)'!B1345:B7827=DATE(2012,11,23),"ThanksGiving",IF('Walmart_Store_sales (Cleaned)'!B1345:B7827=DATE(2013,11,29),"ThanksGiving","No Holiday"))))))))))))))))</f>
        <v>No Holiday</v>
      </c>
    </row>
    <row r="1346" spans="1:9" x14ac:dyDescent="0.3">
      <c r="A1346">
        <v>10</v>
      </c>
      <c r="B1346" s="1">
        <v>40850</v>
      </c>
      <c r="C1346">
        <v>1933469.15</v>
      </c>
      <c r="D1346">
        <v>0</v>
      </c>
      <c r="E1346">
        <v>64.22</v>
      </c>
      <c r="F1346">
        <v>3.63</v>
      </c>
      <c r="G1346">
        <v>128.39949999999999</v>
      </c>
      <c r="H1346">
        <v>8.7439999999999998</v>
      </c>
      <c r="I1346" t="str">
        <f>IF('Walmart_Store_sales (Cleaned)'!B1346:B7828=DATE(2010,12,31),"Christmas",IF('Walmart_Store_sales (Cleaned)'!B1346:B7828=DATE(2011,12,30),"Christmas",IF('Walmart_Store_sales (Cleaned)'!B1346:B7828=DATE(2012,12,28),"Christmas",IF('Walmart_Store_sales (Cleaned)'!B1346:B7828=DATE(2013,12,27),"Christmas",IF('Walmart_Store_sales (Cleaned)'!B1346:B7828=DATE(2010,2,12),"SuperBowl",IF('Walmart_Store_sales (Cleaned)'!B1346:B7828=DATE(2011,2,11),"SuperBowl",IF('Walmart_Store_sales (Cleaned)'!B1346:B7828=DATE(2012,2,10),"SuperBowl",IF('Walmart_Store_sales (Cleaned)'!B1346:B7828=DATE(2013,2,8),"SuperBowl",IF('Walmart_Store_sales (Cleaned)'!B1346:B7828=DATE(2010,9,10),"LabourDay",IF('Walmart_Store_sales (Cleaned)'!B1346:B7828=DATE(2011,9,9),"LabourDay",IF('Walmart_Store_sales (Cleaned)'!B1346:B7828=DATE(2012,9,7),"LabourDay",IF('Walmart_Store_sales (Cleaned)'!B1346:B7828=DATE(2013,9,6),"LabourDay",IF('Walmart_Store_sales (Cleaned)'!B1346:B7828=DATE(2010,11,26),"ThanksGiving",IF('Walmart_Store_sales (Cleaned)'!B1346:B7828=DATE(2011,11,25),"ThanksGiving",IF('Walmart_Store_sales (Cleaned)'!B1346:B7828=DATE(2012,11,23),"ThanksGiving",IF('Walmart_Store_sales (Cleaned)'!B1346:B7828=DATE(2013,11,29),"ThanksGiving","No Holiday"))))))))))))))))</f>
        <v>No Holiday</v>
      </c>
    </row>
    <row r="1347" spans="1:9" x14ac:dyDescent="0.3">
      <c r="A1347">
        <v>10</v>
      </c>
      <c r="B1347" t="s">
        <v>41</v>
      </c>
      <c r="C1347">
        <v>1884734.31</v>
      </c>
      <c r="D1347">
        <v>0</v>
      </c>
      <c r="E1347">
        <v>70.12</v>
      </c>
      <c r="F1347">
        <v>3.8919999999999999</v>
      </c>
      <c r="G1347">
        <v>128.5121935</v>
      </c>
      <c r="H1347">
        <v>8.7439999999999998</v>
      </c>
      <c r="I1347" t="str">
        <f>IF('Walmart_Store_sales (Cleaned)'!B1347:B7829=DATE(2010,12,31),"Christmas",IF('Walmart_Store_sales (Cleaned)'!B1347:B7829=DATE(2011,12,30),"Christmas",IF('Walmart_Store_sales (Cleaned)'!B1347:B7829=DATE(2012,12,28),"Christmas",IF('Walmart_Store_sales (Cleaned)'!B1347:B7829=DATE(2013,12,27),"Christmas",IF('Walmart_Store_sales (Cleaned)'!B1347:B7829=DATE(2010,2,12),"SuperBowl",IF('Walmart_Store_sales (Cleaned)'!B1347:B7829=DATE(2011,2,11),"SuperBowl",IF('Walmart_Store_sales (Cleaned)'!B1347:B7829=DATE(2012,2,10),"SuperBowl",IF('Walmart_Store_sales (Cleaned)'!B1347:B7829=DATE(2013,2,8),"SuperBowl",IF('Walmart_Store_sales (Cleaned)'!B1347:B7829=DATE(2010,9,10),"LabourDay",IF('Walmart_Store_sales (Cleaned)'!B1347:B7829=DATE(2011,9,9),"LabourDay",IF('Walmart_Store_sales (Cleaned)'!B1347:B7829=DATE(2012,9,7),"LabourDay",IF('Walmart_Store_sales (Cleaned)'!B1347:B7829=DATE(2013,9,6),"LabourDay",IF('Walmart_Store_sales (Cleaned)'!B1347:B7829=DATE(2010,11,26),"ThanksGiving",IF('Walmart_Store_sales (Cleaned)'!B1347:B7829=DATE(2011,11,25),"ThanksGiving",IF('Walmart_Store_sales (Cleaned)'!B1347:B7829=DATE(2012,11,23),"ThanksGiving",IF('Walmart_Store_sales (Cleaned)'!B1347:B7829=DATE(2013,11,29),"ThanksGiving","No Holiday"))))))))))))))))</f>
        <v>No Holiday</v>
      </c>
    </row>
    <row r="1348" spans="1:9" x14ac:dyDescent="0.3">
      <c r="A1348">
        <v>10</v>
      </c>
      <c r="B1348" t="s">
        <v>42</v>
      </c>
      <c r="C1348">
        <v>1815798.85</v>
      </c>
      <c r="D1348">
        <v>0</v>
      </c>
      <c r="E1348">
        <v>62.53</v>
      </c>
      <c r="F1348">
        <v>3.7160000000000002</v>
      </c>
      <c r="G1348">
        <v>128.61606449999999</v>
      </c>
      <c r="H1348">
        <v>8.7439999999999998</v>
      </c>
      <c r="I1348" t="str">
        <f>IF('Walmart_Store_sales (Cleaned)'!B1348:B7830=DATE(2010,12,31),"Christmas",IF('Walmart_Store_sales (Cleaned)'!B1348:B7830=DATE(2011,12,30),"Christmas",IF('Walmart_Store_sales (Cleaned)'!B1348:B7830=DATE(2012,12,28),"Christmas",IF('Walmart_Store_sales (Cleaned)'!B1348:B7830=DATE(2013,12,27),"Christmas",IF('Walmart_Store_sales (Cleaned)'!B1348:B7830=DATE(2010,2,12),"SuperBowl",IF('Walmart_Store_sales (Cleaned)'!B1348:B7830=DATE(2011,2,11),"SuperBowl",IF('Walmart_Store_sales (Cleaned)'!B1348:B7830=DATE(2012,2,10),"SuperBowl",IF('Walmart_Store_sales (Cleaned)'!B1348:B7830=DATE(2013,2,8),"SuperBowl",IF('Walmart_Store_sales (Cleaned)'!B1348:B7830=DATE(2010,9,10),"LabourDay",IF('Walmart_Store_sales (Cleaned)'!B1348:B7830=DATE(2011,9,9),"LabourDay",IF('Walmart_Store_sales (Cleaned)'!B1348:B7830=DATE(2012,9,7),"LabourDay",IF('Walmart_Store_sales (Cleaned)'!B1348:B7830=DATE(2013,9,6),"LabourDay",IF('Walmart_Store_sales (Cleaned)'!B1348:B7830=DATE(2010,11,26),"ThanksGiving",IF('Walmart_Store_sales (Cleaned)'!B1348:B7830=DATE(2011,11,25),"ThanksGiving",IF('Walmart_Store_sales (Cleaned)'!B1348:B7830=DATE(2012,11,23),"ThanksGiving",IF('Walmart_Store_sales (Cleaned)'!B1348:B7830=DATE(2013,11,29),"ThanksGiving","No Holiday"))))))))))))))))</f>
        <v>No Holiday</v>
      </c>
    </row>
    <row r="1349" spans="1:9" x14ac:dyDescent="0.3">
      <c r="A1349">
        <v>10</v>
      </c>
      <c r="B1349" s="1">
        <v>40547</v>
      </c>
      <c r="C1349">
        <v>1827733.18</v>
      </c>
      <c r="D1349">
        <v>0</v>
      </c>
      <c r="E1349">
        <v>67.64</v>
      </c>
      <c r="F1349">
        <v>3.7719999999999998</v>
      </c>
      <c r="G1349">
        <v>128.71993549999999</v>
      </c>
      <c r="H1349">
        <v>8.4939999999999998</v>
      </c>
      <c r="I1349" t="str">
        <f>IF('Walmart_Store_sales (Cleaned)'!B1349:B7831=DATE(2010,12,31),"Christmas",IF('Walmart_Store_sales (Cleaned)'!B1349:B7831=DATE(2011,12,30),"Christmas",IF('Walmart_Store_sales (Cleaned)'!B1349:B7831=DATE(2012,12,28),"Christmas",IF('Walmart_Store_sales (Cleaned)'!B1349:B7831=DATE(2013,12,27),"Christmas",IF('Walmart_Store_sales (Cleaned)'!B1349:B7831=DATE(2010,2,12),"SuperBowl",IF('Walmart_Store_sales (Cleaned)'!B1349:B7831=DATE(2011,2,11),"SuperBowl",IF('Walmart_Store_sales (Cleaned)'!B1349:B7831=DATE(2012,2,10),"SuperBowl",IF('Walmart_Store_sales (Cleaned)'!B1349:B7831=DATE(2013,2,8),"SuperBowl",IF('Walmart_Store_sales (Cleaned)'!B1349:B7831=DATE(2010,9,10),"LabourDay",IF('Walmart_Store_sales (Cleaned)'!B1349:B7831=DATE(2011,9,9),"LabourDay",IF('Walmart_Store_sales (Cleaned)'!B1349:B7831=DATE(2012,9,7),"LabourDay",IF('Walmart_Store_sales (Cleaned)'!B1349:B7831=DATE(2013,9,6),"LabourDay",IF('Walmart_Store_sales (Cleaned)'!B1349:B7831=DATE(2010,11,26),"ThanksGiving",IF('Walmart_Store_sales (Cleaned)'!B1349:B7831=DATE(2011,11,25),"ThanksGiving",IF('Walmart_Store_sales (Cleaned)'!B1349:B7831=DATE(2012,11,23),"ThanksGiving",IF('Walmart_Store_sales (Cleaned)'!B1349:B7831=DATE(2013,11,29),"ThanksGiving","No Holiday"))))))))))))))))</f>
        <v>No Holiday</v>
      </c>
    </row>
    <row r="1350" spans="1:9" x14ac:dyDescent="0.3">
      <c r="A1350">
        <v>10</v>
      </c>
      <c r="B1350" s="1">
        <v>40759</v>
      </c>
      <c r="C1350">
        <v>1870720.73</v>
      </c>
      <c r="D1350">
        <v>0</v>
      </c>
      <c r="E1350">
        <v>73.03</v>
      </c>
      <c r="F1350">
        <v>3.8180000000000001</v>
      </c>
      <c r="G1350">
        <v>128.82380649999999</v>
      </c>
      <c r="H1350">
        <v>8.4939999999999998</v>
      </c>
      <c r="I1350" t="str">
        <f>IF('Walmart_Store_sales (Cleaned)'!B1350:B7832=DATE(2010,12,31),"Christmas",IF('Walmart_Store_sales (Cleaned)'!B1350:B7832=DATE(2011,12,30),"Christmas",IF('Walmart_Store_sales (Cleaned)'!B1350:B7832=DATE(2012,12,28),"Christmas",IF('Walmart_Store_sales (Cleaned)'!B1350:B7832=DATE(2013,12,27),"Christmas",IF('Walmart_Store_sales (Cleaned)'!B1350:B7832=DATE(2010,2,12),"SuperBowl",IF('Walmart_Store_sales (Cleaned)'!B1350:B7832=DATE(2011,2,11),"SuperBowl",IF('Walmart_Store_sales (Cleaned)'!B1350:B7832=DATE(2012,2,10),"SuperBowl",IF('Walmart_Store_sales (Cleaned)'!B1350:B7832=DATE(2013,2,8),"SuperBowl",IF('Walmart_Store_sales (Cleaned)'!B1350:B7832=DATE(2010,9,10),"LabourDay",IF('Walmart_Store_sales (Cleaned)'!B1350:B7832=DATE(2011,9,9),"LabourDay",IF('Walmart_Store_sales (Cleaned)'!B1350:B7832=DATE(2012,9,7),"LabourDay",IF('Walmart_Store_sales (Cleaned)'!B1350:B7832=DATE(2013,9,6),"LabourDay",IF('Walmart_Store_sales (Cleaned)'!B1350:B7832=DATE(2010,11,26),"ThanksGiving",IF('Walmart_Store_sales (Cleaned)'!B1350:B7832=DATE(2011,11,25),"ThanksGiving",IF('Walmart_Store_sales (Cleaned)'!B1350:B7832=DATE(2012,11,23),"ThanksGiving",IF('Walmart_Store_sales (Cleaned)'!B1350:B7832=DATE(2013,11,29),"ThanksGiving","No Holiday"))))))))))))))))</f>
        <v>No Holiday</v>
      </c>
    </row>
    <row r="1351" spans="1:9" x14ac:dyDescent="0.3">
      <c r="A1351">
        <v>10</v>
      </c>
      <c r="B1351" t="s">
        <v>43</v>
      </c>
      <c r="C1351">
        <v>1781767.22</v>
      </c>
      <c r="D1351">
        <v>0</v>
      </c>
      <c r="E1351">
        <v>61.05</v>
      </c>
      <c r="F1351">
        <v>4.0890000000000004</v>
      </c>
      <c r="G1351">
        <v>128.9107333</v>
      </c>
      <c r="H1351">
        <v>8.4939999999999998</v>
      </c>
      <c r="I1351" t="str">
        <f>IF('Walmart_Store_sales (Cleaned)'!B1351:B7833=DATE(2010,12,31),"Christmas",IF('Walmart_Store_sales (Cleaned)'!B1351:B7833=DATE(2011,12,30),"Christmas",IF('Walmart_Store_sales (Cleaned)'!B1351:B7833=DATE(2012,12,28),"Christmas",IF('Walmart_Store_sales (Cleaned)'!B1351:B7833=DATE(2013,12,27),"Christmas",IF('Walmart_Store_sales (Cleaned)'!B1351:B7833=DATE(2010,2,12),"SuperBowl",IF('Walmart_Store_sales (Cleaned)'!B1351:B7833=DATE(2011,2,11),"SuperBowl",IF('Walmart_Store_sales (Cleaned)'!B1351:B7833=DATE(2012,2,10),"SuperBowl",IF('Walmart_Store_sales (Cleaned)'!B1351:B7833=DATE(2013,2,8),"SuperBowl",IF('Walmart_Store_sales (Cleaned)'!B1351:B7833=DATE(2010,9,10),"LabourDay",IF('Walmart_Store_sales (Cleaned)'!B1351:B7833=DATE(2011,9,9),"LabourDay",IF('Walmart_Store_sales (Cleaned)'!B1351:B7833=DATE(2012,9,7),"LabourDay",IF('Walmart_Store_sales (Cleaned)'!B1351:B7833=DATE(2013,9,6),"LabourDay",IF('Walmart_Store_sales (Cleaned)'!B1351:B7833=DATE(2010,11,26),"ThanksGiving",IF('Walmart_Store_sales (Cleaned)'!B1351:B7833=DATE(2011,11,25),"ThanksGiving",IF('Walmart_Store_sales (Cleaned)'!B1351:B7833=DATE(2012,11,23),"ThanksGiving",IF('Walmart_Store_sales (Cleaned)'!B1351:B7833=DATE(2013,11,29),"ThanksGiving","No Holiday"))))))))))))))))</f>
        <v>No Holiday</v>
      </c>
    </row>
    <row r="1352" spans="1:9" x14ac:dyDescent="0.3">
      <c r="A1352">
        <v>10</v>
      </c>
      <c r="B1352" t="s">
        <v>44</v>
      </c>
      <c r="C1352">
        <v>2004831.14</v>
      </c>
      <c r="D1352">
        <v>0</v>
      </c>
      <c r="E1352">
        <v>75.930000000000007</v>
      </c>
      <c r="F1352">
        <v>3.9169999999999998</v>
      </c>
      <c r="G1352">
        <v>128.95529999999999</v>
      </c>
      <c r="H1352">
        <v>8.4939999999999998</v>
      </c>
      <c r="I1352" t="str">
        <f>IF('Walmart_Store_sales (Cleaned)'!B1352:B7834=DATE(2010,12,31),"Christmas",IF('Walmart_Store_sales (Cleaned)'!B1352:B7834=DATE(2011,12,30),"Christmas",IF('Walmart_Store_sales (Cleaned)'!B1352:B7834=DATE(2012,12,28),"Christmas",IF('Walmart_Store_sales (Cleaned)'!B1352:B7834=DATE(2013,12,27),"Christmas",IF('Walmart_Store_sales (Cleaned)'!B1352:B7834=DATE(2010,2,12),"SuperBowl",IF('Walmart_Store_sales (Cleaned)'!B1352:B7834=DATE(2011,2,11),"SuperBowl",IF('Walmart_Store_sales (Cleaned)'!B1352:B7834=DATE(2012,2,10),"SuperBowl",IF('Walmart_Store_sales (Cleaned)'!B1352:B7834=DATE(2013,2,8),"SuperBowl",IF('Walmart_Store_sales (Cleaned)'!B1352:B7834=DATE(2010,9,10),"LabourDay",IF('Walmart_Store_sales (Cleaned)'!B1352:B7834=DATE(2011,9,9),"LabourDay",IF('Walmart_Store_sales (Cleaned)'!B1352:B7834=DATE(2012,9,7),"LabourDay",IF('Walmart_Store_sales (Cleaned)'!B1352:B7834=DATE(2013,9,6),"LabourDay",IF('Walmart_Store_sales (Cleaned)'!B1352:B7834=DATE(2010,11,26),"ThanksGiving",IF('Walmart_Store_sales (Cleaned)'!B1352:B7834=DATE(2011,11,25),"ThanksGiving",IF('Walmart_Store_sales (Cleaned)'!B1352:B7834=DATE(2012,11,23),"ThanksGiving",IF('Walmart_Store_sales (Cleaned)'!B1352:B7834=DATE(2013,11,29),"ThanksGiving","No Holiday"))))))))))))))))</f>
        <v>No Holiday</v>
      </c>
    </row>
    <row r="1353" spans="1:9" x14ac:dyDescent="0.3">
      <c r="A1353">
        <v>10</v>
      </c>
      <c r="B1353" t="s">
        <v>45</v>
      </c>
      <c r="C1353">
        <v>1873646.34</v>
      </c>
      <c r="D1353">
        <v>0</v>
      </c>
      <c r="E1353">
        <v>73.38</v>
      </c>
      <c r="F1353">
        <v>4.1509999999999998</v>
      </c>
      <c r="G1353">
        <v>128.99986670000001</v>
      </c>
      <c r="H1353">
        <v>8.4939999999999998</v>
      </c>
      <c r="I1353" t="str">
        <f>IF('Walmart_Store_sales (Cleaned)'!B1353:B7835=DATE(2010,12,31),"Christmas",IF('Walmart_Store_sales (Cleaned)'!B1353:B7835=DATE(2011,12,30),"Christmas",IF('Walmart_Store_sales (Cleaned)'!B1353:B7835=DATE(2012,12,28),"Christmas",IF('Walmart_Store_sales (Cleaned)'!B1353:B7835=DATE(2013,12,27),"Christmas",IF('Walmart_Store_sales (Cleaned)'!B1353:B7835=DATE(2010,2,12),"SuperBowl",IF('Walmart_Store_sales (Cleaned)'!B1353:B7835=DATE(2011,2,11),"SuperBowl",IF('Walmart_Store_sales (Cleaned)'!B1353:B7835=DATE(2012,2,10),"SuperBowl",IF('Walmart_Store_sales (Cleaned)'!B1353:B7835=DATE(2013,2,8),"SuperBowl",IF('Walmart_Store_sales (Cleaned)'!B1353:B7835=DATE(2010,9,10),"LabourDay",IF('Walmart_Store_sales (Cleaned)'!B1353:B7835=DATE(2011,9,9),"LabourDay",IF('Walmart_Store_sales (Cleaned)'!B1353:B7835=DATE(2012,9,7),"LabourDay",IF('Walmart_Store_sales (Cleaned)'!B1353:B7835=DATE(2013,9,6),"LabourDay",IF('Walmart_Store_sales (Cleaned)'!B1353:B7835=DATE(2010,11,26),"ThanksGiving",IF('Walmart_Store_sales (Cleaned)'!B1353:B7835=DATE(2011,11,25),"ThanksGiving",IF('Walmart_Store_sales (Cleaned)'!B1353:B7835=DATE(2012,11,23),"ThanksGiving",IF('Walmart_Store_sales (Cleaned)'!B1353:B7835=DATE(2013,11,29),"ThanksGiving","No Holiday"))))))))))))))))</f>
        <v>No Holiday</v>
      </c>
    </row>
    <row r="1354" spans="1:9" x14ac:dyDescent="0.3">
      <c r="A1354">
        <v>10</v>
      </c>
      <c r="B1354" s="1">
        <v>40699</v>
      </c>
      <c r="C1354">
        <v>1841369.99</v>
      </c>
      <c r="D1354">
        <v>0</v>
      </c>
      <c r="E1354">
        <v>73.56</v>
      </c>
      <c r="F1354">
        <v>4.1929999999999996</v>
      </c>
      <c r="G1354">
        <v>129.04443330000001</v>
      </c>
      <c r="H1354">
        <v>8.4939999999999998</v>
      </c>
      <c r="I1354" t="str">
        <f>IF('Walmart_Store_sales (Cleaned)'!B1354:B7836=DATE(2010,12,31),"Christmas",IF('Walmart_Store_sales (Cleaned)'!B1354:B7836=DATE(2011,12,30),"Christmas",IF('Walmart_Store_sales (Cleaned)'!B1354:B7836=DATE(2012,12,28),"Christmas",IF('Walmart_Store_sales (Cleaned)'!B1354:B7836=DATE(2013,12,27),"Christmas",IF('Walmart_Store_sales (Cleaned)'!B1354:B7836=DATE(2010,2,12),"SuperBowl",IF('Walmart_Store_sales (Cleaned)'!B1354:B7836=DATE(2011,2,11),"SuperBowl",IF('Walmart_Store_sales (Cleaned)'!B1354:B7836=DATE(2012,2,10),"SuperBowl",IF('Walmart_Store_sales (Cleaned)'!B1354:B7836=DATE(2013,2,8),"SuperBowl",IF('Walmart_Store_sales (Cleaned)'!B1354:B7836=DATE(2010,9,10),"LabourDay",IF('Walmart_Store_sales (Cleaned)'!B1354:B7836=DATE(2011,9,9),"LabourDay",IF('Walmart_Store_sales (Cleaned)'!B1354:B7836=DATE(2012,9,7),"LabourDay",IF('Walmart_Store_sales (Cleaned)'!B1354:B7836=DATE(2013,9,6),"LabourDay",IF('Walmart_Store_sales (Cleaned)'!B1354:B7836=DATE(2010,11,26),"ThanksGiving",IF('Walmart_Store_sales (Cleaned)'!B1354:B7836=DATE(2011,11,25),"ThanksGiving",IF('Walmart_Store_sales (Cleaned)'!B1354:B7836=DATE(2012,11,23),"ThanksGiving",IF('Walmart_Store_sales (Cleaned)'!B1354:B7836=DATE(2013,11,29),"ThanksGiving","No Holiday"))))))))))))))))</f>
        <v>No Holiday</v>
      </c>
    </row>
    <row r="1355" spans="1:9" x14ac:dyDescent="0.3">
      <c r="A1355">
        <v>10</v>
      </c>
      <c r="B1355" t="s">
        <v>46</v>
      </c>
      <c r="C1355">
        <v>1712995.44</v>
      </c>
      <c r="D1355">
        <v>0</v>
      </c>
      <c r="E1355">
        <v>74.040000000000006</v>
      </c>
      <c r="F1355">
        <v>4.202</v>
      </c>
      <c r="G1355">
        <v>129.089</v>
      </c>
      <c r="H1355">
        <v>8.4939999999999998</v>
      </c>
      <c r="I1355" t="str">
        <f>IF('Walmart_Store_sales (Cleaned)'!B1355:B7837=DATE(2010,12,31),"Christmas",IF('Walmart_Store_sales (Cleaned)'!B1355:B7837=DATE(2011,12,30),"Christmas",IF('Walmart_Store_sales (Cleaned)'!B1355:B7837=DATE(2012,12,28),"Christmas",IF('Walmart_Store_sales (Cleaned)'!B1355:B7837=DATE(2013,12,27),"Christmas",IF('Walmart_Store_sales (Cleaned)'!B1355:B7837=DATE(2010,2,12),"SuperBowl",IF('Walmart_Store_sales (Cleaned)'!B1355:B7837=DATE(2011,2,11),"SuperBowl",IF('Walmart_Store_sales (Cleaned)'!B1355:B7837=DATE(2012,2,10),"SuperBowl",IF('Walmart_Store_sales (Cleaned)'!B1355:B7837=DATE(2013,2,8),"SuperBowl",IF('Walmart_Store_sales (Cleaned)'!B1355:B7837=DATE(2010,9,10),"LabourDay",IF('Walmart_Store_sales (Cleaned)'!B1355:B7837=DATE(2011,9,9),"LabourDay",IF('Walmart_Store_sales (Cleaned)'!B1355:B7837=DATE(2012,9,7),"LabourDay",IF('Walmart_Store_sales (Cleaned)'!B1355:B7837=DATE(2013,9,6),"LabourDay",IF('Walmart_Store_sales (Cleaned)'!B1355:B7837=DATE(2010,11,26),"ThanksGiving",IF('Walmart_Store_sales (Cleaned)'!B1355:B7837=DATE(2011,11,25),"ThanksGiving",IF('Walmart_Store_sales (Cleaned)'!B1355:B7837=DATE(2012,11,23),"ThanksGiving",IF('Walmart_Store_sales (Cleaned)'!B1355:B7837=DATE(2013,11,29),"ThanksGiving","No Holiday"))))))))))))))))</f>
        <v>No Holiday</v>
      </c>
    </row>
    <row r="1356" spans="1:9" x14ac:dyDescent="0.3">
      <c r="A1356">
        <v>10</v>
      </c>
      <c r="B1356" t="s">
        <v>47</v>
      </c>
      <c r="C1356">
        <v>1720908.01</v>
      </c>
      <c r="D1356">
        <v>0</v>
      </c>
      <c r="E1356">
        <v>72.62</v>
      </c>
      <c r="F1356">
        <v>3.99</v>
      </c>
      <c r="G1356">
        <v>129.07567739999999</v>
      </c>
      <c r="H1356">
        <v>8.4939999999999998</v>
      </c>
      <c r="I1356" t="str">
        <f>IF('Walmart_Store_sales (Cleaned)'!B1356:B7838=DATE(2010,12,31),"Christmas",IF('Walmart_Store_sales (Cleaned)'!B1356:B7838=DATE(2011,12,30),"Christmas",IF('Walmart_Store_sales (Cleaned)'!B1356:B7838=DATE(2012,12,28),"Christmas",IF('Walmart_Store_sales (Cleaned)'!B1356:B7838=DATE(2013,12,27),"Christmas",IF('Walmart_Store_sales (Cleaned)'!B1356:B7838=DATE(2010,2,12),"SuperBowl",IF('Walmart_Store_sales (Cleaned)'!B1356:B7838=DATE(2011,2,11),"SuperBowl",IF('Walmart_Store_sales (Cleaned)'!B1356:B7838=DATE(2012,2,10),"SuperBowl",IF('Walmart_Store_sales (Cleaned)'!B1356:B7838=DATE(2013,2,8),"SuperBowl",IF('Walmart_Store_sales (Cleaned)'!B1356:B7838=DATE(2010,9,10),"LabourDay",IF('Walmart_Store_sales (Cleaned)'!B1356:B7838=DATE(2011,9,9),"LabourDay",IF('Walmart_Store_sales (Cleaned)'!B1356:B7838=DATE(2012,9,7),"LabourDay",IF('Walmart_Store_sales (Cleaned)'!B1356:B7838=DATE(2013,9,6),"LabourDay",IF('Walmart_Store_sales (Cleaned)'!B1356:B7838=DATE(2010,11,26),"ThanksGiving",IF('Walmart_Store_sales (Cleaned)'!B1356:B7838=DATE(2011,11,25),"ThanksGiving",IF('Walmart_Store_sales (Cleaned)'!B1356:B7838=DATE(2012,11,23),"ThanksGiving",IF('Walmart_Store_sales (Cleaned)'!B1356:B7838=DATE(2013,11,29),"ThanksGiving","No Holiday"))))))))))))))))</f>
        <v>No Holiday</v>
      </c>
    </row>
    <row r="1357" spans="1:9" x14ac:dyDescent="0.3">
      <c r="A1357">
        <v>10</v>
      </c>
      <c r="B1357" t="s">
        <v>48</v>
      </c>
      <c r="C1357">
        <v>1743000.38</v>
      </c>
      <c r="D1357">
        <v>0</v>
      </c>
      <c r="E1357">
        <v>78.62</v>
      </c>
      <c r="F1357">
        <v>3.9329999999999998</v>
      </c>
      <c r="G1357">
        <v>129.06235480000001</v>
      </c>
      <c r="H1357">
        <v>8.4939999999999998</v>
      </c>
      <c r="I1357" t="str">
        <f>IF('Walmart_Store_sales (Cleaned)'!B1357:B7839=DATE(2010,12,31),"Christmas",IF('Walmart_Store_sales (Cleaned)'!B1357:B7839=DATE(2011,12,30),"Christmas",IF('Walmart_Store_sales (Cleaned)'!B1357:B7839=DATE(2012,12,28),"Christmas",IF('Walmart_Store_sales (Cleaned)'!B1357:B7839=DATE(2013,12,27),"Christmas",IF('Walmart_Store_sales (Cleaned)'!B1357:B7839=DATE(2010,2,12),"SuperBowl",IF('Walmart_Store_sales (Cleaned)'!B1357:B7839=DATE(2011,2,11),"SuperBowl",IF('Walmart_Store_sales (Cleaned)'!B1357:B7839=DATE(2012,2,10),"SuperBowl",IF('Walmart_Store_sales (Cleaned)'!B1357:B7839=DATE(2013,2,8),"SuperBowl",IF('Walmart_Store_sales (Cleaned)'!B1357:B7839=DATE(2010,9,10),"LabourDay",IF('Walmart_Store_sales (Cleaned)'!B1357:B7839=DATE(2011,9,9),"LabourDay",IF('Walmart_Store_sales (Cleaned)'!B1357:B7839=DATE(2012,9,7),"LabourDay",IF('Walmart_Store_sales (Cleaned)'!B1357:B7839=DATE(2013,9,6),"LabourDay",IF('Walmart_Store_sales (Cleaned)'!B1357:B7839=DATE(2010,11,26),"ThanksGiving",IF('Walmart_Store_sales (Cleaned)'!B1357:B7839=DATE(2011,11,25),"ThanksGiving",IF('Walmart_Store_sales (Cleaned)'!B1357:B7839=DATE(2012,11,23),"ThanksGiving",IF('Walmart_Store_sales (Cleaned)'!B1357:B7839=DATE(2013,11,29),"ThanksGiving","No Holiday"))))))))))))))))</f>
        <v>No Holiday</v>
      </c>
    </row>
    <row r="1358" spans="1:9" x14ac:dyDescent="0.3">
      <c r="A1358">
        <v>10</v>
      </c>
      <c r="B1358" s="1">
        <v>40608</v>
      </c>
      <c r="C1358">
        <v>1792210.89</v>
      </c>
      <c r="D1358">
        <v>0</v>
      </c>
      <c r="E1358">
        <v>81.87</v>
      </c>
      <c r="F1358">
        <v>3.8929999999999998</v>
      </c>
      <c r="G1358">
        <v>129.04903229999999</v>
      </c>
      <c r="H1358">
        <v>8.4939999999999998</v>
      </c>
      <c r="I1358" t="str">
        <f>IF('Walmart_Store_sales (Cleaned)'!B1358:B7840=DATE(2010,12,31),"Christmas",IF('Walmart_Store_sales (Cleaned)'!B1358:B7840=DATE(2011,12,30),"Christmas",IF('Walmart_Store_sales (Cleaned)'!B1358:B7840=DATE(2012,12,28),"Christmas",IF('Walmart_Store_sales (Cleaned)'!B1358:B7840=DATE(2013,12,27),"Christmas",IF('Walmart_Store_sales (Cleaned)'!B1358:B7840=DATE(2010,2,12),"SuperBowl",IF('Walmart_Store_sales (Cleaned)'!B1358:B7840=DATE(2011,2,11),"SuperBowl",IF('Walmart_Store_sales (Cleaned)'!B1358:B7840=DATE(2012,2,10),"SuperBowl",IF('Walmart_Store_sales (Cleaned)'!B1358:B7840=DATE(2013,2,8),"SuperBowl",IF('Walmart_Store_sales (Cleaned)'!B1358:B7840=DATE(2010,9,10),"LabourDay",IF('Walmart_Store_sales (Cleaned)'!B1358:B7840=DATE(2011,9,9),"LabourDay",IF('Walmart_Store_sales (Cleaned)'!B1358:B7840=DATE(2012,9,7),"LabourDay",IF('Walmart_Store_sales (Cleaned)'!B1358:B7840=DATE(2013,9,6),"LabourDay",IF('Walmart_Store_sales (Cleaned)'!B1358:B7840=DATE(2010,11,26),"ThanksGiving",IF('Walmart_Store_sales (Cleaned)'!B1358:B7840=DATE(2011,11,25),"ThanksGiving",IF('Walmart_Store_sales (Cleaned)'!B1358:B7840=DATE(2012,11,23),"ThanksGiving",IF('Walmart_Store_sales (Cleaned)'!B1358:B7840=DATE(2013,11,29),"ThanksGiving","No Holiday"))))))))))))))))</f>
        <v>No Holiday</v>
      </c>
    </row>
    <row r="1359" spans="1:9" x14ac:dyDescent="0.3">
      <c r="A1359">
        <v>10</v>
      </c>
      <c r="B1359" s="1">
        <v>40822</v>
      </c>
      <c r="C1359">
        <v>1740063.1</v>
      </c>
      <c r="D1359">
        <v>0</v>
      </c>
      <c r="E1359">
        <v>84.57</v>
      </c>
      <c r="F1359">
        <v>3.9809999999999999</v>
      </c>
      <c r="G1359">
        <v>129.03570970000001</v>
      </c>
      <c r="H1359">
        <v>8.4939999999999998</v>
      </c>
      <c r="I1359" t="str">
        <f>IF('Walmart_Store_sales (Cleaned)'!B1359:B7841=DATE(2010,12,31),"Christmas",IF('Walmart_Store_sales (Cleaned)'!B1359:B7841=DATE(2011,12,30),"Christmas",IF('Walmart_Store_sales (Cleaned)'!B1359:B7841=DATE(2012,12,28),"Christmas",IF('Walmart_Store_sales (Cleaned)'!B1359:B7841=DATE(2013,12,27),"Christmas",IF('Walmart_Store_sales (Cleaned)'!B1359:B7841=DATE(2010,2,12),"SuperBowl",IF('Walmart_Store_sales (Cleaned)'!B1359:B7841=DATE(2011,2,11),"SuperBowl",IF('Walmart_Store_sales (Cleaned)'!B1359:B7841=DATE(2012,2,10),"SuperBowl",IF('Walmart_Store_sales (Cleaned)'!B1359:B7841=DATE(2013,2,8),"SuperBowl",IF('Walmart_Store_sales (Cleaned)'!B1359:B7841=DATE(2010,9,10),"LabourDay",IF('Walmart_Store_sales (Cleaned)'!B1359:B7841=DATE(2011,9,9),"LabourDay",IF('Walmart_Store_sales (Cleaned)'!B1359:B7841=DATE(2012,9,7),"LabourDay",IF('Walmart_Store_sales (Cleaned)'!B1359:B7841=DATE(2013,9,6),"LabourDay",IF('Walmart_Store_sales (Cleaned)'!B1359:B7841=DATE(2010,11,26),"ThanksGiving",IF('Walmart_Store_sales (Cleaned)'!B1359:B7841=DATE(2011,11,25),"ThanksGiving",IF('Walmart_Store_sales (Cleaned)'!B1359:B7841=DATE(2012,11,23),"ThanksGiving",IF('Walmart_Store_sales (Cleaned)'!B1359:B7841=DATE(2013,11,29),"ThanksGiving","No Holiday"))))))))))))))))</f>
        <v>No Holiday</v>
      </c>
    </row>
    <row r="1360" spans="1:9" x14ac:dyDescent="0.3">
      <c r="A1360">
        <v>10</v>
      </c>
      <c r="B1360" t="s">
        <v>49</v>
      </c>
      <c r="C1360">
        <v>1817934.76</v>
      </c>
      <c r="D1360">
        <v>0</v>
      </c>
      <c r="E1360">
        <v>87.96</v>
      </c>
      <c r="F1360">
        <v>3.9350000000000001</v>
      </c>
      <c r="G1360">
        <v>129.04320000000001</v>
      </c>
      <c r="H1360">
        <v>8.4939999999999998</v>
      </c>
      <c r="I1360" t="str">
        <f>IF('Walmart_Store_sales (Cleaned)'!B1360:B7842=DATE(2010,12,31),"Christmas",IF('Walmart_Store_sales (Cleaned)'!B1360:B7842=DATE(2011,12,30),"Christmas",IF('Walmart_Store_sales (Cleaned)'!B1360:B7842=DATE(2012,12,28),"Christmas",IF('Walmart_Store_sales (Cleaned)'!B1360:B7842=DATE(2013,12,27),"Christmas",IF('Walmart_Store_sales (Cleaned)'!B1360:B7842=DATE(2010,2,12),"SuperBowl",IF('Walmart_Store_sales (Cleaned)'!B1360:B7842=DATE(2011,2,11),"SuperBowl",IF('Walmart_Store_sales (Cleaned)'!B1360:B7842=DATE(2012,2,10),"SuperBowl",IF('Walmart_Store_sales (Cleaned)'!B1360:B7842=DATE(2013,2,8),"SuperBowl",IF('Walmart_Store_sales (Cleaned)'!B1360:B7842=DATE(2010,9,10),"LabourDay",IF('Walmart_Store_sales (Cleaned)'!B1360:B7842=DATE(2011,9,9),"LabourDay",IF('Walmart_Store_sales (Cleaned)'!B1360:B7842=DATE(2012,9,7),"LabourDay",IF('Walmart_Store_sales (Cleaned)'!B1360:B7842=DATE(2013,9,6),"LabourDay",IF('Walmart_Store_sales (Cleaned)'!B1360:B7842=DATE(2010,11,26),"ThanksGiving",IF('Walmart_Store_sales (Cleaned)'!B1360:B7842=DATE(2011,11,25),"ThanksGiving",IF('Walmart_Store_sales (Cleaned)'!B1360:B7842=DATE(2012,11,23),"ThanksGiving",IF('Walmart_Store_sales (Cleaned)'!B1360:B7842=DATE(2013,11,29),"ThanksGiving","No Holiday"))))))))))))))))</f>
        <v>No Holiday</v>
      </c>
    </row>
    <row r="1361" spans="1:9" x14ac:dyDescent="0.3">
      <c r="A1361">
        <v>10</v>
      </c>
      <c r="B1361" t="s">
        <v>50</v>
      </c>
      <c r="C1361">
        <v>1711813.13</v>
      </c>
      <c r="D1361">
        <v>0</v>
      </c>
      <c r="E1361">
        <v>90.69</v>
      </c>
      <c r="F1361">
        <v>3.8069999999999999</v>
      </c>
      <c r="G1361">
        <v>129.06630000000001</v>
      </c>
      <c r="H1361">
        <v>8.4939999999999998</v>
      </c>
      <c r="I1361" t="str">
        <f>IF('Walmart_Store_sales (Cleaned)'!B1361:B7843=DATE(2010,12,31),"Christmas",IF('Walmart_Store_sales (Cleaned)'!B1361:B7843=DATE(2011,12,30),"Christmas",IF('Walmart_Store_sales (Cleaned)'!B1361:B7843=DATE(2012,12,28),"Christmas",IF('Walmart_Store_sales (Cleaned)'!B1361:B7843=DATE(2013,12,27),"Christmas",IF('Walmart_Store_sales (Cleaned)'!B1361:B7843=DATE(2010,2,12),"SuperBowl",IF('Walmart_Store_sales (Cleaned)'!B1361:B7843=DATE(2011,2,11),"SuperBowl",IF('Walmart_Store_sales (Cleaned)'!B1361:B7843=DATE(2012,2,10),"SuperBowl",IF('Walmart_Store_sales (Cleaned)'!B1361:B7843=DATE(2013,2,8),"SuperBowl",IF('Walmart_Store_sales (Cleaned)'!B1361:B7843=DATE(2010,9,10),"LabourDay",IF('Walmart_Store_sales (Cleaned)'!B1361:B7843=DATE(2011,9,9),"LabourDay",IF('Walmart_Store_sales (Cleaned)'!B1361:B7843=DATE(2012,9,7),"LabourDay",IF('Walmart_Store_sales (Cleaned)'!B1361:B7843=DATE(2013,9,6),"LabourDay",IF('Walmart_Store_sales (Cleaned)'!B1361:B7843=DATE(2010,11,26),"ThanksGiving",IF('Walmart_Store_sales (Cleaned)'!B1361:B7843=DATE(2011,11,25),"ThanksGiving",IF('Walmart_Store_sales (Cleaned)'!B1361:B7843=DATE(2012,11,23),"ThanksGiving",IF('Walmart_Store_sales (Cleaned)'!B1361:B7843=DATE(2013,11,29),"ThanksGiving","No Holiday"))))))))))))))))</f>
        <v>No Holiday</v>
      </c>
    </row>
    <row r="1362" spans="1:9" x14ac:dyDescent="0.3">
      <c r="A1362">
        <v>10</v>
      </c>
      <c r="B1362" s="1">
        <v>40550</v>
      </c>
      <c r="C1362">
        <v>1751369.75</v>
      </c>
      <c r="D1362">
        <v>0</v>
      </c>
      <c r="E1362">
        <v>95.36</v>
      </c>
      <c r="F1362">
        <v>3.8420000000000001</v>
      </c>
      <c r="G1362">
        <v>129.08940000000001</v>
      </c>
      <c r="H1362">
        <v>8.2569999999999997</v>
      </c>
      <c r="I1362" t="str">
        <f>IF('Walmart_Store_sales (Cleaned)'!B1362:B7844=DATE(2010,12,31),"Christmas",IF('Walmart_Store_sales (Cleaned)'!B1362:B7844=DATE(2011,12,30),"Christmas",IF('Walmart_Store_sales (Cleaned)'!B1362:B7844=DATE(2012,12,28),"Christmas",IF('Walmart_Store_sales (Cleaned)'!B1362:B7844=DATE(2013,12,27),"Christmas",IF('Walmart_Store_sales (Cleaned)'!B1362:B7844=DATE(2010,2,12),"SuperBowl",IF('Walmart_Store_sales (Cleaned)'!B1362:B7844=DATE(2011,2,11),"SuperBowl",IF('Walmart_Store_sales (Cleaned)'!B1362:B7844=DATE(2012,2,10),"SuperBowl",IF('Walmart_Store_sales (Cleaned)'!B1362:B7844=DATE(2013,2,8),"SuperBowl",IF('Walmart_Store_sales (Cleaned)'!B1362:B7844=DATE(2010,9,10),"LabourDay",IF('Walmart_Store_sales (Cleaned)'!B1362:B7844=DATE(2011,9,9),"LabourDay",IF('Walmart_Store_sales (Cleaned)'!B1362:B7844=DATE(2012,9,7),"LabourDay",IF('Walmart_Store_sales (Cleaned)'!B1362:B7844=DATE(2013,9,6),"LabourDay",IF('Walmart_Store_sales (Cleaned)'!B1362:B7844=DATE(2010,11,26),"ThanksGiving",IF('Walmart_Store_sales (Cleaned)'!B1362:B7844=DATE(2011,11,25),"ThanksGiving",IF('Walmart_Store_sales (Cleaned)'!B1362:B7844=DATE(2012,11,23),"ThanksGiving",IF('Walmart_Store_sales (Cleaned)'!B1362:B7844=DATE(2013,11,29),"ThanksGiving","No Holiday"))))))))))))))))</f>
        <v>No Holiday</v>
      </c>
    </row>
    <row r="1363" spans="1:9" x14ac:dyDescent="0.3">
      <c r="A1363">
        <v>10</v>
      </c>
      <c r="B1363" s="1">
        <v>40762</v>
      </c>
      <c r="C1363">
        <v>1699708.38</v>
      </c>
      <c r="D1363">
        <v>0</v>
      </c>
      <c r="E1363">
        <v>88.57</v>
      </c>
      <c r="F1363">
        <v>3.7930000000000001</v>
      </c>
      <c r="G1363">
        <v>129.11250000000001</v>
      </c>
      <c r="H1363">
        <v>8.2569999999999997</v>
      </c>
      <c r="I1363" t="str">
        <f>IF('Walmart_Store_sales (Cleaned)'!B1363:B7845=DATE(2010,12,31),"Christmas",IF('Walmart_Store_sales (Cleaned)'!B1363:B7845=DATE(2011,12,30),"Christmas",IF('Walmart_Store_sales (Cleaned)'!B1363:B7845=DATE(2012,12,28),"Christmas",IF('Walmart_Store_sales (Cleaned)'!B1363:B7845=DATE(2013,12,27),"Christmas",IF('Walmart_Store_sales (Cleaned)'!B1363:B7845=DATE(2010,2,12),"SuperBowl",IF('Walmart_Store_sales (Cleaned)'!B1363:B7845=DATE(2011,2,11),"SuperBowl",IF('Walmart_Store_sales (Cleaned)'!B1363:B7845=DATE(2012,2,10),"SuperBowl",IF('Walmart_Store_sales (Cleaned)'!B1363:B7845=DATE(2013,2,8),"SuperBowl",IF('Walmart_Store_sales (Cleaned)'!B1363:B7845=DATE(2010,9,10),"LabourDay",IF('Walmart_Store_sales (Cleaned)'!B1363:B7845=DATE(2011,9,9),"LabourDay",IF('Walmart_Store_sales (Cleaned)'!B1363:B7845=DATE(2012,9,7),"LabourDay",IF('Walmart_Store_sales (Cleaned)'!B1363:B7845=DATE(2013,9,6),"LabourDay",IF('Walmart_Store_sales (Cleaned)'!B1363:B7845=DATE(2010,11,26),"ThanksGiving",IF('Walmart_Store_sales (Cleaned)'!B1363:B7845=DATE(2011,11,25),"ThanksGiving",IF('Walmart_Store_sales (Cleaned)'!B1363:B7845=DATE(2012,11,23),"ThanksGiving",IF('Walmart_Store_sales (Cleaned)'!B1363:B7845=DATE(2013,11,29),"ThanksGiving","No Holiday"))))))))))))))))</f>
        <v>No Holiday</v>
      </c>
    </row>
    <row r="1364" spans="1:9" x14ac:dyDescent="0.3">
      <c r="A1364">
        <v>10</v>
      </c>
      <c r="B1364" t="s">
        <v>51</v>
      </c>
      <c r="C1364">
        <v>1775068.4</v>
      </c>
      <c r="D1364">
        <v>0</v>
      </c>
      <c r="E1364">
        <v>86.01</v>
      </c>
      <c r="F1364">
        <v>3.7789999999999999</v>
      </c>
      <c r="G1364">
        <v>129.13383870000001</v>
      </c>
      <c r="H1364">
        <v>8.2569999999999997</v>
      </c>
      <c r="I1364" t="str">
        <f>IF('Walmart_Store_sales (Cleaned)'!B1364:B7846=DATE(2010,12,31),"Christmas",IF('Walmart_Store_sales (Cleaned)'!B1364:B7846=DATE(2011,12,30),"Christmas",IF('Walmart_Store_sales (Cleaned)'!B1364:B7846=DATE(2012,12,28),"Christmas",IF('Walmart_Store_sales (Cleaned)'!B1364:B7846=DATE(2013,12,27),"Christmas",IF('Walmart_Store_sales (Cleaned)'!B1364:B7846=DATE(2010,2,12),"SuperBowl",IF('Walmart_Store_sales (Cleaned)'!B1364:B7846=DATE(2011,2,11),"SuperBowl",IF('Walmart_Store_sales (Cleaned)'!B1364:B7846=DATE(2012,2,10),"SuperBowl",IF('Walmart_Store_sales (Cleaned)'!B1364:B7846=DATE(2013,2,8),"SuperBowl",IF('Walmart_Store_sales (Cleaned)'!B1364:B7846=DATE(2010,9,10),"LabourDay",IF('Walmart_Store_sales (Cleaned)'!B1364:B7846=DATE(2011,9,9),"LabourDay",IF('Walmart_Store_sales (Cleaned)'!B1364:B7846=DATE(2012,9,7),"LabourDay",IF('Walmart_Store_sales (Cleaned)'!B1364:B7846=DATE(2013,9,6),"LabourDay",IF('Walmart_Store_sales (Cleaned)'!B1364:B7846=DATE(2010,11,26),"ThanksGiving",IF('Walmart_Store_sales (Cleaned)'!B1364:B7846=DATE(2011,11,25),"ThanksGiving",IF('Walmart_Store_sales (Cleaned)'!B1364:B7846=DATE(2012,11,23),"ThanksGiving",IF('Walmart_Store_sales (Cleaned)'!B1364:B7846=DATE(2013,11,29),"ThanksGiving","No Holiday"))))))))))))))))</f>
        <v>No Holiday</v>
      </c>
    </row>
    <row r="1365" spans="1:9" x14ac:dyDescent="0.3">
      <c r="A1365">
        <v>10</v>
      </c>
      <c r="B1365" t="s">
        <v>52</v>
      </c>
      <c r="C1365">
        <v>1774342.61</v>
      </c>
      <c r="D1365">
        <v>0</v>
      </c>
      <c r="E1365">
        <v>88.59</v>
      </c>
      <c r="F1365">
        <v>3.6970000000000001</v>
      </c>
      <c r="G1365">
        <v>129.1507742</v>
      </c>
      <c r="H1365">
        <v>8.2569999999999997</v>
      </c>
      <c r="I1365" t="str">
        <f>IF('Walmart_Store_sales (Cleaned)'!B1365:B7847=DATE(2010,12,31),"Christmas",IF('Walmart_Store_sales (Cleaned)'!B1365:B7847=DATE(2011,12,30),"Christmas",IF('Walmart_Store_sales (Cleaned)'!B1365:B7847=DATE(2012,12,28),"Christmas",IF('Walmart_Store_sales (Cleaned)'!B1365:B7847=DATE(2013,12,27),"Christmas",IF('Walmart_Store_sales (Cleaned)'!B1365:B7847=DATE(2010,2,12),"SuperBowl",IF('Walmart_Store_sales (Cleaned)'!B1365:B7847=DATE(2011,2,11),"SuperBowl",IF('Walmart_Store_sales (Cleaned)'!B1365:B7847=DATE(2012,2,10),"SuperBowl",IF('Walmart_Store_sales (Cleaned)'!B1365:B7847=DATE(2013,2,8),"SuperBowl",IF('Walmart_Store_sales (Cleaned)'!B1365:B7847=DATE(2010,9,10),"LabourDay",IF('Walmart_Store_sales (Cleaned)'!B1365:B7847=DATE(2011,9,9),"LabourDay",IF('Walmart_Store_sales (Cleaned)'!B1365:B7847=DATE(2012,9,7),"LabourDay",IF('Walmart_Store_sales (Cleaned)'!B1365:B7847=DATE(2013,9,6),"LabourDay",IF('Walmart_Store_sales (Cleaned)'!B1365:B7847=DATE(2010,11,26),"ThanksGiving",IF('Walmart_Store_sales (Cleaned)'!B1365:B7847=DATE(2011,11,25),"ThanksGiving",IF('Walmart_Store_sales (Cleaned)'!B1365:B7847=DATE(2012,11,23),"ThanksGiving",IF('Walmart_Store_sales (Cleaned)'!B1365:B7847=DATE(2013,11,29),"ThanksGiving","No Holiday"))))))))))))))))</f>
        <v>No Holiday</v>
      </c>
    </row>
    <row r="1366" spans="1:9" x14ac:dyDescent="0.3">
      <c r="A1366">
        <v>10</v>
      </c>
      <c r="B1366" t="s">
        <v>53</v>
      </c>
      <c r="C1366">
        <v>1745841.33</v>
      </c>
      <c r="D1366">
        <v>0</v>
      </c>
      <c r="E1366">
        <v>86.75</v>
      </c>
      <c r="F1366">
        <v>3.694</v>
      </c>
      <c r="G1366">
        <v>129.16770969999999</v>
      </c>
      <c r="H1366">
        <v>8.2569999999999997</v>
      </c>
      <c r="I1366" t="str">
        <f>IF('Walmart_Store_sales (Cleaned)'!B1366:B7848=DATE(2010,12,31),"Christmas",IF('Walmart_Store_sales (Cleaned)'!B1366:B7848=DATE(2011,12,30),"Christmas",IF('Walmart_Store_sales (Cleaned)'!B1366:B7848=DATE(2012,12,28),"Christmas",IF('Walmart_Store_sales (Cleaned)'!B1366:B7848=DATE(2013,12,27),"Christmas",IF('Walmart_Store_sales (Cleaned)'!B1366:B7848=DATE(2010,2,12),"SuperBowl",IF('Walmart_Store_sales (Cleaned)'!B1366:B7848=DATE(2011,2,11),"SuperBowl",IF('Walmart_Store_sales (Cleaned)'!B1366:B7848=DATE(2012,2,10),"SuperBowl",IF('Walmart_Store_sales (Cleaned)'!B1366:B7848=DATE(2013,2,8),"SuperBowl",IF('Walmart_Store_sales (Cleaned)'!B1366:B7848=DATE(2010,9,10),"LabourDay",IF('Walmart_Store_sales (Cleaned)'!B1366:B7848=DATE(2011,9,9),"LabourDay",IF('Walmart_Store_sales (Cleaned)'!B1366:B7848=DATE(2012,9,7),"LabourDay",IF('Walmart_Store_sales (Cleaned)'!B1366:B7848=DATE(2013,9,6),"LabourDay",IF('Walmart_Store_sales (Cleaned)'!B1366:B7848=DATE(2010,11,26),"ThanksGiving",IF('Walmart_Store_sales (Cleaned)'!B1366:B7848=DATE(2011,11,25),"ThanksGiving",IF('Walmart_Store_sales (Cleaned)'!B1366:B7848=DATE(2012,11,23),"ThanksGiving",IF('Walmart_Store_sales (Cleaned)'!B1366:B7848=DATE(2013,11,29),"ThanksGiving","No Holiday"))))))))))))))))</f>
        <v>No Holiday</v>
      </c>
    </row>
    <row r="1367" spans="1:9" x14ac:dyDescent="0.3">
      <c r="A1367">
        <v>10</v>
      </c>
      <c r="B1367" s="1">
        <v>40671</v>
      </c>
      <c r="C1367">
        <v>1886299.98</v>
      </c>
      <c r="D1367">
        <v>0</v>
      </c>
      <c r="E1367">
        <v>89.8</v>
      </c>
      <c r="F1367">
        <v>3.8029999999999999</v>
      </c>
      <c r="G1367">
        <v>129.18464520000001</v>
      </c>
      <c r="H1367">
        <v>8.2569999999999997</v>
      </c>
      <c r="I1367" t="str">
        <f>IF('Walmart_Store_sales (Cleaned)'!B1367:B7849=DATE(2010,12,31),"Christmas",IF('Walmart_Store_sales (Cleaned)'!B1367:B7849=DATE(2011,12,30),"Christmas",IF('Walmart_Store_sales (Cleaned)'!B1367:B7849=DATE(2012,12,28),"Christmas",IF('Walmart_Store_sales (Cleaned)'!B1367:B7849=DATE(2013,12,27),"Christmas",IF('Walmart_Store_sales (Cleaned)'!B1367:B7849=DATE(2010,2,12),"SuperBowl",IF('Walmart_Store_sales (Cleaned)'!B1367:B7849=DATE(2011,2,11),"SuperBowl",IF('Walmart_Store_sales (Cleaned)'!B1367:B7849=DATE(2012,2,10),"SuperBowl",IF('Walmart_Store_sales (Cleaned)'!B1367:B7849=DATE(2013,2,8),"SuperBowl",IF('Walmart_Store_sales (Cleaned)'!B1367:B7849=DATE(2010,9,10),"LabourDay",IF('Walmart_Store_sales (Cleaned)'!B1367:B7849=DATE(2011,9,9),"LabourDay",IF('Walmart_Store_sales (Cleaned)'!B1367:B7849=DATE(2012,9,7),"LabourDay",IF('Walmart_Store_sales (Cleaned)'!B1367:B7849=DATE(2013,9,6),"LabourDay",IF('Walmart_Store_sales (Cleaned)'!B1367:B7849=DATE(2010,11,26),"ThanksGiving",IF('Walmart_Store_sales (Cleaned)'!B1367:B7849=DATE(2011,11,25),"ThanksGiving",IF('Walmart_Store_sales (Cleaned)'!B1367:B7849=DATE(2012,11,23),"ThanksGiving",IF('Walmart_Store_sales (Cleaned)'!B1367:B7849=DATE(2013,11,29),"ThanksGiving","No Holiday"))))))))))))))))</f>
        <v>No Holiday</v>
      </c>
    </row>
    <row r="1368" spans="1:9" x14ac:dyDescent="0.3">
      <c r="A1368">
        <v>10</v>
      </c>
      <c r="B1368" s="1">
        <v>40885</v>
      </c>
      <c r="C1368">
        <v>1917397.63</v>
      </c>
      <c r="D1368">
        <v>0</v>
      </c>
      <c r="E1368">
        <v>85.61</v>
      </c>
      <c r="F1368">
        <v>3.794</v>
      </c>
      <c r="G1368">
        <v>129.2015806</v>
      </c>
      <c r="H1368">
        <v>8.2569999999999997</v>
      </c>
      <c r="I1368" t="str">
        <f>IF('Walmart_Store_sales (Cleaned)'!B1368:B7850=DATE(2010,12,31),"Christmas",IF('Walmart_Store_sales (Cleaned)'!B1368:B7850=DATE(2011,12,30),"Christmas",IF('Walmart_Store_sales (Cleaned)'!B1368:B7850=DATE(2012,12,28),"Christmas",IF('Walmart_Store_sales (Cleaned)'!B1368:B7850=DATE(2013,12,27),"Christmas",IF('Walmart_Store_sales (Cleaned)'!B1368:B7850=DATE(2010,2,12),"SuperBowl",IF('Walmart_Store_sales (Cleaned)'!B1368:B7850=DATE(2011,2,11),"SuperBowl",IF('Walmart_Store_sales (Cleaned)'!B1368:B7850=DATE(2012,2,10),"SuperBowl",IF('Walmart_Store_sales (Cleaned)'!B1368:B7850=DATE(2013,2,8),"SuperBowl",IF('Walmart_Store_sales (Cleaned)'!B1368:B7850=DATE(2010,9,10),"LabourDay",IF('Walmart_Store_sales (Cleaned)'!B1368:B7850=DATE(2011,9,9),"LabourDay",IF('Walmart_Store_sales (Cleaned)'!B1368:B7850=DATE(2012,9,7),"LabourDay",IF('Walmart_Store_sales (Cleaned)'!B1368:B7850=DATE(2013,9,6),"LabourDay",IF('Walmart_Store_sales (Cleaned)'!B1368:B7850=DATE(2010,11,26),"ThanksGiving",IF('Walmart_Store_sales (Cleaned)'!B1368:B7850=DATE(2011,11,25),"ThanksGiving",IF('Walmart_Store_sales (Cleaned)'!B1368:B7850=DATE(2012,11,23),"ThanksGiving",IF('Walmart_Store_sales (Cleaned)'!B1368:B7850=DATE(2013,11,29),"ThanksGiving","No Holiday"))))))))))))))))</f>
        <v>No Holiday</v>
      </c>
    </row>
    <row r="1369" spans="1:9" x14ac:dyDescent="0.3">
      <c r="A1369">
        <v>10</v>
      </c>
      <c r="B1369" t="s">
        <v>54</v>
      </c>
      <c r="C1369">
        <v>1954849.68</v>
      </c>
      <c r="D1369">
        <v>0</v>
      </c>
      <c r="E1369">
        <v>87.4</v>
      </c>
      <c r="F1369">
        <v>3.7429999999999999</v>
      </c>
      <c r="G1369">
        <v>129.24058059999999</v>
      </c>
      <c r="H1369">
        <v>8.2569999999999997</v>
      </c>
      <c r="I1369" t="str">
        <f>IF('Walmart_Store_sales (Cleaned)'!B1369:B7851=DATE(2010,12,31),"Christmas",IF('Walmart_Store_sales (Cleaned)'!B1369:B7851=DATE(2011,12,30),"Christmas",IF('Walmart_Store_sales (Cleaned)'!B1369:B7851=DATE(2012,12,28),"Christmas",IF('Walmart_Store_sales (Cleaned)'!B1369:B7851=DATE(2013,12,27),"Christmas",IF('Walmart_Store_sales (Cleaned)'!B1369:B7851=DATE(2010,2,12),"SuperBowl",IF('Walmart_Store_sales (Cleaned)'!B1369:B7851=DATE(2011,2,11),"SuperBowl",IF('Walmart_Store_sales (Cleaned)'!B1369:B7851=DATE(2012,2,10),"SuperBowl",IF('Walmart_Store_sales (Cleaned)'!B1369:B7851=DATE(2013,2,8),"SuperBowl",IF('Walmart_Store_sales (Cleaned)'!B1369:B7851=DATE(2010,9,10),"LabourDay",IF('Walmart_Store_sales (Cleaned)'!B1369:B7851=DATE(2011,9,9),"LabourDay",IF('Walmart_Store_sales (Cleaned)'!B1369:B7851=DATE(2012,9,7),"LabourDay",IF('Walmart_Store_sales (Cleaned)'!B1369:B7851=DATE(2013,9,6),"LabourDay",IF('Walmart_Store_sales (Cleaned)'!B1369:B7851=DATE(2010,11,26),"ThanksGiving",IF('Walmart_Store_sales (Cleaned)'!B1369:B7851=DATE(2011,11,25),"ThanksGiving",IF('Walmart_Store_sales (Cleaned)'!B1369:B7851=DATE(2012,11,23),"ThanksGiving",IF('Walmart_Store_sales (Cleaned)'!B1369:B7851=DATE(2013,11,29),"ThanksGiving","No Holiday"))))))))))))))))</f>
        <v>No Holiday</v>
      </c>
    </row>
    <row r="1370" spans="1:9" x14ac:dyDescent="0.3">
      <c r="A1370">
        <v>10</v>
      </c>
      <c r="B1370" t="s">
        <v>55</v>
      </c>
      <c r="C1370">
        <v>1728399.07</v>
      </c>
      <c r="D1370">
        <v>0</v>
      </c>
      <c r="E1370">
        <v>91.59</v>
      </c>
      <c r="F1370">
        <v>3.6629999999999998</v>
      </c>
      <c r="G1370">
        <v>129.28325810000001</v>
      </c>
      <c r="H1370">
        <v>8.2569999999999997</v>
      </c>
      <c r="I1370" t="str">
        <f>IF('Walmart_Store_sales (Cleaned)'!B1370:B7852=DATE(2010,12,31),"Christmas",IF('Walmart_Store_sales (Cleaned)'!B1370:B7852=DATE(2011,12,30),"Christmas",IF('Walmart_Store_sales (Cleaned)'!B1370:B7852=DATE(2012,12,28),"Christmas",IF('Walmart_Store_sales (Cleaned)'!B1370:B7852=DATE(2013,12,27),"Christmas",IF('Walmart_Store_sales (Cleaned)'!B1370:B7852=DATE(2010,2,12),"SuperBowl",IF('Walmart_Store_sales (Cleaned)'!B1370:B7852=DATE(2011,2,11),"SuperBowl",IF('Walmart_Store_sales (Cleaned)'!B1370:B7852=DATE(2012,2,10),"SuperBowl",IF('Walmart_Store_sales (Cleaned)'!B1370:B7852=DATE(2013,2,8),"SuperBowl",IF('Walmart_Store_sales (Cleaned)'!B1370:B7852=DATE(2010,9,10),"LabourDay",IF('Walmart_Store_sales (Cleaned)'!B1370:B7852=DATE(2011,9,9),"LabourDay",IF('Walmart_Store_sales (Cleaned)'!B1370:B7852=DATE(2012,9,7),"LabourDay",IF('Walmart_Store_sales (Cleaned)'!B1370:B7852=DATE(2013,9,6),"LabourDay",IF('Walmart_Store_sales (Cleaned)'!B1370:B7852=DATE(2010,11,26),"ThanksGiving",IF('Walmart_Store_sales (Cleaned)'!B1370:B7852=DATE(2011,11,25),"ThanksGiving",IF('Walmart_Store_sales (Cleaned)'!B1370:B7852=DATE(2012,11,23),"ThanksGiving",IF('Walmart_Store_sales (Cleaned)'!B1370:B7852=DATE(2013,11,29),"ThanksGiving","No Holiday"))))))))))))))))</f>
        <v>No Holiday</v>
      </c>
    </row>
    <row r="1371" spans="1:9" x14ac:dyDescent="0.3">
      <c r="A1371">
        <v>10</v>
      </c>
      <c r="B1371" s="1">
        <v>40583</v>
      </c>
      <c r="C1371">
        <v>1758587.35</v>
      </c>
      <c r="D1371">
        <v>0</v>
      </c>
      <c r="E1371">
        <v>91.61</v>
      </c>
      <c r="F1371">
        <v>3.798</v>
      </c>
      <c r="G1371">
        <v>129.32593550000001</v>
      </c>
      <c r="H1371">
        <v>8.2569999999999997</v>
      </c>
      <c r="I1371" t="str">
        <f>IF('Walmart_Store_sales (Cleaned)'!B1371:B7853=DATE(2010,12,31),"Christmas",IF('Walmart_Store_sales (Cleaned)'!B1371:B7853=DATE(2011,12,30),"Christmas",IF('Walmart_Store_sales (Cleaned)'!B1371:B7853=DATE(2012,12,28),"Christmas",IF('Walmart_Store_sales (Cleaned)'!B1371:B7853=DATE(2013,12,27),"Christmas",IF('Walmart_Store_sales (Cleaned)'!B1371:B7853=DATE(2010,2,12),"SuperBowl",IF('Walmart_Store_sales (Cleaned)'!B1371:B7853=DATE(2011,2,11),"SuperBowl",IF('Walmart_Store_sales (Cleaned)'!B1371:B7853=DATE(2012,2,10),"SuperBowl",IF('Walmart_Store_sales (Cleaned)'!B1371:B7853=DATE(2013,2,8),"SuperBowl",IF('Walmart_Store_sales (Cleaned)'!B1371:B7853=DATE(2010,9,10),"LabourDay",IF('Walmart_Store_sales (Cleaned)'!B1371:B7853=DATE(2011,9,9),"LabourDay",IF('Walmart_Store_sales (Cleaned)'!B1371:B7853=DATE(2012,9,7),"LabourDay",IF('Walmart_Store_sales (Cleaned)'!B1371:B7853=DATE(2013,9,6),"LabourDay",IF('Walmart_Store_sales (Cleaned)'!B1371:B7853=DATE(2010,11,26),"ThanksGiving",IF('Walmart_Store_sales (Cleaned)'!B1371:B7853=DATE(2011,11,25),"ThanksGiving",IF('Walmart_Store_sales (Cleaned)'!B1371:B7853=DATE(2012,11,23),"ThanksGiving",IF('Walmart_Store_sales (Cleaned)'!B1371:B7853=DATE(2013,11,29),"ThanksGiving","No Holiday"))))))))))))))))</f>
        <v>No Holiday</v>
      </c>
    </row>
    <row r="1372" spans="1:9" x14ac:dyDescent="0.3">
      <c r="A1372">
        <v>10</v>
      </c>
      <c r="B1372" s="1">
        <v>40795</v>
      </c>
      <c r="C1372">
        <v>1670579.82</v>
      </c>
      <c r="D1372">
        <v>1</v>
      </c>
      <c r="E1372">
        <v>89.06</v>
      </c>
      <c r="F1372">
        <v>3.7709999999999999</v>
      </c>
      <c r="G1372">
        <v>129.36861289999999</v>
      </c>
      <c r="H1372">
        <v>8.2569999999999997</v>
      </c>
      <c r="I1372" t="str">
        <f>IF('Walmart_Store_sales (Cleaned)'!B1372:B7854=DATE(2010,12,31),"Christmas",IF('Walmart_Store_sales (Cleaned)'!B1372:B7854=DATE(2011,12,30),"Christmas",IF('Walmart_Store_sales (Cleaned)'!B1372:B7854=DATE(2012,12,28),"Christmas",IF('Walmart_Store_sales (Cleaned)'!B1372:B7854=DATE(2013,12,27),"Christmas",IF('Walmart_Store_sales (Cleaned)'!B1372:B7854=DATE(2010,2,12),"SuperBowl",IF('Walmart_Store_sales (Cleaned)'!B1372:B7854=DATE(2011,2,11),"SuperBowl",IF('Walmart_Store_sales (Cleaned)'!B1372:B7854=DATE(2012,2,10),"SuperBowl",IF('Walmart_Store_sales (Cleaned)'!B1372:B7854=DATE(2013,2,8),"SuperBowl",IF('Walmart_Store_sales (Cleaned)'!B1372:B7854=DATE(2010,9,10),"LabourDay",IF('Walmart_Store_sales (Cleaned)'!B1372:B7854=DATE(2011,9,9),"LabourDay",IF('Walmart_Store_sales (Cleaned)'!B1372:B7854=DATE(2012,9,7),"LabourDay",IF('Walmart_Store_sales (Cleaned)'!B1372:B7854=DATE(2013,9,6),"LabourDay",IF('Walmart_Store_sales (Cleaned)'!B1372:B7854=DATE(2010,11,26),"ThanksGiving",IF('Walmart_Store_sales (Cleaned)'!B1372:B7854=DATE(2011,11,25),"ThanksGiving",IF('Walmart_Store_sales (Cleaned)'!B1372:B7854=DATE(2012,11,23),"ThanksGiving",IF('Walmart_Store_sales (Cleaned)'!B1372:B7854=DATE(2013,11,29),"ThanksGiving","No Holiday"))))))))))))))))</f>
        <v>LabourDay</v>
      </c>
    </row>
    <row r="1373" spans="1:9" x14ac:dyDescent="0.3">
      <c r="A1373">
        <v>10</v>
      </c>
      <c r="B1373" t="s">
        <v>56</v>
      </c>
      <c r="C1373">
        <v>1650894.3</v>
      </c>
      <c r="D1373">
        <v>0</v>
      </c>
      <c r="E1373">
        <v>77.489999999999995</v>
      </c>
      <c r="F1373">
        <v>3.7839999999999998</v>
      </c>
      <c r="G1373">
        <v>129.4306</v>
      </c>
      <c r="H1373">
        <v>8.2569999999999997</v>
      </c>
      <c r="I1373" t="str">
        <f>IF('Walmart_Store_sales (Cleaned)'!B1373:B7855=DATE(2010,12,31),"Christmas",IF('Walmart_Store_sales (Cleaned)'!B1373:B7855=DATE(2011,12,30),"Christmas",IF('Walmart_Store_sales (Cleaned)'!B1373:B7855=DATE(2012,12,28),"Christmas",IF('Walmart_Store_sales (Cleaned)'!B1373:B7855=DATE(2013,12,27),"Christmas",IF('Walmart_Store_sales (Cleaned)'!B1373:B7855=DATE(2010,2,12),"SuperBowl",IF('Walmart_Store_sales (Cleaned)'!B1373:B7855=DATE(2011,2,11),"SuperBowl",IF('Walmart_Store_sales (Cleaned)'!B1373:B7855=DATE(2012,2,10),"SuperBowl",IF('Walmart_Store_sales (Cleaned)'!B1373:B7855=DATE(2013,2,8),"SuperBowl",IF('Walmart_Store_sales (Cleaned)'!B1373:B7855=DATE(2010,9,10),"LabourDay",IF('Walmart_Store_sales (Cleaned)'!B1373:B7855=DATE(2011,9,9),"LabourDay",IF('Walmart_Store_sales (Cleaned)'!B1373:B7855=DATE(2012,9,7),"LabourDay",IF('Walmart_Store_sales (Cleaned)'!B1373:B7855=DATE(2013,9,6),"LabourDay",IF('Walmart_Store_sales (Cleaned)'!B1373:B7855=DATE(2010,11,26),"ThanksGiving",IF('Walmart_Store_sales (Cleaned)'!B1373:B7855=DATE(2011,11,25),"ThanksGiving",IF('Walmart_Store_sales (Cleaned)'!B1373:B7855=DATE(2012,11,23),"ThanksGiving",IF('Walmart_Store_sales (Cleaned)'!B1373:B7855=DATE(2013,11,29),"ThanksGiving","No Holiday"))))))))))))))))</f>
        <v>No Holiday</v>
      </c>
    </row>
    <row r="1374" spans="1:9" x14ac:dyDescent="0.3">
      <c r="A1374">
        <v>10</v>
      </c>
      <c r="B1374" t="s">
        <v>57</v>
      </c>
      <c r="C1374">
        <v>1685910.53</v>
      </c>
      <c r="D1374">
        <v>0</v>
      </c>
      <c r="E1374">
        <v>82.51</v>
      </c>
      <c r="F1374">
        <v>3.7890000000000001</v>
      </c>
      <c r="G1374">
        <v>129.51833329999999</v>
      </c>
      <c r="H1374">
        <v>8.2569999999999997</v>
      </c>
      <c r="I1374" t="str">
        <f>IF('Walmart_Store_sales (Cleaned)'!B1374:B7856=DATE(2010,12,31),"Christmas",IF('Walmart_Store_sales (Cleaned)'!B1374:B7856=DATE(2011,12,30),"Christmas",IF('Walmart_Store_sales (Cleaned)'!B1374:B7856=DATE(2012,12,28),"Christmas",IF('Walmart_Store_sales (Cleaned)'!B1374:B7856=DATE(2013,12,27),"Christmas",IF('Walmart_Store_sales (Cleaned)'!B1374:B7856=DATE(2010,2,12),"SuperBowl",IF('Walmart_Store_sales (Cleaned)'!B1374:B7856=DATE(2011,2,11),"SuperBowl",IF('Walmart_Store_sales (Cleaned)'!B1374:B7856=DATE(2012,2,10),"SuperBowl",IF('Walmart_Store_sales (Cleaned)'!B1374:B7856=DATE(2013,2,8),"SuperBowl",IF('Walmart_Store_sales (Cleaned)'!B1374:B7856=DATE(2010,9,10),"LabourDay",IF('Walmart_Store_sales (Cleaned)'!B1374:B7856=DATE(2011,9,9),"LabourDay",IF('Walmart_Store_sales (Cleaned)'!B1374:B7856=DATE(2012,9,7),"LabourDay",IF('Walmart_Store_sales (Cleaned)'!B1374:B7856=DATE(2013,9,6),"LabourDay",IF('Walmart_Store_sales (Cleaned)'!B1374:B7856=DATE(2010,11,26),"ThanksGiving",IF('Walmart_Store_sales (Cleaned)'!B1374:B7856=DATE(2011,11,25),"ThanksGiving",IF('Walmart_Store_sales (Cleaned)'!B1374:B7856=DATE(2012,11,23),"ThanksGiving",IF('Walmart_Store_sales (Cleaned)'!B1374:B7856=DATE(2013,11,29),"ThanksGiving","No Holiday"))))))))))))))))</f>
        <v>No Holiday</v>
      </c>
    </row>
    <row r="1375" spans="1:9" x14ac:dyDescent="0.3">
      <c r="A1375">
        <v>10</v>
      </c>
      <c r="B1375" t="s">
        <v>58</v>
      </c>
      <c r="C1375">
        <v>1627707.31</v>
      </c>
      <c r="D1375">
        <v>0</v>
      </c>
      <c r="E1375">
        <v>82.27</v>
      </c>
      <c r="F1375">
        <v>3.8769999999999998</v>
      </c>
      <c r="G1375">
        <v>129.60606670000001</v>
      </c>
      <c r="H1375">
        <v>8.2569999999999997</v>
      </c>
      <c r="I1375" t="str">
        <f>IF('Walmart_Store_sales (Cleaned)'!B1375:B7857=DATE(2010,12,31),"Christmas",IF('Walmart_Store_sales (Cleaned)'!B1375:B7857=DATE(2011,12,30),"Christmas",IF('Walmart_Store_sales (Cleaned)'!B1375:B7857=DATE(2012,12,28),"Christmas",IF('Walmart_Store_sales (Cleaned)'!B1375:B7857=DATE(2013,12,27),"Christmas",IF('Walmart_Store_sales (Cleaned)'!B1375:B7857=DATE(2010,2,12),"SuperBowl",IF('Walmart_Store_sales (Cleaned)'!B1375:B7857=DATE(2011,2,11),"SuperBowl",IF('Walmart_Store_sales (Cleaned)'!B1375:B7857=DATE(2012,2,10),"SuperBowl",IF('Walmart_Store_sales (Cleaned)'!B1375:B7857=DATE(2013,2,8),"SuperBowl",IF('Walmart_Store_sales (Cleaned)'!B1375:B7857=DATE(2010,9,10),"LabourDay",IF('Walmart_Store_sales (Cleaned)'!B1375:B7857=DATE(2011,9,9),"LabourDay",IF('Walmart_Store_sales (Cleaned)'!B1375:B7857=DATE(2012,9,7),"LabourDay",IF('Walmart_Store_sales (Cleaned)'!B1375:B7857=DATE(2013,9,6),"LabourDay",IF('Walmart_Store_sales (Cleaned)'!B1375:B7857=DATE(2010,11,26),"ThanksGiving",IF('Walmart_Store_sales (Cleaned)'!B1375:B7857=DATE(2011,11,25),"ThanksGiving",IF('Walmart_Store_sales (Cleaned)'!B1375:B7857=DATE(2012,11,23),"ThanksGiving",IF('Walmart_Store_sales (Cleaned)'!B1375:B7857=DATE(2013,11,29),"ThanksGiving","No Holiday"))))))))))))))))</f>
        <v>No Holiday</v>
      </c>
    </row>
    <row r="1376" spans="1:9" x14ac:dyDescent="0.3">
      <c r="A1376">
        <v>10</v>
      </c>
      <c r="B1376" s="1">
        <v>40734</v>
      </c>
      <c r="C1376">
        <v>1788227.6</v>
      </c>
      <c r="D1376">
        <v>0</v>
      </c>
      <c r="E1376">
        <v>75.010000000000005</v>
      </c>
      <c r="F1376">
        <v>3.827</v>
      </c>
      <c r="G1376">
        <v>129.69380000000001</v>
      </c>
      <c r="H1376">
        <v>7.8739999999999997</v>
      </c>
      <c r="I1376" t="str">
        <f>IF('Walmart_Store_sales (Cleaned)'!B1376:B7858=DATE(2010,12,31),"Christmas",IF('Walmart_Store_sales (Cleaned)'!B1376:B7858=DATE(2011,12,30),"Christmas",IF('Walmart_Store_sales (Cleaned)'!B1376:B7858=DATE(2012,12,28),"Christmas",IF('Walmart_Store_sales (Cleaned)'!B1376:B7858=DATE(2013,12,27),"Christmas",IF('Walmart_Store_sales (Cleaned)'!B1376:B7858=DATE(2010,2,12),"SuperBowl",IF('Walmart_Store_sales (Cleaned)'!B1376:B7858=DATE(2011,2,11),"SuperBowl",IF('Walmart_Store_sales (Cleaned)'!B1376:B7858=DATE(2012,2,10),"SuperBowl",IF('Walmart_Store_sales (Cleaned)'!B1376:B7858=DATE(2013,2,8),"SuperBowl",IF('Walmart_Store_sales (Cleaned)'!B1376:B7858=DATE(2010,9,10),"LabourDay",IF('Walmart_Store_sales (Cleaned)'!B1376:B7858=DATE(2011,9,9),"LabourDay",IF('Walmart_Store_sales (Cleaned)'!B1376:B7858=DATE(2012,9,7),"LabourDay",IF('Walmart_Store_sales (Cleaned)'!B1376:B7858=DATE(2013,9,6),"LabourDay",IF('Walmart_Store_sales (Cleaned)'!B1376:B7858=DATE(2010,11,26),"ThanksGiving",IF('Walmart_Store_sales (Cleaned)'!B1376:B7858=DATE(2011,11,25),"ThanksGiving",IF('Walmart_Store_sales (Cleaned)'!B1376:B7858=DATE(2012,11,23),"ThanksGiving",IF('Walmart_Store_sales (Cleaned)'!B1376:B7858=DATE(2013,11,29),"ThanksGiving","No Holiday"))))))))))))))))</f>
        <v>No Holiday</v>
      </c>
    </row>
    <row r="1377" spans="1:9" x14ac:dyDescent="0.3">
      <c r="A1377">
        <v>10</v>
      </c>
      <c r="B1377" t="s">
        <v>59</v>
      </c>
      <c r="C1377">
        <v>1704753.02</v>
      </c>
      <c r="D1377">
        <v>0</v>
      </c>
      <c r="E1377">
        <v>70.27</v>
      </c>
      <c r="F1377">
        <v>3.698</v>
      </c>
      <c r="G1377">
        <v>129.77064519999999</v>
      </c>
      <c r="H1377">
        <v>7.8739999999999997</v>
      </c>
      <c r="I1377" t="str">
        <f>IF('Walmart_Store_sales (Cleaned)'!B1377:B7859=DATE(2010,12,31),"Christmas",IF('Walmart_Store_sales (Cleaned)'!B1377:B7859=DATE(2011,12,30),"Christmas",IF('Walmart_Store_sales (Cleaned)'!B1377:B7859=DATE(2012,12,28),"Christmas",IF('Walmart_Store_sales (Cleaned)'!B1377:B7859=DATE(2013,12,27),"Christmas",IF('Walmart_Store_sales (Cleaned)'!B1377:B7859=DATE(2010,2,12),"SuperBowl",IF('Walmart_Store_sales (Cleaned)'!B1377:B7859=DATE(2011,2,11),"SuperBowl",IF('Walmart_Store_sales (Cleaned)'!B1377:B7859=DATE(2012,2,10),"SuperBowl",IF('Walmart_Store_sales (Cleaned)'!B1377:B7859=DATE(2013,2,8),"SuperBowl",IF('Walmart_Store_sales (Cleaned)'!B1377:B7859=DATE(2010,9,10),"LabourDay",IF('Walmart_Store_sales (Cleaned)'!B1377:B7859=DATE(2011,9,9),"LabourDay",IF('Walmart_Store_sales (Cleaned)'!B1377:B7859=DATE(2012,9,7),"LabourDay",IF('Walmart_Store_sales (Cleaned)'!B1377:B7859=DATE(2013,9,6),"LabourDay",IF('Walmart_Store_sales (Cleaned)'!B1377:B7859=DATE(2010,11,26),"ThanksGiving",IF('Walmart_Store_sales (Cleaned)'!B1377:B7859=DATE(2011,11,25),"ThanksGiving",IF('Walmart_Store_sales (Cleaned)'!B1377:B7859=DATE(2012,11,23),"ThanksGiving",IF('Walmart_Store_sales (Cleaned)'!B1377:B7859=DATE(2013,11,29),"ThanksGiving","No Holiday"))))))))))))))))</f>
        <v>No Holiday</v>
      </c>
    </row>
    <row r="1378" spans="1:9" x14ac:dyDescent="0.3">
      <c r="A1378">
        <v>10</v>
      </c>
      <c r="B1378" t="s">
        <v>60</v>
      </c>
      <c r="C1378">
        <v>1745928.56</v>
      </c>
      <c r="D1378">
        <v>0</v>
      </c>
      <c r="E1378">
        <v>77.91</v>
      </c>
      <c r="F1378">
        <v>3.8420000000000001</v>
      </c>
      <c r="G1378">
        <v>129.78216130000001</v>
      </c>
      <c r="H1378">
        <v>7.8739999999999997</v>
      </c>
      <c r="I1378" t="str">
        <f>IF('Walmart_Store_sales (Cleaned)'!B1378:B7860=DATE(2010,12,31),"Christmas",IF('Walmart_Store_sales (Cleaned)'!B1378:B7860=DATE(2011,12,30),"Christmas",IF('Walmart_Store_sales (Cleaned)'!B1378:B7860=DATE(2012,12,28),"Christmas",IF('Walmart_Store_sales (Cleaned)'!B1378:B7860=DATE(2013,12,27),"Christmas",IF('Walmart_Store_sales (Cleaned)'!B1378:B7860=DATE(2010,2,12),"SuperBowl",IF('Walmart_Store_sales (Cleaned)'!B1378:B7860=DATE(2011,2,11),"SuperBowl",IF('Walmart_Store_sales (Cleaned)'!B1378:B7860=DATE(2012,2,10),"SuperBowl",IF('Walmart_Store_sales (Cleaned)'!B1378:B7860=DATE(2013,2,8),"SuperBowl",IF('Walmart_Store_sales (Cleaned)'!B1378:B7860=DATE(2010,9,10),"LabourDay",IF('Walmart_Store_sales (Cleaned)'!B1378:B7860=DATE(2011,9,9),"LabourDay",IF('Walmart_Store_sales (Cleaned)'!B1378:B7860=DATE(2012,9,7),"LabourDay",IF('Walmart_Store_sales (Cleaned)'!B1378:B7860=DATE(2013,9,6),"LabourDay",IF('Walmart_Store_sales (Cleaned)'!B1378:B7860=DATE(2010,11,26),"ThanksGiving",IF('Walmart_Store_sales (Cleaned)'!B1378:B7860=DATE(2011,11,25),"ThanksGiving",IF('Walmart_Store_sales (Cleaned)'!B1378:B7860=DATE(2012,11,23),"ThanksGiving",IF('Walmart_Store_sales (Cleaned)'!B1378:B7860=DATE(2013,11,29),"ThanksGiving","No Holiday"))))))))))))))))</f>
        <v>No Holiday</v>
      </c>
    </row>
    <row r="1379" spans="1:9" x14ac:dyDescent="0.3">
      <c r="A1379">
        <v>10</v>
      </c>
      <c r="B1379" t="s">
        <v>61</v>
      </c>
      <c r="C1379">
        <v>1771792.97</v>
      </c>
      <c r="D1379">
        <v>0</v>
      </c>
      <c r="E1379">
        <v>72.790000000000006</v>
      </c>
      <c r="F1379">
        <v>3.843</v>
      </c>
      <c r="G1379">
        <v>129.79367740000001</v>
      </c>
      <c r="H1379">
        <v>7.8739999999999997</v>
      </c>
      <c r="I1379" t="str">
        <f>IF('Walmart_Store_sales (Cleaned)'!B1379:B7861=DATE(2010,12,31),"Christmas",IF('Walmart_Store_sales (Cleaned)'!B1379:B7861=DATE(2011,12,30),"Christmas",IF('Walmart_Store_sales (Cleaned)'!B1379:B7861=DATE(2012,12,28),"Christmas",IF('Walmart_Store_sales (Cleaned)'!B1379:B7861=DATE(2013,12,27),"Christmas",IF('Walmart_Store_sales (Cleaned)'!B1379:B7861=DATE(2010,2,12),"SuperBowl",IF('Walmart_Store_sales (Cleaned)'!B1379:B7861=DATE(2011,2,11),"SuperBowl",IF('Walmart_Store_sales (Cleaned)'!B1379:B7861=DATE(2012,2,10),"SuperBowl",IF('Walmart_Store_sales (Cleaned)'!B1379:B7861=DATE(2013,2,8),"SuperBowl",IF('Walmart_Store_sales (Cleaned)'!B1379:B7861=DATE(2010,9,10),"LabourDay",IF('Walmart_Store_sales (Cleaned)'!B1379:B7861=DATE(2011,9,9),"LabourDay",IF('Walmart_Store_sales (Cleaned)'!B1379:B7861=DATE(2012,9,7),"LabourDay",IF('Walmart_Store_sales (Cleaned)'!B1379:B7861=DATE(2013,9,6),"LabourDay",IF('Walmart_Store_sales (Cleaned)'!B1379:B7861=DATE(2010,11,26),"ThanksGiving",IF('Walmart_Store_sales (Cleaned)'!B1379:B7861=DATE(2011,11,25),"ThanksGiving",IF('Walmart_Store_sales (Cleaned)'!B1379:B7861=DATE(2012,11,23),"ThanksGiving",IF('Walmart_Store_sales (Cleaned)'!B1379:B7861=DATE(2013,11,29),"ThanksGiving","No Holiday"))))))))))))))))</f>
        <v>No Holiday</v>
      </c>
    </row>
    <row r="1380" spans="1:9" x14ac:dyDescent="0.3">
      <c r="A1380">
        <v>10</v>
      </c>
      <c r="B1380" s="1">
        <v>40644</v>
      </c>
      <c r="C1380">
        <v>1904438.59</v>
      </c>
      <c r="D1380">
        <v>0</v>
      </c>
      <c r="E1380">
        <v>68.569999999999993</v>
      </c>
      <c r="F1380">
        <v>3.8279999999999998</v>
      </c>
      <c r="G1380">
        <v>129.8051935</v>
      </c>
      <c r="H1380">
        <v>7.8739999999999997</v>
      </c>
      <c r="I1380" t="str">
        <f>IF('Walmart_Store_sales (Cleaned)'!B1380:B7862=DATE(2010,12,31),"Christmas",IF('Walmart_Store_sales (Cleaned)'!B1380:B7862=DATE(2011,12,30),"Christmas",IF('Walmart_Store_sales (Cleaned)'!B1380:B7862=DATE(2012,12,28),"Christmas",IF('Walmart_Store_sales (Cleaned)'!B1380:B7862=DATE(2013,12,27),"Christmas",IF('Walmart_Store_sales (Cleaned)'!B1380:B7862=DATE(2010,2,12),"SuperBowl",IF('Walmart_Store_sales (Cleaned)'!B1380:B7862=DATE(2011,2,11),"SuperBowl",IF('Walmart_Store_sales (Cleaned)'!B1380:B7862=DATE(2012,2,10),"SuperBowl",IF('Walmart_Store_sales (Cleaned)'!B1380:B7862=DATE(2013,2,8),"SuperBowl",IF('Walmart_Store_sales (Cleaned)'!B1380:B7862=DATE(2010,9,10),"LabourDay",IF('Walmart_Store_sales (Cleaned)'!B1380:B7862=DATE(2011,9,9),"LabourDay",IF('Walmart_Store_sales (Cleaned)'!B1380:B7862=DATE(2012,9,7),"LabourDay",IF('Walmart_Store_sales (Cleaned)'!B1380:B7862=DATE(2013,9,6),"LabourDay",IF('Walmart_Store_sales (Cleaned)'!B1380:B7862=DATE(2010,11,26),"ThanksGiving",IF('Walmart_Store_sales (Cleaned)'!B1380:B7862=DATE(2011,11,25),"ThanksGiving",IF('Walmart_Store_sales (Cleaned)'!B1380:B7862=DATE(2012,11,23),"ThanksGiving",IF('Walmart_Store_sales (Cleaned)'!B1380:B7862=DATE(2013,11,29),"ThanksGiving","No Holiday"))))))))))))))))</f>
        <v>No Holiday</v>
      </c>
    </row>
    <row r="1381" spans="1:9" x14ac:dyDescent="0.3">
      <c r="A1381">
        <v>10</v>
      </c>
      <c r="B1381" s="1">
        <v>40858</v>
      </c>
      <c r="C1381">
        <v>2076570.84</v>
      </c>
      <c r="D1381">
        <v>0</v>
      </c>
      <c r="E1381">
        <v>55.28</v>
      </c>
      <c r="F1381">
        <v>3.677</v>
      </c>
      <c r="G1381">
        <v>129.81670969999999</v>
      </c>
      <c r="H1381">
        <v>7.8739999999999997</v>
      </c>
      <c r="I1381" t="str">
        <f>IF('Walmart_Store_sales (Cleaned)'!B1381:B7863=DATE(2010,12,31),"Christmas",IF('Walmart_Store_sales (Cleaned)'!B1381:B7863=DATE(2011,12,30),"Christmas",IF('Walmart_Store_sales (Cleaned)'!B1381:B7863=DATE(2012,12,28),"Christmas",IF('Walmart_Store_sales (Cleaned)'!B1381:B7863=DATE(2013,12,27),"Christmas",IF('Walmart_Store_sales (Cleaned)'!B1381:B7863=DATE(2010,2,12),"SuperBowl",IF('Walmart_Store_sales (Cleaned)'!B1381:B7863=DATE(2011,2,11),"SuperBowl",IF('Walmart_Store_sales (Cleaned)'!B1381:B7863=DATE(2012,2,10),"SuperBowl",IF('Walmart_Store_sales (Cleaned)'!B1381:B7863=DATE(2013,2,8),"SuperBowl",IF('Walmart_Store_sales (Cleaned)'!B1381:B7863=DATE(2010,9,10),"LabourDay",IF('Walmart_Store_sales (Cleaned)'!B1381:B7863=DATE(2011,9,9),"LabourDay",IF('Walmart_Store_sales (Cleaned)'!B1381:B7863=DATE(2012,9,7),"LabourDay",IF('Walmart_Store_sales (Cleaned)'!B1381:B7863=DATE(2013,9,6),"LabourDay",IF('Walmart_Store_sales (Cleaned)'!B1381:B7863=DATE(2010,11,26),"ThanksGiving",IF('Walmart_Store_sales (Cleaned)'!B1381:B7863=DATE(2011,11,25),"ThanksGiving",IF('Walmart_Store_sales (Cleaned)'!B1381:B7863=DATE(2012,11,23),"ThanksGiving",IF('Walmart_Store_sales (Cleaned)'!B1381:B7863=DATE(2013,11,29),"ThanksGiving","No Holiday"))))))))))))))))</f>
        <v>No Holiday</v>
      </c>
    </row>
    <row r="1382" spans="1:9" x14ac:dyDescent="0.3">
      <c r="A1382">
        <v>10</v>
      </c>
      <c r="B1382" t="s">
        <v>62</v>
      </c>
      <c r="C1382">
        <v>1869087.85</v>
      </c>
      <c r="D1382">
        <v>0</v>
      </c>
      <c r="E1382">
        <v>58.97</v>
      </c>
      <c r="F1382">
        <v>3.669</v>
      </c>
      <c r="G1382">
        <v>129.8268333</v>
      </c>
      <c r="H1382">
        <v>7.8739999999999997</v>
      </c>
      <c r="I1382" t="str">
        <f>IF('Walmart_Store_sales (Cleaned)'!B1382:B7864=DATE(2010,12,31),"Christmas",IF('Walmart_Store_sales (Cleaned)'!B1382:B7864=DATE(2011,12,30),"Christmas",IF('Walmart_Store_sales (Cleaned)'!B1382:B7864=DATE(2012,12,28),"Christmas",IF('Walmart_Store_sales (Cleaned)'!B1382:B7864=DATE(2013,12,27),"Christmas",IF('Walmart_Store_sales (Cleaned)'!B1382:B7864=DATE(2010,2,12),"SuperBowl",IF('Walmart_Store_sales (Cleaned)'!B1382:B7864=DATE(2011,2,11),"SuperBowl",IF('Walmart_Store_sales (Cleaned)'!B1382:B7864=DATE(2012,2,10),"SuperBowl",IF('Walmart_Store_sales (Cleaned)'!B1382:B7864=DATE(2013,2,8),"SuperBowl",IF('Walmart_Store_sales (Cleaned)'!B1382:B7864=DATE(2010,9,10),"LabourDay",IF('Walmart_Store_sales (Cleaned)'!B1382:B7864=DATE(2011,9,9),"LabourDay",IF('Walmart_Store_sales (Cleaned)'!B1382:B7864=DATE(2012,9,7),"LabourDay",IF('Walmart_Store_sales (Cleaned)'!B1382:B7864=DATE(2013,9,6),"LabourDay",IF('Walmart_Store_sales (Cleaned)'!B1382:B7864=DATE(2010,11,26),"ThanksGiving",IF('Walmart_Store_sales (Cleaned)'!B1382:B7864=DATE(2011,11,25),"ThanksGiving",IF('Walmart_Store_sales (Cleaned)'!B1382:B7864=DATE(2012,11,23),"ThanksGiving",IF('Walmart_Store_sales (Cleaned)'!B1382:B7864=DATE(2013,11,29),"ThanksGiving","No Holiday"))))))))))))))))</f>
        <v>No Holiday</v>
      </c>
    </row>
    <row r="1383" spans="1:9" x14ac:dyDescent="0.3">
      <c r="A1383">
        <v>10</v>
      </c>
      <c r="B1383" t="s">
        <v>63</v>
      </c>
      <c r="C1383">
        <v>2950198.64</v>
      </c>
      <c r="D1383">
        <v>1</v>
      </c>
      <c r="E1383">
        <v>60.68</v>
      </c>
      <c r="F1383">
        <v>3.76</v>
      </c>
      <c r="G1383">
        <v>129.8364</v>
      </c>
      <c r="H1383">
        <v>7.8739999999999997</v>
      </c>
      <c r="I1383" t="str">
        <f>IF('Walmart_Store_sales (Cleaned)'!B1383:B7865=DATE(2010,12,31),"Christmas",IF('Walmart_Store_sales (Cleaned)'!B1383:B7865=DATE(2011,12,30),"Christmas",IF('Walmart_Store_sales (Cleaned)'!B1383:B7865=DATE(2012,12,28),"Christmas",IF('Walmart_Store_sales (Cleaned)'!B1383:B7865=DATE(2013,12,27),"Christmas",IF('Walmart_Store_sales (Cleaned)'!B1383:B7865=DATE(2010,2,12),"SuperBowl",IF('Walmart_Store_sales (Cleaned)'!B1383:B7865=DATE(2011,2,11),"SuperBowl",IF('Walmart_Store_sales (Cleaned)'!B1383:B7865=DATE(2012,2,10),"SuperBowl",IF('Walmart_Store_sales (Cleaned)'!B1383:B7865=DATE(2013,2,8),"SuperBowl",IF('Walmart_Store_sales (Cleaned)'!B1383:B7865=DATE(2010,9,10),"LabourDay",IF('Walmart_Store_sales (Cleaned)'!B1383:B7865=DATE(2011,9,9),"LabourDay",IF('Walmart_Store_sales (Cleaned)'!B1383:B7865=DATE(2012,9,7),"LabourDay",IF('Walmart_Store_sales (Cleaned)'!B1383:B7865=DATE(2013,9,6),"LabourDay",IF('Walmart_Store_sales (Cleaned)'!B1383:B7865=DATE(2010,11,26),"ThanksGiving",IF('Walmart_Store_sales (Cleaned)'!B1383:B7865=DATE(2011,11,25),"ThanksGiving",IF('Walmart_Store_sales (Cleaned)'!B1383:B7865=DATE(2012,11,23),"ThanksGiving",IF('Walmart_Store_sales (Cleaned)'!B1383:B7865=DATE(2013,11,29),"ThanksGiving","No Holiday"))))))))))))))))</f>
        <v>ThanksGiving</v>
      </c>
    </row>
    <row r="1384" spans="1:9" x14ac:dyDescent="0.3">
      <c r="A1384">
        <v>10</v>
      </c>
      <c r="B1384" s="1">
        <v>40586</v>
      </c>
      <c r="C1384">
        <v>2068097.18</v>
      </c>
      <c r="D1384">
        <v>0</v>
      </c>
      <c r="E1384">
        <v>57.29</v>
      </c>
      <c r="F1384">
        <v>3.7010000000000001</v>
      </c>
      <c r="G1384">
        <v>129.84596669999999</v>
      </c>
      <c r="H1384">
        <v>7.8739999999999997</v>
      </c>
      <c r="I1384" t="str">
        <f>IF('Walmart_Store_sales (Cleaned)'!B1384:B7866=DATE(2010,12,31),"Christmas",IF('Walmart_Store_sales (Cleaned)'!B1384:B7866=DATE(2011,12,30),"Christmas",IF('Walmart_Store_sales (Cleaned)'!B1384:B7866=DATE(2012,12,28),"Christmas",IF('Walmart_Store_sales (Cleaned)'!B1384:B7866=DATE(2013,12,27),"Christmas",IF('Walmart_Store_sales (Cleaned)'!B1384:B7866=DATE(2010,2,12),"SuperBowl",IF('Walmart_Store_sales (Cleaned)'!B1384:B7866=DATE(2011,2,11),"SuperBowl",IF('Walmart_Store_sales (Cleaned)'!B1384:B7866=DATE(2012,2,10),"SuperBowl",IF('Walmart_Store_sales (Cleaned)'!B1384:B7866=DATE(2013,2,8),"SuperBowl",IF('Walmart_Store_sales (Cleaned)'!B1384:B7866=DATE(2010,9,10),"LabourDay",IF('Walmart_Store_sales (Cleaned)'!B1384:B7866=DATE(2011,9,9),"LabourDay",IF('Walmart_Store_sales (Cleaned)'!B1384:B7866=DATE(2012,9,7),"LabourDay",IF('Walmart_Store_sales (Cleaned)'!B1384:B7866=DATE(2013,9,6),"LabourDay",IF('Walmart_Store_sales (Cleaned)'!B1384:B7866=DATE(2010,11,26),"ThanksGiving",IF('Walmart_Store_sales (Cleaned)'!B1384:B7866=DATE(2011,11,25),"ThanksGiving",IF('Walmart_Store_sales (Cleaned)'!B1384:B7866=DATE(2012,11,23),"ThanksGiving",IF('Walmart_Store_sales (Cleaned)'!B1384:B7866=DATE(2013,11,29),"ThanksGiving","No Holiday"))))))))))))))))</f>
        <v>No Holiday</v>
      </c>
    </row>
    <row r="1385" spans="1:9" x14ac:dyDescent="0.3">
      <c r="A1385">
        <v>10</v>
      </c>
      <c r="B1385" s="1">
        <v>40798</v>
      </c>
      <c r="C1385">
        <v>2429310.9</v>
      </c>
      <c r="D1385">
        <v>0</v>
      </c>
      <c r="E1385">
        <v>42.58</v>
      </c>
      <c r="F1385">
        <v>3.6440000000000001</v>
      </c>
      <c r="G1385">
        <v>129.85553329999999</v>
      </c>
      <c r="H1385">
        <v>7.8739999999999997</v>
      </c>
      <c r="I1385" t="str">
        <f>IF('Walmart_Store_sales (Cleaned)'!B1385:B7867=DATE(2010,12,31),"Christmas",IF('Walmart_Store_sales (Cleaned)'!B1385:B7867=DATE(2011,12,30),"Christmas",IF('Walmart_Store_sales (Cleaned)'!B1385:B7867=DATE(2012,12,28),"Christmas",IF('Walmart_Store_sales (Cleaned)'!B1385:B7867=DATE(2013,12,27),"Christmas",IF('Walmart_Store_sales (Cleaned)'!B1385:B7867=DATE(2010,2,12),"SuperBowl",IF('Walmart_Store_sales (Cleaned)'!B1385:B7867=DATE(2011,2,11),"SuperBowl",IF('Walmart_Store_sales (Cleaned)'!B1385:B7867=DATE(2012,2,10),"SuperBowl",IF('Walmart_Store_sales (Cleaned)'!B1385:B7867=DATE(2013,2,8),"SuperBowl",IF('Walmart_Store_sales (Cleaned)'!B1385:B7867=DATE(2010,9,10),"LabourDay",IF('Walmart_Store_sales (Cleaned)'!B1385:B7867=DATE(2011,9,9),"LabourDay",IF('Walmart_Store_sales (Cleaned)'!B1385:B7867=DATE(2012,9,7),"LabourDay",IF('Walmart_Store_sales (Cleaned)'!B1385:B7867=DATE(2013,9,6),"LabourDay",IF('Walmart_Store_sales (Cleaned)'!B1385:B7867=DATE(2010,11,26),"ThanksGiving",IF('Walmart_Store_sales (Cleaned)'!B1385:B7867=DATE(2011,11,25),"ThanksGiving",IF('Walmart_Store_sales (Cleaned)'!B1385:B7867=DATE(2012,11,23),"ThanksGiving",IF('Walmart_Store_sales (Cleaned)'!B1385:B7867=DATE(2013,11,29),"ThanksGiving","No Holiday"))))))))))))))))</f>
        <v>No Holiday</v>
      </c>
    </row>
    <row r="1386" spans="1:9" x14ac:dyDescent="0.3">
      <c r="A1386">
        <v>10</v>
      </c>
      <c r="B1386" t="s">
        <v>64</v>
      </c>
      <c r="C1386">
        <v>2555031.1800000002</v>
      </c>
      <c r="D1386">
        <v>0</v>
      </c>
      <c r="E1386">
        <v>50.53</v>
      </c>
      <c r="F1386">
        <v>3.4889999999999999</v>
      </c>
      <c r="G1386">
        <v>129.8980645</v>
      </c>
      <c r="H1386">
        <v>7.8739999999999997</v>
      </c>
      <c r="I1386" t="str">
        <f>IF('Walmart_Store_sales (Cleaned)'!B1386:B7868=DATE(2010,12,31),"Christmas",IF('Walmart_Store_sales (Cleaned)'!B1386:B7868=DATE(2011,12,30),"Christmas",IF('Walmart_Store_sales (Cleaned)'!B1386:B7868=DATE(2012,12,28),"Christmas",IF('Walmart_Store_sales (Cleaned)'!B1386:B7868=DATE(2013,12,27),"Christmas",IF('Walmart_Store_sales (Cleaned)'!B1386:B7868=DATE(2010,2,12),"SuperBowl",IF('Walmart_Store_sales (Cleaned)'!B1386:B7868=DATE(2011,2,11),"SuperBowl",IF('Walmart_Store_sales (Cleaned)'!B1386:B7868=DATE(2012,2,10),"SuperBowl",IF('Walmart_Store_sales (Cleaned)'!B1386:B7868=DATE(2013,2,8),"SuperBowl",IF('Walmart_Store_sales (Cleaned)'!B1386:B7868=DATE(2010,9,10),"LabourDay",IF('Walmart_Store_sales (Cleaned)'!B1386:B7868=DATE(2011,9,9),"LabourDay",IF('Walmart_Store_sales (Cleaned)'!B1386:B7868=DATE(2012,9,7),"LabourDay",IF('Walmart_Store_sales (Cleaned)'!B1386:B7868=DATE(2013,9,6),"LabourDay",IF('Walmart_Store_sales (Cleaned)'!B1386:B7868=DATE(2010,11,26),"ThanksGiving",IF('Walmart_Store_sales (Cleaned)'!B1386:B7868=DATE(2011,11,25),"ThanksGiving",IF('Walmart_Store_sales (Cleaned)'!B1386:B7868=DATE(2012,11,23),"ThanksGiving",IF('Walmart_Store_sales (Cleaned)'!B1386:B7868=DATE(2013,11,29),"ThanksGiving","No Holiday"))))))))))))))))</f>
        <v>No Holiday</v>
      </c>
    </row>
    <row r="1387" spans="1:9" x14ac:dyDescent="0.3">
      <c r="A1387">
        <v>10</v>
      </c>
      <c r="B1387" t="s">
        <v>65</v>
      </c>
      <c r="C1387">
        <v>3487986.89</v>
      </c>
      <c r="D1387">
        <v>0</v>
      </c>
      <c r="E1387">
        <v>48.36</v>
      </c>
      <c r="F1387">
        <v>3.5409999999999999</v>
      </c>
      <c r="G1387">
        <v>129.98454839999999</v>
      </c>
      <c r="H1387">
        <v>7.8739999999999997</v>
      </c>
      <c r="I1387" t="str">
        <f>IF('Walmart_Store_sales (Cleaned)'!B1387:B7869=DATE(2010,12,31),"Christmas",IF('Walmart_Store_sales (Cleaned)'!B1387:B7869=DATE(2011,12,30),"Christmas",IF('Walmart_Store_sales (Cleaned)'!B1387:B7869=DATE(2012,12,28),"Christmas",IF('Walmart_Store_sales (Cleaned)'!B1387:B7869=DATE(2013,12,27),"Christmas",IF('Walmart_Store_sales (Cleaned)'!B1387:B7869=DATE(2010,2,12),"SuperBowl",IF('Walmart_Store_sales (Cleaned)'!B1387:B7869=DATE(2011,2,11),"SuperBowl",IF('Walmart_Store_sales (Cleaned)'!B1387:B7869=DATE(2012,2,10),"SuperBowl",IF('Walmart_Store_sales (Cleaned)'!B1387:B7869=DATE(2013,2,8),"SuperBowl",IF('Walmart_Store_sales (Cleaned)'!B1387:B7869=DATE(2010,9,10),"LabourDay",IF('Walmart_Store_sales (Cleaned)'!B1387:B7869=DATE(2011,9,9),"LabourDay",IF('Walmart_Store_sales (Cleaned)'!B1387:B7869=DATE(2012,9,7),"LabourDay",IF('Walmart_Store_sales (Cleaned)'!B1387:B7869=DATE(2013,9,6),"LabourDay",IF('Walmart_Store_sales (Cleaned)'!B1387:B7869=DATE(2010,11,26),"ThanksGiving",IF('Walmart_Store_sales (Cleaned)'!B1387:B7869=DATE(2011,11,25),"ThanksGiving",IF('Walmart_Store_sales (Cleaned)'!B1387:B7869=DATE(2012,11,23),"ThanksGiving",IF('Walmart_Store_sales (Cleaned)'!B1387:B7869=DATE(2013,11,29),"ThanksGiving","No Holiday"))))))))))))))))</f>
        <v>No Holiday</v>
      </c>
    </row>
    <row r="1388" spans="1:9" x14ac:dyDescent="0.3">
      <c r="A1388">
        <v>10</v>
      </c>
      <c r="B1388" t="s">
        <v>66</v>
      </c>
      <c r="C1388">
        <v>1930690.37</v>
      </c>
      <c r="D1388">
        <v>1</v>
      </c>
      <c r="E1388">
        <v>48.92</v>
      </c>
      <c r="F1388">
        <v>3.4279999999999999</v>
      </c>
      <c r="G1388">
        <v>130.07103230000001</v>
      </c>
      <c r="H1388">
        <v>7.8739999999999997</v>
      </c>
      <c r="I1388" t="str">
        <f>IF('Walmart_Store_sales (Cleaned)'!B1388:B7870=DATE(2010,12,31),"Christmas",IF('Walmart_Store_sales (Cleaned)'!B1388:B7870=DATE(2011,12,30),"Christmas",IF('Walmart_Store_sales (Cleaned)'!B1388:B7870=DATE(2012,12,28),"Christmas",IF('Walmart_Store_sales (Cleaned)'!B1388:B7870=DATE(2013,12,27),"Christmas",IF('Walmart_Store_sales (Cleaned)'!B1388:B7870=DATE(2010,2,12),"SuperBowl",IF('Walmart_Store_sales (Cleaned)'!B1388:B7870=DATE(2011,2,11),"SuperBowl",IF('Walmart_Store_sales (Cleaned)'!B1388:B7870=DATE(2012,2,10),"SuperBowl",IF('Walmart_Store_sales (Cleaned)'!B1388:B7870=DATE(2013,2,8),"SuperBowl",IF('Walmart_Store_sales (Cleaned)'!B1388:B7870=DATE(2010,9,10),"LabourDay",IF('Walmart_Store_sales (Cleaned)'!B1388:B7870=DATE(2011,9,9),"LabourDay",IF('Walmart_Store_sales (Cleaned)'!B1388:B7870=DATE(2012,9,7),"LabourDay",IF('Walmart_Store_sales (Cleaned)'!B1388:B7870=DATE(2013,9,6),"LabourDay",IF('Walmart_Store_sales (Cleaned)'!B1388:B7870=DATE(2010,11,26),"ThanksGiving",IF('Walmart_Store_sales (Cleaned)'!B1388:B7870=DATE(2011,11,25),"ThanksGiving",IF('Walmart_Store_sales (Cleaned)'!B1388:B7870=DATE(2012,11,23),"ThanksGiving",IF('Walmart_Store_sales (Cleaned)'!B1388:B7870=DATE(2013,11,29),"ThanksGiving","No Holiday"))))))))))))))))</f>
        <v>Christmas</v>
      </c>
    </row>
    <row r="1389" spans="1:9" x14ac:dyDescent="0.3">
      <c r="A1389">
        <v>10</v>
      </c>
      <c r="B1389" s="1">
        <v>41061</v>
      </c>
      <c r="C1389">
        <v>1683401.78</v>
      </c>
      <c r="D1389">
        <v>0</v>
      </c>
      <c r="E1389">
        <v>59.85</v>
      </c>
      <c r="F1389">
        <v>3.4430000000000001</v>
      </c>
      <c r="G1389">
        <v>130.15751610000001</v>
      </c>
      <c r="H1389">
        <v>7.5449999999999999</v>
      </c>
      <c r="I1389" t="str">
        <f>IF('Walmart_Store_sales (Cleaned)'!B1389:B7871=DATE(2010,12,31),"Christmas",IF('Walmart_Store_sales (Cleaned)'!B1389:B7871=DATE(2011,12,30),"Christmas",IF('Walmart_Store_sales (Cleaned)'!B1389:B7871=DATE(2012,12,28),"Christmas",IF('Walmart_Store_sales (Cleaned)'!B1389:B7871=DATE(2013,12,27),"Christmas",IF('Walmart_Store_sales (Cleaned)'!B1389:B7871=DATE(2010,2,12),"SuperBowl",IF('Walmart_Store_sales (Cleaned)'!B1389:B7871=DATE(2011,2,11),"SuperBowl",IF('Walmart_Store_sales (Cleaned)'!B1389:B7871=DATE(2012,2,10),"SuperBowl",IF('Walmart_Store_sales (Cleaned)'!B1389:B7871=DATE(2013,2,8),"SuperBowl",IF('Walmart_Store_sales (Cleaned)'!B1389:B7871=DATE(2010,9,10),"LabourDay",IF('Walmart_Store_sales (Cleaned)'!B1389:B7871=DATE(2011,9,9),"LabourDay",IF('Walmart_Store_sales (Cleaned)'!B1389:B7871=DATE(2012,9,7),"LabourDay",IF('Walmart_Store_sales (Cleaned)'!B1389:B7871=DATE(2013,9,6),"LabourDay",IF('Walmart_Store_sales (Cleaned)'!B1389:B7871=DATE(2010,11,26),"ThanksGiving",IF('Walmart_Store_sales (Cleaned)'!B1389:B7871=DATE(2011,11,25),"ThanksGiving",IF('Walmart_Store_sales (Cleaned)'!B1389:B7871=DATE(2012,11,23),"ThanksGiving",IF('Walmart_Store_sales (Cleaned)'!B1389:B7871=DATE(2013,11,29),"ThanksGiving","No Holiday"))))))))))))))))</f>
        <v>No Holiday</v>
      </c>
    </row>
    <row r="1390" spans="1:9" x14ac:dyDescent="0.3">
      <c r="A1390">
        <v>10</v>
      </c>
      <c r="B1390" t="s">
        <v>67</v>
      </c>
      <c r="C1390">
        <v>1711562.73</v>
      </c>
      <c r="D1390">
        <v>0</v>
      </c>
      <c r="E1390">
        <v>51</v>
      </c>
      <c r="F1390">
        <v>3.4769999999999999</v>
      </c>
      <c r="G1390">
        <v>130.244</v>
      </c>
      <c r="H1390">
        <v>7.5449999999999999</v>
      </c>
      <c r="I1390" t="str">
        <f>IF('Walmart_Store_sales (Cleaned)'!B1390:B7872=DATE(2010,12,31),"Christmas",IF('Walmart_Store_sales (Cleaned)'!B1390:B7872=DATE(2011,12,30),"Christmas",IF('Walmart_Store_sales (Cleaned)'!B1390:B7872=DATE(2012,12,28),"Christmas",IF('Walmart_Store_sales (Cleaned)'!B1390:B7872=DATE(2013,12,27),"Christmas",IF('Walmart_Store_sales (Cleaned)'!B1390:B7872=DATE(2010,2,12),"SuperBowl",IF('Walmart_Store_sales (Cleaned)'!B1390:B7872=DATE(2011,2,11),"SuperBowl",IF('Walmart_Store_sales (Cleaned)'!B1390:B7872=DATE(2012,2,10),"SuperBowl",IF('Walmart_Store_sales (Cleaned)'!B1390:B7872=DATE(2013,2,8),"SuperBowl",IF('Walmart_Store_sales (Cleaned)'!B1390:B7872=DATE(2010,9,10),"LabourDay",IF('Walmart_Store_sales (Cleaned)'!B1390:B7872=DATE(2011,9,9),"LabourDay",IF('Walmart_Store_sales (Cleaned)'!B1390:B7872=DATE(2012,9,7),"LabourDay",IF('Walmart_Store_sales (Cleaned)'!B1390:B7872=DATE(2013,9,6),"LabourDay",IF('Walmart_Store_sales (Cleaned)'!B1390:B7872=DATE(2010,11,26),"ThanksGiving",IF('Walmart_Store_sales (Cleaned)'!B1390:B7872=DATE(2011,11,25),"ThanksGiving",IF('Walmart_Store_sales (Cleaned)'!B1390:B7872=DATE(2012,11,23),"ThanksGiving",IF('Walmart_Store_sales (Cleaned)'!B1390:B7872=DATE(2013,11,29),"ThanksGiving","No Holiday"))))))))))))))))</f>
        <v>No Holiday</v>
      </c>
    </row>
    <row r="1391" spans="1:9" x14ac:dyDescent="0.3">
      <c r="A1391">
        <v>10</v>
      </c>
      <c r="B1391" t="s">
        <v>68</v>
      </c>
      <c r="C1391">
        <v>1675562.94</v>
      </c>
      <c r="D1391">
        <v>0</v>
      </c>
      <c r="E1391">
        <v>54.51</v>
      </c>
      <c r="F1391">
        <v>3.66</v>
      </c>
      <c r="G1391">
        <v>130.27922580000001</v>
      </c>
      <c r="H1391">
        <v>7.5449999999999999</v>
      </c>
      <c r="I1391" t="str">
        <f>IF('Walmart_Store_sales (Cleaned)'!B1391:B7873=DATE(2010,12,31),"Christmas",IF('Walmart_Store_sales (Cleaned)'!B1391:B7873=DATE(2011,12,30),"Christmas",IF('Walmart_Store_sales (Cleaned)'!B1391:B7873=DATE(2012,12,28),"Christmas",IF('Walmart_Store_sales (Cleaned)'!B1391:B7873=DATE(2013,12,27),"Christmas",IF('Walmart_Store_sales (Cleaned)'!B1391:B7873=DATE(2010,2,12),"SuperBowl",IF('Walmart_Store_sales (Cleaned)'!B1391:B7873=DATE(2011,2,11),"SuperBowl",IF('Walmart_Store_sales (Cleaned)'!B1391:B7873=DATE(2012,2,10),"SuperBowl",IF('Walmart_Store_sales (Cleaned)'!B1391:B7873=DATE(2013,2,8),"SuperBowl",IF('Walmart_Store_sales (Cleaned)'!B1391:B7873=DATE(2010,9,10),"LabourDay",IF('Walmart_Store_sales (Cleaned)'!B1391:B7873=DATE(2011,9,9),"LabourDay",IF('Walmart_Store_sales (Cleaned)'!B1391:B7873=DATE(2012,9,7),"LabourDay",IF('Walmart_Store_sales (Cleaned)'!B1391:B7873=DATE(2013,9,6),"LabourDay",IF('Walmart_Store_sales (Cleaned)'!B1391:B7873=DATE(2010,11,26),"ThanksGiving",IF('Walmart_Store_sales (Cleaned)'!B1391:B7873=DATE(2011,11,25),"ThanksGiving",IF('Walmart_Store_sales (Cleaned)'!B1391:B7873=DATE(2012,11,23),"ThanksGiving",IF('Walmart_Store_sales (Cleaned)'!B1391:B7873=DATE(2013,11,29),"ThanksGiving","No Holiday"))))))))))))))))</f>
        <v>No Holiday</v>
      </c>
    </row>
    <row r="1392" spans="1:9" x14ac:dyDescent="0.3">
      <c r="A1392">
        <v>10</v>
      </c>
      <c r="B1392" t="s">
        <v>69</v>
      </c>
      <c r="C1392">
        <v>1632406</v>
      </c>
      <c r="D1392">
        <v>0</v>
      </c>
      <c r="E1392">
        <v>53.59</v>
      </c>
      <c r="F1392">
        <v>3.6749999999999998</v>
      </c>
      <c r="G1392">
        <v>130.31445160000001</v>
      </c>
      <c r="H1392">
        <v>7.5449999999999999</v>
      </c>
      <c r="I1392" t="str">
        <f>IF('Walmart_Store_sales (Cleaned)'!B1392:B7874=DATE(2010,12,31),"Christmas",IF('Walmart_Store_sales (Cleaned)'!B1392:B7874=DATE(2011,12,30),"Christmas",IF('Walmart_Store_sales (Cleaned)'!B1392:B7874=DATE(2012,12,28),"Christmas",IF('Walmart_Store_sales (Cleaned)'!B1392:B7874=DATE(2013,12,27),"Christmas",IF('Walmart_Store_sales (Cleaned)'!B1392:B7874=DATE(2010,2,12),"SuperBowl",IF('Walmart_Store_sales (Cleaned)'!B1392:B7874=DATE(2011,2,11),"SuperBowl",IF('Walmart_Store_sales (Cleaned)'!B1392:B7874=DATE(2012,2,10),"SuperBowl",IF('Walmart_Store_sales (Cleaned)'!B1392:B7874=DATE(2013,2,8),"SuperBowl",IF('Walmart_Store_sales (Cleaned)'!B1392:B7874=DATE(2010,9,10),"LabourDay",IF('Walmart_Store_sales (Cleaned)'!B1392:B7874=DATE(2011,9,9),"LabourDay",IF('Walmart_Store_sales (Cleaned)'!B1392:B7874=DATE(2012,9,7),"LabourDay",IF('Walmart_Store_sales (Cleaned)'!B1392:B7874=DATE(2013,9,6),"LabourDay",IF('Walmart_Store_sales (Cleaned)'!B1392:B7874=DATE(2010,11,26),"ThanksGiving",IF('Walmart_Store_sales (Cleaned)'!B1392:B7874=DATE(2011,11,25),"ThanksGiving",IF('Walmart_Store_sales (Cleaned)'!B1392:B7874=DATE(2012,11,23),"ThanksGiving",IF('Walmart_Store_sales (Cleaned)'!B1392:B7874=DATE(2013,11,29),"ThanksGiving","No Holiday"))))))))))))))))</f>
        <v>No Holiday</v>
      </c>
    </row>
    <row r="1393" spans="1:9" x14ac:dyDescent="0.3">
      <c r="A1393">
        <v>10</v>
      </c>
      <c r="B1393" s="1">
        <v>40970</v>
      </c>
      <c r="C1393">
        <v>1867403.01</v>
      </c>
      <c r="D1393">
        <v>0</v>
      </c>
      <c r="E1393">
        <v>56.85</v>
      </c>
      <c r="F1393">
        <v>3.5430000000000001</v>
      </c>
      <c r="G1393">
        <v>130.34967739999999</v>
      </c>
      <c r="H1393">
        <v>7.5449999999999999</v>
      </c>
      <c r="I1393" t="str">
        <f>IF('Walmart_Store_sales (Cleaned)'!B1393:B7875=DATE(2010,12,31),"Christmas",IF('Walmart_Store_sales (Cleaned)'!B1393:B7875=DATE(2011,12,30),"Christmas",IF('Walmart_Store_sales (Cleaned)'!B1393:B7875=DATE(2012,12,28),"Christmas",IF('Walmart_Store_sales (Cleaned)'!B1393:B7875=DATE(2013,12,27),"Christmas",IF('Walmart_Store_sales (Cleaned)'!B1393:B7875=DATE(2010,2,12),"SuperBowl",IF('Walmart_Store_sales (Cleaned)'!B1393:B7875=DATE(2011,2,11),"SuperBowl",IF('Walmart_Store_sales (Cleaned)'!B1393:B7875=DATE(2012,2,10),"SuperBowl",IF('Walmart_Store_sales (Cleaned)'!B1393:B7875=DATE(2013,2,8),"SuperBowl",IF('Walmart_Store_sales (Cleaned)'!B1393:B7875=DATE(2010,9,10),"LabourDay",IF('Walmart_Store_sales (Cleaned)'!B1393:B7875=DATE(2011,9,9),"LabourDay",IF('Walmart_Store_sales (Cleaned)'!B1393:B7875=DATE(2012,9,7),"LabourDay",IF('Walmart_Store_sales (Cleaned)'!B1393:B7875=DATE(2013,9,6),"LabourDay",IF('Walmart_Store_sales (Cleaned)'!B1393:B7875=DATE(2010,11,26),"ThanksGiving",IF('Walmart_Store_sales (Cleaned)'!B1393:B7875=DATE(2011,11,25),"ThanksGiving",IF('Walmart_Store_sales (Cleaned)'!B1393:B7875=DATE(2012,11,23),"ThanksGiving",IF('Walmart_Store_sales (Cleaned)'!B1393:B7875=DATE(2013,11,29),"ThanksGiving","No Holiday"))))))))))))))))</f>
        <v>No Holiday</v>
      </c>
    </row>
    <row r="1394" spans="1:9" x14ac:dyDescent="0.3">
      <c r="A1394">
        <v>10</v>
      </c>
      <c r="B1394" s="1">
        <v>41184</v>
      </c>
      <c r="C1394">
        <v>2218595.7999999998</v>
      </c>
      <c r="D1394">
        <v>1</v>
      </c>
      <c r="E1394">
        <v>55.73</v>
      </c>
      <c r="F1394">
        <v>3.722</v>
      </c>
      <c r="G1394">
        <v>130.3849032</v>
      </c>
      <c r="H1394">
        <v>7.5449999999999999</v>
      </c>
      <c r="I1394" t="str">
        <f>IF('Walmart_Store_sales (Cleaned)'!B1394:B7876=DATE(2010,12,31),"Christmas",IF('Walmart_Store_sales (Cleaned)'!B1394:B7876=DATE(2011,12,30),"Christmas",IF('Walmart_Store_sales (Cleaned)'!B1394:B7876=DATE(2012,12,28),"Christmas",IF('Walmart_Store_sales (Cleaned)'!B1394:B7876=DATE(2013,12,27),"Christmas",IF('Walmart_Store_sales (Cleaned)'!B1394:B7876=DATE(2010,2,12),"SuperBowl",IF('Walmart_Store_sales (Cleaned)'!B1394:B7876=DATE(2011,2,11),"SuperBowl",IF('Walmart_Store_sales (Cleaned)'!B1394:B7876=DATE(2012,2,10),"SuperBowl",IF('Walmart_Store_sales (Cleaned)'!B1394:B7876=DATE(2013,2,8),"SuperBowl",IF('Walmart_Store_sales (Cleaned)'!B1394:B7876=DATE(2010,9,10),"LabourDay",IF('Walmart_Store_sales (Cleaned)'!B1394:B7876=DATE(2011,9,9),"LabourDay",IF('Walmart_Store_sales (Cleaned)'!B1394:B7876=DATE(2012,9,7),"LabourDay",IF('Walmart_Store_sales (Cleaned)'!B1394:B7876=DATE(2013,9,6),"LabourDay",IF('Walmart_Store_sales (Cleaned)'!B1394:B7876=DATE(2010,11,26),"ThanksGiving",IF('Walmart_Store_sales (Cleaned)'!B1394:B7876=DATE(2011,11,25),"ThanksGiving",IF('Walmart_Store_sales (Cleaned)'!B1394:B7876=DATE(2012,11,23),"ThanksGiving",IF('Walmart_Store_sales (Cleaned)'!B1394:B7876=DATE(2013,11,29),"ThanksGiving","No Holiday"))))))))))))))))</f>
        <v>SuperBowl</v>
      </c>
    </row>
    <row r="1395" spans="1:9" x14ac:dyDescent="0.3">
      <c r="A1395">
        <v>10</v>
      </c>
      <c r="B1395" t="s">
        <v>70</v>
      </c>
      <c r="C1395">
        <v>2168709.7599999998</v>
      </c>
      <c r="D1395">
        <v>0</v>
      </c>
      <c r="E1395">
        <v>54.12</v>
      </c>
      <c r="F1395">
        <v>3.7810000000000001</v>
      </c>
      <c r="G1395">
        <v>130.45462069999999</v>
      </c>
      <c r="H1395">
        <v>7.5449999999999999</v>
      </c>
      <c r="I1395" t="str">
        <f>IF('Walmart_Store_sales (Cleaned)'!B1395:B7877=DATE(2010,12,31),"Christmas",IF('Walmart_Store_sales (Cleaned)'!B1395:B7877=DATE(2011,12,30),"Christmas",IF('Walmart_Store_sales (Cleaned)'!B1395:B7877=DATE(2012,12,28),"Christmas",IF('Walmart_Store_sales (Cleaned)'!B1395:B7877=DATE(2013,12,27),"Christmas",IF('Walmart_Store_sales (Cleaned)'!B1395:B7877=DATE(2010,2,12),"SuperBowl",IF('Walmart_Store_sales (Cleaned)'!B1395:B7877=DATE(2011,2,11),"SuperBowl",IF('Walmart_Store_sales (Cleaned)'!B1395:B7877=DATE(2012,2,10),"SuperBowl",IF('Walmart_Store_sales (Cleaned)'!B1395:B7877=DATE(2013,2,8),"SuperBowl",IF('Walmart_Store_sales (Cleaned)'!B1395:B7877=DATE(2010,9,10),"LabourDay",IF('Walmart_Store_sales (Cleaned)'!B1395:B7877=DATE(2011,9,9),"LabourDay",IF('Walmart_Store_sales (Cleaned)'!B1395:B7877=DATE(2012,9,7),"LabourDay",IF('Walmart_Store_sales (Cleaned)'!B1395:B7877=DATE(2013,9,6),"LabourDay",IF('Walmart_Store_sales (Cleaned)'!B1395:B7877=DATE(2010,11,26),"ThanksGiving",IF('Walmart_Store_sales (Cleaned)'!B1395:B7877=DATE(2011,11,25),"ThanksGiving",IF('Walmart_Store_sales (Cleaned)'!B1395:B7877=DATE(2012,11,23),"ThanksGiving",IF('Walmart_Store_sales (Cleaned)'!B1395:B7877=DATE(2013,11,29),"ThanksGiving","No Holiday"))))))))))))))))</f>
        <v>No Holiday</v>
      </c>
    </row>
    <row r="1396" spans="1:9" x14ac:dyDescent="0.3">
      <c r="A1396">
        <v>10</v>
      </c>
      <c r="B1396" t="s">
        <v>71</v>
      </c>
      <c r="C1396">
        <v>2039415.74</v>
      </c>
      <c r="D1396">
        <v>0</v>
      </c>
      <c r="E1396">
        <v>56.02</v>
      </c>
      <c r="F1396">
        <v>3.95</v>
      </c>
      <c r="G1396">
        <v>130.55020690000001</v>
      </c>
      <c r="H1396">
        <v>7.5449999999999999</v>
      </c>
      <c r="I1396" t="str">
        <f>IF('Walmart_Store_sales (Cleaned)'!B1396:B7878=DATE(2010,12,31),"Christmas",IF('Walmart_Store_sales (Cleaned)'!B1396:B7878=DATE(2011,12,30),"Christmas",IF('Walmart_Store_sales (Cleaned)'!B1396:B7878=DATE(2012,12,28),"Christmas",IF('Walmart_Store_sales (Cleaned)'!B1396:B7878=DATE(2013,12,27),"Christmas",IF('Walmart_Store_sales (Cleaned)'!B1396:B7878=DATE(2010,2,12),"SuperBowl",IF('Walmart_Store_sales (Cleaned)'!B1396:B7878=DATE(2011,2,11),"SuperBowl",IF('Walmart_Store_sales (Cleaned)'!B1396:B7878=DATE(2012,2,10),"SuperBowl",IF('Walmart_Store_sales (Cleaned)'!B1396:B7878=DATE(2013,2,8),"SuperBowl",IF('Walmart_Store_sales (Cleaned)'!B1396:B7878=DATE(2010,9,10),"LabourDay",IF('Walmart_Store_sales (Cleaned)'!B1396:B7878=DATE(2011,9,9),"LabourDay",IF('Walmart_Store_sales (Cleaned)'!B1396:B7878=DATE(2012,9,7),"LabourDay",IF('Walmart_Store_sales (Cleaned)'!B1396:B7878=DATE(2013,9,6),"LabourDay",IF('Walmart_Store_sales (Cleaned)'!B1396:B7878=DATE(2010,11,26),"ThanksGiving",IF('Walmart_Store_sales (Cleaned)'!B1396:B7878=DATE(2011,11,25),"ThanksGiving",IF('Walmart_Store_sales (Cleaned)'!B1396:B7878=DATE(2012,11,23),"ThanksGiving",IF('Walmart_Store_sales (Cleaned)'!B1396:B7878=DATE(2013,11,29),"ThanksGiving","No Holiday"))))))))))))))))</f>
        <v>No Holiday</v>
      </c>
    </row>
    <row r="1397" spans="1:9" x14ac:dyDescent="0.3">
      <c r="A1397">
        <v>10</v>
      </c>
      <c r="B1397" s="1">
        <v>40942</v>
      </c>
      <c r="C1397">
        <v>1990371.02</v>
      </c>
      <c r="D1397">
        <v>0</v>
      </c>
      <c r="E1397">
        <v>57.62</v>
      </c>
      <c r="F1397">
        <v>3.8820000000000001</v>
      </c>
      <c r="G1397">
        <v>130.64579309999999</v>
      </c>
      <c r="H1397">
        <v>7.5449999999999999</v>
      </c>
      <c r="I1397" t="str">
        <f>IF('Walmart_Store_sales (Cleaned)'!B1397:B7879=DATE(2010,12,31),"Christmas",IF('Walmart_Store_sales (Cleaned)'!B1397:B7879=DATE(2011,12,30),"Christmas",IF('Walmart_Store_sales (Cleaned)'!B1397:B7879=DATE(2012,12,28),"Christmas",IF('Walmart_Store_sales (Cleaned)'!B1397:B7879=DATE(2013,12,27),"Christmas",IF('Walmart_Store_sales (Cleaned)'!B1397:B7879=DATE(2010,2,12),"SuperBowl",IF('Walmart_Store_sales (Cleaned)'!B1397:B7879=DATE(2011,2,11),"SuperBowl",IF('Walmart_Store_sales (Cleaned)'!B1397:B7879=DATE(2012,2,10),"SuperBowl",IF('Walmart_Store_sales (Cleaned)'!B1397:B7879=DATE(2013,2,8),"SuperBowl",IF('Walmart_Store_sales (Cleaned)'!B1397:B7879=DATE(2010,9,10),"LabourDay",IF('Walmart_Store_sales (Cleaned)'!B1397:B7879=DATE(2011,9,9),"LabourDay",IF('Walmart_Store_sales (Cleaned)'!B1397:B7879=DATE(2012,9,7),"LabourDay",IF('Walmart_Store_sales (Cleaned)'!B1397:B7879=DATE(2013,9,6),"LabourDay",IF('Walmart_Store_sales (Cleaned)'!B1397:B7879=DATE(2010,11,26),"ThanksGiving",IF('Walmart_Store_sales (Cleaned)'!B1397:B7879=DATE(2011,11,25),"ThanksGiving",IF('Walmart_Store_sales (Cleaned)'!B1397:B7879=DATE(2012,11,23),"ThanksGiving",IF('Walmart_Store_sales (Cleaned)'!B1397:B7879=DATE(2013,11,29),"ThanksGiving","No Holiday"))))))))))))))))</f>
        <v>No Holiday</v>
      </c>
    </row>
    <row r="1398" spans="1:9" x14ac:dyDescent="0.3">
      <c r="A1398">
        <v>10</v>
      </c>
      <c r="B1398" s="1">
        <v>41155</v>
      </c>
      <c r="C1398">
        <v>1917483.1</v>
      </c>
      <c r="D1398">
        <v>0</v>
      </c>
      <c r="E1398">
        <v>57.65</v>
      </c>
      <c r="F1398">
        <v>3.9630000000000001</v>
      </c>
      <c r="G1398">
        <v>130.74137930000001</v>
      </c>
      <c r="H1398">
        <v>7.5449999999999999</v>
      </c>
      <c r="I1398" t="str">
        <f>IF('Walmart_Store_sales (Cleaned)'!B1398:B7880=DATE(2010,12,31),"Christmas",IF('Walmart_Store_sales (Cleaned)'!B1398:B7880=DATE(2011,12,30),"Christmas",IF('Walmart_Store_sales (Cleaned)'!B1398:B7880=DATE(2012,12,28),"Christmas",IF('Walmart_Store_sales (Cleaned)'!B1398:B7880=DATE(2013,12,27),"Christmas",IF('Walmart_Store_sales (Cleaned)'!B1398:B7880=DATE(2010,2,12),"SuperBowl",IF('Walmart_Store_sales (Cleaned)'!B1398:B7880=DATE(2011,2,11),"SuperBowl",IF('Walmart_Store_sales (Cleaned)'!B1398:B7880=DATE(2012,2,10),"SuperBowl",IF('Walmart_Store_sales (Cleaned)'!B1398:B7880=DATE(2013,2,8),"SuperBowl",IF('Walmart_Store_sales (Cleaned)'!B1398:B7880=DATE(2010,9,10),"LabourDay",IF('Walmart_Store_sales (Cleaned)'!B1398:B7880=DATE(2011,9,9),"LabourDay",IF('Walmart_Store_sales (Cleaned)'!B1398:B7880=DATE(2012,9,7),"LabourDay",IF('Walmart_Store_sales (Cleaned)'!B1398:B7880=DATE(2013,9,6),"LabourDay",IF('Walmart_Store_sales (Cleaned)'!B1398:B7880=DATE(2010,11,26),"ThanksGiving",IF('Walmart_Store_sales (Cleaned)'!B1398:B7880=DATE(2011,11,25),"ThanksGiving",IF('Walmart_Store_sales (Cleaned)'!B1398:B7880=DATE(2012,11,23),"ThanksGiving",IF('Walmart_Store_sales (Cleaned)'!B1398:B7880=DATE(2013,11,29),"ThanksGiving","No Holiday"))))))))))))))))</f>
        <v>No Holiday</v>
      </c>
    </row>
    <row r="1399" spans="1:9" x14ac:dyDescent="0.3">
      <c r="A1399">
        <v>10</v>
      </c>
      <c r="B1399" t="s">
        <v>72</v>
      </c>
      <c r="C1399">
        <v>1930814.66</v>
      </c>
      <c r="D1399">
        <v>0</v>
      </c>
      <c r="E1399">
        <v>62.11</v>
      </c>
      <c r="F1399">
        <v>4.2729999999999997</v>
      </c>
      <c r="G1399">
        <v>130.82619349999999</v>
      </c>
      <c r="H1399">
        <v>7.5449999999999999</v>
      </c>
      <c r="I1399" t="str">
        <f>IF('Walmart_Store_sales (Cleaned)'!B1399:B7881=DATE(2010,12,31),"Christmas",IF('Walmart_Store_sales (Cleaned)'!B1399:B7881=DATE(2011,12,30),"Christmas",IF('Walmart_Store_sales (Cleaned)'!B1399:B7881=DATE(2012,12,28),"Christmas",IF('Walmart_Store_sales (Cleaned)'!B1399:B7881=DATE(2013,12,27),"Christmas",IF('Walmart_Store_sales (Cleaned)'!B1399:B7881=DATE(2010,2,12),"SuperBowl",IF('Walmart_Store_sales (Cleaned)'!B1399:B7881=DATE(2011,2,11),"SuperBowl",IF('Walmart_Store_sales (Cleaned)'!B1399:B7881=DATE(2012,2,10),"SuperBowl",IF('Walmart_Store_sales (Cleaned)'!B1399:B7881=DATE(2013,2,8),"SuperBowl",IF('Walmart_Store_sales (Cleaned)'!B1399:B7881=DATE(2010,9,10),"LabourDay",IF('Walmart_Store_sales (Cleaned)'!B1399:B7881=DATE(2011,9,9),"LabourDay",IF('Walmart_Store_sales (Cleaned)'!B1399:B7881=DATE(2012,9,7),"LabourDay",IF('Walmart_Store_sales (Cleaned)'!B1399:B7881=DATE(2013,9,6),"LabourDay",IF('Walmart_Store_sales (Cleaned)'!B1399:B7881=DATE(2010,11,26),"ThanksGiving",IF('Walmart_Store_sales (Cleaned)'!B1399:B7881=DATE(2011,11,25),"ThanksGiving",IF('Walmart_Store_sales (Cleaned)'!B1399:B7881=DATE(2012,11,23),"ThanksGiving",IF('Walmart_Store_sales (Cleaned)'!B1399:B7881=DATE(2013,11,29),"ThanksGiving","No Holiday"))))))))))))))))</f>
        <v>No Holiday</v>
      </c>
    </row>
    <row r="1400" spans="1:9" x14ac:dyDescent="0.3">
      <c r="A1400">
        <v>10</v>
      </c>
      <c r="B1400" t="s">
        <v>73</v>
      </c>
      <c r="C1400">
        <v>1837457.69</v>
      </c>
      <c r="D1400">
        <v>0</v>
      </c>
      <c r="E1400">
        <v>56.54</v>
      </c>
      <c r="F1400">
        <v>4.2880000000000003</v>
      </c>
      <c r="G1400">
        <v>130.89664519999999</v>
      </c>
      <c r="H1400">
        <v>7.5449999999999999</v>
      </c>
      <c r="I1400" t="str">
        <f>IF('Walmart_Store_sales (Cleaned)'!B1400:B7882=DATE(2010,12,31),"Christmas",IF('Walmart_Store_sales (Cleaned)'!B1400:B7882=DATE(2011,12,30),"Christmas",IF('Walmart_Store_sales (Cleaned)'!B1400:B7882=DATE(2012,12,28),"Christmas",IF('Walmart_Store_sales (Cleaned)'!B1400:B7882=DATE(2013,12,27),"Christmas",IF('Walmart_Store_sales (Cleaned)'!B1400:B7882=DATE(2010,2,12),"SuperBowl",IF('Walmart_Store_sales (Cleaned)'!B1400:B7882=DATE(2011,2,11),"SuperBowl",IF('Walmart_Store_sales (Cleaned)'!B1400:B7882=DATE(2012,2,10),"SuperBowl",IF('Walmart_Store_sales (Cleaned)'!B1400:B7882=DATE(2013,2,8),"SuperBowl",IF('Walmart_Store_sales (Cleaned)'!B1400:B7882=DATE(2010,9,10),"LabourDay",IF('Walmart_Store_sales (Cleaned)'!B1400:B7882=DATE(2011,9,9),"LabourDay",IF('Walmart_Store_sales (Cleaned)'!B1400:B7882=DATE(2012,9,7),"LabourDay",IF('Walmart_Store_sales (Cleaned)'!B1400:B7882=DATE(2013,9,6),"LabourDay",IF('Walmart_Store_sales (Cleaned)'!B1400:B7882=DATE(2010,11,26),"ThanksGiving",IF('Walmart_Store_sales (Cleaned)'!B1400:B7882=DATE(2011,11,25),"ThanksGiving",IF('Walmart_Store_sales (Cleaned)'!B1400:B7882=DATE(2012,11,23),"ThanksGiving",IF('Walmart_Store_sales (Cleaned)'!B1400:B7882=DATE(2013,11,29),"ThanksGiving","No Holiday"))))))))))))))))</f>
        <v>No Holiday</v>
      </c>
    </row>
    <row r="1401" spans="1:9" x14ac:dyDescent="0.3">
      <c r="A1401">
        <v>10</v>
      </c>
      <c r="B1401" t="s">
        <v>74</v>
      </c>
      <c r="C1401">
        <v>1815760.42</v>
      </c>
      <c r="D1401">
        <v>0</v>
      </c>
      <c r="E1401">
        <v>67.92</v>
      </c>
      <c r="F1401">
        <v>4.2939999999999996</v>
      </c>
      <c r="G1401">
        <v>130.96709680000001</v>
      </c>
      <c r="H1401">
        <v>7.5449999999999999</v>
      </c>
      <c r="I1401" t="str">
        <f>IF('Walmart_Store_sales (Cleaned)'!B1401:B7883=DATE(2010,12,31),"Christmas",IF('Walmart_Store_sales (Cleaned)'!B1401:B7883=DATE(2011,12,30),"Christmas",IF('Walmart_Store_sales (Cleaned)'!B1401:B7883=DATE(2012,12,28),"Christmas",IF('Walmart_Store_sales (Cleaned)'!B1401:B7883=DATE(2013,12,27),"Christmas",IF('Walmart_Store_sales (Cleaned)'!B1401:B7883=DATE(2010,2,12),"SuperBowl",IF('Walmart_Store_sales (Cleaned)'!B1401:B7883=DATE(2011,2,11),"SuperBowl",IF('Walmart_Store_sales (Cleaned)'!B1401:B7883=DATE(2012,2,10),"SuperBowl",IF('Walmart_Store_sales (Cleaned)'!B1401:B7883=DATE(2013,2,8),"SuperBowl",IF('Walmart_Store_sales (Cleaned)'!B1401:B7883=DATE(2010,9,10),"LabourDay",IF('Walmart_Store_sales (Cleaned)'!B1401:B7883=DATE(2011,9,9),"LabourDay",IF('Walmart_Store_sales (Cleaned)'!B1401:B7883=DATE(2012,9,7),"LabourDay",IF('Walmart_Store_sales (Cleaned)'!B1401:B7883=DATE(2013,9,6),"LabourDay",IF('Walmart_Store_sales (Cleaned)'!B1401:B7883=DATE(2010,11,26),"ThanksGiving",IF('Walmart_Store_sales (Cleaned)'!B1401:B7883=DATE(2011,11,25),"ThanksGiving",IF('Walmart_Store_sales (Cleaned)'!B1401:B7883=DATE(2012,11,23),"ThanksGiving",IF('Walmart_Store_sales (Cleaned)'!B1401:B7883=DATE(2013,11,29),"ThanksGiving","No Holiday"))))))))))))))))</f>
        <v>No Holiday</v>
      </c>
    </row>
    <row r="1402" spans="1:9" x14ac:dyDescent="0.3">
      <c r="A1402">
        <v>10</v>
      </c>
      <c r="B1402" s="1">
        <v>41064</v>
      </c>
      <c r="C1402">
        <v>2163384.17</v>
      </c>
      <c r="D1402">
        <v>0</v>
      </c>
      <c r="E1402">
        <v>65.989999999999995</v>
      </c>
      <c r="F1402">
        <v>4.282</v>
      </c>
      <c r="G1402">
        <v>131.03754839999999</v>
      </c>
      <c r="H1402">
        <v>7.3819999999999997</v>
      </c>
      <c r="I1402" t="str">
        <f>IF('Walmart_Store_sales (Cleaned)'!B1402:B7884=DATE(2010,12,31),"Christmas",IF('Walmart_Store_sales (Cleaned)'!B1402:B7884=DATE(2011,12,30),"Christmas",IF('Walmart_Store_sales (Cleaned)'!B1402:B7884=DATE(2012,12,28),"Christmas",IF('Walmart_Store_sales (Cleaned)'!B1402:B7884=DATE(2013,12,27),"Christmas",IF('Walmart_Store_sales (Cleaned)'!B1402:B7884=DATE(2010,2,12),"SuperBowl",IF('Walmart_Store_sales (Cleaned)'!B1402:B7884=DATE(2011,2,11),"SuperBowl",IF('Walmart_Store_sales (Cleaned)'!B1402:B7884=DATE(2012,2,10),"SuperBowl",IF('Walmart_Store_sales (Cleaned)'!B1402:B7884=DATE(2013,2,8),"SuperBowl",IF('Walmart_Store_sales (Cleaned)'!B1402:B7884=DATE(2010,9,10),"LabourDay",IF('Walmart_Store_sales (Cleaned)'!B1402:B7884=DATE(2011,9,9),"LabourDay",IF('Walmart_Store_sales (Cleaned)'!B1402:B7884=DATE(2012,9,7),"LabourDay",IF('Walmart_Store_sales (Cleaned)'!B1402:B7884=DATE(2013,9,6),"LabourDay",IF('Walmart_Store_sales (Cleaned)'!B1402:B7884=DATE(2010,11,26),"ThanksGiving",IF('Walmart_Store_sales (Cleaned)'!B1402:B7884=DATE(2011,11,25),"ThanksGiving",IF('Walmart_Store_sales (Cleaned)'!B1402:B7884=DATE(2012,11,23),"ThanksGiving",IF('Walmart_Store_sales (Cleaned)'!B1402:B7884=DATE(2013,11,29),"ThanksGiving","No Holiday"))))))))))))))))</f>
        <v>No Holiday</v>
      </c>
    </row>
    <row r="1403" spans="1:9" x14ac:dyDescent="0.3">
      <c r="A1403">
        <v>10</v>
      </c>
      <c r="B1403" t="s">
        <v>75</v>
      </c>
      <c r="C1403">
        <v>1974687.51</v>
      </c>
      <c r="D1403">
        <v>0</v>
      </c>
      <c r="E1403">
        <v>70.28</v>
      </c>
      <c r="F1403">
        <v>4.2539999999999996</v>
      </c>
      <c r="G1403">
        <v>131.108</v>
      </c>
      <c r="H1403">
        <v>7.3819999999999997</v>
      </c>
      <c r="I1403" t="str">
        <f>IF('Walmart_Store_sales (Cleaned)'!B1403:B7885=DATE(2010,12,31),"Christmas",IF('Walmart_Store_sales (Cleaned)'!B1403:B7885=DATE(2011,12,30),"Christmas",IF('Walmart_Store_sales (Cleaned)'!B1403:B7885=DATE(2012,12,28),"Christmas",IF('Walmart_Store_sales (Cleaned)'!B1403:B7885=DATE(2013,12,27),"Christmas",IF('Walmart_Store_sales (Cleaned)'!B1403:B7885=DATE(2010,2,12),"SuperBowl",IF('Walmart_Store_sales (Cleaned)'!B1403:B7885=DATE(2011,2,11),"SuperBowl",IF('Walmart_Store_sales (Cleaned)'!B1403:B7885=DATE(2012,2,10),"SuperBowl",IF('Walmart_Store_sales (Cleaned)'!B1403:B7885=DATE(2013,2,8),"SuperBowl",IF('Walmart_Store_sales (Cleaned)'!B1403:B7885=DATE(2010,9,10),"LabourDay",IF('Walmart_Store_sales (Cleaned)'!B1403:B7885=DATE(2011,9,9),"LabourDay",IF('Walmart_Store_sales (Cleaned)'!B1403:B7885=DATE(2012,9,7),"LabourDay",IF('Walmart_Store_sales (Cleaned)'!B1403:B7885=DATE(2013,9,6),"LabourDay",IF('Walmart_Store_sales (Cleaned)'!B1403:B7885=DATE(2010,11,26),"ThanksGiving",IF('Walmart_Store_sales (Cleaned)'!B1403:B7885=DATE(2011,11,25),"ThanksGiving",IF('Walmart_Store_sales (Cleaned)'!B1403:B7885=DATE(2012,11,23),"ThanksGiving",IF('Walmart_Store_sales (Cleaned)'!B1403:B7885=DATE(2013,11,29),"ThanksGiving","No Holiday"))))))))))))))))</f>
        <v>No Holiday</v>
      </c>
    </row>
    <row r="1404" spans="1:9" x14ac:dyDescent="0.3">
      <c r="A1404">
        <v>10</v>
      </c>
      <c r="B1404" t="s">
        <v>76</v>
      </c>
      <c r="C1404">
        <v>1777166.53</v>
      </c>
      <c r="D1404">
        <v>0</v>
      </c>
      <c r="E1404">
        <v>67.75</v>
      </c>
      <c r="F1404">
        <v>4.1109999999999998</v>
      </c>
      <c r="G1404">
        <v>131.11733330000001</v>
      </c>
      <c r="H1404">
        <v>7.3819999999999997</v>
      </c>
      <c r="I1404" t="str">
        <f>IF('Walmart_Store_sales (Cleaned)'!B1404:B7886=DATE(2010,12,31),"Christmas",IF('Walmart_Store_sales (Cleaned)'!B1404:B7886=DATE(2011,12,30),"Christmas",IF('Walmart_Store_sales (Cleaned)'!B1404:B7886=DATE(2012,12,28),"Christmas",IF('Walmart_Store_sales (Cleaned)'!B1404:B7886=DATE(2013,12,27),"Christmas",IF('Walmart_Store_sales (Cleaned)'!B1404:B7886=DATE(2010,2,12),"SuperBowl",IF('Walmart_Store_sales (Cleaned)'!B1404:B7886=DATE(2011,2,11),"SuperBowl",IF('Walmart_Store_sales (Cleaned)'!B1404:B7886=DATE(2012,2,10),"SuperBowl",IF('Walmart_Store_sales (Cleaned)'!B1404:B7886=DATE(2013,2,8),"SuperBowl",IF('Walmart_Store_sales (Cleaned)'!B1404:B7886=DATE(2010,9,10),"LabourDay",IF('Walmart_Store_sales (Cleaned)'!B1404:B7886=DATE(2011,9,9),"LabourDay",IF('Walmart_Store_sales (Cleaned)'!B1404:B7886=DATE(2012,9,7),"LabourDay",IF('Walmart_Store_sales (Cleaned)'!B1404:B7886=DATE(2013,9,6),"LabourDay",IF('Walmart_Store_sales (Cleaned)'!B1404:B7886=DATE(2010,11,26),"ThanksGiving",IF('Walmart_Store_sales (Cleaned)'!B1404:B7886=DATE(2011,11,25),"ThanksGiving",IF('Walmart_Store_sales (Cleaned)'!B1404:B7886=DATE(2012,11,23),"ThanksGiving",IF('Walmart_Store_sales (Cleaned)'!B1404:B7886=DATE(2013,11,29),"ThanksGiving","No Holiday"))))))))))))))))</f>
        <v>No Holiday</v>
      </c>
    </row>
    <row r="1405" spans="1:9" x14ac:dyDescent="0.3">
      <c r="A1405">
        <v>10</v>
      </c>
      <c r="B1405" t="s">
        <v>77</v>
      </c>
      <c r="C1405">
        <v>1712987.56</v>
      </c>
      <c r="D1405">
        <v>0</v>
      </c>
      <c r="E1405">
        <v>80.11</v>
      </c>
      <c r="F1405">
        <v>4.0880000000000001</v>
      </c>
      <c r="G1405">
        <v>131.12666669999999</v>
      </c>
      <c r="H1405">
        <v>7.3819999999999997</v>
      </c>
      <c r="I1405" t="str">
        <f>IF('Walmart_Store_sales (Cleaned)'!B1405:B7887=DATE(2010,12,31),"Christmas",IF('Walmart_Store_sales (Cleaned)'!B1405:B7887=DATE(2011,12,30),"Christmas",IF('Walmart_Store_sales (Cleaned)'!B1405:B7887=DATE(2012,12,28),"Christmas",IF('Walmart_Store_sales (Cleaned)'!B1405:B7887=DATE(2013,12,27),"Christmas",IF('Walmart_Store_sales (Cleaned)'!B1405:B7887=DATE(2010,2,12),"SuperBowl",IF('Walmart_Store_sales (Cleaned)'!B1405:B7887=DATE(2011,2,11),"SuperBowl",IF('Walmart_Store_sales (Cleaned)'!B1405:B7887=DATE(2012,2,10),"SuperBowl",IF('Walmart_Store_sales (Cleaned)'!B1405:B7887=DATE(2013,2,8),"SuperBowl",IF('Walmart_Store_sales (Cleaned)'!B1405:B7887=DATE(2010,9,10),"LabourDay",IF('Walmart_Store_sales (Cleaned)'!B1405:B7887=DATE(2011,9,9),"LabourDay",IF('Walmart_Store_sales (Cleaned)'!B1405:B7887=DATE(2012,9,7),"LabourDay",IF('Walmart_Store_sales (Cleaned)'!B1405:B7887=DATE(2013,9,6),"LabourDay",IF('Walmart_Store_sales (Cleaned)'!B1405:B7887=DATE(2010,11,26),"ThanksGiving",IF('Walmart_Store_sales (Cleaned)'!B1405:B7887=DATE(2011,11,25),"ThanksGiving",IF('Walmart_Store_sales (Cleaned)'!B1405:B7887=DATE(2012,11,23),"ThanksGiving",IF('Walmart_Store_sales (Cleaned)'!B1405:B7887=DATE(2013,11,29),"ThanksGiving","No Holiday"))))))))))))))))</f>
        <v>No Holiday</v>
      </c>
    </row>
    <row r="1406" spans="1:9" x14ac:dyDescent="0.3">
      <c r="A1406">
        <v>10</v>
      </c>
      <c r="B1406" s="1">
        <v>41004</v>
      </c>
      <c r="C1406">
        <v>1821364.42</v>
      </c>
      <c r="D1406">
        <v>0</v>
      </c>
      <c r="E1406">
        <v>77.02</v>
      </c>
      <c r="F1406">
        <v>4.0579999999999998</v>
      </c>
      <c r="G1406">
        <v>131.136</v>
      </c>
      <c r="H1406">
        <v>7.3819999999999997</v>
      </c>
      <c r="I1406" t="str">
        <f>IF('Walmart_Store_sales (Cleaned)'!B1406:B7888=DATE(2010,12,31),"Christmas",IF('Walmart_Store_sales (Cleaned)'!B1406:B7888=DATE(2011,12,30),"Christmas",IF('Walmart_Store_sales (Cleaned)'!B1406:B7888=DATE(2012,12,28),"Christmas",IF('Walmart_Store_sales (Cleaned)'!B1406:B7888=DATE(2013,12,27),"Christmas",IF('Walmart_Store_sales (Cleaned)'!B1406:B7888=DATE(2010,2,12),"SuperBowl",IF('Walmart_Store_sales (Cleaned)'!B1406:B7888=DATE(2011,2,11),"SuperBowl",IF('Walmart_Store_sales (Cleaned)'!B1406:B7888=DATE(2012,2,10),"SuperBowl",IF('Walmart_Store_sales (Cleaned)'!B1406:B7888=DATE(2013,2,8),"SuperBowl",IF('Walmart_Store_sales (Cleaned)'!B1406:B7888=DATE(2010,9,10),"LabourDay",IF('Walmart_Store_sales (Cleaned)'!B1406:B7888=DATE(2011,9,9),"LabourDay",IF('Walmart_Store_sales (Cleaned)'!B1406:B7888=DATE(2012,9,7),"LabourDay",IF('Walmart_Store_sales (Cleaned)'!B1406:B7888=DATE(2013,9,6),"LabourDay",IF('Walmart_Store_sales (Cleaned)'!B1406:B7888=DATE(2010,11,26),"ThanksGiving",IF('Walmart_Store_sales (Cleaned)'!B1406:B7888=DATE(2011,11,25),"ThanksGiving",IF('Walmart_Store_sales (Cleaned)'!B1406:B7888=DATE(2012,11,23),"ThanksGiving",IF('Walmart_Store_sales (Cleaned)'!B1406:B7888=DATE(2013,11,29),"ThanksGiving","No Holiday"))))))))))))))))</f>
        <v>No Holiday</v>
      </c>
    </row>
    <row r="1407" spans="1:9" x14ac:dyDescent="0.3">
      <c r="A1407">
        <v>10</v>
      </c>
      <c r="B1407" s="1">
        <v>41218</v>
      </c>
      <c r="C1407">
        <v>1792345.3</v>
      </c>
      <c r="D1407">
        <v>0</v>
      </c>
      <c r="E1407">
        <v>76.03</v>
      </c>
      <c r="F1407">
        <v>4.1859999999999999</v>
      </c>
      <c r="G1407">
        <v>131.1453333</v>
      </c>
      <c r="H1407">
        <v>7.3819999999999997</v>
      </c>
      <c r="I1407" t="str">
        <f>IF('Walmart_Store_sales (Cleaned)'!B1407:B7889=DATE(2010,12,31),"Christmas",IF('Walmart_Store_sales (Cleaned)'!B1407:B7889=DATE(2011,12,30),"Christmas",IF('Walmart_Store_sales (Cleaned)'!B1407:B7889=DATE(2012,12,28),"Christmas",IF('Walmart_Store_sales (Cleaned)'!B1407:B7889=DATE(2013,12,27),"Christmas",IF('Walmart_Store_sales (Cleaned)'!B1407:B7889=DATE(2010,2,12),"SuperBowl",IF('Walmart_Store_sales (Cleaned)'!B1407:B7889=DATE(2011,2,11),"SuperBowl",IF('Walmart_Store_sales (Cleaned)'!B1407:B7889=DATE(2012,2,10),"SuperBowl",IF('Walmart_Store_sales (Cleaned)'!B1407:B7889=DATE(2013,2,8),"SuperBowl",IF('Walmart_Store_sales (Cleaned)'!B1407:B7889=DATE(2010,9,10),"LabourDay",IF('Walmart_Store_sales (Cleaned)'!B1407:B7889=DATE(2011,9,9),"LabourDay",IF('Walmart_Store_sales (Cleaned)'!B1407:B7889=DATE(2012,9,7),"LabourDay",IF('Walmart_Store_sales (Cleaned)'!B1407:B7889=DATE(2013,9,6),"LabourDay",IF('Walmart_Store_sales (Cleaned)'!B1407:B7889=DATE(2010,11,26),"ThanksGiving",IF('Walmart_Store_sales (Cleaned)'!B1407:B7889=DATE(2011,11,25),"ThanksGiving",IF('Walmart_Store_sales (Cleaned)'!B1407:B7889=DATE(2012,11,23),"ThanksGiving",IF('Walmart_Store_sales (Cleaned)'!B1407:B7889=DATE(2013,11,29),"ThanksGiving","No Holiday"))))))))))))))))</f>
        <v>No Holiday</v>
      </c>
    </row>
    <row r="1408" spans="1:9" x14ac:dyDescent="0.3">
      <c r="A1408">
        <v>10</v>
      </c>
      <c r="B1408" t="s">
        <v>78</v>
      </c>
      <c r="C1408">
        <v>1795152.73</v>
      </c>
      <c r="D1408">
        <v>0</v>
      </c>
      <c r="E1408">
        <v>85.19</v>
      </c>
      <c r="F1408">
        <v>4.3079999999999998</v>
      </c>
      <c r="G1408">
        <v>131.09832259999999</v>
      </c>
      <c r="H1408">
        <v>7.3819999999999997</v>
      </c>
      <c r="I1408" t="str">
        <f>IF('Walmart_Store_sales (Cleaned)'!B1408:B7890=DATE(2010,12,31),"Christmas",IF('Walmart_Store_sales (Cleaned)'!B1408:B7890=DATE(2011,12,30),"Christmas",IF('Walmart_Store_sales (Cleaned)'!B1408:B7890=DATE(2012,12,28),"Christmas",IF('Walmart_Store_sales (Cleaned)'!B1408:B7890=DATE(2013,12,27),"Christmas",IF('Walmart_Store_sales (Cleaned)'!B1408:B7890=DATE(2010,2,12),"SuperBowl",IF('Walmart_Store_sales (Cleaned)'!B1408:B7890=DATE(2011,2,11),"SuperBowl",IF('Walmart_Store_sales (Cleaned)'!B1408:B7890=DATE(2012,2,10),"SuperBowl",IF('Walmart_Store_sales (Cleaned)'!B1408:B7890=DATE(2013,2,8),"SuperBowl",IF('Walmart_Store_sales (Cleaned)'!B1408:B7890=DATE(2010,9,10),"LabourDay",IF('Walmart_Store_sales (Cleaned)'!B1408:B7890=DATE(2011,9,9),"LabourDay",IF('Walmart_Store_sales (Cleaned)'!B1408:B7890=DATE(2012,9,7),"LabourDay",IF('Walmart_Store_sales (Cleaned)'!B1408:B7890=DATE(2013,9,6),"LabourDay",IF('Walmart_Store_sales (Cleaned)'!B1408:B7890=DATE(2010,11,26),"ThanksGiving",IF('Walmart_Store_sales (Cleaned)'!B1408:B7890=DATE(2011,11,25),"ThanksGiving",IF('Walmart_Store_sales (Cleaned)'!B1408:B7890=DATE(2012,11,23),"ThanksGiving",IF('Walmart_Store_sales (Cleaned)'!B1408:B7890=DATE(2013,11,29),"ThanksGiving","No Holiday"))))))))))))))))</f>
        <v>No Holiday</v>
      </c>
    </row>
    <row r="1409" spans="1:9" x14ac:dyDescent="0.3">
      <c r="A1409">
        <v>10</v>
      </c>
      <c r="B1409" t="s">
        <v>79</v>
      </c>
      <c r="C1409">
        <v>1830939.1</v>
      </c>
      <c r="D1409">
        <v>0</v>
      </c>
      <c r="E1409">
        <v>86.03</v>
      </c>
      <c r="F1409">
        <v>4.1269999999999998</v>
      </c>
      <c r="G1409">
        <v>131.02877419999999</v>
      </c>
      <c r="H1409">
        <v>7.3819999999999997</v>
      </c>
      <c r="I1409" t="str">
        <f>IF('Walmart_Store_sales (Cleaned)'!B1409:B7891=DATE(2010,12,31),"Christmas",IF('Walmart_Store_sales (Cleaned)'!B1409:B7891=DATE(2011,12,30),"Christmas",IF('Walmart_Store_sales (Cleaned)'!B1409:B7891=DATE(2012,12,28),"Christmas",IF('Walmart_Store_sales (Cleaned)'!B1409:B7891=DATE(2013,12,27),"Christmas",IF('Walmart_Store_sales (Cleaned)'!B1409:B7891=DATE(2010,2,12),"SuperBowl",IF('Walmart_Store_sales (Cleaned)'!B1409:B7891=DATE(2011,2,11),"SuperBowl",IF('Walmart_Store_sales (Cleaned)'!B1409:B7891=DATE(2012,2,10),"SuperBowl",IF('Walmart_Store_sales (Cleaned)'!B1409:B7891=DATE(2013,2,8),"SuperBowl",IF('Walmart_Store_sales (Cleaned)'!B1409:B7891=DATE(2010,9,10),"LabourDay",IF('Walmart_Store_sales (Cleaned)'!B1409:B7891=DATE(2011,9,9),"LabourDay",IF('Walmart_Store_sales (Cleaned)'!B1409:B7891=DATE(2012,9,7),"LabourDay",IF('Walmart_Store_sales (Cleaned)'!B1409:B7891=DATE(2013,9,6),"LabourDay",IF('Walmart_Store_sales (Cleaned)'!B1409:B7891=DATE(2010,11,26),"ThanksGiving",IF('Walmart_Store_sales (Cleaned)'!B1409:B7891=DATE(2011,11,25),"ThanksGiving",IF('Walmart_Store_sales (Cleaned)'!B1409:B7891=DATE(2012,11,23),"ThanksGiving",IF('Walmart_Store_sales (Cleaned)'!B1409:B7891=DATE(2013,11,29),"ThanksGiving","No Holiday"))))))))))))))))</f>
        <v>No Holiday</v>
      </c>
    </row>
    <row r="1410" spans="1:9" x14ac:dyDescent="0.3">
      <c r="A1410">
        <v>10</v>
      </c>
      <c r="B1410" s="1">
        <v>40914</v>
      </c>
      <c r="C1410">
        <v>1767471.48</v>
      </c>
      <c r="D1410">
        <v>0</v>
      </c>
      <c r="E1410">
        <v>80.06</v>
      </c>
      <c r="F1410">
        <v>4.2770000000000001</v>
      </c>
      <c r="G1410">
        <v>130.95922580000001</v>
      </c>
      <c r="H1410">
        <v>7.3819999999999997</v>
      </c>
      <c r="I1410" t="str">
        <f>IF('Walmart_Store_sales (Cleaned)'!B1410:B7892=DATE(2010,12,31),"Christmas",IF('Walmart_Store_sales (Cleaned)'!B1410:B7892=DATE(2011,12,30),"Christmas",IF('Walmart_Store_sales (Cleaned)'!B1410:B7892=DATE(2012,12,28),"Christmas",IF('Walmart_Store_sales (Cleaned)'!B1410:B7892=DATE(2013,12,27),"Christmas",IF('Walmart_Store_sales (Cleaned)'!B1410:B7892=DATE(2010,2,12),"SuperBowl",IF('Walmart_Store_sales (Cleaned)'!B1410:B7892=DATE(2011,2,11),"SuperBowl",IF('Walmart_Store_sales (Cleaned)'!B1410:B7892=DATE(2012,2,10),"SuperBowl",IF('Walmart_Store_sales (Cleaned)'!B1410:B7892=DATE(2013,2,8),"SuperBowl",IF('Walmart_Store_sales (Cleaned)'!B1410:B7892=DATE(2010,9,10),"LabourDay",IF('Walmart_Store_sales (Cleaned)'!B1410:B7892=DATE(2011,9,9),"LabourDay",IF('Walmart_Store_sales (Cleaned)'!B1410:B7892=DATE(2012,9,7),"LabourDay",IF('Walmart_Store_sales (Cleaned)'!B1410:B7892=DATE(2013,9,6),"LabourDay",IF('Walmart_Store_sales (Cleaned)'!B1410:B7892=DATE(2010,11,26),"ThanksGiving",IF('Walmart_Store_sales (Cleaned)'!B1410:B7892=DATE(2011,11,25),"ThanksGiving",IF('Walmart_Store_sales (Cleaned)'!B1410:B7892=DATE(2012,11,23),"ThanksGiving",IF('Walmart_Store_sales (Cleaned)'!B1410:B7892=DATE(2013,11,29),"ThanksGiving","No Holiday"))))))))))))))))</f>
        <v>No Holiday</v>
      </c>
    </row>
    <row r="1411" spans="1:9" x14ac:dyDescent="0.3">
      <c r="A1411">
        <v>10</v>
      </c>
      <c r="B1411" s="1">
        <v>41127</v>
      </c>
      <c r="C1411">
        <v>1840491.41</v>
      </c>
      <c r="D1411">
        <v>0</v>
      </c>
      <c r="E1411">
        <v>86.87</v>
      </c>
      <c r="F1411">
        <v>4.1029999999999998</v>
      </c>
      <c r="G1411">
        <v>130.88967740000001</v>
      </c>
      <c r="H1411">
        <v>7.3819999999999997</v>
      </c>
      <c r="I1411" t="str">
        <f>IF('Walmart_Store_sales (Cleaned)'!B1411:B7893=DATE(2010,12,31),"Christmas",IF('Walmart_Store_sales (Cleaned)'!B1411:B7893=DATE(2011,12,30),"Christmas",IF('Walmart_Store_sales (Cleaned)'!B1411:B7893=DATE(2012,12,28),"Christmas",IF('Walmart_Store_sales (Cleaned)'!B1411:B7893=DATE(2013,12,27),"Christmas",IF('Walmart_Store_sales (Cleaned)'!B1411:B7893=DATE(2010,2,12),"SuperBowl",IF('Walmart_Store_sales (Cleaned)'!B1411:B7893=DATE(2011,2,11),"SuperBowl",IF('Walmart_Store_sales (Cleaned)'!B1411:B7893=DATE(2012,2,10),"SuperBowl",IF('Walmart_Store_sales (Cleaned)'!B1411:B7893=DATE(2013,2,8),"SuperBowl",IF('Walmart_Store_sales (Cleaned)'!B1411:B7893=DATE(2010,9,10),"LabourDay",IF('Walmart_Store_sales (Cleaned)'!B1411:B7893=DATE(2011,9,9),"LabourDay",IF('Walmart_Store_sales (Cleaned)'!B1411:B7893=DATE(2012,9,7),"LabourDay",IF('Walmart_Store_sales (Cleaned)'!B1411:B7893=DATE(2013,9,6),"LabourDay",IF('Walmart_Store_sales (Cleaned)'!B1411:B7893=DATE(2010,11,26),"ThanksGiving",IF('Walmart_Store_sales (Cleaned)'!B1411:B7893=DATE(2011,11,25),"ThanksGiving",IF('Walmart_Store_sales (Cleaned)'!B1411:B7893=DATE(2012,11,23),"ThanksGiving",IF('Walmart_Store_sales (Cleaned)'!B1411:B7893=DATE(2013,11,29),"ThanksGiving","No Holiday"))))))))))))))))</f>
        <v>No Holiday</v>
      </c>
    </row>
    <row r="1412" spans="1:9" x14ac:dyDescent="0.3">
      <c r="A1412">
        <v>10</v>
      </c>
      <c r="B1412" t="s">
        <v>80</v>
      </c>
      <c r="C1412">
        <v>1811562.88</v>
      </c>
      <c r="D1412">
        <v>0</v>
      </c>
      <c r="E1412">
        <v>88.58</v>
      </c>
      <c r="F1412">
        <v>4.1440000000000001</v>
      </c>
      <c r="G1412">
        <v>130.82953330000001</v>
      </c>
      <c r="H1412">
        <v>7.3819999999999997</v>
      </c>
      <c r="I1412" t="str">
        <f>IF('Walmart_Store_sales (Cleaned)'!B1412:B7894=DATE(2010,12,31),"Christmas",IF('Walmart_Store_sales (Cleaned)'!B1412:B7894=DATE(2011,12,30),"Christmas",IF('Walmart_Store_sales (Cleaned)'!B1412:B7894=DATE(2012,12,28),"Christmas",IF('Walmart_Store_sales (Cleaned)'!B1412:B7894=DATE(2013,12,27),"Christmas",IF('Walmart_Store_sales (Cleaned)'!B1412:B7894=DATE(2010,2,12),"SuperBowl",IF('Walmart_Store_sales (Cleaned)'!B1412:B7894=DATE(2011,2,11),"SuperBowl",IF('Walmart_Store_sales (Cleaned)'!B1412:B7894=DATE(2012,2,10),"SuperBowl",IF('Walmart_Store_sales (Cleaned)'!B1412:B7894=DATE(2013,2,8),"SuperBowl",IF('Walmart_Store_sales (Cleaned)'!B1412:B7894=DATE(2010,9,10),"LabourDay",IF('Walmart_Store_sales (Cleaned)'!B1412:B7894=DATE(2011,9,9),"LabourDay",IF('Walmart_Store_sales (Cleaned)'!B1412:B7894=DATE(2012,9,7),"LabourDay",IF('Walmart_Store_sales (Cleaned)'!B1412:B7894=DATE(2013,9,6),"LabourDay",IF('Walmart_Store_sales (Cleaned)'!B1412:B7894=DATE(2010,11,26),"ThanksGiving",IF('Walmart_Store_sales (Cleaned)'!B1412:B7894=DATE(2011,11,25),"ThanksGiving",IF('Walmart_Store_sales (Cleaned)'!B1412:B7894=DATE(2012,11,23),"ThanksGiving",IF('Walmart_Store_sales (Cleaned)'!B1412:B7894=DATE(2013,11,29),"ThanksGiving","No Holiday"))))))))))))))))</f>
        <v>No Holiday</v>
      </c>
    </row>
    <row r="1413" spans="1:9" x14ac:dyDescent="0.3">
      <c r="A1413">
        <v>10</v>
      </c>
      <c r="B1413" t="s">
        <v>81</v>
      </c>
      <c r="C1413">
        <v>1755334.18</v>
      </c>
      <c r="D1413">
        <v>0</v>
      </c>
      <c r="E1413">
        <v>89.92</v>
      </c>
      <c r="F1413">
        <v>4.0140000000000002</v>
      </c>
      <c r="G1413">
        <v>130.7929</v>
      </c>
      <c r="H1413">
        <v>7.3819999999999997</v>
      </c>
      <c r="I1413" t="str">
        <f>IF('Walmart_Store_sales (Cleaned)'!B1413:B7895=DATE(2010,12,31),"Christmas",IF('Walmart_Store_sales (Cleaned)'!B1413:B7895=DATE(2011,12,30),"Christmas",IF('Walmart_Store_sales (Cleaned)'!B1413:B7895=DATE(2012,12,28),"Christmas",IF('Walmart_Store_sales (Cleaned)'!B1413:B7895=DATE(2013,12,27),"Christmas",IF('Walmart_Store_sales (Cleaned)'!B1413:B7895=DATE(2010,2,12),"SuperBowl",IF('Walmart_Store_sales (Cleaned)'!B1413:B7895=DATE(2011,2,11),"SuperBowl",IF('Walmart_Store_sales (Cleaned)'!B1413:B7895=DATE(2012,2,10),"SuperBowl",IF('Walmart_Store_sales (Cleaned)'!B1413:B7895=DATE(2013,2,8),"SuperBowl",IF('Walmart_Store_sales (Cleaned)'!B1413:B7895=DATE(2010,9,10),"LabourDay",IF('Walmart_Store_sales (Cleaned)'!B1413:B7895=DATE(2011,9,9),"LabourDay",IF('Walmart_Store_sales (Cleaned)'!B1413:B7895=DATE(2012,9,7),"LabourDay",IF('Walmart_Store_sales (Cleaned)'!B1413:B7895=DATE(2013,9,6),"LabourDay",IF('Walmart_Store_sales (Cleaned)'!B1413:B7895=DATE(2010,11,26),"ThanksGiving",IF('Walmart_Store_sales (Cleaned)'!B1413:B7895=DATE(2011,11,25),"ThanksGiving",IF('Walmart_Store_sales (Cleaned)'!B1413:B7895=DATE(2012,11,23),"ThanksGiving",IF('Walmart_Store_sales (Cleaned)'!B1413:B7895=DATE(2013,11,29),"ThanksGiving","No Holiday"))))))))))))))))</f>
        <v>No Holiday</v>
      </c>
    </row>
    <row r="1414" spans="1:9" x14ac:dyDescent="0.3">
      <c r="A1414">
        <v>10</v>
      </c>
      <c r="B1414" t="s">
        <v>82</v>
      </c>
      <c r="C1414">
        <v>1707481.9</v>
      </c>
      <c r="D1414">
        <v>0</v>
      </c>
      <c r="E1414">
        <v>91.36</v>
      </c>
      <c r="F1414">
        <v>3.875</v>
      </c>
      <c r="G1414">
        <v>130.7562667</v>
      </c>
      <c r="H1414">
        <v>7.3819999999999997</v>
      </c>
      <c r="I1414" t="str">
        <f>IF('Walmart_Store_sales (Cleaned)'!B1414:B7896=DATE(2010,12,31),"Christmas",IF('Walmart_Store_sales (Cleaned)'!B1414:B7896=DATE(2011,12,30),"Christmas",IF('Walmart_Store_sales (Cleaned)'!B1414:B7896=DATE(2012,12,28),"Christmas",IF('Walmart_Store_sales (Cleaned)'!B1414:B7896=DATE(2013,12,27),"Christmas",IF('Walmart_Store_sales (Cleaned)'!B1414:B7896=DATE(2010,2,12),"SuperBowl",IF('Walmart_Store_sales (Cleaned)'!B1414:B7896=DATE(2011,2,11),"SuperBowl",IF('Walmart_Store_sales (Cleaned)'!B1414:B7896=DATE(2012,2,10),"SuperBowl",IF('Walmart_Store_sales (Cleaned)'!B1414:B7896=DATE(2013,2,8),"SuperBowl",IF('Walmart_Store_sales (Cleaned)'!B1414:B7896=DATE(2010,9,10),"LabourDay",IF('Walmart_Store_sales (Cleaned)'!B1414:B7896=DATE(2011,9,9),"LabourDay",IF('Walmart_Store_sales (Cleaned)'!B1414:B7896=DATE(2012,9,7),"LabourDay",IF('Walmart_Store_sales (Cleaned)'!B1414:B7896=DATE(2013,9,6),"LabourDay",IF('Walmart_Store_sales (Cleaned)'!B1414:B7896=DATE(2010,11,26),"ThanksGiving",IF('Walmart_Store_sales (Cleaned)'!B1414:B7896=DATE(2011,11,25),"ThanksGiving",IF('Walmart_Store_sales (Cleaned)'!B1414:B7896=DATE(2012,11,23),"ThanksGiving",IF('Walmart_Store_sales (Cleaned)'!B1414:B7896=DATE(2013,11,29),"ThanksGiving","No Holiday"))))))))))))))))</f>
        <v>No Holiday</v>
      </c>
    </row>
    <row r="1415" spans="1:9" x14ac:dyDescent="0.3">
      <c r="A1415">
        <v>10</v>
      </c>
      <c r="B1415" s="1">
        <v>41067</v>
      </c>
      <c r="C1415">
        <v>1805999.79</v>
      </c>
      <c r="D1415">
        <v>0</v>
      </c>
      <c r="E1415">
        <v>86.87</v>
      </c>
      <c r="F1415">
        <v>3.6659999999999999</v>
      </c>
      <c r="G1415">
        <v>130.7196333</v>
      </c>
      <c r="H1415">
        <v>7.17</v>
      </c>
      <c r="I1415" t="str">
        <f>IF('Walmart_Store_sales (Cleaned)'!B1415:B7897=DATE(2010,12,31),"Christmas",IF('Walmart_Store_sales (Cleaned)'!B1415:B7897=DATE(2011,12,30),"Christmas",IF('Walmart_Store_sales (Cleaned)'!B1415:B7897=DATE(2012,12,28),"Christmas",IF('Walmart_Store_sales (Cleaned)'!B1415:B7897=DATE(2013,12,27),"Christmas",IF('Walmart_Store_sales (Cleaned)'!B1415:B7897=DATE(2010,2,12),"SuperBowl",IF('Walmart_Store_sales (Cleaned)'!B1415:B7897=DATE(2011,2,11),"SuperBowl",IF('Walmart_Store_sales (Cleaned)'!B1415:B7897=DATE(2012,2,10),"SuperBowl",IF('Walmart_Store_sales (Cleaned)'!B1415:B7897=DATE(2013,2,8),"SuperBowl",IF('Walmart_Store_sales (Cleaned)'!B1415:B7897=DATE(2010,9,10),"LabourDay",IF('Walmart_Store_sales (Cleaned)'!B1415:B7897=DATE(2011,9,9),"LabourDay",IF('Walmart_Store_sales (Cleaned)'!B1415:B7897=DATE(2012,9,7),"LabourDay",IF('Walmart_Store_sales (Cleaned)'!B1415:B7897=DATE(2013,9,6),"LabourDay",IF('Walmart_Store_sales (Cleaned)'!B1415:B7897=DATE(2010,11,26),"ThanksGiving",IF('Walmart_Store_sales (Cleaned)'!B1415:B7897=DATE(2011,11,25),"ThanksGiving",IF('Walmart_Store_sales (Cleaned)'!B1415:B7897=DATE(2012,11,23),"ThanksGiving",IF('Walmart_Store_sales (Cleaned)'!B1415:B7897=DATE(2013,11,29),"ThanksGiving","No Holiday"))))))))))))))))</f>
        <v>No Holiday</v>
      </c>
    </row>
    <row r="1416" spans="1:9" x14ac:dyDescent="0.3">
      <c r="A1416">
        <v>10</v>
      </c>
      <c r="B1416" t="s">
        <v>83</v>
      </c>
      <c r="C1416">
        <v>1765571.91</v>
      </c>
      <c r="D1416">
        <v>0</v>
      </c>
      <c r="E1416">
        <v>89.8</v>
      </c>
      <c r="F1416">
        <v>3.7229999999999999</v>
      </c>
      <c r="G1416">
        <v>130.68299999999999</v>
      </c>
      <c r="H1416">
        <v>7.17</v>
      </c>
      <c r="I1416" t="str">
        <f>IF('Walmart_Store_sales (Cleaned)'!B1416:B7898=DATE(2010,12,31),"Christmas",IF('Walmart_Store_sales (Cleaned)'!B1416:B7898=DATE(2011,12,30),"Christmas",IF('Walmart_Store_sales (Cleaned)'!B1416:B7898=DATE(2012,12,28),"Christmas",IF('Walmart_Store_sales (Cleaned)'!B1416:B7898=DATE(2013,12,27),"Christmas",IF('Walmart_Store_sales (Cleaned)'!B1416:B7898=DATE(2010,2,12),"SuperBowl",IF('Walmart_Store_sales (Cleaned)'!B1416:B7898=DATE(2011,2,11),"SuperBowl",IF('Walmart_Store_sales (Cleaned)'!B1416:B7898=DATE(2012,2,10),"SuperBowl",IF('Walmart_Store_sales (Cleaned)'!B1416:B7898=DATE(2013,2,8),"SuperBowl",IF('Walmart_Store_sales (Cleaned)'!B1416:B7898=DATE(2010,9,10),"LabourDay",IF('Walmart_Store_sales (Cleaned)'!B1416:B7898=DATE(2011,9,9),"LabourDay",IF('Walmart_Store_sales (Cleaned)'!B1416:B7898=DATE(2012,9,7),"LabourDay",IF('Walmart_Store_sales (Cleaned)'!B1416:B7898=DATE(2013,9,6),"LabourDay",IF('Walmart_Store_sales (Cleaned)'!B1416:B7898=DATE(2010,11,26),"ThanksGiving",IF('Walmart_Store_sales (Cleaned)'!B1416:B7898=DATE(2011,11,25),"ThanksGiving",IF('Walmart_Store_sales (Cleaned)'!B1416:B7898=DATE(2012,11,23),"ThanksGiving",IF('Walmart_Store_sales (Cleaned)'!B1416:B7898=DATE(2013,11,29),"ThanksGiving","No Holiday"))))))))))))))))</f>
        <v>No Holiday</v>
      </c>
    </row>
    <row r="1417" spans="1:9" x14ac:dyDescent="0.3">
      <c r="A1417">
        <v>10</v>
      </c>
      <c r="B1417" t="s">
        <v>84</v>
      </c>
      <c r="C1417">
        <v>1869967.03</v>
      </c>
      <c r="D1417">
        <v>0</v>
      </c>
      <c r="E1417">
        <v>84.45</v>
      </c>
      <c r="F1417">
        <v>3.589</v>
      </c>
      <c r="G1417">
        <v>130.70129030000001</v>
      </c>
      <c r="H1417">
        <v>7.17</v>
      </c>
      <c r="I1417" t="str">
        <f>IF('Walmart_Store_sales (Cleaned)'!B1417:B7899=DATE(2010,12,31),"Christmas",IF('Walmart_Store_sales (Cleaned)'!B1417:B7899=DATE(2011,12,30),"Christmas",IF('Walmart_Store_sales (Cleaned)'!B1417:B7899=DATE(2012,12,28),"Christmas",IF('Walmart_Store_sales (Cleaned)'!B1417:B7899=DATE(2013,12,27),"Christmas",IF('Walmart_Store_sales (Cleaned)'!B1417:B7899=DATE(2010,2,12),"SuperBowl",IF('Walmart_Store_sales (Cleaned)'!B1417:B7899=DATE(2011,2,11),"SuperBowl",IF('Walmart_Store_sales (Cleaned)'!B1417:B7899=DATE(2012,2,10),"SuperBowl",IF('Walmart_Store_sales (Cleaned)'!B1417:B7899=DATE(2013,2,8),"SuperBowl",IF('Walmart_Store_sales (Cleaned)'!B1417:B7899=DATE(2010,9,10),"LabourDay",IF('Walmart_Store_sales (Cleaned)'!B1417:B7899=DATE(2011,9,9),"LabourDay",IF('Walmart_Store_sales (Cleaned)'!B1417:B7899=DATE(2012,9,7),"LabourDay",IF('Walmart_Store_sales (Cleaned)'!B1417:B7899=DATE(2013,9,6),"LabourDay",IF('Walmart_Store_sales (Cleaned)'!B1417:B7899=DATE(2010,11,26),"ThanksGiving",IF('Walmart_Store_sales (Cleaned)'!B1417:B7899=DATE(2011,11,25),"ThanksGiving",IF('Walmart_Store_sales (Cleaned)'!B1417:B7899=DATE(2012,11,23),"ThanksGiving",IF('Walmart_Store_sales (Cleaned)'!B1417:B7899=DATE(2013,11,29),"ThanksGiving","No Holiday"))))))))))))))))</f>
        <v>No Holiday</v>
      </c>
    </row>
    <row r="1418" spans="1:9" x14ac:dyDescent="0.3">
      <c r="A1418">
        <v>10</v>
      </c>
      <c r="B1418" t="s">
        <v>85</v>
      </c>
      <c r="C1418">
        <v>1817603.66</v>
      </c>
      <c r="D1418">
        <v>0</v>
      </c>
      <c r="E1418">
        <v>83.98</v>
      </c>
      <c r="F1418">
        <v>3.7690000000000001</v>
      </c>
      <c r="G1418">
        <v>130.7195806</v>
      </c>
      <c r="H1418">
        <v>7.17</v>
      </c>
      <c r="I1418" t="str">
        <f>IF('Walmart_Store_sales (Cleaned)'!B1418:B7900=DATE(2010,12,31),"Christmas",IF('Walmart_Store_sales (Cleaned)'!B1418:B7900=DATE(2011,12,30),"Christmas",IF('Walmart_Store_sales (Cleaned)'!B1418:B7900=DATE(2012,12,28),"Christmas",IF('Walmart_Store_sales (Cleaned)'!B1418:B7900=DATE(2013,12,27),"Christmas",IF('Walmart_Store_sales (Cleaned)'!B1418:B7900=DATE(2010,2,12),"SuperBowl",IF('Walmart_Store_sales (Cleaned)'!B1418:B7900=DATE(2011,2,11),"SuperBowl",IF('Walmart_Store_sales (Cleaned)'!B1418:B7900=DATE(2012,2,10),"SuperBowl",IF('Walmart_Store_sales (Cleaned)'!B1418:B7900=DATE(2013,2,8),"SuperBowl",IF('Walmart_Store_sales (Cleaned)'!B1418:B7900=DATE(2010,9,10),"LabourDay",IF('Walmart_Store_sales (Cleaned)'!B1418:B7900=DATE(2011,9,9),"LabourDay",IF('Walmart_Store_sales (Cleaned)'!B1418:B7900=DATE(2012,9,7),"LabourDay",IF('Walmart_Store_sales (Cleaned)'!B1418:B7900=DATE(2013,9,6),"LabourDay",IF('Walmart_Store_sales (Cleaned)'!B1418:B7900=DATE(2010,11,26),"ThanksGiving",IF('Walmart_Store_sales (Cleaned)'!B1418:B7900=DATE(2011,11,25),"ThanksGiving",IF('Walmart_Store_sales (Cleaned)'!B1418:B7900=DATE(2012,11,23),"ThanksGiving",IF('Walmart_Store_sales (Cleaned)'!B1418:B7900=DATE(2013,11,29),"ThanksGiving","No Holiday"))))))))))))))))</f>
        <v>No Holiday</v>
      </c>
    </row>
    <row r="1419" spans="1:9" x14ac:dyDescent="0.3">
      <c r="A1419">
        <v>10</v>
      </c>
      <c r="B1419" s="1">
        <v>40976</v>
      </c>
      <c r="C1419">
        <v>1939440.09</v>
      </c>
      <c r="D1419">
        <v>0</v>
      </c>
      <c r="E1419">
        <v>84.76</v>
      </c>
      <c r="F1419">
        <v>3.5950000000000002</v>
      </c>
      <c r="G1419">
        <v>130.73787100000001</v>
      </c>
      <c r="H1419">
        <v>7.17</v>
      </c>
      <c r="I1419" t="str">
        <f>IF('Walmart_Store_sales (Cleaned)'!B1419:B7901=DATE(2010,12,31),"Christmas",IF('Walmart_Store_sales (Cleaned)'!B1419:B7901=DATE(2011,12,30),"Christmas",IF('Walmart_Store_sales (Cleaned)'!B1419:B7901=DATE(2012,12,28),"Christmas",IF('Walmart_Store_sales (Cleaned)'!B1419:B7901=DATE(2013,12,27),"Christmas",IF('Walmart_Store_sales (Cleaned)'!B1419:B7901=DATE(2010,2,12),"SuperBowl",IF('Walmart_Store_sales (Cleaned)'!B1419:B7901=DATE(2011,2,11),"SuperBowl",IF('Walmart_Store_sales (Cleaned)'!B1419:B7901=DATE(2012,2,10),"SuperBowl",IF('Walmart_Store_sales (Cleaned)'!B1419:B7901=DATE(2013,2,8),"SuperBowl",IF('Walmart_Store_sales (Cleaned)'!B1419:B7901=DATE(2010,9,10),"LabourDay",IF('Walmart_Store_sales (Cleaned)'!B1419:B7901=DATE(2011,9,9),"LabourDay",IF('Walmart_Store_sales (Cleaned)'!B1419:B7901=DATE(2012,9,7),"LabourDay",IF('Walmart_Store_sales (Cleaned)'!B1419:B7901=DATE(2013,9,6),"LabourDay",IF('Walmart_Store_sales (Cleaned)'!B1419:B7901=DATE(2010,11,26),"ThanksGiving",IF('Walmart_Store_sales (Cleaned)'!B1419:B7901=DATE(2011,11,25),"ThanksGiving",IF('Walmart_Store_sales (Cleaned)'!B1419:B7901=DATE(2012,11,23),"ThanksGiving",IF('Walmart_Store_sales (Cleaned)'!B1419:B7901=DATE(2013,11,29),"ThanksGiving","No Holiday"))))))))))))))))</f>
        <v>No Holiday</v>
      </c>
    </row>
    <row r="1420" spans="1:9" x14ac:dyDescent="0.3">
      <c r="A1420">
        <v>10</v>
      </c>
      <c r="B1420" s="1">
        <v>41190</v>
      </c>
      <c r="C1420">
        <v>1880436.94</v>
      </c>
      <c r="D1420">
        <v>0</v>
      </c>
      <c r="E1420">
        <v>90.78</v>
      </c>
      <c r="F1420">
        <v>3.8109999999999999</v>
      </c>
      <c r="G1420">
        <v>130.7561613</v>
      </c>
      <c r="H1420">
        <v>7.17</v>
      </c>
      <c r="I1420" t="str">
        <f>IF('Walmart_Store_sales (Cleaned)'!B1420:B7902=DATE(2010,12,31),"Christmas",IF('Walmart_Store_sales (Cleaned)'!B1420:B7902=DATE(2011,12,30),"Christmas",IF('Walmart_Store_sales (Cleaned)'!B1420:B7902=DATE(2012,12,28),"Christmas",IF('Walmart_Store_sales (Cleaned)'!B1420:B7902=DATE(2013,12,27),"Christmas",IF('Walmart_Store_sales (Cleaned)'!B1420:B7902=DATE(2010,2,12),"SuperBowl",IF('Walmart_Store_sales (Cleaned)'!B1420:B7902=DATE(2011,2,11),"SuperBowl",IF('Walmart_Store_sales (Cleaned)'!B1420:B7902=DATE(2012,2,10),"SuperBowl",IF('Walmart_Store_sales (Cleaned)'!B1420:B7902=DATE(2013,2,8),"SuperBowl",IF('Walmart_Store_sales (Cleaned)'!B1420:B7902=DATE(2010,9,10),"LabourDay",IF('Walmart_Store_sales (Cleaned)'!B1420:B7902=DATE(2011,9,9),"LabourDay",IF('Walmart_Store_sales (Cleaned)'!B1420:B7902=DATE(2012,9,7),"LabourDay",IF('Walmart_Store_sales (Cleaned)'!B1420:B7902=DATE(2013,9,6),"LabourDay",IF('Walmart_Store_sales (Cleaned)'!B1420:B7902=DATE(2010,11,26),"ThanksGiving",IF('Walmart_Store_sales (Cleaned)'!B1420:B7902=DATE(2011,11,25),"ThanksGiving",IF('Walmart_Store_sales (Cleaned)'!B1420:B7902=DATE(2012,11,23),"ThanksGiving",IF('Walmart_Store_sales (Cleaned)'!B1420:B7902=DATE(2013,11,29),"ThanksGiving","No Holiday"))))))))))))))))</f>
        <v>No Holiday</v>
      </c>
    </row>
    <row r="1421" spans="1:9" x14ac:dyDescent="0.3">
      <c r="A1421">
        <v>10</v>
      </c>
      <c r="B1421" t="s">
        <v>86</v>
      </c>
      <c r="C1421">
        <v>1827797.4</v>
      </c>
      <c r="D1421">
        <v>0</v>
      </c>
      <c r="E1421">
        <v>88.83</v>
      </c>
      <c r="F1421">
        <v>4.0019999999999998</v>
      </c>
      <c r="G1421">
        <v>130.79096770000001</v>
      </c>
      <c r="H1421">
        <v>7.17</v>
      </c>
      <c r="I1421" t="str">
        <f>IF('Walmart_Store_sales (Cleaned)'!B1421:B7903=DATE(2010,12,31),"Christmas",IF('Walmart_Store_sales (Cleaned)'!B1421:B7903=DATE(2011,12,30),"Christmas",IF('Walmart_Store_sales (Cleaned)'!B1421:B7903=DATE(2012,12,28),"Christmas",IF('Walmart_Store_sales (Cleaned)'!B1421:B7903=DATE(2013,12,27),"Christmas",IF('Walmart_Store_sales (Cleaned)'!B1421:B7903=DATE(2010,2,12),"SuperBowl",IF('Walmart_Store_sales (Cleaned)'!B1421:B7903=DATE(2011,2,11),"SuperBowl",IF('Walmart_Store_sales (Cleaned)'!B1421:B7903=DATE(2012,2,10),"SuperBowl",IF('Walmart_Store_sales (Cleaned)'!B1421:B7903=DATE(2013,2,8),"SuperBowl",IF('Walmart_Store_sales (Cleaned)'!B1421:B7903=DATE(2010,9,10),"LabourDay",IF('Walmart_Store_sales (Cleaned)'!B1421:B7903=DATE(2011,9,9),"LabourDay",IF('Walmart_Store_sales (Cleaned)'!B1421:B7903=DATE(2012,9,7),"LabourDay",IF('Walmart_Store_sales (Cleaned)'!B1421:B7903=DATE(2013,9,6),"LabourDay",IF('Walmart_Store_sales (Cleaned)'!B1421:B7903=DATE(2010,11,26),"ThanksGiving",IF('Walmart_Store_sales (Cleaned)'!B1421:B7903=DATE(2011,11,25),"ThanksGiving",IF('Walmart_Store_sales (Cleaned)'!B1421:B7903=DATE(2012,11,23),"ThanksGiving",IF('Walmart_Store_sales (Cleaned)'!B1421:B7903=DATE(2013,11,29),"ThanksGiving","No Holiday"))))))))))))))))</f>
        <v>No Holiday</v>
      </c>
    </row>
    <row r="1422" spans="1:9" x14ac:dyDescent="0.3">
      <c r="A1422">
        <v>10</v>
      </c>
      <c r="B1422" t="s">
        <v>87</v>
      </c>
      <c r="C1422">
        <v>1764984.15</v>
      </c>
      <c r="D1422">
        <v>0</v>
      </c>
      <c r="E1422">
        <v>82.5</v>
      </c>
      <c r="F1422">
        <v>4.0549999999999997</v>
      </c>
      <c r="G1422">
        <v>130.8381613</v>
      </c>
      <c r="H1422">
        <v>7.17</v>
      </c>
      <c r="I1422" t="str">
        <f>IF('Walmart_Store_sales (Cleaned)'!B1422:B7904=DATE(2010,12,31),"Christmas",IF('Walmart_Store_sales (Cleaned)'!B1422:B7904=DATE(2011,12,30),"Christmas",IF('Walmart_Store_sales (Cleaned)'!B1422:B7904=DATE(2012,12,28),"Christmas",IF('Walmart_Store_sales (Cleaned)'!B1422:B7904=DATE(2013,12,27),"Christmas",IF('Walmart_Store_sales (Cleaned)'!B1422:B7904=DATE(2010,2,12),"SuperBowl",IF('Walmart_Store_sales (Cleaned)'!B1422:B7904=DATE(2011,2,11),"SuperBowl",IF('Walmart_Store_sales (Cleaned)'!B1422:B7904=DATE(2012,2,10),"SuperBowl",IF('Walmart_Store_sales (Cleaned)'!B1422:B7904=DATE(2013,2,8),"SuperBowl",IF('Walmart_Store_sales (Cleaned)'!B1422:B7904=DATE(2010,9,10),"LabourDay",IF('Walmart_Store_sales (Cleaned)'!B1422:B7904=DATE(2011,9,9),"LabourDay",IF('Walmart_Store_sales (Cleaned)'!B1422:B7904=DATE(2012,9,7),"LabourDay",IF('Walmart_Store_sales (Cleaned)'!B1422:B7904=DATE(2013,9,6),"LabourDay",IF('Walmart_Store_sales (Cleaned)'!B1422:B7904=DATE(2010,11,26),"ThanksGiving",IF('Walmart_Store_sales (Cleaned)'!B1422:B7904=DATE(2011,11,25),"ThanksGiving",IF('Walmart_Store_sales (Cleaned)'!B1422:B7904=DATE(2012,11,23),"ThanksGiving",IF('Walmart_Store_sales (Cleaned)'!B1422:B7904=DATE(2013,11,29),"ThanksGiving","No Holiday"))))))))))))))))</f>
        <v>No Holiday</v>
      </c>
    </row>
    <row r="1423" spans="1:9" x14ac:dyDescent="0.3">
      <c r="A1423">
        <v>10</v>
      </c>
      <c r="B1423" t="s">
        <v>88</v>
      </c>
      <c r="C1423">
        <v>1650285.54</v>
      </c>
      <c r="D1423">
        <v>0</v>
      </c>
      <c r="E1423">
        <v>86.97</v>
      </c>
      <c r="F1423">
        <v>3.8860000000000001</v>
      </c>
      <c r="G1423">
        <v>130.88535479999999</v>
      </c>
      <c r="H1423">
        <v>7.17</v>
      </c>
      <c r="I1423" t="str">
        <f>IF('Walmart_Store_sales (Cleaned)'!B1423:B7905=DATE(2010,12,31),"Christmas",IF('Walmart_Store_sales (Cleaned)'!B1423:B7905=DATE(2011,12,30),"Christmas",IF('Walmart_Store_sales (Cleaned)'!B1423:B7905=DATE(2012,12,28),"Christmas",IF('Walmart_Store_sales (Cleaned)'!B1423:B7905=DATE(2013,12,27),"Christmas",IF('Walmart_Store_sales (Cleaned)'!B1423:B7905=DATE(2010,2,12),"SuperBowl",IF('Walmart_Store_sales (Cleaned)'!B1423:B7905=DATE(2011,2,11),"SuperBowl",IF('Walmart_Store_sales (Cleaned)'!B1423:B7905=DATE(2012,2,10),"SuperBowl",IF('Walmart_Store_sales (Cleaned)'!B1423:B7905=DATE(2013,2,8),"SuperBowl",IF('Walmart_Store_sales (Cleaned)'!B1423:B7905=DATE(2010,9,10),"LabourDay",IF('Walmart_Store_sales (Cleaned)'!B1423:B7905=DATE(2011,9,9),"LabourDay",IF('Walmart_Store_sales (Cleaned)'!B1423:B7905=DATE(2012,9,7),"LabourDay",IF('Walmart_Store_sales (Cleaned)'!B1423:B7905=DATE(2013,9,6),"LabourDay",IF('Walmart_Store_sales (Cleaned)'!B1423:B7905=DATE(2010,11,26),"ThanksGiving",IF('Walmart_Store_sales (Cleaned)'!B1423:B7905=DATE(2011,11,25),"ThanksGiving",IF('Walmart_Store_sales (Cleaned)'!B1423:B7905=DATE(2012,11,23),"ThanksGiving",IF('Walmart_Store_sales (Cleaned)'!B1423:B7905=DATE(2013,11,29),"ThanksGiving","No Holiday"))))))))))))))))</f>
        <v>No Holiday</v>
      </c>
    </row>
    <row r="1424" spans="1:9" x14ac:dyDescent="0.3">
      <c r="A1424">
        <v>10</v>
      </c>
      <c r="B1424" s="1">
        <v>41099</v>
      </c>
      <c r="C1424">
        <v>1708283.28</v>
      </c>
      <c r="D1424">
        <v>1</v>
      </c>
      <c r="E1424">
        <v>83.07</v>
      </c>
      <c r="F1424">
        <v>4.1239999999999997</v>
      </c>
      <c r="G1424">
        <v>130.9325484</v>
      </c>
      <c r="H1424">
        <v>7.17</v>
      </c>
      <c r="I1424" t="str">
        <f>IF('Walmart_Store_sales (Cleaned)'!B1424:B7906=DATE(2010,12,31),"Christmas",IF('Walmart_Store_sales (Cleaned)'!B1424:B7906=DATE(2011,12,30),"Christmas",IF('Walmart_Store_sales (Cleaned)'!B1424:B7906=DATE(2012,12,28),"Christmas",IF('Walmart_Store_sales (Cleaned)'!B1424:B7906=DATE(2013,12,27),"Christmas",IF('Walmart_Store_sales (Cleaned)'!B1424:B7906=DATE(2010,2,12),"SuperBowl",IF('Walmart_Store_sales (Cleaned)'!B1424:B7906=DATE(2011,2,11),"SuperBowl",IF('Walmart_Store_sales (Cleaned)'!B1424:B7906=DATE(2012,2,10),"SuperBowl",IF('Walmart_Store_sales (Cleaned)'!B1424:B7906=DATE(2013,2,8),"SuperBowl",IF('Walmart_Store_sales (Cleaned)'!B1424:B7906=DATE(2010,9,10),"LabourDay",IF('Walmart_Store_sales (Cleaned)'!B1424:B7906=DATE(2011,9,9),"LabourDay",IF('Walmart_Store_sales (Cleaned)'!B1424:B7906=DATE(2012,9,7),"LabourDay",IF('Walmart_Store_sales (Cleaned)'!B1424:B7906=DATE(2013,9,6),"LabourDay",IF('Walmart_Store_sales (Cleaned)'!B1424:B7906=DATE(2010,11,26),"ThanksGiving",IF('Walmart_Store_sales (Cleaned)'!B1424:B7906=DATE(2011,11,25),"ThanksGiving",IF('Walmart_Store_sales (Cleaned)'!B1424:B7906=DATE(2012,11,23),"ThanksGiving",IF('Walmart_Store_sales (Cleaned)'!B1424:B7906=DATE(2013,11,29),"ThanksGiving","No Holiday"))))))))))))))))</f>
        <v>LabourDay</v>
      </c>
    </row>
    <row r="1425" spans="1:9" x14ac:dyDescent="0.3">
      <c r="A1425">
        <v>10</v>
      </c>
      <c r="B1425" t="s">
        <v>89</v>
      </c>
      <c r="C1425">
        <v>1640168.99</v>
      </c>
      <c r="D1425">
        <v>0</v>
      </c>
      <c r="E1425">
        <v>78.47</v>
      </c>
      <c r="F1425">
        <v>3.9660000000000002</v>
      </c>
      <c r="G1425">
        <v>130.97766669999999</v>
      </c>
      <c r="H1425">
        <v>7.17</v>
      </c>
      <c r="I1425" t="str">
        <f>IF('Walmart_Store_sales (Cleaned)'!B1425:B7907=DATE(2010,12,31),"Christmas",IF('Walmart_Store_sales (Cleaned)'!B1425:B7907=DATE(2011,12,30),"Christmas",IF('Walmart_Store_sales (Cleaned)'!B1425:B7907=DATE(2012,12,28),"Christmas",IF('Walmart_Store_sales (Cleaned)'!B1425:B7907=DATE(2013,12,27),"Christmas",IF('Walmart_Store_sales (Cleaned)'!B1425:B7907=DATE(2010,2,12),"SuperBowl",IF('Walmart_Store_sales (Cleaned)'!B1425:B7907=DATE(2011,2,11),"SuperBowl",IF('Walmart_Store_sales (Cleaned)'!B1425:B7907=DATE(2012,2,10),"SuperBowl",IF('Walmart_Store_sales (Cleaned)'!B1425:B7907=DATE(2013,2,8),"SuperBowl",IF('Walmart_Store_sales (Cleaned)'!B1425:B7907=DATE(2010,9,10),"LabourDay",IF('Walmart_Store_sales (Cleaned)'!B1425:B7907=DATE(2011,9,9),"LabourDay",IF('Walmart_Store_sales (Cleaned)'!B1425:B7907=DATE(2012,9,7),"LabourDay",IF('Walmart_Store_sales (Cleaned)'!B1425:B7907=DATE(2013,9,6),"LabourDay",IF('Walmart_Store_sales (Cleaned)'!B1425:B7907=DATE(2010,11,26),"ThanksGiving",IF('Walmart_Store_sales (Cleaned)'!B1425:B7907=DATE(2011,11,25),"ThanksGiving",IF('Walmart_Store_sales (Cleaned)'!B1425:B7907=DATE(2012,11,23),"ThanksGiving",IF('Walmart_Store_sales (Cleaned)'!B1425:B7907=DATE(2013,11,29),"ThanksGiving","No Holiday"))))))))))))))))</f>
        <v>No Holiday</v>
      </c>
    </row>
    <row r="1426" spans="1:9" x14ac:dyDescent="0.3">
      <c r="A1426">
        <v>10</v>
      </c>
      <c r="B1426" t="s">
        <v>90</v>
      </c>
      <c r="C1426">
        <v>1671857.57</v>
      </c>
      <c r="D1426">
        <v>0</v>
      </c>
      <c r="E1426">
        <v>81.93</v>
      </c>
      <c r="F1426">
        <v>4.125</v>
      </c>
      <c r="G1426">
        <v>131.01033330000001</v>
      </c>
      <c r="H1426">
        <v>7.17</v>
      </c>
      <c r="I1426" t="str">
        <f>IF('Walmart_Store_sales (Cleaned)'!B1426:B7908=DATE(2010,12,31),"Christmas",IF('Walmart_Store_sales (Cleaned)'!B1426:B7908=DATE(2011,12,30),"Christmas",IF('Walmart_Store_sales (Cleaned)'!B1426:B7908=DATE(2012,12,28),"Christmas",IF('Walmart_Store_sales (Cleaned)'!B1426:B7908=DATE(2013,12,27),"Christmas",IF('Walmart_Store_sales (Cleaned)'!B1426:B7908=DATE(2010,2,12),"SuperBowl",IF('Walmart_Store_sales (Cleaned)'!B1426:B7908=DATE(2011,2,11),"SuperBowl",IF('Walmart_Store_sales (Cleaned)'!B1426:B7908=DATE(2012,2,10),"SuperBowl",IF('Walmart_Store_sales (Cleaned)'!B1426:B7908=DATE(2013,2,8),"SuperBowl",IF('Walmart_Store_sales (Cleaned)'!B1426:B7908=DATE(2010,9,10),"LabourDay",IF('Walmart_Store_sales (Cleaned)'!B1426:B7908=DATE(2011,9,9),"LabourDay",IF('Walmart_Store_sales (Cleaned)'!B1426:B7908=DATE(2012,9,7),"LabourDay",IF('Walmart_Store_sales (Cleaned)'!B1426:B7908=DATE(2013,9,6),"LabourDay",IF('Walmart_Store_sales (Cleaned)'!B1426:B7908=DATE(2010,11,26),"ThanksGiving",IF('Walmart_Store_sales (Cleaned)'!B1426:B7908=DATE(2011,11,25),"ThanksGiving",IF('Walmart_Store_sales (Cleaned)'!B1426:B7908=DATE(2012,11,23),"ThanksGiving",IF('Walmart_Store_sales (Cleaned)'!B1426:B7908=DATE(2013,11,29),"ThanksGiving","No Holiday"))))))))))))))))</f>
        <v>No Holiday</v>
      </c>
    </row>
    <row r="1427" spans="1:9" x14ac:dyDescent="0.3">
      <c r="A1427">
        <v>10</v>
      </c>
      <c r="B1427" t="s">
        <v>91</v>
      </c>
      <c r="C1427">
        <v>1694862.41</v>
      </c>
      <c r="D1427">
        <v>0</v>
      </c>
      <c r="E1427">
        <v>82.52</v>
      </c>
      <c r="F1427">
        <v>3.9660000000000002</v>
      </c>
      <c r="G1427">
        <v>131.04300000000001</v>
      </c>
      <c r="H1427">
        <v>7.17</v>
      </c>
      <c r="I1427" t="str">
        <f>IF('Walmart_Store_sales (Cleaned)'!B1427:B7909=DATE(2010,12,31),"Christmas",IF('Walmart_Store_sales (Cleaned)'!B1427:B7909=DATE(2011,12,30),"Christmas",IF('Walmart_Store_sales (Cleaned)'!B1427:B7909=DATE(2012,12,28),"Christmas",IF('Walmart_Store_sales (Cleaned)'!B1427:B7909=DATE(2013,12,27),"Christmas",IF('Walmart_Store_sales (Cleaned)'!B1427:B7909=DATE(2010,2,12),"SuperBowl",IF('Walmart_Store_sales (Cleaned)'!B1427:B7909=DATE(2011,2,11),"SuperBowl",IF('Walmart_Store_sales (Cleaned)'!B1427:B7909=DATE(2012,2,10),"SuperBowl",IF('Walmart_Store_sales (Cleaned)'!B1427:B7909=DATE(2013,2,8),"SuperBowl",IF('Walmart_Store_sales (Cleaned)'!B1427:B7909=DATE(2010,9,10),"LabourDay",IF('Walmart_Store_sales (Cleaned)'!B1427:B7909=DATE(2011,9,9),"LabourDay",IF('Walmart_Store_sales (Cleaned)'!B1427:B7909=DATE(2012,9,7),"LabourDay",IF('Walmart_Store_sales (Cleaned)'!B1427:B7909=DATE(2013,9,6),"LabourDay",IF('Walmart_Store_sales (Cleaned)'!B1427:B7909=DATE(2010,11,26),"ThanksGiving",IF('Walmart_Store_sales (Cleaned)'!B1427:B7909=DATE(2011,11,25),"ThanksGiving",IF('Walmart_Store_sales (Cleaned)'!B1427:B7909=DATE(2012,11,23),"ThanksGiving",IF('Walmart_Store_sales (Cleaned)'!B1427:B7909=DATE(2013,11,29),"ThanksGiving","No Holiday"))))))))))))))))</f>
        <v>No Holiday</v>
      </c>
    </row>
    <row r="1428" spans="1:9" x14ac:dyDescent="0.3">
      <c r="A1428">
        <v>10</v>
      </c>
      <c r="B1428" s="1">
        <v>41039</v>
      </c>
      <c r="C1428">
        <v>1758971.38</v>
      </c>
      <c r="D1428">
        <v>0</v>
      </c>
      <c r="E1428">
        <v>80.88</v>
      </c>
      <c r="F1428">
        <v>4.1319999999999997</v>
      </c>
      <c r="G1428">
        <v>131.0756667</v>
      </c>
      <c r="H1428">
        <v>6.9429999999999996</v>
      </c>
      <c r="I1428" t="str">
        <f>IF('Walmart_Store_sales (Cleaned)'!B1428:B7910=DATE(2010,12,31),"Christmas",IF('Walmart_Store_sales (Cleaned)'!B1428:B7910=DATE(2011,12,30),"Christmas",IF('Walmart_Store_sales (Cleaned)'!B1428:B7910=DATE(2012,12,28),"Christmas",IF('Walmart_Store_sales (Cleaned)'!B1428:B7910=DATE(2013,12,27),"Christmas",IF('Walmart_Store_sales (Cleaned)'!B1428:B7910=DATE(2010,2,12),"SuperBowl",IF('Walmart_Store_sales (Cleaned)'!B1428:B7910=DATE(2011,2,11),"SuperBowl",IF('Walmart_Store_sales (Cleaned)'!B1428:B7910=DATE(2012,2,10),"SuperBowl",IF('Walmart_Store_sales (Cleaned)'!B1428:B7910=DATE(2013,2,8),"SuperBowl",IF('Walmart_Store_sales (Cleaned)'!B1428:B7910=DATE(2010,9,10),"LabourDay",IF('Walmart_Store_sales (Cleaned)'!B1428:B7910=DATE(2011,9,9),"LabourDay",IF('Walmart_Store_sales (Cleaned)'!B1428:B7910=DATE(2012,9,7),"LabourDay",IF('Walmart_Store_sales (Cleaned)'!B1428:B7910=DATE(2013,9,6),"LabourDay",IF('Walmart_Store_sales (Cleaned)'!B1428:B7910=DATE(2010,11,26),"ThanksGiving",IF('Walmart_Store_sales (Cleaned)'!B1428:B7910=DATE(2011,11,25),"ThanksGiving",IF('Walmart_Store_sales (Cleaned)'!B1428:B7910=DATE(2012,11,23),"ThanksGiving",IF('Walmart_Store_sales (Cleaned)'!B1428:B7910=DATE(2013,11,29),"ThanksGiving","No Holiday"))))))))))))))))</f>
        <v>No Holiday</v>
      </c>
    </row>
    <row r="1429" spans="1:9" x14ac:dyDescent="0.3">
      <c r="A1429">
        <v>10</v>
      </c>
      <c r="B1429" s="1">
        <v>41253</v>
      </c>
      <c r="C1429">
        <v>1713889.11</v>
      </c>
      <c r="D1429">
        <v>0</v>
      </c>
      <c r="E1429">
        <v>76.03</v>
      </c>
      <c r="F1429">
        <v>4.468</v>
      </c>
      <c r="G1429">
        <v>131.1083333</v>
      </c>
      <c r="H1429">
        <v>6.9429999999999996</v>
      </c>
      <c r="I1429" t="str">
        <f>IF('Walmart_Store_sales (Cleaned)'!B1429:B7911=DATE(2010,12,31),"Christmas",IF('Walmart_Store_sales (Cleaned)'!B1429:B7911=DATE(2011,12,30),"Christmas",IF('Walmart_Store_sales (Cleaned)'!B1429:B7911=DATE(2012,12,28),"Christmas",IF('Walmart_Store_sales (Cleaned)'!B1429:B7911=DATE(2013,12,27),"Christmas",IF('Walmart_Store_sales (Cleaned)'!B1429:B7911=DATE(2010,2,12),"SuperBowl",IF('Walmart_Store_sales (Cleaned)'!B1429:B7911=DATE(2011,2,11),"SuperBowl",IF('Walmart_Store_sales (Cleaned)'!B1429:B7911=DATE(2012,2,10),"SuperBowl",IF('Walmart_Store_sales (Cleaned)'!B1429:B7911=DATE(2013,2,8),"SuperBowl",IF('Walmart_Store_sales (Cleaned)'!B1429:B7911=DATE(2010,9,10),"LabourDay",IF('Walmart_Store_sales (Cleaned)'!B1429:B7911=DATE(2011,9,9),"LabourDay",IF('Walmart_Store_sales (Cleaned)'!B1429:B7911=DATE(2012,9,7),"LabourDay",IF('Walmart_Store_sales (Cleaned)'!B1429:B7911=DATE(2013,9,6),"LabourDay",IF('Walmart_Store_sales (Cleaned)'!B1429:B7911=DATE(2010,11,26),"ThanksGiving",IF('Walmart_Store_sales (Cleaned)'!B1429:B7911=DATE(2011,11,25),"ThanksGiving",IF('Walmart_Store_sales (Cleaned)'!B1429:B7911=DATE(2012,11,23),"ThanksGiving",IF('Walmart_Store_sales (Cleaned)'!B1429:B7911=DATE(2013,11,29),"ThanksGiving","No Holiday"))))))))))))))))</f>
        <v>No Holiday</v>
      </c>
    </row>
    <row r="1430" spans="1:9" x14ac:dyDescent="0.3">
      <c r="A1430">
        <v>10</v>
      </c>
      <c r="B1430" t="s">
        <v>92</v>
      </c>
      <c r="C1430">
        <v>1734834.82</v>
      </c>
      <c r="D1430">
        <v>0</v>
      </c>
      <c r="E1430">
        <v>72.709999999999994</v>
      </c>
      <c r="F1430">
        <v>4.4489999999999998</v>
      </c>
      <c r="G1430">
        <v>131.14996769999999</v>
      </c>
      <c r="H1430">
        <v>6.9429999999999996</v>
      </c>
      <c r="I1430" t="str">
        <f>IF('Walmart_Store_sales (Cleaned)'!B1430:B7912=DATE(2010,12,31),"Christmas",IF('Walmart_Store_sales (Cleaned)'!B1430:B7912=DATE(2011,12,30),"Christmas",IF('Walmart_Store_sales (Cleaned)'!B1430:B7912=DATE(2012,12,28),"Christmas",IF('Walmart_Store_sales (Cleaned)'!B1430:B7912=DATE(2013,12,27),"Christmas",IF('Walmart_Store_sales (Cleaned)'!B1430:B7912=DATE(2010,2,12),"SuperBowl",IF('Walmart_Store_sales (Cleaned)'!B1430:B7912=DATE(2011,2,11),"SuperBowl",IF('Walmart_Store_sales (Cleaned)'!B1430:B7912=DATE(2012,2,10),"SuperBowl",IF('Walmart_Store_sales (Cleaned)'!B1430:B7912=DATE(2013,2,8),"SuperBowl",IF('Walmart_Store_sales (Cleaned)'!B1430:B7912=DATE(2010,9,10),"LabourDay",IF('Walmart_Store_sales (Cleaned)'!B1430:B7912=DATE(2011,9,9),"LabourDay",IF('Walmart_Store_sales (Cleaned)'!B1430:B7912=DATE(2012,9,7),"LabourDay",IF('Walmart_Store_sales (Cleaned)'!B1430:B7912=DATE(2013,9,6),"LabourDay",IF('Walmart_Store_sales (Cleaned)'!B1430:B7912=DATE(2010,11,26),"ThanksGiving",IF('Walmart_Store_sales (Cleaned)'!B1430:B7912=DATE(2011,11,25),"ThanksGiving",IF('Walmart_Store_sales (Cleaned)'!B1430:B7912=DATE(2012,11,23),"ThanksGiving",IF('Walmart_Store_sales (Cleaned)'!B1430:B7912=DATE(2013,11,29),"ThanksGiving","No Holiday"))))))))))))))))</f>
        <v>No Holiday</v>
      </c>
    </row>
    <row r="1431" spans="1:9" x14ac:dyDescent="0.3">
      <c r="A1431">
        <v>10</v>
      </c>
      <c r="B1431" t="s">
        <v>93</v>
      </c>
      <c r="C1431">
        <v>1744349.05</v>
      </c>
      <c r="D1431">
        <v>0</v>
      </c>
      <c r="E1431">
        <v>70.5</v>
      </c>
      <c r="F1431">
        <v>4.3010000000000002</v>
      </c>
      <c r="G1431">
        <v>131.19309680000001</v>
      </c>
      <c r="H1431">
        <v>6.9429999999999996</v>
      </c>
      <c r="I1431" t="str">
        <f>IF('Walmart_Store_sales (Cleaned)'!B1431:B7913=DATE(2010,12,31),"Christmas",IF('Walmart_Store_sales (Cleaned)'!B1431:B7913=DATE(2011,12,30),"Christmas",IF('Walmart_Store_sales (Cleaned)'!B1431:B7913=DATE(2012,12,28),"Christmas",IF('Walmart_Store_sales (Cleaned)'!B1431:B7913=DATE(2013,12,27),"Christmas",IF('Walmart_Store_sales (Cleaned)'!B1431:B7913=DATE(2010,2,12),"SuperBowl",IF('Walmart_Store_sales (Cleaned)'!B1431:B7913=DATE(2011,2,11),"SuperBowl",IF('Walmart_Store_sales (Cleaned)'!B1431:B7913=DATE(2012,2,10),"SuperBowl",IF('Walmart_Store_sales (Cleaned)'!B1431:B7913=DATE(2013,2,8),"SuperBowl",IF('Walmart_Store_sales (Cleaned)'!B1431:B7913=DATE(2010,9,10),"LabourDay",IF('Walmart_Store_sales (Cleaned)'!B1431:B7913=DATE(2011,9,9),"LabourDay",IF('Walmart_Store_sales (Cleaned)'!B1431:B7913=DATE(2012,9,7),"LabourDay",IF('Walmart_Store_sales (Cleaned)'!B1431:B7913=DATE(2013,9,6),"LabourDay",IF('Walmart_Store_sales (Cleaned)'!B1431:B7913=DATE(2010,11,26),"ThanksGiving",IF('Walmart_Store_sales (Cleaned)'!B1431:B7913=DATE(2011,11,25),"ThanksGiving",IF('Walmart_Store_sales (Cleaned)'!B1431:B7913=DATE(2012,11,23),"ThanksGiving",IF('Walmart_Store_sales (Cleaned)'!B1431:B7913=DATE(2013,11,29),"ThanksGiving","No Holiday"))))))))))))))))</f>
        <v>No Holiday</v>
      </c>
    </row>
    <row r="1432" spans="1:9" x14ac:dyDescent="0.3">
      <c r="A1432">
        <v>11</v>
      </c>
      <c r="B1432" s="1">
        <v>40300</v>
      </c>
      <c r="C1432">
        <v>1528008.64</v>
      </c>
      <c r="D1432">
        <v>0</v>
      </c>
      <c r="E1432">
        <v>46.04</v>
      </c>
      <c r="F1432">
        <v>2.5720000000000001</v>
      </c>
      <c r="G1432">
        <v>214.42488119999999</v>
      </c>
      <c r="H1432">
        <v>7.3680000000000003</v>
      </c>
      <c r="I1432" t="str">
        <f>IF('Walmart_Store_sales (Cleaned)'!B1432:B7914=DATE(2010,12,31),"Christmas",IF('Walmart_Store_sales (Cleaned)'!B1432:B7914=DATE(2011,12,30),"Christmas",IF('Walmart_Store_sales (Cleaned)'!B1432:B7914=DATE(2012,12,28),"Christmas",IF('Walmart_Store_sales (Cleaned)'!B1432:B7914=DATE(2013,12,27),"Christmas",IF('Walmart_Store_sales (Cleaned)'!B1432:B7914=DATE(2010,2,12),"SuperBowl",IF('Walmart_Store_sales (Cleaned)'!B1432:B7914=DATE(2011,2,11),"SuperBowl",IF('Walmart_Store_sales (Cleaned)'!B1432:B7914=DATE(2012,2,10),"SuperBowl",IF('Walmart_Store_sales (Cleaned)'!B1432:B7914=DATE(2013,2,8),"SuperBowl",IF('Walmart_Store_sales (Cleaned)'!B1432:B7914=DATE(2010,9,10),"LabourDay",IF('Walmart_Store_sales (Cleaned)'!B1432:B7914=DATE(2011,9,9),"LabourDay",IF('Walmart_Store_sales (Cleaned)'!B1432:B7914=DATE(2012,9,7),"LabourDay",IF('Walmart_Store_sales (Cleaned)'!B1432:B7914=DATE(2013,9,6),"LabourDay",IF('Walmart_Store_sales (Cleaned)'!B1432:B7914=DATE(2010,11,26),"ThanksGiving",IF('Walmart_Store_sales (Cleaned)'!B1432:B7914=DATE(2011,11,25),"ThanksGiving",IF('Walmart_Store_sales (Cleaned)'!B1432:B7914=DATE(2012,11,23),"ThanksGiving",IF('Walmart_Store_sales (Cleaned)'!B1432:B7914=DATE(2013,11,29),"ThanksGiving","No Holiday"))))))))))))))))</f>
        <v>No Holiday</v>
      </c>
    </row>
    <row r="1433" spans="1:9" x14ac:dyDescent="0.3">
      <c r="A1433">
        <v>11</v>
      </c>
      <c r="B1433" s="1">
        <v>40514</v>
      </c>
      <c r="C1433">
        <v>1574684.08</v>
      </c>
      <c r="D1433">
        <v>1</v>
      </c>
      <c r="E1433">
        <v>48.01</v>
      </c>
      <c r="F1433">
        <v>2.548</v>
      </c>
      <c r="G1433">
        <v>214.5747916</v>
      </c>
      <c r="H1433">
        <v>7.3680000000000003</v>
      </c>
      <c r="I1433" t="str">
        <f>IF('Walmart_Store_sales (Cleaned)'!B1433:B7915=DATE(2010,12,31),"Christmas",IF('Walmart_Store_sales (Cleaned)'!B1433:B7915=DATE(2011,12,30),"Christmas",IF('Walmart_Store_sales (Cleaned)'!B1433:B7915=DATE(2012,12,28),"Christmas",IF('Walmart_Store_sales (Cleaned)'!B1433:B7915=DATE(2013,12,27),"Christmas",IF('Walmart_Store_sales (Cleaned)'!B1433:B7915=DATE(2010,2,12),"SuperBowl",IF('Walmart_Store_sales (Cleaned)'!B1433:B7915=DATE(2011,2,11),"SuperBowl",IF('Walmart_Store_sales (Cleaned)'!B1433:B7915=DATE(2012,2,10),"SuperBowl",IF('Walmart_Store_sales (Cleaned)'!B1433:B7915=DATE(2013,2,8),"SuperBowl",IF('Walmart_Store_sales (Cleaned)'!B1433:B7915=DATE(2010,9,10),"LabourDay",IF('Walmart_Store_sales (Cleaned)'!B1433:B7915=DATE(2011,9,9),"LabourDay",IF('Walmart_Store_sales (Cleaned)'!B1433:B7915=DATE(2012,9,7),"LabourDay",IF('Walmart_Store_sales (Cleaned)'!B1433:B7915=DATE(2013,9,6),"LabourDay",IF('Walmart_Store_sales (Cleaned)'!B1433:B7915=DATE(2010,11,26),"ThanksGiving",IF('Walmart_Store_sales (Cleaned)'!B1433:B7915=DATE(2011,11,25),"ThanksGiving",IF('Walmart_Store_sales (Cleaned)'!B1433:B7915=DATE(2012,11,23),"ThanksGiving",IF('Walmart_Store_sales (Cleaned)'!B1433:B7915=DATE(2013,11,29),"ThanksGiving","No Holiday"))))))))))))))))</f>
        <v>SuperBowl</v>
      </c>
    </row>
    <row r="1434" spans="1:9" x14ac:dyDescent="0.3">
      <c r="A1434">
        <v>11</v>
      </c>
      <c r="B1434" t="s">
        <v>8</v>
      </c>
      <c r="C1434">
        <v>1503298.7</v>
      </c>
      <c r="D1434">
        <v>0</v>
      </c>
      <c r="E1434">
        <v>48.3</v>
      </c>
      <c r="F1434">
        <v>2.5139999999999998</v>
      </c>
      <c r="G1434">
        <v>214.61988679999999</v>
      </c>
      <c r="H1434">
        <v>7.3680000000000003</v>
      </c>
      <c r="I1434" t="str">
        <f>IF('Walmart_Store_sales (Cleaned)'!B1434:B7916=DATE(2010,12,31),"Christmas",IF('Walmart_Store_sales (Cleaned)'!B1434:B7916=DATE(2011,12,30),"Christmas",IF('Walmart_Store_sales (Cleaned)'!B1434:B7916=DATE(2012,12,28),"Christmas",IF('Walmart_Store_sales (Cleaned)'!B1434:B7916=DATE(2013,12,27),"Christmas",IF('Walmart_Store_sales (Cleaned)'!B1434:B7916=DATE(2010,2,12),"SuperBowl",IF('Walmart_Store_sales (Cleaned)'!B1434:B7916=DATE(2011,2,11),"SuperBowl",IF('Walmart_Store_sales (Cleaned)'!B1434:B7916=DATE(2012,2,10),"SuperBowl",IF('Walmart_Store_sales (Cleaned)'!B1434:B7916=DATE(2013,2,8),"SuperBowl",IF('Walmart_Store_sales (Cleaned)'!B1434:B7916=DATE(2010,9,10),"LabourDay",IF('Walmart_Store_sales (Cleaned)'!B1434:B7916=DATE(2011,9,9),"LabourDay",IF('Walmart_Store_sales (Cleaned)'!B1434:B7916=DATE(2012,9,7),"LabourDay",IF('Walmart_Store_sales (Cleaned)'!B1434:B7916=DATE(2013,9,6),"LabourDay",IF('Walmart_Store_sales (Cleaned)'!B1434:B7916=DATE(2010,11,26),"ThanksGiving",IF('Walmart_Store_sales (Cleaned)'!B1434:B7916=DATE(2011,11,25),"ThanksGiving",IF('Walmart_Store_sales (Cleaned)'!B1434:B7916=DATE(2012,11,23),"ThanksGiving",IF('Walmart_Store_sales (Cleaned)'!B1434:B7916=DATE(2013,11,29),"ThanksGiving","No Holiday"))))))))))))))))</f>
        <v>No Holiday</v>
      </c>
    </row>
    <row r="1435" spans="1:9" x14ac:dyDescent="0.3">
      <c r="A1435">
        <v>11</v>
      </c>
      <c r="B1435" t="s">
        <v>9</v>
      </c>
      <c r="C1435">
        <v>1336404.6499999999</v>
      </c>
      <c r="D1435">
        <v>0</v>
      </c>
      <c r="E1435">
        <v>52.79</v>
      </c>
      <c r="F1435">
        <v>2.5609999999999999</v>
      </c>
      <c r="G1435">
        <v>214.64751269999999</v>
      </c>
      <c r="H1435">
        <v>7.3680000000000003</v>
      </c>
      <c r="I1435" t="str">
        <f>IF('Walmart_Store_sales (Cleaned)'!B1435:B7917=DATE(2010,12,31),"Christmas",IF('Walmart_Store_sales (Cleaned)'!B1435:B7917=DATE(2011,12,30),"Christmas",IF('Walmart_Store_sales (Cleaned)'!B1435:B7917=DATE(2012,12,28),"Christmas",IF('Walmart_Store_sales (Cleaned)'!B1435:B7917=DATE(2013,12,27),"Christmas",IF('Walmart_Store_sales (Cleaned)'!B1435:B7917=DATE(2010,2,12),"SuperBowl",IF('Walmart_Store_sales (Cleaned)'!B1435:B7917=DATE(2011,2,11),"SuperBowl",IF('Walmart_Store_sales (Cleaned)'!B1435:B7917=DATE(2012,2,10),"SuperBowl",IF('Walmart_Store_sales (Cleaned)'!B1435:B7917=DATE(2013,2,8),"SuperBowl",IF('Walmart_Store_sales (Cleaned)'!B1435:B7917=DATE(2010,9,10),"LabourDay",IF('Walmart_Store_sales (Cleaned)'!B1435:B7917=DATE(2011,9,9),"LabourDay",IF('Walmart_Store_sales (Cleaned)'!B1435:B7917=DATE(2012,9,7),"LabourDay",IF('Walmart_Store_sales (Cleaned)'!B1435:B7917=DATE(2013,9,6),"LabourDay",IF('Walmart_Store_sales (Cleaned)'!B1435:B7917=DATE(2010,11,26),"ThanksGiving",IF('Walmart_Store_sales (Cleaned)'!B1435:B7917=DATE(2011,11,25),"ThanksGiving",IF('Walmart_Store_sales (Cleaned)'!B1435:B7917=DATE(2012,11,23),"ThanksGiving",IF('Walmart_Store_sales (Cleaned)'!B1435:B7917=DATE(2013,11,29),"ThanksGiving","No Holiday"))))))))))))))))</f>
        <v>No Holiday</v>
      </c>
    </row>
    <row r="1436" spans="1:9" x14ac:dyDescent="0.3">
      <c r="A1436">
        <v>11</v>
      </c>
      <c r="B1436" s="1">
        <v>40301</v>
      </c>
      <c r="C1436">
        <v>1426622.65</v>
      </c>
      <c r="D1436">
        <v>0</v>
      </c>
      <c r="E1436">
        <v>53.96</v>
      </c>
      <c r="F1436">
        <v>2.625</v>
      </c>
      <c r="G1436">
        <v>214.6751386</v>
      </c>
      <c r="H1436">
        <v>7.3680000000000003</v>
      </c>
      <c r="I1436" t="str">
        <f>IF('Walmart_Store_sales (Cleaned)'!B1436:B7918=DATE(2010,12,31),"Christmas",IF('Walmart_Store_sales (Cleaned)'!B1436:B7918=DATE(2011,12,30),"Christmas",IF('Walmart_Store_sales (Cleaned)'!B1436:B7918=DATE(2012,12,28),"Christmas",IF('Walmart_Store_sales (Cleaned)'!B1436:B7918=DATE(2013,12,27),"Christmas",IF('Walmart_Store_sales (Cleaned)'!B1436:B7918=DATE(2010,2,12),"SuperBowl",IF('Walmart_Store_sales (Cleaned)'!B1436:B7918=DATE(2011,2,11),"SuperBowl",IF('Walmart_Store_sales (Cleaned)'!B1436:B7918=DATE(2012,2,10),"SuperBowl",IF('Walmart_Store_sales (Cleaned)'!B1436:B7918=DATE(2013,2,8),"SuperBowl",IF('Walmart_Store_sales (Cleaned)'!B1436:B7918=DATE(2010,9,10),"LabourDay",IF('Walmart_Store_sales (Cleaned)'!B1436:B7918=DATE(2011,9,9),"LabourDay",IF('Walmart_Store_sales (Cleaned)'!B1436:B7918=DATE(2012,9,7),"LabourDay",IF('Walmart_Store_sales (Cleaned)'!B1436:B7918=DATE(2013,9,6),"LabourDay",IF('Walmart_Store_sales (Cleaned)'!B1436:B7918=DATE(2010,11,26),"ThanksGiving",IF('Walmart_Store_sales (Cleaned)'!B1436:B7918=DATE(2011,11,25),"ThanksGiving",IF('Walmart_Store_sales (Cleaned)'!B1436:B7918=DATE(2012,11,23),"ThanksGiving",IF('Walmart_Store_sales (Cleaned)'!B1436:B7918=DATE(2013,11,29),"ThanksGiving","No Holiday"))))))))))))))))</f>
        <v>No Holiday</v>
      </c>
    </row>
    <row r="1437" spans="1:9" x14ac:dyDescent="0.3">
      <c r="A1437">
        <v>11</v>
      </c>
      <c r="B1437" s="1">
        <v>40515</v>
      </c>
      <c r="C1437">
        <v>1331883.1599999999</v>
      </c>
      <c r="D1437">
        <v>0</v>
      </c>
      <c r="E1437">
        <v>64.099999999999994</v>
      </c>
      <c r="F1437">
        <v>2.6669999999999998</v>
      </c>
      <c r="G1437">
        <v>214.70276459999999</v>
      </c>
      <c r="H1437">
        <v>7.3680000000000003</v>
      </c>
      <c r="I1437" t="str">
        <f>IF('Walmart_Store_sales (Cleaned)'!B1437:B7919=DATE(2010,12,31),"Christmas",IF('Walmart_Store_sales (Cleaned)'!B1437:B7919=DATE(2011,12,30),"Christmas",IF('Walmart_Store_sales (Cleaned)'!B1437:B7919=DATE(2012,12,28),"Christmas",IF('Walmart_Store_sales (Cleaned)'!B1437:B7919=DATE(2013,12,27),"Christmas",IF('Walmart_Store_sales (Cleaned)'!B1437:B7919=DATE(2010,2,12),"SuperBowl",IF('Walmart_Store_sales (Cleaned)'!B1437:B7919=DATE(2011,2,11),"SuperBowl",IF('Walmart_Store_sales (Cleaned)'!B1437:B7919=DATE(2012,2,10),"SuperBowl",IF('Walmart_Store_sales (Cleaned)'!B1437:B7919=DATE(2013,2,8),"SuperBowl",IF('Walmart_Store_sales (Cleaned)'!B1437:B7919=DATE(2010,9,10),"LabourDay",IF('Walmart_Store_sales (Cleaned)'!B1437:B7919=DATE(2011,9,9),"LabourDay",IF('Walmart_Store_sales (Cleaned)'!B1437:B7919=DATE(2012,9,7),"LabourDay",IF('Walmart_Store_sales (Cleaned)'!B1437:B7919=DATE(2013,9,6),"LabourDay",IF('Walmart_Store_sales (Cleaned)'!B1437:B7919=DATE(2010,11,26),"ThanksGiving",IF('Walmart_Store_sales (Cleaned)'!B1437:B7919=DATE(2011,11,25),"ThanksGiving",IF('Walmart_Store_sales (Cleaned)'!B1437:B7919=DATE(2012,11,23),"ThanksGiving",IF('Walmart_Store_sales (Cleaned)'!B1437:B7919=DATE(2013,11,29),"ThanksGiving","No Holiday"))))))))))))))))</f>
        <v>No Holiday</v>
      </c>
    </row>
    <row r="1438" spans="1:9" x14ac:dyDescent="0.3">
      <c r="A1438">
        <v>11</v>
      </c>
      <c r="B1438" t="s">
        <v>10</v>
      </c>
      <c r="C1438">
        <v>1364207</v>
      </c>
      <c r="D1438">
        <v>0</v>
      </c>
      <c r="E1438">
        <v>61.51</v>
      </c>
      <c r="F1438">
        <v>2.72</v>
      </c>
      <c r="G1438">
        <v>214.53012190000001</v>
      </c>
      <c r="H1438">
        <v>7.3680000000000003</v>
      </c>
      <c r="I1438" t="str">
        <f>IF('Walmart_Store_sales (Cleaned)'!B1438:B7920=DATE(2010,12,31),"Christmas",IF('Walmart_Store_sales (Cleaned)'!B1438:B7920=DATE(2011,12,30),"Christmas",IF('Walmart_Store_sales (Cleaned)'!B1438:B7920=DATE(2012,12,28),"Christmas",IF('Walmart_Store_sales (Cleaned)'!B1438:B7920=DATE(2013,12,27),"Christmas",IF('Walmart_Store_sales (Cleaned)'!B1438:B7920=DATE(2010,2,12),"SuperBowl",IF('Walmart_Store_sales (Cleaned)'!B1438:B7920=DATE(2011,2,11),"SuperBowl",IF('Walmart_Store_sales (Cleaned)'!B1438:B7920=DATE(2012,2,10),"SuperBowl",IF('Walmart_Store_sales (Cleaned)'!B1438:B7920=DATE(2013,2,8),"SuperBowl",IF('Walmart_Store_sales (Cleaned)'!B1438:B7920=DATE(2010,9,10),"LabourDay",IF('Walmart_Store_sales (Cleaned)'!B1438:B7920=DATE(2011,9,9),"LabourDay",IF('Walmart_Store_sales (Cleaned)'!B1438:B7920=DATE(2012,9,7),"LabourDay",IF('Walmart_Store_sales (Cleaned)'!B1438:B7920=DATE(2013,9,6),"LabourDay",IF('Walmart_Store_sales (Cleaned)'!B1438:B7920=DATE(2010,11,26),"ThanksGiving",IF('Walmart_Store_sales (Cleaned)'!B1438:B7920=DATE(2011,11,25),"ThanksGiving",IF('Walmart_Store_sales (Cleaned)'!B1438:B7920=DATE(2012,11,23),"ThanksGiving",IF('Walmart_Store_sales (Cleaned)'!B1438:B7920=DATE(2013,11,29),"ThanksGiving","No Holiday"))))))))))))))))</f>
        <v>No Holiday</v>
      </c>
    </row>
    <row r="1439" spans="1:9" x14ac:dyDescent="0.3">
      <c r="A1439">
        <v>11</v>
      </c>
      <c r="B1439" t="s">
        <v>11</v>
      </c>
      <c r="C1439">
        <v>1245624.27</v>
      </c>
      <c r="D1439">
        <v>0</v>
      </c>
      <c r="E1439">
        <v>58.09</v>
      </c>
      <c r="F1439">
        <v>2.7320000000000002</v>
      </c>
      <c r="G1439">
        <v>214.32410110000001</v>
      </c>
      <c r="H1439">
        <v>7.3680000000000003</v>
      </c>
      <c r="I1439" t="str">
        <f>IF('Walmart_Store_sales (Cleaned)'!B1439:B7921=DATE(2010,12,31),"Christmas",IF('Walmart_Store_sales (Cleaned)'!B1439:B7921=DATE(2011,12,30),"Christmas",IF('Walmart_Store_sales (Cleaned)'!B1439:B7921=DATE(2012,12,28),"Christmas",IF('Walmart_Store_sales (Cleaned)'!B1439:B7921=DATE(2013,12,27),"Christmas",IF('Walmart_Store_sales (Cleaned)'!B1439:B7921=DATE(2010,2,12),"SuperBowl",IF('Walmart_Store_sales (Cleaned)'!B1439:B7921=DATE(2011,2,11),"SuperBowl",IF('Walmart_Store_sales (Cleaned)'!B1439:B7921=DATE(2012,2,10),"SuperBowl",IF('Walmart_Store_sales (Cleaned)'!B1439:B7921=DATE(2013,2,8),"SuperBowl",IF('Walmart_Store_sales (Cleaned)'!B1439:B7921=DATE(2010,9,10),"LabourDay",IF('Walmart_Store_sales (Cleaned)'!B1439:B7921=DATE(2011,9,9),"LabourDay",IF('Walmart_Store_sales (Cleaned)'!B1439:B7921=DATE(2012,9,7),"LabourDay",IF('Walmart_Store_sales (Cleaned)'!B1439:B7921=DATE(2013,9,6),"LabourDay",IF('Walmart_Store_sales (Cleaned)'!B1439:B7921=DATE(2010,11,26),"ThanksGiving",IF('Walmart_Store_sales (Cleaned)'!B1439:B7921=DATE(2011,11,25),"ThanksGiving",IF('Walmart_Store_sales (Cleaned)'!B1439:B7921=DATE(2012,11,23),"ThanksGiving",IF('Walmart_Store_sales (Cleaned)'!B1439:B7921=DATE(2013,11,29),"ThanksGiving","No Holiday"))))))))))))))))</f>
        <v>No Holiday</v>
      </c>
    </row>
    <row r="1440" spans="1:9" x14ac:dyDescent="0.3">
      <c r="A1440">
        <v>11</v>
      </c>
      <c r="B1440" s="1">
        <v>40213</v>
      </c>
      <c r="C1440">
        <v>1446210.26</v>
      </c>
      <c r="D1440">
        <v>0</v>
      </c>
      <c r="E1440">
        <v>66.16</v>
      </c>
      <c r="F1440">
        <v>2.7189999999999999</v>
      </c>
      <c r="G1440">
        <v>214.1180803</v>
      </c>
      <c r="H1440">
        <v>7.343</v>
      </c>
      <c r="I1440" t="str">
        <f>IF('Walmart_Store_sales (Cleaned)'!B1440:B7922=DATE(2010,12,31),"Christmas",IF('Walmart_Store_sales (Cleaned)'!B1440:B7922=DATE(2011,12,30),"Christmas",IF('Walmart_Store_sales (Cleaned)'!B1440:B7922=DATE(2012,12,28),"Christmas",IF('Walmart_Store_sales (Cleaned)'!B1440:B7922=DATE(2013,12,27),"Christmas",IF('Walmart_Store_sales (Cleaned)'!B1440:B7922=DATE(2010,2,12),"SuperBowl",IF('Walmart_Store_sales (Cleaned)'!B1440:B7922=DATE(2011,2,11),"SuperBowl",IF('Walmart_Store_sales (Cleaned)'!B1440:B7922=DATE(2012,2,10),"SuperBowl",IF('Walmart_Store_sales (Cleaned)'!B1440:B7922=DATE(2013,2,8),"SuperBowl",IF('Walmart_Store_sales (Cleaned)'!B1440:B7922=DATE(2010,9,10),"LabourDay",IF('Walmart_Store_sales (Cleaned)'!B1440:B7922=DATE(2011,9,9),"LabourDay",IF('Walmart_Store_sales (Cleaned)'!B1440:B7922=DATE(2012,9,7),"LabourDay",IF('Walmart_Store_sales (Cleaned)'!B1440:B7922=DATE(2013,9,6),"LabourDay",IF('Walmart_Store_sales (Cleaned)'!B1440:B7922=DATE(2010,11,26),"ThanksGiving",IF('Walmart_Store_sales (Cleaned)'!B1440:B7922=DATE(2011,11,25),"ThanksGiving",IF('Walmart_Store_sales (Cleaned)'!B1440:B7922=DATE(2012,11,23),"ThanksGiving",IF('Walmart_Store_sales (Cleaned)'!B1440:B7922=DATE(2013,11,29),"ThanksGiving","No Holiday"))))))))))))))))</f>
        <v>No Holiday</v>
      </c>
    </row>
    <row r="1441" spans="1:9" x14ac:dyDescent="0.3">
      <c r="A1441">
        <v>11</v>
      </c>
      <c r="B1441" s="1">
        <v>40425</v>
      </c>
      <c r="C1441">
        <v>1470308.32</v>
      </c>
      <c r="D1441">
        <v>0</v>
      </c>
      <c r="E1441">
        <v>69.569999999999993</v>
      </c>
      <c r="F1441">
        <v>2.77</v>
      </c>
      <c r="G1441">
        <v>213.9120595</v>
      </c>
      <c r="H1441">
        <v>7.343</v>
      </c>
      <c r="I1441" t="str">
        <f>IF('Walmart_Store_sales (Cleaned)'!B1441:B7923=DATE(2010,12,31),"Christmas",IF('Walmart_Store_sales (Cleaned)'!B1441:B7923=DATE(2011,12,30),"Christmas",IF('Walmart_Store_sales (Cleaned)'!B1441:B7923=DATE(2012,12,28),"Christmas",IF('Walmart_Store_sales (Cleaned)'!B1441:B7923=DATE(2013,12,27),"Christmas",IF('Walmart_Store_sales (Cleaned)'!B1441:B7923=DATE(2010,2,12),"SuperBowl",IF('Walmart_Store_sales (Cleaned)'!B1441:B7923=DATE(2011,2,11),"SuperBowl",IF('Walmart_Store_sales (Cleaned)'!B1441:B7923=DATE(2012,2,10),"SuperBowl",IF('Walmart_Store_sales (Cleaned)'!B1441:B7923=DATE(2013,2,8),"SuperBowl",IF('Walmart_Store_sales (Cleaned)'!B1441:B7923=DATE(2010,9,10),"LabourDay",IF('Walmart_Store_sales (Cleaned)'!B1441:B7923=DATE(2011,9,9),"LabourDay",IF('Walmart_Store_sales (Cleaned)'!B1441:B7923=DATE(2012,9,7),"LabourDay",IF('Walmart_Store_sales (Cleaned)'!B1441:B7923=DATE(2013,9,6),"LabourDay",IF('Walmart_Store_sales (Cleaned)'!B1441:B7923=DATE(2010,11,26),"ThanksGiving",IF('Walmart_Store_sales (Cleaned)'!B1441:B7923=DATE(2011,11,25),"ThanksGiving",IF('Walmart_Store_sales (Cleaned)'!B1441:B7923=DATE(2012,11,23),"ThanksGiving",IF('Walmart_Store_sales (Cleaned)'!B1441:B7923=DATE(2013,11,29),"ThanksGiving","No Holiday"))))))))))))))))</f>
        <v>No Holiday</v>
      </c>
    </row>
    <row r="1442" spans="1:9" x14ac:dyDescent="0.3">
      <c r="A1442">
        <v>11</v>
      </c>
      <c r="B1442" t="s">
        <v>12</v>
      </c>
      <c r="C1442">
        <v>1323243.3500000001</v>
      </c>
      <c r="D1442">
        <v>0</v>
      </c>
      <c r="E1442">
        <v>67.81</v>
      </c>
      <c r="F1442">
        <v>2.8079999999999998</v>
      </c>
      <c r="G1442">
        <v>213.77268889999999</v>
      </c>
      <c r="H1442">
        <v>7.343</v>
      </c>
      <c r="I1442" t="str">
        <f>IF('Walmart_Store_sales (Cleaned)'!B1442:B7924=DATE(2010,12,31),"Christmas",IF('Walmart_Store_sales (Cleaned)'!B1442:B7924=DATE(2011,12,30),"Christmas",IF('Walmart_Store_sales (Cleaned)'!B1442:B7924=DATE(2012,12,28),"Christmas",IF('Walmart_Store_sales (Cleaned)'!B1442:B7924=DATE(2013,12,27),"Christmas",IF('Walmart_Store_sales (Cleaned)'!B1442:B7924=DATE(2010,2,12),"SuperBowl",IF('Walmart_Store_sales (Cleaned)'!B1442:B7924=DATE(2011,2,11),"SuperBowl",IF('Walmart_Store_sales (Cleaned)'!B1442:B7924=DATE(2012,2,10),"SuperBowl",IF('Walmart_Store_sales (Cleaned)'!B1442:B7924=DATE(2013,2,8),"SuperBowl",IF('Walmart_Store_sales (Cleaned)'!B1442:B7924=DATE(2010,9,10),"LabourDay",IF('Walmart_Store_sales (Cleaned)'!B1442:B7924=DATE(2011,9,9),"LabourDay",IF('Walmart_Store_sales (Cleaned)'!B1442:B7924=DATE(2012,9,7),"LabourDay",IF('Walmart_Store_sales (Cleaned)'!B1442:B7924=DATE(2013,9,6),"LabourDay",IF('Walmart_Store_sales (Cleaned)'!B1442:B7924=DATE(2010,11,26),"ThanksGiving",IF('Walmart_Store_sales (Cleaned)'!B1442:B7924=DATE(2011,11,25),"ThanksGiving",IF('Walmart_Store_sales (Cleaned)'!B1442:B7924=DATE(2012,11,23),"ThanksGiving",IF('Walmart_Store_sales (Cleaned)'!B1442:B7924=DATE(2013,11,29),"ThanksGiving","No Holiday"))))))))))))))))</f>
        <v>No Holiday</v>
      </c>
    </row>
    <row r="1443" spans="1:9" x14ac:dyDescent="0.3">
      <c r="A1443">
        <v>11</v>
      </c>
      <c r="B1443" t="s">
        <v>13</v>
      </c>
      <c r="C1443">
        <v>1283766.55</v>
      </c>
      <c r="D1443">
        <v>0</v>
      </c>
      <c r="E1443">
        <v>68.37</v>
      </c>
      <c r="F1443">
        <v>2.7949999999999999</v>
      </c>
      <c r="G1443">
        <v>213.72218520000001</v>
      </c>
      <c r="H1443">
        <v>7.343</v>
      </c>
      <c r="I1443" t="str">
        <f>IF('Walmart_Store_sales (Cleaned)'!B1443:B7925=DATE(2010,12,31),"Christmas",IF('Walmart_Store_sales (Cleaned)'!B1443:B7925=DATE(2011,12,30),"Christmas",IF('Walmart_Store_sales (Cleaned)'!B1443:B7925=DATE(2012,12,28),"Christmas",IF('Walmart_Store_sales (Cleaned)'!B1443:B7925=DATE(2013,12,27),"Christmas",IF('Walmart_Store_sales (Cleaned)'!B1443:B7925=DATE(2010,2,12),"SuperBowl",IF('Walmart_Store_sales (Cleaned)'!B1443:B7925=DATE(2011,2,11),"SuperBowl",IF('Walmart_Store_sales (Cleaned)'!B1443:B7925=DATE(2012,2,10),"SuperBowl",IF('Walmart_Store_sales (Cleaned)'!B1443:B7925=DATE(2013,2,8),"SuperBowl",IF('Walmart_Store_sales (Cleaned)'!B1443:B7925=DATE(2010,9,10),"LabourDay",IF('Walmart_Store_sales (Cleaned)'!B1443:B7925=DATE(2011,9,9),"LabourDay",IF('Walmart_Store_sales (Cleaned)'!B1443:B7925=DATE(2012,9,7),"LabourDay",IF('Walmart_Store_sales (Cleaned)'!B1443:B7925=DATE(2013,9,6),"LabourDay",IF('Walmart_Store_sales (Cleaned)'!B1443:B7925=DATE(2010,11,26),"ThanksGiving",IF('Walmart_Store_sales (Cleaned)'!B1443:B7925=DATE(2011,11,25),"ThanksGiving",IF('Walmart_Store_sales (Cleaned)'!B1443:B7925=DATE(2012,11,23),"ThanksGiving",IF('Walmart_Store_sales (Cleaned)'!B1443:B7925=DATE(2013,11,29),"ThanksGiving","No Holiday"))))))))))))))))</f>
        <v>No Holiday</v>
      </c>
    </row>
    <row r="1444" spans="1:9" x14ac:dyDescent="0.3">
      <c r="A1444">
        <v>11</v>
      </c>
      <c r="B1444" t="s">
        <v>14</v>
      </c>
      <c r="C1444">
        <v>1239766.8899999999</v>
      </c>
      <c r="D1444">
        <v>0</v>
      </c>
      <c r="E1444">
        <v>71.13</v>
      </c>
      <c r="F1444">
        <v>2.78</v>
      </c>
      <c r="G1444">
        <v>213.67168150000001</v>
      </c>
      <c r="H1444">
        <v>7.343</v>
      </c>
      <c r="I1444" t="str">
        <f>IF('Walmart_Store_sales (Cleaned)'!B1444:B7926=DATE(2010,12,31),"Christmas",IF('Walmart_Store_sales (Cleaned)'!B1444:B7926=DATE(2011,12,30),"Christmas",IF('Walmart_Store_sales (Cleaned)'!B1444:B7926=DATE(2012,12,28),"Christmas",IF('Walmart_Store_sales (Cleaned)'!B1444:B7926=DATE(2013,12,27),"Christmas",IF('Walmart_Store_sales (Cleaned)'!B1444:B7926=DATE(2010,2,12),"SuperBowl",IF('Walmart_Store_sales (Cleaned)'!B1444:B7926=DATE(2011,2,11),"SuperBowl",IF('Walmart_Store_sales (Cleaned)'!B1444:B7926=DATE(2012,2,10),"SuperBowl",IF('Walmart_Store_sales (Cleaned)'!B1444:B7926=DATE(2013,2,8),"SuperBowl",IF('Walmart_Store_sales (Cleaned)'!B1444:B7926=DATE(2010,9,10),"LabourDay",IF('Walmart_Store_sales (Cleaned)'!B1444:B7926=DATE(2011,9,9),"LabourDay",IF('Walmart_Store_sales (Cleaned)'!B1444:B7926=DATE(2012,9,7),"LabourDay",IF('Walmart_Store_sales (Cleaned)'!B1444:B7926=DATE(2013,9,6),"LabourDay",IF('Walmart_Store_sales (Cleaned)'!B1444:B7926=DATE(2010,11,26),"ThanksGiving",IF('Walmart_Store_sales (Cleaned)'!B1444:B7926=DATE(2011,11,25),"ThanksGiving",IF('Walmart_Store_sales (Cleaned)'!B1444:B7926=DATE(2012,11,23),"ThanksGiving",IF('Walmart_Store_sales (Cleaned)'!B1444:B7926=DATE(2013,11,29),"ThanksGiving","No Holiday"))))))))))))))))</f>
        <v>No Holiday</v>
      </c>
    </row>
    <row r="1445" spans="1:9" x14ac:dyDescent="0.3">
      <c r="A1445">
        <v>11</v>
      </c>
      <c r="B1445" s="1">
        <v>40364</v>
      </c>
      <c r="C1445">
        <v>1312329.78</v>
      </c>
      <c r="D1445">
        <v>0</v>
      </c>
      <c r="E1445">
        <v>75.569999999999993</v>
      </c>
      <c r="F1445">
        <v>2.835</v>
      </c>
      <c r="G1445">
        <v>213.6211778</v>
      </c>
      <c r="H1445">
        <v>7.343</v>
      </c>
      <c r="I1445" t="str">
        <f>IF('Walmart_Store_sales (Cleaned)'!B1445:B7927=DATE(2010,12,31),"Christmas",IF('Walmart_Store_sales (Cleaned)'!B1445:B7927=DATE(2011,12,30),"Christmas",IF('Walmart_Store_sales (Cleaned)'!B1445:B7927=DATE(2012,12,28),"Christmas",IF('Walmart_Store_sales (Cleaned)'!B1445:B7927=DATE(2013,12,27),"Christmas",IF('Walmart_Store_sales (Cleaned)'!B1445:B7927=DATE(2010,2,12),"SuperBowl",IF('Walmart_Store_sales (Cleaned)'!B1445:B7927=DATE(2011,2,11),"SuperBowl",IF('Walmart_Store_sales (Cleaned)'!B1445:B7927=DATE(2012,2,10),"SuperBowl",IF('Walmart_Store_sales (Cleaned)'!B1445:B7927=DATE(2013,2,8),"SuperBowl",IF('Walmart_Store_sales (Cleaned)'!B1445:B7927=DATE(2010,9,10),"LabourDay",IF('Walmart_Store_sales (Cleaned)'!B1445:B7927=DATE(2011,9,9),"LabourDay",IF('Walmart_Store_sales (Cleaned)'!B1445:B7927=DATE(2012,9,7),"LabourDay",IF('Walmart_Store_sales (Cleaned)'!B1445:B7927=DATE(2013,9,6),"LabourDay",IF('Walmart_Store_sales (Cleaned)'!B1445:B7927=DATE(2010,11,26),"ThanksGiving",IF('Walmart_Store_sales (Cleaned)'!B1445:B7927=DATE(2011,11,25),"ThanksGiving",IF('Walmart_Store_sales (Cleaned)'!B1445:B7927=DATE(2012,11,23),"ThanksGiving",IF('Walmart_Store_sales (Cleaned)'!B1445:B7927=DATE(2013,11,29),"ThanksGiving","No Holiday"))))))))))))))))</f>
        <v>No Holiday</v>
      </c>
    </row>
    <row r="1446" spans="1:9" x14ac:dyDescent="0.3">
      <c r="A1446">
        <v>11</v>
      </c>
      <c r="B1446" t="s">
        <v>15</v>
      </c>
      <c r="C1446">
        <v>1266796.1299999999</v>
      </c>
      <c r="D1446">
        <v>0</v>
      </c>
      <c r="E1446">
        <v>77.64</v>
      </c>
      <c r="F1446">
        <v>2.8540000000000001</v>
      </c>
      <c r="G1446">
        <v>213.61961389999999</v>
      </c>
      <c r="H1446">
        <v>7.343</v>
      </c>
      <c r="I1446" t="str">
        <f>IF('Walmart_Store_sales (Cleaned)'!B1446:B7928=DATE(2010,12,31),"Christmas",IF('Walmart_Store_sales (Cleaned)'!B1446:B7928=DATE(2011,12,30),"Christmas",IF('Walmart_Store_sales (Cleaned)'!B1446:B7928=DATE(2012,12,28),"Christmas",IF('Walmart_Store_sales (Cleaned)'!B1446:B7928=DATE(2013,12,27),"Christmas",IF('Walmart_Store_sales (Cleaned)'!B1446:B7928=DATE(2010,2,12),"SuperBowl",IF('Walmart_Store_sales (Cleaned)'!B1446:B7928=DATE(2011,2,11),"SuperBowl",IF('Walmart_Store_sales (Cleaned)'!B1446:B7928=DATE(2012,2,10),"SuperBowl",IF('Walmart_Store_sales (Cleaned)'!B1446:B7928=DATE(2013,2,8),"SuperBowl",IF('Walmart_Store_sales (Cleaned)'!B1446:B7928=DATE(2010,9,10),"LabourDay",IF('Walmart_Store_sales (Cleaned)'!B1446:B7928=DATE(2011,9,9),"LabourDay",IF('Walmart_Store_sales (Cleaned)'!B1446:B7928=DATE(2012,9,7),"LabourDay",IF('Walmart_Store_sales (Cleaned)'!B1446:B7928=DATE(2013,9,6),"LabourDay",IF('Walmart_Store_sales (Cleaned)'!B1446:B7928=DATE(2010,11,26),"ThanksGiving",IF('Walmart_Store_sales (Cleaned)'!B1446:B7928=DATE(2011,11,25),"ThanksGiving",IF('Walmart_Store_sales (Cleaned)'!B1446:B7928=DATE(2012,11,23),"ThanksGiving",IF('Walmart_Store_sales (Cleaned)'!B1446:B7928=DATE(2013,11,29),"ThanksGiving","No Holiday"))))))))))))))))</f>
        <v>No Holiday</v>
      </c>
    </row>
    <row r="1447" spans="1:9" x14ac:dyDescent="0.3">
      <c r="A1447">
        <v>11</v>
      </c>
      <c r="B1447" t="s">
        <v>16</v>
      </c>
      <c r="C1447">
        <v>1271646.6200000001</v>
      </c>
      <c r="D1447">
        <v>0</v>
      </c>
      <c r="E1447">
        <v>76.97</v>
      </c>
      <c r="F1447">
        <v>2.8260000000000001</v>
      </c>
      <c r="G1447">
        <v>213.91168859999999</v>
      </c>
      <c r="H1447">
        <v>7.343</v>
      </c>
      <c r="I1447" t="str">
        <f>IF('Walmart_Store_sales (Cleaned)'!B1447:B7929=DATE(2010,12,31),"Christmas",IF('Walmart_Store_sales (Cleaned)'!B1447:B7929=DATE(2011,12,30),"Christmas",IF('Walmart_Store_sales (Cleaned)'!B1447:B7929=DATE(2012,12,28),"Christmas",IF('Walmart_Store_sales (Cleaned)'!B1447:B7929=DATE(2013,12,27),"Christmas",IF('Walmart_Store_sales (Cleaned)'!B1447:B7929=DATE(2010,2,12),"SuperBowl",IF('Walmart_Store_sales (Cleaned)'!B1447:B7929=DATE(2011,2,11),"SuperBowl",IF('Walmart_Store_sales (Cleaned)'!B1447:B7929=DATE(2012,2,10),"SuperBowl",IF('Walmart_Store_sales (Cleaned)'!B1447:B7929=DATE(2013,2,8),"SuperBowl",IF('Walmart_Store_sales (Cleaned)'!B1447:B7929=DATE(2010,9,10),"LabourDay",IF('Walmart_Store_sales (Cleaned)'!B1447:B7929=DATE(2011,9,9),"LabourDay",IF('Walmart_Store_sales (Cleaned)'!B1447:B7929=DATE(2012,9,7),"LabourDay",IF('Walmart_Store_sales (Cleaned)'!B1447:B7929=DATE(2013,9,6),"LabourDay",IF('Walmart_Store_sales (Cleaned)'!B1447:B7929=DATE(2010,11,26),"ThanksGiving",IF('Walmart_Store_sales (Cleaned)'!B1447:B7929=DATE(2011,11,25),"ThanksGiving",IF('Walmart_Store_sales (Cleaned)'!B1447:B7929=DATE(2012,11,23),"ThanksGiving",IF('Walmart_Store_sales (Cleaned)'!B1447:B7929=DATE(2013,11,29),"ThanksGiving","No Holiday"))))))))))))))))</f>
        <v>No Holiday</v>
      </c>
    </row>
    <row r="1448" spans="1:9" x14ac:dyDescent="0.3">
      <c r="A1448">
        <v>11</v>
      </c>
      <c r="B1448" t="s">
        <v>17</v>
      </c>
      <c r="C1448">
        <v>1264272.52</v>
      </c>
      <c r="D1448">
        <v>0</v>
      </c>
      <c r="E1448">
        <v>79.69</v>
      </c>
      <c r="F1448">
        <v>2.7589999999999999</v>
      </c>
      <c r="G1448">
        <v>214.20376340000001</v>
      </c>
      <c r="H1448">
        <v>7.343</v>
      </c>
      <c r="I1448" t="str">
        <f>IF('Walmart_Store_sales (Cleaned)'!B1448:B7930=DATE(2010,12,31),"Christmas",IF('Walmart_Store_sales (Cleaned)'!B1448:B7930=DATE(2011,12,30),"Christmas",IF('Walmart_Store_sales (Cleaned)'!B1448:B7930=DATE(2012,12,28),"Christmas",IF('Walmart_Store_sales (Cleaned)'!B1448:B7930=DATE(2013,12,27),"Christmas",IF('Walmart_Store_sales (Cleaned)'!B1448:B7930=DATE(2010,2,12),"SuperBowl",IF('Walmart_Store_sales (Cleaned)'!B1448:B7930=DATE(2011,2,11),"SuperBowl",IF('Walmart_Store_sales (Cleaned)'!B1448:B7930=DATE(2012,2,10),"SuperBowl",IF('Walmart_Store_sales (Cleaned)'!B1448:B7930=DATE(2013,2,8),"SuperBowl",IF('Walmart_Store_sales (Cleaned)'!B1448:B7930=DATE(2010,9,10),"LabourDay",IF('Walmart_Store_sales (Cleaned)'!B1448:B7930=DATE(2011,9,9),"LabourDay",IF('Walmart_Store_sales (Cleaned)'!B1448:B7930=DATE(2012,9,7),"LabourDay",IF('Walmart_Store_sales (Cleaned)'!B1448:B7930=DATE(2013,9,6),"LabourDay",IF('Walmart_Store_sales (Cleaned)'!B1448:B7930=DATE(2010,11,26),"ThanksGiving",IF('Walmart_Store_sales (Cleaned)'!B1448:B7930=DATE(2011,11,25),"ThanksGiving",IF('Walmart_Store_sales (Cleaned)'!B1448:B7930=DATE(2012,11,23),"ThanksGiving",IF('Walmart_Store_sales (Cleaned)'!B1448:B7930=DATE(2013,11,29),"ThanksGiving","No Holiday"))))))))))))))))</f>
        <v>No Holiday</v>
      </c>
    </row>
    <row r="1449" spans="1:9" x14ac:dyDescent="0.3">
      <c r="A1449">
        <v>11</v>
      </c>
      <c r="B1449" s="1">
        <v>40274</v>
      </c>
      <c r="C1449">
        <v>1396322.19</v>
      </c>
      <c r="D1449">
        <v>0</v>
      </c>
      <c r="E1449">
        <v>79.66</v>
      </c>
      <c r="F1449">
        <v>2.7050000000000001</v>
      </c>
      <c r="G1449">
        <v>214.49583820000001</v>
      </c>
      <c r="H1449">
        <v>7.343</v>
      </c>
      <c r="I1449" t="str">
        <f>IF('Walmart_Store_sales (Cleaned)'!B1449:B7931=DATE(2010,12,31),"Christmas",IF('Walmart_Store_sales (Cleaned)'!B1449:B7931=DATE(2011,12,30),"Christmas",IF('Walmart_Store_sales (Cleaned)'!B1449:B7931=DATE(2012,12,28),"Christmas",IF('Walmart_Store_sales (Cleaned)'!B1449:B7931=DATE(2013,12,27),"Christmas",IF('Walmart_Store_sales (Cleaned)'!B1449:B7931=DATE(2010,2,12),"SuperBowl",IF('Walmart_Store_sales (Cleaned)'!B1449:B7931=DATE(2011,2,11),"SuperBowl",IF('Walmart_Store_sales (Cleaned)'!B1449:B7931=DATE(2012,2,10),"SuperBowl",IF('Walmart_Store_sales (Cleaned)'!B1449:B7931=DATE(2013,2,8),"SuperBowl",IF('Walmart_Store_sales (Cleaned)'!B1449:B7931=DATE(2010,9,10),"LabourDay",IF('Walmart_Store_sales (Cleaned)'!B1449:B7931=DATE(2011,9,9),"LabourDay",IF('Walmart_Store_sales (Cleaned)'!B1449:B7931=DATE(2012,9,7),"LabourDay",IF('Walmart_Store_sales (Cleaned)'!B1449:B7931=DATE(2013,9,6),"LabourDay",IF('Walmart_Store_sales (Cleaned)'!B1449:B7931=DATE(2010,11,26),"ThanksGiving",IF('Walmart_Store_sales (Cleaned)'!B1449:B7931=DATE(2011,11,25),"ThanksGiving",IF('Walmart_Store_sales (Cleaned)'!B1449:B7931=DATE(2012,11,23),"ThanksGiving",IF('Walmart_Store_sales (Cleaned)'!B1449:B7931=DATE(2013,11,29),"ThanksGiving","No Holiday"))))))))))))))))</f>
        <v>No Holiday</v>
      </c>
    </row>
    <row r="1450" spans="1:9" x14ac:dyDescent="0.3">
      <c r="A1450">
        <v>11</v>
      </c>
      <c r="B1450" s="1">
        <v>40488</v>
      </c>
      <c r="C1450">
        <v>1339570.8500000001</v>
      </c>
      <c r="D1450">
        <v>0</v>
      </c>
      <c r="E1450">
        <v>82.81</v>
      </c>
      <c r="F1450">
        <v>2.6680000000000001</v>
      </c>
      <c r="G1450">
        <v>214.787913</v>
      </c>
      <c r="H1450">
        <v>7.343</v>
      </c>
      <c r="I1450" t="str">
        <f>IF('Walmart_Store_sales (Cleaned)'!B1450:B7932=DATE(2010,12,31),"Christmas",IF('Walmart_Store_sales (Cleaned)'!B1450:B7932=DATE(2011,12,30),"Christmas",IF('Walmart_Store_sales (Cleaned)'!B1450:B7932=DATE(2012,12,28),"Christmas",IF('Walmart_Store_sales (Cleaned)'!B1450:B7932=DATE(2013,12,27),"Christmas",IF('Walmart_Store_sales (Cleaned)'!B1450:B7932=DATE(2010,2,12),"SuperBowl",IF('Walmart_Store_sales (Cleaned)'!B1450:B7932=DATE(2011,2,11),"SuperBowl",IF('Walmart_Store_sales (Cleaned)'!B1450:B7932=DATE(2012,2,10),"SuperBowl",IF('Walmart_Store_sales (Cleaned)'!B1450:B7932=DATE(2013,2,8),"SuperBowl",IF('Walmart_Store_sales (Cleaned)'!B1450:B7932=DATE(2010,9,10),"LabourDay",IF('Walmart_Store_sales (Cleaned)'!B1450:B7932=DATE(2011,9,9),"LabourDay",IF('Walmart_Store_sales (Cleaned)'!B1450:B7932=DATE(2012,9,7),"LabourDay",IF('Walmart_Store_sales (Cleaned)'!B1450:B7932=DATE(2013,9,6),"LabourDay",IF('Walmart_Store_sales (Cleaned)'!B1450:B7932=DATE(2010,11,26),"ThanksGiving",IF('Walmart_Store_sales (Cleaned)'!B1450:B7932=DATE(2011,11,25),"ThanksGiving",IF('Walmart_Store_sales (Cleaned)'!B1450:B7932=DATE(2012,11,23),"ThanksGiving",IF('Walmart_Store_sales (Cleaned)'!B1450:B7932=DATE(2013,11,29),"ThanksGiving","No Holiday"))))))))))))))))</f>
        <v>No Holiday</v>
      </c>
    </row>
    <row r="1451" spans="1:9" x14ac:dyDescent="0.3">
      <c r="A1451">
        <v>11</v>
      </c>
      <c r="B1451" t="s">
        <v>18</v>
      </c>
      <c r="C1451">
        <v>1336522.92</v>
      </c>
      <c r="D1451">
        <v>0</v>
      </c>
      <c r="E1451">
        <v>84.13</v>
      </c>
      <c r="F1451">
        <v>2.637</v>
      </c>
      <c r="G1451">
        <v>214.78582589999999</v>
      </c>
      <c r="H1451">
        <v>7.343</v>
      </c>
      <c r="I1451" t="str">
        <f>IF('Walmart_Store_sales (Cleaned)'!B1451:B7933=DATE(2010,12,31),"Christmas",IF('Walmart_Store_sales (Cleaned)'!B1451:B7933=DATE(2011,12,30),"Christmas",IF('Walmart_Store_sales (Cleaned)'!B1451:B7933=DATE(2012,12,28),"Christmas",IF('Walmart_Store_sales (Cleaned)'!B1451:B7933=DATE(2013,12,27),"Christmas",IF('Walmart_Store_sales (Cleaned)'!B1451:B7933=DATE(2010,2,12),"SuperBowl",IF('Walmart_Store_sales (Cleaned)'!B1451:B7933=DATE(2011,2,11),"SuperBowl",IF('Walmart_Store_sales (Cleaned)'!B1451:B7933=DATE(2012,2,10),"SuperBowl",IF('Walmart_Store_sales (Cleaned)'!B1451:B7933=DATE(2013,2,8),"SuperBowl",IF('Walmart_Store_sales (Cleaned)'!B1451:B7933=DATE(2010,9,10),"LabourDay",IF('Walmart_Store_sales (Cleaned)'!B1451:B7933=DATE(2011,9,9),"LabourDay",IF('Walmart_Store_sales (Cleaned)'!B1451:B7933=DATE(2012,9,7),"LabourDay",IF('Walmart_Store_sales (Cleaned)'!B1451:B7933=DATE(2013,9,6),"LabourDay",IF('Walmart_Store_sales (Cleaned)'!B1451:B7933=DATE(2010,11,26),"ThanksGiving",IF('Walmart_Store_sales (Cleaned)'!B1451:B7933=DATE(2011,11,25),"ThanksGiving",IF('Walmart_Store_sales (Cleaned)'!B1451:B7933=DATE(2012,11,23),"ThanksGiving",IF('Walmart_Store_sales (Cleaned)'!B1451:B7933=DATE(2013,11,29),"ThanksGiving","No Holiday"))))))))))))))))</f>
        <v>No Holiday</v>
      </c>
    </row>
    <row r="1452" spans="1:9" x14ac:dyDescent="0.3">
      <c r="A1452">
        <v>11</v>
      </c>
      <c r="B1452" t="s">
        <v>19</v>
      </c>
      <c r="C1452">
        <v>1262025.08</v>
      </c>
      <c r="D1452">
        <v>0</v>
      </c>
      <c r="E1452">
        <v>84.5</v>
      </c>
      <c r="F1452">
        <v>2.653</v>
      </c>
      <c r="G1452">
        <v>214.6660741</v>
      </c>
      <c r="H1452">
        <v>7.343</v>
      </c>
      <c r="I1452" t="str">
        <f>IF('Walmart_Store_sales (Cleaned)'!B1452:B7934=DATE(2010,12,31),"Christmas",IF('Walmart_Store_sales (Cleaned)'!B1452:B7934=DATE(2011,12,30),"Christmas",IF('Walmart_Store_sales (Cleaned)'!B1452:B7934=DATE(2012,12,28),"Christmas",IF('Walmart_Store_sales (Cleaned)'!B1452:B7934=DATE(2013,12,27),"Christmas",IF('Walmart_Store_sales (Cleaned)'!B1452:B7934=DATE(2010,2,12),"SuperBowl",IF('Walmart_Store_sales (Cleaned)'!B1452:B7934=DATE(2011,2,11),"SuperBowl",IF('Walmart_Store_sales (Cleaned)'!B1452:B7934=DATE(2012,2,10),"SuperBowl",IF('Walmart_Store_sales (Cleaned)'!B1452:B7934=DATE(2013,2,8),"SuperBowl",IF('Walmart_Store_sales (Cleaned)'!B1452:B7934=DATE(2010,9,10),"LabourDay",IF('Walmart_Store_sales (Cleaned)'!B1452:B7934=DATE(2011,9,9),"LabourDay",IF('Walmart_Store_sales (Cleaned)'!B1452:B7934=DATE(2012,9,7),"LabourDay",IF('Walmart_Store_sales (Cleaned)'!B1452:B7934=DATE(2013,9,6),"LabourDay",IF('Walmart_Store_sales (Cleaned)'!B1452:B7934=DATE(2010,11,26),"ThanksGiving",IF('Walmart_Store_sales (Cleaned)'!B1452:B7934=DATE(2011,11,25),"ThanksGiving",IF('Walmart_Store_sales (Cleaned)'!B1452:B7934=DATE(2012,11,23),"ThanksGiving",IF('Walmart_Store_sales (Cleaned)'!B1452:B7934=DATE(2013,11,29),"ThanksGiving","No Holiday"))))))))))))))))</f>
        <v>No Holiday</v>
      </c>
    </row>
    <row r="1453" spans="1:9" x14ac:dyDescent="0.3">
      <c r="A1453">
        <v>11</v>
      </c>
      <c r="B1453" s="1">
        <v>40216</v>
      </c>
      <c r="C1453">
        <v>1302600.1399999999</v>
      </c>
      <c r="D1453">
        <v>0</v>
      </c>
      <c r="E1453">
        <v>83.09</v>
      </c>
      <c r="F1453">
        <v>2.669</v>
      </c>
      <c r="G1453">
        <v>214.54632219999999</v>
      </c>
      <c r="H1453">
        <v>7.3460000000000001</v>
      </c>
      <c r="I1453" t="str">
        <f>IF('Walmart_Store_sales (Cleaned)'!B1453:B7935=DATE(2010,12,31),"Christmas",IF('Walmart_Store_sales (Cleaned)'!B1453:B7935=DATE(2011,12,30),"Christmas",IF('Walmart_Store_sales (Cleaned)'!B1453:B7935=DATE(2012,12,28),"Christmas",IF('Walmart_Store_sales (Cleaned)'!B1453:B7935=DATE(2013,12,27),"Christmas",IF('Walmart_Store_sales (Cleaned)'!B1453:B7935=DATE(2010,2,12),"SuperBowl",IF('Walmart_Store_sales (Cleaned)'!B1453:B7935=DATE(2011,2,11),"SuperBowl",IF('Walmart_Store_sales (Cleaned)'!B1453:B7935=DATE(2012,2,10),"SuperBowl",IF('Walmart_Store_sales (Cleaned)'!B1453:B7935=DATE(2013,2,8),"SuperBowl",IF('Walmart_Store_sales (Cleaned)'!B1453:B7935=DATE(2010,9,10),"LabourDay",IF('Walmart_Store_sales (Cleaned)'!B1453:B7935=DATE(2011,9,9),"LabourDay",IF('Walmart_Store_sales (Cleaned)'!B1453:B7935=DATE(2012,9,7),"LabourDay",IF('Walmart_Store_sales (Cleaned)'!B1453:B7935=DATE(2013,9,6),"LabourDay",IF('Walmart_Store_sales (Cleaned)'!B1453:B7935=DATE(2010,11,26),"ThanksGiving",IF('Walmart_Store_sales (Cleaned)'!B1453:B7935=DATE(2011,11,25),"ThanksGiving",IF('Walmart_Store_sales (Cleaned)'!B1453:B7935=DATE(2012,11,23),"ThanksGiving",IF('Walmart_Store_sales (Cleaned)'!B1453:B7935=DATE(2013,11,29),"ThanksGiving","No Holiday"))))))))))))))))</f>
        <v>No Holiday</v>
      </c>
    </row>
    <row r="1454" spans="1:9" x14ac:dyDescent="0.3">
      <c r="A1454">
        <v>11</v>
      </c>
      <c r="B1454" s="1">
        <v>40428</v>
      </c>
      <c r="C1454">
        <v>1280156.47</v>
      </c>
      <c r="D1454">
        <v>0</v>
      </c>
      <c r="E1454">
        <v>83.01</v>
      </c>
      <c r="F1454">
        <v>2.6419999999999999</v>
      </c>
      <c r="G1454">
        <v>214.4265704</v>
      </c>
      <c r="H1454">
        <v>7.3460000000000001</v>
      </c>
      <c r="I1454" t="str">
        <f>IF('Walmart_Store_sales (Cleaned)'!B1454:B7936=DATE(2010,12,31),"Christmas",IF('Walmart_Store_sales (Cleaned)'!B1454:B7936=DATE(2011,12,30),"Christmas",IF('Walmart_Store_sales (Cleaned)'!B1454:B7936=DATE(2012,12,28),"Christmas",IF('Walmart_Store_sales (Cleaned)'!B1454:B7936=DATE(2013,12,27),"Christmas",IF('Walmart_Store_sales (Cleaned)'!B1454:B7936=DATE(2010,2,12),"SuperBowl",IF('Walmart_Store_sales (Cleaned)'!B1454:B7936=DATE(2011,2,11),"SuperBowl",IF('Walmart_Store_sales (Cleaned)'!B1454:B7936=DATE(2012,2,10),"SuperBowl",IF('Walmart_Store_sales (Cleaned)'!B1454:B7936=DATE(2013,2,8),"SuperBowl",IF('Walmart_Store_sales (Cleaned)'!B1454:B7936=DATE(2010,9,10),"LabourDay",IF('Walmart_Store_sales (Cleaned)'!B1454:B7936=DATE(2011,9,9),"LabourDay",IF('Walmart_Store_sales (Cleaned)'!B1454:B7936=DATE(2012,9,7),"LabourDay",IF('Walmart_Store_sales (Cleaned)'!B1454:B7936=DATE(2013,9,6),"LabourDay",IF('Walmart_Store_sales (Cleaned)'!B1454:B7936=DATE(2010,11,26),"ThanksGiving",IF('Walmart_Store_sales (Cleaned)'!B1454:B7936=DATE(2011,11,25),"ThanksGiving",IF('Walmart_Store_sales (Cleaned)'!B1454:B7936=DATE(2012,11,23),"ThanksGiving",IF('Walmart_Store_sales (Cleaned)'!B1454:B7936=DATE(2013,11,29),"ThanksGiving","No Holiday"))))))))))))))))</f>
        <v>No Holiday</v>
      </c>
    </row>
    <row r="1455" spans="1:9" x14ac:dyDescent="0.3">
      <c r="A1455">
        <v>11</v>
      </c>
      <c r="B1455" t="s">
        <v>20</v>
      </c>
      <c r="C1455">
        <v>1290609.54</v>
      </c>
      <c r="D1455">
        <v>0</v>
      </c>
      <c r="E1455">
        <v>84.9</v>
      </c>
      <c r="F1455">
        <v>2.6230000000000002</v>
      </c>
      <c r="G1455">
        <v>214.41764760000001</v>
      </c>
      <c r="H1455">
        <v>7.3460000000000001</v>
      </c>
      <c r="I1455" t="str">
        <f>IF('Walmart_Store_sales (Cleaned)'!B1455:B7937=DATE(2010,12,31),"Christmas",IF('Walmart_Store_sales (Cleaned)'!B1455:B7937=DATE(2011,12,30),"Christmas",IF('Walmart_Store_sales (Cleaned)'!B1455:B7937=DATE(2012,12,28),"Christmas",IF('Walmart_Store_sales (Cleaned)'!B1455:B7937=DATE(2013,12,27),"Christmas",IF('Walmart_Store_sales (Cleaned)'!B1455:B7937=DATE(2010,2,12),"SuperBowl",IF('Walmart_Store_sales (Cleaned)'!B1455:B7937=DATE(2011,2,11),"SuperBowl",IF('Walmart_Store_sales (Cleaned)'!B1455:B7937=DATE(2012,2,10),"SuperBowl",IF('Walmart_Store_sales (Cleaned)'!B1455:B7937=DATE(2013,2,8),"SuperBowl",IF('Walmart_Store_sales (Cleaned)'!B1455:B7937=DATE(2010,9,10),"LabourDay",IF('Walmart_Store_sales (Cleaned)'!B1455:B7937=DATE(2011,9,9),"LabourDay",IF('Walmart_Store_sales (Cleaned)'!B1455:B7937=DATE(2012,9,7),"LabourDay",IF('Walmart_Store_sales (Cleaned)'!B1455:B7937=DATE(2013,9,6),"LabourDay",IF('Walmart_Store_sales (Cleaned)'!B1455:B7937=DATE(2010,11,26),"ThanksGiving",IF('Walmart_Store_sales (Cleaned)'!B1455:B7937=DATE(2011,11,25),"ThanksGiving",IF('Walmart_Store_sales (Cleaned)'!B1455:B7937=DATE(2012,11,23),"ThanksGiving",IF('Walmart_Store_sales (Cleaned)'!B1455:B7937=DATE(2013,11,29),"ThanksGiving","No Holiday"))))))))))))))))</f>
        <v>No Holiday</v>
      </c>
    </row>
    <row r="1456" spans="1:9" x14ac:dyDescent="0.3">
      <c r="A1456">
        <v>11</v>
      </c>
      <c r="B1456" t="s">
        <v>21</v>
      </c>
      <c r="C1456">
        <v>1244390.03</v>
      </c>
      <c r="D1456">
        <v>0</v>
      </c>
      <c r="E1456">
        <v>84.57</v>
      </c>
      <c r="F1456">
        <v>2.6080000000000001</v>
      </c>
      <c r="G1456">
        <v>214.55649679999999</v>
      </c>
      <c r="H1456">
        <v>7.3460000000000001</v>
      </c>
      <c r="I1456" t="str">
        <f>IF('Walmart_Store_sales (Cleaned)'!B1456:B7938=DATE(2010,12,31),"Christmas",IF('Walmart_Store_sales (Cleaned)'!B1456:B7938=DATE(2011,12,30),"Christmas",IF('Walmart_Store_sales (Cleaned)'!B1456:B7938=DATE(2012,12,28),"Christmas",IF('Walmart_Store_sales (Cleaned)'!B1456:B7938=DATE(2013,12,27),"Christmas",IF('Walmart_Store_sales (Cleaned)'!B1456:B7938=DATE(2010,2,12),"SuperBowl",IF('Walmart_Store_sales (Cleaned)'!B1456:B7938=DATE(2011,2,11),"SuperBowl",IF('Walmart_Store_sales (Cleaned)'!B1456:B7938=DATE(2012,2,10),"SuperBowl",IF('Walmart_Store_sales (Cleaned)'!B1456:B7938=DATE(2013,2,8),"SuperBowl",IF('Walmart_Store_sales (Cleaned)'!B1456:B7938=DATE(2010,9,10),"LabourDay",IF('Walmart_Store_sales (Cleaned)'!B1456:B7938=DATE(2011,9,9),"LabourDay",IF('Walmart_Store_sales (Cleaned)'!B1456:B7938=DATE(2012,9,7),"LabourDay",IF('Walmart_Store_sales (Cleaned)'!B1456:B7938=DATE(2013,9,6),"LabourDay",IF('Walmart_Store_sales (Cleaned)'!B1456:B7938=DATE(2010,11,26),"ThanksGiving",IF('Walmart_Store_sales (Cleaned)'!B1456:B7938=DATE(2011,11,25),"ThanksGiving",IF('Walmart_Store_sales (Cleaned)'!B1456:B7938=DATE(2012,11,23),"ThanksGiving",IF('Walmart_Store_sales (Cleaned)'!B1456:B7938=DATE(2013,11,29),"ThanksGiving","No Holiday"))))))))))))))))</f>
        <v>No Holiday</v>
      </c>
    </row>
    <row r="1457" spans="1:9" x14ac:dyDescent="0.3">
      <c r="A1457">
        <v>11</v>
      </c>
      <c r="B1457" t="s">
        <v>22</v>
      </c>
      <c r="C1457">
        <v>1250178.8899999999</v>
      </c>
      <c r="D1457">
        <v>0</v>
      </c>
      <c r="E1457">
        <v>83.26</v>
      </c>
      <c r="F1457">
        <v>2.64</v>
      </c>
      <c r="G1457">
        <v>214.695346</v>
      </c>
      <c r="H1457">
        <v>7.3460000000000001</v>
      </c>
      <c r="I1457" t="str">
        <f>IF('Walmart_Store_sales (Cleaned)'!B1457:B7939=DATE(2010,12,31),"Christmas",IF('Walmart_Store_sales (Cleaned)'!B1457:B7939=DATE(2011,12,30),"Christmas",IF('Walmart_Store_sales (Cleaned)'!B1457:B7939=DATE(2012,12,28),"Christmas",IF('Walmart_Store_sales (Cleaned)'!B1457:B7939=DATE(2013,12,27),"Christmas",IF('Walmart_Store_sales (Cleaned)'!B1457:B7939=DATE(2010,2,12),"SuperBowl",IF('Walmart_Store_sales (Cleaned)'!B1457:B7939=DATE(2011,2,11),"SuperBowl",IF('Walmart_Store_sales (Cleaned)'!B1457:B7939=DATE(2012,2,10),"SuperBowl",IF('Walmart_Store_sales (Cleaned)'!B1457:B7939=DATE(2013,2,8),"SuperBowl",IF('Walmart_Store_sales (Cleaned)'!B1457:B7939=DATE(2010,9,10),"LabourDay",IF('Walmart_Store_sales (Cleaned)'!B1457:B7939=DATE(2011,9,9),"LabourDay",IF('Walmart_Store_sales (Cleaned)'!B1457:B7939=DATE(2012,9,7),"LabourDay",IF('Walmart_Store_sales (Cleaned)'!B1457:B7939=DATE(2013,9,6),"LabourDay",IF('Walmart_Store_sales (Cleaned)'!B1457:B7939=DATE(2010,11,26),"ThanksGiving",IF('Walmart_Store_sales (Cleaned)'!B1457:B7939=DATE(2011,11,25),"ThanksGiving",IF('Walmart_Store_sales (Cleaned)'!B1457:B7939=DATE(2012,11,23),"ThanksGiving",IF('Walmart_Store_sales (Cleaned)'!B1457:B7939=DATE(2013,11,29),"ThanksGiving","No Holiday"))))))))))))))))</f>
        <v>No Holiday</v>
      </c>
    </row>
    <row r="1458" spans="1:9" x14ac:dyDescent="0.3">
      <c r="A1458">
        <v>11</v>
      </c>
      <c r="B1458" s="1">
        <v>40337</v>
      </c>
      <c r="C1458">
        <v>1369634.92</v>
      </c>
      <c r="D1458">
        <v>0</v>
      </c>
      <c r="E1458">
        <v>86.54</v>
      </c>
      <c r="F1458">
        <v>2.6269999999999998</v>
      </c>
      <c r="G1458">
        <v>214.83419520000001</v>
      </c>
      <c r="H1458">
        <v>7.3460000000000001</v>
      </c>
      <c r="I1458" t="str">
        <f>IF('Walmart_Store_sales (Cleaned)'!B1458:B7940=DATE(2010,12,31),"Christmas",IF('Walmart_Store_sales (Cleaned)'!B1458:B7940=DATE(2011,12,30),"Christmas",IF('Walmart_Store_sales (Cleaned)'!B1458:B7940=DATE(2012,12,28),"Christmas",IF('Walmart_Store_sales (Cleaned)'!B1458:B7940=DATE(2013,12,27),"Christmas",IF('Walmart_Store_sales (Cleaned)'!B1458:B7940=DATE(2010,2,12),"SuperBowl",IF('Walmart_Store_sales (Cleaned)'!B1458:B7940=DATE(2011,2,11),"SuperBowl",IF('Walmart_Store_sales (Cleaned)'!B1458:B7940=DATE(2012,2,10),"SuperBowl",IF('Walmart_Store_sales (Cleaned)'!B1458:B7940=DATE(2013,2,8),"SuperBowl",IF('Walmart_Store_sales (Cleaned)'!B1458:B7940=DATE(2010,9,10),"LabourDay",IF('Walmart_Store_sales (Cleaned)'!B1458:B7940=DATE(2011,9,9),"LabourDay",IF('Walmart_Store_sales (Cleaned)'!B1458:B7940=DATE(2012,9,7),"LabourDay",IF('Walmart_Store_sales (Cleaned)'!B1458:B7940=DATE(2013,9,6),"LabourDay",IF('Walmart_Store_sales (Cleaned)'!B1458:B7940=DATE(2010,11,26),"ThanksGiving",IF('Walmart_Store_sales (Cleaned)'!B1458:B7940=DATE(2011,11,25),"ThanksGiving",IF('Walmart_Store_sales (Cleaned)'!B1458:B7940=DATE(2012,11,23),"ThanksGiving",IF('Walmart_Store_sales (Cleaned)'!B1458:B7940=DATE(2013,11,29),"ThanksGiving","No Holiday"))))))))))))))))</f>
        <v>No Holiday</v>
      </c>
    </row>
    <row r="1459" spans="1:9" x14ac:dyDescent="0.3">
      <c r="A1459">
        <v>11</v>
      </c>
      <c r="B1459" t="s">
        <v>23</v>
      </c>
      <c r="C1459">
        <v>1384339.1</v>
      </c>
      <c r="D1459">
        <v>0</v>
      </c>
      <c r="E1459">
        <v>87.73</v>
      </c>
      <c r="F1459">
        <v>2.6920000000000002</v>
      </c>
      <c r="G1459">
        <v>214.97304439999999</v>
      </c>
      <c r="H1459">
        <v>7.3460000000000001</v>
      </c>
      <c r="I1459" t="str">
        <f>IF('Walmart_Store_sales (Cleaned)'!B1459:B7941=DATE(2010,12,31),"Christmas",IF('Walmart_Store_sales (Cleaned)'!B1459:B7941=DATE(2011,12,30),"Christmas",IF('Walmart_Store_sales (Cleaned)'!B1459:B7941=DATE(2012,12,28),"Christmas",IF('Walmart_Store_sales (Cleaned)'!B1459:B7941=DATE(2013,12,27),"Christmas",IF('Walmart_Store_sales (Cleaned)'!B1459:B7941=DATE(2010,2,12),"SuperBowl",IF('Walmart_Store_sales (Cleaned)'!B1459:B7941=DATE(2011,2,11),"SuperBowl",IF('Walmart_Store_sales (Cleaned)'!B1459:B7941=DATE(2012,2,10),"SuperBowl",IF('Walmart_Store_sales (Cleaned)'!B1459:B7941=DATE(2013,2,8),"SuperBowl",IF('Walmart_Store_sales (Cleaned)'!B1459:B7941=DATE(2010,9,10),"LabourDay",IF('Walmart_Store_sales (Cleaned)'!B1459:B7941=DATE(2011,9,9),"LabourDay",IF('Walmart_Store_sales (Cleaned)'!B1459:B7941=DATE(2012,9,7),"LabourDay",IF('Walmart_Store_sales (Cleaned)'!B1459:B7941=DATE(2013,9,6),"LabourDay",IF('Walmart_Store_sales (Cleaned)'!B1459:B7941=DATE(2010,11,26),"ThanksGiving",IF('Walmart_Store_sales (Cleaned)'!B1459:B7941=DATE(2011,11,25),"ThanksGiving",IF('Walmart_Store_sales (Cleaned)'!B1459:B7941=DATE(2012,11,23),"ThanksGiving",IF('Walmart_Store_sales (Cleaned)'!B1459:B7941=DATE(2013,11,29),"ThanksGiving","No Holiday"))))))))))))))))</f>
        <v>No Holiday</v>
      </c>
    </row>
    <row r="1460" spans="1:9" x14ac:dyDescent="0.3">
      <c r="A1460">
        <v>11</v>
      </c>
      <c r="B1460" t="s">
        <v>24</v>
      </c>
      <c r="C1460">
        <v>1430192.37</v>
      </c>
      <c r="D1460">
        <v>0</v>
      </c>
      <c r="E1460">
        <v>88.93</v>
      </c>
      <c r="F1460">
        <v>2.6640000000000001</v>
      </c>
      <c r="G1460">
        <v>214.9314191</v>
      </c>
      <c r="H1460">
        <v>7.3460000000000001</v>
      </c>
      <c r="I1460" t="str">
        <f>IF('Walmart_Store_sales (Cleaned)'!B1460:B7942=DATE(2010,12,31),"Christmas",IF('Walmart_Store_sales (Cleaned)'!B1460:B7942=DATE(2011,12,30),"Christmas",IF('Walmart_Store_sales (Cleaned)'!B1460:B7942=DATE(2012,12,28),"Christmas",IF('Walmart_Store_sales (Cleaned)'!B1460:B7942=DATE(2013,12,27),"Christmas",IF('Walmart_Store_sales (Cleaned)'!B1460:B7942=DATE(2010,2,12),"SuperBowl",IF('Walmart_Store_sales (Cleaned)'!B1460:B7942=DATE(2011,2,11),"SuperBowl",IF('Walmart_Store_sales (Cleaned)'!B1460:B7942=DATE(2012,2,10),"SuperBowl",IF('Walmart_Store_sales (Cleaned)'!B1460:B7942=DATE(2013,2,8),"SuperBowl",IF('Walmart_Store_sales (Cleaned)'!B1460:B7942=DATE(2010,9,10),"LabourDay",IF('Walmart_Store_sales (Cleaned)'!B1460:B7942=DATE(2011,9,9),"LabourDay",IF('Walmart_Store_sales (Cleaned)'!B1460:B7942=DATE(2012,9,7),"LabourDay",IF('Walmart_Store_sales (Cleaned)'!B1460:B7942=DATE(2013,9,6),"LabourDay",IF('Walmart_Store_sales (Cleaned)'!B1460:B7942=DATE(2010,11,26),"ThanksGiving",IF('Walmart_Store_sales (Cleaned)'!B1460:B7942=DATE(2011,11,25),"ThanksGiving",IF('Walmart_Store_sales (Cleaned)'!B1460:B7942=DATE(2012,11,23),"ThanksGiving",IF('Walmart_Store_sales (Cleaned)'!B1460:B7942=DATE(2013,11,29),"ThanksGiving","No Holiday"))))))))))))))))</f>
        <v>No Holiday</v>
      </c>
    </row>
    <row r="1461" spans="1:9" x14ac:dyDescent="0.3">
      <c r="A1461">
        <v>11</v>
      </c>
      <c r="B1461" t="s">
        <v>25</v>
      </c>
      <c r="C1461">
        <v>1311263.07</v>
      </c>
      <c r="D1461">
        <v>0</v>
      </c>
      <c r="E1461">
        <v>87.7</v>
      </c>
      <c r="F1461">
        <v>2.6190000000000002</v>
      </c>
      <c r="G1461">
        <v>214.88979380000001</v>
      </c>
      <c r="H1461">
        <v>7.3460000000000001</v>
      </c>
      <c r="I1461" t="str">
        <f>IF('Walmart_Store_sales (Cleaned)'!B1461:B7943=DATE(2010,12,31),"Christmas",IF('Walmart_Store_sales (Cleaned)'!B1461:B7943=DATE(2011,12,30),"Christmas",IF('Walmart_Store_sales (Cleaned)'!B1461:B7943=DATE(2012,12,28),"Christmas",IF('Walmart_Store_sales (Cleaned)'!B1461:B7943=DATE(2013,12,27),"Christmas",IF('Walmart_Store_sales (Cleaned)'!B1461:B7943=DATE(2010,2,12),"SuperBowl",IF('Walmart_Store_sales (Cleaned)'!B1461:B7943=DATE(2011,2,11),"SuperBowl",IF('Walmart_Store_sales (Cleaned)'!B1461:B7943=DATE(2012,2,10),"SuperBowl",IF('Walmart_Store_sales (Cleaned)'!B1461:B7943=DATE(2013,2,8),"SuperBowl",IF('Walmart_Store_sales (Cleaned)'!B1461:B7943=DATE(2010,9,10),"LabourDay",IF('Walmart_Store_sales (Cleaned)'!B1461:B7943=DATE(2011,9,9),"LabourDay",IF('Walmart_Store_sales (Cleaned)'!B1461:B7943=DATE(2012,9,7),"LabourDay",IF('Walmart_Store_sales (Cleaned)'!B1461:B7943=DATE(2013,9,6),"LabourDay",IF('Walmart_Store_sales (Cleaned)'!B1461:B7943=DATE(2010,11,26),"ThanksGiving",IF('Walmart_Store_sales (Cleaned)'!B1461:B7943=DATE(2011,11,25),"ThanksGiving",IF('Walmart_Store_sales (Cleaned)'!B1461:B7943=DATE(2012,11,23),"ThanksGiving",IF('Walmart_Store_sales (Cleaned)'!B1461:B7943=DATE(2013,11,29),"ThanksGiving","No Holiday"))))))))))))))))</f>
        <v>No Holiday</v>
      </c>
    </row>
    <row r="1462" spans="1:9" x14ac:dyDescent="0.3">
      <c r="A1462">
        <v>11</v>
      </c>
      <c r="B1462" s="1">
        <v>40246</v>
      </c>
      <c r="C1462">
        <v>1303914.27</v>
      </c>
      <c r="D1462">
        <v>0</v>
      </c>
      <c r="E1462">
        <v>84.94</v>
      </c>
      <c r="F1462">
        <v>2.577</v>
      </c>
      <c r="G1462">
        <v>214.84816850000001</v>
      </c>
      <c r="H1462">
        <v>7.3460000000000001</v>
      </c>
      <c r="I1462" t="str">
        <f>IF('Walmart_Store_sales (Cleaned)'!B1462:B7944=DATE(2010,12,31),"Christmas",IF('Walmart_Store_sales (Cleaned)'!B1462:B7944=DATE(2011,12,30),"Christmas",IF('Walmart_Store_sales (Cleaned)'!B1462:B7944=DATE(2012,12,28),"Christmas",IF('Walmart_Store_sales (Cleaned)'!B1462:B7944=DATE(2013,12,27),"Christmas",IF('Walmart_Store_sales (Cleaned)'!B1462:B7944=DATE(2010,2,12),"SuperBowl",IF('Walmart_Store_sales (Cleaned)'!B1462:B7944=DATE(2011,2,11),"SuperBowl",IF('Walmart_Store_sales (Cleaned)'!B1462:B7944=DATE(2012,2,10),"SuperBowl",IF('Walmart_Store_sales (Cleaned)'!B1462:B7944=DATE(2013,2,8),"SuperBowl",IF('Walmart_Store_sales (Cleaned)'!B1462:B7944=DATE(2010,9,10),"LabourDay",IF('Walmart_Store_sales (Cleaned)'!B1462:B7944=DATE(2011,9,9),"LabourDay",IF('Walmart_Store_sales (Cleaned)'!B1462:B7944=DATE(2012,9,7),"LabourDay",IF('Walmart_Store_sales (Cleaned)'!B1462:B7944=DATE(2013,9,6),"LabourDay",IF('Walmart_Store_sales (Cleaned)'!B1462:B7944=DATE(2010,11,26),"ThanksGiving",IF('Walmart_Store_sales (Cleaned)'!B1462:B7944=DATE(2011,11,25),"ThanksGiving",IF('Walmart_Store_sales (Cleaned)'!B1462:B7944=DATE(2012,11,23),"ThanksGiving",IF('Walmart_Store_sales (Cleaned)'!B1462:B7944=DATE(2013,11,29),"ThanksGiving","No Holiday"))))))))))))))))</f>
        <v>No Holiday</v>
      </c>
    </row>
    <row r="1463" spans="1:9" x14ac:dyDescent="0.3">
      <c r="A1463">
        <v>11</v>
      </c>
      <c r="B1463" s="1">
        <v>40460</v>
      </c>
      <c r="C1463">
        <v>1231428.46</v>
      </c>
      <c r="D1463">
        <v>1</v>
      </c>
      <c r="E1463">
        <v>81.93</v>
      </c>
      <c r="F1463">
        <v>2.5649999999999999</v>
      </c>
      <c r="G1463">
        <v>214.8065431</v>
      </c>
      <c r="H1463">
        <v>7.3460000000000001</v>
      </c>
      <c r="I1463" t="str">
        <f>IF('Walmart_Store_sales (Cleaned)'!B1463:B7945=DATE(2010,12,31),"Christmas",IF('Walmart_Store_sales (Cleaned)'!B1463:B7945=DATE(2011,12,30),"Christmas",IF('Walmart_Store_sales (Cleaned)'!B1463:B7945=DATE(2012,12,28),"Christmas",IF('Walmart_Store_sales (Cleaned)'!B1463:B7945=DATE(2013,12,27),"Christmas",IF('Walmart_Store_sales (Cleaned)'!B1463:B7945=DATE(2010,2,12),"SuperBowl",IF('Walmart_Store_sales (Cleaned)'!B1463:B7945=DATE(2011,2,11),"SuperBowl",IF('Walmart_Store_sales (Cleaned)'!B1463:B7945=DATE(2012,2,10),"SuperBowl",IF('Walmart_Store_sales (Cleaned)'!B1463:B7945=DATE(2013,2,8),"SuperBowl",IF('Walmart_Store_sales (Cleaned)'!B1463:B7945=DATE(2010,9,10),"LabourDay",IF('Walmart_Store_sales (Cleaned)'!B1463:B7945=DATE(2011,9,9),"LabourDay",IF('Walmart_Store_sales (Cleaned)'!B1463:B7945=DATE(2012,9,7),"LabourDay",IF('Walmart_Store_sales (Cleaned)'!B1463:B7945=DATE(2013,9,6),"LabourDay",IF('Walmart_Store_sales (Cleaned)'!B1463:B7945=DATE(2010,11,26),"ThanksGiving",IF('Walmart_Store_sales (Cleaned)'!B1463:B7945=DATE(2011,11,25),"ThanksGiving",IF('Walmart_Store_sales (Cleaned)'!B1463:B7945=DATE(2012,11,23),"ThanksGiving",IF('Walmart_Store_sales (Cleaned)'!B1463:B7945=DATE(2013,11,29),"ThanksGiving","No Holiday"))))))))))))))))</f>
        <v>LabourDay</v>
      </c>
    </row>
    <row r="1464" spans="1:9" x14ac:dyDescent="0.3">
      <c r="A1464">
        <v>11</v>
      </c>
      <c r="B1464" t="s">
        <v>26</v>
      </c>
      <c r="C1464">
        <v>1215676.31</v>
      </c>
      <c r="D1464">
        <v>0</v>
      </c>
      <c r="E1464">
        <v>83.04</v>
      </c>
      <c r="F1464">
        <v>2.5819999999999999</v>
      </c>
      <c r="G1464">
        <v>214.8322484</v>
      </c>
      <c r="H1464">
        <v>7.3460000000000001</v>
      </c>
      <c r="I1464" t="str">
        <f>IF('Walmart_Store_sales (Cleaned)'!B1464:B7946=DATE(2010,12,31),"Christmas",IF('Walmart_Store_sales (Cleaned)'!B1464:B7946=DATE(2011,12,30),"Christmas",IF('Walmart_Store_sales (Cleaned)'!B1464:B7946=DATE(2012,12,28),"Christmas",IF('Walmart_Store_sales (Cleaned)'!B1464:B7946=DATE(2013,12,27),"Christmas",IF('Walmart_Store_sales (Cleaned)'!B1464:B7946=DATE(2010,2,12),"SuperBowl",IF('Walmart_Store_sales (Cleaned)'!B1464:B7946=DATE(2011,2,11),"SuperBowl",IF('Walmart_Store_sales (Cleaned)'!B1464:B7946=DATE(2012,2,10),"SuperBowl",IF('Walmart_Store_sales (Cleaned)'!B1464:B7946=DATE(2013,2,8),"SuperBowl",IF('Walmart_Store_sales (Cleaned)'!B1464:B7946=DATE(2010,9,10),"LabourDay",IF('Walmart_Store_sales (Cleaned)'!B1464:B7946=DATE(2011,9,9),"LabourDay",IF('Walmart_Store_sales (Cleaned)'!B1464:B7946=DATE(2012,9,7),"LabourDay",IF('Walmart_Store_sales (Cleaned)'!B1464:B7946=DATE(2013,9,6),"LabourDay",IF('Walmart_Store_sales (Cleaned)'!B1464:B7946=DATE(2010,11,26),"ThanksGiving",IF('Walmart_Store_sales (Cleaned)'!B1464:B7946=DATE(2011,11,25),"ThanksGiving",IF('Walmart_Store_sales (Cleaned)'!B1464:B7946=DATE(2012,11,23),"ThanksGiving",IF('Walmart_Store_sales (Cleaned)'!B1464:B7946=DATE(2013,11,29),"ThanksGiving","No Holiday"))))))))))))))))</f>
        <v>No Holiday</v>
      </c>
    </row>
    <row r="1465" spans="1:9" x14ac:dyDescent="0.3">
      <c r="A1465">
        <v>11</v>
      </c>
      <c r="B1465" t="s">
        <v>27</v>
      </c>
      <c r="C1465">
        <v>1170103.25</v>
      </c>
      <c r="D1465">
        <v>0</v>
      </c>
      <c r="E1465">
        <v>77.36</v>
      </c>
      <c r="F1465">
        <v>2.6240000000000001</v>
      </c>
      <c r="G1465">
        <v>214.90845160000001</v>
      </c>
      <c r="H1465">
        <v>7.3460000000000001</v>
      </c>
      <c r="I1465" t="str">
        <f>IF('Walmart_Store_sales (Cleaned)'!B1465:B7947=DATE(2010,12,31),"Christmas",IF('Walmart_Store_sales (Cleaned)'!B1465:B7947=DATE(2011,12,30),"Christmas",IF('Walmart_Store_sales (Cleaned)'!B1465:B7947=DATE(2012,12,28),"Christmas",IF('Walmart_Store_sales (Cleaned)'!B1465:B7947=DATE(2013,12,27),"Christmas",IF('Walmart_Store_sales (Cleaned)'!B1465:B7947=DATE(2010,2,12),"SuperBowl",IF('Walmart_Store_sales (Cleaned)'!B1465:B7947=DATE(2011,2,11),"SuperBowl",IF('Walmart_Store_sales (Cleaned)'!B1465:B7947=DATE(2012,2,10),"SuperBowl",IF('Walmart_Store_sales (Cleaned)'!B1465:B7947=DATE(2013,2,8),"SuperBowl",IF('Walmart_Store_sales (Cleaned)'!B1465:B7947=DATE(2010,9,10),"LabourDay",IF('Walmart_Store_sales (Cleaned)'!B1465:B7947=DATE(2011,9,9),"LabourDay",IF('Walmart_Store_sales (Cleaned)'!B1465:B7947=DATE(2012,9,7),"LabourDay",IF('Walmart_Store_sales (Cleaned)'!B1465:B7947=DATE(2013,9,6),"LabourDay",IF('Walmart_Store_sales (Cleaned)'!B1465:B7947=DATE(2010,11,26),"ThanksGiving",IF('Walmart_Store_sales (Cleaned)'!B1465:B7947=DATE(2011,11,25),"ThanksGiving",IF('Walmart_Store_sales (Cleaned)'!B1465:B7947=DATE(2012,11,23),"ThanksGiving",IF('Walmart_Store_sales (Cleaned)'!B1465:B7947=DATE(2013,11,29),"ThanksGiving","No Holiday"))))))))))))))))</f>
        <v>No Holiday</v>
      </c>
    </row>
    <row r="1466" spans="1:9" x14ac:dyDescent="0.3">
      <c r="A1466">
        <v>11</v>
      </c>
      <c r="B1466" s="1">
        <v>40188</v>
      </c>
      <c r="C1466">
        <v>1182490.46</v>
      </c>
      <c r="D1466">
        <v>0</v>
      </c>
      <c r="E1466">
        <v>75.11</v>
      </c>
      <c r="F1466">
        <v>2.6030000000000002</v>
      </c>
      <c r="G1466">
        <v>214.98465479999999</v>
      </c>
      <c r="H1466">
        <v>7.5640000000000001</v>
      </c>
      <c r="I1466" t="str">
        <f>IF('Walmart_Store_sales (Cleaned)'!B1466:B7948=DATE(2010,12,31),"Christmas",IF('Walmart_Store_sales (Cleaned)'!B1466:B7948=DATE(2011,12,30),"Christmas",IF('Walmart_Store_sales (Cleaned)'!B1466:B7948=DATE(2012,12,28),"Christmas",IF('Walmart_Store_sales (Cleaned)'!B1466:B7948=DATE(2013,12,27),"Christmas",IF('Walmart_Store_sales (Cleaned)'!B1466:B7948=DATE(2010,2,12),"SuperBowl",IF('Walmart_Store_sales (Cleaned)'!B1466:B7948=DATE(2011,2,11),"SuperBowl",IF('Walmart_Store_sales (Cleaned)'!B1466:B7948=DATE(2012,2,10),"SuperBowl",IF('Walmart_Store_sales (Cleaned)'!B1466:B7948=DATE(2013,2,8),"SuperBowl",IF('Walmart_Store_sales (Cleaned)'!B1466:B7948=DATE(2010,9,10),"LabourDay",IF('Walmart_Store_sales (Cleaned)'!B1466:B7948=DATE(2011,9,9),"LabourDay",IF('Walmart_Store_sales (Cleaned)'!B1466:B7948=DATE(2012,9,7),"LabourDay",IF('Walmart_Store_sales (Cleaned)'!B1466:B7948=DATE(2013,9,6),"LabourDay",IF('Walmart_Store_sales (Cleaned)'!B1466:B7948=DATE(2010,11,26),"ThanksGiving",IF('Walmart_Store_sales (Cleaned)'!B1466:B7948=DATE(2011,11,25),"ThanksGiving",IF('Walmart_Store_sales (Cleaned)'!B1466:B7948=DATE(2012,11,23),"ThanksGiving",IF('Walmart_Store_sales (Cleaned)'!B1466:B7948=DATE(2013,11,29),"ThanksGiving","No Holiday"))))))))))))))))</f>
        <v>No Holiday</v>
      </c>
    </row>
    <row r="1467" spans="1:9" x14ac:dyDescent="0.3">
      <c r="A1467">
        <v>11</v>
      </c>
      <c r="B1467" s="1">
        <v>40400</v>
      </c>
      <c r="C1467">
        <v>1293472.8</v>
      </c>
      <c r="D1467">
        <v>0</v>
      </c>
      <c r="E1467">
        <v>68.709999999999994</v>
      </c>
      <c r="F1467">
        <v>2.633</v>
      </c>
      <c r="G1467">
        <v>215.060858</v>
      </c>
      <c r="H1467">
        <v>7.5640000000000001</v>
      </c>
      <c r="I1467" t="str">
        <f>IF('Walmart_Store_sales (Cleaned)'!B1467:B7949=DATE(2010,12,31),"Christmas",IF('Walmart_Store_sales (Cleaned)'!B1467:B7949=DATE(2011,12,30),"Christmas",IF('Walmart_Store_sales (Cleaned)'!B1467:B7949=DATE(2012,12,28),"Christmas",IF('Walmart_Store_sales (Cleaned)'!B1467:B7949=DATE(2013,12,27),"Christmas",IF('Walmart_Store_sales (Cleaned)'!B1467:B7949=DATE(2010,2,12),"SuperBowl",IF('Walmart_Store_sales (Cleaned)'!B1467:B7949=DATE(2011,2,11),"SuperBowl",IF('Walmart_Store_sales (Cleaned)'!B1467:B7949=DATE(2012,2,10),"SuperBowl",IF('Walmart_Store_sales (Cleaned)'!B1467:B7949=DATE(2013,2,8),"SuperBowl",IF('Walmart_Store_sales (Cleaned)'!B1467:B7949=DATE(2010,9,10),"LabourDay",IF('Walmart_Store_sales (Cleaned)'!B1467:B7949=DATE(2011,9,9),"LabourDay",IF('Walmart_Store_sales (Cleaned)'!B1467:B7949=DATE(2012,9,7),"LabourDay",IF('Walmart_Store_sales (Cleaned)'!B1467:B7949=DATE(2013,9,6),"LabourDay",IF('Walmart_Store_sales (Cleaned)'!B1467:B7949=DATE(2010,11,26),"ThanksGiving",IF('Walmart_Store_sales (Cleaned)'!B1467:B7949=DATE(2011,11,25),"ThanksGiving",IF('Walmart_Store_sales (Cleaned)'!B1467:B7949=DATE(2012,11,23),"ThanksGiving",IF('Walmart_Store_sales (Cleaned)'!B1467:B7949=DATE(2013,11,29),"ThanksGiving","No Holiday"))))))))))))))))</f>
        <v>No Holiday</v>
      </c>
    </row>
    <row r="1468" spans="1:9" x14ac:dyDescent="0.3">
      <c r="A1468">
        <v>11</v>
      </c>
      <c r="B1468" t="s">
        <v>28</v>
      </c>
      <c r="C1468">
        <v>1175003.67</v>
      </c>
      <c r="D1468">
        <v>0</v>
      </c>
      <c r="E1468">
        <v>71.459999999999994</v>
      </c>
      <c r="F1468">
        <v>2.72</v>
      </c>
      <c r="G1468">
        <v>215.12931140000001</v>
      </c>
      <c r="H1468">
        <v>7.5640000000000001</v>
      </c>
      <c r="I1468" t="str">
        <f>IF('Walmart_Store_sales (Cleaned)'!B1468:B7950=DATE(2010,12,31),"Christmas",IF('Walmart_Store_sales (Cleaned)'!B1468:B7950=DATE(2011,12,30),"Christmas",IF('Walmart_Store_sales (Cleaned)'!B1468:B7950=DATE(2012,12,28),"Christmas",IF('Walmart_Store_sales (Cleaned)'!B1468:B7950=DATE(2013,12,27),"Christmas",IF('Walmart_Store_sales (Cleaned)'!B1468:B7950=DATE(2010,2,12),"SuperBowl",IF('Walmart_Store_sales (Cleaned)'!B1468:B7950=DATE(2011,2,11),"SuperBowl",IF('Walmart_Store_sales (Cleaned)'!B1468:B7950=DATE(2012,2,10),"SuperBowl",IF('Walmart_Store_sales (Cleaned)'!B1468:B7950=DATE(2013,2,8),"SuperBowl",IF('Walmart_Store_sales (Cleaned)'!B1468:B7950=DATE(2010,9,10),"LabourDay",IF('Walmart_Store_sales (Cleaned)'!B1468:B7950=DATE(2011,9,9),"LabourDay",IF('Walmart_Store_sales (Cleaned)'!B1468:B7950=DATE(2012,9,7),"LabourDay",IF('Walmart_Store_sales (Cleaned)'!B1468:B7950=DATE(2013,9,6),"LabourDay",IF('Walmart_Store_sales (Cleaned)'!B1468:B7950=DATE(2010,11,26),"ThanksGiving",IF('Walmart_Store_sales (Cleaned)'!B1468:B7950=DATE(2011,11,25),"ThanksGiving",IF('Walmart_Store_sales (Cleaned)'!B1468:B7950=DATE(2012,11,23),"ThanksGiving",IF('Walmart_Store_sales (Cleaned)'!B1468:B7950=DATE(2013,11,29),"ThanksGiving","No Holiday"))))))))))))))))</f>
        <v>No Holiday</v>
      </c>
    </row>
    <row r="1469" spans="1:9" x14ac:dyDescent="0.3">
      <c r="A1469">
        <v>11</v>
      </c>
      <c r="B1469" t="s">
        <v>29</v>
      </c>
      <c r="C1469">
        <v>1169831.3799999999</v>
      </c>
      <c r="D1469">
        <v>0</v>
      </c>
      <c r="E1469">
        <v>72.599999999999994</v>
      </c>
      <c r="F1469">
        <v>2.7250000000000001</v>
      </c>
      <c r="G1469">
        <v>215.17839000000001</v>
      </c>
      <c r="H1469">
        <v>7.5640000000000001</v>
      </c>
      <c r="I1469" t="str">
        <f>IF('Walmart_Store_sales (Cleaned)'!B1469:B7951=DATE(2010,12,31),"Christmas",IF('Walmart_Store_sales (Cleaned)'!B1469:B7951=DATE(2011,12,30),"Christmas",IF('Walmart_Store_sales (Cleaned)'!B1469:B7951=DATE(2012,12,28),"Christmas",IF('Walmart_Store_sales (Cleaned)'!B1469:B7951=DATE(2013,12,27),"Christmas",IF('Walmart_Store_sales (Cleaned)'!B1469:B7951=DATE(2010,2,12),"SuperBowl",IF('Walmart_Store_sales (Cleaned)'!B1469:B7951=DATE(2011,2,11),"SuperBowl",IF('Walmart_Store_sales (Cleaned)'!B1469:B7951=DATE(2012,2,10),"SuperBowl",IF('Walmart_Store_sales (Cleaned)'!B1469:B7951=DATE(2013,2,8),"SuperBowl",IF('Walmart_Store_sales (Cleaned)'!B1469:B7951=DATE(2010,9,10),"LabourDay",IF('Walmart_Store_sales (Cleaned)'!B1469:B7951=DATE(2011,9,9),"LabourDay",IF('Walmart_Store_sales (Cleaned)'!B1469:B7951=DATE(2012,9,7),"LabourDay",IF('Walmart_Store_sales (Cleaned)'!B1469:B7951=DATE(2013,9,6),"LabourDay",IF('Walmart_Store_sales (Cleaned)'!B1469:B7951=DATE(2010,11,26),"ThanksGiving",IF('Walmart_Store_sales (Cleaned)'!B1469:B7951=DATE(2011,11,25),"ThanksGiving",IF('Walmart_Store_sales (Cleaned)'!B1469:B7951=DATE(2012,11,23),"ThanksGiving",IF('Walmart_Store_sales (Cleaned)'!B1469:B7951=DATE(2013,11,29),"ThanksGiving","No Holiday"))))))))))))))))</f>
        <v>No Holiday</v>
      </c>
    </row>
    <row r="1470" spans="1:9" x14ac:dyDescent="0.3">
      <c r="A1470">
        <v>11</v>
      </c>
      <c r="B1470" t="s">
        <v>30</v>
      </c>
      <c r="C1470">
        <v>1195036</v>
      </c>
      <c r="D1470">
        <v>0</v>
      </c>
      <c r="E1470">
        <v>74.209999999999994</v>
      </c>
      <c r="F1470">
        <v>2.7160000000000002</v>
      </c>
      <c r="G1470">
        <v>215.22746860000001</v>
      </c>
      <c r="H1470">
        <v>7.5640000000000001</v>
      </c>
      <c r="I1470" t="str">
        <f>IF('Walmart_Store_sales (Cleaned)'!B1470:B7952=DATE(2010,12,31),"Christmas",IF('Walmart_Store_sales (Cleaned)'!B1470:B7952=DATE(2011,12,30),"Christmas",IF('Walmart_Store_sales (Cleaned)'!B1470:B7952=DATE(2012,12,28),"Christmas",IF('Walmart_Store_sales (Cleaned)'!B1470:B7952=DATE(2013,12,27),"Christmas",IF('Walmart_Store_sales (Cleaned)'!B1470:B7952=DATE(2010,2,12),"SuperBowl",IF('Walmart_Store_sales (Cleaned)'!B1470:B7952=DATE(2011,2,11),"SuperBowl",IF('Walmart_Store_sales (Cleaned)'!B1470:B7952=DATE(2012,2,10),"SuperBowl",IF('Walmart_Store_sales (Cleaned)'!B1470:B7952=DATE(2013,2,8),"SuperBowl",IF('Walmart_Store_sales (Cleaned)'!B1470:B7952=DATE(2010,9,10),"LabourDay",IF('Walmart_Store_sales (Cleaned)'!B1470:B7952=DATE(2011,9,9),"LabourDay",IF('Walmart_Store_sales (Cleaned)'!B1470:B7952=DATE(2012,9,7),"LabourDay",IF('Walmart_Store_sales (Cleaned)'!B1470:B7952=DATE(2013,9,6),"LabourDay",IF('Walmart_Store_sales (Cleaned)'!B1470:B7952=DATE(2010,11,26),"ThanksGiving",IF('Walmart_Store_sales (Cleaned)'!B1470:B7952=DATE(2011,11,25),"ThanksGiving",IF('Walmart_Store_sales (Cleaned)'!B1470:B7952=DATE(2012,11,23),"ThanksGiving",IF('Walmart_Store_sales (Cleaned)'!B1470:B7952=DATE(2013,11,29),"ThanksGiving","No Holiday"))))))))))))))))</f>
        <v>No Holiday</v>
      </c>
    </row>
    <row r="1471" spans="1:9" x14ac:dyDescent="0.3">
      <c r="A1471">
        <v>11</v>
      </c>
      <c r="B1471" s="1">
        <v>40309</v>
      </c>
      <c r="C1471">
        <v>1332759.1299999999</v>
      </c>
      <c r="D1471">
        <v>0</v>
      </c>
      <c r="E1471">
        <v>64.41</v>
      </c>
      <c r="F1471">
        <v>2.6890000000000001</v>
      </c>
      <c r="G1471">
        <v>215.27654720000001</v>
      </c>
      <c r="H1471">
        <v>7.5640000000000001</v>
      </c>
      <c r="I1471" t="str">
        <f>IF('Walmart_Store_sales (Cleaned)'!B1471:B7953=DATE(2010,12,31),"Christmas",IF('Walmart_Store_sales (Cleaned)'!B1471:B7953=DATE(2011,12,30),"Christmas",IF('Walmart_Store_sales (Cleaned)'!B1471:B7953=DATE(2012,12,28),"Christmas",IF('Walmart_Store_sales (Cleaned)'!B1471:B7953=DATE(2013,12,27),"Christmas",IF('Walmart_Store_sales (Cleaned)'!B1471:B7953=DATE(2010,2,12),"SuperBowl",IF('Walmart_Store_sales (Cleaned)'!B1471:B7953=DATE(2011,2,11),"SuperBowl",IF('Walmart_Store_sales (Cleaned)'!B1471:B7953=DATE(2012,2,10),"SuperBowl",IF('Walmart_Store_sales (Cleaned)'!B1471:B7953=DATE(2013,2,8),"SuperBowl",IF('Walmart_Store_sales (Cleaned)'!B1471:B7953=DATE(2010,9,10),"LabourDay",IF('Walmart_Store_sales (Cleaned)'!B1471:B7953=DATE(2011,9,9),"LabourDay",IF('Walmart_Store_sales (Cleaned)'!B1471:B7953=DATE(2012,9,7),"LabourDay",IF('Walmart_Store_sales (Cleaned)'!B1471:B7953=DATE(2013,9,6),"LabourDay",IF('Walmart_Store_sales (Cleaned)'!B1471:B7953=DATE(2010,11,26),"ThanksGiving",IF('Walmart_Store_sales (Cleaned)'!B1471:B7953=DATE(2011,11,25),"ThanksGiving",IF('Walmart_Store_sales (Cleaned)'!B1471:B7953=DATE(2012,11,23),"ThanksGiving",IF('Walmart_Store_sales (Cleaned)'!B1471:B7953=DATE(2013,11,29),"ThanksGiving","No Holiday"))))))))))))))))</f>
        <v>No Holiday</v>
      </c>
    </row>
    <row r="1472" spans="1:9" x14ac:dyDescent="0.3">
      <c r="A1472">
        <v>11</v>
      </c>
      <c r="B1472" s="1">
        <v>40523</v>
      </c>
      <c r="C1472">
        <v>1281675.6000000001</v>
      </c>
      <c r="D1472">
        <v>0</v>
      </c>
      <c r="E1472">
        <v>63.74</v>
      </c>
      <c r="F1472">
        <v>2.7280000000000002</v>
      </c>
      <c r="G1472">
        <v>215.32562580000001</v>
      </c>
      <c r="H1472">
        <v>7.5640000000000001</v>
      </c>
      <c r="I1472" t="str">
        <f>IF('Walmart_Store_sales (Cleaned)'!B1472:B7954=DATE(2010,12,31),"Christmas",IF('Walmart_Store_sales (Cleaned)'!B1472:B7954=DATE(2011,12,30),"Christmas",IF('Walmart_Store_sales (Cleaned)'!B1472:B7954=DATE(2012,12,28),"Christmas",IF('Walmart_Store_sales (Cleaned)'!B1472:B7954=DATE(2013,12,27),"Christmas",IF('Walmart_Store_sales (Cleaned)'!B1472:B7954=DATE(2010,2,12),"SuperBowl",IF('Walmart_Store_sales (Cleaned)'!B1472:B7954=DATE(2011,2,11),"SuperBowl",IF('Walmart_Store_sales (Cleaned)'!B1472:B7954=DATE(2012,2,10),"SuperBowl",IF('Walmart_Store_sales (Cleaned)'!B1472:B7954=DATE(2013,2,8),"SuperBowl",IF('Walmart_Store_sales (Cleaned)'!B1472:B7954=DATE(2010,9,10),"LabourDay",IF('Walmart_Store_sales (Cleaned)'!B1472:B7954=DATE(2011,9,9),"LabourDay",IF('Walmart_Store_sales (Cleaned)'!B1472:B7954=DATE(2012,9,7),"LabourDay",IF('Walmart_Store_sales (Cleaned)'!B1472:B7954=DATE(2013,9,6),"LabourDay",IF('Walmart_Store_sales (Cleaned)'!B1472:B7954=DATE(2010,11,26),"ThanksGiving",IF('Walmart_Store_sales (Cleaned)'!B1472:B7954=DATE(2011,11,25),"ThanksGiving",IF('Walmart_Store_sales (Cleaned)'!B1472:B7954=DATE(2012,11,23),"ThanksGiving",IF('Walmart_Store_sales (Cleaned)'!B1472:B7954=DATE(2013,11,29),"ThanksGiving","No Holiday"))))))))))))))))</f>
        <v>No Holiday</v>
      </c>
    </row>
    <row r="1473" spans="1:9" x14ac:dyDescent="0.3">
      <c r="A1473">
        <v>11</v>
      </c>
      <c r="B1473" t="s">
        <v>31</v>
      </c>
      <c r="C1473">
        <v>1292346.57</v>
      </c>
      <c r="D1473">
        <v>0</v>
      </c>
      <c r="E1473">
        <v>58.63</v>
      </c>
      <c r="F1473">
        <v>2.7709999999999999</v>
      </c>
      <c r="G1473">
        <v>215.2074519</v>
      </c>
      <c r="H1473">
        <v>7.5640000000000001</v>
      </c>
      <c r="I1473" t="str">
        <f>IF('Walmart_Store_sales (Cleaned)'!B1473:B7955=DATE(2010,12,31),"Christmas",IF('Walmart_Store_sales (Cleaned)'!B1473:B7955=DATE(2011,12,30),"Christmas",IF('Walmart_Store_sales (Cleaned)'!B1473:B7955=DATE(2012,12,28),"Christmas",IF('Walmart_Store_sales (Cleaned)'!B1473:B7955=DATE(2013,12,27),"Christmas",IF('Walmart_Store_sales (Cleaned)'!B1473:B7955=DATE(2010,2,12),"SuperBowl",IF('Walmart_Store_sales (Cleaned)'!B1473:B7955=DATE(2011,2,11),"SuperBowl",IF('Walmart_Store_sales (Cleaned)'!B1473:B7955=DATE(2012,2,10),"SuperBowl",IF('Walmart_Store_sales (Cleaned)'!B1473:B7955=DATE(2013,2,8),"SuperBowl",IF('Walmart_Store_sales (Cleaned)'!B1473:B7955=DATE(2010,9,10),"LabourDay",IF('Walmart_Store_sales (Cleaned)'!B1473:B7955=DATE(2011,9,9),"LabourDay",IF('Walmart_Store_sales (Cleaned)'!B1473:B7955=DATE(2012,9,7),"LabourDay",IF('Walmart_Store_sales (Cleaned)'!B1473:B7955=DATE(2013,9,6),"LabourDay",IF('Walmart_Store_sales (Cleaned)'!B1473:B7955=DATE(2010,11,26),"ThanksGiving",IF('Walmart_Store_sales (Cleaned)'!B1473:B7955=DATE(2011,11,25),"ThanksGiving",IF('Walmart_Store_sales (Cleaned)'!B1473:B7955=DATE(2012,11,23),"ThanksGiving",IF('Walmart_Store_sales (Cleaned)'!B1473:B7955=DATE(2013,11,29),"ThanksGiving","No Holiday"))))))))))))))))</f>
        <v>No Holiday</v>
      </c>
    </row>
    <row r="1474" spans="1:9" x14ac:dyDescent="0.3">
      <c r="A1474">
        <v>11</v>
      </c>
      <c r="B1474" t="s">
        <v>32</v>
      </c>
      <c r="C1474">
        <v>1757242.51</v>
      </c>
      <c r="D1474">
        <v>1</v>
      </c>
      <c r="E1474">
        <v>69.900000000000006</v>
      </c>
      <c r="F1474">
        <v>2.7349999999999999</v>
      </c>
      <c r="G1474">
        <v>215.06140250000001</v>
      </c>
      <c r="H1474">
        <v>7.5640000000000001</v>
      </c>
      <c r="I1474" t="str">
        <f>IF('Walmart_Store_sales (Cleaned)'!B1474:B7956=DATE(2010,12,31),"Christmas",IF('Walmart_Store_sales (Cleaned)'!B1474:B7956=DATE(2011,12,30),"Christmas",IF('Walmart_Store_sales (Cleaned)'!B1474:B7956=DATE(2012,12,28),"Christmas",IF('Walmart_Store_sales (Cleaned)'!B1474:B7956=DATE(2013,12,27),"Christmas",IF('Walmart_Store_sales (Cleaned)'!B1474:B7956=DATE(2010,2,12),"SuperBowl",IF('Walmart_Store_sales (Cleaned)'!B1474:B7956=DATE(2011,2,11),"SuperBowl",IF('Walmart_Store_sales (Cleaned)'!B1474:B7956=DATE(2012,2,10),"SuperBowl",IF('Walmart_Store_sales (Cleaned)'!B1474:B7956=DATE(2013,2,8),"SuperBowl",IF('Walmart_Store_sales (Cleaned)'!B1474:B7956=DATE(2010,9,10),"LabourDay",IF('Walmart_Store_sales (Cleaned)'!B1474:B7956=DATE(2011,9,9),"LabourDay",IF('Walmart_Store_sales (Cleaned)'!B1474:B7956=DATE(2012,9,7),"LabourDay",IF('Walmart_Store_sales (Cleaned)'!B1474:B7956=DATE(2013,9,6),"LabourDay",IF('Walmart_Store_sales (Cleaned)'!B1474:B7956=DATE(2010,11,26),"ThanksGiving",IF('Walmart_Store_sales (Cleaned)'!B1474:B7956=DATE(2011,11,25),"ThanksGiving",IF('Walmart_Store_sales (Cleaned)'!B1474:B7956=DATE(2012,11,23),"ThanksGiving",IF('Walmart_Store_sales (Cleaned)'!B1474:B7956=DATE(2013,11,29),"ThanksGiving","No Holiday"))))))))))))))))</f>
        <v>ThanksGiving</v>
      </c>
    </row>
    <row r="1475" spans="1:9" x14ac:dyDescent="0.3">
      <c r="A1475">
        <v>11</v>
      </c>
      <c r="B1475" s="1">
        <v>40249</v>
      </c>
      <c r="C1475">
        <v>1380522.64</v>
      </c>
      <c r="D1475">
        <v>0</v>
      </c>
      <c r="E1475">
        <v>55.9</v>
      </c>
      <c r="F1475">
        <v>2.7080000000000002</v>
      </c>
      <c r="G1475">
        <v>214.9153531</v>
      </c>
      <c r="H1475">
        <v>7.5640000000000001</v>
      </c>
      <c r="I1475" t="str">
        <f>IF('Walmart_Store_sales (Cleaned)'!B1475:B7957=DATE(2010,12,31),"Christmas",IF('Walmart_Store_sales (Cleaned)'!B1475:B7957=DATE(2011,12,30),"Christmas",IF('Walmart_Store_sales (Cleaned)'!B1475:B7957=DATE(2012,12,28),"Christmas",IF('Walmart_Store_sales (Cleaned)'!B1475:B7957=DATE(2013,12,27),"Christmas",IF('Walmart_Store_sales (Cleaned)'!B1475:B7957=DATE(2010,2,12),"SuperBowl",IF('Walmart_Store_sales (Cleaned)'!B1475:B7957=DATE(2011,2,11),"SuperBowl",IF('Walmart_Store_sales (Cleaned)'!B1475:B7957=DATE(2012,2,10),"SuperBowl",IF('Walmart_Store_sales (Cleaned)'!B1475:B7957=DATE(2013,2,8),"SuperBowl",IF('Walmart_Store_sales (Cleaned)'!B1475:B7957=DATE(2010,9,10),"LabourDay",IF('Walmart_Store_sales (Cleaned)'!B1475:B7957=DATE(2011,9,9),"LabourDay",IF('Walmart_Store_sales (Cleaned)'!B1475:B7957=DATE(2012,9,7),"LabourDay",IF('Walmart_Store_sales (Cleaned)'!B1475:B7957=DATE(2013,9,6),"LabourDay",IF('Walmart_Store_sales (Cleaned)'!B1475:B7957=DATE(2010,11,26),"ThanksGiving",IF('Walmart_Store_sales (Cleaned)'!B1475:B7957=DATE(2011,11,25),"ThanksGiving",IF('Walmart_Store_sales (Cleaned)'!B1475:B7957=DATE(2012,11,23),"ThanksGiving",IF('Walmart_Store_sales (Cleaned)'!B1475:B7957=DATE(2013,11,29),"ThanksGiving","No Holiday"))))))))))))))))</f>
        <v>No Holiday</v>
      </c>
    </row>
    <row r="1476" spans="1:9" x14ac:dyDescent="0.3">
      <c r="A1476">
        <v>11</v>
      </c>
      <c r="B1476" s="1">
        <v>40463</v>
      </c>
      <c r="C1476">
        <v>1564516.43</v>
      </c>
      <c r="D1476">
        <v>0</v>
      </c>
      <c r="E1476">
        <v>53.33</v>
      </c>
      <c r="F1476">
        <v>2.843</v>
      </c>
      <c r="G1476">
        <v>214.76930369999999</v>
      </c>
      <c r="H1476">
        <v>7.5640000000000001</v>
      </c>
      <c r="I1476" t="str">
        <f>IF('Walmart_Store_sales (Cleaned)'!B1476:B7958=DATE(2010,12,31),"Christmas",IF('Walmart_Store_sales (Cleaned)'!B1476:B7958=DATE(2011,12,30),"Christmas",IF('Walmart_Store_sales (Cleaned)'!B1476:B7958=DATE(2012,12,28),"Christmas",IF('Walmart_Store_sales (Cleaned)'!B1476:B7958=DATE(2013,12,27),"Christmas",IF('Walmart_Store_sales (Cleaned)'!B1476:B7958=DATE(2010,2,12),"SuperBowl",IF('Walmart_Store_sales (Cleaned)'!B1476:B7958=DATE(2011,2,11),"SuperBowl",IF('Walmart_Store_sales (Cleaned)'!B1476:B7958=DATE(2012,2,10),"SuperBowl",IF('Walmart_Store_sales (Cleaned)'!B1476:B7958=DATE(2013,2,8),"SuperBowl",IF('Walmart_Store_sales (Cleaned)'!B1476:B7958=DATE(2010,9,10),"LabourDay",IF('Walmart_Store_sales (Cleaned)'!B1476:B7958=DATE(2011,9,9),"LabourDay",IF('Walmart_Store_sales (Cleaned)'!B1476:B7958=DATE(2012,9,7),"LabourDay",IF('Walmart_Store_sales (Cleaned)'!B1476:B7958=DATE(2013,9,6),"LabourDay",IF('Walmart_Store_sales (Cleaned)'!B1476:B7958=DATE(2010,11,26),"ThanksGiving",IF('Walmart_Store_sales (Cleaned)'!B1476:B7958=DATE(2011,11,25),"ThanksGiving",IF('Walmart_Store_sales (Cleaned)'!B1476:B7958=DATE(2012,11,23),"ThanksGiving",IF('Walmart_Store_sales (Cleaned)'!B1476:B7958=DATE(2013,11,29),"ThanksGiving","No Holiday"))))))))))))))))</f>
        <v>No Holiday</v>
      </c>
    </row>
    <row r="1477" spans="1:9" x14ac:dyDescent="0.3">
      <c r="A1477">
        <v>11</v>
      </c>
      <c r="B1477" t="s">
        <v>33</v>
      </c>
      <c r="C1477">
        <v>1843971.15</v>
      </c>
      <c r="D1477">
        <v>0</v>
      </c>
      <c r="E1477">
        <v>54.63</v>
      </c>
      <c r="F1477">
        <v>2.8690000000000002</v>
      </c>
      <c r="G1477">
        <v>214.70491899999999</v>
      </c>
      <c r="H1477">
        <v>7.5640000000000001</v>
      </c>
      <c r="I1477" t="str">
        <f>IF('Walmart_Store_sales (Cleaned)'!B1477:B7959=DATE(2010,12,31),"Christmas",IF('Walmart_Store_sales (Cleaned)'!B1477:B7959=DATE(2011,12,30),"Christmas",IF('Walmart_Store_sales (Cleaned)'!B1477:B7959=DATE(2012,12,28),"Christmas",IF('Walmart_Store_sales (Cleaned)'!B1477:B7959=DATE(2013,12,27),"Christmas",IF('Walmart_Store_sales (Cleaned)'!B1477:B7959=DATE(2010,2,12),"SuperBowl",IF('Walmart_Store_sales (Cleaned)'!B1477:B7959=DATE(2011,2,11),"SuperBowl",IF('Walmart_Store_sales (Cleaned)'!B1477:B7959=DATE(2012,2,10),"SuperBowl",IF('Walmart_Store_sales (Cleaned)'!B1477:B7959=DATE(2013,2,8),"SuperBowl",IF('Walmart_Store_sales (Cleaned)'!B1477:B7959=DATE(2010,9,10),"LabourDay",IF('Walmart_Store_sales (Cleaned)'!B1477:B7959=DATE(2011,9,9),"LabourDay",IF('Walmart_Store_sales (Cleaned)'!B1477:B7959=DATE(2012,9,7),"LabourDay",IF('Walmart_Store_sales (Cleaned)'!B1477:B7959=DATE(2013,9,6),"LabourDay",IF('Walmart_Store_sales (Cleaned)'!B1477:B7959=DATE(2010,11,26),"ThanksGiving",IF('Walmart_Store_sales (Cleaned)'!B1477:B7959=DATE(2011,11,25),"ThanksGiving",IF('Walmart_Store_sales (Cleaned)'!B1477:B7959=DATE(2012,11,23),"ThanksGiving",IF('Walmart_Store_sales (Cleaned)'!B1477:B7959=DATE(2013,11,29),"ThanksGiving","No Holiday"))))))))))))))))</f>
        <v>No Holiday</v>
      </c>
    </row>
    <row r="1478" spans="1:9" x14ac:dyDescent="0.3">
      <c r="A1478">
        <v>11</v>
      </c>
      <c r="B1478" t="s">
        <v>34</v>
      </c>
      <c r="C1478">
        <v>2306265.36</v>
      </c>
      <c r="D1478">
        <v>0</v>
      </c>
      <c r="E1478">
        <v>59.33</v>
      </c>
      <c r="F1478">
        <v>2.8860000000000001</v>
      </c>
      <c r="G1478">
        <v>214.70178279999999</v>
      </c>
      <c r="H1478">
        <v>7.5640000000000001</v>
      </c>
      <c r="I1478" t="str">
        <f>IF('Walmart_Store_sales (Cleaned)'!B1478:B7960=DATE(2010,12,31),"Christmas",IF('Walmart_Store_sales (Cleaned)'!B1478:B7960=DATE(2011,12,30),"Christmas",IF('Walmart_Store_sales (Cleaned)'!B1478:B7960=DATE(2012,12,28),"Christmas",IF('Walmart_Store_sales (Cleaned)'!B1478:B7960=DATE(2013,12,27),"Christmas",IF('Walmart_Store_sales (Cleaned)'!B1478:B7960=DATE(2010,2,12),"SuperBowl",IF('Walmart_Store_sales (Cleaned)'!B1478:B7960=DATE(2011,2,11),"SuperBowl",IF('Walmart_Store_sales (Cleaned)'!B1478:B7960=DATE(2012,2,10),"SuperBowl",IF('Walmart_Store_sales (Cleaned)'!B1478:B7960=DATE(2013,2,8),"SuperBowl",IF('Walmart_Store_sales (Cleaned)'!B1478:B7960=DATE(2010,9,10),"LabourDay",IF('Walmart_Store_sales (Cleaned)'!B1478:B7960=DATE(2011,9,9),"LabourDay",IF('Walmart_Store_sales (Cleaned)'!B1478:B7960=DATE(2012,9,7),"LabourDay",IF('Walmart_Store_sales (Cleaned)'!B1478:B7960=DATE(2013,9,6),"LabourDay",IF('Walmart_Store_sales (Cleaned)'!B1478:B7960=DATE(2010,11,26),"ThanksGiving",IF('Walmart_Store_sales (Cleaned)'!B1478:B7960=DATE(2011,11,25),"ThanksGiving",IF('Walmart_Store_sales (Cleaned)'!B1478:B7960=DATE(2012,11,23),"ThanksGiving",IF('Walmart_Store_sales (Cleaned)'!B1478:B7960=DATE(2013,11,29),"ThanksGiving","No Holiday"))))))))))))))))</f>
        <v>No Holiday</v>
      </c>
    </row>
    <row r="1479" spans="1:9" x14ac:dyDescent="0.3">
      <c r="A1479">
        <v>11</v>
      </c>
      <c r="B1479" t="s">
        <v>35</v>
      </c>
      <c r="C1479">
        <v>1172003.1000000001</v>
      </c>
      <c r="D1479">
        <v>1</v>
      </c>
      <c r="E1479">
        <v>55.03</v>
      </c>
      <c r="F1479">
        <v>2.9430000000000001</v>
      </c>
      <c r="G1479">
        <v>214.69864659999999</v>
      </c>
      <c r="H1479">
        <v>7.5640000000000001</v>
      </c>
      <c r="I1479" t="str">
        <f>IF('Walmart_Store_sales (Cleaned)'!B1479:B7961=DATE(2010,12,31),"Christmas",IF('Walmart_Store_sales (Cleaned)'!B1479:B7961=DATE(2011,12,30),"Christmas",IF('Walmart_Store_sales (Cleaned)'!B1479:B7961=DATE(2012,12,28),"Christmas",IF('Walmart_Store_sales (Cleaned)'!B1479:B7961=DATE(2013,12,27),"Christmas",IF('Walmart_Store_sales (Cleaned)'!B1479:B7961=DATE(2010,2,12),"SuperBowl",IF('Walmart_Store_sales (Cleaned)'!B1479:B7961=DATE(2011,2,11),"SuperBowl",IF('Walmart_Store_sales (Cleaned)'!B1479:B7961=DATE(2012,2,10),"SuperBowl",IF('Walmart_Store_sales (Cleaned)'!B1479:B7961=DATE(2013,2,8),"SuperBowl",IF('Walmart_Store_sales (Cleaned)'!B1479:B7961=DATE(2010,9,10),"LabourDay",IF('Walmart_Store_sales (Cleaned)'!B1479:B7961=DATE(2011,9,9),"LabourDay",IF('Walmart_Store_sales (Cleaned)'!B1479:B7961=DATE(2012,9,7),"LabourDay",IF('Walmart_Store_sales (Cleaned)'!B1479:B7961=DATE(2013,9,6),"LabourDay",IF('Walmart_Store_sales (Cleaned)'!B1479:B7961=DATE(2010,11,26),"ThanksGiving",IF('Walmart_Store_sales (Cleaned)'!B1479:B7961=DATE(2011,11,25),"ThanksGiving",IF('Walmart_Store_sales (Cleaned)'!B1479:B7961=DATE(2012,11,23),"ThanksGiving",IF('Walmart_Store_sales (Cleaned)'!B1479:B7961=DATE(2013,11,29),"ThanksGiving","No Holiday"))))))))))))))))</f>
        <v>Christmas</v>
      </c>
    </row>
    <row r="1480" spans="1:9" x14ac:dyDescent="0.3">
      <c r="A1480">
        <v>11</v>
      </c>
      <c r="B1480" s="1">
        <v>40725</v>
      </c>
      <c r="C1480">
        <v>1178905.44</v>
      </c>
      <c r="D1480">
        <v>0</v>
      </c>
      <c r="E1480">
        <v>54.43</v>
      </c>
      <c r="F1480">
        <v>2.976</v>
      </c>
      <c r="G1480">
        <v>214.69551039999999</v>
      </c>
      <c r="H1480">
        <v>7.5510000000000002</v>
      </c>
      <c r="I1480" t="str">
        <f>IF('Walmart_Store_sales (Cleaned)'!B1480:B7962=DATE(2010,12,31),"Christmas",IF('Walmart_Store_sales (Cleaned)'!B1480:B7962=DATE(2011,12,30),"Christmas",IF('Walmart_Store_sales (Cleaned)'!B1480:B7962=DATE(2012,12,28),"Christmas",IF('Walmart_Store_sales (Cleaned)'!B1480:B7962=DATE(2013,12,27),"Christmas",IF('Walmart_Store_sales (Cleaned)'!B1480:B7962=DATE(2010,2,12),"SuperBowl",IF('Walmart_Store_sales (Cleaned)'!B1480:B7962=DATE(2011,2,11),"SuperBowl",IF('Walmart_Store_sales (Cleaned)'!B1480:B7962=DATE(2012,2,10),"SuperBowl",IF('Walmart_Store_sales (Cleaned)'!B1480:B7962=DATE(2013,2,8),"SuperBowl",IF('Walmart_Store_sales (Cleaned)'!B1480:B7962=DATE(2010,9,10),"LabourDay",IF('Walmart_Store_sales (Cleaned)'!B1480:B7962=DATE(2011,9,9),"LabourDay",IF('Walmart_Store_sales (Cleaned)'!B1480:B7962=DATE(2012,9,7),"LabourDay",IF('Walmart_Store_sales (Cleaned)'!B1480:B7962=DATE(2013,9,6),"LabourDay",IF('Walmart_Store_sales (Cleaned)'!B1480:B7962=DATE(2010,11,26),"ThanksGiving",IF('Walmart_Store_sales (Cleaned)'!B1480:B7962=DATE(2011,11,25),"ThanksGiving",IF('Walmart_Store_sales (Cleaned)'!B1480:B7962=DATE(2012,11,23),"ThanksGiving",IF('Walmart_Store_sales (Cleaned)'!B1480:B7962=DATE(2013,11,29),"ThanksGiving","No Holiday"))))))))))))))))</f>
        <v>No Holiday</v>
      </c>
    </row>
    <row r="1481" spans="1:9" x14ac:dyDescent="0.3">
      <c r="A1481">
        <v>11</v>
      </c>
      <c r="B1481" t="s">
        <v>36</v>
      </c>
      <c r="C1481">
        <v>1194449.78</v>
      </c>
      <c r="D1481">
        <v>0</v>
      </c>
      <c r="E1481">
        <v>45.34</v>
      </c>
      <c r="F1481">
        <v>2.9830000000000001</v>
      </c>
      <c r="G1481">
        <v>214.74707290000001</v>
      </c>
      <c r="H1481">
        <v>7.5510000000000002</v>
      </c>
      <c r="I1481" t="str">
        <f>IF('Walmart_Store_sales (Cleaned)'!B1481:B7963=DATE(2010,12,31),"Christmas",IF('Walmart_Store_sales (Cleaned)'!B1481:B7963=DATE(2011,12,30),"Christmas",IF('Walmart_Store_sales (Cleaned)'!B1481:B7963=DATE(2012,12,28),"Christmas",IF('Walmart_Store_sales (Cleaned)'!B1481:B7963=DATE(2013,12,27),"Christmas",IF('Walmart_Store_sales (Cleaned)'!B1481:B7963=DATE(2010,2,12),"SuperBowl",IF('Walmart_Store_sales (Cleaned)'!B1481:B7963=DATE(2011,2,11),"SuperBowl",IF('Walmart_Store_sales (Cleaned)'!B1481:B7963=DATE(2012,2,10),"SuperBowl",IF('Walmart_Store_sales (Cleaned)'!B1481:B7963=DATE(2013,2,8),"SuperBowl",IF('Walmart_Store_sales (Cleaned)'!B1481:B7963=DATE(2010,9,10),"LabourDay",IF('Walmart_Store_sales (Cleaned)'!B1481:B7963=DATE(2011,9,9),"LabourDay",IF('Walmart_Store_sales (Cleaned)'!B1481:B7963=DATE(2012,9,7),"LabourDay",IF('Walmart_Store_sales (Cleaned)'!B1481:B7963=DATE(2013,9,6),"LabourDay",IF('Walmart_Store_sales (Cleaned)'!B1481:B7963=DATE(2010,11,26),"ThanksGiving",IF('Walmart_Store_sales (Cleaned)'!B1481:B7963=DATE(2011,11,25),"ThanksGiving",IF('Walmart_Store_sales (Cleaned)'!B1481:B7963=DATE(2012,11,23),"ThanksGiving",IF('Walmart_Store_sales (Cleaned)'!B1481:B7963=DATE(2013,11,29),"ThanksGiving","No Holiday"))))))))))))))))</f>
        <v>No Holiday</v>
      </c>
    </row>
    <row r="1482" spans="1:9" x14ac:dyDescent="0.3">
      <c r="A1482">
        <v>11</v>
      </c>
      <c r="B1482" t="s">
        <v>37</v>
      </c>
      <c r="C1482">
        <v>1187776.19</v>
      </c>
      <c r="D1482">
        <v>0</v>
      </c>
      <c r="E1482">
        <v>51.51</v>
      </c>
      <c r="F1482">
        <v>3.016</v>
      </c>
      <c r="G1482">
        <v>215.12682749999999</v>
      </c>
      <c r="H1482">
        <v>7.5510000000000002</v>
      </c>
      <c r="I1482" t="str">
        <f>IF('Walmart_Store_sales (Cleaned)'!B1482:B7964=DATE(2010,12,31),"Christmas",IF('Walmart_Store_sales (Cleaned)'!B1482:B7964=DATE(2011,12,30),"Christmas",IF('Walmart_Store_sales (Cleaned)'!B1482:B7964=DATE(2012,12,28),"Christmas",IF('Walmart_Store_sales (Cleaned)'!B1482:B7964=DATE(2013,12,27),"Christmas",IF('Walmart_Store_sales (Cleaned)'!B1482:B7964=DATE(2010,2,12),"SuperBowl",IF('Walmart_Store_sales (Cleaned)'!B1482:B7964=DATE(2011,2,11),"SuperBowl",IF('Walmart_Store_sales (Cleaned)'!B1482:B7964=DATE(2012,2,10),"SuperBowl",IF('Walmart_Store_sales (Cleaned)'!B1482:B7964=DATE(2013,2,8),"SuperBowl",IF('Walmart_Store_sales (Cleaned)'!B1482:B7964=DATE(2010,9,10),"LabourDay",IF('Walmart_Store_sales (Cleaned)'!B1482:B7964=DATE(2011,9,9),"LabourDay",IF('Walmart_Store_sales (Cleaned)'!B1482:B7964=DATE(2012,9,7),"LabourDay",IF('Walmart_Store_sales (Cleaned)'!B1482:B7964=DATE(2013,9,6),"LabourDay",IF('Walmart_Store_sales (Cleaned)'!B1482:B7964=DATE(2010,11,26),"ThanksGiving",IF('Walmart_Store_sales (Cleaned)'!B1482:B7964=DATE(2011,11,25),"ThanksGiving",IF('Walmart_Store_sales (Cleaned)'!B1482:B7964=DATE(2012,11,23),"ThanksGiving",IF('Walmart_Store_sales (Cleaned)'!B1482:B7964=DATE(2013,11,29),"ThanksGiving","No Holiday"))))))))))))))))</f>
        <v>No Holiday</v>
      </c>
    </row>
    <row r="1483" spans="1:9" x14ac:dyDescent="0.3">
      <c r="A1483">
        <v>11</v>
      </c>
      <c r="B1483" t="s">
        <v>38</v>
      </c>
      <c r="C1483">
        <v>1100418.69</v>
      </c>
      <c r="D1483">
        <v>0</v>
      </c>
      <c r="E1483">
        <v>51.04</v>
      </c>
      <c r="F1483">
        <v>3.01</v>
      </c>
      <c r="G1483">
        <v>215.5065821</v>
      </c>
      <c r="H1483">
        <v>7.5510000000000002</v>
      </c>
      <c r="I1483" t="str">
        <f>IF('Walmart_Store_sales (Cleaned)'!B1483:B7965=DATE(2010,12,31),"Christmas",IF('Walmart_Store_sales (Cleaned)'!B1483:B7965=DATE(2011,12,30),"Christmas",IF('Walmart_Store_sales (Cleaned)'!B1483:B7965=DATE(2012,12,28),"Christmas",IF('Walmart_Store_sales (Cleaned)'!B1483:B7965=DATE(2013,12,27),"Christmas",IF('Walmart_Store_sales (Cleaned)'!B1483:B7965=DATE(2010,2,12),"SuperBowl",IF('Walmart_Store_sales (Cleaned)'!B1483:B7965=DATE(2011,2,11),"SuperBowl",IF('Walmart_Store_sales (Cleaned)'!B1483:B7965=DATE(2012,2,10),"SuperBowl",IF('Walmart_Store_sales (Cleaned)'!B1483:B7965=DATE(2013,2,8),"SuperBowl",IF('Walmart_Store_sales (Cleaned)'!B1483:B7965=DATE(2010,9,10),"LabourDay",IF('Walmart_Store_sales (Cleaned)'!B1483:B7965=DATE(2011,9,9),"LabourDay",IF('Walmart_Store_sales (Cleaned)'!B1483:B7965=DATE(2012,9,7),"LabourDay",IF('Walmart_Store_sales (Cleaned)'!B1483:B7965=DATE(2013,9,6),"LabourDay",IF('Walmart_Store_sales (Cleaned)'!B1483:B7965=DATE(2010,11,26),"ThanksGiving",IF('Walmart_Store_sales (Cleaned)'!B1483:B7965=DATE(2011,11,25),"ThanksGiving",IF('Walmart_Store_sales (Cleaned)'!B1483:B7965=DATE(2012,11,23),"ThanksGiving",IF('Walmart_Store_sales (Cleaned)'!B1483:B7965=DATE(2013,11,29),"ThanksGiving","No Holiday"))))))))))))))))</f>
        <v>No Holiday</v>
      </c>
    </row>
    <row r="1484" spans="1:9" x14ac:dyDescent="0.3">
      <c r="A1484">
        <v>11</v>
      </c>
      <c r="B1484" s="1">
        <v>40635</v>
      </c>
      <c r="C1484">
        <v>1422546.05</v>
      </c>
      <c r="D1484">
        <v>0</v>
      </c>
      <c r="E1484">
        <v>47.17</v>
      </c>
      <c r="F1484">
        <v>2.9889999999999999</v>
      </c>
      <c r="G1484">
        <v>215.88633669999999</v>
      </c>
      <c r="H1484">
        <v>7.5510000000000002</v>
      </c>
      <c r="I1484" t="str">
        <f>IF('Walmart_Store_sales (Cleaned)'!B1484:B7966=DATE(2010,12,31),"Christmas",IF('Walmart_Store_sales (Cleaned)'!B1484:B7966=DATE(2011,12,30),"Christmas",IF('Walmart_Store_sales (Cleaned)'!B1484:B7966=DATE(2012,12,28),"Christmas",IF('Walmart_Store_sales (Cleaned)'!B1484:B7966=DATE(2013,12,27),"Christmas",IF('Walmart_Store_sales (Cleaned)'!B1484:B7966=DATE(2010,2,12),"SuperBowl",IF('Walmart_Store_sales (Cleaned)'!B1484:B7966=DATE(2011,2,11),"SuperBowl",IF('Walmart_Store_sales (Cleaned)'!B1484:B7966=DATE(2012,2,10),"SuperBowl",IF('Walmart_Store_sales (Cleaned)'!B1484:B7966=DATE(2013,2,8),"SuperBowl",IF('Walmart_Store_sales (Cleaned)'!B1484:B7966=DATE(2010,9,10),"LabourDay",IF('Walmart_Store_sales (Cleaned)'!B1484:B7966=DATE(2011,9,9),"LabourDay",IF('Walmart_Store_sales (Cleaned)'!B1484:B7966=DATE(2012,9,7),"LabourDay",IF('Walmart_Store_sales (Cleaned)'!B1484:B7966=DATE(2013,9,6),"LabourDay",IF('Walmart_Store_sales (Cleaned)'!B1484:B7966=DATE(2010,11,26),"ThanksGiving",IF('Walmart_Store_sales (Cleaned)'!B1484:B7966=DATE(2011,11,25),"ThanksGiving",IF('Walmart_Store_sales (Cleaned)'!B1484:B7966=DATE(2012,11,23),"ThanksGiving",IF('Walmart_Store_sales (Cleaned)'!B1484:B7966=DATE(2013,11,29),"ThanksGiving","No Holiday"))))))))))))))))</f>
        <v>No Holiday</v>
      </c>
    </row>
    <row r="1485" spans="1:9" x14ac:dyDescent="0.3">
      <c r="A1485">
        <v>11</v>
      </c>
      <c r="B1485" s="1">
        <v>40849</v>
      </c>
      <c r="C1485">
        <v>1419236.9</v>
      </c>
      <c r="D1485">
        <v>1</v>
      </c>
      <c r="E1485">
        <v>44.61</v>
      </c>
      <c r="F1485">
        <v>3.0219999999999998</v>
      </c>
      <c r="G1485">
        <v>216.2660913</v>
      </c>
      <c r="H1485">
        <v>7.5510000000000002</v>
      </c>
      <c r="I1485" t="str">
        <f>IF('Walmart_Store_sales (Cleaned)'!B1485:B7967=DATE(2010,12,31),"Christmas",IF('Walmart_Store_sales (Cleaned)'!B1485:B7967=DATE(2011,12,30),"Christmas",IF('Walmart_Store_sales (Cleaned)'!B1485:B7967=DATE(2012,12,28),"Christmas",IF('Walmart_Store_sales (Cleaned)'!B1485:B7967=DATE(2013,12,27),"Christmas",IF('Walmart_Store_sales (Cleaned)'!B1485:B7967=DATE(2010,2,12),"SuperBowl",IF('Walmart_Store_sales (Cleaned)'!B1485:B7967=DATE(2011,2,11),"SuperBowl",IF('Walmart_Store_sales (Cleaned)'!B1485:B7967=DATE(2012,2,10),"SuperBowl",IF('Walmart_Store_sales (Cleaned)'!B1485:B7967=DATE(2013,2,8),"SuperBowl",IF('Walmart_Store_sales (Cleaned)'!B1485:B7967=DATE(2010,9,10),"LabourDay",IF('Walmart_Store_sales (Cleaned)'!B1485:B7967=DATE(2011,9,9),"LabourDay",IF('Walmart_Store_sales (Cleaned)'!B1485:B7967=DATE(2012,9,7),"LabourDay",IF('Walmart_Store_sales (Cleaned)'!B1485:B7967=DATE(2013,9,6),"LabourDay",IF('Walmart_Store_sales (Cleaned)'!B1485:B7967=DATE(2010,11,26),"ThanksGiving",IF('Walmart_Store_sales (Cleaned)'!B1485:B7967=DATE(2011,11,25),"ThanksGiving",IF('Walmart_Store_sales (Cleaned)'!B1485:B7967=DATE(2012,11,23),"ThanksGiving",IF('Walmart_Store_sales (Cleaned)'!B1485:B7967=DATE(2013,11,29),"ThanksGiving","No Holiday"))))))))))))))))</f>
        <v>SuperBowl</v>
      </c>
    </row>
    <row r="1486" spans="1:9" x14ac:dyDescent="0.3">
      <c r="A1486">
        <v>11</v>
      </c>
      <c r="B1486" t="s">
        <v>39</v>
      </c>
      <c r="C1486">
        <v>1554747.15</v>
      </c>
      <c r="D1486">
        <v>0</v>
      </c>
      <c r="E1486">
        <v>61.5</v>
      </c>
      <c r="F1486">
        <v>3.0449999999999999</v>
      </c>
      <c r="G1486">
        <v>216.58435710000001</v>
      </c>
      <c r="H1486">
        <v>7.5510000000000002</v>
      </c>
      <c r="I1486" t="str">
        <f>IF('Walmart_Store_sales (Cleaned)'!B1486:B7968=DATE(2010,12,31),"Christmas",IF('Walmart_Store_sales (Cleaned)'!B1486:B7968=DATE(2011,12,30),"Christmas",IF('Walmart_Store_sales (Cleaned)'!B1486:B7968=DATE(2012,12,28),"Christmas",IF('Walmart_Store_sales (Cleaned)'!B1486:B7968=DATE(2013,12,27),"Christmas",IF('Walmart_Store_sales (Cleaned)'!B1486:B7968=DATE(2010,2,12),"SuperBowl",IF('Walmart_Store_sales (Cleaned)'!B1486:B7968=DATE(2011,2,11),"SuperBowl",IF('Walmart_Store_sales (Cleaned)'!B1486:B7968=DATE(2012,2,10),"SuperBowl",IF('Walmart_Store_sales (Cleaned)'!B1486:B7968=DATE(2013,2,8),"SuperBowl",IF('Walmart_Store_sales (Cleaned)'!B1486:B7968=DATE(2010,9,10),"LabourDay",IF('Walmart_Store_sales (Cleaned)'!B1486:B7968=DATE(2011,9,9),"LabourDay",IF('Walmart_Store_sales (Cleaned)'!B1486:B7968=DATE(2012,9,7),"LabourDay",IF('Walmart_Store_sales (Cleaned)'!B1486:B7968=DATE(2013,9,6),"LabourDay",IF('Walmart_Store_sales (Cleaned)'!B1486:B7968=DATE(2010,11,26),"ThanksGiving",IF('Walmart_Store_sales (Cleaned)'!B1486:B7968=DATE(2011,11,25),"ThanksGiving",IF('Walmart_Store_sales (Cleaned)'!B1486:B7968=DATE(2012,11,23),"ThanksGiving",IF('Walmart_Store_sales (Cleaned)'!B1486:B7968=DATE(2013,11,29),"ThanksGiving","No Holiday"))))))))))))))))</f>
        <v>No Holiday</v>
      </c>
    </row>
    <row r="1487" spans="1:9" x14ac:dyDescent="0.3">
      <c r="A1487">
        <v>11</v>
      </c>
      <c r="B1487" t="s">
        <v>40</v>
      </c>
      <c r="C1487">
        <v>1323999.3600000001</v>
      </c>
      <c r="D1487">
        <v>0</v>
      </c>
      <c r="E1487">
        <v>68.739999999999995</v>
      </c>
      <c r="F1487">
        <v>3.0649999999999999</v>
      </c>
      <c r="G1487">
        <v>216.8780275</v>
      </c>
      <c r="H1487">
        <v>7.5510000000000002</v>
      </c>
      <c r="I1487" t="str">
        <f>IF('Walmart_Store_sales (Cleaned)'!B1487:B7969=DATE(2010,12,31),"Christmas",IF('Walmart_Store_sales (Cleaned)'!B1487:B7969=DATE(2011,12,30),"Christmas",IF('Walmart_Store_sales (Cleaned)'!B1487:B7969=DATE(2012,12,28),"Christmas",IF('Walmart_Store_sales (Cleaned)'!B1487:B7969=DATE(2013,12,27),"Christmas",IF('Walmart_Store_sales (Cleaned)'!B1487:B7969=DATE(2010,2,12),"SuperBowl",IF('Walmart_Store_sales (Cleaned)'!B1487:B7969=DATE(2011,2,11),"SuperBowl",IF('Walmart_Store_sales (Cleaned)'!B1487:B7969=DATE(2012,2,10),"SuperBowl",IF('Walmart_Store_sales (Cleaned)'!B1487:B7969=DATE(2013,2,8),"SuperBowl",IF('Walmart_Store_sales (Cleaned)'!B1487:B7969=DATE(2010,9,10),"LabourDay",IF('Walmart_Store_sales (Cleaned)'!B1487:B7969=DATE(2011,9,9),"LabourDay",IF('Walmart_Store_sales (Cleaned)'!B1487:B7969=DATE(2012,9,7),"LabourDay",IF('Walmart_Store_sales (Cleaned)'!B1487:B7969=DATE(2013,9,6),"LabourDay",IF('Walmart_Store_sales (Cleaned)'!B1487:B7969=DATE(2010,11,26),"ThanksGiving",IF('Walmart_Store_sales (Cleaned)'!B1487:B7969=DATE(2011,11,25),"ThanksGiving",IF('Walmart_Store_sales (Cleaned)'!B1487:B7969=DATE(2012,11,23),"ThanksGiving",IF('Walmart_Store_sales (Cleaned)'!B1487:B7969=DATE(2013,11,29),"ThanksGiving","No Holiday"))))))))))))))))</f>
        <v>No Holiday</v>
      </c>
    </row>
    <row r="1488" spans="1:9" x14ac:dyDescent="0.3">
      <c r="A1488">
        <v>11</v>
      </c>
      <c r="B1488" s="1">
        <v>40636</v>
      </c>
      <c r="C1488">
        <v>1399456.99</v>
      </c>
      <c r="D1488">
        <v>0</v>
      </c>
      <c r="E1488">
        <v>66.5</v>
      </c>
      <c r="F1488">
        <v>3.2879999999999998</v>
      </c>
      <c r="G1488">
        <v>217.1716979</v>
      </c>
      <c r="H1488">
        <v>7.5510000000000002</v>
      </c>
      <c r="I1488" t="str">
        <f>IF('Walmart_Store_sales (Cleaned)'!B1488:B7970=DATE(2010,12,31),"Christmas",IF('Walmart_Store_sales (Cleaned)'!B1488:B7970=DATE(2011,12,30),"Christmas",IF('Walmart_Store_sales (Cleaned)'!B1488:B7970=DATE(2012,12,28),"Christmas",IF('Walmart_Store_sales (Cleaned)'!B1488:B7970=DATE(2013,12,27),"Christmas",IF('Walmart_Store_sales (Cleaned)'!B1488:B7970=DATE(2010,2,12),"SuperBowl",IF('Walmart_Store_sales (Cleaned)'!B1488:B7970=DATE(2011,2,11),"SuperBowl",IF('Walmart_Store_sales (Cleaned)'!B1488:B7970=DATE(2012,2,10),"SuperBowl",IF('Walmart_Store_sales (Cleaned)'!B1488:B7970=DATE(2013,2,8),"SuperBowl",IF('Walmart_Store_sales (Cleaned)'!B1488:B7970=DATE(2010,9,10),"LabourDay",IF('Walmart_Store_sales (Cleaned)'!B1488:B7970=DATE(2011,9,9),"LabourDay",IF('Walmart_Store_sales (Cleaned)'!B1488:B7970=DATE(2012,9,7),"LabourDay",IF('Walmart_Store_sales (Cleaned)'!B1488:B7970=DATE(2013,9,6),"LabourDay",IF('Walmart_Store_sales (Cleaned)'!B1488:B7970=DATE(2010,11,26),"ThanksGiving",IF('Walmart_Store_sales (Cleaned)'!B1488:B7970=DATE(2011,11,25),"ThanksGiving",IF('Walmart_Store_sales (Cleaned)'!B1488:B7970=DATE(2012,11,23),"ThanksGiving",IF('Walmart_Store_sales (Cleaned)'!B1488:B7970=DATE(2013,11,29),"ThanksGiving","No Holiday"))))))))))))))))</f>
        <v>No Holiday</v>
      </c>
    </row>
    <row r="1489" spans="1:9" x14ac:dyDescent="0.3">
      <c r="A1489">
        <v>11</v>
      </c>
      <c r="B1489" s="1">
        <v>40850</v>
      </c>
      <c r="C1489">
        <v>1314557.31</v>
      </c>
      <c r="D1489">
        <v>0</v>
      </c>
      <c r="E1489">
        <v>63.29</v>
      </c>
      <c r="F1489">
        <v>3.4590000000000001</v>
      </c>
      <c r="G1489">
        <v>217.46536829999999</v>
      </c>
      <c r="H1489">
        <v>7.5510000000000002</v>
      </c>
      <c r="I1489" t="str">
        <f>IF('Walmart_Store_sales (Cleaned)'!B1489:B7971=DATE(2010,12,31),"Christmas",IF('Walmart_Store_sales (Cleaned)'!B1489:B7971=DATE(2011,12,30),"Christmas",IF('Walmart_Store_sales (Cleaned)'!B1489:B7971=DATE(2012,12,28),"Christmas",IF('Walmart_Store_sales (Cleaned)'!B1489:B7971=DATE(2013,12,27),"Christmas",IF('Walmart_Store_sales (Cleaned)'!B1489:B7971=DATE(2010,2,12),"SuperBowl",IF('Walmart_Store_sales (Cleaned)'!B1489:B7971=DATE(2011,2,11),"SuperBowl",IF('Walmart_Store_sales (Cleaned)'!B1489:B7971=DATE(2012,2,10),"SuperBowl",IF('Walmart_Store_sales (Cleaned)'!B1489:B7971=DATE(2013,2,8),"SuperBowl",IF('Walmart_Store_sales (Cleaned)'!B1489:B7971=DATE(2010,9,10),"LabourDay",IF('Walmart_Store_sales (Cleaned)'!B1489:B7971=DATE(2011,9,9),"LabourDay",IF('Walmart_Store_sales (Cleaned)'!B1489:B7971=DATE(2012,9,7),"LabourDay",IF('Walmart_Store_sales (Cleaned)'!B1489:B7971=DATE(2013,9,6),"LabourDay",IF('Walmart_Store_sales (Cleaned)'!B1489:B7971=DATE(2010,11,26),"ThanksGiving",IF('Walmart_Store_sales (Cleaned)'!B1489:B7971=DATE(2011,11,25),"ThanksGiving",IF('Walmart_Store_sales (Cleaned)'!B1489:B7971=DATE(2012,11,23),"ThanksGiving",IF('Walmart_Store_sales (Cleaned)'!B1489:B7971=DATE(2013,11,29),"ThanksGiving","No Holiday"))))))))))))))))</f>
        <v>No Holiday</v>
      </c>
    </row>
    <row r="1490" spans="1:9" x14ac:dyDescent="0.3">
      <c r="A1490">
        <v>11</v>
      </c>
      <c r="B1490" t="s">
        <v>41</v>
      </c>
      <c r="C1490">
        <v>1391813.69</v>
      </c>
      <c r="D1490">
        <v>0</v>
      </c>
      <c r="E1490">
        <v>70.17</v>
      </c>
      <c r="F1490">
        <v>3.488</v>
      </c>
      <c r="G1490">
        <v>217.7235226</v>
      </c>
      <c r="H1490">
        <v>7.5510000000000002</v>
      </c>
      <c r="I1490" t="str">
        <f>IF('Walmart_Store_sales (Cleaned)'!B1490:B7972=DATE(2010,12,31),"Christmas",IF('Walmart_Store_sales (Cleaned)'!B1490:B7972=DATE(2011,12,30),"Christmas",IF('Walmart_Store_sales (Cleaned)'!B1490:B7972=DATE(2012,12,28),"Christmas",IF('Walmart_Store_sales (Cleaned)'!B1490:B7972=DATE(2013,12,27),"Christmas",IF('Walmart_Store_sales (Cleaned)'!B1490:B7972=DATE(2010,2,12),"SuperBowl",IF('Walmart_Store_sales (Cleaned)'!B1490:B7972=DATE(2011,2,11),"SuperBowl",IF('Walmart_Store_sales (Cleaned)'!B1490:B7972=DATE(2012,2,10),"SuperBowl",IF('Walmart_Store_sales (Cleaned)'!B1490:B7972=DATE(2013,2,8),"SuperBowl",IF('Walmart_Store_sales (Cleaned)'!B1490:B7972=DATE(2010,9,10),"LabourDay",IF('Walmart_Store_sales (Cleaned)'!B1490:B7972=DATE(2011,9,9),"LabourDay",IF('Walmart_Store_sales (Cleaned)'!B1490:B7972=DATE(2012,9,7),"LabourDay",IF('Walmart_Store_sales (Cleaned)'!B1490:B7972=DATE(2013,9,6),"LabourDay",IF('Walmart_Store_sales (Cleaned)'!B1490:B7972=DATE(2010,11,26),"ThanksGiving",IF('Walmart_Store_sales (Cleaned)'!B1490:B7972=DATE(2011,11,25),"ThanksGiving",IF('Walmart_Store_sales (Cleaned)'!B1490:B7972=DATE(2012,11,23),"ThanksGiving",IF('Walmart_Store_sales (Cleaned)'!B1490:B7972=DATE(2013,11,29),"ThanksGiving","No Holiday"))))))))))))))))</f>
        <v>No Holiday</v>
      </c>
    </row>
    <row r="1491" spans="1:9" x14ac:dyDescent="0.3">
      <c r="A1491">
        <v>11</v>
      </c>
      <c r="B1491" t="s">
        <v>42</v>
      </c>
      <c r="C1491">
        <v>1229777.24</v>
      </c>
      <c r="D1491">
        <v>0</v>
      </c>
      <c r="E1491">
        <v>73.739999999999995</v>
      </c>
      <c r="F1491">
        <v>3.4729999999999999</v>
      </c>
      <c r="G1491">
        <v>217.96747049999999</v>
      </c>
      <c r="H1491">
        <v>7.5510000000000002</v>
      </c>
      <c r="I1491" t="str">
        <f>IF('Walmart_Store_sales (Cleaned)'!B1491:B7973=DATE(2010,12,31),"Christmas",IF('Walmart_Store_sales (Cleaned)'!B1491:B7973=DATE(2011,12,30),"Christmas",IF('Walmart_Store_sales (Cleaned)'!B1491:B7973=DATE(2012,12,28),"Christmas",IF('Walmart_Store_sales (Cleaned)'!B1491:B7973=DATE(2013,12,27),"Christmas",IF('Walmart_Store_sales (Cleaned)'!B1491:B7973=DATE(2010,2,12),"SuperBowl",IF('Walmart_Store_sales (Cleaned)'!B1491:B7973=DATE(2011,2,11),"SuperBowl",IF('Walmart_Store_sales (Cleaned)'!B1491:B7973=DATE(2012,2,10),"SuperBowl",IF('Walmart_Store_sales (Cleaned)'!B1491:B7973=DATE(2013,2,8),"SuperBowl",IF('Walmart_Store_sales (Cleaned)'!B1491:B7973=DATE(2010,9,10),"LabourDay",IF('Walmart_Store_sales (Cleaned)'!B1491:B7973=DATE(2011,9,9),"LabourDay",IF('Walmart_Store_sales (Cleaned)'!B1491:B7973=DATE(2012,9,7),"LabourDay",IF('Walmart_Store_sales (Cleaned)'!B1491:B7973=DATE(2013,9,6),"LabourDay",IF('Walmart_Store_sales (Cleaned)'!B1491:B7973=DATE(2010,11,26),"ThanksGiving",IF('Walmart_Store_sales (Cleaned)'!B1491:B7973=DATE(2011,11,25),"ThanksGiving",IF('Walmart_Store_sales (Cleaned)'!B1491:B7973=DATE(2012,11,23),"ThanksGiving",IF('Walmart_Store_sales (Cleaned)'!B1491:B7973=DATE(2013,11,29),"ThanksGiving","No Holiday"))))))))))))))))</f>
        <v>No Holiday</v>
      </c>
    </row>
    <row r="1492" spans="1:9" x14ac:dyDescent="0.3">
      <c r="A1492">
        <v>11</v>
      </c>
      <c r="B1492" s="1">
        <v>40547</v>
      </c>
      <c r="C1492">
        <v>1258674.1200000001</v>
      </c>
      <c r="D1492">
        <v>0</v>
      </c>
      <c r="E1492">
        <v>69.099999999999994</v>
      </c>
      <c r="F1492">
        <v>3.524</v>
      </c>
      <c r="G1492">
        <v>218.21141840000001</v>
      </c>
      <c r="H1492">
        <v>7.5739999999999998</v>
      </c>
      <c r="I1492" t="str">
        <f>IF('Walmart_Store_sales (Cleaned)'!B1492:B7974=DATE(2010,12,31),"Christmas",IF('Walmart_Store_sales (Cleaned)'!B1492:B7974=DATE(2011,12,30),"Christmas",IF('Walmart_Store_sales (Cleaned)'!B1492:B7974=DATE(2012,12,28),"Christmas",IF('Walmart_Store_sales (Cleaned)'!B1492:B7974=DATE(2013,12,27),"Christmas",IF('Walmart_Store_sales (Cleaned)'!B1492:B7974=DATE(2010,2,12),"SuperBowl",IF('Walmart_Store_sales (Cleaned)'!B1492:B7974=DATE(2011,2,11),"SuperBowl",IF('Walmart_Store_sales (Cleaned)'!B1492:B7974=DATE(2012,2,10),"SuperBowl",IF('Walmart_Store_sales (Cleaned)'!B1492:B7974=DATE(2013,2,8),"SuperBowl",IF('Walmart_Store_sales (Cleaned)'!B1492:B7974=DATE(2010,9,10),"LabourDay",IF('Walmart_Store_sales (Cleaned)'!B1492:B7974=DATE(2011,9,9),"LabourDay",IF('Walmart_Store_sales (Cleaned)'!B1492:B7974=DATE(2012,9,7),"LabourDay",IF('Walmart_Store_sales (Cleaned)'!B1492:B7974=DATE(2013,9,6),"LabourDay",IF('Walmart_Store_sales (Cleaned)'!B1492:B7974=DATE(2010,11,26),"ThanksGiving",IF('Walmart_Store_sales (Cleaned)'!B1492:B7974=DATE(2011,11,25),"ThanksGiving",IF('Walmart_Store_sales (Cleaned)'!B1492:B7974=DATE(2012,11,23),"ThanksGiving",IF('Walmart_Store_sales (Cleaned)'!B1492:B7974=DATE(2013,11,29),"ThanksGiving","No Holiday"))))))))))))))))</f>
        <v>No Holiday</v>
      </c>
    </row>
    <row r="1493" spans="1:9" x14ac:dyDescent="0.3">
      <c r="A1493">
        <v>11</v>
      </c>
      <c r="B1493" s="1">
        <v>40759</v>
      </c>
      <c r="C1493">
        <v>1327401.06</v>
      </c>
      <c r="D1493">
        <v>0</v>
      </c>
      <c r="E1493">
        <v>73.569999999999993</v>
      </c>
      <c r="F1493">
        <v>3.6219999999999999</v>
      </c>
      <c r="G1493">
        <v>218.45536630000001</v>
      </c>
      <c r="H1493">
        <v>7.5739999999999998</v>
      </c>
      <c r="I1493" t="str">
        <f>IF('Walmart_Store_sales (Cleaned)'!B1493:B7975=DATE(2010,12,31),"Christmas",IF('Walmart_Store_sales (Cleaned)'!B1493:B7975=DATE(2011,12,30),"Christmas",IF('Walmart_Store_sales (Cleaned)'!B1493:B7975=DATE(2012,12,28),"Christmas",IF('Walmart_Store_sales (Cleaned)'!B1493:B7975=DATE(2013,12,27),"Christmas",IF('Walmart_Store_sales (Cleaned)'!B1493:B7975=DATE(2010,2,12),"SuperBowl",IF('Walmart_Store_sales (Cleaned)'!B1493:B7975=DATE(2011,2,11),"SuperBowl",IF('Walmart_Store_sales (Cleaned)'!B1493:B7975=DATE(2012,2,10),"SuperBowl",IF('Walmart_Store_sales (Cleaned)'!B1493:B7975=DATE(2013,2,8),"SuperBowl",IF('Walmart_Store_sales (Cleaned)'!B1493:B7975=DATE(2010,9,10),"LabourDay",IF('Walmart_Store_sales (Cleaned)'!B1493:B7975=DATE(2011,9,9),"LabourDay",IF('Walmart_Store_sales (Cleaned)'!B1493:B7975=DATE(2012,9,7),"LabourDay",IF('Walmart_Store_sales (Cleaned)'!B1493:B7975=DATE(2013,9,6),"LabourDay",IF('Walmart_Store_sales (Cleaned)'!B1493:B7975=DATE(2010,11,26),"ThanksGiving",IF('Walmart_Store_sales (Cleaned)'!B1493:B7975=DATE(2011,11,25),"ThanksGiving",IF('Walmart_Store_sales (Cleaned)'!B1493:B7975=DATE(2012,11,23),"ThanksGiving",IF('Walmart_Store_sales (Cleaned)'!B1493:B7975=DATE(2013,11,29),"ThanksGiving","No Holiday"))))))))))))))))</f>
        <v>No Holiday</v>
      </c>
    </row>
    <row r="1494" spans="1:9" x14ac:dyDescent="0.3">
      <c r="A1494">
        <v>11</v>
      </c>
      <c r="B1494" t="s">
        <v>43</v>
      </c>
      <c r="C1494">
        <v>1312905.8</v>
      </c>
      <c r="D1494">
        <v>0</v>
      </c>
      <c r="E1494">
        <v>76.64</v>
      </c>
      <c r="F1494">
        <v>3.7429999999999999</v>
      </c>
      <c r="G1494">
        <v>218.67886419999999</v>
      </c>
      <c r="H1494">
        <v>7.5739999999999998</v>
      </c>
      <c r="I1494" t="str">
        <f>IF('Walmart_Store_sales (Cleaned)'!B1494:B7976=DATE(2010,12,31),"Christmas",IF('Walmart_Store_sales (Cleaned)'!B1494:B7976=DATE(2011,12,30),"Christmas",IF('Walmart_Store_sales (Cleaned)'!B1494:B7976=DATE(2012,12,28),"Christmas",IF('Walmart_Store_sales (Cleaned)'!B1494:B7976=DATE(2013,12,27),"Christmas",IF('Walmart_Store_sales (Cleaned)'!B1494:B7976=DATE(2010,2,12),"SuperBowl",IF('Walmart_Store_sales (Cleaned)'!B1494:B7976=DATE(2011,2,11),"SuperBowl",IF('Walmart_Store_sales (Cleaned)'!B1494:B7976=DATE(2012,2,10),"SuperBowl",IF('Walmart_Store_sales (Cleaned)'!B1494:B7976=DATE(2013,2,8),"SuperBowl",IF('Walmart_Store_sales (Cleaned)'!B1494:B7976=DATE(2010,9,10),"LabourDay",IF('Walmart_Store_sales (Cleaned)'!B1494:B7976=DATE(2011,9,9),"LabourDay",IF('Walmart_Store_sales (Cleaned)'!B1494:B7976=DATE(2012,9,7),"LabourDay",IF('Walmart_Store_sales (Cleaned)'!B1494:B7976=DATE(2013,9,6),"LabourDay",IF('Walmart_Store_sales (Cleaned)'!B1494:B7976=DATE(2010,11,26),"ThanksGiving",IF('Walmart_Store_sales (Cleaned)'!B1494:B7976=DATE(2011,11,25),"ThanksGiving",IF('Walmart_Store_sales (Cleaned)'!B1494:B7976=DATE(2012,11,23),"ThanksGiving",IF('Walmart_Store_sales (Cleaned)'!B1494:B7976=DATE(2013,11,29),"ThanksGiving","No Holiday"))))))))))))))))</f>
        <v>No Holiday</v>
      </c>
    </row>
    <row r="1495" spans="1:9" x14ac:dyDescent="0.3">
      <c r="A1495">
        <v>11</v>
      </c>
      <c r="B1495" t="s">
        <v>44</v>
      </c>
      <c r="C1495">
        <v>1388118.53</v>
      </c>
      <c r="D1495">
        <v>0</v>
      </c>
      <c r="E1495">
        <v>78.31</v>
      </c>
      <c r="F1495">
        <v>3.8069999999999999</v>
      </c>
      <c r="G1495">
        <v>218.851237</v>
      </c>
      <c r="H1495">
        <v>7.5739999999999998</v>
      </c>
      <c r="I1495" t="str">
        <f>IF('Walmart_Store_sales (Cleaned)'!B1495:B7977=DATE(2010,12,31),"Christmas",IF('Walmart_Store_sales (Cleaned)'!B1495:B7977=DATE(2011,12,30),"Christmas",IF('Walmart_Store_sales (Cleaned)'!B1495:B7977=DATE(2012,12,28),"Christmas",IF('Walmart_Store_sales (Cleaned)'!B1495:B7977=DATE(2013,12,27),"Christmas",IF('Walmart_Store_sales (Cleaned)'!B1495:B7977=DATE(2010,2,12),"SuperBowl",IF('Walmart_Store_sales (Cleaned)'!B1495:B7977=DATE(2011,2,11),"SuperBowl",IF('Walmart_Store_sales (Cleaned)'!B1495:B7977=DATE(2012,2,10),"SuperBowl",IF('Walmart_Store_sales (Cleaned)'!B1495:B7977=DATE(2013,2,8),"SuperBowl",IF('Walmart_Store_sales (Cleaned)'!B1495:B7977=DATE(2010,9,10),"LabourDay",IF('Walmart_Store_sales (Cleaned)'!B1495:B7977=DATE(2011,9,9),"LabourDay",IF('Walmart_Store_sales (Cleaned)'!B1495:B7977=DATE(2012,9,7),"LabourDay",IF('Walmart_Store_sales (Cleaned)'!B1495:B7977=DATE(2013,9,6),"LabourDay",IF('Walmart_Store_sales (Cleaned)'!B1495:B7977=DATE(2010,11,26),"ThanksGiving",IF('Walmart_Store_sales (Cleaned)'!B1495:B7977=DATE(2011,11,25),"ThanksGiving",IF('Walmart_Store_sales (Cleaned)'!B1495:B7977=DATE(2012,11,23),"ThanksGiving",IF('Walmart_Store_sales (Cleaned)'!B1495:B7977=DATE(2013,11,29),"ThanksGiving","No Holiday"))))))))))))))))</f>
        <v>No Holiday</v>
      </c>
    </row>
    <row r="1496" spans="1:9" x14ac:dyDescent="0.3">
      <c r="A1496">
        <v>11</v>
      </c>
      <c r="B1496" t="s">
        <v>45</v>
      </c>
      <c r="C1496">
        <v>1357589.89</v>
      </c>
      <c r="D1496">
        <v>0</v>
      </c>
      <c r="E1496">
        <v>79.97</v>
      </c>
      <c r="F1496">
        <v>3.81</v>
      </c>
      <c r="G1496">
        <v>219.0236099</v>
      </c>
      <c r="H1496">
        <v>7.5739999999999998</v>
      </c>
      <c r="I1496" t="str">
        <f>IF('Walmart_Store_sales (Cleaned)'!B1496:B7978=DATE(2010,12,31),"Christmas",IF('Walmart_Store_sales (Cleaned)'!B1496:B7978=DATE(2011,12,30),"Christmas",IF('Walmart_Store_sales (Cleaned)'!B1496:B7978=DATE(2012,12,28),"Christmas",IF('Walmart_Store_sales (Cleaned)'!B1496:B7978=DATE(2013,12,27),"Christmas",IF('Walmart_Store_sales (Cleaned)'!B1496:B7978=DATE(2010,2,12),"SuperBowl",IF('Walmart_Store_sales (Cleaned)'!B1496:B7978=DATE(2011,2,11),"SuperBowl",IF('Walmart_Store_sales (Cleaned)'!B1496:B7978=DATE(2012,2,10),"SuperBowl",IF('Walmart_Store_sales (Cleaned)'!B1496:B7978=DATE(2013,2,8),"SuperBowl",IF('Walmart_Store_sales (Cleaned)'!B1496:B7978=DATE(2010,9,10),"LabourDay",IF('Walmart_Store_sales (Cleaned)'!B1496:B7978=DATE(2011,9,9),"LabourDay",IF('Walmart_Store_sales (Cleaned)'!B1496:B7978=DATE(2012,9,7),"LabourDay",IF('Walmart_Store_sales (Cleaned)'!B1496:B7978=DATE(2013,9,6),"LabourDay",IF('Walmart_Store_sales (Cleaned)'!B1496:B7978=DATE(2010,11,26),"ThanksGiving",IF('Walmart_Store_sales (Cleaned)'!B1496:B7978=DATE(2011,11,25),"ThanksGiving",IF('Walmart_Store_sales (Cleaned)'!B1496:B7978=DATE(2012,11,23),"ThanksGiving",IF('Walmart_Store_sales (Cleaned)'!B1496:B7978=DATE(2013,11,29),"ThanksGiving","No Holiday"))))))))))))))))</f>
        <v>No Holiday</v>
      </c>
    </row>
    <row r="1497" spans="1:9" x14ac:dyDescent="0.3">
      <c r="A1497">
        <v>11</v>
      </c>
      <c r="B1497" s="1">
        <v>40699</v>
      </c>
      <c r="C1497">
        <v>1331453.4099999999</v>
      </c>
      <c r="D1497">
        <v>0</v>
      </c>
      <c r="E1497">
        <v>71.39</v>
      </c>
      <c r="F1497">
        <v>3.9060000000000001</v>
      </c>
      <c r="G1497">
        <v>219.1959827</v>
      </c>
      <c r="H1497">
        <v>7.5739999999999998</v>
      </c>
      <c r="I1497" t="str">
        <f>IF('Walmart_Store_sales (Cleaned)'!B1497:B7979=DATE(2010,12,31),"Christmas",IF('Walmart_Store_sales (Cleaned)'!B1497:B7979=DATE(2011,12,30),"Christmas",IF('Walmart_Store_sales (Cleaned)'!B1497:B7979=DATE(2012,12,28),"Christmas",IF('Walmart_Store_sales (Cleaned)'!B1497:B7979=DATE(2013,12,27),"Christmas",IF('Walmart_Store_sales (Cleaned)'!B1497:B7979=DATE(2010,2,12),"SuperBowl",IF('Walmart_Store_sales (Cleaned)'!B1497:B7979=DATE(2011,2,11),"SuperBowl",IF('Walmart_Store_sales (Cleaned)'!B1497:B7979=DATE(2012,2,10),"SuperBowl",IF('Walmart_Store_sales (Cleaned)'!B1497:B7979=DATE(2013,2,8),"SuperBowl",IF('Walmart_Store_sales (Cleaned)'!B1497:B7979=DATE(2010,9,10),"LabourDay",IF('Walmart_Store_sales (Cleaned)'!B1497:B7979=DATE(2011,9,9),"LabourDay",IF('Walmart_Store_sales (Cleaned)'!B1497:B7979=DATE(2012,9,7),"LabourDay",IF('Walmart_Store_sales (Cleaned)'!B1497:B7979=DATE(2013,9,6),"LabourDay",IF('Walmart_Store_sales (Cleaned)'!B1497:B7979=DATE(2010,11,26),"ThanksGiving",IF('Walmart_Store_sales (Cleaned)'!B1497:B7979=DATE(2011,11,25),"ThanksGiving",IF('Walmart_Store_sales (Cleaned)'!B1497:B7979=DATE(2012,11,23),"ThanksGiving",IF('Walmart_Store_sales (Cleaned)'!B1497:B7979=DATE(2013,11,29),"ThanksGiving","No Holiday"))))))))))))))))</f>
        <v>No Holiday</v>
      </c>
    </row>
    <row r="1498" spans="1:9" x14ac:dyDescent="0.3">
      <c r="A1498">
        <v>11</v>
      </c>
      <c r="B1498" t="s">
        <v>46</v>
      </c>
      <c r="C1498">
        <v>1277959.42</v>
      </c>
      <c r="D1498">
        <v>0</v>
      </c>
      <c r="E1498">
        <v>80.930000000000007</v>
      </c>
      <c r="F1498">
        <v>3.899</v>
      </c>
      <c r="G1498">
        <v>219.3683556</v>
      </c>
      <c r="H1498">
        <v>7.5739999999999998</v>
      </c>
      <c r="I1498" t="str">
        <f>IF('Walmart_Store_sales (Cleaned)'!B1498:B7980=DATE(2010,12,31),"Christmas",IF('Walmart_Store_sales (Cleaned)'!B1498:B7980=DATE(2011,12,30),"Christmas",IF('Walmart_Store_sales (Cleaned)'!B1498:B7980=DATE(2012,12,28),"Christmas",IF('Walmart_Store_sales (Cleaned)'!B1498:B7980=DATE(2013,12,27),"Christmas",IF('Walmart_Store_sales (Cleaned)'!B1498:B7980=DATE(2010,2,12),"SuperBowl",IF('Walmart_Store_sales (Cleaned)'!B1498:B7980=DATE(2011,2,11),"SuperBowl",IF('Walmart_Store_sales (Cleaned)'!B1498:B7980=DATE(2012,2,10),"SuperBowl",IF('Walmart_Store_sales (Cleaned)'!B1498:B7980=DATE(2013,2,8),"SuperBowl",IF('Walmart_Store_sales (Cleaned)'!B1498:B7980=DATE(2010,9,10),"LabourDay",IF('Walmart_Store_sales (Cleaned)'!B1498:B7980=DATE(2011,9,9),"LabourDay",IF('Walmart_Store_sales (Cleaned)'!B1498:B7980=DATE(2012,9,7),"LabourDay",IF('Walmart_Store_sales (Cleaned)'!B1498:B7980=DATE(2013,9,6),"LabourDay",IF('Walmart_Store_sales (Cleaned)'!B1498:B7980=DATE(2010,11,26),"ThanksGiving",IF('Walmart_Store_sales (Cleaned)'!B1498:B7980=DATE(2011,11,25),"ThanksGiving",IF('Walmart_Store_sales (Cleaned)'!B1498:B7980=DATE(2012,11,23),"ThanksGiving",IF('Walmart_Store_sales (Cleaned)'!B1498:B7980=DATE(2013,11,29),"ThanksGiving","No Holiday"))))))))))))))))</f>
        <v>No Holiday</v>
      </c>
    </row>
    <row r="1499" spans="1:9" x14ac:dyDescent="0.3">
      <c r="A1499">
        <v>11</v>
      </c>
      <c r="B1499" t="s">
        <v>47</v>
      </c>
      <c r="C1499">
        <v>1239466.97</v>
      </c>
      <c r="D1499">
        <v>0</v>
      </c>
      <c r="E1499">
        <v>76.97</v>
      </c>
      <c r="F1499">
        <v>3.907</v>
      </c>
      <c r="G1499">
        <v>219.127216</v>
      </c>
      <c r="H1499">
        <v>7.5739999999999998</v>
      </c>
      <c r="I1499" t="str">
        <f>IF('Walmart_Store_sales (Cleaned)'!B1499:B7981=DATE(2010,12,31),"Christmas",IF('Walmart_Store_sales (Cleaned)'!B1499:B7981=DATE(2011,12,30),"Christmas",IF('Walmart_Store_sales (Cleaned)'!B1499:B7981=DATE(2012,12,28),"Christmas",IF('Walmart_Store_sales (Cleaned)'!B1499:B7981=DATE(2013,12,27),"Christmas",IF('Walmart_Store_sales (Cleaned)'!B1499:B7981=DATE(2010,2,12),"SuperBowl",IF('Walmart_Store_sales (Cleaned)'!B1499:B7981=DATE(2011,2,11),"SuperBowl",IF('Walmart_Store_sales (Cleaned)'!B1499:B7981=DATE(2012,2,10),"SuperBowl",IF('Walmart_Store_sales (Cleaned)'!B1499:B7981=DATE(2013,2,8),"SuperBowl",IF('Walmart_Store_sales (Cleaned)'!B1499:B7981=DATE(2010,9,10),"LabourDay",IF('Walmart_Store_sales (Cleaned)'!B1499:B7981=DATE(2011,9,9),"LabourDay",IF('Walmart_Store_sales (Cleaned)'!B1499:B7981=DATE(2012,9,7),"LabourDay",IF('Walmart_Store_sales (Cleaned)'!B1499:B7981=DATE(2013,9,6),"LabourDay",IF('Walmart_Store_sales (Cleaned)'!B1499:B7981=DATE(2010,11,26),"ThanksGiving",IF('Walmart_Store_sales (Cleaned)'!B1499:B7981=DATE(2011,11,25),"ThanksGiving",IF('Walmart_Store_sales (Cleaned)'!B1499:B7981=DATE(2012,11,23),"ThanksGiving",IF('Walmart_Store_sales (Cleaned)'!B1499:B7981=DATE(2013,11,29),"ThanksGiving","No Holiday"))))))))))))))))</f>
        <v>No Holiday</v>
      </c>
    </row>
    <row r="1500" spans="1:9" x14ac:dyDescent="0.3">
      <c r="A1500">
        <v>11</v>
      </c>
      <c r="B1500" t="s">
        <v>48</v>
      </c>
      <c r="C1500">
        <v>1216876.52</v>
      </c>
      <c r="D1500">
        <v>0</v>
      </c>
      <c r="E1500">
        <v>85.61</v>
      </c>
      <c r="F1500">
        <v>3.786</v>
      </c>
      <c r="G1500">
        <v>218.8860765</v>
      </c>
      <c r="H1500">
        <v>7.5739999999999998</v>
      </c>
      <c r="I1500" t="str">
        <f>IF('Walmart_Store_sales (Cleaned)'!B1500:B7982=DATE(2010,12,31),"Christmas",IF('Walmart_Store_sales (Cleaned)'!B1500:B7982=DATE(2011,12,30),"Christmas",IF('Walmart_Store_sales (Cleaned)'!B1500:B7982=DATE(2012,12,28),"Christmas",IF('Walmart_Store_sales (Cleaned)'!B1500:B7982=DATE(2013,12,27),"Christmas",IF('Walmart_Store_sales (Cleaned)'!B1500:B7982=DATE(2010,2,12),"SuperBowl",IF('Walmart_Store_sales (Cleaned)'!B1500:B7982=DATE(2011,2,11),"SuperBowl",IF('Walmart_Store_sales (Cleaned)'!B1500:B7982=DATE(2012,2,10),"SuperBowl",IF('Walmart_Store_sales (Cleaned)'!B1500:B7982=DATE(2013,2,8),"SuperBowl",IF('Walmart_Store_sales (Cleaned)'!B1500:B7982=DATE(2010,9,10),"LabourDay",IF('Walmart_Store_sales (Cleaned)'!B1500:B7982=DATE(2011,9,9),"LabourDay",IF('Walmart_Store_sales (Cleaned)'!B1500:B7982=DATE(2012,9,7),"LabourDay",IF('Walmart_Store_sales (Cleaned)'!B1500:B7982=DATE(2013,9,6),"LabourDay",IF('Walmart_Store_sales (Cleaned)'!B1500:B7982=DATE(2010,11,26),"ThanksGiving",IF('Walmart_Store_sales (Cleaned)'!B1500:B7982=DATE(2011,11,25),"ThanksGiving",IF('Walmart_Store_sales (Cleaned)'!B1500:B7982=DATE(2012,11,23),"ThanksGiving",IF('Walmart_Store_sales (Cleaned)'!B1500:B7982=DATE(2013,11,29),"ThanksGiving","No Holiday"))))))))))))))))</f>
        <v>No Holiday</v>
      </c>
    </row>
    <row r="1501" spans="1:9" x14ac:dyDescent="0.3">
      <c r="A1501">
        <v>11</v>
      </c>
      <c r="B1501" s="1">
        <v>40608</v>
      </c>
      <c r="C1501">
        <v>1343637</v>
      </c>
      <c r="D1501">
        <v>0</v>
      </c>
      <c r="E1501">
        <v>86.14</v>
      </c>
      <c r="F1501">
        <v>3.6989999999999998</v>
      </c>
      <c r="G1501">
        <v>218.6449369</v>
      </c>
      <c r="H1501">
        <v>7.5739999999999998</v>
      </c>
      <c r="I1501" t="str">
        <f>IF('Walmart_Store_sales (Cleaned)'!B1501:B7983=DATE(2010,12,31),"Christmas",IF('Walmart_Store_sales (Cleaned)'!B1501:B7983=DATE(2011,12,30),"Christmas",IF('Walmart_Store_sales (Cleaned)'!B1501:B7983=DATE(2012,12,28),"Christmas",IF('Walmart_Store_sales (Cleaned)'!B1501:B7983=DATE(2013,12,27),"Christmas",IF('Walmart_Store_sales (Cleaned)'!B1501:B7983=DATE(2010,2,12),"SuperBowl",IF('Walmart_Store_sales (Cleaned)'!B1501:B7983=DATE(2011,2,11),"SuperBowl",IF('Walmart_Store_sales (Cleaned)'!B1501:B7983=DATE(2012,2,10),"SuperBowl",IF('Walmart_Store_sales (Cleaned)'!B1501:B7983=DATE(2013,2,8),"SuperBowl",IF('Walmart_Store_sales (Cleaned)'!B1501:B7983=DATE(2010,9,10),"LabourDay",IF('Walmart_Store_sales (Cleaned)'!B1501:B7983=DATE(2011,9,9),"LabourDay",IF('Walmart_Store_sales (Cleaned)'!B1501:B7983=DATE(2012,9,7),"LabourDay",IF('Walmart_Store_sales (Cleaned)'!B1501:B7983=DATE(2013,9,6),"LabourDay",IF('Walmart_Store_sales (Cleaned)'!B1501:B7983=DATE(2010,11,26),"ThanksGiving",IF('Walmart_Store_sales (Cleaned)'!B1501:B7983=DATE(2011,11,25),"ThanksGiving",IF('Walmart_Store_sales (Cleaned)'!B1501:B7983=DATE(2012,11,23),"ThanksGiving",IF('Walmart_Store_sales (Cleaned)'!B1501:B7983=DATE(2013,11,29),"ThanksGiving","No Holiday"))))))))))))))))</f>
        <v>No Holiday</v>
      </c>
    </row>
    <row r="1502" spans="1:9" x14ac:dyDescent="0.3">
      <c r="A1502">
        <v>11</v>
      </c>
      <c r="B1502" s="1">
        <v>40822</v>
      </c>
      <c r="C1502">
        <v>1314626.75</v>
      </c>
      <c r="D1502">
        <v>0</v>
      </c>
      <c r="E1502">
        <v>85.79</v>
      </c>
      <c r="F1502">
        <v>3.6480000000000001</v>
      </c>
      <c r="G1502">
        <v>218.4037974</v>
      </c>
      <c r="H1502">
        <v>7.5739999999999998</v>
      </c>
      <c r="I1502" t="str">
        <f>IF('Walmart_Store_sales (Cleaned)'!B1502:B7984=DATE(2010,12,31),"Christmas",IF('Walmart_Store_sales (Cleaned)'!B1502:B7984=DATE(2011,12,30),"Christmas",IF('Walmart_Store_sales (Cleaned)'!B1502:B7984=DATE(2012,12,28),"Christmas",IF('Walmart_Store_sales (Cleaned)'!B1502:B7984=DATE(2013,12,27),"Christmas",IF('Walmart_Store_sales (Cleaned)'!B1502:B7984=DATE(2010,2,12),"SuperBowl",IF('Walmart_Store_sales (Cleaned)'!B1502:B7984=DATE(2011,2,11),"SuperBowl",IF('Walmart_Store_sales (Cleaned)'!B1502:B7984=DATE(2012,2,10),"SuperBowl",IF('Walmart_Store_sales (Cleaned)'!B1502:B7984=DATE(2013,2,8),"SuperBowl",IF('Walmart_Store_sales (Cleaned)'!B1502:B7984=DATE(2010,9,10),"LabourDay",IF('Walmart_Store_sales (Cleaned)'!B1502:B7984=DATE(2011,9,9),"LabourDay",IF('Walmart_Store_sales (Cleaned)'!B1502:B7984=DATE(2012,9,7),"LabourDay",IF('Walmart_Store_sales (Cleaned)'!B1502:B7984=DATE(2013,9,6),"LabourDay",IF('Walmart_Store_sales (Cleaned)'!B1502:B7984=DATE(2010,11,26),"ThanksGiving",IF('Walmart_Store_sales (Cleaned)'!B1502:B7984=DATE(2011,11,25),"ThanksGiving",IF('Walmart_Store_sales (Cleaned)'!B1502:B7984=DATE(2012,11,23),"ThanksGiving",IF('Walmart_Store_sales (Cleaned)'!B1502:B7984=DATE(2013,11,29),"ThanksGiving","No Holiday"))))))))))))))))</f>
        <v>No Holiday</v>
      </c>
    </row>
    <row r="1503" spans="1:9" x14ac:dyDescent="0.3">
      <c r="A1503">
        <v>11</v>
      </c>
      <c r="B1503" t="s">
        <v>49</v>
      </c>
      <c r="C1503">
        <v>1337506.74</v>
      </c>
      <c r="D1503">
        <v>0</v>
      </c>
      <c r="E1503">
        <v>87.9</v>
      </c>
      <c r="F1503">
        <v>3.637</v>
      </c>
      <c r="G1503">
        <v>218.35517479999999</v>
      </c>
      <c r="H1503">
        <v>7.5739999999999998</v>
      </c>
      <c r="I1503" t="str">
        <f>IF('Walmart_Store_sales (Cleaned)'!B1503:B7985=DATE(2010,12,31),"Christmas",IF('Walmart_Store_sales (Cleaned)'!B1503:B7985=DATE(2011,12,30),"Christmas",IF('Walmart_Store_sales (Cleaned)'!B1503:B7985=DATE(2012,12,28),"Christmas",IF('Walmart_Store_sales (Cleaned)'!B1503:B7985=DATE(2013,12,27),"Christmas",IF('Walmart_Store_sales (Cleaned)'!B1503:B7985=DATE(2010,2,12),"SuperBowl",IF('Walmart_Store_sales (Cleaned)'!B1503:B7985=DATE(2011,2,11),"SuperBowl",IF('Walmart_Store_sales (Cleaned)'!B1503:B7985=DATE(2012,2,10),"SuperBowl",IF('Walmart_Store_sales (Cleaned)'!B1503:B7985=DATE(2013,2,8),"SuperBowl",IF('Walmart_Store_sales (Cleaned)'!B1503:B7985=DATE(2010,9,10),"LabourDay",IF('Walmart_Store_sales (Cleaned)'!B1503:B7985=DATE(2011,9,9),"LabourDay",IF('Walmart_Store_sales (Cleaned)'!B1503:B7985=DATE(2012,9,7),"LabourDay",IF('Walmart_Store_sales (Cleaned)'!B1503:B7985=DATE(2013,9,6),"LabourDay",IF('Walmart_Store_sales (Cleaned)'!B1503:B7985=DATE(2010,11,26),"ThanksGiving",IF('Walmart_Store_sales (Cleaned)'!B1503:B7985=DATE(2011,11,25),"ThanksGiving",IF('Walmart_Store_sales (Cleaned)'!B1503:B7985=DATE(2012,11,23),"ThanksGiving",IF('Walmart_Store_sales (Cleaned)'!B1503:B7985=DATE(2013,11,29),"ThanksGiving","No Holiday"))))))))))))))))</f>
        <v>No Holiday</v>
      </c>
    </row>
    <row r="1504" spans="1:9" x14ac:dyDescent="0.3">
      <c r="A1504">
        <v>11</v>
      </c>
      <c r="B1504" t="s">
        <v>50</v>
      </c>
      <c r="C1504">
        <v>1254587.8400000001</v>
      </c>
      <c r="D1504">
        <v>0</v>
      </c>
      <c r="E1504">
        <v>86.13</v>
      </c>
      <c r="F1504">
        <v>3.5939999999999999</v>
      </c>
      <c r="G1504">
        <v>218.45094</v>
      </c>
      <c r="H1504">
        <v>7.5739999999999998</v>
      </c>
      <c r="I1504" t="str">
        <f>IF('Walmart_Store_sales (Cleaned)'!B1504:B7986=DATE(2010,12,31),"Christmas",IF('Walmart_Store_sales (Cleaned)'!B1504:B7986=DATE(2011,12,30),"Christmas",IF('Walmart_Store_sales (Cleaned)'!B1504:B7986=DATE(2012,12,28),"Christmas",IF('Walmart_Store_sales (Cleaned)'!B1504:B7986=DATE(2013,12,27),"Christmas",IF('Walmart_Store_sales (Cleaned)'!B1504:B7986=DATE(2010,2,12),"SuperBowl",IF('Walmart_Store_sales (Cleaned)'!B1504:B7986=DATE(2011,2,11),"SuperBowl",IF('Walmart_Store_sales (Cleaned)'!B1504:B7986=DATE(2012,2,10),"SuperBowl",IF('Walmart_Store_sales (Cleaned)'!B1504:B7986=DATE(2013,2,8),"SuperBowl",IF('Walmart_Store_sales (Cleaned)'!B1504:B7986=DATE(2010,9,10),"LabourDay",IF('Walmart_Store_sales (Cleaned)'!B1504:B7986=DATE(2011,9,9),"LabourDay",IF('Walmart_Store_sales (Cleaned)'!B1504:B7986=DATE(2012,9,7),"LabourDay",IF('Walmart_Store_sales (Cleaned)'!B1504:B7986=DATE(2013,9,6),"LabourDay",IF('Walmart_Store_sales (Cleaned)'!B1504:B7986=DATE(2010,11,26),"ThanksGiving",IF('Walmart_Store_sales (Cleaned)'!B1504:B7986=DATE(2011,11,25),"ThanksGiving",IF('Walmart_Store_sales (Cleaned)'!B1504:B7986=DATE(2012,11,23),"ThanksGiving",IF('Walmart_Store_sales (Cleaned)'!B1504:B7986=DATE(2013,11,29),"ThanksGiving","No Holiday"))))))))))))))))</f>
        <v>No Holiday</v>
      </c>
    </row>
    <row r="1505" spans="1:9" x14ac:dyDescent="0.3">
      <c r="A1505">
        <v>11</v>
      </c>
      <c r="B1505" s="1">
        <v>40550</v>
      </c>
      <c r="C1505">
        <v>1297472.06</v>
      </c>
      <c r="D1505">
        <v>0</v>
      </c>
      <c r="E1505">
        <v>86.43</v>
      </c>
      <c r="F1505">
        <v>3.524</v>
      </c>
      <c r="G1505">
        <v>218.54670519999999</v>
      </c>
      <c r="H1505">
        <v>7.5670000000000002</v>
      </c>
      <c r="I1505" t="str">
        <f>IF('Walmart_Store_sales (Cleaned)'!B1505:B7987=DATE(2010,12,31),"Christmas",IF('Walmart_Store_sales (Cleaned)'!B1505:B7987=DATE(2011,12,30),"Christmas",IF('Walmart_Store_sales (Cleaned)'!B1505:B7987=DATE(2012,12,28),"Christmas",IF('Walmart_Store_sales (Cleaned)'!B1505:B7987=DATE(2013,12,27),"Christmas",IF('Walmart_Store_sales (Cleaned)'!B1505:B7987=DATE(2010,2,12),"SuperBowl",IF('Walmart_Store_sales (Cleaned)'!B1505:B7987=DATE(2011,2,11),"SuperBowl",IF('Walmart_Store_sales (Cleaned)'!B1505:B7987=DATE(2012,2,10),"SuperBowl",IF('Walmart_Store_sales (Cleaned)'!B1505:B7987=DATE(2013,2,8),"SuperBowl",IF('Walmart_Store_sales (Cleaned)'!B1505:B7987=DATE(2010,9,10),"LabourDay",IF('Walmart_Store_sales (Cleaned)'!B1505:B7987=DATE(2011,9,9),"LabourDay",IF('Walmart_Store_sales (Cleaned)'!B1505:B7987=DATE(2012,9,7),"LabourDay",IF('Walmart_Store_sales (Cleaned)'!B1505:B7987=DATE(2013,9,6),"LabourDay",IF('Walmart_Store_sales (Cleaned)'!B1505:B7987=DATE(2010,11,26),"ThanksGiving",IF('Walmart_Store_sales (Cleaned)'!B1505:B7987=DATE(2011,11,25),"ThanksGiving",IF('Walmart_Store_sales (Cleaned)'!B1505:B7987=DATE(2012,11,23),"ThanksGiving",IF('Walmart_Store_sales (Cleaned)'!B1505:B7987=DATE(2013,11,29),"ThanksGiving","No Holiday"))))))))))))))))</f>
        <v>No Holiday</v>
      </c>
    </row>
    <row r="1506" spans="1:9" x14ac:dyDescent="0.3">
      <c r="A1506">
        <v>11</v>
      </c>
      <c r="B1506" s="1">
        <v>40762</v>
      </c>
      <c r="C1506">
        <v>1334627.96</v>
      </c>
      <c r="D1506">
        <v>0</v>
      </c>
      <c r="E1506">
        <v>87.17</v>
      </c>
      <c r="F1506">
        <v>3.48</v>
      </c>
      <c r="G1506">
        <v>218.64247040000001</v>
      </c>
      <c r="H1506">
        <v>7.5670000000000002</v>
      </c>
      <c r="I1506" t="str">
        <f>IF('Walmart_Store_sales (Cleaned)'!B1506:B7988=DATE(2010,12,31),"Christmas",IF('Walmart_Store_sales (Cleaned)'!B1506:B7988=DATE(2011,12,30),"Christmas",IF('Walmart_Store_sales (Cleaned)'!B1506:B7988=DATE(2012,12,28),"Christmas",IF('Walmart_Store_sales (Cleaned)'!B1506:B7988=DATE(2013,12,27),"Christmas",IF('Walmart_Store_sales (Cleaned)'!B1506:B7988=DATE(2010,2,12),"SuperBowl",IF('Walmart_Store_sales (Cleaned)'!B1506:B7988=DATE(2011,2,11),"SuperBowl",IF('Walmart_Store_sales (Cleaned)'!B1506:B7988=DATE(2012,2,10),"SuperBowl",IF('Walmart_Store_sales (Cleaned)'!B1506:B7988=DATE(2013,2,8),"SuperBowl",IF('Walmart_Store_sales (Cleaned)'!B1506:B7988=DATE(2010,9,10),"LabourDay",IF('Walmart_Store_sales (Cleaned)'!B1506:B7988=DATE(2011,9,9),"LabourDay",IF('Walmart_Store_sales (Cleaned)'!B1506:B7988=DATE(2012,9,7),"LabourDay",IF('Walmart_Store_sales (Cleaned)'!B1506:B7988=DATE(2013,9,6),"LabourDay",IF('Walmart_Store_sales (Cleaned)'!B1506:B7988=DATE(2010,11,26),"ThanksGiving",IF('Walmart_Store_sales (Cleaned)'!B1506:B7988=DATE(2011,11,25),"ThanksGiving",IF('Walmart_Store_sales (Cleaned)'!B1506:B7988=DATE(2012,11,23),"ThanksGiving",IF('Walmart_Store_sales (Cleaned)'!B1506:B7988=DATE(2013,11,29),"ThanksGiving","No Holiday"))))))))))))))))</f>
        <v>No Holiday</v>
      </c>
    </row>
    <row r="1507" spans="1:9" x14ac:dyDescent="0.3">
      <c r="A1507">
        <v>11</v>
      </c>
      <c r="B1507" t="s">
        <v>51</v>
      </c>
      <c r="C1507">
        <v>1266546.73</v>
      </c>
      <c r="D1507">
        <v>0</v>
      </c>
      <c r="E1507">
        <v>88.3</v>
      </c>
      <c r="F1507">
        <v>3.5750000000000002</v>
      </c>
      <c r="G1507">
        <v>218.72752159999999</v>
      </c>
      <c r="H1507">
        <v>7.5670000000000002</v>
      </c>
      <c r="I1507" t="str">
        <f>IF('Walmart_Store_sales (Cleaned)'!B1507:B7989=DATE(2010,12,31),"Christmas",IF('Walmart_Store_sales (Cleaned)'!B1507:B7989=DATE(2011,12,30),"Christmas",IF('Walmart_Store_sales (Cleaned)'!B1507:B7989=DATE(2012,12,28),"Christmas",IF('Walmart_Store_sales (Cleaned)'!B1507:B7989=DATE(2013,12,27),"Christmas",IF('Walmart_Store_sales (Cleaned)'!B1507:B7989=DATE(2010,2,12),"SuperBowl",IF('Walmart_Store_sales (Cleaned)'!B1507:B7989=DATE(2011,2,11),"SuperBowl",IF('Walmart_Store_sales (Cleaned)'!B1507:B7989=DATE(2012,2,10),"SuperBowl",IF('Walmart_Store_sales (Cleaned)'!B1507:B7989=DATE(2013,2,8),"SuperBowl",IF('Walmart_Store_sales (Cleaned)'!B1507:B7989=DATE(2010,9,10),"LabourDay",IF('Walmart_Store_sales (Cleaned)'!B1507:B7989=DATE(2011,9,9),"LabourDay",IF('Walmart_Store_sales (Cleaned)'!B1507:B7989=DATE(2012,9,7),"LabourDay",IF('Walmart_Store_sales (Cleaned)'!B1507:B7989=DATE(2013,9,6),"LabourDay",IF('Walmart_Store_sales (Cleaned)'!B1507:B7989=DATE(2010,11,26),"ThanksGiving",IF('Walmart_Store_sales (Cleaned)'!B1507:B7989=DATE(2011,11,25),"ThanksGiving",IF('Walmart_Store_sales (Cleaned)'!B1507:B7989=DATE(2012,11,23),"ThanksGiving",IF('Walmart_Store_sales (Cleaned)'!B1507:B7989=DATE(2013,11,29),"ThanksGiving","No Holiday"))))))))))))))))</f>
        <v>No Holiday</v>
      </c>
    </row>
    <row r="1508" spans="1:9" x14ac:dyDescent="0.3">
      <c r="A1508">
        <v>11</v>
      </c>
      <c r="B1508" t="s">
        <v>52</v>
      </c>
      <c r="C1508">
        <v>1290576.44</v>
      </c>
      <c r="D1508">
        <v>0</v>
      </c>
      <c r="E1508">
        <v>87.8</v>
      </c>
      <c r="F1508">
        <v>3.6509999999999998</v>
      </c>
      <c r="G1508">
        <v>218.78578809999999</v>
      </c>
      <c r="H1508">
        <v>7.5670000000000002</v>
      </c>
      <c r="I1508" t="str">
        <f>IF('Walmart_Store_sales (Cleaned)'!B1508:B7990=DATE(2010,12,31),"Christmas",IF('Walmart_Store_sales (Cleaned)'!B1508:B7990=DATE(2011,12,30),"Christmas",IF('Walmart_Store_sales (Cleaned)'!B1508:B7990=DATE(2012,12,28),"Christmas",IF('Walmart_Store_sales (Cleaned)'!B1508:B7990=DATE(2013,12,27),"Christmas",IF('Walmart_Store_sales (Cleaned)'!B1508:B7990=DATE(2010,2,12),"SuperBowl",IF('Walmart_Store_sales (Cleaned)'!B1508:B7990=DATE(2011,2,11),"SuperBowl",IF('Walmart_Store_sales (Cleaned)'!B1508:B7990=DATE(2012,2,10),"SuperBowl",IF('Walmart_Store_sales (Cleaned)'!B1508:B7990=DATE(2013,2,8),"SuperBowl",IF('Walmart_Store_sales (Cleaned)'!B1508:B7990=DATE(2010,9,10),"LabourDay",IF('Walmart_Store_sales (Cleaned)'!B1508:B7990=DATE(2011,9,9),"LabourDay",IF('Walmart_Store_sales (Cleaned)'!B1508:B7990=DATE(2012,9,7),"LabourDay",IF('Walmart_Store_sales (Cleaned)'!B1508:B7990=DATE(2013,9,6),"LabourDay",IF('Walmart_Store_sales (Cleaned)'!B1508:B7990=DATE(2010,11,26),"ThanksGiving",IF('Walmart_Store_sales (Cleaned)'!B1508:B7990=DATE(2011,11,25),"ThanksGiving",IF('Walmart_Store_sales (Cleaned)'!B1508:B7990=DATE(2012,11,23),"ThanksGiving",IF('Walmart_Store_sales (Cleaned)'!B1508:B7990=DATE(2013,11,29),"ThanksGiving","No Holiday"))))))))))))))))</f>
        <v>No Holiday</v>
      </c>
    </row>
    <row r="1509" spans="1:9" x14ac:dyDescent="0.3">
      <c r="A1509">
        <v>11</v>
      </c>
      <c r="B1509" t="s">
        <v>53</v>
      </c>
      <c r="C1509">
        <v>1212938.67</v>
      </c>
      <c r="D1509">
        <v>0</v>
      </c>
      <c r="E1509">
        <v>89.46</v>
      </c>
      <c r="F1509">
        <v>3.6819999999999999</v>
      </c>
      <c r="G1509">
        <v>218.8440545</v>
      </c>
      <c r="H1509">
        <v>7.5670000000000002</v>
      </c>
      <c r="I1509" t="str">
        <f>IF('Walmart_Store_sales (Cleaned)'!B1509:B7991=DATE(2010,12,31),"Christmas",IF('Walmart_Store_sales (Cleaned)'!B1509:B7991=DATE(2011,12,30),"Christmas",IF('Walmart_Store_sales (Cleaned)'!B1509:B7991=DATE(2012,12,28),"Christmas",IF('Walmart_Store_sales (Cleaned)'!B1509:B7991=DATE(2013,12,27),"Christmas",IF('Walmart_Store_sales (Cleaned)'!B1509:B7991=DATE(2010,2,12),"SuperBowl",IF('Walmart_Store_sales (Cleaned)'!B1509:B7991=DATE(2011,2,11),"SuperBowl",IF('Walmart_Store_sales (Cleaned)'!B1509:B7991=DATE(2012,2,10),"SuperBowl",IF('Walmart_Store_sales (Cleaned)'!B1509:B7991=DATE(2013,2,8),"SuperBowl",IF('Walmart_Store_sales (Cleaned)'!B1509:B7991=DATE(2010,9,10),"LabourDay",IF('Walmart_Store_sales (Cleaned)'!B1509:B7991=DATE(2011,9,9),"LabourDay",IF('Walmart_Store_sales (Cleaned)'!B1509:B7991=DATE(2012,9,7),"LabourDay",IF('Walmart_Store_sales (Cleaned)'!B1509:B7991=DATE(2013,9,6),"LabourDay",IF('Walmart_Store_sales (Cleaned)'!B1509:B7991=DATE(2010,11,26),"ThanksGiving",IF('Walmart_Store_sales (Cleaned)'!B1509:B7991=DATE(2011,11,25),"ThanksGiving",IF('Walmart_Store_sales (Cleaned)'!B1509:B7991=DATE(2012,11,23),"ThanksGiving",IF('Walmart_Store_sales (Cleaned)'!B1509:B7991=DATE(2013,11,29),"ThanksGiving","No Holiday"))))))))))))))))</f>
        <v>No Holiday</v>
      </c>
    </row>
    <row r="1510" spans="1:9" x14ac:dyDescent="0.3">
      <c r="A1510">
        <v>11</v>
      </c>
      <c r="B1510" s="1">
        <v>40671</v>
      </c>
      <c r="C1510">
        <v>1403198.94</v>
      </c>
      <c r="D1510">
        <v>0</v>
      </c>
      <c r="E1510">
        <v>90.04</v>
      </c>
      <c r="F1510">
        <v>3.6840000000000002</v>
      </c>
      <c r="G1510">
        <v>218.90232090000001</v>
      </c>
      <c r="H1510">
        <v>7.5670000000000002</v>
      </c>
      <c r="I1510" t="str">
        <f>IF('Walmart_Store_sales (Cleaned)'!B1510:B7992=DATE(2010,12,31),"Christmas",IF('Walmart_Store_sales (Cleaned)'!B1510:B7992=DATE(2011,12,30),"Christmas",IF('Walmart_Store_sales (Cleaned)'!B1510:B7992=DATE(2012,12,28),"Christmas",IF('Walmart_Store_sales (Cleaned)'!B1510:B7992=DATE(2013,12,27),"Christmas",IF('Walmart_Store_sales (Cleaned)'!B1510:B7992=DATE(2010,2,12),"SuperBowl",IF('Walmart_Store_sales (Cleaned)'!B1510:B7992=DATE(2011,2,11),"SuperBowl",IF('Walmart_Store_sales (Cleaned)'!B1510:B7992=DATE(2012,2,10),"SuperBowl",IF('Walmart_Store_sales (Cleaned)'!B1510:B7992=DATE(2013,2,8),"SuperBowl",IF('Walmart_Store_sales (Cleaned)'!B1510:B7992=DATE(2010,9,10),"LabourDay",IF('Walmart_Store_sales (Cleaned)'!B1510:B7992=DATE(2011,9,9),"LabourDay",IF('Walmart_Store_sales (Cleaned)'!B1510:B7992=DATE(2012,9,7),"LabourDay",IF('Walmart_Store_sales (Cleaned)'!B1510:B7992=DATE(2013,9,6),"LabourDay",IF('Walmart_Store_sales (Cleaned)'!B1510:B7992=DATE(2010,11,26),"ThanksGiving",IF('Walmart_Store_sales (Cleaned)'!B1510:B7992=DATE(2011,11,25),"ThanksGiving",IF('Walmart_Store_sales (Cleaned)'!B1510:B7992=DATE(2012,11,23),"ThanksGiving",IF('Walmart_Store_sales (Cleaned)'!B1510:B7992=DATE(2013,11,29),"ThanksGiving","No Holiday"))))))))))))))))</f>
        <v>No Holiday</v>
      </c>
    </row>
    <row r="1511" spans="1:9" x14ac:dyDescent="0.3">
      <c r="A1511">
        <v>11</v>
      </c>
      <c r="B1511" s="1">
        <v>40885</v>
      </c>
      <c r="C1511">
        <v>1354188.43</v>
      </c>
      <c r="D1511">
        <v>0</v>
      </c>
      <c r="E1511">
        <v>90.3</v>
      </c>
      <c r="F1511">
        <v>3.6379999999999999</v>
      </c>
      <c r="G1511">
        <v>218.96058729999999</v>
      </c>
      <c r="H1511">
        <v>7.5670000000000002</v>
      </c>
      <c r="I1511" t="str">
        <f>IF('Walmart_Store_sales (Cleaned)'!B1511:B7993=DATE(2010,12,31),"Christmas",IF('Walmart_Store_sales (Cleaned)'!B1511:B7993=DATE(2011,12,30),"Christmas",IF('Walmart_Store_sales (Cleaned)'!B1511:B7993=DATE(2012,12,28),"Christmas",IF('Walmart_Store_sales (Cleaned)'!B1511:B7993=DATE(2013,12,27),"Christmas",IF('Walmart_Store_sales (Cleaned)'!B1511:B7993=DATE(2010,2,12),"SuperBowl",IF('Walmart_Store_sales (Cleaned)'!B1511:B7993=DATE(2011,2,11),"SuperBowl",IF('Walmart_Store_sales (Cleaned)'!B1511:B7993=DATE(2012,2,10),"SuperBowl",IF('Walmart_Store_sales (Cleaned)'!B1511:B7993=DATE(2013,2,8),"SuperBowl",IF('Walmart_Store_sales (Cleaned)'!B1511:B7993=DATE(2010,9,10),"LabourDay",IF('Walmart_Store_sales (Cleaned)'!B1511:B7993=DATE(2011,9,9),"LabourDay",IF('Walmart_Store_sales (Cleaned)'!B1511:B7993=DATE(2012,9,7),"LabourDay",IF('Walmart_Store_sales (Cleaned)'!B1511:B7993=DATE(2013,9,6),"LabourDay",IF('Walmart_Store_sales (Cleaned)'!B1511:B7993=DATE(2010,11,26),"ThanksGiving",IF('Walmart_Store_sales (Cleaned)'!B1511:B7993=DATE(2011,11,25),"ThanksGiving",IF('Walmart_Store_sales (Cleaned)'!B1511:B7993=DATE(2012,11,23),"ThanksGiving",IF('Walmart_Store_sales (Cleaned)'!B1511:B7993=DATE(2013,11,29),"ThanksGiving","No Holiday"))))))))))))))))</f>
        <v>No Holiday</v>
      </c>
    </row>
    <row r="1512" spans="1:9" x14ac:dyDescent="0.3">
      <c r="A1512">
        <v>11</v>
      </c>
      <c r="B1512" t="s">
        <v>54</v>
      </c>
      <c r="C1512">
        <v>1484169.74</v>
      </c>
      <c r="D1512">
        <v>0</v>
      </c>
      <c r="E1512">
        <v>89.51</v>
      </c>
      <c r="F1512">
        <v>3.5539999999999998</v>
      </c>
      <c r="G1512">
        <v>219.02327099999999</v>
      </c>
      <c r="H1512">
        <v>7.5670000000000002</v>
      </c>
      <c r="I1512" t="str">
        <f>IF('Walmart_Store_sales (Cleaned)'!B1512:B7994=DATE(2010,12,31),"Christmas",IF('Walmart_Store_sales (Cleaned)'!B1512:B7994=DATE(2011,12,30),"Christmas",IF('Walmart_Store_sales (Cleaned)'!B1512:B7994=DATE(2012,12,28),"Christmas",IF('Walmart_Store_sales (Cleaned)'!B1512:B7994=DATE(2013,12,27),"Christmas",IF('Walmart_Store_sales (Cleaned)'!B1512:B7994=DATE(2010,2,12),"SuperBowl",IF('Walmart_Store_sales (Cleaned)'!B1512:B7994=DATE(2011,2,11),"SuperBowl",IF('Walmart_Store_sales (Cleaned)'!B1512:B7994=DATE(2012,2,10),"SuperBowl",IF('Walmart_Store_sales (Cleaned)'!B1512:B7994=DATE(2013,2,8),"SuperBowl",IF('Walmart_Store_sales (Cleaned)'!B1512:B7994=DATE(2010,9,10),"LabourDay",IF('Walmart_Store_sales (Cleaned)'!B1512:B7994=DATE(2011,9,9),"LabourDay",IF('Walmart_Store_sales (Cleaned)'!B1512:B7994=DATE(2012,9,7),"LabourDay",IF('Walmart_Store_sales (Cleaned)'!B1512:B7994=DATE(2013,9,6),"LabourDay",IF('Walmart_Store_sales (Cleaned)'!B1512:B7994=DATE(2010,11,26),"ThanksGiving",IF('Walmart_Store_sales (Cleaned)'!B1512:B7994=DATE(2011,11,25),"ThanksGiving",IF('Walmart_Store_sales (Cleaned)'!B1512:B7994=DATE(2012,11,23),"ThanksGiving",IF('Walmart_Store_sales (Cleaned)'!B1512:B7994=DATE(2013,11,29),"ThanksGiving","No Holiday"))))))))))))))))</f>
        <v>No Holiday</v>
      </c>
    </row>
    <row r="1513" spans="1:9" x14ac:dyDescent="0.3">
      <c r="A1513">
        <v>11</v>
      </c>
      <c r="B1513" t="s">
        <v>55</v>
      </c>
      <c r="C1513">
        <v>1304706.75</v>
      </c>
      <c r="D1513">
        <v>0</v>
      </c>
      <c r="E1513">
        <v>89.09</v>
      </c>
      <c r="F1513">
        <v>3.5230000000000001</v>
      </c>
      <c r="G1513">
        <v>219.08669080000001</v>
      </c>
      <c r="H1513">
        <v>7.5670000000000002</v>
      </c>
      <c r="I1513" t="str">
        <f>IF('Walmart_Store_sales (Cleaned)'!B1513:B7995=DATE(2010,12,31),"Christmas",IF('Walmart_Store_sales (Cleaned)'!B1513:B7995=DATE(2011,12,30),"Christmas",IF('Walmart_Store_sales (Cleaned)'!B1513:B7995=DATE(2012,12,28),"Christmas",IF('Walmart_Store_sales (Cleaned)'!B1513:B7995=DATE(2013,12,27),"Christmas",IF('Walmart_Store_sales (Cleaned)'!B1513:B7995=DATE(2010,2,12),"SuperBowl",IF('Walmart_Store_sales (Cleaned)'!B1513:B7995=DATE(2011,2,11),"SuperBowl",IF('Walmart_Store_sales (Cleaned)'!B1513:B7995=DATE(2012,2,10),"SuperBowl",IF('Walmart_Store_sales (Cleaned)'!B1513:B7995=DATE(2013,2,8),"SuperBowl",IF('Walmart_Store_sales (Cleaned)'!B1513:B7995=DATE(2010,9,10),"LabourDay",IF('Walmart_Store_sales (Cleaned)'!B1513:B7995=DATE(2011,9,9),"LabourDay",IF('Walmart_Store_sales (Cleaned)'!B1513:B7995=DATE(2012,9,7),"LabourDay",IF('Walmart_Store_sales (Cleaned)'!B1513:B7995=DATE(2013,9,6),"LabourDay",IF('Walmart_Store_sales (Cleaned)'!B1513:B7995=DATE(2010,11,26),"ThanksGiving",IF('Walmart_Store_sales (Cleaned)'!B1513:B7995=DATE(2011,11,25),"ThanksGiving",IF('Walmart_Store_sales (Cleaned)'!B1513:B7995=DATE(2012,11,23),"ThanksGiving",IF('Walmart_Store_sales (Cleaned)'!B1513:B7995=DATE(2013,11,29),"ThanksGiving","No Holiday"))))))))))))))))</f>
        <v>No Holiday</v>
      </c>
    </row>
    <row r="1514" spans="1:9" x14ac:dyDescent="0.3">
      <c r="A1514">
        <v>11</v>
      </c>
      <c r="B1514" s="1">
        <v>40583</v>
      </c>
      <c r="C1514">
        <v>1297792.4099999999</v>
      </c>
      <c r="D1514">
        <v>0</v>
      </c>
      <c r="E1514">
        <v>91.44</v>
      </c>
      <c r="F1514">
        <v>3.5329999999999999</v>
      </c>
      <c r="G1514">
        <v>219.1501106</v>
      </c>
      <c r="H1514">
        <v>7.5670000000000002</v>
      </c>
      <c r="I1514" t="str">
        <f>IF('Walmart_Store_sales (Cleaned)'!B1514:B7996=DATE(2010,12,31),"Christmas",IF('Walmart_Store_sales (Cleaned)'!B1514:B7996=DATE(2011,12,30),"Christmas",IF('Walmart_Store_sales (Cleaned)'!B1514:B7996=DATE(2012,12,28),"Christmas",IF('Walmart_Store_sales (Cleaned)'!B1514:B7996=DATE(2013,12,27),"Christmas",IF('Walmart_Store_sales (Cleaned)'!B1514:B7996=DATE(2010,2,12),"SuperBowl",IF('Walmart_Store_sales (Cleaned)'!B1514:B7996=DATE(2011,2,11),"SuperBowl",IF('Walmart_Store_sales (Cleaned)'!B1514:B7996=DATE(2012,2,10),"SuperBowl",IF('Walmart_Store_sales (Cleaned)'!B1514:B7996=DATE(2013,2,8),"SuperBowl",IF('Walmart_Store_sales (Cleaned)'!B1514:B7996=DATE(2010,9,10),"LabourDay",IF('Walmart_Store_sales (Cleaned)'!B1514:B7996=DATE(2011,9,9),"LabourDay",IF('Walmart_Store_sales (Cleaned)'!B1514:B7996=DATE(2012,9,7),"LabourDay",IF('Walmart_Store_sales (Cleaned)'!B1514:B7996=DATE(2013,9,6),"LabourDay",IF('Walmart_Store_sales (Cleaned)'!B1514:B7996=DATE(2010,11,26),"ThanksGiving",IF('Walmart_Store_sales (Cleaned)'!B1514:B7996=DATE(2011,11,25),"ThanksGiving",IF('Walmart_Store_sales (Cleaned)'!B1514:B7996=DATE(2012,11,23),"ThanksGiving",IF('Walmart_Store_sales (Cleaned)'!B1514:B7996=DATE(2013,11,29),"ThanksGiving","No Holiday"))))))))))))))))</f>
        <v>No Holiday</v>
      </c>
    </row>
    <row r="1515" spans="1:9" x14ac:dyDescent="0.3">
      <c r="A1515">
        <v>11</v>
      </c>
      <c r="B1515" s="1">
        <v>40795</v>
      </c>
      <c r="C1515">
        <v>1249439.95</v>
      </c>
      <c r="D1515">
        <v>1</v>
      </c>
      <c r="E1515">
        <v>84.91</v>
      </c>
      <c r="F1515">
        <v>3.5459999999999998</v>
      </c>
      <c r="G1515">
        <v>219.21353049999999</v>
      </c>
      <c r="H1515">
        <v>7.5670000000000002</v>
      </c>
      <c r="I1515" t="str">
        <f>IF('Walmart_Store_sales (Cleaned)'!B1515:B7997=DATE(2010,12,31),"Christmas",IF('Walmart_Store_sales (Cleaned)'!B1515:B7997=DATE(2011,12,30),"Christmas",IF('Walmart_Store_sales (Cleaned)'!B1515:B7997=DATE(2012,12,28),"Christmas",IF('Walmart_Store_sales (Cleaned)'!B1515:B7997=DATE(2013,12,27),"Christmas",IF('Walmart_Store_sales (Cleaned)'!B1515:B7997=DATE(2010,2,12),"SuperBowl",IF('Walmart_Store_sales (Cleaned)'!B1515:B7997=DATE(2011,2,11),"SuperBowl",IF('Walmart_Store_sales (Cleaned)'!B1515:B7997=DATE(2012,2,10),"SuperBowl",IF('Walmart_Store_sales (Cleaned)'!B1515:B7997=DATE(2013,2,8),"SuperBowl",IF('Walmart_Store_sales (Cleaned)'!B1515:B7997=DATE(2010,9,10),"LabourDay",IF('Walmart_Store_sales (Cleaned)'!B1515:B7997=DATE(2011,9,9),"LabourDay",IF('Walmart_Store_sales (Cleaned)'!B1515:B7997=DATE(2012,9,7),"LabourDay",IF('Walmart_Store_sales (Cleaned)'!B1515:B7997=DATE(2013,9,6),"LabourDay",IF('Walmart_Store_sales (Cleaned)'!B1515:B7997=DATE(2010,11,26),"ThanksGiving",IF('Walmart_Store_sales (Cleaned)'!B1515:B7997=DATE(2011,11,25),"ThanksGiving",IF('Walmart_Store_sales (Cleaned)'!B1515:B7997=DATE(2012,11,23),"ThanksGiving",IF('Walmart_Store_sales (Cleaned)'!B1515:B7997=DATE(2013,11,29),"ThanksGiving","No Holiday"))))))))))))))))</f>
        <v>LabourDay</v>
      </c>
    </row>
    <row r="1516" spans="1:9" x14ac:dyDescent="0.3">
      <c r="A1516">
        <v>11</v>
      </c>
      <c r="B1516" t="s">
        <v>56</v>
      </c>
      <c r="C1516">
        <v>1270816.01</v>
      </c>
      <c r="D1516">
        <v>0</v>
      </c>
      <c r="E1516">
        <v>85.11</v>
      </c>
      <c r="F1516">
        <v>3.5259999999999998</v>
      </c>
      <c r="G1516">
        <v>219.3972867</v>
      </c>
      <c r="H1516">
        <v>7.5670000000000002</v>
      </c>
      <c r="I1516" t="str">
        <f>IF('Walmart_Store_sales (Cleaned)'!B1516:B7998=DATE(2010,12,31),"Christmas",IF('Walmart_Store_sales (Cleaned)'!B1516:B7998=DATE(2011,12,30),"Christmas",IF('Walmart_Store_sales (Cleaned)'!B1516:B7998=DATE(2012,12,28),"Christmas",IF('Walmart_Store_sales (Cleaned)'!B1516:B7998=DATE(2013,12,27),"Christmas",IF('Walmart_Store_sales (Cleaned)'!B1516:B7998=DATE(2010,2,12),"SuperBowl",IF('Walmart_Store_sales (Cleaned)'!B1516:B7998=DATE(2011,2,11),"SuperBowl",IF('Walmart_Store_sales (Cleaned)'!B1516:B7998=DATE(2012,2,10),"SuperBowl",IF('Walmart_Store_sales (Cleaned)'!B1516:B7998=DATE(2013,2,8),"SuperBowl",IF('Walmart_Store_sales (Cleaned)'!B1516:B7998=DATE(2010,9,10),"LabourDay",IF('Walmart_Store_sales (Cleaned)'!B1516:B7998=DATE(2011,9,9),"LabourDay",IF('Walmart_Store_sales (Cleaned)'!B1516:B7998=DATE(2012,9,7),"LabourDay",IF('Walmart_Store_sales (Cleaned)'!B1516:B7998=DATE(2013,9,6),"LabourDay",IF('Walmart_Store_sales (Cleaned)'!B1516:B7998=DATE(2010,11,26),"ThanksGiving",IF('Walmart_Store_sales (Cleaned)'!B1516:B7998=DATE(2011,11,25),"ThanksGiving",IF('Walmart_Store_sales (Cleaned)'!B1516:B7998=DATE(2012,11,23),"ThanksGiving",IF('Walmart_Store_sales (Cleaned)'!B1516:B7998=DATE(2013,11,29),"ThanksGiving","No Holiday"))))))))))))))))</f>
        <v>No Holiday</v>
      </c>
    </row>
    <row r="1517" spans="1:9" x14ac:dyDescent="0.3">
      <c r="A1517">
        <v>11</v>
      </c>
      <c r="B1517" t="s">
        <v>57</v>
      </c>
      <c r="C1517">
        <v>1235775.1499999999</v>
      </c>
      <c r="D1517">
        <v>0</v>
      </c>
      <c r="E1517">
        <v>82.14</v>
      </c>
      <c r="F1517">
        <v>3.4670000000000001</v>
      </c>
      <c r="G1517">
        <v>219.7414914</v>
      </c>
      <c r="H1517">
        <v>7.5670000000000002</v>
      </c>
      <c r="I1517" t="str">
        <f>IF('Walmart_Store_sales (Cleaned)'!B1517:B7999=DATE(2010,12,31),"Christmas",IF('Walmart_Store_sales (Cleaned)'!B1517:B7999=DATE(2011,12,30),"Christmas",IF('Walmart_Store_sales (Cleaned)'!B1517:B7999=DATE(2012,12,28),"Christmas",IF('Walmart_Store_sales (Cleaned)'!B1517:B7999=DATE(2013,12,27),"Christmas",IF('Walmart_Store_sales (Cleaned)'!B1517:B7999=DATE(2010,2,12),"SuperBowl",IF('Walmart_Store_sales (Cleaned)'!B1517:B7999=DATE(2011,2,11),"SuperBowl",IF('Walmart_Store_sales (Cleaned)'!B1517:B7999=DATE(2012,2,10),"SuperBowl",IF('Walmart_Store_sales (Cleaned)'!B1517:B7999=DATE(2013,2,8),"SuperBowl",IF('Walmart_Store_sales (Cleaned)'!B1517:B7999=DATE(2010,9,10),"LabourDay",IF('Walmart_Store_sales (Cleaned)'!B1517:B7999=DATE(2011,9,9),"LabourDay",IF('Walmart_Store_sales (Cleaned)'!B1517:B7999=DATE(2012,9,7),"LabourDay",IF('Walmart_Store_sales (Cleaned)'!B1517:B7999=DATE(2013,9,6),"LabourDay",IF('Walmart_Store_sales (Cleaned)'!B1517:B7999=DATE(2010,11,26),"ThanksGiving",IF('Walmart_Store_sales (Cleaned)'!B1517:B7999=DATE(2011,11,25),"ThanksGiving",IF('Walmart_Store_sales (Cleaned)'!B1517:B7999=DATE(2012,11,23),"ThanksGiving",IF('Walmart_Store_sales (Cleaned)'!B1517:B7999=DATE(2013,11,29),"ThanksGiving","No Holiday"))))))))))))))))</f>
        <v>No Holiday</v>
      </c>
    </row>
    <row r="1518" spans="1:9" x14ac:dyDescent="0.3">
      <c r="A1518">
        <v>11</v>
      </c>
      <c r="B1518" t="s">
        <v>58</v>
      </c>
      <c r="C1518">
        <v>1190515.83</v>
      </c>
      <c r="D1518">
        <v>0</v>
      </c>
      <c r="E1518">
        <v>84.4</v>
      </c>
      <c r="F1518">
        <v>3.355</v>
      </c>
      <c r="G1518">
        <v>220.08569600000001</v>
      </c>
      <c r="H1518">
        <v>7.5670000000000002</v>
      </c>
      <c r="I1518" t="str">
        <f>IF('Walmart_Store_sales (Cleaned)'!B1518:B8000=DATE(2010,12,31),"Christmas",IF('Walmart_Store_sales (Cleaned)'!B1518:B8000=DATE(2011,12,30),"Christmas",IF('Walmart_Store_sales (Cleaned)'!B1518:B8000=DATE(2012,12,28),"Christmas",IF('Walmart_Store_sales (Cleaned)'!B1518:B8000=DATE(2013,12,27),"Christmas",IF('Walmart_Store_sales (Cleaned)'!B1518:B8000=DATE(2010,2,12),"SuperBowl",IF('Walmart_Store_sales (Cleaned)'!B1518:B8000=DATE(2011,2,11),"SuperBowl",IF('Walmart_Store_sales (Cleaned)'!B1518:B8000=DATE(2012,2,10),"SuperBowl",IF('Walmart_Store_sales (Cleaned)'!B1518:B8000=DATE(2013,2,8),"SuperBowl",IF('Walmart_Store_sales (Cleaned)'!B1518:B8000=DATE(2010,9,10),"LabourDay",IF('Walmart_Store_sales (Cleaned)'!B1518:B8000=DATE(2011,9,9),"LabourDay",IF('Walmart_Store_sales (Cleaned)'!B1518:B8000=DATE(2012,9,7),"LabourDay",IF('Walmart_Store_sales (Cleaned)'!B1518:B8000=DATE(2013,9,6),"LabourDay",IF('Walmart_Store_sales (Cleaned)'!B1518:B8000=DATE(2010,11,26),"ThanksGiving",IF('Walmart_Store_sales (Cleaned)'!B1518:B8000=DATE(2011,11,25),"ThanksGiving",IF('Walmart_Store_sales (Cleaned)'!B1518:B8000=DATE(2012,11,23),"ThanksGiving",IF('Walmart_Store_sales (Cleaned)'!B1518:B8000=DATE(2013,11,29),"ThanksGiving","No Holiday"))))))))))))))))</f>
        <v>No Holiday</v>
      </c>
    </row>
    <row r="1519" spans="1:9" x14ac:dyDescent="0.3">
      <c r="A1519">
        <v>11</v>
      </c>
      <c r="B1519" s="1">
        <v>40734</v>
      </c>
      <c r="C1519">
        <v>1346271.06</v>
      </c>
      <c r="D1519">
        <v>0</v>
      </c>
      <c r="E1519">
        <v>76.97</v>
      </c>
      <c r="F1519">
        <v>3.2850000000000001</v>
      </c>
      <c r="G1519">
        <v>220.42990069999999</v>
      </c>
      <c r="H1519">
        <v>7.1970000000000001</v>
      </c>
      <c r="I1519" t="str">
        <f>IF('Walmart_Store_sales (Cleaned)'!B1519:B8001=DATE(2010,12,31),"Christmas",IF('Walmart_Store_sales (Cleaned)'!B1519:B8001=DATE(2011,12,30),"Christmas",IF('Walmart_Store_sales (Cleaned)'!B1519:B8001=DATE(2012,12,28),"Christmas",IF('Walmart_Store_sales (Cleaned)'!B1519:B8001=DATE(2013,12,27),"Christmas",IF('Walmart_Store_sales (Cleaned)'!B1519:B8001=DATE(2010,2,12),"SuperBowl",IF('Walmart_Store_sales (Cleaned)'!B1519:B8001=DATE(2011,2,11),"SuperBowl",IF('Walmart_Store_sales (Cleaned)'!B1519:B8001=DATE(2012,2,10),"SuperBowl",IF('Walmart_Store_sales (Cleaned)'!B1519:B8001=DATE(2013,2,8),"SuperBowl",IF('Walmart_Store_sales (Cleaned)'!B1519:B8001=DATE(2010,9,10),"LabourDay",IF('Walmart_Store_sales (Cleaned)'!B1519:B8001=DATE(2011,9,9),"LabourDay",IF('Walmart_Store_sales (Cleaned)'!B1519:B8001=DATE(2012,9,7),"LabourDay",IF('Walmart_Store_sales (Cleaned)'!B1519:B8001=DATE(2013,9,6),"LabourDay",IF('Walmart_Store_sales (Cleaned)'!B1519:B8001=DATE(2010,11,26),"ThanksGiving",IF('Walmart_Store_sales (Cleaned)'!B1519:B8001=DATE(2011,11,25),"ThanksGiving",IF('Walmart_Store_sales (Cleaned)'!B1519:B8001=DATE(2012,11,23),"ThanksGiving",IF('Walmart_Store_sales (Cleaned)'!B1519:B8001=DATE(2013,11,29),"ThanksGiving","No Holiday"))))))))))))))))</f>
        <v>No Holiday</v>
      </c>
    </row>
    <row r="1520" spans="1:9" x14ac:dyDescent="0.3">
      <c r="A1520">
        <v>11</v>
      </c>
      <c r="B1520" t="s">
        <v>59</v>
      </c>
      <c r="C1520">
        <v>1286388.96</v>
      </c>
      <c r="D1520">
        <v>0</v>
      </c>
      <c r="E1520">
        <v>75.56</v>
      </c>
      <c r="F1520">
        <v>3.274</v>
      </c>
      <c r="G1520">
        <v>220.74861670000001</v>
      </c>
      <c r="H1520">
        <v>7.1970000000000001</v>
      </c>
      <c r="I1520" t="str">
        <f>IF('Walmart_Store_sales (Cleaned)'!B1520:B8002=DATE(2010,12,31),"Christmas",IF('Walmart_Store_sales (Cleaned)'!B1520:B8002=DATE(2011,12,30),"Christmas",IF('Walmart_Store_sales (Cleaned)'!B1520:B8002=DATE(2012,12,28),"Christmas",IF('Walmart_Store_sales (Cleaned)'!B1520:B8002=DATE(2013,12,27),"Christmas",IF('Walmart_Store_sales (Cleaned)'!B1520:B8002=DATE(2010,2,12),"SuperBowl",IF('Walmart_Store_sales (Cleaned)'!B1520:B8002=DATE(2011,2,11),"SuperBowl",IF('Walmart_Store_sales (Cleaned)'!B1520:B8002=DATE(2012,2,10),"SuperBowl",IF('Walmart_Store_sales (Cleaned)'!B1520:B8002=DATE(2013,2,8),"SuperBowl",IF('Walmart_Store_sales (Cleaned)'!B1520:B8002=DATE(2010,9,10),"LabourDay",IF('Walmart_Store_sales (Cleaned)'!B1520:B8002=DATE(2011,9,9),"LabourDay",IF('Walmart_Store_sales (Cleaned)'!B1520:B8002=DATE(2012,9,7),"LabourDay",IF('Walmart_Store_sales (Cleaned)'!B1520:B8002=DATE(2013,9,6),"LabourDay",IF('Walmart_Store_sales (Cleaned)'!B1520:B8002=DATE(2010,11,26),"ThanksGiving",IF('Walmart_Store_sales (Cleaned)'!B1520:B8002=DATE(2011,11,25),"ThanksGiving",IF('Walmart_Store_sales (Cleaned)'!B1520:B8002=DATE(2012,11,23),"ThanksGiving",IF('Walmart_Store_sales (Cleaned)'!B1520:B8002=DATE(2013,11,29),"ThanksGiving","No Holiday"))))))))))))))))</f>
        <v>No Holiday</v>
      </c>
    </row>
    <row r="1521" spans="1:9" x14ac:dyDescent="0.3">
      <c r="A1521">
        <v>11</v>
      </c>
      <c r="B1521" t="s">
        <v>60</v>
      </c>
      <c r="C1521">
        <v>1325107.53</v>
      </c>
      <c r="D1521">
        <v>0</v>
      </c>
      <c r="E1521">
        <v>70.91</v>
      </c>
      <c r="F1521">
        <v>3.3530000000000002</v>
      </c>
      <c r="G1521">
        <v>220.9144005</v>
      </c>
      <c r="H1521">
        <v>7.1970000000000001</v>
      </c>
      <c r="I1521" t="str">
        <f>IF('Walmart_Store_sales (Cleaned)'!B1521:B8003=DATE(2010,12,31),"Christmas",IF('Walmart_Store_sales (Cleaned)'!B1521:B8003=DATE(2011,12,30),"Christmas",IF('Walmart_Store_sales (Cleaned)'!B1521:B8003=DATE(2012,12,28),"Christmas",IF('Walmart_Store_sales (Cleaned)'!B1521:B8003=DATE(2013,12,27),"Christmas",IF('Walmart_Store_sales (Cleaned)'!B1521:B8003=DATE(2010,2,12),"SuperBowl",IF('Walmart_Store_sales (Cleaned)'!B1521:B8003=DATE(2011,2,11),"SuperBowl",IF('Walmart_Store_sales (Cleaned)'!B1521:B8003=DATE(2012,2,10),"SuperBowl",IF('Walmart_Store_sales (Cleaned)'!B1521:B8003=DATE(2013,2,8),"SuperBowl",IF('Walmart_Store_sales (Cleaned)'!B1521:B8003=DATE(2010,9,10),"LabourDay",IF('Walmart_Store_sales (Cleaned)'!B1521:B8003=DATE(2011,9,9),"LabourDay",IF('Walmart_Store_sales (Cleaned)'!B1521:B8003=DATE(2012,9,7),"LabourDay",IF('Walmart_Store_sales (Cleaned)'!B1521:B8003=DATE(2013,9,6),"LabourDay",IF('Walmart_Store_sales (Cleaned)'!B1521:B8003=DATE(2010,11,26),"ThanksGiving",IF('Walmart_Store_sales (Cleaned)'!B1521:B8003=DATE(2011,11,25),"ThanksGiving",IF('Walmart_Store_sales (Cleaned)'!B1521:B8003=DATE(2012,11,23),"ThanksGiving",IF('Walmart_Store_sales (Cleaned)'!B1521:B8003=DATE(2013,11,29),"ThanksGiving","No Holiday"))))))))))))))))</f>
        <v>No Holiday</v>
      </c>
    </row>
    <row r="1522" spans="1:9" x14ac:dyDescent="0.3">
      <c r="A1522">
        <v>11</v>
      </c>
      <c r="B1522" t="s">
        <v>61</v>
      </c>
      <c r="C1522">
        <v>1310684.1000000001</v>
      </c>
      <c r="D1522">
        <v>0</v>
      </c>
      <c r="E1522">
        <v>72.66</v>
      </c>
      <c r="F1522">
        <v>3.3719999999999999</v>
      </c>
      <c r="G1522">
        <v>221.08018419999999</v>
      </c>
      <c r="H1522">
        <v>7.1970000000000001</v>
      </c>
      <c r="I1522" t="str">
        <f>IF('Walmart_Store_sales (Cleaned)'!B1522:B8004=DATE(2010,12,31),"Christmas",IF('Walmart_Store_sales (Cleaned)'!B1522:B8004=DATE(2011,12,30),"Christmas",IF('Walmart_Store_sales (Cleaned)'!B1522:B8004=DATE(2012,12,28),"Christmas",IF('Walmart_Store_sales (Cleaned)'!B1522:B8004=DATE(2013,12,27),"Christmas",IF('Walmart_Store_sales (Cleaned)'!B1522:B8004=DATE(2010,2,12),"SuperBowl",IF('Walmart_Store_sales (Cleaned)'!B1522:B8004=DATE(2011,2,11),"SuperBowl",IF('Walmart_Store_sales (Cleaned)'!B1522:B8004=DATE(2012,2,10),"SuperBowl",IF('Walmart_Store_sales (Cleaned)'!B1522:B8004=DATE(2013,2,8),"SuperBowl",IF('Walmart_Store_sales (Cleaned)'!B1522:B8004=DATE(2010,9,10),"LabourDay",IF('Walmart_Store_sales (Cleaned)'!B1522:B8004=DATE(2011,9,9),"LabourDay",IF('Walmart_Store_sales (Cleaned)'!B1522:B8004=DATE(2012,9,7),"LabourDay",IF('Walmart_Store_sales (Cleaned)'!B1522:B8004=DATE(2013,9,6),"LabourDay",IF('Walmart_Store_sales (Cleaned)'!B1522:B8004=DATE(2010,11,26),"ThanksGiving",IF('Walmart_Store_sales (Cleaned)'!B1522:B8004=DATE(2011,11,25),"ThanksGiving",IF('Walmart_Store_sales (Cleaned)'!B1522:B8004=DATE(2012,11,23),"ThanksGiving",IF('Walmart_Store_sales (Cleaned)'!B1522:B8004=DATE(2013,11,29),"ThanksGiving","No Holiday"))))))))))))))))</f>
        <v>No Holiday</v>
      </c>
    </row>
    <row r="1523" spans="1:9" x14ac:dyDescent="0.3">
      <c r="A1523">
        <v>11</v>
      </c>
      <c r="B1523" s="1">
        <v>40644</v>
      </c>
      <c r="C1523">
        <v>1458287.38</v>
      </c>
      <c r="D1523">
        <v>0</v>
      </c>
      <c r="E1523">
        <v>61.13</v>
      </c>
      <c r="F1523">
        <v>3.3319999999999999</v>
      </c>
      <c r="G1523">
        <v>221.245968</v>
      </c>
      <c r="H1523">
        <v>7.1970000000000001</v>
      </c>
      <c r="I1523" t="str">
        <f>IF('Walmart_Store_sales (Cleaned)'!B1523:B8005=DATE(2010,12,31),"Christmas",IF('Walmart_Store_sales (Cleaned)'!B1523:B8005=DATE(2011,12,30),"Christmas",IF('Walmart_Store_sales (Cleaned)'!B1523:B8005=DATE(2012,12,28),"Christmas",IF('Walmart_Store_sales (Cleaned)'!B1523:B8005=DATE(2013,12,27),"Christmas",IF('Walmart_Store_sales (Cleaned)'!B1523:B8005=DATE(2010,2,12),"SuperBowl",IF('Walmart_Store_sales (Cleaned)'!B1523:B8005=DATE(2011,2,11),"SuperBowl",IF('Walmart_Store_sales (Cleaned)'!B1523:B8005=DATE(2012,2,10),"SuperBowl",IF('Walmart_Store_sales (Cleaned)'!B1523:B8005=DATE(2013,2,8),"SuperBowl",IF('Walmart_Store_sales (Cleaned)'!B1523:B8005=DATE(2010,9,10),"LabourDay",IF('Walmart_Store_sales (Cleaned)'!B1523:B8005=DATE(2011,9,9),"LabourDay",IF('Walmart_Store_sales (Cleaned)'!B1523:B8005=DATE(2012,9,7),"LabourDay",IF('Walmart_Store_sales (Cleaned)'!B1523:B8005=DATE(2013,9,6),"LabourDay",IF('Walmart_Store_sales (Cleaned)'!B1523:B8005=DATE(2010,11,26),"ThanksGiving",IF('Walmart_Store_sales (Cleaned)'!B1523:B8005=DATE(2011,11,25),"ThanksGiving",IF('Walmart_Store_sales (Cleaned)'!B1523:B8005=DATE(2012,11,23),"ThanksGiving",IF('Walmart_Store_sales (Cleaned)'!B1523:B8005=DATE(2013,11,29),"ThanksGiving","No Holiday"))))))))))))))))</f>
        <v>No Holiday</v>
      </c>
    </row>
    <row r="1524" spans="1:9" x14ac:dyDescent="0.3">
      <c r="A1524">
        <v>11</v>
      </c>
      <c r="B1524" s="1">
        <v>40858</v>
      </c>
      <c r="C1524">
        <v>1366053.69</v>
      </c>
      <c r="D1524">
        <v>0</v>
      </c>
      <c r="E1524">
        <v>64.2</v>
      </c>
      <c r="F1524">
        <v>3.2970000000000002</v>
      </c>
      <c r="G1524">
        <v>221.4117517</v>
      </c>
      <c r="H1524">
        <v>7.1970000000000001</v>
      </c>
      <c r="I1524" t="str">
        <f>IF('Walmart_Store_sales (Cleaned)'!B1524:B8006=DATE(2010,12,31),"Christmas",IF('Walmart_Store_sales (Cleaned)'!B1524:B8006=DATE(2011,12,30),"Christmas",IF('Walmart_Store_sales (Cleaned)'!B1524:B8006=DATE(2012,12,28),"Christmas",IF('Walmart_Store_sales (Cleaned)'!B1524:B8006=DATE(2013,12,27),"Christmas",IF('Walmart_Store_sales (Cleaned)'!B1524:B8006=DATE(2010,2,12),"SuperBowl",IF('Walmart_Store_sales (Cleaned)'!B1524:B8006=DATE(2011,2,11),"SuperBowl",IF('Walmart_Store_sales (Cleaned)'!B1524:B8006=DATE(2012,2,10),"SuperBowl",IF('Walmart_Store_sales (Cleaned)'!B1524:B8006=DATE(2013,2,8),"SuperBowl",IF('Walmart_Store_sales (Cleaned)'!B1524:B8006=DATE(2010,9,10),"LabourDay",IF('Walmart_Store_sales (Cleaned)'!B1524:B8006=DATE(2011,9,9),"LabourDay",IF('Walmart_Store_sales (Cleaned)'!B1524:B8006=DATE(2012,9,7),"LabourDay",IF('Walmart_Store_sales (Cleaned)'!B1524:B8006=DATE(2013,9,6),"LabourDay",IF('Walmart_Store_sales (Cleaned)'!B1524:B8006=DATE(2010,11,26),"ThanksGiving",IF('Walmart_Store_sales (Cleaned)'!B1524:B8006=DATE(2011,11,25),"ThanksGiving",IF('Walmart_Store_sales (Cleaned)'!B1524:B8006=DATE(2012,11,23),"ThanksGiving",IF('Walmart_Store_sales (Cleaned)'!B1524:B8006=DATE(2013,11,29),"ThanksGiving","No Holiday"))))))))))))))))</f>
        <v>No Holiday</v>
      </c>
    </row>
    <row r="1525" spans="1:9" x14ac:dyDescent="0.3">
      <c r="A1525">
        <v>11</v>
      </c>
      <c r="B1525" t="s">
        <v>62</v>
      </c>
      <c r="C1525">
        <v>1315091.6299999999</v>
      </c>
      <c r="D1525">
        <v>0</v>
      </c>
      <c r="E1525">
        <v>66.17</v>
      </c>
      <c r="F1525">
        <v>3.3079999999999998</v>
      </c>
      <c r="G1525">
        <v>221.64328520000001</v>
      </c>
      <c r="H1525">
        <v>7.1970000000000001</v>
      </c>
      <c r="I1525" t="str">
        <f>IF('Walmart_Store_sales (Cleaned)'!B1525:B8007=DATE(2010,12,31),"Christmas",IF('Walmart_Store_sales (Cleaned)'!B1525:B8007=DATE(2011,12,30),"Christmas",IF('Walmart_Store_sales (Cleaned)'!B1525:B8007=DATE(2012,12,28),"Christmas",IF('Walmart_Store_sales (Cleaned)'!B1525:B8007=DATE(2013,12,27),"Christmas",IF('Walmart_Store_sales (Cleaned)'!B1525:B8007=DATE(2010,2,12),"SuperBowl",IF('Walmart_Store_sales (Cleaned)'!B1525:B8007=DATE(2011,2,11),"SuperBowl",IF('Walmart_Store_sales (Cleaned)'!B1525:B8007=DATE(2012,2,10),"SuperBowl",IF('Walmart_Store_sales (Cleaned)'!B1525:B8007=DATE(2013,2,8),"SuperBowl",IF('Walmart_Store_sales (Cleaned)'!B1525:B8007=DATE(2010,9,10),"LabourDay",IF('Walmart_Store_sales (Cleaned)'!B1525:B8007=DATE(2011,9,9),"LabourDay",IF('Walmart_Store_sales (Cleaned)'!B1525:B8007=DATE(2012,9,7),"LabourDay",IF('Walmart_Store_sales (Cleaned)'!B1525:B8007=DATE(2013,9,6),"LabourDay",IF('Walmart_Store_sales (Cleaned)'!B1525:B8007=DATE(2010,11,26),"ThanksGiving",IF('Walmart_Store_sales (Cleaned)'!B1525:B8007=DATE(2011,11,25),"ThanksGiving",IF('Walmart_Store_sales (Cleaned)'!B1525:B8007=DATE(2012,11,23),"ThanksGiving",IF('Walmart_Store_sales (Cleaned)'!B1525:B8007=DATE(2013,11,29),"ThanksGiving","No Holiday"))))))))))))))))</f>
        <v>No Holiday</v>
      </c>
    </row>
    <row r="1526" spans="1:9" x14ac:dyDescent="0.3">
      <c r="A1526">
        <v>11</v>
      </c>
      <c r="B1526" t="s">
        <v>63</v>
      </c>
      <c r="C1526">
        <v>1848953.48</v>
      </c>
      <c r="D1526">
        <v>1</v>
      </c>
      <c r="E1526">
        <v>70.03</v>
      </c>
      <c r="F1526">
        <v>3.2360000000000002</v>
      </c>
      <c r="G1526">
        <v>221.9011185</v>
      </c>
      <c r="H1526">
        <v>7.1970000000000001</v>
      </c>
      <c r="I1526" t="str">
        <f>IF('Walmart_Store_sales (Cleaned)'!B1526:B8008=DATE(2010,12,31),"Christmas",IF('Walmart_Store_sales (Cleaned)'!B1526:B8008=DATE(2011,12,30),"Christmas",IF('Walmart_Store_sales (Cleaned)'!B1526:B8008=DATE(2012,12,28),"Christmas",IF('Walmart_Store_sales (Cleaned)'!B1526:B8008=DATE(2013,12,27),"Christmas",IF('Walmart_Store_sales (Cleaned)'!B1526:B8008=DATE(2010,2,12),"SuperBowl",IF('Walmart_Store_sales (Cleaned)'!B1526:B8008=DATE(2011,2,11),"SuperBowl",IF('Walmart_Store_sales (Cleaned)'!B1526:B8008=DATE(2012,2,10),"SuperBowl",IF('Walmart_Store_sales (Cleaned)'!B1526:B8008=DATE(2013,2,8),"SuperBowl",IF('Walmart_Store_sales (Cleaned)'!B1526:B8008=DATE(2010,9,10),"LabourDay",IF('Walmart_Store_sales (Cleaned)'!B1526:B8008=DATE(2011,9,9),"LabourDay",IF('Walmart_Store_sales (Cleaned)'!B1526:B8008=DATE(2012,9,7),"LabourDay",IF('Walmart_Store_sales (Cleaned)'!B1526:B8008=DATE(2013,9,6),"LabourDay",IF('Walmart_Store_sales (Cleaned)'!B1526:B8008=DATE(2010,11,26),"ThanksGiving",IF('Walmart_Store_sales (Cleaned)'!B1526:B8008=DATE(2011,11,25),"ThanksGiving",IF('Walmart_Store_sales (Cleaned)'!B1526:B8008=DATE(2012,11,23),"ThanksGiving",IF('Walmart_Store_sales (Cleaned)'!B1526:B8008=DATE(2013,11,29),"ThanksGiving","No Holiday"))))))))))))))))</f>
        <v>ThanksGiving</v>
      </c>
    </row>
    <row r="1527" spans="1:9" x14ac:dyDescent="0.3">
      <c r="A1527">
        <v>11</v>
      </c>
      <c r="B1527" s="1">
        <v>40586</v>
      </c>
      <c r="C1527">
        <v>1399322.44</v>
      </c>
      <c r="D1527">
        <v>0</v>
      </c>
      <c r="E1527">
        <v>56.89</v>
      </c>
      <c r="F1527">
        <v>3.1720000000000002</v>
      </c>
      <c r="G1527">
        <v>222.15895190000001</v>
      </c>
      <c r="H1527">
        <v>7.1970000000000001</v>
      </c>
      <c r="I1527" t="str">
        <f>IF('Walmart_Store_sales (Cleaned)'!B1527:B8009=DATE(2010,12,31),"Christmas",IF('Walmart_Store_sales (Cleaned)'!B1527:B8009=DATE(2011,12,30),"Christmas",IF('Walmart_Store_sales (Cleaned)'!B1527:B8009=DATE(2012,12,28),"Christmas",IF('Walmart_Store_sales (Cleaned)'!B1527:B8009=DATE(2013,12,27),"Christmas",IF('Walmart_Store_sales (Cleaned)'!B1527:B8009=DATE(2010,2,12),"SuperBowl",IF('Walmart_Store_sales (Cleaned)'!B1527:B8009=DATE(2011,2,11),"SuperBowl",IF('Walmart_Store_sales (Cleaned)'!B1527:B8009=DATE(2012,2,10),"SuperBowl",IF('Walmart_Store_sales (Cleaned)'!B1527:B8009=DATE(2013,2,8),"SuperBowl",IF('Walmart_Store_sales (Cleaned)'!B1527:B8009=DATE(2010,9,10),"LabourDay",IF('Walmart_Store_sales (Cleaned)'!B1527:B8009=DATE(2011,9,9),"LabourDay",IF('Walmart_Store_sales (Cleaned)'!B1527:B8009=DATE(2012,9,7),"LabourDay",IF('Walmart_Store_sales (Cleaned)'!B1527:B8009=DATE(2013,9,6),"LabourDay",IF('Walmart_Store_sales (Cleaned)'!B1527:B8009=DATE(2010,11,26),"ThanksGiving",IF('Walmart_Store_sales (Cleaned)'!B1527:B8009=DATE(2011,11,25),"ThanksGiving",IF('Walmart_Store_sales (Cleaned)'!B1527:B8009=DATE(2012,11,23),"ThanksGiving",IF('Walmart_Store_sales (Cleaned)'!B1527:B8009=DATE(2013,11,29),"ThanksGiving","No Holiday"))))))))))))))))</f>
        <v>No Holiday</v>
      </c>
    </row>
    <row r="1528" spans="1:9" x14ac:dyDescent="0.3">
      <c r="A1528">
        <v>11</v>
      </c>
      <c r="B1528" s="1">
        <v>40798</v>
      </c>
      <c r="C1528">
        <v>1646655.94</v>
      </c>
      <c r="D1528">
        <v>0</v>
      </c>
      <c r="E1528">
        <v>50.63</v>
      </c>
      <c r="F1528">
        <v>3.1579999999999999</v>
      </c>
      <c r="G1528">
        <v>222.41678519999999</v>
      </c>
      <c r="H1528">
        <v>7.1970000000000001</v>
      </c>
      <c r="I1528" t="str">
        <f>IF('Walmart_Store_sales (Cleaned)'!B1528:B8010=DATE(2010,12,31),"Christmas",IF('Walmart_Store_sales (Cleaned)'!B1528:B8010=DATE(2011,12,30),"Christmas",IF('Walmart_Store_sales (Cleaned)'!B1528:B8010=DATE(2012,12,28),"Christmas",IF('Walmart_Store_sales (Cleaned)'!B1528:B8010=DATE(2013,12,27),"Christmas",IF('Walmart_Store_sales (Cleaned)'!B1528:B8010=DATE(2010,2,12),"SuperBowl",IF('Walmart_Store_sales (Cleaned)'!B1528:B8010=DATE(2011,2,11),"SuperBowl",IF('Walmart_Store_sales (Cleaned)'!B1528:B8010=DATE(2012,2,10),"SuperBowl",IF('Walmart_Store_sales (Cleaned)'!B1528:B8010=DATE(2013,2,8),"SuperBowl",IF('Walmart_Store_sales (Cleaned)'!B1528:B8010=DATE(2010,9,10),"LabourDay",IF('Walmart_Store_sales (Cleaned)'!B1528:B8010=DATE(2011,9,9),"LabourDay",IF('Walmart_Store_sales (Cleaned)'!B1528:B8010=DATE(2012,9,7),"LabourDay",IF('Walmart_Store_sales (Cleaned)'!B1528:B8010=DATE(2013,9,6),"LabourDay",IF('Walmart_Store_sales (Cleaned)'!B1528:B8010=DATE(2010,11,26),"ThanksGiving",IF('Walmart_Store_sales (Cleaned)'!B1528:B8010=DATE(2011,11,25),"ThanksGiving",IF('Walmart_Store_sales (Cleaned)'!B1528:B8010=DATE(2012,11,23),"ThanksGiving",IF('Walmart_Store_sales (Cleaned)'!B1528:B8010=DATE(2013,11,29),"ThanksGiving","No Holiday"))))))))))))))))</f>
        <v>No Holiday</v>
      </c>
    </row>
    <row r="1529" spans="1:9" x14ac:dyDescent="0.3">
      <c r="A1529">
        <v>11</v>
      </c>
      <c r="B1529" t="s">
        <v>64</v>
      </c>
      <c r="C1529">
        <v>1783910.06</v>
      </c>
      <c r="D1529">
        <v>0</v>
      </c>
      <c r="E1529">
        <v>59.69</v>
      </c>
      <c r="F1529">
        <v>3.1589999999999998</v>
      </c>
      <c r="G1529">
        <v>222.64264180000001</v>
      </c>
      <c r="H1529">
        <v>7.1970000000000001</v>
      </c>
      <c r="I1529" t="str">
        <f>IF('Walmart_Store_sales (Cleaned)'!B1529:B8011=DATE(2010,12,31),"Christmas",IF('Walmart_Store_sales (Cleaned)'!B1529:B8011=DATE(2011,12,30),"Christmas",IF('Walmart_Store_sales (Cleaned)'!B1529:B8011=DATE(2012,12,28),"Christmas",IF('Walmart_Store_sales (Cleaned)'!B1529:B8011=DATE(2013,12,27),"Christmas",IF('Walmart_Store_sales (Cleaned)'!B1529:B8011=DATE(2010,2,12),"SuperBowl",IF('Walmart_Store_sales (Cleaned)'!B1529:B8011=DATE(2011,2,11),"SuperBowl",IF('Walmart_Store_sales (Cleaned)'!B1529:B8011=DATE(2012,2,10),"SuperBowl",IF('Walmart_Store_sales (Cleaned)'!B1529:B8011=DATE(2013,2,8),"SuperBowl",IF('Walmart_Store_sales (Cleaned)'!B1529:B8011=DATE(2010,9,10),"LabourDay",IF('Walmart_Store_sales (Cleaned)'!B1529:B8011=DATE(2011,9,9),"LabourDay",IF('Walmart_Store_sales (Cleaned)'!B1529:B8011=DATE(2012,9,7),"LabourDay",IF('Walmart_Store_sales (Cleaned)'!B1529:B8011=DATE(2013,9,6),"LabourDay",IF('Walmart_Store_sales (Cleaned)'!B1529:B8011=DATE(2010,11,26),"ThanksGiving",IF('Walmart_Store_sales (Cleaned)'!B1529:B8011=DATE(2011,11,25),"ThanksGiving",IF('Walmart_Store_sales (Cleaned)'!B1529:B8011=DATE(2012,11,23),"ThanksGiving",IF('Walmart_Store_sales (Cleaned)'!B1529:B8011=DATE(2013,11,29),"ThanksGiving","No Holiday"))))))))))))))))</f>
        <v>No Holiday</v>
      </c>
    </row>
    <row r="1530" spans="1:9" x14ac:dyDescent="0.3">
      <c r="A1530">
        <v>11</v>
      </c>
      <c r="B1530" t="s">
        <v>65</v>
      </c>
      <c r="C1530">
        <v>2213518.5</v>
      </c>
      <c r="D1530">
        <v>0</v>
      </c>
      <c r="E1530">
        <v>54.29</v>
      </c>
      <c r="F1530">
        <v>3.1120000000000001</v>
      </c>
      <c r="G1530">
        <v>222.82586280000001</v>
      </c>
      <c r="H1530">
        <v>7.1970000000000001</v>
      </c>
      <c r="I1530" t="str">
        <f>IF('Walmart_Store_sales (Cleaned)'!B1530:B8012=DATE(2010,12,31),"Christmas",IF('Walmart_Store_sales (Cleaned)'!B1530:B8012=DATE(2011,12,30),"Christmas",IF('Walmart_Store_sales (Cleaned)'!B1530:B8012=DATE(2012,12,28),"Christmas",IF('Walmart_Store_sales (Cleaned)'!B1530:B8012=DATE(2013,12,27),"Christmas",IF('Walmart_Store_sales (Cleaned)'!B1530:B8012=DATE(2010,2,12),"SuperBowl",IF('Walmart_Store_sales (Cleaned)'!B1530:B8012=DATE(2011,2,11),"SuperBowl",IF('Walmart_Store_sales (Cleaned)'!B1530:B8012=DATE(2012,2,10),"SuperBowl",IF('Walmart_Store_sales (Cleaned)'!B1530:B8012=DATE(2013,2,8),"SuperBowl",IF('Walmart_Store_sales (Cleaned)'!B1530:B8012=DATE(2010,9,10),"LabourDay",IF('Walmart_Store_sales (Cleaned)'!B1530:B8012=DATE(2011,9,9),"LabourDay",IF('Walmart_Store_sales (Cleaned)'!B1530:B8012=DATE(2012,9,7),"LabourDay",IF('Walmart_Store_sales (Cleaned)'!B1530:B8012=DATE(2013,9,6),"LabourDay",IF('Walmart_Store_sales (Cleaned)'!B1530:B8012=DATE(2010,11,26),"ThanksGiving",IF('Walmart_Store_sales (Cleaned)'!B1530:B8012=DATE(2011,11,25),"ThanksGiving",IF('Walmart_Store_sales (Cleaned)'!B1530:B8012=DATE(2012,11,23),"ThanksGiving",IF('Walmart_Store_sales (Cleaned)'!B1530:B8012=DATE(2013,11,29),"ThanksGiving","No Holiday"))))))))))))))))</f>
        <v>No Holiday</v>
      </c>
    </row>
    <row r="1531" spans="1:9" x14ac:dyDescent="0.3">
      <c r="A1531">
        <v>11</v>
      </c>
      <c r="B1531" t="s">
        <v>66</v>
      </c>
      <c r="C1531">
        <v>1352084.21</v>
      </c>
      <c r="D1531">
        <v>1</v>
      </c>
      <c r="E1531">
        <v>48.86</v>
      </c>
      <c r="F1531">
        <v>3.129</v>
      </c>
      <c r="G1531">
        <v>223.00908390000001</v>
      </c>
      <c r="H1531">
        <v>7.1970000000000001</v>
      </c>
      <c r="I1531" t="str">
        <f>IF('Walmart_Store_sales (Cleaned)'!B1531:B8013=DATE(2010,12,31),"Christmas",IF('Walmart_Store_sales (Cleaned)'!B1531:B8013=DATE(2011,12,30),"Christmas",IF('Walmart_Store_sales (Cleaned)'!B1531:B8013=DATE(2012,12,28),"Christmas",IF('Walmart_Store_sales (Cleaned)'!B1531:B8013=DATE(2013,12,27),"Christmas",IF('Walmart_Store_sales (Cleaned)'!B1531:B8013=DATE(2010,2,12),"SuperBowl",IF('Walmart_Store_sales (Cleaned)'!B1531:B8013=DATE(2011,2,11),"SuperBowl",IF('Walmart_Store_sales (Cleaned)'!B1531:B8013=DATE(2012,2,10),"SuperBowl",IF('Walmart_Store_sales (Cleaned)'!B1531:B8013=DATE(2013,2,8),"SuperBowl",IF('Walmart_Store_sales (Cleaned)'!B1531:B8013=DATE(2010,9,10),"LabourDay",IF('Walmart_Store_sales (Cleaned)'!B1531:B8013=DATE(2011,9,9),"LabourDay",IF('Walmart_Store_sales (Cleaned)'!B1531:B8013=DATE(2012,9,7),"LabourDay",IF('Walmart_Store_sales (Cleaned)'!B1531:B8013=DATE(2013,9,6),"LabourDay",IF('Walmart_Store_sales (Cleaned)'!B1531:B8013=DATE(2010,11,26),"ThanksGiving",IF('Walmart_Store_sales (Cleaned)'!B1531:B8013=DATE(2011,11,25),"ThanksGiving",IF('Walmart_Store_sales (Cleaned)'!B1531:B8013=DATE(2012,11,23),"ThanksGiving",IF('Walmart_Store_sales (Cleaned)'!B1531:B8013=DATE(2013,11,29),"ThanksGiving","No Holiday"))))))))))))))))</f>
        <v>Christmas</v>
      </c>
    </row>
    <row r="1532" spans="1:9" x14ac:dyDescent="0.3">
      <c r="A1532">
        <v>11</v>
      </c>
      <c r="B1532" s="1">
        <v>41061</v>
      </c>
      <c r="C1532">
        <v>1283885.55</v>
      </c>
      <c r="D1532">
        <v>0</v>
      </c>
      <c r="E1532">
        <v>54.44</v>
      </c>
      <c r="F1532">
        <v>3.157</v>
      </c>
      <c r="G1532">
        <v>223.19230490000001</v>
      </c>
      <c r="H1532">
        <v>6.8330000000000002</v>
      </c>
      <c r="I1532" t="str">
        <f>IF('Walmart_Store_sales (Cleaned)'!B1532:B8014=DATE(2010,12,31),"Christmas",IF('Walmart_Store_sales (Cleaned)'!B1532:B8014=DATE(2011,12,30),"Christmas",IF('Walmart_Store_sales (Cleaned)'!B1532:B8014=DATE(2012,12,28),"Christmas",IF('Walmart_Store_sales (Cleaned)'!B1532:B8014=DATE(2013,12,27),"Christmas",IF('Walmart_Store_sales (Cleaned)'!B1532:B8014=DATE(2010,2,12),"SuperBowl",IF('Walmart_Store_sales (Cleaned)'!B1532:B8014=DATE(2011,2,11),"SuperBowl",IF('Walmart_Store_sales (Cleaned)'!B1532:B8014=DATE(2012,2,10),"SuperBowl",IF('Walmart_Store_sales (Cleaned)'!B1532:B8014=DATE(2013,2,8),"SuperBowl",IF('Walmart_Store_sales (Cleaned)'!B1532:B8014=DATE(2010,9,10),"LabourDay",IF('Walmart_Store_sales (Cleaned)'!B1532:B8014=DATE(2011,9,9),"LabourDay",IF('Walmart_Store_sales (Cleaned)'!B1532:B8014=DATE(2012,9,7),"LabourDay",IF('Walmart_Store_sales (Cleaned)'!B1532:B8014=DATE(2013,9,6),"LabourDay",IF('Walmart_Store_sales (Cleaned)'!B1532:B8014=DATE(2010,11,26),"ThanksGiving",IF('Walmart_Store_sales (Cleaned)'!B1532:B8014=DATE(2011,11,25),"ThanksGiving",IF('Walmart_Store_sales (Cleaned)'!B1532:B8014=DATE(2012,11,23),"ThanksGiving",IF('Walmart_Store_sales (Cleaned)'!B1532:B8014=DATE(2013,11,29),"ThanksGiving","No Holiday"))))))))))))))))</f>
        <v>No Holiday</v>
      </c>
    </row>
    <row r="1533" spans="1:9" x14ac:dyDescent="0.3">
      <c r="A1533">
        <v>11</v>
      </c>
      <c r="B1533" t="s">
        <v>67</v>
      </c>
      <c r="C1533">
        <v>1264736.5900000001</v>
      </c>
      <c r="D1533">
        <v>0</v>
      </c>
      <c r="E1533">
        <v>53.1</v>
      </c>
      <c r="F1533">
        <v>3.2610000000000001</v>
      </c>
      <c r="G1533">
        <v>223.37552590000001</v>
      </c>
      <c r="H1533">
        <v>6.8330000000000002</v>
      </c>
      <c r="I1533" t="str">
        <f>IF('Walmart_Store_sales (Cleaned)'!B1533:B8015=DATE(2010,12,31),"Christmas",IF('Walmart_Store_sales (Cleaned)'!B1533:B8015=DATE(2011,12,30),"Christmas",IF('Walmart_Store_sales (Cleaned)'!B1533:B8015=DATE(2012,12,28),"Christmas",IF('Walmart_Store_sales (Cleaned)'!B1533:B8015=DATE(2013,12,27),"Christmas",IF('Walmart_Store_sales (Cleaned)'!B1533:B8015=DATE(2010,2,12),"SuperBowl",IF('Walmart_Store_sales (Cleaned)'!B1533:B8015=DATE(2011,2,11),"SuperBowl",IF('Walmart_Store_sales (Cleaned)'!B1533:B8015=DATE(2012,2,10),"SuperBowl",IF('Walmart_Store_sales (Cleaned)'!B1533:B8015=DATE(2013,2,8),"SuperBowl",IF('Walmart_Store_sales (Cleaned)'!B1533:B8015=DATE(2010,9,10),"LabourDay",IF('Walmart_Store_sales (Cleaned)'!B1533:B8015=DATE(2011,9,9),"LabourDay",IF('Walmart_Store_sales (Cleaned)'!B1533:B8015=DATE(2012,9,7),"LabourDay",IF('Walmart_Store_sales (Cleaned)'!B1533:B8015=DATE(2013,9,6),"LabourDay",IF('Walmart_Store_sales (Cleaned)'!B1533:B8015=DATE(2010,11,26),"ThanksGiving",IF('Walmart_Store_sales (Cleaned)'!B1533:B8015=DATE(2011,11,25),"ThanksGiving",IF('Walmart_Store_sales (Cleaned)'!B1533:B8015=DATE(2012,11,23),"ThanksGiving",IF('Walmart_Store_sales (Cleaned)'!B1533:B8015=DATE(2013,11,29),"ThanksGiving","No Holiday"))))))))))))))))</f>
        <v>No Holiday</v>
      </c>
    </row>
    <row r="1534" spans="1:9" x14ac:dyDescent="0.3">
      <c r="A1534">
        <v>11</v>
      </c>
      <c r="B1534" t="s">
        <v>68</v>
      </c>
      <c r="C1534">
        <v>1207303.29</v>
      </c>
      <c r="D1534">
        <v>0</v>
      </c>
      <c r="E1534">
        <v>56.43</v>
      </c>
      <c r="F1534">
        <v>3.2679999999999998</v>
      </c>
      <c r="G1534">
        <v>223.47005519999999</v>
      </c>
      <c r="H1534">
        <v>6.8330000000000002</v>
      </c>
      <c r="I1534" t="str">
        <f>IF('Walmart_Store_sales (Cleaned)'!B1534:B8016=DATE(2010,12,31),"Christmas",IF('Walmart_Store_sales (Cleaned)'!B1534:B8016=DATE(2011,12,30),"Christmas",IF('Walmart_Store_sales (Cleaned)'!B1534:B8016=DATE(2012,12,28),"Christmas",IF('Walmart_Store_sales (Cleaned)'!B1534:B8016=DATE(2013,12,27),"Christmas",IF('Walmart_Store_sales (Cleaned)'!B1534:B8016=DATE(2010,2,12),"SuperBowl",IF('Walmart_Store_sales (Cleaned)'!B1534:B8016=DATE(2011,2,11),"SuperBowl",IF('Walmart_Store_sales (Cleaned)'!B1534:B8016=DATE(2012,2,10),"SuperBowl",IF('Walmart_Store_sales (Cleaned)'!B1534:B8016=DATE(2013,2,8),"SuperBowl",IF('Walmart_Store_sales (Cleaned)'!B1534:B8016=DATE(2010,9,10),"LabourDay",IF('Walmart_Store_sales (Cleaned)'!B1534:B8016=DATE(2011,9,9),"LabourDay",IF('Walmart_Store_sales (Cleaned)'!B1534:B8016=DATE(2012,9,7),"LabourDay",IF('Walmart_Store_sales (Cleaned)'!B1534:B8016=DATE(2013,9,6),"LabourDay",IF('Walmart_Store_sales (Cleaned)'!B1534:B8016=DATE(2010,11,26),"ThanksGiving",IF('Walmart_Store_sales (Cleaned)'!B1534:B8016=DATE(2011,11,25),"ThanksGiving",IF('Walmart_Store_sales (Cleaned)'!B1534:B8016=DATE(2012,11,23),"ThanksGiving",IF('Walmart_Store_sales (Cleaned)'!B1534:B8016=DATE(2013,11,29),"ThanksGiving","No Holiday"))))))))))))))))</f>
        <v>No Holiday</v>
      </c>
    </row>
    <row r="1535" spans="1:9" x14ac:dyDescent="0.3">
      <c r="A1535">
        <v>11</v>
      </c>
      <c r="B1535" t="s">
        <v>69</v>
      </c>
      <c r="C1535">
        <v>1162675.8500000001</v>
      </c>
      <c r="D1535">
        <v>0</v>
      </c>
      <c r="E1535">
        <v>58.36</v>
      </c>
      <c r="F1535">
        <v>3.29</v>
      </c>
      <c r="G1535">
        <v>223.5645845</v>
      </c>
      <c r="H1535">
        <v>6.8330000000000002</v>
      </c>
      <c r="I1535" t="str">
        <f>IF('Walmart_Store_sales (Cleaned)'!B1535:B8017=DATE(2010,12,31),"Christmas",IF('Walmart_Store_sales (Cleaned)'!B1535:B8017=DATE(2011,12,30),"Christmas",IF('Walmart_Store_sales (Cleaned)'!B1535:B8017=DATE(2012,12,28),"Christmas",IF('Walmart_Store_sales (Cleaned)'!B1535:B8017=DATE(2013,12,27),"Christmas",IF('Walmart_Store_sales (Cleaned)'!B1535:B8017=DATE(2010,2,12),"SuperBowl",IF('Walmart_Store_sales (Cleaned)'!B1535:B8017=DATE(2011,2,11),"SuperBowl",IF('Walmart_Store_sales (Cleaned)'!B1535:B8017=DATE(2012,2,10),"SuperBowl",IF('Walmart_Store_sales (Cleaned)'!B1535:B8017=DATE(2013,2,8),"SuperBowl",IF('Walmart_Store_sales (Cleaned)'!B1535:B8017=DATE(2010,9,10),"LabourDay",IF('Walmart_Store_sales (Cleaned)'!B1535:B8017=DATE(2011,9,9),"LabourDay",IF('Walmart_Store_sales (Cleaned)'!B1535:B8017=DATE(2012,9,7),"LabourDay",IF('Walmart_Store_sales (Cleaned)'!B1535:B8017=DATE(2013,9,6),"LabourDay",IF('Walmart_Store_sales (Cleaned)'!B1535:B8017=DATE(2010,11,26),"ThanksGiving",IF('Walmart_Store_sales (Cleaned)'!B1535:B8017=DATE(2011,11,25),"ThanksGiving",IF('Walmart_Store_sales (Cleaned)'!B1535:B8017=DATE(2012,11,23),"ThanksGiving",IF('Walmart_Store_sales (Cleaned)'!B1535:B8017=DATE(2013,11,29),"ThanksGiving","No Holiday"))))))))))))))))</f>
        <v>No Holiday</v>
      </c>
    </row>
    <row r="1536" spans="1:9" x14ac:dyDescent="0.3">
      <c r="A1536">
        <v>11</v>
      </c>
      <c r="B1536" s="1">
        <v>40970</v>
      </c>
      <c r="C1536">
        <v>1376732.18</v>
      </c>
      <c r="D1536">
        <v>0</v>
      </c>
      <c r="E1536">
        <v>60.24</v>
      </c>
      <c r="F1536">
        <v>3.36</v>
      </c>
      <c r="G1536">
        <v>223.65911370000001</v>
      </c>
      <c r="H1536">
        <v>6.8330000000000002</v>
      </c>
      <c r="I1536" t="str">
        <f>IF('Walmart_Store_sales (Cleaned)'!B1536:B8018=DATE(2010,12,31),"Christmas",IF('Walmart_Store_sales (Cleaned)'!B1536:B8018=DATE(2011,12,30),"Christmas",IF('Walmart_Store_sales (Cleaned)'!B1536:B8018=DATE(2012,12,28),"Christmas",IF('Walmart_Store_sales (Cleaned)'!B1536:B8018=DATE(2013,12,27),"Christmas",IF('Walmart_Store_sales (Cleaned)'!B1536:B8018=DATE(2010,2,12),"SuperBowl",IF('Walmart_Store_sales (Cleaned)'!B1536:B8018=DATE(2011,2,11),"SuperBowl",IF('Walmart_Store_sales (Cleaned)'!B1536:B8018=DATE(2012,2,10),"SuperBowl",IF('Walmart_Store_sales (Cleaned)'!B1536:B8018=DATE(2013,2,8),"SuperBowl",IF('Walmart_Store_sales (Cleaned)'!B1536:B8018=DATE(2010,9,10),"LabourDay",IF('Walmart_Store_sales (Cleaned)'!B1536:B8018=DATE(2011,9,9),"LabourDay",IF('Walmart_Store_sales (Cleaned)'!B1536:B8018=DATE(2012,9,7),"LabourDay",IF('Walmart_Store_sales (Cleaned)'!B1536:B8018=DATE(2013,9,6),"LabourDay",IF('Walmart_Store_sales (Cleaned)'!B1536:B8018=DATE(2010,11,26),"ThanksGiving",IF('Walmart_Store_sales (Cleaned)'!B1536:B8018=DATE(2011,11,25),"ThanksGiving",IF('Walmart_Store_sales (Cleaned)'!B1536:B8018=DATE(2012,11,23),"ThanksGiving",IF('Walmart_Store_sales (Cleaned)'!B1536:B8018=DATE(2013,11,29),"ThanksGiving","No Holiday"))))))))))))))))</f>
        <v>No Holiday</v>
      </c>
    </row>
    <row r="1537" spans="1:9" x14ac:dyDescent="0.3">
      <c r="A1537">
        <v>11</v>
      </c>
      <c r="B1537" s="1">
        <v>41184</v>
      </c>
      <c r="C1537">
        <v>1574287.76</v>
      </c>
      <c r="D1537">
        <v>1</v>
      </c>
      <c r="E1537">
        <v>52.23</v>
      </c>
      <c r="F1537">
        <v>3.4089999999999998</v>
      </c>
      <c r="G1537">
        <v>223.75364300000001</v>
      </c>
      <c r="H1537">
        <v>6.8330000000000002</v>
      </c>
      <c r="I1537" t="str">
        <f>IF('Walmart_Store_sales (Cleaned)'!B1537:B8019=DATE(2010,12,31),"Christmas",IF('Walmart_Store_sales (Cleaned)'!B1537:B8019=DATE(2011,12,30),"Christmas",IF('Walmart_Store_sales (Cleaned)'!B1537:B8019=DATE(2012,12,28),"Christmas",IF('Walmart_Store_sales (Cleaned)'!B1537:B8019=DATE(2013,12,27),"Christmas",IF('Walmart_Store_sales (Cleaned)'!B1537:B8019=DATE(2010,2,12),"SuperBowl",IF('Walmart_Store_sales (Cleaned)'!B1537:B8019=DATE(2011,2,11),"SuperBowl",IF('Walmart_Store_sales (Cleaned)'!B1537:B8019=DATE(2012,2,10),"SuperBowl",IF('Walmart_Store_sales (Cleaned)'!B1537:B8019=DATE(2013,2,8),"SuperBowl",IF('Walmart_Store_sales (Cleaned)'!B1537:B8019=DATE(2010,9,10),"LabourDay",IF('Walmart_Store_sales (Cleaned)'!B1537:B8019=DATE(2011,9,9),"LabourDay",IF('Walmart_Store_sales (Cleaned)'!B1537:B8019=DATE(2012,9,7),"LabourDay",IF('Walmart_Store_sales (Cleaned)'!B1537:B8019=DATE(2013,9,6),"LabourDay",IF('Walmart_Store_sales (Cleaned)'!B1537:B8019=DATE(2010,11,26),"ThanksGiving",IF('Walmart_Store_sales (Cleaned)'!B1537:B8019=DATE(2011,11,25),"ThanksGiving",IF('Walmart_Store_sales (Cleaned)'!B1537:B8019=DATE(2012,11,23),"ThanksGiving",IF('Walmart_Store_sales (Cleaned)'!B1537:B8019=DATE(2013,11,29),"ThanksGiving","No Holiday"))))))))))))))))</f>
        <v>SuperBowl</v>
      </c>
    </row>
    <row r="1538" spans="1:9" x14ac:dyDescent="0.3">
      <c r="A1538">
        <v>11</v>
      </c>
      <c r="B1538" t="s">
        <v>70</v>
      </c>
      <c r="C1538">
        <v>1569607.94</v>
      </c>
      <c r="D1538">
        <v>0</v>
      </c>
      <c r="E1538">
        <v>52.77</v>
      </c>
      <c r="F1538">
        <v>3.51</v>
      </c>
      <c r="G1538">
        <v>223.9170153</v>
      </c>
      <c r="H1538">
        <v>6.8330000000000002</v>
      </c>
      <c r="I1538" t="str">
        <f>IF('Walmart_Store_sales (Cleaned)'!B1538:B8020=DATE(2010,12,31),"Christmas",IF('Walmart_Store_sales (Cleaned)'!B1538:B8020=DATE(2011,12,30),"Christmas",IF('Walmart_Store_sales (Cleaned)'!B1538:B8020=DATE(2012,12,28),"Christmas",IF('Walmart_Store_sales (Cleaned)'!B1538:B8020=DATE(2013,12,27),"Christmas",IF('Walmart_Store_sales (Cleaned)'!B1538:B8020=DATE(2010,2,12),"SuperBowl",IF('Walmart_Store_sales (Cleaned)'!B1538:B8020=DATE(2011,2,11),"SuperBowl",IF('Walmart_Store_sales (Cleaned)'!B1538:B8020=DATE(2012,2,10),"SuperBowl",IF('Walmart_Store_sales (Cleaned)'!B1538:B8020=DATE(2013,2,8),"SuperBowl",IF('Walmart_Store_sales (Cleaned)'!B1538:B8020=DATE(2010,9,10),"LabourDay",IF('Walmart_Store_sales (Cleaned)'!B1538:B8020=DATE(2011,9,9),"LabourDay",IF('Walmart_Store_sales (Cleaned)'!B1538:B8020=DATE(2012,9,7),"LabourDay",IF('Walmart_Store_sales (Cleaned)'!B1538:B8020=DATE(2013,9,6),"LabourDay",IF('Walmart_Store_sales (Cleaned)'!B1538:B8020=DATE(2010,11,26),"ThanksGiving",IF('Walmart_Store_sales (Cleaned)'!B1538:B8020=DATE(2011,11,25),"ThanksGiving",IF('Walmart_Store_sales (Cleaned)'!B1538:B8020=DATE(2012,11,23),"ThanksGiving",IF('Walmart_Store_sales (Cleaned)'!B1538:B8020=DATE(2013,11,29),"ThanksGiving","No Holiday"))))))))))))))))</f>
        <v>No Holiday</v>
      </c>
    </row>
    <row r="1539" spans="1:9" x14ac:dyDescent="0.3">
      <c r="A1539">
        <v>11</v>
      </c>
      <c r="B1539" t="s">
        <v>71</v>
      </c>
      <c r="C1539">
        <v>1379473.03</v>
      </c>
      <c r="D1539">
        <v>0</v>
      </c>
      <c r="E1539">
        <v>61.11</v>
      </c>
      <c r="F1539">
        <v>3.5550000000000002</v>
      </c>
      <c r="G1539">
        <v>224.13201989999999</v>
      </c>
      <c r="H1539">
        <v>6.8330000000000002</v>
      </c>
      <c r="I1539" t="str">
        <f>IF('Walmart_Store_sales (Cleaned)'!B1539:B8021=DATE(2010,12,31),"Christmas",IF('Walmart_Store_sales (Cleaned)'!B1539:B8021=DATE(2011,12,30),"Christmas",IF('Walmart_Store_sales (Cleaned)'!B1539:B8021=DATE(2012,12,28),"Christmas",IF('Walmart_Store_sales (Cleaned)'!B1539:B8021=DATE(2013,12,27),"Christmas",IF('Walmart_Store_sales (Cleaned)'!B1539:B8021=DATE(2010,2,12),"SuperBowl",IF('Walmart_Store_sales (Cleaned)'!B1539:B8021=DATE(2011,2,11),"SuperBowl",IF('Walmart_Store_sales (Cleaned)'!B1539:B8021=DATE(2012,2,10),"SuperBowl",IF('Walmart_Store_sales (Cleaned)'!B1539:B8021=DATE(2013,2,8),"SuperBowl",IF('Walmart_Store_sales (Cleaned)'!B1539:B8021=DATE(2010,9,10),"LabourDay",IF('Walmart_Store_sales (Cleaned)'!B1539:B8021=DATE(2011,9,9),"LabourDay",IF('Walmart_Store_sales (Cleaned)'!B1539:B8021=DATE(2012,9,7),"LabourDay",IF('Walmart_Store_sales (Cleaned)'!B1539:B8021=DATE(2013,9,6),"LabourDay",IF('Walmart_Store_sales (Cleaned)'!B1539:B8021=DATE(2010,11,26),"ThanksGiving",IF('Walmart_Store_sales (Cleaned)'!B1539:B8021=DATE(2011,11,25),"ThanksGiving",IF('Walmart_Store_sales (Cleaned)'!B1539:B8021=DATE(2012,11,23),"ThanksGiving",IF('Walmart_Store_sales (Cleaned)'!B1539:B8021=DATE(2013,11,29),"ThanksGiving","No Holiday"))))))))))))))))</f>
        <v>No Holiday</v>
      </c>
    </row>
    <row r="1540" spans="1:9" x14ac:dyDescent="0.3">
      <c r="A1540">
        <v>11</v>
      </c>
      <c r="B1540" s="1">
        <v>40942</v>
      </c>
      <c r="C1540">
        <v>1438383.44</v>
      </c>
      <c r="D1540">
        <v>0</v>
      </c>
      <c r="E1540">
        <v>62.61</v>
      </c>
      <c r="F1540">
        <v>3.63</v>
      </c>
      <c r="G1540">
        <v>224.3470245</v>
      </c>
      <c r="H1540">
        <v>6.8330000000000002</v>
      </c>
      <c r="I1540" t="str">
        <f>IF('Walmart_Store_sales (Cleaned)'!B1540:B8022=DATE(2010,12,31),"Christmas",IF('Walmart_Store_sales (Cleaned)'!B1540:B8022=DATE(2011,12,30),"Christmas",IF('Walmart_Store_sales (Cleaned)'!B1540:B8022=DATE(2012,12,28),"Christmas",IF('Walmart_Store_sales (Cleaned)'!B1540:B8022=DATE(2013,12,27),"Christmas",IF('Walmart_Store_sales (Cleaned)'!B1540:B8022=DATE(2010,2,12),"SuperBowl",IF('Walmart_Store_sales (Cleaned)'!B1540:B8022=DATE(2011,2,11),"SuperBowl",IF('Walmart_Store_sales (Cleaned)'!B1540:B8022=DATE(2012,2,10),"SuperBowl",IF('Walmart_Store_sales (Cleaned)'!B1540:B8022=DATE(2013,2,8),"SuperBowl",IF('Walmart_Store_sales (Cleaned)'!B1540:B8022=DATE(2010,9,10),"LabourDay",IF('Walmart_Store_sales (Cleaned)'!B1540:B8022=DATE(2011,9,9),"LabourDay",IF('Walmart_Store_sales (Cleaned)'!B1540:B8022=DATE(2012,9,7),"LabourDay",IF('Walmart_Store_sales (Cleaned)'!B1540:B8022=DATE(2013,9,6),"LabourDay",IF('Walmart_Store_sales (Cleaned)'!B1540:B8022=DATE(2010,11,26),"ThanksGiving",IF('Walmart_Store_sales (Cleaned)'!B1540:B8022=DATE(2011,11,25),"ThanksGiving",IF('Walmart_Store_sales (Cleaned)'!B1540:B8022=DATE(2012,11,23),"ThanksGiving",IF('Walmart_Store_sales (Cleaned)'!B1540:B8022=DATE(2013,11,29),"ThanksGiving","No Holiday"))))))))))))))))</f>
        <v>No Holiday</v>
      </c>
    </row>
    <row r="1541" spans="1:9" x14ac:dyDescent="0.3">
      <c r="A1541">
        <v>11</v>
      </c>
      <c r="B1541" s="1">
        <v>41155</v>
      </c>
      <c r="C1541">
        <v>1413382.76</v>
      </c>
      <c r="D1541">
        <v>0</v>
      </c>
      <c r="E1541">
        <v>61.44</v>
      </c>
      <c r="F1541">
        <v>3.669</v>
      </c>
      <c r="G1541">
        <v>224.56202909999999</v>
      </c>
      <c r="H1541">
        <v>6.8330000000000002</v>
      </c>
      <c r="I1541" t="str">
        <f>IF('Walmart_Store_sales (Cleaned)'!B1541:B8023=DATE(2010,12,31),"Christmas",IF('Walmart_Store_sales (Cleaned)'!B1541:B8023=DATE(2011,12,30),"Christmas",IF('Walmart_Store_sales (Cleaned)'!B1541:B8023=DATE(2012,12,28),"Christmas",IF('Walmart_Store_sales (Cleaned)'!B1541:B8023=DATE(2013,12,27),"Christmas",IF('Walmart_Store_sales (Cleaned)'!B1541:B8023=DATE(2010,2,12),"SuperBowl",IF('Walmart_Store_sales (Cleaned)'!B1541:B8023=DATE(2011,2,11),"SuperBowl",IF('Walmart_Store_sales (Cleaned)'!B1541:B8023=DATE(2012,2,10),"SuperBowl",IF('Walmart_Store_sales (Cleaned)'!B1541:B8023=DATE(2013,2,8),"SuperBowl",IF('Walmart_Store_sales (Cleaned)'!B1541:B8023=DATE(2010,9,10),"LabourDay",IF('Walmart_Store_sales (Cleaned)'!B1541:B8023=DATE(2011,9,9),"LabourDay",IF('Walmart_Store_sales (Cleaned)'!B1541:B8023=DATE(2012,9,7),"LabourDay",IF('Walmart_Store_sales (Cleaned)'!B1541:B8023=DATE(2013,9,6),"LabourDay",IF('Walmart_Store_sales (Cleaned)'!B1541:B8023=DATE(2010,11,26),"ThanksGiving",IF('Walmart_Store_sales (Cleaned)'!B1541:B8023=DATE(2011,11,25),"ThanksGiving",IF('Walmart_Store_sales (Cleaned)'!B1541:B8023=DATE(2012,11,23),"ThanksGiving",IF('Walmart_Store_sales (Cleaned)'!B1541:B8023=DATE(2013,11,29),"ThanksGiving","No Holiday"))))))))))))))))</f>
        <v>No Holiday</v>
      </c>
    </row>
    <row r="1542" spans="1:9" x14ac:dyDescent="0.3">
      <c r="A1542">
        <v>11</v>
      </c>
      <c r="B1542" t="s">
        <v>72</v>
      </c>
      <c r="C1542">
        <v>1441884.28</v>
      </c>
      <c r="D1542">
        <v>0</v>
      </c>
      <c r="E1542">
        <v>64.209999999999994</v>
      </c>
      <c r="F1542">
        <v>3.734</v>
      </c>
      <c r="G1542">
        <v>224.7166953</v>
      </c>
      <c r="H1542">
        <v>6.8330000000000002</v>
      </c>
      <c r="I1542" t="str">
        <f>IF('Walmart_Store_sales (Cleaned)'!B1542:B8024=DATE(2010,12,31),"Christmas",IF('Walmart_Store_sales (Cleaned)'!B1542:B8024=DATE(2011,12,30),"Christmas",IF('Walmart_Store_sales (Cleaned)'!B1542:B8024=DATE(2012,12,28),"Christmas",IF('Walmart_Store_sales (Cleaned)'!B1542:B8024=DATE(2013,12,27),"Christmas",IF('Walmart_Store_sales (Cleaned)'!B1542:B8024=DATE(2010,2,12),"SuperBowl",IF('Walmart_Store_sales (Cleaned)'!B1542:B8024=DATE(2011,2,11),"SuperBowl",IF('Walmart_Store_sales (Cleaned)'!B1542:B8024=DATE(2012,2,10),"SuperBowl",IF('Walmart_Store_sales (Cleaned)'!B1542:B8024=DATE(2013,2,8),"SuperBowl",IF('Walmart_Store_sales (Cleaned)'!B1542:B8024=DATE(2010,9,10),"LabourDay",IF('Walmart_Store_sales (Cleaned)'!B1542:B8024=DATE(2011,9,9),"LabourDay",IF('Walmart_Store_sales (Cleaned)'!B1542:B8024=DATE(2012,9,7),"LabourDay",IF('Walmart_Store_sales (Cleaned)'!B1542:B8024=DATE(2013,9,6),"LabourDay",IF('Walmart_Store_sales (Cleaned)'!B1542:B8024=DATE(2010,11,26),"ThanksGiving",IF('Walmart_Store_sales (Cleaned)'!B1542:B8024=DATE(2011,11,25),"ThanksGiving",IF('Walmart_Store_sales (Cleaned)'!B1542:B8024=DATE(2012,11,23),"ThanksGiving",IF('Walmart_Store_sales (Cleaned)'!B1542:B8024=DATE(2013,11,29),"ThanksGiving","No Holiday"))))))))))))))))</f>
        <v>No Holiday</v>
      </c>
    </row>
    <row r="1543" spans="1:9" x14ac:dyDescent="0.3">
      <c r="A1543">
        <v>11</v>
      </c>
      <c r="B1543" t="s">
        <v>73</v>
      </c>
      <c r="C1543">
        <v>1300593.6100000001</v>
      </c>
      <c r="D1543">
        <v>0</v>
      </c>
      <c r="E1543">
        <v>67.16</v>
      </c>
      <c r="F1543">
        <v>3.7869999999999999</v>
      </c>
      <c r="G1543">
        <v>224.7909104</v>
      </c>
      <c r="H1543">
        <v>6.8330000000000002</v>
      </c>
      <c r="I1543" t="str">
        <f>IF('Walmart_Store_sales (Cleaned)'!B1543:B8025=DATE(2010,12,31),"Christmas",IF('Walmart_Store_sales (Cleaned)'!B1543:B8025=DATE(2011,12,30),"Christmas",IF('Walmart_Store_sales (Cleaned)'!B1543:B8025=DATE(2012,12,28),"Christmas",IF('Walmart_Store_sales (Cleaned)'!B1543:B8025=DATE(2013,12,27),"Christmas",IF('Walmart_Store_sales (Cleaned)'!B1543:B8025=DATE(2010,2,12),"SuperBowl",IF('Walmart_Store_sales (Cleaned)'!B1543:B8025=DATE(2011,2,11),"SuperBowl",IF('Walmart_Store_sales (Cleaned)'!B1543:B8025=DATE(2012,2,10),"SuperBowl",IF('Walmart_Store_sales (Cleaned)'!B1543:B8025=DATE(2013,2,8),"SuperBowl",IF('Walmart_Store_sales (Cleaned)'!B1543:B8025=DATE(2010,9,10),"LabourDay",IF('Walmart_Store_sales (Cleaned)'!B1543:B8025=DATE(2011,9,9),"LabourDay",IF('Walmart_Store_sales (Cleaned)'!B1543:B8025=DATE(2012,9,7),"LabourDay",IF('Walmart_Store_sales (Cleaned)'!B1543:B8025=DATE(2013,9,6),"LabourDay",IF('Walmart_Store_sales (Cleaned)'!B1543:B8025=DATE(2010,11,26),"ThanksGiving",IF('Walmart_Store_sales (Cleaned)'!B1543:B8025=DATE(2011,11,25),"ThanksGiving",IF('Walmart_Store_sales (Cleaned)'!B1543:B8025=DATE(2012,11,23),"ThanksGiving",IF('Walmart_Store_sales (Cleaned)'!B1543:B8025=DATE(2013,11,29),"ThanksGiving","No Holiday"))))))))))))))))</f>
        <v>No Holiday</v>
      </c>
    </row>
    <row r="1544" spans="1:9" x14ac:dyDescent="0.3">
      <c r="A1544">
        <v>11</v>
      </c>
      <c r="B1544" t="s">
        <v>74</v>
      </c>
      <c r="C1544">
        <v>1300104.03</v>
      </c>
      <c r="D1544">
        <v>0</v>
      </c>
      <c r="E1544">
        <v>70.23</v>
      </c>
      <c r="F1544">
        <v>3.8450000000000002</v>
      </c>
      <c r="G1544">
        <v>224.86512540000001</v>
      </c>
      <c r="H1544">
        <v>6.8330000000000002</v>
      </c>
      <c r="I1544" t="str">
        <f>IF('Walmart_Store_sales (Cleaned)'!B1544:B8026=DATE(2010,12,31),"Christmas",IF('Walmart_Store_sales (Cleaned)'!B1544:B8026=DATE(2011,12,30),"Christmas",IF('Walmart_Store_sales (Cleaned)'!B1544:B8026=DATE(2012,12,28),"Christmas",IF('Walmart_Store_sales (Cleaned)'!B1544:B8026=DATE(2013,12,27),"Christmas",IF('Walmart_Store_sales (Cleaned)'!B1544:B8026=DATE(2010,2,12),"SuperBowl",IF('Walmart_Store_sales (Cleaned)'!B1544:B8026=DATE(2011,2,11),"SuperBowl",IF('Walmart_Store_sales (Cleaned)'!B1544:B8026=DATE(2012,2,10),"SuperBowl",IF('Walmart_Store_sales (Cleaned)'!B1544:B8026=DATE(2013,2,8),"SuperBowl",IF('Walmart_Store_sales (Cleaned)'!B1544:B8026=DATE(2010,9,10),"LabourDay",IF('Walmart_Store_sales (Cleaned)'!B1544:B8026=DATE(2011,9,9),"LabourDay",IF('Walmart_Store_sales (Cleaned)'!B1544:B8026=DATE(2012,9,7),"LabourDay",IF('Walmart_Store_sales (Cleaned)'!B1544:B8026=DATE(2013,9,6),"LabourDay",IF('Walmart_Store_sales (Cleaned)'!B1544:B8026=DATE(2010,11,26),"ThanksGiving",IF('Walmart_Store_sales (Cleaned)'!B1544:B8026=DATE(2011,11,25),"ThanksGiving",IF('Walmart_Store_sales (Cleaned)'!B1544:B8026=DATE(2012,11,23),"ThanksGiving",IF('Walmart_Store_sales (Cleaned)'!B1544:B8026=DATE(2013,11,29),"ThanksGiving","No Holiday"))))))))))))))))</f>
        <v>No Holiday</v>
      </c>
    </row>
    <row r="1545" spans="1:9" x14ac:dyDescent="0.3">
      <c r="A1545">
        <v>11</v>
      </c>
      <c r="B1545" s="1">
        <v>41064</v>
      </c>
      <c r="C1545">
        <v>1596325.01</v>
      </c>
      <c r="D1545">
        <v>0</v>
      </c>
      <c r="E1545">
        <v>74.19</v>
      </c>
      <c r="F1545">
        <v>3.891</v>
      </c>
      <c r="G1545">
        <v>224.93934049999999</v>
      </c>
      <c r="H1545">
        <v>6.6639999999999997</v>
      </c>
      <c r="I1545" t="str">
        <f>IF('Walmart_Store_sales (Cleaned)'!B1545:B8027=DATE(2010,12,31),"Christmas",IF('Walmart_Store_sales (Cleaned)'!B1545:B8027=DATE(2011,12,30),"Christmas",IF('Walmart_Store_sales (Cleaned)'!B1545:B8027=DATE(2012,12,28),"Christmas",IF('Walmart_Store_sales (Cleaned)'!B1545:B8027=DATE(2013,12,27),"Christmas",IF('Walmart_Store_sales (Cleaned)'!B1545:B8027=DATE(2010,2,12),"SuperBowl",IF('Walmart_Store_sales (Cleaned)'!B1545:B8027=DATE(2011,2,11),"SuperBowl",IF('Walmart_Store_sales (Cleaned)'!B1545:B8027=DATE(2012,2,10),"SuperBowl",IF('Walmart_Store_sales (Cleaned)'!B1545:B8027=DATE(2013,2,8),"SuperBowl",IF('Walmart_Store_sales (Cleaned)'!B1545:B8027=DATE(2010,9,10),"LabourDay",IF('Walmart_Store_sales (Cleaned)'!B1545:B8027=DATE(2011,9,9),"LabourDay",IF('Walmart_Store_sales (Cleaned)'!B1545:B8027=DATE(2012,9,7),"LabourDay",IF('Walmart_Store_sales (Cleaned)'!B1545:B8027=DATE(2013,9,6),"LabourDay",IF('Walmart_Store_sales (Cleaned)'!B1545:B8027=DATE(2010,11,26),"ThanksGiving",IF('Walmart_Store_sales (Cleaned)'!B1545:B8027=DATE(2011,11,25),"ThanksGiving",IF('Walmart_Store_sales (Cleaned)'!B1545:B8027=DATE(2012,11,23),"ThanksGiving",IF('Walmart_Store_sales (Cleaned)'!B1545:B8027=DATE(2013,11,29),"ThanksGiving","No Holiday"))))))))))))))))</f>
        <v>No Holiday</v>
      </c>
    </row>
    <row r="1546" spans="1:9" x14ac:dyDescent="0.3">
      <c r="A1546">
        <v>11</v>
      </c>
      <c r="B1546" t="s">
        <v>75</v>
      </c>
      <c r="C1546">
        <v>1472752.01</v>
      </c>
      <c r="D1546">
        <v>0</v>
      </c>
      <c r="E1546">
        <v>72.739999999999995</v>
      </c>
      <c r="F1546">
        <v>3.891</v>
      </c>
      <c r="G1546">
        <v>225.01355559999999</v>
      </c>
      <c r="H1546">
        <v>6.6639999999999997</v>
      </c>
      <c r="I1546" t="str">
        <f>IF('Walmart_Store_sales (Cleaned)'!B1546:B8028=DATE(2010,12,31),"Christmas",IF('Walmart_Store_sales (Cleaned)'!B1546:B8028=DATE(2011,12,30),"Christmas",IF('Walmart_Store_sales (Cleaned)'!B1546:B8028=DATE(2012,12,28),"Christmas",IF('Walmart_Store_sales (Cleaned)'!B1546:B8028=DATE(2013,12,27),"Christmas",IF('Walmart_Store_sales (Cleaned)'!B1546:B8028=DATE(2010,2,12),"SuperBowl",IF('Walmart_Store_sales (Cleaned)'!B1546:B8028=DATE(2011,2,11),"SuperBowl",IF('Walmart_Store_sales (Cleaned)'!B1546:B8028=DATE(2012,2,10),"SuperBowl",IF('Walmart_Store_sales (Cleaned)'!B1546:B8028=DATE(2013,2,8),"SuperBowl",IF('Walmart_Store_sales (Cleaned)'!B1546:B8028=DATE(2010,9,10),"LabourDay",IF('Walmart_Store_sales (Cleaned)'!B1546:B8028=DATE(2011,9,9),"LabourDay",IF('Walmart_Store_sales (Cleaned)'!B1546:B8028=DATE(2012,9,7),"LabourDay",IF('Walmart_Store_sales (Cleaned)'!B1546:B8028=DATE(2013,9,6),"LabourDay",IF('Walmart_Store_sales (Cleaned)'!B1546:B8028=DATE(2010,11,26),"ThanksGiving",IF('Walmart_Store_sales (Cleaned)'!B1546:B8028=DATE(2011,11,25),"ThanksGiving",IF('Walmart_Store_sales (Cleaned)'!B1546:B8028=DATE(2012,11,23),"ThanksGiving",IF('Walmart_Store_sales (Cleaned)'!B1546:B8028=DATE(2013,11,29),"ThanksGiving","No Holiday"))))))))))))))))</f>
        <v>No Holiday</v>
      </c>
    </row>
    <row r="1547" spans="1:9" x14ac:dyDescent="0.3">
      <c r="A1547">
        <v>11</v>
      </c>
      <c r="B1547" t="s">
        <v>76</v>
      </c>
      <c r="C1547">
        <v>1315356.99</v>
      </c>
      <c r="D1547">
        <v>0</v>
      </c>
      <c r="E1547">
        <v>71.97</v>
      </c>
      <c r="F1547">
        <v>3.8769999999999998</v>
      </c>
      <c r="G1547">
        <v>225.06895410000001</v>
      </c>
      <c r="H1547">
        <v>6.6639999999999997</v>
      </c>
      <c r="I1547" t="str">
        <f>IF('Walmart_Store_sales (Cleaned)'!B1547:B8029=DATE(2010,12,31),"Christmas",IF('Walmart_Store_sales (Cleaned)'!B1547:B8029=DATE(2011,12,30),"Christmas",IF('Walmart_Store_sales (Cleaned)'!B1547:B8029=DATE(2012,12,28),"Christmas",IF('Walmart_Store_sales (Cleaned)'!B1547:B8029=DATE(2013,12,27),"Christmas",IF('Walmart_Store_sales (Cleaned)'!B1547:B8029=DATE(2010,2,12),"SuperBowl",IF('Walmart_Store_sales (Cleaned)'!B1547:B8029=DATE(2011,2,11),"SuperBowl",IF('Walmart_Store_sales (Cleaned)'!B1547:B8029=DATE(2012,2,10),"SuperBowl",IF('Walmart_Store_sales (Cleaned)'!B1547:B8029=DATE(2013,2,8),"SuperBowl",IF('Walmart_Store_sales (Cleaned)'!B1547:B8029=DATE(2010,9,10),"LabourDay",IF('Walmart_Store_sales (Cleaned)'!B1547:B8029=DATE(2011,9,9),"LabourDay",IF('Walmart_Store_sales (Cleaned)'!B1547:B8029=DATE(2012,9,7),"LabourDay",IF('Walmart_Store_sales (Cleaned)'!B1547:B8029=DATE(2013,9,6),"LabourDay",IF('Walmart_Store_sales (Cleaned)'!B1547:B8029=DATE(2010,11,26),"ThanksGiving",IF('Walmart_Store_sales (Cleaned)'!B1547:B8029=DATE(2011,11,25),"ThanksGiving",IF('Walmart_Store_sales (Cleaned)'!B1547:B8029=DATE(2012,11,23),"ThanksGiving",IF('Walmart_Store_sales (Cleaned)'!B1547:B8029=DATE(2013,11,29),"ThanksGiving","No Holiday"))))))))))))))))</f>
        <v>No Holiday</v>
      </c>
    </row>
    <row r="1548" spans="1:9" x14ac:dyDescent="0.3">
      <c r="A1548">
        <v>11</v>
      </c>
      <c r="B1548" t="s">
        <v>77</v>
      </c>
      <c r="C1548">
        <v>1236238.29</v>
      </c>
      <c r="D1548">
        <v>0</v>
      </c>
      <c r="E1548">
        <v>73.400000000000006</v>
      </c>
      <c r="F1548">
        <v>3.8140000000000001</v>
      </c>
      <c r="G1548">
        <v>225.12435260000001</v>
      </c>
      <c r="H1548">
        <v>6.6639999999999997</v>
      </c>
      <c r="I1548" t="str">
        <f>IF('Walmart_Store_sales (Cleaned)'!B1548:B8030=DATE(2010,12,31),"Christmas",IF('Walmart_Store_sales (Cleaned)'!B1548:B8030=DATE(2011,12,30),"Christmas",IF('Walmart_Store_sales (Cleaned)'!B1548:B8030=DATE(2012,12,28),"Christmas",IF('Walmart_Store_sales (Cleaned)'!B1548:B8030=DATE(2013,12,27),"Christmas",IF('Walmart_Store_sales (Cleaned)'!B1548:B8030=DATE(2010,2,12),"SuperBowl",IF('Walmart_Store_sales (Cleaned)'!B1548:B8030=DATE(2011,2,11),"SuperBowl",IF('Walmart_Store_sales (Cleaned)'!B1548:B8030=DATE(2012,2,10),"SuperBowl",IF('Walmart_Store_sales (Cleaned)'!B1548:B8030=DATE(2013,2,8),"SuperBowl",IF('Walmart_Store_sales (Cleaned)'!B1548:B8030=DATE(2010,9,10),"LabourDay",IF('Walmart_Store_sales (Cleaned)'!B1548:B8030=DATE(2011,9,9),"LabourDay",IF('Walmart_Store_sales (Cleaned)'!B1548:B8030=DATE(2012,9,7),"LabourDay",IF('Walmart_Store_sales (Cleaned)'!B1548:B8030=DATE(2013,9,6),"LabourDay",IF('Walmart_Store_sales (Cleaned)'!B1548:B8030=DATE(2010,11,26),"ThanksGiving",IF('Walmart_Store_sales (Cleaned)'!B1548:B8030=DATE(2011,11,25),"ThanksGiving",IF('Walmart_Store_sales (Cleaned)'!B1548:B8030=DATE(2012,11,23),"ThanksGiving",IF('Walmart_Store_sales (Cleaned)'!B1548:B8030=DATE(2013,11,29),"ThanksGiving","No Holiday"))))))))))))))))</f>
        <v>No Holiday</v>
      </c>
    </row>
    <row r="1549" spans="1:9" x14ac:dyDescent="0.3">
      <c r="A1549">
        <v>11</v>
      </c>
      <c r="B1549" s="1">
        <v>41004</v>
      </c>
      <c r="C1549">
        <v>1370251.22</v>
      </c>
      <c r="D1549">
        <v>0</v>
      </c>
      <c r="E1549">
        <v>79.069999999999993</v>
      </c>
      <c r="F1549">
        <v>3.7490000000000001</v>
      </c>
      <c r="G1549">
        <v>225.1797511</v>
      </c>
      <c r="H1549">
        <v>6.6639999999999997</v>
      </c>
      <c r="I1549" t="str">
        <f>IF('Walmart_Store_sales (Cleaned)'!B1549:B8031=DATE(2010,12,31),"Christmas",IF('Walmart_Store_sales (Cleaned)'!B1549:B8031=DATE(2011,12,30),"Christmas",IF('Walmart_Store_sales (Cleaned)'!B1549:B8031=DATE(2012,12,28),"Christmas",IF('Walmart_Store_sales (Cleaned)'!B1549:B8031=DATE(2013,12,27),"Christmas",IF('Walmart_Store_sales (Cleaned)'!B1549:B8031=DATE(2010,2,12),"SuperBowl",IF('Walmart_Store_sales (Cleaned)'!B1549:B8031=DATE(2011,2,11),"SuperBowl",IF('Walmart_Store_sales (Cleaned)'!B1549:B8031=DATE(2012,2,10),"SuperBowl",IF('Walmart_Store_sales (Cleaned)'!B1549:B8031=DATE(2013,2,8),"SuperBowl",IF('Walmart_Store_sales (Cleaned)'!B1549:B8031=DATE(2010,9,10),"LabourDay",IF('Walmart_Store_sales (Cleaned)'!B1549:B8031=DATE(2011,9,9),"LabourDay",IF('Walmart_Store_sales (Cleaned)'!B1549:B8031=DATE(2012,9,7),"LabourDay",IF('Walmart_Store_sales (Cleaned)'!B1549:B8031=DATE(2013,9,6),"LabourDay",IF('Walmart_Store_sales (Cleaned)'!B1549:B8031=DATE(2010,11,26),"ThanksGiving",IF('Walmart_Store_sales (Cleaned)'!B1549:B8031=DATE(2011,11,25),"ThanksGiving",IF('Walmart_Store_sales (Cleaned)'!B1549:B8031=DATE(2012,11,23),"ThanksGiving",IF('Walmart_Store_sales (Cleaned)'!B1549:B8031=DATE(2013,11,29),"ThanksGiving","No Holiday"))))))))))))))))</f>
        <v>No Holiday</v>
      </c>
    </row>
    <row r="1550" spans="1:9" x14ac:dyDescent="0.3">
      <c r="A1550">
        <v>11</v>
      </c>
      <c r="B1550" s="1">
        <v>41218</v>
      </c>
      <c r="C1550">
        <v>1300147.07</v>
      </c>
      <c r="D1550">
        <v>0</v>
      </c>
      <c r="E1550">
        <v>75.13</v>
      </c>
      <c r="F1550">
        <v>3.6880000000000002</v>
      </c>
      <c r="G1550">
        <v>225.2351496</v>
      </c>
      <c r="H1550">
        <v>6.6639999999999997</v>
      </c>
      <c r="I1550" t="str">
        <f>IF('Walmart_Store_sales (Cleaned)'!B1550:B8032=DATE(2010,12,31),"Christmas",IF('Walmart_Store_sales (Cleaned)'!B1550:B8032=DATE(2011,12,30),"Christmas",IF('Walmart_Store_sales (Cleaned)'!B1550:B8032=DATE(2012,12,28),"Christmas",IF('Walmart_Store_sales (Cleaned)'!B1550:B8032=DATE(2013,12,27),"Christmas",IF('Walmart_Store_sales (Cleaned)'!B1550:B8032=DATE(2010,2,12),"SuperBowl",IF('Walmart_Store_sales (Cleaned)'!B1550:B8032=DATE(2011,2,11),"SuperBowl",IF('Walmart_Store_sales (Cleaned)'!B1550:B8032=DATE(2012,2,10),"SuperBowl",IF('Walmart_Store_sales (Cleaned)'!B1550:B8032=DATE(2013,2,8),"SuperBowl",IF('Walmart_Store_sales (Cleaned)'!B1550:B8032=DATE(2010,9,10),"LabourDay",IF('Walmart_Store_sales (Cleaned)'!B1550:B8032=DATE(2011,9,9),"LabourDay",IF('Walmart_Store_sales (Cleaned)'!B1550:B8032=DATE(2012,9,7),"LabourDay",IF('Walmart_Store_sales (Cleaned)'!B1550:B8032=DATE(2013,9,6),"LabourDay",IF('Walmart_Store_sales (Cleaned)'!B1550:B8032=DATE(2010,11,26),"ThanksGiving",IF('Walmart_Store_sales (Cleaned)'!B1550:B8032=DATE(2011,11,25),"ThanksGiving",IF('Walmart_Store_sales (Cleaned)'!B1550:B8032=DATE(2012,11,23),"ThanksGiving",IF('Walmart_Store_sales (Cleaned)'!B1550:B8032=DATE(2013,11,29),"ThanksGiving","No Holiday"))))))))))))))))</f>
        <v>No Holiday</v>
      </c>
    </row>
    <row r="1551" spans="1:9" x14ac:dyDescent="0.3">
      <c r="A1551">
        <v>11</v>
      </c>
      <c r="B1551" t="s">
        <v>78</v>
      </c>
      <c r="C1551">
        <v>1352442.31</v>
      </c>
      <c r="D1551">
        <v>0</v>
      </c>
      <c r="E1551">
        <v>72.53</v>
      </c>
      <c r="F1551">
        <v>3.63</v>
      </c>
      <c r="G1551">
        <v>225.25120240000001</v>
      </c>
      <c r="H1551">
        <v>6.6639999999999997</v>
      </c>
      <c r="I1551" t="str">
        <f>IF('Walmart_Store_sales (Cleaned)'!B1551:B8033=DATE(2010,12,31),"Christmas",IF('Walmart_Store_sales (Cleaned)'!B1551:B8033=DATE(2011,12,30),"Christmas",IF('Walmart_Store_sales (Cleaned)'!B1551:B8033=DATE(2012,12,28),"Christmas",IF('Walmart_Store_sales (Cleaned)'!B1551:B8033=DATE(2013,12,27),"Christmas",IF('Walmart_Store_sales (Cleaned)'!B1551:B8033=DATE(2010,2,12),"SuperBowl",IF('Walmart_Store_sales (Cleaned)'!B1551:B8033=DATE(2011,2,11),"SuperBowl",IF('Walmart_Store_sales (Cleaned)'!B1551:B8033=DATE(2012,2,10),"SuperBowl",IF('Walmart_Store_sales (Cleaned)'!B1551:B8033=DATE(2013,2,8),"SuperBowl",IF('Walmart_Store_sales (Cleaned)'!B1551:B8033=DATE(2010,9,10),"LabourDay",IF('Walmart_Store_sales (Cleaned)'!B1551:B8033=DATE(2011,9,9),"LabourDay",IF('Walmart_Store_sales (Cleaned)'!B1551:B8033=DATE(2012,9,7),"LabourDay",IF('Walmart_Store_sales (Cleaned)'!B1551:B8033=DATE(2013,9,6),"LabourDay",IF('Walmart_Store_sales (Cleaned)'!B1551:B8033=DATE(2010,11,26),"ThanksGiving",IF('Walmart_Store_sales (Cleaned)'!B1551:B8033=DATE(2011,11,25),"ThanksGiving",IF('Walmart_Store_sales (Cleaned)'!B1551:B8033=DATE(2012,11,23),"ThanksGiving",IF('Walmart_Store_sales (Cleaned)'!B1551:B8033=DATE(2013,11,29),"ThanksGiving","No Holiday"))))))))))))))))</f>
        <v>No Holiday</v>
      </c>
    </row>
    <row r="1552" spans="1:9" x14ac:dyDescent="0.3">
      <c r="A1552">
        <v>11</v>
      </c>
      <c r="B1552" t="s">
        <v>79</v>
      </c>
      <c r="C1552">
        <v>1297335.8700000001</v>
      </c>
      <c r="D1552">
        <v>0</v>
      </c>
      <c r="E1552">
        <v>78.44</v>
      </c>
      <c r="F1552">
        <v>3.5609999999999999</v>
      </c>
      <c r="G1552">
        <v>225.25151679999999</v>
      </c>
      <c r="H1552">
        <v>6.6639999999999997</v>
      </c>
      <c r="I1552" t="str">
        <f>IF('Walmart_Store_sales (Cleaned)'!B1552:B8034=DATE(2010,12,31),"Christmas",IF('Walmart_Store_sales (Cleaned)'!B1552:B8034=DATE(2011,12,30),"Christmas",IF('Walmart_Store_sales (Cleaned)'!B1552:B8034=DATE(2012,12,28),"Christmas",IF('Walmart_Store_sales (Cleaned)'!B1552:B8034=DATE(2013,12,27),"Christmas",IF('Walmart_Store_sales (Cleaned)'!B1552:B8034=DATE(2010,2,12),"SuperBowl",IF('Walmart_Store_sales (Cleaned)'!B1552:B8034=DATE(2011,2,11),"SuperBowl",IF('Walmart_Store_sales (Cleaned)'!B1552:B8034=DATE(2012,2,10),"SuperBowl",IF('Walmart_Store_sales (Cleaned)'!B1552:B8034=DATE(2013,2,8),"SuperBowl",IF('Walmart_Store_sales (Cleaned)'!B1552:B8034=DATE(2010,9,10),"LabourDay",IF('Walmart_Store_sales (Cleaned)'!B1552:B8034=DATE(2011,9,9),"LabourDay",IF('Walmart_Store_sales (Cleaned)'!B1552:B8034=DATE(2012,9,7),"LabourDay",IF('Walmart_Store_sales (Cleaned)'!B1552:B8034=DATE(2013,9,6),"LabourDay",IF('Walmart_Store_sales (Cleaned)'!B1552:B8034=DATE(2010,11,26),"ThanksGiving",IF('Walmart_Store_sales (Cleaned)'!B1552:B8034=DATE(2011,11,25),"ThanksGiving",IF('Walmart_Store_sales (Cleaned)'!B1552:B8034=DATE(2012,11,23),"ThanksGiving",IF('Walmart_Store_sales (Cleaned)'!B1552:B8034=DATE(2013,11,29),"ThanksGiving","No Holiday"))))))))))))))))</f>
        <v>No Holiday</v>
      </c>
    </row>
    <row r="1553" spans="1:9" x14ac:dyDescent="0.3">
      <c r="A1553">
        <v>11</v>
      </c>
      <c r="B1553" s="1">
        <v>40914</v>
      </c>
      <c r="C1553">
        <v>1361595.33</v>
      </c>
      <c r="D1553">
        <v>0</v>
      </c>
      <c r="E1553">
        <v>81.67</v>
      </c>
      <c r="F1553">
        <v>3.5009999999999999</v>
      </c>
      <c r="G1553">
        <v>225.25183129999999</v>
      </c>
      <c r="H1553">
        <v>6.6639999999999997</v>
      </c>
      <c r="I1553" t="str">
        <f>IF('Walmart_Store_sales (Cleaned)'!B1553:B8035=DATE(2010,12,31),"Christmas",IF('Walmart_Store_sales (Cleaned)'!B1553:B8035=DATE(2011,12,30),"Christmas",IF('Walmart_Store_sales (Cleaned)'!B1553:B8035=DATE(2012,12,28),"Christmas",IF('Walmart_Store_sales (Cleaned)'!B1553:B8035=DATE(2013,12,27),"Christmas",IF('Walmart_Store_sales (Cleaned)'!B1553:B8035=DATE(2010,2,12),"SuperBowl",IF('Walmart_Store_sales (Cleaned)'!B1553:B8035=DATE(2011,2,11),"SuperBowl",IF('Walmart_Store_sales (Cleaned)'!B1553:B8035=DATE(2012,2,10),"SuperBowl",IF('Walmart_Store_sales (Cleaned)'!B1553:B8035=DATE(2013,2,8),"SuperBowl",IF('Walmart_Store_sales (Cleaned)'!B1553:B8035=DATE(2010,9,10),"LabourDay",IF('Walmart_Store_sales (Cleaned)'!B1553:B8035=DATE(2011,9,9),"LabourDay",IF('Walmart_Store_sales (Cleaned)'!B1553:B8035=DATE(2012,9,7),"LabourDay",IF('Walmart_Store_sales (Cleaned)'!B1553:B8035=DATE(2013,9,6),"LabourDay",IF('Walmart_Store_sales (Cleaned)'!B1553:B8035=DATE(2010,11,26),"ThanksGiving",IF('Walmart_Store_sales (Cleaned)'!B1553:B8035=DATE(2011,11,25),"ThanksGiving",IF('Walmart_Store_sales (Cleaned)'!B1553:B8035=DATE(2012,11,23),"ThanksGiving",IF('Walmart_Store_sales (Cleaned)'!B1553:B8035=DATE(2013,11,29),"ThanksGiving","No Holiday"))))))))))))))))</f>
        <v>No Holiday</v>
      </c>
    </row>
    <row r="1554" spans="1:9" x14ac:dyDescent="0.3">
      <c r="A1554">
        <v>11</v>
      </c>
      <c r="B1554" s="1">
        <v>41127</v>
      </c>
      <c r="C1554">
        <v>1414343.53</v>
      </c>
      <c r="D1554">
        <v>0</v>
      </c>
      <c r="E1554">
        <v>82.1</v>
      </c>
      <c r="F1554">
        <v>3.452</v>
      </c>
      <c r="G1554">
        <v>225.25214579999999</v>
      </c>
      <c r="H1554">
        <v>6.6639999999999997</v>
      </c>
      <c r="I1554" t="str">
        <f>IF('Walmart_Store_sales (Cleaned)'!B1554:B8036=DATE(2010,12,31),"Christmas",IF('Walmart_Store_sales (Cleaned)'!B1554:B8036=DATE(2011,12,30),"Christmas",IF('Walmart_Store_sales (Cleaned)'!B1554:B8036=DATE(2012,12,28),"Christmas",IF('Walmart_Store_sales (Cleaned)'!B1554:B8036=DATE(2013,12,27),"Christmas",IF('Walmart_Store_sales (Cleaned)'!B1554:B8036=DATE(2010,2,12),"SuperBowl",IF('Walmart_Store_sales (Cleaned)'!B1554:B8036=DATE(2011,2,11),"SuperBowl",IF('Walmart_Store_sales (Cleaned)'!B1554:B8036=DATE(2012,2,10),"SuperBowl",IF('Walmart_Store_sales (Cleaned)'!B1554:B8036=DATE(2013,2,8),"SuperBowl",IF('Walmart_Store_sales (Cleaned)'!B1554:B8036=DATE(2010,9,10),"LabourDay",IF('Walmart_Store_sales (Cleaned)'!B1554:B8036=DATE(2011,9,9),"LabourDay",IF('Walmart_Store_sales (Cleaned)'!B1554:B8036=DATE(2012,9,7),"LabourDay",IF('Walmart_Store_sales (Cleaned)'!B1554:B8036=DATE(2013,9,6),"LabourDay",IF('Walmart_Store_sales (Cleaned)'!B1554:B8036=DATE(2010,11,26),"ThanksGiving",IF('Walmart_Store_sales (Cleaned)'!B1554:B8036=DATE(2011,11,25),"ThanksGiving",IF('Walmart_Store_sales (Cleaned)'!B1554:B8036=DATE(2012,11,23),"ThanksGiving",IF('Walmart_Store_sales (Cleaned)'!B1554:B8036=DATE(2013,11,29),"ThanksGiving","No Holiday"))))))))))))))))</f>
        <v>No Holiday</v>
      </c>
    </row>
    <row r="1555" spans="1:9" x14ac:dyDescent="0.3">
      <c r="A1555">
        <v>11</v>
      </c>
      <c r="B1555" t="s">
        <v>80</v>
      </c>
      <c r="C1555">
        <v>1417875.42</v>
      </c>
      <c r="D1555">
        <v>0</v>
      </c>
      <c r="E1555">
        <v>84.97</v>
      </c>
      <c r="F1555">
        <v>3.3929999999999998</v>
      </c>
      <c r="G1555">
        <v>225.26447949999999</v>
      </c>
      <c r="H1555">
        <v>6.6639999999999997</v>
      </c>
      <c r="I1555" t="str">
        <f>IF('Walmart_Store_sales (Cleaned)'!B1555:B8037=DATE(2010,12,31),"Christmas",IF('Walmart_Store_sales (Cleaned)'!B1555:B8037=DATE(2011,12,30),"Christmas",IF('Walmart_Store_sales (Cleaned)'!B1555:B8037=DATE(2012,12,28),"Christmas",IF('Walmart_Store_sales (Cleaned)'!B1555:B8037=DATE(2013,12,27),"Christmas",IF('Walmart_Store_sales (Cleaned)'!B1555:B8037=DATE(2010,2,12),"SuperBowl",IF('Walmart_Store_sales (Cleaned)'!B1555:B8037=DATE(2011,2,11),"SuperBowl",IF('Walmart_Store_sales (Cleaned)'!B1555:B8037=DATE(2012,2,10),"SuperBowl",IF('Walmart_Store_sales (Cleaned)'!B1555:B8037=DATE(2013,2,8),"SuperBowl",IF('Walmart_Store_sales (Cleaned)'!B1555:B8037=DATE(2010,9,10),"LabourDay",IF('Walmart_Store_sales (Cleaned)'!B1555:B8037=DATE(2011,9,9),"LabourDay",IF('Walmart_Store_sales (Cleaned)'!B1555:B8037=DATE(2012,9,7),"LabourDay",IF('Walmart_Store_sales (Cleaned)'!B1555:B8037=DATE(2013,9,6),"LabourDay",IF('Walmart_Store_sales (Cleaned)'!B1555:B8037=DATE(2010,11,26),"ThanksGiving",IF('Walmart_Store_sales (Cleaned)'!B1555:B8037=DATE(2011,11,25),"ThanksGiving",IF('Walmart_Store_sales (Cleaned)'!B1555:B8037=DATE(2012,11,23),"ThanksGiving",IF('Walmart_Store_sales (Cleaned)'!B1555:B8037=DATE(2013,11,29),"ThanksGiving","No Holiday"))))))))))))))))</f>
        <v>No Holiday</v>
      </c>
    </row>
    <row r="1556" spans="1:9" x14ac:dyDescent="0.3">
      <c r="A1556">
        <v>11</v>
      </c>
      <c r="B1556" t="s">
        <v>81</v>
      </c>
      <c r="C1556">
        <v>1355680.3</v>
      </c>
      <c r="D1556">
        <v>0</v>
      </c>
      <c r="E1556">
        <v>83.26</v>
      </c>
      <c r="F1556">
        <v>3.3460000000000001</v>
      </c>
      <c r="G1556">
        <v>225.3068615</v>
      </c>
      <c r="H1556">
        <v>6.6639999999999997</v>
      </c>
      <c r="I1556" t="str">
        <f>IF('Walmart_Store_sales (Cleaned)'!B1556:B8038=DATE(2010,12,31),"Christmas",IF('Walmart_Store_sales (Cleaned)'!B1556:B8038=DATE(2011,12,30),"Christmas",IF('Walmart_Store_sales (Cleaned)'!B1556:B8038=DATE(2012,12,28),"Christmas",IF('Walmart_Store_sales (Cleaned)'!B1556:B8038=DATE(2013,12,27),"Christmas",IF('Walmart_Store_sales (Cleaned)'!B1556:B8038=DATE(2010,2,12),"SuperBowl",IF('Walmart_Store_sales (Cleaned)'!B1556:B8038=DATE(2011,2,11),"SuperBowl",IF('Walmart_Store_sales (Cleaned)'!B1556:B8038=DATE(2012,2,10),"SuperBowl",IF('Walmart_Store_sales (Cleaned)'!B1556:B8038=DATE(2013,2,8),"SuperBowl",IF('Walmart_Store_sales (Cleaned)'!B1556:B8038=DATE(2010,9,10),"LabourDay",IF('Walmart_Store_sales (Cleaned)'!B1556:B8038=DATE(2011,9,9),"LabourDay",IF('Walmart_Store_sales (Cleaned)'!B1556:B8038=DATE(2012,9,7),"LabourDay",IF('Walmart_Store_sales (Cleaned)'!B1556:B8038=DATE(2013,9,6),"LabourDay",IF('Walmart_Store_sales (Cleaned)'!B1556:B8038=DATE(2010,11,26),"ThanksGiving",IF('Walmart_Store_sales (Cleaned)'!B1556:B8038=DATE(2011,11,25),"ThanksGiving",IF('Walmart_Store_sales (Cleaned)'!B1556:B8038=DATE(2012,11,23),"ThanksGiving",IF('Walmart_Store_sales (Cleaned)'!B1556:B8038=DATE(2013,11,29),"ThanksGiving","No Holiday"))))))))))))))))</f>
        <v>No Holiday</v>
      </c>
    </row>
    <row r="1557" spans="1:9" x14ac:dyDescent="0.3">
      <c r="A1557">
        <v>11</v>
      </c>
      <c r="B1557" t="s">
        <v>82</v>
      </c>
      <c r="C1557">
        <v>1297028.6000000001</v>
      </c>
      <c r="D1557">
        <v>0</v>
      </c>
      <c r="E1557">
        <v>87.86</v>
      </c>
      <c r="F1557">
        <v>3.286</v>
      </c>
      <c r="G1557">
        <v>225.3492435</v>
      </c>
      <c r="H1557">
        <v>6.6639999999999997</v>
      </c>
      <c r="I1557" t="str">
        <f>IF('Walmart_Store_sales (Cleaned)'!B1557:B8039=DATE(2010,12,31),"Christmas",IF('Walmart_Store_sales (Cleaned)'!B1557:B8039=DATE(2011,12,30),"Christmas",IF('Walmart_Store_sales (Cleaned)'!B1557:B8039=DATE(2012,12,28),"Christmas",IF('Walmart_Store_sales (Cleaned)'!B1557:B8039=DATE(2013,12,27),"Christmas",IF('Walmart_Store_sales (Cleaned)'!B1557:B8039=DATE(2010,2,12),"SuperBowl",IF('Walmart_Store_sales (Cleaned)'!B1557:B8039=DATE(2011,2,11),"SuperBowl",IF('Walmart_Store_sales (Cleaned)'!B1557:B8039=DATE(2012,2,10),"SuperBowl",IF('Walmart_Store_sales (Cleaned)'!B1557:B8039=DATE(2013,2,8),"SuperBowl",IF('Walmart_Store_sales (Cleaned)'!B1557:B8039=DATE(2010,9,10),"LabourDay",IF('Walmart_Store_sales (Cleaned)'!B1557:B8039=DATE(2011,9,9),"LabourDay",IF('Walmart_Store_sales (Cleaned)'!B1557:B8039=DATE(2012,9,7),"LabourDay",IF('Walmart_Store_sales (Cleaned)'!B1557:B8039=DATE(2013,9,6),"LabourDay",IF('Walmart_Store_sales (Cleaned)'!B1557:B8039=DATE(2010,11,26),"ThanksGiving",IF('Walmart_Store_sales (Cleaned)'!B1557:B8039=DATE(2011,11,25),"ThanksGiving",IF('Walmart_Store_sales (Cleaned)'!B1557:B8039=DATE(2012,11,23),"ThanksGiving",IF('Walmart_Store_sales (Cleaned)'!B1557:B8039=DATE(2013,11,29),"ThanksGiving","No Holiday"))))))))))))))))</f>
        <v>No Holiday</v>
      </c>
    </row>
    <row r="1558" spans="1:9" x14ac:dyDescent="0.3">
      <c r="A1558">
        <v>11</v>
      </c>
      <c r="B1558" s="1">
        <v>41067</v>
      </c>
      <c r="C1558">
        <v>1461129.94</v>
      </c>
      <c r="D1558">
        <v>0</v>
      </c>
      <c r="E1558">
        <v>83.44</v>
      </c>
      <c r="F1558">
        <v>3.2269999999999999</v>
      </c>
      <c r="G1558">
        <v>225.39162540000001</v>
      </c>
      <c r="H1558">
        <v>6.3339999999999996</v>
      </c>
      <c r="I1558" t="str">
        <f>IF('Walmart_Store_sales (Cleaned)'!B1558:B8040=DATE(2010,12,31),"Christmas",IF('Walmart_Store_sales (Cleaned)'!B1558:B8040=DATE(2011,12,30),"Christmas",IF('Walmart_Store_sales (Cleaned)'!B1558:B8040=DATE(2012,12,28),"Christmas",IF('Walmart_Store_sales (Cleaned)'!B1558:B8040=DATE(2013,12,27),"Christmas",IF('Walmart_Store_sales (Cleaned)'!B1558:B8040=DATE(2010,2,12),"SuperBowl",IF('Walmart_Store_sales (Cleaned)'!B1558:B8040=DATE(2011,2,11),"SuperBowl",IF('Walmart_Store_sales (Cleaned)'!B1558:B8040=DATE(2012,2,10),"SuperBowl",IF('Walmart_Store_sales (Cleaned)'!B1558:B8040=DATE(2013,2,8),"SuperBowl",IF('Walmart_Store_sales (Cleaned)'!B1558:B8040=DATE(2010,9,10),"LabourDay",IF('Walmart_Store_sales (Cleaned)'!B1558:B8040=DATE(2011,9,9),"LabourDay",IF('Walmart_Store_sales (Cleaned)'!B1558:B8040=DATE(2012,9,7),"LabourDay",IF('Walmart_Store_sales (Cleaned)'!B1558:B8040=DATE(2013,9,6),"LabourDay",IF('Walmart_Store_sales (Cleaned)'!B1558:B8040=DATE(2010,11,26),"ThanksGiving",IF('Walmart_Store_sales (Cleaned)'!B1558:B8040=DATE(2011,11,25),"ThanksGiving",IF('Walmart_Store_sales (Cleaned)'!B1558:B8040=DATE(2012,11,23),"ThanksGiving",IF('Walmart_Store_sales (Cleaned)'!B1558:B8040=DATE(2013,11,29),"ThanksGiving","No Holiday"))))))))))))))))</f>
        <v>No Holiday</v>
      </c>
    </row>
    <row r="1559" spans="1:9" x14ac:dyDescent="0.3">
      <c r="A1559">
        <v>11</v>
      </c>
      <c r="B1559" t="s">
        <v>83</v>
      </c>
      <c r="C1559">
        <v>1320239.51</v>
      </c>
      <c r="D1559">
        <v>0</v>
      </c>
      <c r="E1559">
        <v>82.46</v>
      </c>
      <c r="F1559">
        <v>3.2559999999999998</v>
      </c>
      <c r="G1559">
        <v>225.43400740000001</v>
      </c>
      <c r="H1559">
        <v>6.3339999999999996</v>
      </c>
      <c r="I1559" t="str">
        <f>IF('Walmart_Store_sales (Cleaned)'!B1559:B8041=DATE(2010,12,31),"Christmas",IF('Walmart_Store_sales (Cleaned)'!B1559:B8041=DATE(2011,12,30),"Christmas",IF('Walmart_Store_sales (Cleaned)'!B1559:B8041=DATE(2012,12,28),"Christmas",IF('Walmart_Store_sales (Cleaned)'!B1559:B8041=DATE(2013,12,27),"Christmas",IF('Walmart_Store_sales (Cleaned)'!B1559:B8041=DATE(2010,2,12),"SuperBowl",IF('Walmart_Store_sales (Cleaned)'!B1559:B8041=DATE(2011,2,11),"SuperBowl",IF('Walmart_Store_sales (Cleaned)'!B1559:B8041=DATE(2012,2,10),"SuperBowl",IF('Walmart_Store_sales (Cleaned)'!B1559:B8041=DATE(2013,2,8),"SuperBowl",IF('Walmart_Store_sales (Cleaned)'!B1559:B8041=DATE(2010,9,10),"LabourDay",IF('Walmart_Store_sales (Cleaned)'!B1559:B8041=DATE(2011,9,9),"LabourDay",IF('Walmart_Store_sales (Cleaned)'!B1559:B8041=DATE(2012,9,7),"LabourDay",IF('Walmart_Store_sales (Cleaned)'!B1559:B8041=DATE(2013,9,6),"LabourDay",IF('Walmart_Store_sales (Cleaned)'!B1559:B8041=DATE(2010,11,26),"ThanksGiving",IF('Walmart_Store_sales (Cleaned)'!B1559:B8041=DATE(2011,11,25),"ThanksGiving",IF('Walmart_Store_sales (Cleaned)'!B1559:B8041=DATE(2012,11,23),"ThanksGiving",IF('Walmart_Store_sales (Cleaned)'!B1559:B8041=DATE(2013,11,29),"ThanksGiving","No Holiday"))))))))))))))))</f>
        <v>No Holiday</v>
      </c>
    </row>
    <row r="1560" spans="1:9" x14ac:dyDescent="0.3">
      <c r="A1560">
        <v>11</v>
      </c>
      <c r="B1560" t="s">
        <v>84</v>
      </c>
      <c r="C1560">
        <v>1344483.81</v>
      </c>
      <c r="D1560">
        <v>0</v>
      </c>
      <c r="E1560">
        <v>82.41</v>
      </c>
      <c r="F1560">
        <v>3.3109999999999999</v>
      </c>
      <c r="G1560">
        <v>225.44388269999999</v>
      </c>
      <c r="H1560">
        <v>6.3339999999999996</v>
      </c>
      <c r="I1560" t="str">
        <f>IF('Walmart_Store_sales (Cleaned)'!B1560:B8042=DATE(2010,12,31),"Christmas",IF('Walmart_Store_sales (Cleaned)'!B1560:B8042=DATE(2011,12,30),"Christmas",IF('Walmart_Store_sales (Cleaned)'!B1560:B8042=DATE(2012,12,28),"Christmas",IF('Walmart_Store_sales (Cleaned)'!B1560:B8042=DATE(2013,12,27),"Christmas",IF('Walmart_Store_sales (Cleaned)'!B1560:B8042=DATE(2010,2,12),"SuperBowl",IF('Walmart_Store_sales (Cleaned)'!B1560:B8042=DATE(2011,2,11),"SuperBowl",IF('Walmart_Store_sales (Cleaned)'!B1560:B8042=DATE(2012,2,10),"SuperBowl",IF('Walmart_Store_sales (Cleaned)'!B1560:B8042=DATE(2013,2,8),"SuperBowl",IF('Walmart_Store_sales (Cleaned)'!B1560:B8042=DATE(2010,9,10),"LabourDay",IF('Walmart_Store_sales (Cleaned)'!B1560:B8042=DATE(2011,9,9),"LabourDay",IF('Walmart_Store_sales (Cleaned)'!B1560:B8042=DATE(2012,9,7),"LabourDay",IF('Walmart_Store_sales (Cleaned)'!B1560:B8042=DATE(2013,9,6),"LabourDay",IF('Walmart_Store_sales (Cleaned)'!B1560:B8042=DATE(2010,11,26),"ThanksGiving",IF('Walmart_Store_sales (Cleaned)'!B1560:B8042=DATE(2011,11,25),"ThanksGiving",IF('Walmart_Store_sales (Cleaned)'!B1560:B8042=DATE(2012,11,23),"ThanksGiving",IF('Walmart_Store_sales (Cleaned)'!B1560:B8042=DATE(2013,11,29),"ThanksGiving","No Holiday"))))))))))))))))</f>
        <v>No Holiday</v>
      </c>
    </row>
    <row r="1561" spans="1:9" x14ac:dyDescent="0.3">
      <c r="A1561">
        <v>11</v>
      </c>
      <c r="B1561" t="s">
        <v>85</v>
      </c>
      <c r="C1561">
        <v>1272395.02</v>
      </c>
      <c r="D1561">
        <v>0</v>
      </c>
      <c r="E1561">
        <v>85.43</v>
      </c>
      <c r="F1561">
        <v>3.407</v>
      </c>
      <c r="G1561">
        <v>225.4537579</v>
      </c>
      <c r="H1561">
        <v>6.3339999999999996</v>
      </c>
      <c r="I1561" t="str">
        <f>IF('Walmart_Store_sales (Cleaned)'!B1561:B8043=DATE(2010,12,31),"Christmas",IF('Walmart_Store_sales (Cleaned)'!B1561:B8043=DATE(2011,12,30),"Christmas",IF('Walmart_Store_sales (Cleaned)'!B1561:B8043=DATE(2012,12,28),"Christmas",IF('Walmart_Store_sales (Cleaned)'!B1561:B8043=DATE(2013,12,27),"Christmas",IF('Walmart_Store_sales (Cleaned)'!B1561:B8043=DATE(2010,2,12),"SuperBowl",IF('Walmart_Store_sales (Cleaned)'!B1561:B8043=DATE(2011,2,11),"SuperBowl",IF('Walmart_Store_sales (Cleaned)'!B1561:B8043=DATE(2012,2,10),"SuperBowl",IF('Walmart_Store_sales (Cleaned)'!B1561:B8043=DATE(2013,2,8),"SuperBowl",IF('Walmart_Store_sales (Cleaned)'!B1561:B8043=DATE(2010,9,10),"LabourDay",IF('Walmart_Store_sales (Cleaned)'!B1561:B8043=DATE(2011,9,9),"LabourDay",IF('Walmart_Store_sales (Cleaned)'!B1561:B8043=DATE(2012,9,7),"LabourDay",IF('Walmart_Store_sales (Cleaned)'!B1561:B8043=DATE(2013,9,6),"LabourDay",IF('Walmart_Store_sales (Cleaned)'!B1561:B8043=DATE(2010,11,26),"ThanksGiving",IF('Walmart_Store_sales (Cleaned)'!B1561:B8043=DATE(2011,11,25),"ThanksGiving",IF('Walmart_Store_sales (Cleaned)'!B1561:B8043=DATE(2012,11,23),"ThanksGiving",IF('Walmart_Store_sales (Cleaned)'!B1561:B8043=DATE(2013,11,29),"ThanksGiving","No Holiday"))))))))))))))))</f>
        <v>No Holiday</v>
      </c>
    </row>
    <row r="1562" spans="1:9" x14ac:dyDescent="0.3">
      <c r="A1562">
        <v>11</v>
      </c>
      <c r="B1562" s="1">
        <v>40976</v>
      </c>
      <c r="C1562">
        <v>1399341.07</v>
      </c>
      <c r="D1562">
        <v>0</v>
      </c>
      <c r="E1562">
        <v>86.94</v>
      </c>
      <c r="F1562">
        <v>3.4169999999999998</v>
      </c>
      <c r="G1562">
        <v>225.4636332</v>
      </c>
      <c r="H1562">
        <v>6.3339999999999996</v>
      </c>
      <c r="I1562" t="str">
        <f>IF('Walmart_Store_sales (Cleaned)'!B1562:B8044=DATE(2010,12,31),"Christmas",IF('Walmart_Store_sales (Cleaned)'!B1562:B8044=DATE(2011,12,30),"Christmas",IF('Walmart_Store_sales (Cleaned)'!B1562:B8044=DATE(2012,12,28),"Christmas",IF('Walmart_Store_sales (Cleaned)'!B1562:B8044=DATE(2013,12,27),"Christmas",IF('Walmart_Store_sales (Cleaned)'!B1562:B8044=DATE(2010,2,12),"SuperBowl",IF('Walmart_Store_sales (Cleaned)'!B1562:B8044=DATE(2011,2,11),"SuperBowl",IF('Walmart_Store_sales (Cleaned)'!B1562:B8044=DATE(2012,2,10),"SuperBowl",IF('Walmart_Store_sales (Cleaned)'!B1562:B8044=DATE(2013,2,8),"SuperBowl",IF('Walmart_Store_sales (Cleaned)'!B1562:B8044=DATE(2010,9,10),"LabourDay",IF('Walmart_Store_sales (Cleaned)'!B1562:B8044=DATE(2011,9,9),"LabourDay",IF('Walmart_Store_sales (Cleaned)'!B1562:B8044=DATE(2012,9,7),"LabourDay",IF('Walmart_Store_sales (Cleaned)'!B1562:B8044=DATE(2013,9,6),"LabourDay",IF('Walmart_Store_sales (Cleaned)'!B1562:B8044=DATE(2010,11,26),"ThanksGiving",IF('Walmart_Store_sales (Cleaned)'!B1562:B8044=DATE(2011,11,25),"ThanksGiving",IF('Walmart_Store_sales (Cleaned)'!B1562:B8044=DATE(2012,11,23),"ThanksGiving",IF('Walmart_Store_sales (Cleaned)'!B1562:B8044=DATE(2013,11,29),"ThanksGiving","No Holiday"))))))))))))))))</f>
        <v>No Holiday</v>
      </c>
    </row>
    <row r="1563" spans="1:9" x14ac:dyDescent="0.3">
      <c r="A1563">
        <v>11</v>
      </c>
      <c r="B1563" s="1">
        <v>41190</v>
      </c>
      <c r="C1563">
        <v>1388973.65</v>
      </c>
      <c r="D1563">
        <v>0</v>
      </c>
      <c r="E1563">
        <v>86.21</v>
      </c>
      <c r="F1563">
        <v>3.4940000000000002</v>
      </c>
      <c r="G1563">
        <v>225.47350850000001</v>
      </c>
      <c r="H1563">
        <v>6.3339999999999996</v>
      </c>
      <c r="I1563" t="str">
        <f>IF('Walmart_Store_sales (Cleaned)'!B1563:B8045=DATE(2010,12,31),"Christmas",IF('Walmart_Store_sales (Cleaned)'!B1563:B8045=DATE(2011,12,30),"Christmas",IF('Walmart_Store_sales (Cleaned)'!B1563:B8045=DATE(2012,12,28),"Christmas",IF('Walmart_Store_sales (Cleaned)'!B1563:B8045=DATE(2013,12,27),"Christmas",IF('Walmart_Store_sales (Cleaned)'!B1563:B8045=DATE(2010,2,12),"SuperBowl",IF('Walmart_Store_sales (Cleaned)'!B1563:B8045=DATE(2011,2,11),"SuperBowl",IF('Walmart_Store_sales (Cleaned)'!B1563:B8045=DATE(2012,2,10),"SuperBowl",IF('Walmart_Store_sales (Cleaned)'!B1563:B8045=DATE(2013,2,8),"SuperBowl",IF('Walmart_Store_sales (Cleaned)'!B1563:B8045=DATE(2010,9,10),"LabourDay",IF('Walmart_Store_sales (Cleaned)'!B1563:B8045=DATE(2011,9,9),"LabourDay",IF('Walmart_Store_sales (Cleaned)'!B1563:B8045=DATE(2012,9,7),"LabourDay",IF('Walmart_Store_sales (Cleaned)'!B1563:B8045=DATE(2013,9,6),"LabourDay",IF('Walmart_Store_sales (Cleaned)'!B1563:B8045=DATE(2010,11,26),"ThanksGiving",IF('Walmart_Store_sales (Cleaned)'!B1563:B8045=DATE(2011,11,25),"ThanksGiving",IF('Walmart_Store_sales (Cleaned)'!B1563:B8045=DATE(2012,11,23),"ThanksGiving",IF('Walmart_Store_sales (Cleaned)'!B1563:B8045=DATE(2013,11,29),"ThanksGiving","No Holiday"))))))))))))))))</f>
        <v>No Holiday</v>
      </c>
    </row>
    <row r="1564" spans="1:9" x14ac:dyDescent="0.3">
      <c r="A1564">
        <v>11</v>
      </c>
      <c r="B1564" t="s">
        <v>86</v>
      </c>
      <c r="C1564">
        <v>1421307.2</v>
      </c>
      <c r="D1564">
        <v>0</v>
      </c>
      <c r="E1564">
        <v>87.73</v>
      </c>
      <c r="F1564">
        <v>3.5710000000000002</v>
      </c>
      <c r="G1564">
        <v>225.55586640000001</v>
      </c>
      <c r="H1564">
        <v>6.3339999999999996</v>
      </c>
      <c r="I1564" t="str">
        <f>IF('Walmart_Store_sales (Cleaned)'!B1564:B8046=DATE(2010,12,31),"Christmas",IF('Walmart_Store_sales (Cleaned)'!B1564:B8046=DATE(2011,12,30),"Christmas",IF('Walmart_Store_sales (Cleaned)'!B1564:B8046=DATE(2012,12,28),"Christmas",IF('Walmart_Store_sales (Cleaned)'!B1564:B8046=DATE(2013,12,27),"Christmas",IF('Walmart_Store_sales (Cleaned)'!B1564:B8046=DATE(2010,2,12),"SuperBowl",IF('Walmart_Store_sales (Cleaned)'!B1564:B8046=DATE(2011,2,11),"SuperBowl",IF('Walmart_Store_sales (Cleaned)'!B1564:B8046=DATE(2012,2,10),"SuperBowl",IF('Walmart_Store_sales (Cleaned)'!B1564:B8046=DATE(2013,2,8),"SuperBowl",IF('Walmart_Store_sales (Cleaned)'!B1564:B8046=DATE(2010,9,10),"LabourDay",IF('Walmart_Store_sales (Cleaned)'!B1564:B8046=DATE(2011,9,9),"LabourDay",IF('Walmart_Store_sales (Cleaned)'!B1564:B8046=DATE(2012,9,7),"LabourDay",IF('Walmart_Store_sales (Cleaned)'!B1564:B8046=DATE(2013,9,6),"LabourDay",IF('Walmart_Store_sales (Cleaned)'!B1564:B8046=DATE(2010,11,26),"ThanksGiving",IF('Walmart_Store_sales (Cleaned)'!B1564:B8046=DATE(2011,11,25),"ThanksGiving",IF('Walmart_Store_sales (Cleaned)'!B1564:B8046=DATE(2012,11,23),"ThanksGiving",IF('Walmart_Store_sales (Cleaned)'!B1564:B8046=DATE(2013,11,29),"ThanksGiving","No Holiday"))))))))))))))))</f>
        <v>No Holiday</v>
      </c>
    </row>
    <row r="1565" spans="1:9" x14ac:dyDescent="0.3">
      <c r="A1565">
        <v>11</v>
      </c>
      <c r="B1565" t="s">
        <v>87</v>
      </c>
      <c r="C1565">
        <v>1409515.73</v>
      </c>
      <c r="D1565">
        <v>0</v>
      </c>
      <c r="E1565">
        <v>83.17</v>
      </c>
      <c r="F1565">
        <v>3.62</v>
      </c>
      <c r="G1565">
        <v>225.69258640000001</v>
      </c>
      <c r="H1565">
        <v>6.3339999999999996</v>
      </c>
      <c r="I1565" t="str">
        <f>IF('Walmart_Store_sales (Cleaned)'!B1565:B8047=DATE(2010,12,31),"Christmas",IF('Walmart_Store_sales (Cleaned)'!B1565:B8047=DATE(2011,12,30),"Christmas",IF('Walmart_Store_sales (Cleaned)'!B1565:B8047=DATE(2012,12,28),"Christmas",IF('Walmart_Store_sales (Cleaned)'!B1565:B8047=DATE(2013,12,27),"Christmas",IF('Walmart_Store_sales (Cleaned)'!B1565:B8047=DATE(2010,2,12),"SuperBowl",IF('Walmart_Store_sales (Cleaned)'!B1565:B8047=DATE(2011,2,11),"SuperBowl",IF('Walmart_Store_sales (Cleaned)'!B1565:B8047=DATE(2012,2,10),"SuperBowl",IF('Walmart_Store_sales (Cleaned)'!B1565:B8047=DATE(2013,2,8),"SuperBowl",IF('Walmart_Store_sales (Cleaned)'!B1565:B8047=DATE(2010,9,10),"LabourDay",IF('Walmart_Store_sales (Cleaned)'!B1565:B8047=DATE(2011,9,9),"LabourDay",IF('Walmart_Store_sales (Cleaned)'!B1565:B8047=DATE(2012,9,7),"LabourDay",IF('Walmart_Store_sales (Cleaned)'!B1565:B8047=DATE(2013,9,6),"LabourDay",IF('Walmart_Store_sales (Cleaned)'!B1565:B8047=DATE(2010,11,26),"ThanksGiving",IF('Walmart_Store_sales (Cleaned)'!B1565:B8047=DATE(2011,11,25),"ThanksGiving",IF('Walmart_Store_sales (Cleaned)'!B1565:B8047=DATE(2012,11,23),"ThanksGiving",IF('Walmart_Store_sales (Cleaned)'!B1565:B8047=DATE(2013,11,29),"ThanksGiving","No Holiday"))))))))))))))))</f>
        <v>No Holiday</v>
      </c>
    </row>
    <row r="1566" spans="1:9" x14ac:dyDescent="0.3">
      <c r="A1566">
        <v>11</v>
      </c>
      <c r="B1566" t="s">
        <v>88</v>
      </c>
      <c r="C1566">
        <v>1372872.35</v>
      </c>
      <c r="D1566">
        <v>0</v>
      </c>
      <c r="E1566">
        <v>86.49</v>
      </c>
      <c r="F1566">
        <v>3.6379999999999999</v>
      </c>
      <c r="G1566">
        <v>225.82930630000001</v>
      </c>
      <c r="H1566">
        <v>6.3339999999999996</v>
      </c>
      <c r="I1566" t="str">
        <f>IF('Walmart_Store_sales (Cleaned)'!B1566:B8048=DATE(2010,12,31),"Christmas",IF('Walmart_Store_sales (Cleaned)'!B1566:B8048=DATE(2011,12,30),"Christmas",IF('Walmart_Store_sales (Cleaned)'!B1566:B8048=DATE(2012,12,28),"Christmas",IF('Walmart_Store_sales (Cleaned)'!B1566:B8048=DATE(2013,12,27),"Christmas",IF('Walmart_Store_sales (Cleaned)'!B1566:B8048=DATE(2010,2,12),"SuperBowl",IF('Walmart_Store_sales (Cleaned)'!B1566:B8048=DATE(2011,2,11),"SuperBowl",IF('Walmart_Store_sales (Cleaned)'!B1566:B8048=DATE(2012,2,10),"SuperBowl",IF('Walmart_Store_sales (Cleaned)'!B1566:B8048=DATE(2013,2,8),"SuperBowl",IF('Walmart_Store_sales (Cleaned)'!B1566:B8048=DATE(2010,9,10),"LabourDay",IF('Walmart_Store_sales (Cleaned)'!B1566:B8048=DATE(2011,9,9),"LabourDay",IF('Walmart_Store_sales (Cleaned)'!B1566:B8048=DATE(2012,9,7),"LabourDay",IF('Walmart_Store_sales (Cleaned)'!B1566:B8048=DATE(2013,9,6),"LabourDay",IF('Walmart_Store_sales (Cleaned)'!B1566:B8048=DATE(2010,11,26),"ThanksGiving",IF('Walmart_Store_sales (Cleaned)'!B1566:B8048=DATE(2011,11,25),"ThanksGiving",IF('Walmart_Store_sales (Cleaned)'!B1566:B8048=DATE(2012,11,23),"ThanksGiving",IF('Walmart_Store_sales (Cleaned)'!B1566:B8048=DATE(2013,11,29),"ThanksGiving","No Holiday"))))))))))))))))</f>
        <v>No Holiday</v>
      </c>
    </row>
    <row r="1567" spans="1:9" x14ac:dyDescent="0.3">
      <c r="A1567">
        <v>11</v>
      </c>
      <c r="B1567" s="1">
        <v>41099</v>
      </c>
      <c r="C1567">
        <v>1304584.3999999999</v>
      </c>
      <c r="D1567">
        <v>1</v>
      </c>
      <c r="E1567">
        <v>85.17</v>
      </c>
      <c r="F1567">
        <v>3.73</v>
      </c>
      <c r="G1567">
        <v>225.96602630000001</v>
      </c>
      <c r="H1567">
        <v>6.3339999999999996</v>
      </c>
      <c r="I1567" t="str">
        <f>IF('Walmart_Store_sales (Cleaned)'!B1567:B8049=DATE(2010,12,31),"Christmas",IF('Walmart_Store_sales (Cleaned)'!B1567:B8049=DATE(2011,12,30),"Christmas",IF('Walmart_Store_sales (Cleaned)'!B1567:B8049=DATE(2012,12,28),"Christmas",IF('Walmart_Store_sales (Cleaned)'!B1567:B8049=DATE(2013,12,27),"Christmas",IF('Walmart_Store_sales (Cleaned)'!B1567:B8049=DATE(2010,2,12),"SuperBowl",IF('Walmart_Store_sales (Cleaned)'!B1567:B8049=DATE(2011,2,11),"SuperBowl",IF('Walmart_Store_sales (Cleaned)'!B1567:B8049=DATE(2012,2,10),"SuperBowl",IF('Walmart_Store_sales (Cleaned)'!B1567:B8049=DATE(2013,2,8),"SuperBowl",IF('Walmart_Store_sales (Cleaned)'!B1567:B8049=DATE(2010,9,10),"LabourDay",IF('Walmart_Store_sales (Cleaned)'!B1567:B8049=DATE(2011,9,9),"LabourDay",IF('Walmart_Store_sales (Cleaned)'!B1567:B8049=DATE(2012,9,7),"LabourDay",IF('Walmart_Store_sales (Cleaned)'!B1567:B8049=DATE(2013,9,6),"LabourDay",IF('Walmart_Store_sales (Cleaned)'!B1567:B8049=DATE(2010,11,26),"ThanksGiving",IF('Walmart_Store_sales (Cleaned)'!B1567:B8049=DATE(2011,11,25),"ThanksGiving",IF('Walmart_Store_sales (Cleaned)'!B1567:B8049=DATE(2012,11,23),"ThanksGiving",IF('Walmart_Store_sales (Cleaned)'!B1567:B8049=DATE(2013,11,29),"ThanksGiving","No Holiday"))))))))))))))))</f>
        <v>LabourDay</v>
      </c>
    </row>
    <row r="1568" spans="1:9" x14ac:dyDescent="0.3">
      <c r="A1568">
        <v>11</v>
      </c>
      <c r="B1568" t="s">
        <v>89</v>
      </c>
      <c r="C1568">
        <v>1267675.05</v>
      </c>
      <c r="D1568">
        <v>0</v>
      </c>
      <c r="E1568">
        <v>79.61</v>
      </c>
      <c r="F1568">
        <v>3.7170000000000001</v>
      </c>
      <c r="G1568">
        <v>226.1122067</v>
      </c>
      <c r="H1568">
        <v>6.3339999999999996</v>
      </c>
      <c r="I1568" t="str">
        <f>IF('Walmart_Store_sales (Cleaned)'!B1568:B8050=DATE(2010,12,31),"Christmas",IF('Walmart_Store_sales (Cleaned)'!B1568:B8050=DATE(2011,12,30),"Christmas",IF('Walmart_Store_sales (Cleaned)'!B1568:B8050=DATE(2012,12,28),"Christmas",IF('Walmart_Store_sales (Cleaned)'!B1568:B8050=DATE(2013,12,27),"Christmas",IF('Walmart_Store_sales (Cleaned)'!B1568:B8050=DATE(2010,2,12),"SuperBowl",IF('Walmart_Store_sales (Cleaned)'!B1568:B8050=DATE(2011,2,11),"SuperBowl",IF('Walmart_Store_sales (Cleaned)'!B1568:B8050=DATE(2012,2,10),"SuperBowl",IF('Walmart_Store_sales (Cleaned)'!B1568:B8050=DATE(2013,2,8),"SuperBowl",IF('Walmart_Store_sales (Cleaned)'!B1568:B8050=DATE(2010,9,10),"LabourDay",IF('Walmart_Store_sales (Cleaned)'!B1568:B8050=DATE(2011,9,9),"LabourDay",IF('Walmart_Store_sales (Cleaned)'!B1568:B8050=DATE(2012,9,7),"LabourDay",IF('Walmart_Store_sales (Cleaned)'!B1568:B8050=DATE(2013,9,6),"LabourDay",IF('Walmart_Store_sales (Cleaned)'!B1568:B8050=DATE(2010,11,26),"ThanksGiving",IF('Walmart_Store_sales (Cleaned)'!B1568:B8050=DATE(2011,11,25),"ThanksGiving",IF('Walmart_Store_sales (Cleaned)'!B1568:B8050=DATE(2012,11,23),"ThanksGiving",IF('Walmart_Store_sales (Cleaned)'!B1568:B8050=DATE(2013,11,29),"ThanksGiving","No Holiday"))))))))))))))))</f>
        <v>No Holiday</v>
      </c>
    </row>
    <row r="1569" spans="1:9" x14ac:dyDescent="0.3">
      <c r="A1569">
        <v>11</v>
      </c>
      <c r="B1569" t="s">
        <v>90</v>
      </c>
      <c r="C1569">
        <v>1326132.98</v>
      </c>
      <c r="D1569">
        <v>0</v>
      </c>
      <c r="E1569">
        <v>73.64</v>
      </c>
      <c r="F1569">
        <v>3.7210000000000001</v>
      </c>
      <c r="G1569">
        <v>226.31514960000001</v>
      </c>
      <c r="H1569">
        <v>6.3339999999999996</v>
      </c>
      <c r="I1569" t="str">
        <f>IF('Walmart_Store_sales (Cleaned)'!B1569:B8051=DATE(2010,12,31),"Christmas",IF('Walmart_Store_sales (Cleaned)'!B1569:B8051=DATE(2011,12,30),"Christmas",IF('Walmart_Store_sales (Cleaned)'!B1569:B8051=DATE(2012,12,28),"Christmas",IF('Walmart_Store_sales (Cleaned)'!B1569:B8051=DATE(2013,12,27),"Christmas",IF('Walmart_Store_sales (Cleaned)'!B1569:B8051=DATE(2010,2,12),"SuperBowl",IF('Walmart_Store_sales (Cleaned)'!B1569:B8051=DATE(2011,2,11),"SuperBowl",IF('Walmart_Store_sales (Cleaned)'!B1569:B8051=DATE(2012,2,10),"SuperBowl",IF('Walmart_Store_sales (Cleaned)'!B1569:B8051=DATE(2013,2,8),"SuperBowl",IF('Walmart_Store_sales (Cleaned)'!B1569:B8051=DATE(2010,9,10),"LabourDay",IF('Walmart_Store_sales (Cleaned)'!B1569:B8051=DATE(2011,9,9),"LabourDay",IF('Walmart_Store_sales (Cleaned)'!B1569:B8051=DATE(2012,9,7),"LabourDay",IF('Walmart_Store_sales (Cleaned)'!B1569:B8051=DATE(2013,9,6),"LabourDay",IF('Walmart_Store_sales (Cleaned)'!B1569:B8051=DATE(2010,11,26),"ThanksGiving",IF('Walmart_Store_sales (Cleaned)'!B1569:B8051=DATE(2011,11,25),"ThanksGiving",IF('Walmart_Store_sales (Cleaned)'!B1569:B8051=DATE(2012,11,23),"ThanksGiving",IF('Walmart_Store_sales (Cleaned)'!B1569:B8051=DATE(2013,11,29),"ThanksGiving","No Holiday"))))))))))))))))</f>
        <v>No Holiday</v>
      </c>
    </row>
    <row r="1570" spans="1:9" x14ac:dyDescent="0.3">
      <c r="A1570">
        <v>11</v>
      </c>
      <c r="B1570" t="s">
        <v>91</v>
      </c>
      <c r="C1570">
        <v>1227430.73</v>
      </c>
      <c r="D1570">
        <v>0</v>
      </c>
      <c r="E1570">
        <v>77.67</v>
      </c>
      <c r="F1570">
        <v>3.6659999999999999</v>
      </c>
      <c r="G1570">
        <v>226.51809259999999</v>
      </c>
      <c r="H1570">
        <v>6.3339999999999996</v>
      </c>
      <c r="I1570" t="str">
        <f>IF('Walmart_Store_sales (Cleaned)'!B1570:B8052=DATE(2010,12,31),"Christmas",IF('Walmart_Store_sales (Cleaned)'!B1570:B8052=DATE(2011,12,30),"Christmas",IF('Walmart_Store_sales (Cleaned)'!B1570:B8052=DATE(2012,12,28),"Christmas",IF('Walmart_Store_sales (Cleaned)'!B1570:B8052=DATE(2013,12,27),"Christmas",IF('Walmart_Store_sales (Cleaned)'!B1570:B8052=DATE(2010,2,12),"SuperBowl",IF('Walmart_Store_sales (Cleaned)'!B1570:B8052=DATE(2011,2,11),"SuperBowl",IF('Walmart_Store_sales (Cleaned)'!B1570:B8052=DATE(2012,2,10),"SuperBowl",IF('Walmart_Store_sales (Cleaned)'!B1570:B8052=DATE(2013,2,8),"SuperBowl",IF('Walmart_Store_sales (Cleaned)'!B1570:B8052=DATE(2010,9,10),"LabourDay",IF('Walmart_Store_sales (Cleaned)'!B1570:B8052=DATE(2011,9,9),"LabourDay",IF('Walmart_Store_sales (Cleaned)'!B1570:B8052=DATE(2012,9,7),"LabourDay",IF('Walmart_Store_sales (Cleaned)'!B1570:B8052=DATE(2013,9,6),"LabourDay",IF('Walmart_Store_sales (Cleaned)'!B1570:B8052=DATE(2010,11,26),"ThanksGiving",IF('Walmart_Store_sales (Cleaned)'!B1570:B8052=DATE(2011,11,25),"ThanksGiving",IF('Walmart_Store_sales (Cleaned)'!B1570:B8052=DATE(2012,11,23),"ThanksGiving",IF('Walmart_Store_sales (Cleaned)'!B1570:B8052=DATE(2013,11,29),"ThanksGiving","No Holiday"))))))))))))))))</f>
        <v>No Holiday</v>
      </c>
    </row>
    <row r="1571" spans="1:9" x14ac:dyDescent="0.3">
      <c r="A1571">
        <v>11</v>
      </c>
      <c r="B1571" s="1">
        <v>41039</v>
      </c>
      <c r="C1571">
        <v>1422794.26</v>
      </c>
      <c r="D1571">
        <v>0</v>
      </c>
      <c r="E1571">
        <v>73.37</v>
      </c>
      <c r="F1571">
        <v>3.617</v>
      </c>
      <c r="G1571">
        <v>226.72103559999999</v>
      </c>
      <c r="H1571">
        <v>6.0339999999999998</v>
      </c>
      <c r="I1571" t="str">
        <f>IF('Walmart_Store_sales (Cleaned)'!B1571:B8053=DATE(2010,12,31),"Christmas",IF('Walmart_Store_sales (Cleaned)'!B1571:B8053=DATE(2011,12,30),"Christmas",IF('Walmart_Store_sales (Cleaned)'!B1571:B8053=DATE(2012,12,28),"Christmas",IF('Walmart_Store_sales (Cleaned)'!B1571:B8053=DATE(2013,12,27),"Christmas",IF('Walmart_Store_sales (Cleaned)'!B1571:B8053=DATE(2010,2,12),"SuperBowl",IF('Walmart_Store_sales (Cleaned)'!B1571:B8053=DATE(2011,2,11),"SuperBowl",IF('Walmart_Store_sales (Cleaned)'!B1571:B8053=DATE(2012,2,10),"SuperBowl",IF('Walmart_Store_sales (Cleaned)'!B1571:B8053=DATE(2013,2,8),"SuperBowl",IF('Walmart_Store_sales (Cleaned)'!B1571:B8053=DATE(2010,9,10),"LabourDay",IF('Walmart_Store_sales (Cleaned)'!B1571:B8053=DATE(2011,9,9),"LabourDay",IF('Walmart_Store_sales (Cleaned)'!B1571:B8053=DATE(2012,9,7),"LabourDay",IF('Walmart_Store_sales (Cleaned)'!B1571:B8053=DATE(2013,9,6),"LabourDay",IF('Walmart_Store_sales (Cleaned)'!B1571:B8053=DATE(2010,11,26),"ThanksGiving",IF('Walmart_Store_sales (Cleaned)'!B1571:B8053=DATE(2011,11,25),"ThanksGiving",IF('Walmart_Store_sales (Cleaned)'!B1571:B8053=DATE(2012,11,23),"ThanksGiving",IF('Walmart_Store_sales (Cleaned)'!B1571:B8053=DATE(2013,11,29),"ThanksGiving","No Holiday"))))))))))))))))</f>
        <v>No Holiday</v>
      </c>
    </row>
    <row r="1572" spans="1:9" x14ac:dyDescent="0.3">
      <c r="A1572">
        <v>11</v>
      </c>
      <c r="B1572" s="1">
        <v>41253</v>
      </c>
      <c r="C1572">
        <v>1311965.0900000001</v>
      </c>
      <c r="D1572">
        <v>0</v>
      </c>
      <c r="E1572">
        <v>69.94</v>
      </c>
      <c r="F1572">
        <v>3.601</v>
      </c>
      <c r="G1572">
        <v>226.9239785</v>
      </c>
      <c r="H1572">
        <v>6.0339999999999998</v>
      </c>
      <c r="I1572" t="str">
        <f>IF('Walmart_Store_sales (Cleaned)'!B1572:B8054=DATE(2010,12,31),"Christmas",IF('Walmart_Store_sales (Cleaned)'!B1572:B8054=DATE(2011,12,30),"Christmas",IF('Walmart_Store_sales (Cleaned)'!B1572:B8054=DATE(2012,12,28),"Christmas",IF('Walmart_Store_sales (Cleaned)'!B1572:B8054=DATE(2013,12,27),"Christmas",IF('Walmart_Store_sales (Cleaned)'!B1572:B8054=DATE(2010,2,12),"SuperBowl",IF('Walmart_Store_sales (Cleaned)'!B1572:B8054=DATE(2011,2,11),"SuperBowl",IF('Walmart_Store_sales (Cleaned)'!B1572:B8054=DATE(2012,2,10),"SuperBowl",IF('Walmart_Store_sales (Cleaned)'!B1572:B8054=DATE(2013,2,8),"SuperBowl",IF('Walmart_Store_sales (Cleaned)'!B1572:B8054=DATE(2010,9,10),"LabourDay",IF('Walmart_Store_sales (Cleaned)'!B1572:B8054=DATE(2011,9,9),"LabourDay",IF('Walmart_Store_sales (Cleaned)'!B1572:B8054=DATE(2012,9,7),"LabourDay",IF('Walmart_Store_sales (Cleaned)'!B1572:B8054=DATE(2013,9,6),"LabourDay",IF('Walmart_Store_sales (Cleaned)'!B1572:B8054=DATE(2010,11,26),"ThanksGiving",IF('Walmart_Store_sales (Cleaned)'!B1572:B8054=DATE(2011,11,25),"ThanksGiving",IF('Walmart_Store_sales (Cleaned)'!B1572:B8054=DATE(2012,11,23),"ThanksGiving",IF('Walmart_Store_sales (Cleaned)'!B1572:B8054=DATE(2013,11,29),"ThanksGiving","No Holiday"))))))))))))))))</f>
        <v>No Holiday</v>
      </c>
    </row>
    <row r="1573" spans="1:9" x14ac:dyDescent="0.3">
      <c r="A1573">
        <v>11</v>
      </c>
      <c r="B1573" t="s">
        <v>92</v>
      </c>
      <c r="C1573">
        <v>1232073.18</v>
      </c>
      <c r="D1573">
        <v>0</v>
      </c>
      <c r="E1573">
        <v>73.77</v>
      </c>
      <c r="F1573">
        <v>3.5939999999999999</v>
      </c>
      <c r="G1573">
        <v>226.96884420000001</v>
      </c>
      <c r="H1573">
        <v>6.0339999999999998</v>
      </c>
      <c r="I1573" t="str">
        <f>IF('Walmart_Store_sales (Cleaned)'!B1573:B8055=DATE(2010,12,31),"Christmas",IF('Walmart_Store_sales (Cleaned)'!B1573:B8055=DATE(2011,12,30),"Christmas",IF('Walmart_Store_sales (Cleaned)'!B1573:B8055=DATE(2012,12,28),"Christmas",IF('Walmart_Store_sales (Cleaned)'!B1573:B8055=DATE(2013,12,27),"Christmas",IF('Walmart_Store_sales (Cleaned)'!B1573:B8055=DATE(2010,2,12),"SuperBowl",IF('Walmart_Store_sales (Cleaned)'!B1573:B8055=DATE(2011,2,11),"SuperBowl",IF('Walmart_Store_sales (Cleaned)'!B1573:B8055=DATE(2012,2,10),"SuperBowl",IF('Walmart_Store_sales (Cleaned)'!B1573:B8055=DATE(2013,2,8),"SuperBowl",IF('Walmart_Store_sales (Cleaned)'!B1573:B8055=DATE(2010,9,10),"LabourDay",IF('Walmart_Store_sales (Cleaned)'!B1573:B8055=DATE(2011,9,9),"LabourDay",IF('Walmart_Store_sales (Cleaned)'!B1573:B8055=DATE(2012,9,7),"LabourDay",IF('Walmart_Store_sales (Cleaned)'!B1573:B8055=DATE(2013,9,6),"LabourDay",IF('Walmart_Store_sales (Cleaned)'!B1573:B8055=DATE(2010,11,26),"ThanksGiving",IF('Walmart_Store_sales (Cleaned)'!B1573:B8055=DATE(2011,11,25),"ThanksGiving",IF('Walmart_Store_sales (Cleaned)'!B1573:B8055=DATE(2012,11,23),"ThanksGiving",IF('Walmart_Store_sales (Cleaned)'!B1573:B8055=DATE(2013,11,29),"ThanksGiving","No Holiday"))))))))))))))))</f>
        <v>No Holiday</v>
      </c>
    </row>
    <row r="1574" spans="1:9" x14ac:dyDescent="0.3">
      <c r="A1574">
        <v>11</v>
      </c>
      <c r="B1574" t="s">
        <v>93</v>
      </c>
      <c r="C1574">
        <v>1200729.45</v>
      </c>
      <c r="D1574">
        <v>0</v>
      </c>
      <c r="E1574">
        <v>74.260000000000005</v>
      </c>
      <c r="F1574">
        <v>3.5059999999999998</v>
      </c>
      <c r="G1574">
        <v>226.9873637</v>
      </c>
      <c r="H1574">
        <v>6.0339999999999998</v>
      </c>
      <c r="I1574" t="str">
        <f>IF('Walmart_Store_sales (Cleaned)'!B1574:B8056=DATE(2010,12,31),"Christmas",IF('Walmart_Store_sales (Cleaned)'!B1574:B8056=DATE(2011,12,30),"Christmas",IF('Walmart_Store_sales (Cleaned)'!B1574:B8056=DATE(2012,12,28),"Christmas",IF('Walmart_Store_sales (Cleaned)'!B1574:B8056=DATE(2013,12,27),"Christmas",IF('Walmart_Store_sales (Cleaned)'!B1574:B8056=DATE(2010,2,12),"SuperBowl",IF('Walmart_Store_sales (Cleaned)'!B1574:B8056=DATE(2011,2,11),"SuperBowl",IF('Walmart_Store_sales (Cleaned)'!B1574:B8056=DATE(2012,2,10),"SuperBowl",IF('Walmart_Store_sales (Cleaned)'!B1574:B8056=DATE(2013,2,8),"SuperBowl",IF('Walmart_Store_sales (Cleaned)'!B1574:B8056=DATE(2010,9,10),"LabourDay",IF('Walmart_Store_sales (Cleaned)'!B1574:B8056=DATE(2011,9,9),"LabourDay",IF('Walmart_Store_sales (Cleaned)'!B1574:B8056=DATE(2012,9,7),"LabourDay",IF('Walmart_Store_sales (Cleaned)'!B1574:B8056=DATE(2013,9,6),"LabourDay",IF('Walmart_Store_sales (Cleaned)'!B1574:B8056=DATE(2010,11,26),"ThanksGiving",IF('Walmart_Store_sales (Cleaned)'!B1574:B8056=DATE(2011,11,25),"ThanksGiving",IF('Walmart_Store_sales (Cleaned)'!B1574:B8056=DATE(2012,11,23),"ThanksGiving",IF('Walmart_Store_sales (Cleaned)'!B1574:B8056=DATE(2013,11,29),"ThanksGiving","No Holiday"))))))))))))))))</f>
        <v>No Holiday</v>
      </c>
    </row>
    <row r="1575" spans="1:9" x14ac:dyDescent="0.3">
      <c r="A1575">
        <v>12</v>
      </c>
      <c r="B1575" s="1">
        <v>40300</v>
      </c>
      <c r="C1575">
        <v>1100046.3700000001</v>
      </c>
      <c r="D1575">
        <v>0</v>
      </c>
      <c r="E1575">
        <v>49.47</v>
      </c>
      <c r="F1575">
        <v>2.9620000000000002</v>
      </c>
      <c r="G1575">
        <v>126.4420645</v>
      </c>
      <c r="H1575">
        <v>13.975</v>
      </c>
      <c r="I1575" t="str">
        <f>IF('Walmart_Store_sales (Cleaned)'!B1575:B8057=DATE(2010,12,31),"Christmas",IF('Walmart_Store_sales (Cleaned)'!B1575:B8057=DATE(2011,12,30),"Christmas",IF('Walmart_Store_sales (Cleaned)'!B1575:B8057=DATE(2012,12,28),"Christmas",IF('Walmart_Store_sales (Cleaned)'!B1575:B8057=DATE(2013,12,27),"Christmas",IF('Walmart_Store_sales (Cleaned)'!B1575:B8057=DATE(2010,2,12),"SuperBowl",IF('Walmart_Store_sales (Cleaned)'!B1575:B8057=DATE(2011,2,11),"SuperBowl",IF('Walmart_Store_sales (Cleaned)'!B1575:B8057=DATE(2012,2,10),"SuperBowl",IF('Walmart_Store_sales (Cleaned)'!B1575:B8057=DATE(2013,2,8),"SuperBowl",IF('Walmart_Store_sales (Cleaned)'!B1575:B8057=DATE(2010,9,10),"LabourDay",IF('Walmart_Store_sales (Cleaned)'!B1575:B8057=DATE(2011,9,9),"LabourDay",IF('Walmart_Store_sales (Cleaned)'!B1575:B8057=DATE(2012,9,7),"LabourDay",IF('Walmart_Store_sales (Cleaned)'!B1575:B8057=DATE(2013,9,6),"LabourDay",IF('Walmart_Store_sales (Cleaned)'!B1575:B8057=DATE(2010,11,26),"ThanksGiving",IF('Walmart_Store_sales (Cleaned)'!B1575:B8057=DATE(2011,11,25),"ThanksGiving",IF('Walmart_Store_sales (Cleaned)'!B1575:B8057=DATE(2012,11,23),"ThanksGiving",IF('Walmart_Store_sales (Cleaned)'!B1575:B8057=DATE(2013,11,29),"ThanksGiving","No Holiday"))))))))))))))))</f>
        <v>No Holiday</v>
      </c>
    </row>
    <row r="1576" spans="1:9" x14ac:dyDescent="0.3">
      <c r="A1576">
        <v>12</v>
      </c>
      <c r="B1576" s="1">
        <v>40514</v>
      </c>
      <c r="C1576">
        <v>1117863.33</v>
      </c>
      <c r="D1576">
        <v>1</v>
      </c>
      <c r="E1576">
        <v>47.87</v>
      </c>
      <c r="F1576">
        <v>2.9460000000000002</v>
      </c>
      <c r="G1576">
        <v>126.49625810000001</v>
      </c>
      <c r="H1576">
        <v>13.975</v>
      </c>
      <c r="I1576" t="str">
        <f>IF('Walmart_Store_sales (Cleaned)'!B1576:B8058=DATE(2010,12,31),"Christmas",IF('Walmart_Store_sales (Cleaned)'!B1576:B8058=DATE(2011,12,30),"Christmas",IF('Walmart_Store_sales (Cleaned)'!B1576:B8058=DATE(2012,12,28),"Christmas",IF('Walmart_Store_sales (Cleaned)'!B1576:B8058=DATE(2013,12,27),"Christmas",IF('Walmart_Store_sales (Cleaned)'!B1576:B8058=DATE(2010,2,12),"SuperBowl",IF('Walmart_Store_sales (Cleaned)'!B1576:B8058=DATE(2011,2,11),"SuperBowl",IF('Walmart_Store_sales (Cleaned)'!B1576:B8058=DATE(2012,2,10),"SuperBowl",IF('Walmart_Store_sales (Cleaned)'!B1576:B8058=DATE(2013,2,8),"SuperBowl",IF('Walmart_Store_sales (Cleaned)'!B1576:B8058=DATE(2010,9,10),"LabourDay",IF('Walmart_Store_sales (Cleaned)'!B1576:B8058=DATE(2011,9,9),"LabourDay",IF('Walmart_Store_sales (Cleaned)'!B1576:B8058=DATE(2012,9,7),"LabourDay",IF('Walmart_Store_sales (Cleaned)'!B1576:B8058=DATE(2013,9,6),"LabourDay",IF('Walmart_Store_sales (Cleaned)'!B1576:B8058=DATE(2010,11,26),"ThanksGiving",IF('Walmart_Store_sales (Cleaned)'!B1576:B8058=DATE(2011,11,25),"ThanksGiving",IF('Walmart_Store_sales (Cleaned)'!B1576:B8058=DATE(2012,11,23),"ThanksGiving",IF('Walmart_Store_sales (Cleaned)'!B1576:B8058=DATE(2013,11,29),"ThanksGiving","No Holiday"))))))))))))))))</f>
        <v>SuperBowl</v>
      </c>
    </row>
    <row r="1577" spans="1:9" x14ac:dyDescent="0.3">
      <c r="A1577">
        <v>12</v>
      </c>
      <c r="B1577" t="s">
        <v>8</v>
      </c>
      <c r="C1577">
        <v>1095421.6499999999</v>
      </c>
      <c r="D1577">
        <v>0</v>
      </c>
      <c r="E1577">
        <v>54.83</v>
      </c>
      <c r="F1577">
        <v>2.915</v>
      </c>
      <c r="G1577">
        <v>126.5262857</v>
      </c>
      <c r="H1577">
        <v>13.975</v>
      </c>
      <c r="I1577" t="str">
        <f>IF('Walmart_Store_sales (Cleaned)'!B1577:B8059=DATE(2010,12,31),"Christmas",IF('Walmart_Store_sales (Cleaned)'!B1577:B8059=DATE(2011,12,30),"Christmas",IF('Walmart_Store_sales (Cleaned)'!B1577:B8059=DATE(2012,12,28),"Christmas",IF('Walmart_Store_sales (Cleaned)'!B1577:B8059=DATE(2013,12,27),"Christmas",IF('Walmart_Store_sales (Cleaned)'!B1577:B8059=DATE(2010,2,12),"SuperBowl",IF('Walmart_Store_sales (Cleaned)'!B1577:B8059=DATE(2011,2,11),"SuperBowl",IF('Walmart_Store_sales (Cleaned)'!B1577:B8059=DATE(2012,2,10),"SuperBowl",IF('Walmart_Store_sales (Cleaned)'!B1577:B8059=DATE(2013,2,8),"SuperBowl",IF('Walmart_Store_sales (Cleaned)'!B1577:B8059=DATE(2010,9,10),"LabourDay",IF('Walmart_Store_sales (Cleaned)'!B1577:B8059=DATE(2011,9,9),"LabourDay",IF('Walmart_Store_sales (Cleaned)'!B1577:B8059=DATE(2012,9,7),"LabourDay",IF('Walmart_Store_sales (Cleaned)'!B1577:B8059=DATE(2013,9,6),"LabourDay",IF('Walmart_Store_sales (Cleaned)'!B1577:B8059=DATE(2010,11,26),"ThanksGiving",IF('Walmart_Store_sales (Cleaned)'!B1577:B8059=DATE(2011,11,25),"ThanksGiving",IF('Walmart_Store_sales (Cleaned)'!B1577:B8059=DATE(2012,11,23),"ThanksGiving",IF('Walmart_Store_sales (Cleaned)'!B1577:B8059=DATE(2013,11,29),"ThanksGiving","No Holiday"))))))))))))))))</f>
        <v>No Holiday</v>
      </c>
    </row>
    <row r="1578" spans="1:9" x14ac:dyDescent="0.3">
      <c r="A1578">
        <v>12</v>
      </c>
      <c r="B1578" t="s">
        <v>9</v>
      </c>
      <c r="C1578">
        <v>1048617.17</v>
      </c>
      <c r="D1578">
        <v>0</v>
      </c>
      <c r="E1578">
        <v>50.23</v>
      </c>
      <c r="F1578">
        <v>2.8250000000000002</v>
      </c>
      <c r="G1578">
        <v>126.5522857</v>
      </c>
      <c r="H1578">
        <v>13.975</v>
      </c>
      <c r="I1578" t="str">
        <f>IF('Walmart_Store_sales (Cleaned)'!B1578:B8060=DATE(2010,12,31),"Christmas",IF('Walmart_Store_sales (Cleaned)'!B1578:B8060=DATE(2011,12,30),"Christmas",IF('Walmart_Store_sales (Cleaned)'!B1578:B8060=DATE(2012,12,28),"Christmas",IF('Walmart_Store_sales (Cleaned)'!B1578:B8060=DATE(2013,12,27),"Christmas",IF('Walmart_Store_sales (Cleaned)'!B1578:B8060=DATE(2010,2,12),"SuperBowl",IF('Walmart_Store_sales (Cleaned)'!B1578:B8060=DATE(2011,2,11),"SuperBowl",IF('Walmart_Store_sales (Cleaned)'!B1578:B8060=DATE(2012,2,10),"SuperBowl",IF('Walmart_Store_sales (Cleaned)'!B1578:B8060=DATE(2013,2,8),"SuperBowl",IF('Walmart_Store_sales (Cleaned)'!B1578:B8060=DATE(2010,9,10),"LabourDay",IF('Walmart_Store_sales (Cleaned)'!B1578:B8060=DATE(2011,9,9),"LabourDay",IF('Walmart_Store_sales (Cleaned)'!B1578:B8060=DATE(2012,9,7),"LabourDay",IF('Walmart_Store_sales (Cleaned)'!B1578:B8060=DATE(2013,9,6),"LabourDay",IF('Walmart_Store_sales (Cleaned)'!B1578:B8060=DATE(2010,11,26),"ThanksGiving",IF('Walmart_Store_sales (Cleaned)'!B1578:B8060=DATE(2011,11,25),"ThanksGiving",IF('Walmart_Store_sales (Cleaned)'!B1578:B8060=DATE(2012,11,23),"ThanksGiving",IF('Walmart_Store_sales (Cleaned)'!B1578:B8060=DATE(2013,11,29),"ThanksGiving","No Holiday"))))))))))))))))</f>
        <v>No Holiday</v>
      </c>
    </row>
    <row r="1579" spans="1:9" x14ac:dyDescent="0.3">
      <c r="A1579">
        <v>12</v>
      </c>
      <c r="B1579" s="1">
        <v>40301</v>
      </c>
      <c r="C1579">
        <v>1077018.27</v>
      </c>
      <c r="D1579">
        <v>0</v>
      </c>
      <c r="E1579">
        <v>53.77</v>
      </c>
      <c r="F1579">
        <v>2.9870000000000001</v>
      </c>
      <c r="G1579">
        <v>126.5782857</v>
      </c>
      <c r="H1579">
        <v>13.975</v>
      </c>
      <c r="I1579" t="str">
        <f>IF('Walmart_Store_sales (Cleaned)'!B1579:B8061=DATE(2010,12,31),"Christmas",IF('Walmart_Store_sales (Cleaned)'!B1579:B8061=DATE(2011,12,30),"Christmas",IF('Walmart_Store_sales (Cleaned)'!B1579:B8061=DATE(2012,12,28),"Christmas",IF('Walmart_Store_sales (Cleaned)'!B1579:B8061=DATE(2013,12,27),"Christmas",IF('Walmart_Store_sales (Cleaned)'!B1579:B8061=DATE(2010,2,12),"SuperBowl",IF('Walmart_Store_sales (Cleaned)'!B1579:B8061=DATE(2011,2,11),"SuperBowl",IF('Walmart_Store_sales (Cleaned)'!B1579:B8061=DATE(2012,2,10),"SuperBowl",IF('Walmart_Store_sales (Cleaned)'!B1579:B8061=DATE(2013,2,8),"SuperBowl",IF('Walmart_Store_sales (Cleaned)'!B1579:B8061=DATE(2010,9,10),"LabourDay",IF('Walmart_Store_sales (Cleaned)'!B1579:B8061=DATE(2011,9,9),"LabourDay",IF('Walmart_Store_sales (Cleaned)'!B1579:B8061=DATE(2012,9,7),"LabourDay",IF('Walmart_Store_sales (Cleaned)'!B1579:B8061=DATE(2013,9,6),"LabourDay",IF('Walmart_Store_sales (Cleaned)'!B1579:B8061=DATE(2010,11,26),"ThanksGiving",IF('Walmart_Store_sales (Cleaned)'!B1579:B8061=DATE(2011,11,25),"ThanksGiving",IF('Walmart_Store_sales (Cleaned)'!B1579:B8061=DATE(2012,11,23),"ThanksGiving",IF('Walmart_Store_sales (Cleaned)'!B1579:B8061=DATE(2013,11,29),"ThanksGiving","No Holiday"))))))))))))))))</f>
        <v>No Holiday</v>
      </c>
    </row>
    <row r="1580" spans="1:9" x14ac:dyDescent="0.3">
      <c r="A1580">
        <v>12</v>
      </c>
      <c r="B1580" s="1">
        <v>40515</v>
      </c>
      <c r="C1580">
        <v>985594.23</v>
      </c>
      <c r="D1580">
        <v>0</v>
      </c>
      <c r="E1580">
        <v>50.11</v>
      </c>
      <c r="F1580">
        <v>2.9249999999999998</v>
      </c>
      <c r="G1580">
        <v>126.60428570000001</v>
      </c>
      <c r="H1580">
        <v>13.975</v>
      </c>
      <c r="I1580" t="str">
        <f>IF('Walmart_Store_sales (Cleaned)'!B1580:B8062=DATE(2010,12,31),"Christmas",IF('Walmart_Store_sales (Cleaned)'!B1580:B8062=DATE(2011,12,30),"Christmas",IF('Walmart_Store_sales (Cleaned)'!B1580:B8062=DATE(2012,12,28),"Christmas",IF('Walmart_Store_sales (Cleaned)'!B1580:B8062=DATE(2013,12,27),"Christmas",IF('Walmart_Store_sales (Cleaned)'!B1580:B8062=DATE(2010,2,12),"SuperBowl",IF('Walmart_Store_sales (Cleaned)'!B1580:B8062=DATE(2011,2,11),"SuperBowl",IF('Walmart_Store_sales (Cleaned)'!B1580:B8062=DATE(2012,2,10),"SuperBowl",IF('Walmart_Store_sales (Cleaned)'!B1580:B8062=DATE(2013,2,8),"SuperBowl",IF('Walmart_Store_sales (Cleaned)'!B1580:B8062=DATE(2010,9,10),"LabourDay",IF('Walmart_Store_sales (Cleaned)'!B1580:B8062=DATE(2011,9,9),"LabourDay",IF('Walmart_Store_sales (Cleaned)'!B1580:B8062=DATE(2012,9,7),"LabourDay",IF('Walmart_Store_sales (Cleaned)'!B1580:B8062=DATE(2013,9,6),"LabourDay",IF('Walmart_Store_sales (Cleaned)'!B1580:B8062=DATE(2010,11,26),"ThanksGiving",IF('Walmart_Store_sales (Cleaned)'!B1580:B8062=DATE(2011,11,25),"ThanksGiving",IF('Walmart_Store_sales (Cleaned)'!B1580:B8062=DATE(2012,11,23),"ThanksGiving",IF('Walmart_Store_sales (Cleaned)'!B1580:B8062=DATE(2013,11,29),"ThanksGiving","No Holiday"))))))))))))))))</f>
        <v>No Holiday</v>
      </c>
    </row>
    <row r="1581" spans="1:9" x14ac:dyDescent="0.3">
      <c r="A1581">
        <v>12</v>
      </c>
      <c r="B1581" t="s">
        <v>10</v>
      </c>
      <c r="C1581">
        <v>972088.34</v>
      </c>
      <c r="D1581">
        <v>0</v>
      </c>
      <c r="E1581">
        <v>59.57</v>
      </c>
      <c r="F1581">
        <v>3.0539999999999998</v>
      </c>
      <c r="G1581">
        <v>126.6066452</v>
      </c>
      <c r="H1581">
        <v>13.975</v>
      </c>
      <c r="I1581" t="str">
        <f>IF('Walmart_Store_sales (Cleaned)'!B1581:B8063=DATE(2010,12,31),"Christmas",IF('Walmart_Store_sales (Cleaned)'!B1581:B8063=DATE(2011,12,30),"Christmas",IF('Walmart_Store_sales (Cleaned)'!B1581:B8063=DATE(2012,12,28),"Christmas",IF('Walmart_Store_sales (Cleaned)'!B1581:B8063=DATE(2013,12,27),"Christmas",IF('Walmart_Store_sales (Cleaned)'!B1581:B8063=DATE(2010,2,12),"SuperBowl",IF('Walmart_Store_sales (Cleaned)'!B1581:B8063=DATE(2011,2,11),"SuperBowl",IF('Walmart_Store_sales (Cleaned)'!B1581:B8063=DATE(2012,2,10),"SuperBowl",IF('Walmart_Store_sales (Cleaned)'!B1581:B8063=DATE(2013,2,8),"SuperBowl",IF('Walmart_Store_sales (Cleaned)'!B1581:B8063=DATE(2010,9,10),"LabourDay",IF('Walmart_Store_sales (Cleaned)'!B1581:B8063=DATE(2011,9,9),"LabourDay",IF('Walmart_Store_sales (Cleaned)'!B1581:B8063=DATE(2012,9,7),"LabourDay",IF('Walmart_Store_sales (Cleaned)'!B1581:B8063=DATE(2013,9,6),"LabourDay",IF('Walmart_Store_sales (Cleaned)'!B1581:B8063=DATE(2010,11,26),"ThanksGiving",IF('Walmart_Store_sales (Cleaned)'!B1581:B8063=DATE(2011,11,25),"ThanksGiving",IF('Walmart_Store_sales (Cleaned)'!B1581:B8063=DATE(2012,11,23),"ThanksGiving",IF('Walmart_Store_sales (Cleaned)'!B1581:B8063=DATE(2013,11,29),"ThanksGiving","No Holiday"))))))))))))))))</f>
        <v>No Holiday</v>
      </c>
    </row>
    <row r="1582" spans="1:9" x14ac:dyDescent="0.3">
      <c r="A1582">
        <v>12</v>
      </c>
      <c r="B1582" t="s">
        <v>11</v>
      </c>
      <c r="C1582">
        <v>981615.81</v>
      </c>
      <c r="D1582">
        <v>0</v>
      </c>
      <c r="E1582">
        <v>60.06</v>
      </c>
      <c r="F1582">
        <v>3.0830000000000002</v>
      </c>
      <c r="G1582">
        <v>126.6050645</v>
      </c>
      <c r="H1582">
        <v>13.975</v>
      </c>
      <c r="I1582" t="str">
        <f>IF('Walmart_Store_sales (Cleaned)'!B1582:B8064=DATE(2010,12,31),"Christmas",IF('Walmart_Store_sales (Cleaned)'!B1582:B8064=DATE(2011,12,30),"Christmas",IF('Walmart_Store_sales (Cleaned)'!B1582:B8064=DATE(2012,12,28),"Christmas",IF('Walmart_Store_sales (Cleaned)'!B1582:B8064=DATE(2013,12,27),"Christmas",IF('Walmart_Store_sales (Cleaned)'!B1582:B8064=DATE(2010,2,12),"SuperBowl",IF('Walmart_Store_sales (Cleaned)'!B1582:B8064=DATE(2011,2,11),"SuperBowl",IF('Walmart_Store_sales (Cleaned)'!B1582:B8064=DATE(2012,2,10),"SuperBowl",IF('Walmart_Store_sales (Cleaned)'!B1582:B8064=DATE(2013,2,8),"SuperBowl",IF('Walmart_Store_sales (Cleaned)'!B1582:B8064=DATE(2010,9,10),"LabourDay",IF('Walmart_Store_sales (Cleaned)'!B1582:B8064=DATE(2011,9,9),"LabourDay",IF('Walmart_Store_sales (Cleaned)'!B1582:B8064=DATE(2012,9,7),"LabourDay",IF('Walmart_Store_sales (Cleaned)'!B1582:B8064=DATE(2013,9,6),"LabourDay",IF('Walmart_Store_sales (Cleaned)'!B1582:B8064=DATE(2010,11,26),"ThanksGiving",IF('Walmart_Store_sales (Cleaned)'!B1582:B8064=DATE(2011,11,25),"ThanksGiving",IF('Walmart_Store_sales (Cleaned)'!B1582:B8064=DATE(2012,11,23),"ThanksGiving",IF('Walmart_Store_sales (Cleaned)'!B1582:B8064=DATE(2013,11,29),"ThanksGiving","No Holiday"))))))))))))))))</f>
        <v>No Holiday</v>
      </c>
    </row>
    <row r="1583" spans="1:9" x14ac:dyDescent="0.3">
      <c r="A1583">
        <v>12</v>
      </c>
      <c r="B1583" s="1">
        <v>40213</v>
      </c>
      <c r="C1583">
        <v>1011822.3</v>
      </c>
      <c r="D1583">
        <v>0</v>
      </c>
      <c r="E1583">
        <v>59.84</v>
      </c>
      <c r="F1583">
        <v>3.0859999999999999</v>
      </c>
      <c r="G1583">
        <v>126.6034839</v>
      </c>
      <c r="H1583">
        <v>14.099</v>
      </c>
      <c r="I1583" t="str">
        <f>IF('Walmart_Store_sales (Cleaned)'!B1583:B8065=DATE(2010,12,31),"Christmas",IF('Walmart_Store_sales (Cleaned)'!B1583:B8065=DATE(2011,12,30),"Christmas",IF('Walmart_Store_sales (Cleaned)'!B1583:B8065=DATE(2012,12,28),"Christmas",IF('Walmart_Store_sales (Cleaned)'!B1583:B8065=DATE(2013,12,27),"Christmas",IF('Walmart_Store_sales (Cleaned)'!B1583:B8065=DATE(2010,2,12),"SuperBowl",IF('Walmart_Store_sales (Cleaned)'!B1583:B8065=DATE(2011,2,11),"SuperBowl",IF('Walmart_Store_sales (Cleaned)'!B1583:B8065=DATE(2012,2,10),"SuperBowl",IF('Walmart_Store_sales (Cleaned)'!B1583:B8065=DATE(2013,2,8),"SuperBowl",IF('Walmart_Store_sales (Cleaned)'!B1583:B8065=DATE(2010,9,10),"LabourDay",IF('Walmart_Store_sales (Cleaned)'!B1583:B8065=DATE(2011,9,9),"LabourDay",IF('Walmart_Store_sales (Cleaned)'!B1583:B8065=DATE(2012,9,7),"LabourDay",IF('Walmart_Store_sales (Cleaned)'!B1583:B8065=DATE(2013,9,6),"LabourDay",IF('Walmart_Store_sales (Cleaned)'!B1583:B8065=DATE(2010,11,26),"ThanksGiving",IF('Walmart_Store_sales (Cleaned)'!B1583:B8065=DATE(2011,11,25),"ThanksGiving",IF('Walmart_Store_sales (Cleaned)'!B1583:B8065=DATE(2012,11,23),"ThanksGiving",IF('Walmart_Store_sales (Cleaned)'!B1583:B8065=DATE(2013,11,29),"ThanksGiving","No Holiday"))))))))))))))))</f>
        <v>No Holiday</v>
      </c>
    </row>
    <row r="1584" spans="1:9" x14ac:dyDescent="0.3">
      <c r="A1584">
        <v>12</v>
      </c>
      <c r="B1584" s="1">
        <v>40425</v>
      </c>
      <c r="C1584">
        <v>1041238.87</v>
      </c>
      <c r="D1584">
        <v>0</v>
      </c>
      <c r="E1584">
        <v>59.25</v>
      </c>
      <c r="F1584">
        <v>3.09</v>
      </c>
      <c r="G1584">
        <v>126.6019032</v>
      </c>
      <c r="H1584">
        <v>14.099</v>
      </c>
      <c r="I1584" t="str">
        <f>IF('Walmart_Store_sales (Cleaned)'!B1584:B8066=DATE(2010,12,31),"Christmas",IF('Walmart_Store_sales (Cleaned)'!B1584:B8066=DATE(2011,12,30),"Christmas",IF('Walmart_Store_sales (Cleaned)'!B1584:B8066=DATE(2012,12,28),"Christmas",IF('Walmart_Store_sales (Cleaned)'!B1584:B8066=DATE(2013,12,27),"Christmas",IF('Walmart_Store_sales (Cleaned)'!B1584:B8066=DATE(2010,2,12),"SuperBowl",IF('Walmart_Store_sales (Cleaned)'!B1584:B8066=DATE(2011,2,11),"SuperBowl",IF('Walmart_Store_sales (Cleaned)'!B1584:B8066=DATE(2012,2,10),"SuperBowl",IF('Walmart_Store_sales (Cleaned)'!B1584:B8066=DATE(2013,2,8),"SuperBowl",IF('Walmart_Store_sales (Cleaned)'!B1584:B8066=DATE(2010,9,10),"LabourDay",IF('Walmart_Store_sales (Cleaned)'!B1584:B8066=DATE(2011,9,9),"LabourDay",IF('Walmart_Store_sales (Cleaned)'!B1584:B8066=DATE(2012,9,7),"LabourDay",IF('Walmart_Store_sales (Cleaned)'!B1584:B8066=DATE(2013,9,6),"LabourDay",IF('Walmart_Store_sales (Cleaned)'!B1584:B8066=DATE(2010,11,26),"ThanksGiving",IF('Walmart_Store_sales (Cleaned)'!B1584:B8066=DATE(2011,11,25),"ThanksGiving",IF('Walmart_Store_sales (Cleaned)'!B1584:B8066=DATE(2012,11,23),"ThanksGiving",IF('Walmart_Store_sales (Cleaned)'!B1584:B8066=DATE(2013,11,29),"ThanksGiving","No Holiday"))))))))))))))))</f>
        <v>No Holiday</v>
      </c>
    </row>
    <row r="1585" spans="1:9" x14ac:dyDescent="0.3">
      <c r="A1585">
        <v>12</v>
      </c>
      <c r="B1585" t="s">
        <v>12</v>
      </c>
      <c r="C1585">
        <v>957997.52</v>
      </c>
      <c r="D1585">
        <v>0</v>
      </c>
      <c r="E1585">
        <v>64.95</v>
      </c>
      <c r="F1585">
        <v>3.109</v>
      </c>
      <c r="G1585">
        <v>126.5621</v>
      </c>
      <c r="H1585">
        <v>14.099</v>
      </c>
      <c r="I1585" t="str">
        <f>IF('Walmart_Store_sales (Cleaned)'!B1585:B8067=DATE(2010,12,31),"Christmas",IF('Walmart_Store_sales (Cleaned)'!B1585:B8067=DATE(2011,12,30),"Christmas",IF('Walmart_Store_sales (Cleaned)'!B1585:B8067=DATE(2012,12,28),"Christmas",IF('Walmart_Store_sales (Cleaned)'!B1585:B8067=DATE(2013,12,27),"Christmas",IF('Walmart_Store_sales (Cleaned)'!B1585:B8067=DATE(2010,2,12),"SuperBowl",IF('Walmart_Store_sales (Cleaned)'!B1585:B8067=DATE(2011,2,11),"SuperBowl",IF('Walmart_Store_sales (Cleaned)'!B1585:B8067=DATE(2012,2,10),"SuperBowl",IF('Walmart_Store_sales (Cleaned)'!B1585:B8067=DATE(2013,2,8),"SuperBowl",IF('Walmart_Store_sales (Cleaned)'!B1585:B8067=DATE(2010,9,10),"LabourDay",IF('Walmart_Store_sales (Cleaned)'!B1585:B8067=DATE(2011,9,9),"LabourDay",IF('Walmart_Store_sales (Cleaned)'!B1585:B8067=DATE(2012,9,7),"LabourDay",IF('Walmart_Store_sales (Cleaned)'!B1585:B8067=DATE(2013,9,6),"LabourDay",IF('Walmart_Store_sales (Cleaned)'!B1585:B8067=DATE(2010,11,26),"ThanksGiving",IF('Walmart_Store_sales (Cleaned)'!B1585:B8067=DATE(2011,11,25),"ThanksGiving",IF('Walmart_Store_sales (Cleaned)'!B1585:B8067=DATE(2012,11,23),"ThanksGiving",IF('Walmart_Store_sales (Cleaned)'!B1585:B8067=DATE(2013,11,29),"ThanksGiving","No Holiday"))))))))))))))))</f>
        <v>No Holiday</v>
      </c>
    </row>
    <row r="1586" spans="1:9" x14ac:dyDescent="0.3">
      <c r="A1586">
        <v>12</v>
      </c>
      <c r="B1586" t="s">
        <v>13</v>
      </c>
      <c r="C1586">
        <v>993833.44</v>
      </c>
      <c r="D1586">
        <v>0</v>
      </c>
      <c r="E1586">
        <v>64.55</v>
      </c>
      <c r="F1586">
        <v>3.05</v>
      </c>
      <c r="G1586">
        <v>126.4713333</v>
      </c>
      <c r="H1586">
        <v>14.099</v>
      </c>
      <c r="I1586" t="str">
        <f>IF('Walmart_Store_sales (Cleaned)'!B1586:B8068=DATE(2010,12,31),"Christmas",IF('Walmart_Store_sales (Cleaned)'!B1586:B8068=DATE(2011,12,30),"Christmas",IF('Walmart_Store_sales (Cleaned)'!B1586:B8068=DATE(2012,12,28),"Christmas",IF('Walmart_Store_sales (Cleaned)'!B1586:B8068=DATE(2013,12,27),"Christmas",IF('Walmart_Store_sales (Cleaned)'!B1586:B8068=DATE(2010,2,12),"SuperBowl",IF('Walmart_Store_sales (Cleaned)'!B1586:B8068=DATE(2011,2,11),"SuperBowl",IF('Walmart_Store_sales (Cleaned)'!B1586:B8068=DATE(2012,2,10),"SuperBowl",IF('Walmart_Store_sales (Cleaned)'!B1586:B8068=DATE(2013,2,8),"SuperBowl",IF('Walmart_Store_sales (Cleaned)'!B1586:B8068=DATE(2010,9,10),"LabourDay",IF('Walmart_Store_sales (Cleaned)'!B1586:B8068=DATE(2011,9,9),"LabourDay",IF('Walmart_Store_sales (Cleaned)'!B1586:B8068=DATE(2012,9,7),"LabourDay",IF('Walmart_Store_sales (Cleaned)'!B1586:B8068=DATE(2013,9,6),"LabourDay",IF('Walmart_Store_sales (Cleaned)'!B1586:B8068=DATE(2010,11,26),"ThanksGiving",IF('Walmart_Store_sales (Cleaned)'!B1586:B8068=DATE(2011,11,25),"ThanksGiving",IF('Walmart_Store_sales (Cleaned)'!B1586:B8068=DATE(2012,11,23),"ThanksGiving",IF('Walmart_Store_sales (Cleaned)'!B1586:B8068=DATE(2013,11,29),"ThanksGiving","No Holiday"))))))))))))))))</f>
        <v>No Holiday</v>
      </c>
    </row>
    <row r="1587" spans="1:9" x14ac:dyDescent="0.3">
      <c r="A1587">
        <v>12</v>
      </c>
      <c r="B1587" t="s">
        <v>14</v>
      </c>
      <c r="C1587">
        <v>954220.22</v>
      </c>
      <c r="D1587">
        <v>0</v>
      </c>
      <c r="E1587">
        <v>67.38</v>
      </c>
      <c r="F1587">
        <v>3.105</v>
      </c>
      <c r="G1587">
        <v>126.3805667</v>
      </c>
      <c r="H1587">
        <v>14.099</v>
      </c>
      <c r="I1587" t="str">
        <f>IF('Walmart_Store_sales (Cleaned)'!B1587:B8069=DATE(2010,12,31),"Christmas",IF('Walmart_Store_sales (Cleaned)'!B1587:B8069=DATE(2011,12,30),"Christmas",IF('Walmart_Store_sales (Cleaned)'!B1587:B8069=DATE(2012,12,28),"Christmas",IF('Walmart_Store_sales (Cleaned)'!B1587:B8069=DATE(2013,12,27),"Christmas",IF('Walmart_Store_sales (Cleaned)'!B1587:B8069=DATE(2010,2,12),"SuperBowl",IF('Walmart_Store_sales (Cleaned)'!B1587:B8069=DATE(2011,2,11),"SuperBowl",IF('Walmart_Store_sales (Cleaned)'!B1587:B8069=DATE(2012,2,10),"SuperBowl",IF('Walmart_Store_sales (Cleaned)'!B1587:B8069=DATE(2013,2,8),"SuperBowl",IF('Walmart_Store_sales (Cleaned)'!B1587:B8069=DATE(2010,9,10),"LabourDay",IF('Walmart_Store_sales (Cleaned)'!B1587:B8069=DATE(2011,9,9),"LabourDay",IF('Walmart_Store_sales (Cleaned)'!B1587:B8069=DATE(2012,9,7),"LabourDay",IF('Walmart_Store_sales (Cleaned)'!B1587:B8069=DATE(2013,9,6),"LabourDay",IF('Walmart_Store_sales (Cleaned)'!B1587:B8069=DATE(2010,11,26),"ThanksGiving",IF('Walmart_Store_sales (Cleaned)'!B1587:B8069=DATE(2011,11,25),"ThanksGiving",IF('Walmart_Store_sales (Cleaned)'!B1587:B8069=DATE(2012,11,23),"ThanksGiving",IF('Walmart_Store_sales (Cleaned)'!B1587:B8069=DATE(2013,11,29),"ThanksGiving","No Holiday"))))))))))))))))</f>
        <v>No Holiday</v>
      </c>
    </row>
    <row r="1588" spans="1:9" x14ac:dyDescent="0.3">
      <c r="A1588">
        <v>12</v>
      </c>
      <c r="B1588" s="1">
        <v>40364</v>
      </c>
      <c r="C1588">
        <v>1043240.27</v>
      </c>
      <c r="D1588">
        <v>0</v>
      </c>
      <c r="E1588">
        <v>70.150000000000006</v>
      </c>
      <c r="F1588">
        <v>3.1269999999999998</v>
      </c>
      <c r="G1588">
        <v>126.2898</v>
      </c>
      <c r="H1588">
        <v>14.099</v>
      </c>
      <c r="I1588" t="str">
        <f>IF('Walmart_Store_sales (Cleaned)'!B1588:B8070=DATE(2010,12,31),"Christmas",IF('Walmart_Store_sales (Cleaned)'!B1588:B8070=DATE(2011,12,30),"Christmas",IF('Walmart_Store_sales (Cleaned)'!B1588:B8070=DATE(2012,12,28),"Christmas",IF('Walmart_Store_sales (Cleaned)'!B1588:B8070=DATE(2013,12,27),"Christmas",IF('Walmart_Store_sales (Cleaned)'!B1588:B8070=DATE(2010,2,12),"SuperBowl",IF('Walmart_Store_sales (Cleaned)'!B1588:B8070=DATE(2011,2,11),"SuperBowl",IF('Walmart_Store_sales (Cleaned)'!B1588:B8070=DATE(2012,2,10),"SuperBowl",IF('Walmart_Store_sales (Cleaned)'!B1588:B8070=DATE(2013,2,8),"SuperBowl",IF('Walmart_Store_sales (Cleaned)'!B1588:B8070=DATE(2010,9,10),"LabourDay",IF('Walmart_Store_sales (Cleaned)'!B1588:B8070=DATE(2011,9,9),"LabourDay",IF('Walmart_Store_sales (Cleaned)'!B1588:B8070=DATE(2012,9,7),"LabourDay",IF('Walmart_Store_sales (Cleaned)'!B1588:B8070=DATE(2013,9,6),"LabourDay",IF('Walmart_Store_sales (Cleaned)'!B1588:B8070=DATE(2010,11,26),"ThanksGiving",IF('Walmart_Store_sales (Cleaned)'!B1588:B8070=DATE(2011,11,25),"ThanksGiving",IF('Walmart_Store_sales (Cleaned)'!B1588:B8070=DATE(2012,11,23),"ThanksGiving",IF('Walmart_Store_sales (Cleaned)'!B1588:B8070=DATE(2013,11,29),"ThanksGiving","No Holiday"))))))))))))))))</f>
        <v>No Holiday</v>
      </c>
    </row>
    <row r="1589" spans="1:9" x14ac:dyDescent="0.3">
      <c r="A1589">
        <v>12</v>
      </c>
      <c r="B1589" t="s">
        <v>15</v>
      </c>
      <c r="C1589">
        <v>966054.97</v>
      </c>
      <c r="D1589">
        <v>0</v>
      </c>
      <c r="E1589">
        <v>68.44</v>
      </c>
      <c r="F1589">
        <v>3.145</v>
      </c>
      <c r="G1589">
        <v>126.2085484</v>
      </c>
      <c r="H1589">
        <v>14.099</v>
      </c>
      <c r="I1589" t="str">
        <f>IF('Walmart_Store_sales (Cleaned)'!B1589:B8071=DATE(2010,12,31),"Christmas",IF('Walmart_Store_sales (Cleaned)'!B1589:B8071=DATE(2011,12,30),"Christmas",IF('Walmart_Store_sales (Cleaned)'!B1589:B8071=DATE(2012,12,28),"Christmas",IF('Walmart_Store_sales (Cleaned)'!B1589:B8071=DATE(2013,12,27),"Christmas",IF('Walmart_Store_sales (Cleaned)'!B1589:B8071=DATE(2010,2,12),"SuperBowl",IF('Walmart_Store_sales (Cleaned)'!B1589:B8071=DATE(2011,2,11),"SuperBowl",IF('Walmart_Store_sales (Cleaned)'!B1589:B8071=DATE(2012,2,10),"SuperBowl",IF('Walmart_Store_sales (Cleaned)'!B1589:B8071=DATE(2013,2,8),"SuperBowl",IF('Walmart_Store_sales (Cleaned)'!B1589:B8071=DATE(2010,9,10),"LabourDay",IF('Walmart_Store_sales (Cleaned)'!B1589:B8071=DATE(2011,9,9),"LabourDay",IF('Walmart_Store_sales (Cleaned)'!B1589:B8071=DATE(2012,9,7),"LabourDay",IF('Walmart_Store_sales (Cleaned)'!B1589:B8071=DATE(2013,9,6),"LabourDay",IF('Walmart_Store_sales (Cleaned)'!B1589:B8071=DATE(2010,11,26),"ThanksGiving",IF('Walmart_Store_sales (Cleaned)'!B1589:B8071=DATE(2011,11,25),"ThanksGiving",IF('Walmart_Store_sales (Cleaned)'!B1589:B8071=DATE(2012,11,23),"ThanksGiving",IF('Walmart_Store_sales (Cleaned)'!B1589:B8071=DATE(2013,11,29),"ThanksGiving","No Holiday"))))))))))))))))</f>
        <v>No Holiday</v>
      </c>
    </row>
    <row r="1590" spans="1:9" x14ac:dyDescent="0.3">
      <c r="A1590">
        <v>12</v>
      </c>
      <c r="B1590" t="s">
        <v>16</v>
      </c>
      <c r="C1590">
        <v>958374.56</v>
      </c>
      <c r="D1590">
        <v>0</v>
      </c>
      <c r="E1590">
        <v>76.2</v>
      </c>
      <c r="F1590">
        <v>3.12</v>
      </c>
      <c r="G1590">
        <v>126.1843871</v>
      </c>
      <c r="H1590">
        <v>14.099</v>
      </c>
      <c r="I1590" t="str">
        <f>IF('Walmart_Store_sales (Cleaned)'!B1590:B8072=DATE(2010,12,31),"Christmas",IF('Walmart_Store_sales (Cleaned)'!B1590:B8072=DATE(2011,12,30),"Christmas",IF('Walmart_Store_sales (Cleaned)'!B1590:B8072=DATE(2012,12,28),"Christmas",IF('Walmart_Store_sales (Cleaned)'!B1590:B8072=DATE(2013,12,27),"Christmas",IF('Walmart_Store_sales (Cleaned)'!B1590:B8072=DATE(2010,2,12),"SuperBowl",IF('Walmart_Store_sales (Cleaned)'!B1590:B8072=DATE(2011,2,11),"SuperBowl",IF('Walmart_Store_sales (Cleaned)'!B1590:B8072=DATE(2012,2,10),"SuperBowl",IF('Walmart_Store_sales (Cleaned)'!B1590:B8072=DATE(2013,2,8),"SuperBowl",IF('Walmart_Store_sales (Cleaned)'!B1590:B8072=DATE(2010,9,10),"LabourDay",IF('Walmart_Store_sales (Cleaned)'!B1590:B8072=DATE(2011,9,9),"LabourDay",IF('Walmart_Store_sales (Cleaned)'!B1590:B8072=DATE(2012,9,7),"LabourDay",IF('Walmart_Store_sales (Cleaned)'!B1590:B8072=DATE(2013,9,6),"LabourDay",IF('Walmart_Store_sales (Cleaned)'!B1590:B8072=DATE(2010,11,26),"ThanksGiving",IF('Walmart_Store_sales (Cleaned)'!B1590:B8072=DATE(2011,11,25),"ThanksGiving",IF('Walmart_Store_sales (Cleaned)'!B1590:B8072=DATE(2012,11,23),"ThanksGiving",IF('Walmart_Store_sales (Cleaned)'!B1590:B8072=DATE(2013,11,29),"ThanksGiving","No Holiday"))))))))))))))))</f>
        <v>No Holiday</v>
      </c>
    </row>
    <row r="1591" spans="1:9" x14ac:dyDescent="0.3">
      <c r="A1591">
        <v>12</v>
      </c>
      <c r="B1591" t="s">
        <v>17</v>
      </c>
      <c r="C1591">
        <v>955451.16</v>
      </c>
      <c r="D1591">
        <v>0</v>
      </c>
      <c r="E1591">
        <v>67.84</v>
      </c>
      <c r="F1591">
        <v>3.0579999999999998</v>
      </c>
      <c r="G1591">
        <v>126.16022580000001</v>
      </c>
      <c r="H1591">
        <v>14.099</v>
      </c>
      <c r="I1591" t="str">
        <f>IF('Walmart_Store_sales (Cleaned)'!B1591:B8073=DATE(2010,12,31),"Christmas",IF('Walmart_Store_sales (Cleaned)'!B1591:B8073=DATE(2011,12,30),"Christmas",IF('Walmart_Store_sales (Cleaned)'!B1591:B8073=DATE(2012,12,28),"Christmas",IF('Walmart_Store_sales (Cleaned)'!B1591:B8073=DATE(2013,12,27),"Christmas",IF('Walmart_Store_sales (Cleaned)'!B1591:B8073=DATE(2010,2,12),"SuperBowl",IF('Walmart_Store_sales (Cleaned)'!B1591:B8073=DATE(2011,2,11),"SuperBowl",IF('Walmart_Store_sales (Cleaned)'!B1591:B8073=DATE(2012,2,10),"SuperBowl",IF('Walmart_Store_sales (Cleaned)'!B1591:B8073=DATE(2013,2,8),"SuperBowl",IF('Walmart_Store_sales (Cleaned)'!B1591:B8073=DATE(2010,9,10),"LabourDay",IF('Walmart_Store_sales (Cleaned)'!B1591:B8073=DATE(2011,9,9),"LabourDay",IF('Walmart_Store_sales (Cleaned)'!B1591:B8073=DATE(2012,9,7),"LabourDay",IF('Walmart_Store_sales (Cleaned)'!B1591:B8073=DATE(2013,9,6),"LabourDay",IF('Walmart_Store_sales (Cleaned)'!B1591:B8073=DATE(2010,11,26),"ThanksGiving",IF('Walmart_Store_sales (Cleaned)'!B1591:B8073=DATE(2011,11,25),"ThanksGiving",IF('Walmart_Store_sales (Cleaned)'!B1591:B8073=DATE(2012,11,23),"ThanksGiving",IF('Walmart_Store_sales (Cleaned)'!B1591:B8073=DATE(2013,11,29),"ThanksGiving","No Holiday"))))))))))))))))</f>
        <v>No Holiday</v>
      </c>
    </row>
    <row r="1592" spans="1:9" x14ac:dyDescent="0.3">
      <c r="A1592">
        <v>12</v>
      </c>
      <c r="B1592" s="1">
        <v>40274</v>
      </c>
      <c r="C1592">
        <v>1049357.3600000001</v>
      </c>
      <c r="D1592">
        <v>0</v>
      </c>
      <c r="E1592">
        <v>81.39</v>
      </c>
      <c r="F1592">
        <v>2.9409999999999998</v>
      </c>
      <c r="G1592">
        <v>126.1360645</v>
      </c>
      <c r="H1592">
        <v>14.099</v>
      </c>
      <c r="I1592" t="str">
        <f>IF('Walmart_Store_sales (Cleaned)'!B1592:B8074=DATE(2010,12,31),"Christmas",IF('Walmart_Store_sales (Cleaned)'!B1592:B8074=DATE(2011,12,30),"Christmas",IF('Walmart_Store_sales (Cleaned)'!B1592:B8074=DATE(2012,12,28),"Christmas",IF('Walmart_Store_sales (Cleaned)'!B1592:B8074=DATE(2013,12,27),"Christmas",IF('Walmart_Store_sales (Cleaned)'!B1592:B8074=DATE(2010,2,12),"SuperBowl",IF('Walmart_Store_sales (Cleaned)'!B1592:B8074=DATE(2011,2,11),"SuperBowl",IF('Walmart_Store_sales (Cleaned)'!B1592:B8074=DATE(2012,2,10),"SuperBowl",IF('Walmart_Store_sales (Cleaned)'!B1592:B8074=DATE(2013,2,8),"SuperBowl",IF('Walmart_Store_sales (Cleaned)'!B1592:B8074=DATE(2010,9,10),"LabourDay",IF('Walmart_Store_sales (Cleaned)'!B1592:B8074=DATE(2011,9,9),"LabourDay",IF('Walmart_Store_sales (Cleaned)'!B1592:B8074=DATE(2012,9,7),"LabourDay",IF('Walmart_Store_sales (Cleaned)'!B1592:B8074=DATE(2013,9,6),"LabourDay",IF('Walmart_Store_sales (Cleaned)'!B1592:B8074=DATE(2010,11,26),"ThanksGiving",IF('Walmart_Store_sales (Cleaned)'!B1592:B8074=DATE(2011,11,25),"ThanksGiving",IF('Walmart_Store_sales (Cleaned)'!B1592:B8074=DATE(2012,11,23),"ThanksGiving",IF('Walmart_Store_sales (Cleaned)'!B1592:B8074=DATE(2013,11,29),"ThanksGiving","No Holiday"))))))))))))))))</f>
        <v>No Holiday</v>
      </c>
    </row>
    <row r="1593" spans="1:9" x14ac:dyDescent="0.3">
      <c r="A1593">
        <v>12</v>
      </c>
      <c r="B1593" s="1">
        <v>40488</v>
      </c>
      <c r="C1593">
        <v>1016039.71</v>
      </c>
      <c r="D1593">
        <v>0</v>
      </c>
      <c r="E1593">
        <v>90.84</v>
      </c>
      <c r="F1593">
        <v>2.9489999999999998</v>
      </c>
      <c r="G1593">
        <v>126.1119032</v>
      </c>
      <c r="H1593">
        <v>14.099</v>
      </c>
      <c r="I1593" t="str">
        <f>IF('Walmart_Store_sales (Cleaned)'!B1593:B8075=DATE(2010,12,31),"Christmas",IF('Walmart_Store_sales (Cleaned)'!B1593:B8075=DATE(2011,12,30),"Christmas",IF('Walmart_Store_sales (Cleaned)'!B1593:B8075=DATE(2012,12,28),"Christmas",IF('Walmart_Store_sales (Cleaned)'!B1593:B8075=DATE(2013,12,27),"Christmas",IF('Walmart_Store_sales (Cleaned)'!B1593:B8075=DATE(2010,2,12),"SuperBowl",IF('Walmart_Store_sales (Cleaned)'!B1593:B8075=DATE(2011,2,11),"SuperBowl",IF('Walmart_Store_sales (Cleaned)'!B1593:B8075=DATE(2012,2,10),"SuperBowl",IF('Walmart_Store_sales (Cleaned)'!B1593:B8075=DATE(2013,2,8),"SuperBowl",IF('Walmart_Store_sales (Cleaned)'!B1593:B8075=DATE(2010,9,10),"LabourDay",IF('Walmart_Store_sales (Cleaned)'!B1593:B8075=DATE(2011,9,9),"LabourDay",IF('Walmart_Store_sales (Cleaned)'!B1593:B8075=DATE(2012,9,7),"LabourDay",IF('Walmart_Store_sales (Cleaned)'!B1593:B8075=DATE(2013,9,6),"LabourDay",IF('Walmart_Store_sales (Cleaned)'!B1593:B8075=DATE(2010,11,26),"ThanksGiving",IF('Walmart_Store_sales (Cleaned)'!B1593:B8075=DATE(2011,11,25),"ThanksGiving",IF('Walmart_Store_sales (Cleaned)'!B1593:B8075=DATE(2012,11,23),"ThanksGiving",IF('Walmart_Store_sales (Cleaned)'!B1593:B8075=DATE(2013,11,29),"ThanksGiving","No Holiday"))))))))))))))))</f>
        <v>No Holiday</v>
      </c>
    </row>
    <row r="1594" spans="1:9" x14ac:dyDescent="0.3">
      <c r="A1594">
        <v>12</v>
      </c>
      <c r="B1594" t="s">
        <v>18</v>
      </c>
      <c r="C1594">
        <v>956211.19999999995</v>
      </c>
      <c r="D1594">
        <v>0</v>
      </c>
      <c r="E1594">
        <v>81.06</v>
      </c>
      <c r="F1594">
        <v>3.0430000000000001</v>
      </c>
      <c r="G1594">
        <v>126.114</v>
      </c>
      <c r="H1594">
        <v>14.099</v>
      </c>
      <c r="I1594" t="str">
        <f>IF('Walmart_Store_sales (Cleaned)'!B1594:B8076=DATE(2010,12,31),"Christmas",IF('Walmart_Store_sales (Cleaned)'!B1594:B8076=DATE(2011,12,30),"Christmas",IF('Walmart_Store_sales (Cleaned)'!B1594:B8076=DATE(2012,12,28),"Christmas",IF('Walmart_Store_sales (Cleaned)'!B1594:B8076=DATE(2013,12,27),"Christmas",IF('Walmart_Store_sales (Cleaned)'!B1594:B8076=DATE(2010,2,12),"SuperBowl",IF('Walmart_Store_sales (Cleaned)'!B1594:B8076=DATE(2011,2,11),"SuperBowl",IF('Walmart_Store_sales (Cleaned)'!B1594:B8076=DATE(2012,2,10),"SuperBowl",IF('Walmart_Store_sales (Cleaned)'!B1594:B8076=DATE(2013,2,8),"SuperBowl",IF('Walmart_Store_sales (Cleaned)'!B1594:B8076=DATE(2010,9,10),"LabourDay",IF('Walmart_Store_sales (Cleaned)'!B1594:B8076=DATE(2011,9,9),"LabourDay",IF('Walmart_Store_sales (Cleaned)'!B1594:B8076=DATE(2012,9,7),"LabourDay",IF('Walmart_Store_sales (Cleaned)'!B1594:B8076=DATE(2013,9,6),"LabourDay",IF('Walmart_Store_sales (Cleaned)'!B1594:B8076=DATE(2010,11,26),"ThanksGiving",IF('Walmart_Store_sales (Cleaned)'!B1594:B8076=DATE(2011,11,25),"ThanksGiving",IF('Walmart_Store_sales (Cleaned)'!B1594:B8076=DATE(2012,11,23),"ThanksGiving",IF('Walmart_Store_sales (Cleaned)'!B1594:B8076=DATE(2013,11,29),"ThanksGiving","No Holiday"))))))))))))))))</f>
        <v>No Holiday</v>
      </c>
    </row>
    <row r="1595" spans="1:9" x14ac:dyDescent="0.3">
      <c r="A1595">
        <v>12</v>
      </c>
      <c r="B1595" t="s">
        <v>19</v>
      </c>
      <c r="C1595">
        <v>958007.69</v>
      </c>
      <c r="D1595">
        <v>0</v>
      </c>
      <c r="E1595">
        <v>87.27</v>
      </c>
      <c r="F1595">
        <v>3.0840000000000001</v>
      </c>
      <c r="G1595">
        <v>126.1266</v>
      </c>
      <c r="H1595">
        <v>14.099</v>
      </c>
      <c r="I1595" t="str">
        <f>IF('Walmart_Store_sales (Cleaned)'!B1595:B8077=DATE(2010,12,31),"Christmas",IF('Walmart_Store_sales (Cleaned)'!B1595:B8077=DATE(2011,12,30),"Christmas",IF('Walmart_Store_sales (Cleaned)'!B1595:B8077=DATE(2012,12,28),"Christmas",IF('Walmart_Store_sales (Cleaned)'!B1595:B8077=DATE(2013,12,27),"Christmas",IF('Walmart_Store_sales (Cleaned)'!B1595:B8077=DATE(2010,2,12),"SuperBowl",IF('Walmart_Store_sales (Cleaned)'!B1595:B8077=DATE(2011,2,11),"SuperBowl",IF('Walmart_Store_sales (Cleaned)'!B1595:B8077=DATE(2012,2,10),"SuperBowl",IF('Walmart_Store_sales (Cleaned)'!B1595:B8077=DATE(2013,2,8),"SuperBowl",IF('Walmart_Store_sales (Cleaned)'!B1595:B8077=DATE(2010,9,10),"LabourDay",IF('Walmart_Store_sales (Cleaned)'!B1595:B8077=DATE(2011,9,9),"LabourDay",IF('Walmart_Store_sales (Cleaned)'!B1595:B8077=DATE(2012,9,7),"LabourDay",IF('Walmart_Store_sales (Cleaned)'!B1595:B8077=DATE(2013,9,6),"LabourDay",IF('Walmart_Store_sales (Cleaned)'!B1595:B8077=DATE(2010,11,26),"ThanksGiving",IF('Walmart_Store_sales (Cleaned)'!B1595:B8077=DATE(2011,11,25),"ThanksGiving",IF('Walmart_Store_sales (Cleaned)'!B1595:B8077=DATE(2012,11,23),"ThanksGiving",IF('Walmart_Store_sales (Cleaned)'!B1595:B8077=DATE(2013,11,29),"ThanksGiving","No Holiday"))))))))))))))))</f>
        <v>No Holiday</v>
      </c>
    </row>
    <row r="1596" spans="1:9" x14ac:dyDescent="0.3">
      <c r="A1596">
        <v>12</v>
      </c>
      <c r="B1596" s="1">
        <v>40216</v>
      </c>
      <c r="C1596">
        <v>951957.31</v>
      </c>
      <c r="D1596">
        <v>0</v>
      </c>
      <c r="E1596">
        <v>91.98</v>
      </c>
      <c r="F1596">
        <v>3.105</v>
      </c>
      <c r="G1596">
        <v>126.1392</v>
      </c>
      <c r="H1596">
        <v>14.18</v>
      </c>
      <c r="I1596" t="str">
        <f>IF('Walmart_Store_sales (Cleaned)'!B1596:B8078=DATE(2010,12,31),"Christmas",IF('Walmart_Store_sales (Cleaned)'!B1596:B8078=DATE(2011,12,30),"Christmas",IF('Walmart_Store_sales (Cleaned)'!B1596:B8078=DATE(2012,12,28),"Christmas",IF('Walmart_Store_sales (Cleaned)'!B1596:B8078=DATE(2013,12,27),"Christmas",IF('Walmart_Store_sales (Cleaned)'!B1596:B8078=DATE(2010,2,12),"SuperBowl",IF('Walmart_Store_sales (Cleaned)'!B1596:B8078=DATE(2011,2,11),"SuperBowl",IF('Walmart_Store_sales (Cleaned)'!B1596:B8078=DATE(2012,2,10),"SuperBowl",IF('Walmart_Store_sales (Cleaned)'!B1596:B8078=DATE(2013,2,8),"SuperBowl",IF('Walmart_Store_sales (Cleaned)'!B1596:B8078=DATE(2010,9,10),"LabourDay",IF('Walmart_Store_sales (Cleaned)'!B1596:B8078=DATE(2011,9,9),"LabourDay",IF('Walmart_Store_sales (Cleaned)'!B1596:B8078=DATE(2012,9,7),"LabourDay",IF('Walmart_Store_sales (Cleaned)'!B1596:B8078=DATE(2013,9,6),"LabourDay",IF('Walmart_Store_sales (Cleaned)'!B1596:B8078=DATE(2010,11,26),"ThanksGiving",IF('Walmart_Store_sales (Cleaned)'!B1596:B8078=DATE(2011,11,25),"ThanksGiving",IF('Walmart_Store_sales (Cleaned)'!B1596:B8078=DATE(2012,11,23),"ThanksGiving",IF('Walmart_Store_sales (Cleaned)'!B1596:B8078=DATE(2013,11,29),"ThanksGiving","No Holiday"))))))))))))))))</f>
        <v>No Holiday</v>
      </c>
    </row>
    <row r="1597" spans="1:9" x14ac:dyDescent="0.3">
      <c r="A1597">
        <v>12</v>
      </c>
      <c r="B1597" s="1">
        <v>40428</v>
      </c>
      <c r="C1597">
        <v>943506.28</v>
      </c>
      <c r="D1597">
        <v>0</v>
      </c>
      <c r="E1597">
        <v>90.37</v>
      </c>
      <c r="F1597">
        <v>3.1</v>
      </c>
      <c r="G1597">
        <v>126.15179999999999</v>
      </c>
      <c r="H1597">
        <v>14.18</v>
      </c>
      <c r="I1597" t="str">
        <f>IF('Walmart_Store_sales (Cleaned)'!B1597:B8079=DATE(2010,12,31),"Christmas",IF('Walmart_Store_sales (Cleaned)'!B1597:B8079=DATE(2011,12,30),"Christmas",IF('Walmart_Store_sales (Cleaned)'!B1597:B8079=DATE(2012,12,28),"Christmas",IF('Walmart_Store_sales (Cleaned)'!B1597:B8079=DATE(2013,12,27),"Christmas",IF('Walmart_Store_sales (Cleaned)'!B1597:B8079=DATE(2010,2,12),"SuperBowl",IF('Walmart_Store_sales (Cleaned)'!B1597:B8079=DATE(2011,2,11),"SuperBowl",IF('Walmart_Store_sales (Cleaned)'!B1597:B8079=DATE(2012,2,10),"SuperBowl",IF('Walmart_Store_sales (Cleaned)'!B1597:B8079=DATE(2013,2,8),"SuperBowl",IF('Walmart_Store_sales (Cleaned)'!B1597:B8079=DATE(2010,9,10),"LabourDay",IF('Walmart_Store_sales (Cleaned)'!B1597:B8079=DATE(2011,9,9),"LabourDay",IF('Walmart_Store_sales (Cleaned)'!B1597:B8079=DATE(2012,9,7),"LabourDay",IF('Walmart_Store_sales (Cleaned)'!B1597:B8079=DATE(2013,9,6),"LabourDay",IF('Walmart_Store_sales (Cleaned)'!B1597:B8079=DATE(2010,11,26),"ThanksGiving",IF('Walmart_Store_sales (Cleaned)'!B1597:B8079=DATE(2011,11,25),"ThanksGiving",IF('Walmart_Store_sales (Cleaned)'!B1597:B8079=DATE(2012,11,23),"ThanksGiving",IF('Walmart_Store_sales (Cleaned)'!B1597:B8079=DATE(2013,11,29),"ThanksGiving","No Holiday"))))))))))))))))</f>
        <v>No Holiday</v>
      </c>
    </row>
    <row r="1598" spans="1:9" x14ac:dyDescent="0.3">
      <c r="A1598">
        <v>12</v>
      </c>
      <c r="B1598" t="s">
        <v>20</v>
      </c>
      <c r="C1598">
        <v>916402.76</v>
      </c>
      <c r="D1598">
        <v>0</v>
      </c>
      <c r="E1598">
        <v>97.18</v>
      </c>
      <c r="F1598">
        <v>3.0939999999999999</v>
      </c>
      <c r="G1598">
        <v>126.1498065</v>
      </c>
      <c r="H1598">
        <v>14.18</v>
      </c>
      <c r="I1598" t="str">
        <f>IF('Walmart_Store_sales (Cleaned)'!B1598:B8080=DATE(2010,12,31),"Christmas",IF('Walmart_Store_sales (Cleaned)'!B1598:B8080=DATE(2011,12,30),"Christmas",IF('Walmart_Store_sales (Cleaned)'!B1598:B8080=DATE(2012,12,28),"Christmas",IF('Walmart_Store_sales (Cleaned)'!B1598:B8080=DATE(2013,12,27),"Christmas",IF('Walmart_Store_sales (Cleaned)'!B1598:B8080=DATE(2010,2,12),"SuperBowl",IF('Walmart_Store_sales (Cleaned)'!B1598:B8080=DATE(2011,2,11),"SuperBowl",IF('Walmart_Store_sales (Cleaned)'!B1598:B8080=DATE(2012,2,10),"SuperBowl",IF('Walmart_Store_sales (Cleaned)'!B1598:B8080=DATE(2013,2,8),"SuperBowl",IF('Walmart_Store_sales (Cleaned)'!B1598:B8080=DATE(2010,9,10),"LabourDay",IF('Walmart_Store_sales (Cleaned)'!B1598:B8080=DATE(2011,9,9),"LabourDay",IF('Walmart_Store_sales (Cleaned)'!B1598:B8080=DATE(2012,9,7),"LabourDay",IF('Walmart_Store_sales (Cleaned)'!B1598:B8080=DATE(2013,9,6),"LabourDay",IF('Walmart_Store_sales (Cleaned)'!B1598:B8080=DATE(2010,11,26),"ThanksGiving",IF('Walmart_Store_sales (Cleaned)'!B1598:B8080=DATE(2011,11,25),"ThanksGiving",IF('Walmart_Store_sales (Cleaned)'!B1598:B8080=DATE(2012,11,23),"ThanksGiving",IF('Walmart_Store_sales (Cleaned)'!B1598:B8080=DATE(2013,11,29),"ThanksGiving","No Holiday"))))))))))))))))</f>
        <v>No Holiday</v>
      </c>
    </row>
    <row r="1599" spans="1:9" x14ac:dyDescent="0.3">
      <c r="A1599">
        <v>12</v>
      </c>
      <c r="B1599" t="s">
        <v>21</v>
      </c>
      <c r="C1599">
        <v>912403.67</v>
      </c>
      <c r="D1599">
        <v>0</v>
      </c>
      <c r="E1599">
        <v>99.22</v>
      </c>
      <c r="F1599">
        <v>3.1120000000000001</v>
      </c>
      <c r="G1599">
        <v>126.1283548</v>
      </c>
      <c r="H1599">
        <v>14.18</v>
      </c>
      <c r="I1599" t="str">
        <f>IF('Walmart_Store_sales (Cleaned)'!B1599:B8081=DATE(2010,12,31),"Christmas",IF('Walmart_Store_sales (Cleaned)'!B1599:B8081=DATE(2011,12,30),"Christmas",IF('Walmart_Store_sales (Cleaned)'!B1599:B8081=DATE(2012,12,28),"Christmas",IF('Walmart_Store_sales (Cleaned)'!B1599:B8081=DATE(2013,12,27),"Christmas",IF('Walmart_Store_sales (Cleaned)'!B1599:B8081=DATE(2010,2,12),"SuperBowl",IF('Walmart_Store_sales (Cleaned)'!B1599:B8081=DATE(2011,2,11),"SuperBowl",IF('Walmart_Store_sales (Cleaned)'!B1599:B8081=DATE(2012,2,10),"SuperBowl",IF('Walmart_Store_sales (Cleaned)'!B1599:B8081=DATE(2013,2,8),"SuperBowl",IF('Walmart_Store_sales (Cleaned)'!B1599:B8081=DATE(2010,9,10),"LabourDay",IF('Walmart_Store_sales (Cleaned)'!B1599:B8081=DATE(2011,9,9),"LabourDay",IF('Walmart_Store_sales (Cleaned)'!B1599:B8081=DATE(2012,9,7),"LabourDay",IF('Walmart_Store_sales (Cleaned)'!B1599:B8081=DATE(2013,9,6),"LabourDay",IF('Walmart_Store_sales (Cleaned)'!B1599:B8081=DATE(2010,11,26),"ThanksGiving",IF('Walmart_Store_sales (Cleaned)'!B1599:B8081=DATE(2011,11,25),"ThanksGiving",IF('Walmart_Store_sales (Cleaned)'!B1599:B8081=DATE(2012,11,23),"ThanksGiving",IF('Walmart_Store_sales (Cleaned)'!B1599:B8081=DATE(2013,11,29),"ThanksGiving","No Holiday"))))))))))))))))</f>
        <v>No Holiday</v>
      </c>
    </row>
    <row r="1600" spans="1:9" x14ac:dyDescent="0.3">
      <c r="A1600">
        <v>12</v>
      </c>
      <c r="B1600" t="s">
        <v>22</v>
      </c>
      <c r="C1600">
        <v>913548.25</v>
      </c>
      <c r="D1600">
        <v>0</v>
      </c>
      <c r="E1600">
        <v>96.31</v>
      </c>
      <c r="F1600">
        <v>3.0169999999999999</v>
      </c>
      <c r="G1600">
        <v>126.1069032</v>
      </c>
      <c r="H1600">
        <v>14.18</v>
      </c>
      <c r="I1600" t="str">
        <f>IF('Walmart_Store_sales (Cleaned)'!B1600:B8082=DATE(2010,12,31),"Christmas",IF('Walmart_Store_sales (Cleaned)'!B1600:B8082=DATE(2011,12,30),"Christmas",IF('Walmart_Store_sales (Cleaned)'!B1600:B8082=DATE(2012,12,28),"Christmas",IF('Walmart_Store_sales (Cleaned)'!B1600:B8082=DATE(2013,12,27),"Christmas",IF('Walmart_Store_sales (Cleaned)'!B1600:B8082=DATE(2010,2,12),"SuperBowl",IF('Walmart_Store_sales (Cleaned)'!B1600:B8082=DATE(2011,2,11),"SuperBowl",IF('Walmart_Store_sales (Cleaned)'!B1600:B8082=DATE(2012,2,10),"SuperBowl",IF('Walmart_Store_sales (Cleaned)'!B1600:B8082=DATE(2013,2,8),"SuperBowl",IF('Walmart_Store_sales (Cleaned)'!B1600:B8082=DATE(2010,9,10),"LabourDay",IF('Walmart_Store_sales (Cleaned)'!B1600:B8082=DATE(2011,9,9),"LabourDay",IF('Walmart_Store_sales (Cleaned)'!B1600:B8082=DATE(2012,9,7),"LabourDay",IF('Walmart_Store_sales (Cleaned)'!B1600:B8082=DATE(2013,9,6),"LabourDay",IF('Walmart_Store_sales (Cleaned)'!B1600:B8082=DATE(2010,11,26),"ThanksGiving",IF('Walmart_Store_sales (Cleaned)'!B1600:B8082=DATE(2011,11,25),"ThanksGiving",IF('Walmart_Store_sales (Cleaned)'!B1600:B8082=DATE(2012,11,23),"ThanksGiving",IF('Walmart_Store_sales (Cleaned)'!B1600:B8082=DATE(2013,11,29),"ThanksGiving","No Holiday"))))))))))))))))</f>
        <v>No Holiday</v>
      </c>
    </row>
    <row r="1601" spans="1:9" x14ac:dyDescent="0.3">
      <c r="A1601">
        <v>12</v>
      </c>
      <c r="B1601" s="1">
        <v>40337</v>
      </c>
      <c r="C1601">
        <v>967576.95</v>
      </c>
      <c r="D1601">
        <v>0</v>
      </c>
      <c r="E1601">
        <v>92.95</v>
      </c>
      <c r="F1601">
        <v>3.1230000000000002</v>
      </c>
      <c r="G1601">
        <v>126.0854516</v>
      </c>
      <c r="H1601">
        <v>14.18</v>
      </c>
      <c r="I1601" t="str">
        <f>IF('Walmart_Store_sales (Cleaned)'!B1601:B8083=DATE(2010,12,31),"Christmas",IF('Walmart_Store_sales (Cleaned)'!B1601:B8083=DATE(2011,12,30),"Christmas",IF('Walmart_Store_sales (Cleaned)'!B1601:B8083=DATE(2012,12,28),"Christmas",IF('Walmart_Store_sales (Cleaned)'!B1601:B8083=DATE(2013,12,27),"Christmas",IF('Walmart_Store_sales (Cleaned)'!B1601:B8083=DATE(2010,2,12),"SuperBowl",IF('Walmart_Store_sales (Cleaned)'!B1601:B8083=DATE(2011,2,11),"SuperBowl",IF('Walmart_Store_sales (Cleaned)'!B1601:B8083=DATE(2012,2,10),"SuperBowl",IF('Walmart_Store_sales (Cleaned)'!B1601:B8083=DATE(2013,2,8),"SuperBowl",IF('Walmart_Store_sales (Cleaned)'!B1601:B8083=DATE(2010,9,10),"LabourDay",IF('Walmart_Store_sales (Cleaned)'!B1601:B8083=DATE(2011,9,9),"LabourDay",IF('Walmart_Store_sales (Cleaned)'!B1601:B8083=DATE(2012,9,7),"LabourDay",IF('Walmart_Store_sales (Cleaned)'!B1601:B8083=DATE(2013,9,6),"LabourDay",IF('Walmart_Store_sales (Cleaned)'!B1601:B8083=DATE(2010,11,26),"ThanksGiving",IF('Walmart_Store_sales (Cleaned)'!B1601:B8083=DATE(2011,11,25),"ThanksGiving",IF('Walmart_Store_sales (Cleaned)'!B1601:B8083=DATE(2012,11,23),"ThanksGiving",IF('Walmart_Store_sales (Cleaned)'!B1601:B8083=DATE(2013,11,29),"ThanksGiving","No Holiday"))))))))))))))))</f>
        <v>No Holiday</v>
      </c>
    </row>
    <row r="1602" spans="1:9" x14ac:dyDescent="0.3">
      <c r="A1602">
        <v>12</v>
      </c>
      <c r="B1602" t="s">
        <v>23</v>
      </c>
      <c r="C1602">
        <v>928264.4</v>
      </c>
      <c r="D1602">
        <v>0</v>
      </c>
      <c r="E1602">
        <v>87.01</v>
      </c>
      <c r="F1602">
        <v>3.1589999999999998</v>
      </c>
      <c r="G1602">
        <v>126.06399999999999</v>
      </c>
      <c r="H1602">
        <v>14.18</v>
      </c>
      <c r="I1602" t="str">
        <f>IF('Walmart_Store_sales (Cleaned)'!B1602:B8084=DATE(2010,12,31),"Christmas",IF('Walmart_Store_sales (Cleaned)'!B1602:B8084=DATE(2011,12,30),"Christmas",IF('Walmart_Store_sales (Cleaned)'!B1602:B8084=DATE(2012,12,28),"Christmas",IF('Walmart_Store_sales (Cleaned)'!B1602:B8084=DATE(2013,12,27),"Christmas",IF('Walmart_Store_sales (Cleaned)'!B1602:B8084=DATE(2010,2,12),"SuperBowl",IF('Walmart_Store_sales (Cleaned)'!B1602:B8084=DATE(2011,2,11),"SuperBowl",IF('Walmart_Store_sales (Cleaned)'!B1602:B8084=DATE(2012,2,10),"SuperBowl",IF('Walmart_Store_sales (Cleaned)'!B1602:B8084=DATE(2013,2,8),"SuperBowl",IF('Walmart_Store_sales (Cleaned)'!B1602:B8084=DATE(2010,9,10),"LabourDay",IF('Walmart_Store_sales (Cleaned)'!B1602:B8084=DATE(2011,9,9),"LabourDay",IF('Walmart_Store_sales (Cleaned)'!B1602:B8084=DATE(2012,9,7),"LabourDay",IF('Walmart_Store_sales (Cleaned)'!B1602:B8084=DATE(2013,9,6),"LabourDay",IF('Walmart_Store_sales (Cleaned)'!B1602:B8084=DATE(2010,11,26),"ThanksGiving",IF('Walmart_Store_sales (Cleaned)'!B1602:B8084=DATE(2011,11,25),"ThanksGiving",IF('Walmart_Store_sales (Cleaned)'!B1602:B8084=DATE(2012,11,23),"ThanksGiving",IF('Walmart_Store_sales (Cleaned)'!B1602:B8084=DATE(2013,11,29),"ThanksGiving","No Holiday"))))))))))))))))</f>
        <v>No Holiday</v>
      </c>
    </row>
    <row r="1603" spans="1:9" x14ac:dyDescent="0.3">
      <c r="A1603">
        <v>12</v>
      </c>
      <c r="B1603" t="s">
        <v>24</v>
      </c>
      <c r="C1603">
        <v>948447.34</v>
      </c>
      <c r="D1603">
        <v>0</v>
      </c>
      <c r="E1603">
        <v>92.81</v>
      </c>
      <c r="F1603">
        <v>3.0409999999999999</v>
      </c>
      <c r="G1603">
        <v>126.0766452</v>
      </c>
      <c r="H1603">
        <v>14.18</v>
      </c>
      <c r="I1603" t="str">
        <f>IF('Walmart_Store_sales (Cleaned)'!B1603:B8085=DATE(2010,12,31),"Christmas",IF('Walmart_Store_sales (Cleaned)'!B1603:B8085=DATE(2011,12,30),"Christmas",IF('Walmart_Store_sales (Cleaned)'!B1603:B8085=DATE(2012,12,28),"Christmas",IF('Walmart_Store_sales (Cleaned)'!B1603:B8085=DATE(2013,12,27),"Christmas",IF('Walmart_Store_sales (Cleaned)'!B1603:B8085=DATE(2010,2,12),"SuperBowl",IF('Walmart_Store_sales (Cleaned)'!B1603:B8085=DATE(2011,2,11),"SuperBowl",IF('Walmart_Store_sales (Cleaned)'!B1603:B8085=DATE(2012,2,10),"SuperBowl",IF('Walmart_Store_sales (Cleaned)'!B1603:B8085=DATE(2013,2,8),"SuperBowl",IF('Walmart_Store_sales (Cleaned)'!B1603:B8085=DATE(2010,9,10),"LabourDay",IF('Walmart_Store_sales (Cleaned)'!B1603:B8085=DATE(2011,9,9),"LabourDay",IF('Walmart_Store_sales (Cleaned)'!B1603:B8085=DATE(2012,9,7),"LabourDay",IF('Walmart_Store_sales (Cleaned)'!B1603:B8085=DATE(2013,9,6),"LabourDay",IF('Walmart_Store_sales (Cleaned)'!B1603:B8085=DATE(2010,11,26),"ThanksGiving",IF('Walmart_Store_sales (Cleaned)'!B1603:B8085=DATE(2011,11,25),"ThanksGiving",IF('Walmart_Store_sales (Cleaned)'!B1603:B8085=DATE(2012,11,23),"ThanksGiving",IF('Walmart_Store_sales (Cleaned)'!B1603:B8085=DATE(2013,11,29),"ThanksGiving","No Holiday"))))))))))))))))</f>
        <v>No Holiday</v>
      </c>
    </row>
    <row r="1604" spans="1:9" x14ac:dyDescent="0.3">
      <c r="A1604">
        <v>12</v>
      </c>
      <c r="B1604" t="s">
        <v>25</v>
      </c>
      <c r="C1604">
        <v>1004516.46</v>
      </c>
      <c r="D1604">
        <v>0</v>
      </c>
      <c r="E1604">
        <v>93.19</v>
      </c>
      <c r="F1604">
        <v>3.129</v>
      </c>
      <c r="G1604">
        <v>126.0892903</v>
      </c>
      <c r="H1604">
        <v>14.18</v>
      </c>
      <c r="I1604" t="str">
        <f>IF('Walmart_Store_sales (Cleaned)'!B1604:B8086=DATE(2010,12,31),"Christmas",IF('Walmart_Store_sales (Cleaned)'!B1604:B8086=DATE(2011,12,30),"Christmas",IF('Walmart_Store_sales (Cleaned)'!B1604:B8086=DATE(2012,12,28),"Christmas",IF('Walmart_Store_sales (Cleaned)'!B1604:B8086=DATE(2013,12,27),"Christmas",IF('Walmart_Store_sales (Cleaned)'!B1604:B8086=DATE(2010,2,12),"SuperBowl",IF('Walmart_Store_sales (Cleaned)'!B1604:B8086=DATE(2011,2,11),"SuperBowl",IF('Walmart_Store_sales (Cleaned)'!B1604:B8086=DATE(2012,2,10),"SuperBowl",IF('Walmart_Store_sales (Cleaned)'!B1604:B8086=DATE(2013,2,8),"SuperBowl",IF('Walmart_Store_sales (Cleaned)'!B1604:B8086=DATE(2010,9,10),"LabourDay",IF('Walmart_Store_sales (Cleaned)'!B1604:B8086=DATE(2011,9,9),"LabourDay",IF('Walmart_Store_sales (Cleaned)'!B1604:B8086=DATE(2012,9,7),"LabourDay",IF('Walmart_Store_sales (Cleaned)'!B1604:B8086=DATE(2013,9,6),"LabourDay",IF('Walmart_Store_sales (Cleaned)'!B1604:B8086=DATE(2010,11,26),"ThanksGiving",IF('Walmart_Store_sales (Cleaned)'!B1604:B8086=DATE(2011,11,25),"ThanksGiving",IF('Walmart_Store_sales (Cleaned)'!B1604:B8086=DATE(2012,11,23),"ThanksGiving",IF('Walmart_Store_sales (Cleaned)'!B1604:B8086=DATE(2013,11,29),"ThanksGiving","No Holiday"))))))))))))))))</f>
        <v>No Holiday</v>
      </c>
    </row>
    <row r="1605" spans="1:9" x14ac:dyDescent="0.3">
      <c r="A1605">
        <v>12</v>
      </c>
      <c r="B1605" s="1">
        <v>40246</v>
      </c>
      <c r="C1605">
        <v>1075758.55</v>
      </c>
      <c r="D1605">
        <v>0</v>
      </c>
      <c r="E1605">
        <v>83.12</v>
      </c>
      <c r="F1605">
        <v>3.0870000000000002</v>
      </c>
      <c r="G1605">
        <v>126.1019355</v>
      </c>
      <c r="H1605">
        <v>14.18</v>
      </c>
      <c r="I1605" t="str">
        <f>IF('Walmart_Store_sales (Cleaned)'!B1605:B8087=DATE(2010,12,31),"Christmas",IF('Walmart_Store_sales (Cleaned)'!B1605:B8087=DATE(2011,12,30),"Christmas",IF('Walmart_Store_sales (Cleaned)'!B1605:B8087=DATE(2012,12,28),"Christmas",IF('Walmart_Store_sales (Cleaned)'!B1605:B8087=DATE(2013,12,27),"Christmas",IF('Walmart_Store_sales (Cleaned)'!B1605:B8087=DATE(2010,2,12),"SuperBowl",IF('Walmart_Store_sales (Cleaned)'!B1605:B8087=DATE(2011,2,11),"SuperBowl",IF('Walmart_Store_sales (Cleaned)'!B1605:B8087=DATE(2012,2,10),"SuperBowl",IF('Walmart_Store_sales (Cleaned)'!B1605:B8087=DATE(2013,2,8),"SuperBowl",IF('Walmart_Store_sales (Cleaned)'!B1605:B8087=DATE(2010,9,10),"LabourDay",IF('Walmart_Store_sales (Cleaned)'!B1605:B8087=DATE(2011,9,9),"LabourDay",IF('Walmart_Store_sales (Cleaned)'!B1605:B8087=DATE(2012,9,7),"LabourDay",IF('Walmart_Store_sales (Cleaned)'!B1605:B8087=DATE(2013,9,6),"LabourDay",IF('Walmart_Store_sales (Cleaned)'!B1605:B8087=DATE(2010,11,26),"ThanksGiving",IF('Walmart_Store_sales (Cleaned)'!B1605:B8087=DATE(2011,11,25),"ThanksGiving",IF('Walmart_Store_sales (Cleaned)'!B1605:B8087=DATE(2012,11,23),"ThanksGiving",IF('Walmart_Store_sales (Cleaned)'!B1605:B8087=DATE(2013,11,29),"ThanksGiving","No Holiday"))))))))))))))))</f>
        <v>No Holiday</v>
      </c>
    </row>
    <row r="1606" spans="1:9" x14ac:dyDescent="0.3">
      <c r="A1606">
        <v>12</v>
      </c>
      <c r="B1606" s="1">
        <v>40460</v>
      </c>
      <c r="C1606">
        <v>903119.03</v>
      </c>
      <c r="D1606">
        <v>1</v>
      </c>
      <c r="E1606">
        <v>83.63</v>
      </c>
      <c r="F1606">
        <v>3.044</v>
      </c>
      <c r="G1606">
        <v>126.1145806</v>
      </c>
      <c r="H1606">
        <v>14.18</v>
      </c>
      <c r="I1606" t="str">
        <f>IF('Walmart_Store_sales (Cleaned)'!B1606:B8088=DATE(2010,12,31),"Christmas",IF('Walmart_Store_sales (Cleaned)'!B1606:B8088=DATE(2011,12,30),"Christmas",IF('Walmart_Store_sales (Cleaned)'!B1606:B8088=DATE(2012,12,28),"Christmas",IF('Walmart_Store_sales (Cleaned)'!B1606:B8088=DATE(2013,12,27),"Christmas",IF('Walmart_Store_sales (Cleaned)'!B1606:B8088=DATE(2010,2,12),"SuperBowl",IF('Walmart_Store_sales (Cleaned)'!B1606:B8088=DATE(2011,2,11),"SuperBowl",IF('Walmart_Store_sales (Cleaned)'!B1606:B8088=DATE(2012,2,10),"SuperBowl",IF('Walmart_Store_sales (Cleaned)'!B1606:B8088=DATE(2013,2,8),"SuperBowl",IF('Walmart_Store_sales (Cleaned)'!B1606:B8088=DATE(2010,9,10),"LabourDay",IF('Walmart_Store_sales (Cleaned)'!B1606:B8088=DATE(2011,9,9),"LabourDay",IF('Walmart_Store_sales (Cleaned)'!B1606:B8088=DATE(2012,9,7),"LabourDay",IF('Walmart_Store_sales (Cleaned)'!B1606:B8088=DATE(2013,9,6),"LabourDay",IF('Walmart_Store_sales (Cleaned)'!B1606:B8088=DATE(2010,11,26),"ThanksGiving",IF('Walmart_Store_sales (Cleaned)'!B1606:B8088=DATE(2011,11,25),"ThanksGiving",IF('Walmart_Store_sales (Cleaned)'!B1606:B8088=DATE(2012,11,23),"ThanksGiving",IF('Walmart_Store_sales (Cleaned)'!B1606:B8088=DATE(2013,11,29),"ThanksGiving","No Holiday"))))))))))))))))</f>
        <v>LabourDay</v>
      </c>
    </row>
    <row r="1607" spans="1:9" x14ac:dyDescent="0.3">
      <c r="A1607">
        <v>12</v>
      </c>
      <c r="B1607" t="s">
        <v>26</v>
      </c>
      <c r="C1607">
        <v>852882.61</v>
      </c>
      <c r="D1607">
        <v>0</v>
      </c>
      <c r="E1607">
        <v>82.45</v>
      </c>
      <c r="F1607">
        <v>3.028</v>
      </c>
      <c r="G1607">
        <v>126.1454667</v>
      </c>
      <c r="H1607">
        <v>14.18</v>
      </c>
      <c r="I1607" t="str">
        <f>IF('Walmart_Store_sales (Cleaned)'!B1607:B8089=DATE(2010,12,31),"Christmas",IF('Walmart_Store_sales (Cleaned)'!B1607:B8089=DATE(2011,12,30),"Christmas",IF('Walmart_Store_sales (Cleaned)'!B1607:B8089=DATE(2012,12,28),"Christmas",IF('Walmart_Store_sales (Cleaned)'!B1607:B8089=DATE(2013,12,27),"Christmas",IF('Walmart_Store_sales (Cleaned)'!B1607:B8089=DATE(2010,2,12),"SuperBowl",IF('Walmart_Store_sales (Cleaned)'!B1607:B8089=DATE(2011,2,11),"SuperBowl",IF('Walmart_Store_sales (Cleaned)'!B1607:B8089=DATE(2012,2,10),"SuperBowl",IF('Walmart_Store_sales (Cleaned)'!B1607:B8089=DATE(2013,2,8),"SuperBowl",IF('Walmart_Store_sales (Cleaned)'!B1607:B8089=DATE(2010,9,10),"LabourDay",IF('Walmart_Store_sales (Cleaned)'!B1607:B8089=DATE(2011,9,9),"LabourDay",IF('Walmart_Store_sales (Cleaned)'!B1607:B8089=DATE(2012,9,7),"LabourDay",IF('Walmart_Store_sales (Cleaned)'!B1607:B8089=DATE(2013,9,6),"LabourDay",IF('Walmart_Store_sales (Cleaned)'!B1607:B8089=DATE(2010,11,26),"ThanksGiving",IF('Walmart_Store_sales (Cleaned)'!B1607:B8089=DATE(2011,11,25),"ThanksGiving",IF('Walmart_Store_sales (Cleaned)'!B1607:B8089=DATE(2012,11,23),"ThanksGiving",IF('Walmart_Store_sales (Cleaned)'!B1607:B8089=DATE(2013,11,29),"ThanksGiving","No Holiday"))))))))))))))))</f>
        <v>No Holiday</v>
      </c>
    </row>
    <row r="1608" spans="1:9" x14ac:dyDescent="0.3">
      <c r="A1608">
        <v>12</v>
      </c>
      <c r="B1608" t="s">
        <v>27</v>
      </c>
      <c r="C1608">
        <v>851919.34</v>
      </c>
      <c r="D1608">
        <v>0</v>
      </c>
      <c r="E1608">
        <v>81.77</v>
      </c>
      <c r="F1608">
        <v>2.9390000000000001</v>
      </c>
      <c r="G1608">
        <v>126.1900333</v>
      </c>
      <c r="H1608">
        <v>14.18</v>
      </c>
      <c r="I1608" t="str">
        <f>IF('Walmart_Store_sales (Cleaned)'!B1608:B8090=DATE(2010,12,31),"Christmas",IF('Walmart_Store_sales (Cleaned)'!B1608:B8090=DATE(2011,12,30),"Christmas",IF('Walmart_Store_sales (Cleaned)'!B1608:B8090=DATE(2012,12,28),"Christmas",IF('Walmart_Store_sales (Cleaned)'!B1608:B8090=DATE(2013,12,27),"Christmas",IF('Walmart_Store_sales (Cleaned)'!B1608:B8090=DATE(2010,2,12),"SuperBowl",IF('Walmart_Store_sales (Cleaned)'!B1608:B8090=DATE(2011,2,11),"SuperBowl",IF('Walmart_Store_sales (Cleaned)'!B1608:B8090=DATE(2012,2,10),"SuperBowl",IF('Walmart_Store_sales (Cleaned)'!B1608:B8090=DATE(2013,2,8),"SuperBowl",IF('Walmart_Store_sales (Cleaned)'!B1608:B8090=DATE(2010,9,10),"LabourDay",IF('Walmart_Store_sales (Cleaned)'!B1608:B8090=DATE(2011,9,9),"LabourDay",IF('Walmart_Store_sales (Cleaned)'!B1608:B8090=DATE(2012,9,7),"LabourDay",IF('Walmart_Store_sales (Cleaned)'!B1608:B8090=DATE(2013,9,6),"LabourDay",IF('Walmart_Store_sales (Cleaned)'!B1608:B8090=DATE(2010,11,26),"ThanksGiving",IF('Walmart_Store_sales (Cleaned)'!B1608:B8090=DATE(2011,11,25),"ThanksGiving",IF('Walmart_Store_sales (Cleaned)'!B1608:B8090=DATE(2012,11,23),"ThanksGiving",IF('Walmart_Store_sales (Cleaned)'!B1608:B8090=DATE(2013,11,29),"ThanksGiving","No Holiday"))))))))))))))))</f>
        <v>No Holiday</v>
      </c>
    </row>
    <row r="1609" spans="1:9" x14ac:dyDescent="0.3">
      <c r="A1609">
        <v>12</v>
      </c>
      <c r="B1609" s="1">
        <v>40188</v>
      </c>
      <c r="C1609">
        <v>850936.26</v>
      </c>
      <c r="D1609">
        <v>0</v>
      </c>
      <c r="E1609">
        <v>85.2</v>
      </c>
      <c r="F1609">
        <v>3.0009999999999999</v>
      </c>
      <c r="G1609">
        <v>126.2346</v>
      </c>
      <c r="H1609">
        <v>14.313000000000001</v>
      </c>
      <c r="I1609" t="str">
        <f>IF('Walmart_Store_sales (Cleaned)'!B1609:B8091=DATE(2010,12,31),"Christmas",IF('Walmart_Store_sales (Cleaned)'!B1609:B8091=DATE(2011,12,30),"Christmas",IF('Walmart_Store_sales (Cleaned)'!B1609:B8091=DATE(2012,12,28),"Christmas",IF('Walmart_Store_sales (Cleaned)'!B1609:B8091=DATE(2013,12,27),"Christmas",IF('Walmart_Store_sales (Cleaned)'!B1609:B8091=DATE(2010,2,12),"SuperBowl",IF('Walmart_Store_sales (Cleaned)'!B1609:B8091=DATE(2011,2,11),"SuperBowl",IF('Walmart_Store_sales (Cleaned)'!B1609:B8091=DATE(2012,2,10),"SuperBowl",IF('Walmart_Store_sales (Cleaned)'!B1609:B8091=DATE(2013,2,8),"SuperBowl",IF('Walmart_Store_sales (Cleaned)'!B1609:B8091=DATE(2010,9,10),"LabourDay",IF('Walmart_Store_sales (Cleaned)'!B1609:B8091=DATE(2011,9,9),"LabourDay",IF('Walmart_Store_sales (Cleaned)'!B1609:B8091=DATE(2012,9,7),"LabourDay",IF('Walmart_Store_sales (Cleaned)'!B1609:B8091=DATE(2013,9,6),"LabourDay",IF('Walmart_Store_sales (Cleaned)'!B1609:B8091=DATE(2010,11,26),"ThanksGiving",IF('Walmart_Store_sales (Cleaned)'!B1609:B8091=DATE(2011,11,25),"ThanksGiving",IF('Walmart_Store_sales (Cleaned)'!B1609:B8091=DATE(2012,11,23),"ThanksGiving",IF('Walmart_Store_sales (Cleaned)'!B1609:B8091=DATE(2013,11,29),"ThanksGiving","No Holiday"))))))))))))))))</f>
        <v>No Holiday</v>
      </c>
    </row>
    <row r="1610" spans="1:9" x14ac:dyDescent="0.3">
      <c r="A1610">
        <v>12</v>
      </c>
      <c r="B1610" s="1">
        <v>40400</v>
      </c>
      <c r="C1610">
        <v>918335.68</v>
      </c>
      <c r="D1610">
        <v>0</v>
      </c>
      <c r="E1610">
        <v>71.819999999999993</v>
      </c>
      <c r="F1610">
        <v>3.0129999999999999</v>
      </c>
      <c r="G1610">
        <v>126.2791667</v>
      </c>
      <c r="H1610">
        <v>14.313000000000001</v>
      </c>
      <c r="I1610" t="str">
        <f>IF('Walmart_Store_sales (Cleaned)'!B1610:B8092=DATE(2010,12,31),"Christmas",IF('Walmart_Store_sales (Cleaned)'!B1610:B8092=DATE(2011,12,30),"Christmas",IF('Walmart_Store_sales (Cleaned)'!B1610:B8092=DATE(2012,12,28),"Christmas",IF('Walmart_Store_sales (Cleaned)'!B1610:B8092=DATE(2013,12,27),"Christmas",IF('Walmart_Store_sales (Cleaned)'!B1610:B8092=DATE(2010,2,12),"SuperBowl",IF('Walmart_Store_sales (Cleaned)'!B1610:B8092=DATE(2011,2,11),"SuperBowl",IF('Walmart_Store_sales (Cleaned)'!B1610:B8092=DATE(2012,2,10),"SuperBowl",IF('Walmart_Store_sales (Cleaned)'!B1610:B8092=DATE(2013,2,8),"SuperBowl",IF('Walmart_Store_sales (Cleaned)'!B1610:B8092=DATE(2010,9,10),"LabourDay",IF('Walmart_Store_sales (Cleaned)'!B1610:B8092=DATE(2011,9,9),"LabourDay",IF('Walmart_Store_sales (Cleaned)'!B1610:B8092=DATE(2012,9,7),"LabourDay",IF('Walmart_Store_sales (Cleaned)'!B1610:B8092=DATE(2013,9,6),"LabourDay",IF('Walmart_Store_sales (Cleaned)'!B1610:B8092=DATE(2010,11,26),"ThanksGiving",IF('Walmart_Store_sales (Cleaned)'!B1610:B8092=DATE(2011,11,25),"ThanksGiving",IF('Walmart_Store_sales (Cleaned)'!B1610:B8092=DATE(2012,11,23),"ThanksGiving",IF('Walmart_Store_sales (Cleaned)'!B1610:B8092=DATE(2013,11,29),"ThanksGiving","No Holiday"))))))))))))))))</f>
        <v>No Holiday</v>
      </c>
    </row>
    <row r="1611" spans="1:9" x14ac:dyDescent="0.3">
      <c r="A1611">
        <v>12</v>
      </c>
      <c r="B1611" t="s">
        <v>28</v>
      </c>
      <c r="C1611">
        <v>862419.84</v>
      </c>
      <c r="D1611">
        <v>0</v>
      </c>
      <c r="E1611">
        <v>75</v>
      </c>
      <c r="F1611">
        <v>2.976</v>
      </c>
      <c r="G1611">
        <v>126.32667739999999</v>
      </c>
      <c r="H1611">
        <v>14.313000000000001</v>
      </c>
      <c r="I1611" t="str">
        <f>IF('Walmart_Store_sales (Cleaned)'!B1611:B8093=DATE(2010,12,31),"Christmas",IF('Walmart_Store_sales (Cleaned)'!B1611:B8093=DATE(2011,12,30),"Christmas",IF('Walmart_Store_sales (Cleaned)'!B1611:B8093=DATE(2012,12,28),"Christmas",IF('Walmart_Store_sales (Cleaned)'!B1611:B8093=DATE(2013,12,27),"Christmas",IF('Walmart_Store_sales (Cleaned)'!B1611:B8093=DATE(2010,2,12),"SuperBowl",IF('Walmart_Store_sales (Cleaned)'!B1611:B8093=DATE(2011,2,11),"SuperBowl",IF('Walmart_Store_sales (Cleaned)'!B1611:B8093=DATE(2012,2,10),"SuperBowl",IF('Walmart_Store_sales (Cleaned)'!B1611:B8093=DATE(2013,2,8),"SuperBowl",IF('Walmart_Store_sales (Cleaned)'!B1611:B8093=DATE(2010,9,10),"LabourDay",IF('Walmart_Store_sales (Cleaned)'!B1611:B8093=DATE(2011,9,9),"LabourDay",IF('Walmart_Store_sales (Cleaned)'!B1611:B8093=DATE(2012,9,7),"LabourDay",IF('Walmart_Store_sales (Cleaned)'!B1611:B8093=DATE(2013,9,6),"LabourDay",IF('Walmart_Store_sales (Cleaned)'!B1611:B8093=DATE(2010,11,26),"ThanksGiving",IF('Walmart_Store_sales (Cleaned)'!B1611:B8093=DATE(2011,11,25),"ThanksGiving",IF('Walmart_Store_sales (Cleaned)'!B1611:B8093=DATE(2012,11,23),"ThanksGiving",IF('Walmart_Store_sales (Cleaned)'!B1611:B8093=DATE(2013,11,29),"ThanksGiving","No Holiday"))))))))))))))))</f>
        <v>No Holiday</v>
      </c>
    </row>
    <row r="1612" spans="1:9" x14ac:dyDescent="0.3">
      <c r="A1612">
        <v>12</v>
      </c>
      <c r="B1612" t="s">
        <v>29</v>
      </c>
      <c r="C1612">
        <v>857883.46</v>
      </c>
      <c r="D1612">
        <v>0</v>
      </c>
      <c r="E1612">
        <v>68.849999999999994</v>
      </c>
      <c r="F1612">
        <v>3.0139999999999998</v>
      </c>
      <c r="G1612">
        <v>126.3815484</v>
      </c>
      <c r="H1612">
        <v>14.313000000000001</v>
      </c>
      <c r="I1612" t="str">
        <f>IF('Walmart_Store_sales (Cleaned)'!B1612:B8094=DATE(2010,12,31),"Christmas",IF('Walmart_Store_sales (Cleaned)'!B1612:B8094=DATE(2011,12,30),"Christmas",IF('Walmart_Store_sales (Cleaned)'!B1612:B8094=DATE(2012,12,28),"Christmas",IF('Walmart_Store_sales (Cleaned)'!B1612:B8094=DATE(2013,12,27),"Christmas",IF('Walmart_Store_sales (Cleaned)'!B1612:B8094=DATE(2010,2,12),"SuperBowl",IF('Walmart_Store_sales (Cleaned)'!B1612:B8094=DATE(2011,2,11),"SuperBowl",IF('Walmart_Store_sales (Cleaned)'!B1612:B8094=DATE(2012,2,10),"SuperBowl",IF('Walmart_Store_sales (Cleaned)'!B1612:B8094=DATE(2013,2,8),"SuperBowl",IF('Walmart_Store_sales (Cleaned)'!B1612:B8094=DATE(2010,9,10),"LabourDay",IF('Walmart_Store_sales (Cleaned)'!B1612:B8094=DATE(2011,9,9),"LabourDay",IF('Walmart_Store_sales (Cleaned)'!B1612:B8094=DATE(2012,9,7),"LabourDay",IF('Walmart_Store_sales (Cleaned)'!B1612:B8094=DATE(2013,9,6),"LabourDay",IF('Walmart_Store_sales (Cleaned)'!B1612:B8094=DATE(2010,11,26),"ThanksGiving",IF('Walmart_Store_sales (Cleaned)'!B1612:B8094=DATE(2011,11,25),"ThanksGiving",IF('Walmart_Store_sales (Cleaned)'!B1612:B8094=DATE(2012,11,23),"ThanksGiving",IF('Walmart_Store_sales (Cleaned)'!B1612:B8094=DATE(2013,11,29),"ThanksGiving","No Holiday"))))))))))))))))</f>
        <v>No Holiday</v>
      </c>
    </row>
    <row r="1613" spans="1:9" x14ac:dyDescent="0.3">
      <c r="A1613">
        <v>12</v>
      </c>
      <c r="B1613" t="s">
        <v>30</v>
      </c>
      <c r="C1613">
        <v>955294.7</v>
      </c>
      <c r="D1613">
        <v>0</v>
      </c>
      <c r="E1613">
        <v>61.09</v>
      </c>
      <c r="F1613">
        <v>3.016</v>
      </c>
      <c r="G1613">
        <v>126.43641940000001</v>
      </c>
      <c r="H1613">
        <v>14.313000000000001</v>
      </c>
      <c r="I1613" t="str">
        <f>IF('Walmart_Store_sales (Cleaned)'!B1613:B8095=DATE(2010,12,31),"Christmas",IF('Walmart_Store_sales (Cleaned)'!B1613:B8095=DATE(2011,12,30),"Christmas",IF('Walmart_Store_sales (Cleaned)'!B1613:B8095=DATE(2012,12,28),"Christmas",IF('Walmart_Store_sales (Cleaned)'!B1613:B8095=DATE(2013,12,27),"Christmas",IF('Walmart_Store_sales (Cleaned)'!B1613:B8095=DATE(2010,2,12),"SuperBowl",IF('Walmart_Store_sales (Cleaned)'!B1613:B8095=DATE(2011,2,11),"SuperBowl",IF('Walmart_Store_sales (Cleaned)'!B1613:B8095=DATE(2012,2,10),"SuperBowl",IF('Walmart_Store_sales (Cleaned)'!B1613:B8095=DATE(2013,2,8),"SuperBowl",IF('Walmart_Store_sales (Cleaned)'!B1613:B8095=DATE(2010,9,10),"LabourDay",IF('Walmart_Store_sales (Cleaned)'!B1613:B8095=DATE(2011,9,9),"LabourDay",IF('Walmart_Store_sales (Cleaned)'!B1613:B8095=DATE(2012,9,7),"LabourDay",IF('Walmart_Store_sales (Cleaned)'!B1613:B8095=DATE(2013,9,6),"LabourDay",IF('Walmart_Store_sales (Cleaned)'!B1613:B8095=DATE(2010,11,26),"ThanksGiving",IF('Walmart_Store_sales (Cleaned)'!B1613:B8095=DATE(2011,11,25),"ThanksGiving",IF('Walmart_Store_sales (Cleaned)'!B1613:B8095=DATE(2012,11,23),"ThanksGiving",IF('Walmart_Store_sales (Cleaned)'!B1613:B8095=DATE(2013,11,29),"ThanksGiving","No Holiday"))))))))))))))))</f>
        <v>No Holiday</v>
      </c>
    </row>
    <row r="1614" spans="1:9" x14ac:dyDescent="0.3">
      <c r="A1614">
        <v>12</v>
      </c>
      <c r="B1614" s="1">
        <v>40309</v>
      </c>
      <c r="C1614">
        <v>929690.71</v>
      </c>
      <c r="D1614">
        <v>0</v>
      </c>
      <c r="E1614">
        <v>65.489999999999995</v>
      </c>
      <c r="F1614">
        <v>3.129</v>
      </c>
      <c r="G1614">
        <v>126.4912903</v>
      </c>
      <c r="H1614">
        <v>14.313000000000001</v>
      </c>
      <c r="I1614" t="str">
        <f>IF('Walmart_Store_sales (Cleaned)'!B1614:B8096=DATE(2010,12,31),"Christmas",IF('Walmart_Store_sales (Cleaned)'!B1614:B8096=DATE(2011,12,30),"Christmas",IF('Walmart_Store_sales (Cleaned)'!B1614:B8096=DATE(2012,12,28),"Christmas",IF('Walmart_Store_sales (Cleaned)'!B1614:B8096=DATE(2013,12,27),"Christmas",IF('Walmart_Store_sales (Cleaned)'!B1614:B8096=DATE(2010,2,12),"SuperBowl",IF('Walmart_Store_sales (Cleaned)'!B1614:B8096=DATE(2011,2,11),"SuperBowl",IF('Walmart_Store_sales (Cleaned)'!B1614:B8096=DATE(2012,2,10),"SuperBowl",IF('Walmart_Store_sales (Cleaned)'!B1614:B8096=DATE(2013,2,8),"SuperBowl",IF('Walmart_Store_sales (Cleaned)'!B1614:B8096=DATE(2010,9,10),"LabourDay",IF('Walmart_Store_sales (Cleaned)'!B1614:B8096=DATE(2011,9,9),"LabourDay",IF('Walmart_Store_sales (Cleaned)'!B1614:B8096=DATE(2012,9,7),"LabourDay",IF('Walmart_Store_sales (Cleaned)'!B1614:B8096=DATE(2013,9,6),"LabourDay",IF('Walmart_Store_sales (Cleaned)'!B1614:B8096=DATE(2010,11,26),"ThanksGiving",IF('Walmart_Store_sales (Cleaned)'!B1614:B8096=DATE(2011,11,25),"ThanksGiving",IF('Walmart_Store_sales (Cleaned)'!B1614:B8096=DATE(2012,11,23),"ThanksGiving",IF('Walmart_Store_sales (Cleaned)'!B1614:B8096=DATE(2013,11,29),"ThanksGiving","No Holiday"))))))))))))))))</f>
        <v>No Holiday</v>
      </c>
    </row>
    <row r="1615" spans="1:9" x14ac:dyDescent="0.3">
      <c r="A1615">
        <v>12</v>
      </c>
      <c r="B1615" s="1">
        <v>40523</v>
      </c>
      <c r="C1615">
        <v>942475.24</v>
      </c>
      <c r="D1615">
        <v>0</v>
      </c>
      <c r="E1615">
        <v>57.79</v>
      </c>
      <c r="F1615">
        <v>3.13</v>
      </c>
      <c r="G1615">
        <v>126.54616129999999</v>
      </c>
      <c r="H1615">
        <v>14.313000000000001</v>
      </c>
      <c r="I1615" t="str">
        <f>IF('Walmart_Store_sales (Cleaned)'!B1615:B8097=DATE(2010,12,31),"Christmas",IF('Walmart_Store_sales (Cleaned)'!B1615:B8097=DATE(2011,12,30),"Christmas",IF('Walmart_Store_sales (Cleaned)'!B1615:B8097=DATE(2012,12,28),"Christmas",IF('Walmart_Store_sales (Cleaned)'!B1615:B8097=DATE(2013,12,27),"Christmas",IF('Walmart_Store_sales (Cleaned)'!B1615:B8097=DATE(2010,2,12),"SuperBowl",IF('Walmart_Store_sales (Cleaned)'!B1615:B8097=DATE(2011,2,11),"SuperBowl",IF('Walmart_Store_sales (Cleaned)'!B1615:B8097=DATE(2012,2,10),"SuperBowl",IF('Walmart_Store_sales (Cleaned)'!B1615:B8097=DATE(2013,2,8),"SuperBowl",IF('Walmart_Store_sales (Cleaned)'!B1615:B8097=DATE(2010,9,10),"LabourDay",IF('Walmart_Store_sales (Cleaned)'!B1615:B8097=DATE(2011,9,9),"LabourDay",IF('Walmart_Store_sales (Cleaned)'!B1615:B8097=DATE(2012,9,7),"LabourDay",IF('Walmart_Store_sales (Cleaned)'!B1615:B8097=DATE(2013,9,6),"LabourDay",IF('Walmart_Store_sales (Cleaned)'!B1615:B8097=DATE(2010,11,26),"ThanksGiving",IF('Walmart_Store_sales (Cleaned)'!B1615:B8097=DATE(2011,11,25),"ThanksGiving",IF('Walmart_Store_sales (Cleaned)'!B1615:B8097=DATE(2012,11,23),"ThanksGiving",IF('Walmart_Store_sales (Cleaned)'!B1615:B8097=DATE(2013,11,29),"ThanksGiving","No Holiday"))))))))))))))))</f>
        <v>No Holiday</v>
      </c>
    </row>
    <row r="1616" spans="1:9" x14ac:dyDescent="0.3">
      <c r="A1616">
        <v>12</v>
      </c>
      <c r="B1616" t="s">
        <v>31</v>
      </c>
      <c r="C1616">
        <v>894493.7</v>
      </c>
      <c r="D1616">
        <v>0</v>
      </c>
      <c r="E1616">
        <v>58.18</v>
      </c>
      <c r="F1616">
        <v>3.161</v>
      </c>
      <c r="G1616">
        <v>126.60720000000001</v>
      </c>
      <c r="H1616">
        <v>14.313000000000001</v>
      </c>
      <c r="I1616" t="str">
        <f>IF('Walmart_Store_sales (Cleaned)'!B1616:B8098=DATE(2010,12,31),"Christmas",IF('Walmart_Store_sales (Cleaned)'!B1616:B8098=DATE(2011,12,30),"Christmas",IF('Walmart_Store_sales (Cleaned)'!B1616:B8098=DATE(2012,12,28),"Christmas",IF('Walmart_Store_sales (Cleaned)'!B1616:B8098=DATE(2013,12,27),"Christmas",IF('Walmart_Store_sales (Cleaned)'!B1616:B8098=DATE(2010,2,12),"SuperBowl",IF('Walmart_Store_sales (Cleaned)'!B1616:B8098=DATE(2011,2,11),"SuperBowl",IF('Walmart_Store_sales (Cleaned)'!B1616:B8098=DATE(2012,2,10),"SuperBowl",IF('Walmart_Store_sales (Cleaned)'!B1616:B8098=DATE(2013,2,8),"SuperBowl",IF('Walmart_Store_sales (Cleaned)'!B1616:B8098=DATE(2010,9,10),"LabourDay",IF('Walmart_Store_sales (Cleaned)'!B1616:B8098=DATE(2011,9,9),"LabourDay",IF('Walmart_Store_sales (Cleaned)'!B1616:B8098=DATE(2012,9,7),"LabourDay",IF('Walmart_Store_sales (Cleaned)'!B1616:B8098=DATE(2013,9,6),"LabourDay",IF('Walmart_Store_sales (Cleaned)'!B1616:B8098=DATE(2010,11,26),"ThanksGiving",IF('Walmart_Store_sales (Cleaned)'!B1616:B8098=DATE(2011,11,25),"ThanksGiving",IF('Walmart_Store_sales (Cleaned)'!B1616:B8098=DATE(2012,11,23),"ThanksGiving",IF('Walmart_Store_sales (Cleaned)'!B1616:B8098=DATE(2013,11,29),"ThanksGiving","No Holiday"))))))))))))))))</f>
        <v>No Holiday</v>
      </c>
    </row>
    <row r="1617" spans="1:9" x14ac:dyDescent="0.3">
      <c r="A1617">
        <v>12</v>
      </c>
      <c r="B1617" t="s">
        <v>32</v>
      </c>
      <c r="C1617">
        <v>1601377.41</v>
      </c>
      <c r="D1617">
        <v>1</v>
      </c>
      <c r="E1617">
        <v>47.66</v>
      </c>
      <c r="F1617">
        <v>3.1619999999999999</v>
      </c>
      <c r="G1617">
        <v>126.66926669999999</v>
      </c>
      <c r="H1617">
        <v>14.313000000000001</v>
      </c>
      <c r="I1617" t="str">
        <f>IF('Walmart_Store_sales (Cleaned)'!B1617:B8099=DATE(2010,12,31),"Christmas",IF('Walmart_Store_sales (Cleaned)'!B1617:B8099=DATE(2011,12,30),"Christmas",IF('Walmart_Store_sales (Cleaned)'!B1617:B8099=DATE(2012,12,28),"Christmas",IF('Walmart_Store_sales (Cleaned)'!B1617:B8099=DATE(2013,12,27),"Christmas",IF('Walmart_Store_sales (Cleaned)'!B1617:B8099=DATE(2010,2,12),"SuperBowl",IF('Walmart_Store_sales (Cleaned)'!B1617:B8099=DATE(2011,2,11),"SuperBowl",IF('Walmart_Store_sales (Cleaned)'!B1617:B8099=DATE(2012,2,10),"SuperBowl",IF('Walmart_Store_sales (Cleaned)'!B1617:B8099=DATE(2013,2,8),"SuperBowl",IF('Walmart_Store_sales (Cleaned)'!B1617:B8099=DATE(2010,9,10),"LabourDay",IF('Walmart_Store_sales (Cleaned)'!B1617:B8099=DATE(2011,9,9),"LabourDay",IF('Walmart_Store_sales (Cleaned)'!B1617:B8099=DATE(2012,9,7),"LabourDay",IF('Walmart_Store_sales (Cleaned)'!B1617:B8099=DATE(2013,9,6),"LabourDay",IF('Walmart_Store_sales (Cleaned)'!B1617:B8099=DATE(2010,11,26),"ThanksGiving",IF('Walmart_Store_sales (Cleaned)'!B1617:B8099=DATE(2011,11,25),"ThanksGiving",IF('Walmart_Store_sales (Cleaned)'!B1617:B8099=DATE(2012,11,23),"ThanksGiving",IF('Walmart_Store_sales (Cleaned)'!B1617:B8099=DATE(2013,11,29),"ThanksGiving","No Holiday"))))))))))))))))</f>
        <v>ThanksGiving</v>
      </c>
    </row>
    <row r="1618" spans="1:9" x14ac:dyDescent="0.3">
      <c r="A1618">
        <v>12</v>
      </c>
      <c r="B1618" s="1">
        <v>40249</v>
      </c>
      <c r="C1618">
        <v>1069533.17</v>
      </c>
      <c r="D1618">
        <v>0</v>
      </c>
      <c r="E1618">
        <v>43.33</v>
      </c>
      <c r="F1618">
        <v>3.0409999999999999</v>
      </c>
      <c r="G1618">
        <v>126.7313333</v>
      </c>
      <c r="H1618">
        <v>14.313000000000001</v>
      </c>
      <c r="I1618" t="str">
        <f>IF('Walmart_Store_sales (Cleaned)'!B1618:B8100=DATE(2010,12,31),"Christmas",IF('Walmart_Store_sales (Cleaned)'!B1618:B8100=DATE(2011,12,30),"Christmas",IF('Walmart_Store_sales (Cleaned)'!B1618:B8100=DATE(2012,12,28),"Christmas",IF('Walmart_Store_sales (Cleaned)'!B1618:B8100=DATE(2013,12,27),"Christmas",IF('Walmart_Store_sales (Cleaned)'!B1618:B8100=DATE(2010,2,12),"SuperBowl",IF('Walmart_Store_sales (Cleaned)'!B1618:B8100=DATE(2011,2,11),"SuperBowl",IF('Walmart_Store_sales (Cleaned)'!B1618:B8100=DATE(2012,2,10),"SuperBowl",IF('Walmart_Store_sales (Cleaned)'!B1618:B8100=DATE(2013,2,8),"SuperBowl",IF('Walmart_Store_sales (Cleaned)'!B1618:B8100=DATE(2010,9,10),"LabourDay",IF('Walmart_Store_sales (Cleaned)'!B1618:B8100=DATE(2011,9,9),"LabourDay",IF('Walmart_Store_sales (Cleaned)'!B1618:B8100=DATE(2012,9,7),"LabourDay",IF('Walmart_Store_sales (Cleaned)'!B1618:B8100=DATE(2013,9,6),"LabourDay",IF('Walmart_Store_sales (Cleaned)'!B1618:B8100=DATE(2010,11,26),"ThanksGiving",IF('Walmart_Store_sales (Cleaned)'!B1618:B8100=DATE(2011,11,25),"ThanksGiving",IF('Walmart_Store_sales (Cleaned)'!B1618:B8100=DATE(2012,11,23),"ThanksGiving",IF('Walmart_Store_sales (Cleaned)'!B1618:B8100=DATE(2013,11,29),"ThanksGiving","No Holiday"))))))))))))))))</f>
        <v>No Holiday</v>
      </c>
    </row>
    <row r="1619" spans="1:9" x14ac:dyDescent="0.3">
      <c r="A1619">
        <v>12</v>
      </c>
      <c r="B1619" s="1">
        <v>40463</v>
      </c>
      <c r="C1619">
        <v>1121934.1499999999</v>
      </c>
      <c r="D1619">
        <v>0</v>
      </c>
      <c r="E1619">
        <v>50.01</v>
      </c>
      <c r="F1619">
        <v>3.2029999999999998</v>
      </c>
      <c r="G1619">
        <v>126.79340000000001</v>
      </c>
      <c r="H1619">
        <v>14.313000000000001</v>
      </c>
      <c r="I1619" t="str">
        <f>IF('Walmart_Store_sales (Cleaned)'!B1619:B8101=DATE(2010,12,31),"Christmas",IF('Walmart_Store_sales (Cleaned)'!B1619:B8101=DATE(2011,12,30),"Christmas",IF('Walmart_Store_sales (Cleaned)'!B1619:B8101=DATE(2012,12,28),"Christmas",IF('Walmart_Store_sales (Cleaned)'!B1619:B8101=DATE(2013,12,27),"Christmas",IF('Walmart_Store_sales (Cleaned)'!B1619:B8101=DATE(2010,2,12),"SuperBowl",IF('Walmart_Store_sales (Cleaned)'!B1619:B8101=DATE(2011,2,11),"SuperBowl",IF('Walmart_Store_sales (Cleaned)'!B1619:B8101=DATE(2012,2,10),"SuperBowl",IF('Walmart_Store_sales (Cleaned)'!B1619:B8101=DATE(2013,2,8),"SuperBowl",IF('Walmart_Store_sales (Cleaned)'!B1619:B8101=DATE(2010,9,10),"LabourDay",IF('Walmart_Store_sales (Cleaned)'!B1619:B8101=DATE(2011,9,9),"LabourDay",IF('Walmart_Store_sales (Cleaned)'!B1619:B8101=DATE(2012,9,7),"LabourDay",IF('Walmart_Store_sales (Cleaned)'!B1619:B8101=DATE(2013,9,6),"LabourDay",IF('Walmart_Store_sales (Cleaned)'!B1619:B8101=DATE(2010,11,26),"ThanksGiving",IF('Walmart_Store_sales (Cleaned)'!B1619:B8101=DATE(2011,11,25),"ThanksGiving",IF('Walmart_Store_sales (Cleaned)'!B1619:B8101=DATE(2012,11,23),"ThanksGiving",IF('Walmart_Store_sales (Cleaned)'!B1619:B8101=DATE(2013,11,29),"ThanksGiving","No Holiday"))))))))))))))))</f>
        <v>No Holiday</v>
      </c>
    </row>
    <row r="1620" spans="1:9" x14ac:dyDescent="0.3">
      <c r="A1620">
        <v>12</v>
      </c>
      <c r="B1620" t="s">
        <v>33</v>
      </c>
      <c r="C1620">
        <v>1295605.3500000001</v>
      </c>
      <c r="D1620">
        <v>0</v>
      </c>
      <c r="E1620">
        <v>52.77</v>
      </c>
      <c r="F1620">
        <v>3.2360000000000002</v>
      </c>
      <c r="G1620">
        <v>126.8794839</v>
      </c>
      <c r="H1620">
        <v>14.313000000000001</v>
      </c>
      <c r="I1620" t="str">
        <f>IF('Walmart_Store_sales (Cleaned)'!B1620:B8102=DATE(2010,12,31),"Christmas",IF('Walmart_Store_sales (Cleaned)'!B1620:B8102=DATE(2011,12,30),"Christmas",IF('Walmart_Store_sales (Cleaned)'!B1620:B8102=DATE(2012,12,28),"Christmas",IF('Walmart_Store_sales (Cleaned)'!B1620:B8102=DATE(2013,12,27),"Christmas",IF('Walmart_Store_sales (Cleaned)'!B1620:B8102=DATE(2010,2,12),"SuperBowl",IF('Walmart_Store_sales (Cleaned)'!B1620:B8102=DATE(2011,2,11),"SuperBowl",IF('Walmart_Store_sales (Cleaned)'!B1620:B8102=DATE(2012,2,10),"SuperBowl",IF('Walmart_Store_sales (Cleaned)'!B1620:B8102=DATE(2013,2,8),"SuperBowl",IF('Walmart_Store_sales (Cleaned)'!B1620:B8102=DATE(2010,9,10),"LabourDay",IF('Walmart_Store_sales (Cleaned)'!B1620:B8102=DATE(2011,9,9),"LabourDay",IF('Walmart_Store_sales (Cleaned)'!B1620:B8102=DATE(2012,9,7),"LabourDay",IF('Walmart_Store_sales (Cleaned)'!B1620:B8102=DATE(2013,9,6),"LabourDay",IF('Walmart_Store_sales (Cleaned)'!B1620:B8102=DATE(2010,11,26),"ThanksGiving",IF('Walmart_Store_sales (Cleaned)'!B1620:B8102=DATE(2011,11,25),"ThanksGiving",IF('Walmart_Store_sales (Cleaned)'!B1620:B8102=DATE(2012,11,23),"ThanksGiving",IF('Walmart_Store_sales (Cleaned)'!B1620:B8102=DATE(2013,11,29),"ThanksGiving","No Holiday"))))))))))))))))</f>
        <v>No Holiday</v>
      </c>
    </row>
    <row r="1621" spans="1:9" x14ac:dyDescent="0.3">
      <c r="A1621">
        <v>12</v>
      </c>
      <c r="B1621" t="s">
        <v>34</v>
      </c>
      <c r="C1621">
        <v>1768249.89</v>
      </c>
      <c r="D1621">
        <v>0</v>
      </c>
      <c r="E1621">
        <v>52.02</v>
      </c>
      <c r="F1621">
        <v>3.2360000000000002</v>
      </c>
      <c r="G1621">
        <v>126.9835806</v>
      </c>
      <c r="H1621">
        <v>14.313000000000001</v>
      </c>
      <c r="I1621" t="str">
        <f>IF('Walmart_Store_sales (Cleaned)'!B1621:B8103=DATE(2010,12,31),"Christmas",IF('Walmart_Store_sales (Cleaned)'!B1621:B8103=DATE(2011,12,30),"Christmas",IF('Walmart_Store_sales (Cleaned)'!B1621:B8103=DATE(2012,12,28),"Christmas",IF('Walmart_Store_sales (Cleaned)'!B1621:B8103=DATE(2013,12,27),"Christmas",IF('Walmart_Store_sales (Cleaned)'!B1621:B8103=DATE(2010,2,12),"SuperBowl",IF('Walmart_Store_sales (Cleaned)'!B1621:B8103=DATE(2011,2,11),"SuperBowl",IF('Walmart_Store_sales (Cleaned)'!B1621:B8103=DATE(2012,2,10),"SuperBowl",IF('Walmart_Store_sales (Cleaned)'!B1621:B8103=DATE(2013,2,8),"SuperBowl",IF('Walmart_Store_sales (Cleaned)'!B1621:B8103=DATE(2010,9,10),"LabourDay",IF('Walmart_Store_sales (Cleaned)'!B1621:B8103=DATE(2011,9,9),"LabourDay",IF('Walmart_Store_sales (Cleaned)'!B1621:B8103=DATE(2012,9,7),"LabourDay",IF('Walmart_Store_sales (Cleaned)'!B1621:B8103=DATE(2013,9,6),"LabourDay",IF('Walmart_Store_sales (Cleaned)'!B1621:B8103=DATE(2010,11,26),"ThanksGiving",IF('Walmart_Store_sales (Cleaned)'!B1621:B8103=DATE(2011,11,25),"ThanksGiving",IF('Walmart_Store_sales (Cleaned)'!B1621:B8103=DATE(2012,11,23),"ThanksGiving",IF('Walmart_Store_sales (Cleaned)'!B1621:B8103=DATE(2013,11,29),"ThanksGiving","No Holiday"))))))))))))))))</f>
        <v>No Holiday</v>
      </c>
    </row>
    <row r="1622" spans="1:9" x14ac:dyDescent="0.3">
      <c r="A1622">
        <v>12</v>
      </c>
      <c r="B1622" t="s">
        <v>35</v>
      </c>
      <c r="C1622">
        <v>891736.91</v>
      </c>
      <c r="D1622">
        <v>1</v>
      </c>
      <c r="E1622">
        <v>45.64</v>
      </c>
      <c r="F1622">
        <v>3.1480000000000001</v>
      </c>
      <c r="G1622">
        <v>127.0876774</v>
      </c>
      <c r="H1622">
        <v>14.313000000000001</v>
      </c>
      <c r="I1622" t="str">
        <f>IF('Walmart_Store_sales (Cleaned)'!B1622:B8104=DATE(2010,12,31),"Christmas",IF('Walmart_Store_sales (Cleaned)'!B1622:B8104=DATE(2011,12,30),"Christmas",IF('Walmart_Store_sales (Cleaned)'!B1622:B8104=DATE(2012,12,28),"Christmas",IF('Walmart_Store_sales (Cleaned)'!B1622:B8104=DATE(2013,12,27),"Christmas",IF('Walmart_Store_sales (Cleaned)'!B1622:B8104=DATE(2010,2,12),"SuperBowl",IF('Walmart_Store_sales (Cleaned)'!B1622:B8104=DATE(2011,2,11),"SuperBowl",IF('Walmart_Store_sales (Cleaned)'!B1622:B8104=DATE(2012,2,10),"SuperBowl",IF('Walmart_Store_sales (Cleaned)'!B1622:B8104=DATE(2013,2,8),"SuperBowl",IF('Walmart_Store_sales (Cleaned)'!B1622:B8104=DATE(2010,9,10),"LabourDay",IF('Walmart_Store_sales (Cleaned)'!B1622:B8104=DATE(2011,9,9),"LabourDay",IF('Walmart_Store_sales (Cleaned)'!B1622:B8104=DATE(2012,9,7),"LabourDay",IF('Walmart_Store_sales (Cleaned)'!B1622:B8104=DATE(2013,9,6),"LabourDay",IF('Walmart_Store_sales (Cleaned)'!B1622:B8104=DATE(2010,11,26),"ThanksGiving",IF('Walmart_Store_sales (Cleaned)'!B1622:B8104=DATE(2011,11,25),"ThanksGiving",IF('Walmart_Store_sales (Cleaned)'!B1622:B8104=DATE(2012,11,23),"ThanksGiving",IF('Walmart_Store_sales (Cleaned)'!B1622:B8104=DATE(2013,11,29),"ThanksGiving","No Holiday"))))))))))))))))</f>
        <v>Christmas</v>
      </c>
    </row>
    <row r="1623" spans="1:9" x14ac:dyDescent="0.3">
      <c r="A1623">
        <v>12</v>
      </c>
      <c r="B1623" s="1">
        <v>40725</v>
      </c>
      <c r="C1623">
        <v>910110.24</v>
      </c>
      <c r="D1623">
        <v>0</v>
      </c>
      <c r="E1623">
        <v>37.64</v>
      </c>
      <c r="F1623">
        <v>3.2869999999999999</v>
      </c>
      <c r="G1623">
        <v>127.1917742</v>
      </c>
      <c r="H1623">
        <v>14.021000000000001</v>
      </c>
      <c r="I1623" t="str">
        <f>IF('Walmart_Store_sales (Cleaned)'!B1623:B8105=DATE(2010,12,31),"Christmas",IF('Walmart_Store_sales (Cleaned)'!B1623:B8105=DATE(2011,12,30),"Christmas",IF('Walmart_Store_sales (Cleaned)'!B1623:B8105=DATE(2012,12,28),"Christmas",IF('Walmart_Store_sales (Cleaned)'!B1623:B8105=DATE(2013,12,27),"Christmas",IF('Walmart_Store_sales (Cleaned)'!B1623:B8105=DATE(2010,2,12),"SuperBowl",IF('Walmart_Store_sales (Cleaned)'!B1623:B8105=DATE(2011,2,11),"SuperBowl",IF('Walmart_Store_sales (Cleaned)'!B1623:B8105=DATE(2012,2,10),"SuperBowl",IF('Walmart_Store_sales (Cleaned)'!B1623:B8105=DATE(2013,2,8),"SuperBowl",IF('Walmart_Store_sales (Cleaned)'!B1623:B8105=DATE(2010,9,10),"LabourDay",IF('Walmart_Store_sales (Cleaned)'!B1623:B8105=DATE(2011,9,9),"LabourDay",IF('Walmart_Store_sales (Cleaned)'!B1623:B8105=DATE(2012,9,7),"LabourDay",IF('Walmart_Store_sales (Cleaned)'!B1623:B8105=DATE(2013,9,6),"LabourDay",IF('Walmart_Store_sales (Cleaned)'!B1623:B8105=DATE(2010,11,26),"ThanksGiving",IF('Walmart_Store_sales (Cleaned)'!B1623:B8105=DATE(2011,11,25),"ThanksGiving",IF('Walmart_Store_sales (Cleaned)'!B1623:B8105=DATE(2012,11,23),"ThanksGiving",IF('Walmart_Store_sales (Cleaned)'!B1623:B8105=DATE(2013,11,29),"ThanksGiving","No Holiday"))))))))))))))))</f>
        <v>No Holiday</v>
      </c>
    </row>
    <row r="1624" spans="1:9" x14ac:dyDescent="0.3">
      <c r="A1624">
        <v>12</v>
      </c>
      <c r="B1624" t="s">
        <v>36</v>
      </c>
      <c r="C1624">
        <v>812011.8</v>
      </c>
      <c r="D1624">
        <v>0</v>
      </c>
      <c r="E1624">
        <v>43.15</v>
      </c>
      <c r="F1624">
        <v>3.3119999999999998</v>
      </c>
      <c r="G1624">
        <v>127.30093549999999</v>
      </c>
      <c r="H1624">
        <v>14.021000000000001</v>
      </c>
      <c r="I1624" t="str">
        <f>IF('Walmart_Store_sales (Cleaned)'!B1624:B8106=DATE(2010,12,31),"Christmas",IF('Walmart_Store_sales (Cleaned)'!B1624:B8106=DATE(2011,12,30),"Christmas",IF('Walmart_Store_sales (Cleaned)'!B1624:B8106=DATE(2012,12,28),"Christmas",IF('Walmart_Store_sales (Cleaned)'!B1624:B8106=DATE(2013,12,27),"Christmas",IF('Walmart_Store_sales (Cleaned)'!B1624:B8106=DATE(2010,2,12),"SuperBowl",IF('Walmart_Store_sales (Cleaned)'!B1624:B8106=DATE(2011,2,11),"SuperBowl",IF('Walmart_Store_sales (Cleaned)'!B1624:B8106=DATE(2012,2,10),"SuperBowl",IF('Walmart_Store_sales (Cleaned)'!B1624:B8106=DATE(2013,2,8),"SuperBowl",IF('Walmart_Store_sales (Cleaned)'!B1624:B8106=DATE(2010,9,10),"LabourDay",IF('Walmart_Store_sales (Cleaned)'!B1624:B8106=DATE(2011,9,9),"LabourDay",IF('Walmart_Store_sales (Cleaned)'!B1624:B8106=DATE(2012,9,7),"LabourDay",IF('Walmart_Store_sales (Cleaned)'!B1624:B8106=DATE(2013,9,6),"LabourDay",IF('Walmart_Store_sales (Cleaned)'!B1624:B8106=DATE(2010,11,26),"ThanksGiving",IF('Walmart_Store_sales (Cleaned)'!B1624:B8106=DATE(2011,11,25),"ThanksGiving",IF('Walmart_Store_sales (Cleaned)'!B1624:B8106=DATE(2012,11,23),"ThanksGiving",IF('Walmart_Store_sales (Cleaned)'!B1624:B8106=DATE(2013,11,29),"ThanksGiving","No Holiday"))))))))))))))))</f>
        <v>No Holiday</v>
      </c>
    </row>
    <row r="1625" spans="1:9" x14ac:dyDescent="0.3">
      <c r="A1625">
        <v>12</v>
      </c>
      <c r="B1625" t="s">
        <v>37</v>
      </c>
      <c r="C1625">
        <v>802105.5</v>
      </c>
      <c r="D1625">
        <v>0</v>
      </c>
      <c r="E1625">
        <v>53.53</v>
      </c>
      <c r="F1625">
        <v>3.2229999999999999</v>
      </c>
      <c r="G1625">
        <v>127.4404839</v>
      </c>
      <c r="H1625">
        <v>14.021000000000001</v>
      </c>
      <c r="I1625" t="str">
        <f>IF('Walmart_Store_sales (Cleaned)'!B1625:B8107=DATE(2010,12,31),"Christmas",IF('Walmart_Store_sales (Cleaned)'!B1625:B8107=DATE(2011,12,30),"Christmas",IF('Walmart_Store_sales (Cleaned)'!B1625:B8107=DATE(2012,12,28),"Christmas",IF('Walmart_Store_sales (Cleaned)'!B1625:B8107=DATE(2013,12,27),"Christmas",IF('Walmart_Store_sales (Cleaned)'!B1625:B8107=DATE(2010,2,12),"SuperBowl",IF('Walmart_Store_sales (Cleaned)'!B1625:B8107=DATE(2011,2,11),"SuperBowl",IF('Walmart_Store_sales (Cleaned)'!B1625:B8107=DATE(2012,2,10),"SuperBowl",IF('Walmart_Store_sales (Cleaned)'!B1625:B8107=DATE(2013,2,8),"SuperBowl",IF('Walmart_Store_sales (Cleaned)'!B1625:B8107=DATE(2010,9,10),"LabourDay",IF('Walmart_Store_sales (Cleaned)'!B1625:B8107=DATE(2011,9,9),"LabourDay",IF('Walmart_Store_sales (Cleaned)'!B1625:B8107=DATE(2012,9,7),"LabourDay",IF('Walmart_Store_sales (Cleaned)'!B1625:B8107=DATE(2013,9,6),"LabourDay",IF('Walmart_Store_sales (Cleaned)'!B1625:B8107=DATE(2010,11,26),"ThanksGiving",IF('Walmart_Store_sales (Cleaned)'!B1625:B8107=DATE(2011,11,25),"ThanksGiving",IF('Walmart_Store_sales (Cleaned)'!B1625:B8107=DATE(2012,11,23),"ThanksGiving",IF('Walmart_Store_sales (Cleaned)'!B1625:B8107=DATE(2013,11,29),"ThanksGiving","No Holiday"))))))))))))))))</f>
        <v>No Holiday</v>
      </c>
    </row>
    <row r="1626" spans="1:9" x14ac:dyDescent="0.3">
      <c r="A1626">
        <v>12</v>
      </c>
      <c r="B1626" t="s">
        <v>38</v>
      </c>
      <c r="C1626">
        <v>873119.06</v>
      </c>
      <c r="D1626">
        <v>0</v>
      </c>
      <c r="E1626">
        <v>50.74</v>
      </c>
      <c r="F1626">
        <v>3.3420000000000001</v>
      </c>
      <c r="G1626">
        <v>127.5800323</v>
      </c>
      <c r="H1626">
        <v>14.021000000000001</v>
      </c>
      <c r="I1626" t="str">
        <f>IF('Walmart_Store_sales (Cleaned)'!B1626:B8108=DATE(2010,12,31),"Christmas",IF('Walmart_Store_sales (Cleaned)'!B1626:B8108=DATE(2011,12,30),"Christmas",IF('Walmart_Store_sales (Cleaned)'!B1626:B8108=DATE(2012,12,28),"Christmas",IF('Walmart_Store_sales (Cleaned)'!B1626:B8108=DATE(2013,12,27),"Christmas",IF('Walmart_Store_sales (Cleaned)'!B1626:B8108=DATE(2010,2,12),"SuperBowl",IF('Walmart_Store_sales (Cleaned)'!B1626:B8108=DATE(2011,2,11),"SuperBowl",IF('Walmart_Store_sales (Cleaned)'!B1626:B8108=DATE(2012,2,10),"SuperBowl",IF('Walmart_Store_sales (Cleaned)'!B1626:B8108=DATE(2013,2,8),"SuperBowl",IF('Walmart_Store_sales (Cleaned)'!B1626:B8108=DATE(2010,9,10),"LabourDay",IF('Walmart_Store_sales (Cleaned)'!B1626:B8108=DATE(2011,9,9),"LabourDay",IF('Walmart_Store_sales (Cleaned)'!B1626:B8108=DATE(2012,9,7),"LabourDay",IF('Walmart_Store_sales (Cleaned)'!B1626:B8108=DATE(2013,9,6),"LabourDay",IF('Walmart_Store_sales (Cleaned)'!B1626:B8108=DATE(2010,11,26),"ThanksGiving",IF('Walmart_Store_sales (Cleaned)'!B1626:B8108=DATE(2011,11,25),"ThanksGiving",IF('Walmart_Store_sales (Cleaned)'!B1626:B8108=DATE(2012,11,23),"ThanksGiving",IF('Walmart_Store_sales (Cleaned)'!B1626:B8108=DATE(2013,11,29),"ThanksGiving","No Holiday"))))))))))))))))</f>
        <v>No Holiday</v>
      </c>
    </row>
    <row r="1627" spans="1:9" x14ac:dyDescent="0.3">
      <c r="A1627">
        <v>12</v>
      </c>
      <c r="B1627" s="1">
        <v>40635</v>
      </c>
      <c r="C1627">
        <v>1046068.17</v>
      </c>
      <c r="D1627">
        <v>0</v>
      </c>
      <c r="E1627">
        <v>45.14</v>
      </c>
      <c r="F1627">
        <v>3.3479999999999999</v>
      </c>
      <c r="G1627">
        <v>127.7195806</v>
      </c>
      <c r="H1627">
        <v>14.021000000000001</v>
      </c>
      <c r="I1627" t="str">
        <f>IF('Walmart_Store_sales (Cleaned)'!B1627:B8109=DATE(2010,12,31),"Christmas",IF('Walmart_Store_sales (Cleaned)'!B1627:B8109=DATE(2011,12,30),"Christmas",IF('Walmart_Store_sales (Cleaned)'!B1627:B8109=DATE(2012,12,28),"Christmas",IF('Walmart_Store_sales (Cleaned)'!B1627:B8109=DATE(2013,12,27),"Christmas",IF('Walmart_Store_sales (Cleaned)'!B1627:B8109=DATE(2010,2,12),"SuperBowl",IF('Walmart_Store_sales (Cleaned)'!B1627:B8109=DATE(2011,2,11),"SuperBowl",IF('Walmart_Store_sales (Cleaned)'!B1627:B8109=DATE(2012,2,10),"SuperBowl",IF('Walmart_Store_sales (Cleaned)'!B1627:B8109=DATE(2013,2,8),"SuperBowl",IF('Walmart_Store_sales (Cleaned)'!B1627:B8109=DATE(2010,9,10),"LabourDay",IF('Walmart_Store_sales (Cleaned)'!B1627:B8109=DATE(2011,9,9),"LabourDay",IF('Walmart_Store_sales (Cleaned)'!B1627:B8109=DATE(2012,9,7),"LabourDay",IF('Walmart_Store_sales (Cleaned)'!B1627:B8109=DATE(2013,9,6),"LabourDay",IF('Walmart_Store_sales (Cleaned)'!B1627:B8109=DATE(2010,11,26),"ThanksGiving",IF('Walmart_Store_sales (Cleaned)'!B1627:B8109=DATE(2011,11,25),"ThanksGiving",IF('Walmart_Store_sales (Cleaned)'!B1627:B8109=DATE(2012,11,23),"ThanksGiving",IF('Walmart_Store_sales (Cleaned)'!B1627:B8109=DATE(2013,11,29),"ThanksGiving","No Holiday"))))))))))))))))</f>
        <v>No Holiday</v>
      </c>
    </row>
    <row r="1628" spans="1:9" x14ac:dyDescent="0.3">
      <c r="A1628">
        <v>12</v>
      </c>
      <c r="B1628" s="1">
        <v>40849</v>
      </c>
      <c r="C1628">
        <v>1086421.57</v>
      </c>
      <c r="D1628">
        <v>1</v>
      </c>
      <c r="E1628">
        <v>51.3</v>
      </c>
      <c r="F1628">
        <v>3.3809999999999998</v>
      </c>
      <c r="G1628">
        <v>127.859129</v>
      </c>
      <c r="H1628">
        <v>14.021000000000001</v>
      </c>
      <c r="I1628" t="str">
        <f>IF('Walmart_Store_sales (Cleaned)'!B1628:B8110=DATE(2010,12,31),"Christmas",IF('Walmart_Store_sales (Cleaned)'!B1628:B8110=DATE(2011,12,30),"Christmas",IF('Walmart_Store_sales (Cleaned)'!B1628:B8110=DATE(2012,12,28),"Christmas",IF('Walmart_Store_sales (Cleaned)'!B1628:B8110=DATE(2013,12,27),"Christmas",IF('Walmart_Store_sales (Cleaned)'!B1628:B8110=DATE(2010,2,12),"SuperBowl",IF('Walmart_Store_sales (Cleaned)'!B1628:B8110=DATE(2011,2,11),"SuperBowl",IF('Walmart_Store_sales (Cleaned)'!B1628:B8110=DATE(2012,2,10),"SuperBowl",IF('Walmart_Store_sales (Cleaned)'!B1628:B8110=DATE(2013,2,8),"SuperBowl",IF('Walmart_Store_sales (Cleaned)'!B1628:B8110=DATE(2010,9,10),"LabourDay",IF('Walmart_Store_sales (Cleaned)'!B1628:B8110=DATE(2011,9,9),"LabourDay",IF('Walmart_Store_sales (Cleaned)'!B1628:B8110=DATE(2012,9,7),"LabourDay",IF('Walmart_Store_sales (Cleaned)'!B1628:B8110=DATE(2013,9,6),"LabourDay",IF('Walmart_Store_sales (Cleaned)'!B1628:B8110=DATE(2010,11,26),"ThanksGiving",IF('Walmart_Store_sales (Cleaned)'!B1628:B8110=DATE(2011,11,25),"ThanksGiving",IF('Walmart_Store_sales (Cleaned)'!B1628:B8110=DATE(2012,11,23),"ThanksGiving",IF('Walmart_Store_sales (Cleaned)'!B1628:B8110=DATE(2013,11,29),"ThanksGiving","No Holiday"))))))))))))))))</f>
        <v>SuperBowl</v>
      </c>
    </row>
    <row r="1629" spans="1:9" x14ac:dyDescent="0.3">
      <c r="A1629">
        <v>12</v>
      </c>
      <c r="B1629" t="s">
        <v>39</v>
      </c>
      <c r="C1629">
        <v>1128485.1000000001</v>
      </c>
      <c r="D1629">
        <v>0</v>
      </c>
      <c r="E1629">
        <v>53.35</v>
      </c>
      <c r="F1629">
        <v>3.43</v>
      </c>
      <c r="G1629">
        <v>127.99525</v>
      </c>
      <c r="H1629">
        <v>14.021000000000001</v>
      </c>
      <c r="I1629" t="str">
        <f>IF('Walmart_Store_sales (Cleaned)'!B1629:B8111=DATE(2010,12,31),"Christmas",IF('Walmart_Store_sales (Cleaned)'!B1629:B8111=DATE(2011,12,30),"Christmas",IF('Walmart_Store_sales (Cleaned)'!B1629:B8111=DATE(2012,12,28),"Christmas",IF('Walmart_Store_sales (Cleaned)'!B1629:B8111=DATE(2013,12,27),"Christmas",IF('Walmart_Store_sales (Cleaned)'!B1629:B8111=DATE(2010,2,12),"SuperBowl",IF('Walmart_Store_sales (Cleaned)'!B1629:B8111=DATE(2011,2,11),"SuperBowl",IF('Walmart_Store_sales (Cleaned)'!B1629:B8111=DATE(2012,2,10),"SuperBowl",IF('Walmart_Store_sales (Cleaned)'!B1629:B8111=DATE(2013,2,8),"SuperBowl",IF('Walmart_Store_sales (Cleaned)'!B1629:B8111=DATE(2010,9,10),"LabourDay",IF('Walmart_Store_sales (Cleaned)'!B1629:B8111=DATE(2011,9,9),"LabourDay",IF('Walmart_Store_sales (Cleaned)'!B1629:B8111=DATE(2012,9,7),"LabourDay",IF('Walmart_Store_sales (Cleaned)'!B1629:B8111=DATE(2013,9,6),"LabourDay",IF('Walmart_Store_sales (Cleaned)'!B1629:B8111=DATE(2010,11,26),"ThanksGiving",IF('Walmart_Store_sales (Cleaned)'!B1629:B8111=DATE(2011,11,25),"ThanksGiving",IF('Walmart_Store_sales (Cleaned)'!B1629:B8111=DATE(2012,11,23),"ThanksGiving",IF('Walmart_Store_sales (Cleaned)'!B1629:B8111=DATE(2013,11,29),"ThanksGiving","No Holiday"))))))))))))))))</f>
        <v>No Holiday</v>
      </c>
    </row>
    <row r="1630" spans="1:9" x14ac:dyDescent="0.3">
      <c r="A1630">
        <v>12</v>
      </c>
      <c r="B1630" t="s">
        <v>40</v>
      </c>
      <c r="C1630">
        <v>1046203.72</v>
      </c>
      <c r="D1630">
        <v>0</v>
      </c>
      <c r="E1630">
        <v>48.45</v>
      </c>
      <c r="F1630">
        <v>3.53</v>
      </c>
      <c r="G1630">
        <v>128.13</v>
      </c>
      <c r="H1630">
        <v>14.021000000000001</v>
      </c>
      <c r="I1630" t="str">
        <f>IF('Walmart_Store_sales (Cleaned)'!B1630:B8112=DATE(2010,12,31),"Christmas",IF('Walmart_Store_sales (Cleaned)'!B1630:B8112=DATE(2011,12,30),"Christmas",IF('Walmart_Store_sales (Cleaned)'!B1630:B8112=DATE(2012,12,28),"Christmas",IF('Walmart_Store_sales (Cleaned)'!B1630:B8112=DATE(2013,12,27),"Christmas",IF('Walmart_Store_sales (Cleaned)'!B1630:B8112=DATE(2010,2,12),"SuperBowl",IF('Walmart_Store_sales (Cleaned)'!B1630:B8112=DATE(2011,2,11),"SuperBowl",IF('Walmart_Store_sales (Cleaned)'!B1630:B8112=DATE(2012,2,10),"SuperBowl",IF('Walmart_Store_sales (Cleaned)'!B1630:B8112=DATE(2013,2,8),"SuperBowl",IF('Walmart_Store_sales (Cleaned)'!B1630:B8112=DATE(2010,9,10),"LabourDay",IF('Walmart_Store_sales (Cleaned)'!B1630:B8112=DATE(2011,9,9),"LabourDay",IF('Walmart_Store_sales (Cleaned)'!B1630:B8112=DATE(2012,9,7),"LabourDay",IF('Walmart_Store_sales (Cleaned)'!B1630:B8112=DATE(2013,9,6),"LabourDay",IF('Walmart_Store_sales (Cleaned)'!B1630:B8112=DATE(2010,11,26),"ThanksGiving",IF('Walmart_Store_sales (Cleaned)'!B1630:B8112=DATE(2011,11,25),"ThanksGiving",IF('Walmart_Store_sales (Cleaned)'!B1630:B8112=DATE(2012,11,23),"ThanksGiving",IF('Walmart_Store_sales (Cleaned)'!B1630:B8112=DATE(2013,11,29),"ThanksGiving","No Holiday"))))))))))))))))</f>
        <v>No Holiday</v>
      </c>
    </row>
    <row r="1631" spans="1:9" x14ac:dyDescent="0.3">
      <c r="A1631">
        <v>12</v>
      </c>
      <c r="B1631" s="1">
        <v>40636</v>
      </c>
      <c r="C1631">
        <v>1085248.21</v>
      </c>
      <c r="D1631">
        <v>0</v>
      </c>
      <c r="E1631">
        <v>51.72</v>
      </c>
      <c r="F1631">
        <v>3.6739999999999999</v>
      </c>
      <c r="G1631">
        <v>128.26474999999999</v>
      </c>
      <c r="H1631">
        <v>14.021000000000001</v>
      </c>
      <c r="I1631" t="str">
        <f>IF('Walmart_Store_sales (Cleaned)'!B1631:B8113=DATE(2010,12,31),"Christmas",IF('Walmart_Store_sales (Cleaned)'!B1631:B8113=DATE(2011,12,30),"Christmas",IF('Walmart_Store_sales (Cleaned)'!B1631:B8113=DATE(2012,12,28),"Christmas",IF('Walmart_Store_sales (Cleaned)'!B1631:B8113=DATE(2013,12,27),"Christmas",IF('Walmart_Store_sales (Cleaned)'!B1631:B8113=DATE(2010,2,12),"SuperBowl",IF('Walmart_Store_sales (Cleaned)'!B1631:B8113=DATE(2011,2,11),"SuperBowl",IF('Walmart_Store_sales (Cleaned)'!B1631:B8113=DATE(2012,2,10),"SuperBowl",IF('Walmart_Store_sales (Cleaned)'!B1631:B8113=DATE(2013,2,8),"SuperBowl",IF('Walmart_Store_sales (Cleaned)'!B1631:B8113=DATE(2010,9,10),"LabourDay",IF('Walmart_Store_sales (Cleaned)'!B1631:B8113=DATE(2011,9,9),"LabourDay",IF('Walmart_Store_sales (Cleaned)'!B1631:B8113=DATE(2012,9,7),"LabourDay",IF('Walmart_Store_sales (Cleaned)'!B1631:B8113=DATE(2013,9,6),"LabourDay",IF('Walmart_Store_sales (Cleaned)'!B1631:B8113=DATE(2010,11,26),"ThanksGiving",IF('Walmart_Store_sales (Cleaned)'!B1631:B8113=DATE(2011,11,25),"ThanksGiving",IF('Walmart_Store_sales (Cleaned)'!B1631:B8113=DATE(2012,11,23),"ThanksGiving",IF('Walmart_Store_sales (Cleaned)'!B1631:B8113=DATE(2013,11,29),"ThanksGiving","No Holiday"))))))))))))))))</f>
        <v>No Holiday</v>
      </c>
    </row>
    <row r="1632" spans="1:9" x14ac:dyDescent="0.3">
      <c r="A1632">
        <v>12</v>
      </c>
      <c r="B1632" s="1">
        <v>40850</v>
      </c>
      <c r="C1632">
        <v>997672.62</v>
      </c>
      <c r="D1632">
        <v>0</v>
      </c>
      <c r="E1632">
        <v>57.75</v>
      </c>
      <c r="F1632">
        <v>3.8180000000000001</v>
      </c>
      <c r="G1632">
        <v>128.39949999999999</v>
      </c>
      <c r="H1632">
        <v>14.021000000000001</v>
      </c>
      <c r="I1632" t="str">
        <f>IF('Walmart_Store_sales (Cleaned)'!B1632:B8114=DATE(2010,12,31),"Christmas",IF('Walmart_Store_sales (Cleaned)'!B1632:B8114=DATE(2011,12,30),"Christmas",IF('Walmart_Store_sales (Cleaned)'!B1632:B8114=DATE(2012,12,28),"Christmas",IF('Walmart_Store_sales (Cleaned)'!B1632:B8114=DATE(2013,12,27),"Christmas",IF('Walmart_Store_sales (Cleaned)'!B1632:B8114=DATE(2010,2,12),"SuperBowl",IF('Walmart_Store_sales (Cleaned)'!B1632:B8114=DATE(2011,2,11),"SuperBowl",IF('Walmart_Store_sales (Cleaned)'!B1632:B8114=DATE(2012,2,10),"SuperBowl",IF('Walmart_Store_sales (Cleaned)'!B1632:B8114=DATE(2013,2,8),"SuperBowl",IF('Walmart_Store_sales (Cleaned)'!B1632:B8114=DATE(2010,9,10),"LabourDay",IF('Walmart_Store_sales (Cleaned)'!B1632:B8114=DATE(2011,9,9),"LabourDay",IF('Walmart_Store_sales (Cleaned)'!B1632:B8114=DATE(2012,9,7),"LabourDay",IF('Walmart_Store_sales (Cleaned)'!B1632:B8114=DATE(2013,9,6),"LabourDay",IF('Walmart_Store_sales (Cleaned)'!B1632:B8114=DATE(2010,11,26),"ThanksGiving",IF('Walmart_Store_sales (Cleaned)'!B1632:B8114=DATE(2011,11,25),"ThanksGiving",IF('Walmart_Store_sales (Cleaned)'!B1632:B8114=DATE(2012,11,23),"ThanksGiving",IF('Walmart_Store_sales (Cleaned)'!B1632:B8114=DATE(2013,11,29),"ThanksGiving","No Holiday"))))))))))))))))</f>
        <v>No Holiday</v>
      </c>
    </row>
    <row r="1633" spans="1:9" x14ac:dyDescent="0.3">
      <c r="A1633">
        <v>12</v>
      </c>
      <c r="B1633" t="s">
        <v>41</v>
      </c>
      <c r="C1633">
        <v>1009502.01</v>
      </c>
      <c r="D1633">
        <v>0</v>
      </c>
      <c r="E1633">
        <v>64.209999999999994</v>
      </c>
      <c r="F1633">
        <v>3.6920000000000002</v>
      </c>
      <c r="G1633">
        <v>128.5121935</v>
      </c>
      <c r="H1633">
        <v>14.021000000000001</v>
      </c>
      <c r="I1633" t="str">
        <f>IF('Walmart_Store_sales (Cleaned)'!B1633:B8115=DATE(2010,12,31),"Christmas",IF('Walmart_Store_sales (Cleaned)'!B1633:B8115=DATE(2011,12,30),"Christmas",IF('Walmart_Store_sales (Cleaned)'!B1633:B8115=DATE(2012,12,28),"Christmas",IF('Walmart_Store_sales (Cleaned)'!B1633:B8115=DATE(2013,12,27),"Christmas",IF('Walmart_Store_sales (Cleaned)'!B1633:B8115=DATE(2010,2,12),"SuperBowl",IF('Walmart_Store_sales (Cleaned)'!B1633:B8115=DATE(2011,2,11),"SuperBowl",IF('Walmart_Store_sales (Cleaned)'!B1633:B8115=DATE(2012,2,10),"SuperBowl",IF('Walmart_Store_sales (Cleaned)'!B1633:B8115=DATE(2013,2,8),"SuperBowl",IF('Walmart_Store_sales (Cleaned)'!B1633:B8115=DATE(2010,9,10),"LabourDay",IF('Walmart_Store_sales (Cleaned)'!B1633:B8115=DATE(2011,9,9),"LabourDay",IF('Walmart_Store_sales (Cleaned)'!B1633:B8115=DATE(2012,9,7),"LabourDay",IF('Walmart_Store_sales (Cleaned)'!B1633:B8115=DATE(2013,9,6),"LabourDay",IF('Walmart_Store_sales (Cleaned)'!B1633:B8115=DATE(2010,11,26),"ThanksGiving",IF('Walmart_Store_sales (Cleaned)'!B1633:B8115=DATE(2011,11,25),"ThanksGiving",IF('Walmart_Store_sales (Cleaned)'!B1633:B8115=DATE(2012,11,23),"ThanksGiving",IF('Walmart_Store_sales (Cleaned)'!B1633:B8115=DATE(2013,11,29),"ThanksGiving","No Holiday"))))))))))))))))</f>
        <v>No Holiday</v>
      </c>
    </row>
    <row r="1634" spans="1:9" x14ac:dyDescent="0.3">
      <c r="A1634">
        <v>12</v>
      </c>
      <c r="B1634" t="s">
        <v>42</v>
      </c>
      <c r="C1634">
        <v>954107.32</v>
      </c>
      <c r="D1634">
        <v>0</v>
      </c>
      <c r="E1634">
        <v>54.4</v>
      </c>
      <c r="F1634">
        <v>3.9089999999999998</v>
      </c>
      <c r="G1634">
        <v>128.61606449999999</v>
      </c>
      <c r="H1634">
        <v>14.021000000000001</v>
      </c>
      <c r="I1634" t="str">
        <f>IF('Walmart_Store_sales (Cleaned)'!B1634:B8116=DATE(2010,12,31),"Christmas",IF('Walmart_Store_sales (Cleaned)'!B1634:B8116=DATE(2011,12,30),"Christmas",IF('Walmart_Store_sales (Cleaned)'!B1634:B8116=DATE(2012,12,28),"Christmas",IF('Walmart_Store_sales (Cleaned)'!B1634:B8116=DATE(2013,12,27),"Christmas",IF('Walmart_Store_sales (Cleaned)'!B1634:B8116=DATE(2010,2,12),"SuperBowl",IF('Walmart_Store_sales (Cleaned)'!B1634:B8116=DATE(2011,2,11),"SuperBowl",IF('Walmart_Store_sales (Cleaned)'!B1634:B8116=DATE(2012,2,10),"SuperBowl",IF('Walmart_Store_sales (Cleaned)'!B1634:B8116=DATE(2013,2,8),"SuperBowl",IF('Walmart_Store_sales (Cleaned)'!B1634:B8116=DATE(2010,9,10),"LabourDay",IF('Walmart_Store_sales (Cleaned)'!B1634:B8116=DATE(2011,9,9),"LabourDay",IF('Walmart_Store_sales (Cleaned)'!B1634:B8116=DATE(2012,9,7),"LabourDay",IF('Walmart_Store_sales (Cleaned)'!B1634:B8116=DATE(2013,9,6),"LabourDay",IF('Walmart_Store_sales (Cleaned)'!B1634:B8116=DATE(2010,11,26),"ThanksGiving",IF('Walmart_Store_sales (Cleaned)'!B1634:B8116=DATE(2011,11,25),"ThanksGiving",IF('Walmart_Store_sales (Cleaned)'!B1634:B8116=DATE(2012,11,23),"ThanksGiving",IF('Walmart_Store_sales (Cleaned)'!B1634:B8116=DATE(2013,11,29),"ThanksGiving","No Holiday"))))))))))))))))</f>
        <v>No Holiday</v>
      </c>
    </row>
    <row r="1635" spans="1:9" x14ac:dyDescent="0.3">
      <c r="A1635">
        <v>12</v>
      </c>
      <c r="B1635" s="1">
        <v>40547</v>
      </c>
      <c r="C1635">
        <v>1005463.49</v>
      </c>
      <c r="D1635">
        <v>0</v>
      </c>
      <c r="E1635">
        <v>63.63</v>
      </c>
      <c r="F1635">
        <v>3.7719999999999998</v>
      </c>
      <c r="G1635">
        <v>128.71993549999999</v>
      </c>
      <c r="H1635">
        <v>13.736000000000001</v>
      </c>
      <c r="I1635" t="str">
        <f>IF('Walmart_Store_sales (Cleaned)'!B1635:B8117=DATE(2010,12,31),"Christmas",IF('Walmart_Store_sales (Cleaned)'!B1635:B8117=DATE(2011,12,30),"Christmas",IF('Walmart_Store_sales (Cleaned)'!B1635:B8117=DATE(2012,12,28),"Christmas",IF('Walmart_Store_sales (Cleaned)'!B1635:B8117=DATE(2013,12,27),"Christmas",IF('Walmart_Store_sales (Cleaned)'!B1635:B8117=DATE(2010,2,12),"SuperBowl",IF('Walmart_Store_sales (Cleaned)'!B1635:B8117=DATE(2011,2,11),"SuperBowl",IF('Walmart_Store_sales (Cleaned)'!B1635:B8117=DATE(2012,2,10),"SuperBowl",IF('Walmart_Store_sales (Cleaned)'!B1635:B8117=DATE(2013,2,8),"SuperBowl",IF('Walmart_Store_sales (Cleaned)'!B1635:B8117=DATE(2010,9,10),"LabourDay",IF('Walmart_Store_sales (Cleaned)'!B1635:B8117=DATE(2011,9,9),"LabourDay",IF('Walmart_Store_sales (Cleaned)'!B1635:B8117=DATE(2012,9,7),"LabourDay",IF('Walmart_Store_sales (Cleaned)'!B1635:B8117=DATE(2013,9,6),"LabourDay",IF('Walmart_Store_sales (Cleaned)'!B1635:B8117=DATE(2010,11,26),"ThanksGiving",IF('Walmart_Store_sales (Cleaned)'!B1635:B8117=DATE(2011,11,25),"ThanksGiving",IF('Walmart_Store_sales (Cleaned)'!B1635:B8117=DATE(2012,11,23),"ThanksGiving",IF('Walmart_Store_sales (Cleaned)'!B1635:B8117=DATE(2013,11,29),"ThanksGiving","No Holiday"))))))))))))))))</f>
        <v>No Holiday</v>
      </c>
    </row>
    <row r="1636" spans="1:9" x14ac:dyDescent="0.3">
      <c r="A1636">
        <v>12</v>
      </c>
      <c r="B1636" s="1">
        <v>40759</v>
      </c>
      <c r="C1636">
        <v>998362.05</v>
      </c>
      <c r="D1636">
        <v>0</v>
      </c>
      <c r="E1636">
        <v>64.47</v>
      </c>
      <c r="F1636">
        <v>4.0030000000000001</v>
      </c>
      <c r="G1636">
        <v>128.82380649999999</v>
      </c>
      <c r="H1636">
        <v>13.736000000000001</v>
      </c>
      <c r="I1636" t="str">
        <f>IF('Walmart_Store_sales (Cleaned)'!B1636:B8118=DATE(2010,12,31),"Christmas",IF('Walmart_Store_sales (Cleaned)'!B1636:B8118=DATE(2011,12,30),"Christmas",IF('Walmart_Store_sales (Cleaned)'!B1636:B8118=DATE(2012,12,28),"Christmas",IF('Walmart_Store_sales (Cleaned)'!B1636:B8118=DATE(2013,12,27),"Christmas",IF('Walmart_Store_sales (Cleaned)'!B1636:B8118=DATE(2010,2,12),"SuperBowl",IF('Walmart_Store_sales (Cleaned)'!B1636:B8118=DATE(2011,2,11),"SuperBowl",IF('Walmart_Store_sales (Cleaned)'!B1636:B8118=DATE(2012,2,10),"SuperBowl",IF('Walmart_Store_sales (Cleaned)'!B1636:B8118=DATE(2013,2,8),"SuperBowl",IF('Walmart_Store_sales (Cleaned)'!B1636:B8118=DATE(2010,9,10),"LabourDay",IF('Walmart_Store_sales (Cleaned)'!B1636:B8118=DATE(2011,9,9),"LabourDay",IF('Walmart_Store_sales (Cleaned)'!B1636:B8118=DATE(2012,9,7),"LabourDay",IF('Walmart_Store_sales (Cleaned)'!B1636:B8118=DATE(2013,9,6),"LabourDay",IF('Walmart_Store_sales (Cleaned)'!B1636:B8118=DATE(2010,11,26),"ThanksGiving",IF('Walmart_Store_sales (Cleaned)'!B1636:B8118=DATE(2011,11,25),"ThanksGiving",IF('Walmart_Store_sales (Cleaned)'!B1636:B8118=DATE(2012,11,23),"ThanksGiving",IF('Walmart_Store_sales (Cleaned)'!B1636:B8118=DATE(2013,11,29),"ThanksGiving","No Holiday"))))))))))))))))</f>
        <v>No Holiday</v>
      </c>
    </row>
    <row r="1637" spans="1:9" x14ac:dyDescent="0.3">
      <c r="A1637">
        <v>12</v>
      </c>
      <c r="B1637" t="s">
        <v>43</v>
      </c>
      <c r="C1637">
        <v>990951.77</v>
      </c>
      <c r="D1637">
        <v>0</v>
      </c>
      <c r="E1637">
        <v>57.63</v>
      </c>
      <c r="F1637">
        <v>3.8679999999999999</v>
      </c>
      <c r="G1637">
        <v>128.9107333</v>
      </c>
      <c r="H1637">
        <v>13.736000000000001</v>
      </c>
      <c r="I1637" t="str">
        <f>IF('Walmart_Store_sales (Cleaned)'!B1637:B8119=DATE(2010,12,31),"Christmas",IF('Walmart_Store_sales (Cleaned)'!B1637:B8119=DATE(2011,12,30),"Christmas",IF('Walmart_Store_sales (Cleaned)'!B1637:B8119=DATE(2012,12,28),"Christmas",IF('Walmart_Store_sales (Cleaned)'!B1637:B8119=DATE(2013,12,27),"Christmas",IF('Walmart_Store_sales (Cleaned)'!B1637:B8119=DATE(2010,2,12),"SuperBowl",IF('Walmart_Store_sales (Cleaned)'!B1637:B8119=DATE(2011,2,11),"SuperBowl",IF('Walmart_Store_sales (Cleaned)'!B1637:B8119=DATE(2012,2,10),"SuperBowl",IF('Walmart_Store_sales (Cleaned)'!B1637:B8119=DATE(2013,2,8),"SuperBowl",IF('Walmart_Store_sales (Cleaned)'!B1637:B8119=DATE(2010,9,10),"LabourDay",IF('Walmart_Store_sales (Cleaned)'!B1637:B8119=DATE(2011,9,9),"LabourDay",IF('Walmart_Store_sales (Cleaned)'!B1637:B8119=DATE(2012,9,7),"LabourDay",IF('Walmart_Store_sales (Cleaned)'!B1637:B8119=DATE(2013,9,6),"LabourDay",IF('Walmart_Store_sales (Cleaned)'!B1637:B8119=DATE(2010,11,26),"ThanksGiving",IF('Walmart_Store_sales (Cleaned)'!B1637:B8119=DATE(2011,11,25),"ThanksGiving",IF('Walmart_Store_sales (Cleaned)'!B1637:B8119=DATE(2012,11,23),"ThanksGiving",IF('Walmart_Store_sales (Cleaned)'!B1637:B8119=DATE(2013,11,29),"ThanksGiving","No Holiday"))))))))))))))))</f>
        <v>No Holiday</v>
      </c>
    </row>
    <row r="1638" spans="1:9" x14ac:dyDescent="0.3">
      <c r="A1638">
        <v>12</v>
      </c>
      <c r="B1638" t="s">
        <v>44</v>
      </c>
      <c r="C1638">
        <v>1016019.47</v>
      </c>
      <c r="D1638">
        <v>0</v>
      </c>
      <c r="E1638">
        <v>72.12</v>
      </c>
      <c r="F1638">
        <v>4.1340000000000003</v>
      </c>
      <c r="G1638">
        <v>128.95529999999999</v>
      </c>
      <c r="H1638">
        <v>13.736000000000001</v>
      </c>
      <c r="I1638" t="str">
        <f>IF('Walmart_Store_sales (Cleaned)'!B1638:B8120=DATE(2010,12,31),"Christmas",IF('Walmart_Store_sales (Cleaned)'!B1638:B8120=DATE(2011,12,30),"Christmas",IF('Walmart_Store_sales (Cleaned)'!B1638:B8120=DATE(2012,12,28),"Christmas",IF('Walmart_Store_sales (Cleaned)'!B1638:B8120=DATE(2013,12,27),"Christmas",IF('Walmart_Store_sales (Cleaned)'!B1638:B8120=DATE(2010,2,12),"SuperBowl",IF('Walmart_Store_sales (Cleaned)'!B1638:B8120=DATE(2011,2,11),"SuperBowl",IF('Walmart_Store_sales (Cleaned)'!B1638:B8120=DATE(2012,2,10),"SuperBowl",IF('Walmart_Store_sales (Cleaned)'!B1638:B8120=DATE(2013,2,8),"SuperBowl",IF('Walmart_Store_sales (Cleaned)'!B1638:B8120=DATE(2010,9,10),"LabourDay",IF('Walmart_Store_sales (Cleaned)'!B1638:B8120=DATE(2011,9,9),"LabourDay",IF('Walmart_Store_sales (Cleaned)'!B1638:B8120=DATE(2012,9,7),"LabourDay",IF('Walmart_Store_sales (Cleaned)'!B1638:B8120=DATE(2013,9,6),"LabourDay",IF('Walmart_Store_sales (Cleaned)'!B1638:B8120=DATE(2010,11,26),"ThanksGiving",IF('Walmart_Store_sales (Cleaned)'!B1638:B8120=DATE(2011,11,25),"ThanksGiving",IF('Walmart_Store_sales (Cleaned)'!B1638:B8120=DATE(2012,11,23),"ThanksGiving",IF('Walmart_Store_sales (Cleaned)'!B1638:B8120=DATE(2013,11,29),"ThanksGiving","No Holiday"))))))))))))))))</f>
        <v>No Holiday</v>
      </c>
    </row>
    <row r="1639" spans="1:9" x14ac:dyDescent="0.3">
      <c r="A1639">
        <v>12</v>
      </c>
      <c r="B1639" t="s">
        <v>45</v>
      </c>
      <c r="C1639">
        <v>994966.1</v>
      </c>
      <c r="D1639">
        <v>0</v>
      </c>
      <c r="E1639">
        <v>68.27</v>
      </c>
      <c r="F1639">
        <v>4.1509999999999998</v>
      </c>
      <c r="G1639">
        <v>128.99986670000001</v>
      </c>
      <c r="H1639">
        <v>13.736000000000001</v>
      </c>
      <c r="I1639" t="str">
        <f>IF('Walmart_Store_sales (Cleaned)'!B1639:B8121=DATE(2010,12,31),"Christmas",IF('Walmart_Store_sales (Cleaned)'!B1639:B8121=DATE(2011,12,30),"Christmas",IF('Walmart_Store_sales (Cleaned)'!B1639:B8121=DATE(2012,12,28),"Christmas",IF('Walmart_Store_sales (Cleaned)'!B1639:B8121=DATE(2013,12,27),"Christmas",IF('Walmart_Store_sales (Cleaned)'!B1639:B8121=DATE(2010,2,12),"SuperBowl",IF('Walmart_Store_sales (Cleaned)'!B1639:B8121=DATE(2011,2,11),"SuperBowl",IF('Walmart_Store_sales (Cleaned)'!B1639:B8121=DATE(2012,2,10),"SuperBowl",IF('Walmart_Store_sales (Cleaned)'!B1639:B8121=DATE(2013,2,8),"SuperBowl",IF('Walmart_Store_sales (Cleaned)'!B1639:B8121=DATE(2010,9,10),"LabourDay",IF('Walmart_Store_sales (Cleaned)'!B1639:B8121=DATE(2011,9,9),"LabourDay",IF('Walmart_Store_sales (Cleaned)'!B1639:B8121=DATE(2012,9,7),"LabourDay",IF('Walmart_Store_sales (Cleaned)'!B1639:B8121=DATE(2013,9,6),"LabourDay",IF('Walmart_Store_sales (Cleaned)'!B1639:B8121=DATE(2010,11,26),"ThanksGiving",IF('Walmart_Store_sales (Cleaned)'!B1639:B8121=DATE(2011,11,25),"ThanksGiving",IF('Walmart_Store_sales (Cleaned)'!B1639:B8121=DATE(2012,11,23),"ThanksGiving",IF('Walmart_Store_sales (Cleaned)'!B1639:B8121=DATE(2013,11,29),"ThanksGiving","No Holiday"))))))))))))))))</f>
        <v>No Holiday</v>
      </c>
    </row>
    <row r="1640" spans="1:9" x14ac:dyDescent="0.3">
      <c r="A1640">
        <v>12</v>
      </c>
      <c r="B1640" s="1">
        <v>40699</v>
      </c>
      <c r="C1640">
        <v>1021154.48</v>
      </c>
      <c r="D1640">
        <v>0</v>
      </c>
      <c r="E1640">
        <v>68.400000000000006</v>
      </c>
      <c r="F1640">
        <v>4.1929999999999996</v>
      </c>
      <c r="G1640">
        <v>129.04443330000001</v>
      </c>
      <c r="H1640">
        <v>13.736000000000001</v>
      </c>
      <c r="I1640" t="str">
        <f>IF('Walmart_Store_sales (Cleaned)'!B1640:B8122=DATE(2010,12,31),"Christmas",IF('Walmart_Store_sales (Cleaned)'!B1640:B8122=DATE(2011,12,30),"Christmas",IF('Walmart_Store_sales (Cleaned)'!B1640:B8122=DATE(2012,12,28),"Christmas",IF('Walmart_Store_sales (Cleaned)'!B1640:B8122=DATE(2013,12,27),"Christmas",IF('Walmart_Store_sales (Cleaned)'!B1640:B8122=DATE(2010,2,12),"SuperBowl",IF('Walmart_Store_sales (Cleaned)'!B1640:B8122=DATE(2011,2,11),"SuperBowl",IF('Walmart_Store_sales (Cleaned)'!B1640:B8122=DATE(2012,2,10),"SuperBowl",IF('Walmart_Store_sales (Cleaned)'!B1640:B8122=DATE(2013,2,8),"SuperBowl",IF('Walmart_Store_sales (Cleaned)'!B1640:B8122=DATE(2010,9,10),"LabourDay",IF('Walmart_Store_sales (Cleaned)'!B1640:B8122=DATE(2011,9,9),"LabourDay",IF('Walmart_Store_sales (Cleaned)'!B1640:B8122=DATE(2012,9,7),"LabourDay",IF('Walmart_Store_sales (Cleaned)'!B1640:B8122=DATE(2013,9,6),"LabourDay",IF('Walmart_Store_sales (Cleaned)'!B1640:B8122=DATE(2010,11,26),"ThanksGiving",IF('Walmart_Store_sales (Cleaned)'!B1640:B8122=DATE(2011,11,25),"ThanksGiving",IF('Walmart_Store_sales (Cleaned)'!B1640:B8122=DATE(2012,11,23),"ThanksGiving",IF('Walmart_Store_sales (Cleaned)'!B1640:B8122=DATE(2013,11,29),"ThanksGiving","No Holiday"))))))))))))))))</f>
        <v>No Holiday</v>
      </c>
    </row>
    <row r="1641" spans="1:9" x14ac:dyDescent="0.3">
      <c r="A1641">
        <v>12</v>
      </c>
      <c r="B1641" t="s">
        <v>46</v>
      </c>
      <c r="C1641">
        <v>977033.5</v>
      </c>
      <c r="D1641">
        <v>0</v>
      </c>
      <c r="E1641">
        <v>70.930000000000007</v>
      </c>
      <c r="F1641">
        <v>4.202</v>
      </c>
      <c r="G1641">
        <v>129.089</v>
      </c>
      <c r="H1641">
        <v>13.736000000000001</v>
      </c>
      <c r="I1641" t="str">
        <f>IF('Walmart_Store_sales (Cleaned)'!B1641:B8123=DATE(2010,12,31),"Christmas",IF('Walmart_Store_sales (Cleaned)'!B1641:B8123=DATE(2011,12,30),"Christmas",IF('Walmart_Store_sales (Cleaned)'!B1641:B8123=DATE(2012,12,28),"Christmas",IF('Walmart_Store_sales (Cleaned)'!B1641:B8123=DATE(2013,12,27),"Christmas",IF('Walmart_Store_sales (Cleaned)'!B1641:B8123=DATE(2010,2,12),"SuperBowl",IF('Walmart_Store_sales (Cleaned)'!B1641:B8123=DATE(2011,2,11),"SuperBowl",IF('Walmart_Store_sales (Cleaned)'!B1641:B8123=DATE(2012,2,10),"SuperBowl",IF('Walmart_Store_sales (Cleaned)'!B1641:B8123=DATE(2013,2,8),"SuperBowl",IF('Walmart_Store_sales (Cleaned)'!B1641:B8123=DATE(2010,9,10),"LabourDay",IF('Walmart_Store_sales (Cleaned)'!B1641:B8123=DATE(2011,9,9),"LabourDay",IF('Walmart_Store_sales (Cleaned)'!B1641:B8123=DATE(2012,9,7),"LabourDay",IF('Walmart_Store_sales (Cleaned)'!B1641:B8123=DATE(2013,9,6),"LabourDay",IF('Walmart_Store_sales (Cleaned)'!B1641:B8123=DATE(2010,11,26),"ThanksGiving",IF('Walmart_Store_sales (Cleaned)'!B1641:B8123=DATE(2011,11,25),"ThanksGiving",IF('Walmart_Store_sales (Cleaned)'!B1641:B8123=DATE(2012,11,23),"ThanksGiving",IF('Walmart_Store_sales (Cleaned)'!B1641:B8123=DATE(2013,11,29),"ThanksGiving","No Holiday"))))))))))))))))</f>
        <v>No Holiday</v>
      </c>
    </row>
    <row r="1642" spans="1:9" x14ac:dyDescent="0.3">
      <c r="A1642">
        <v>12</v>
      </c>
      <c r="B1642" t="s">
        <v>47</v>
      </c>
      <c r="C1642">
        <v>924134.99</v>
      </c>
      <c r="D1642">
        <v>0</v>
      </c>
      <c r="E1642">
        <v>66.59</v>
      </c>
      <c r="F1642">
        <v>4.1689999999999996</v>
      </c>
      <c r="G1642">
        <v>129.07567739999999</v>
      </c>
      <c r="H1642">
        <v>13.736000000000001</v>
      </c>
      <c r="I1642" t="str">
        <f>IF('Walmart_Store_sales (Cleaned)'!B1642:B8124=DATE(2010,12,31),"Christmas",IF('Walmart_Store_sales (Cleaned)'!B1642:B8124=DATE(2011,12,30),"Christmas",IF('Walmart_Store_sales (Cleaned)'!B1642:B8124=DATE(2012,12,28),"Christmas",IF('Walmart_Store_sales (Cleaned)'!B1642:B8124=DATE(2013,12,27),"Christmas",IF('Walmart_Store_sales (Cleaned)'!B1642:B8124=DATE(2010,2,12),"SuperBowl",IF('Walmart_Store_sales (Cleaned)'!B1642:B8124=DATE(2011,2,11),"SuperBowl",IF('Walmart_Store_sales (Cleaned)'!B1642:B8124=DATE(2012,2,10),"SuperBowl",IF('Walmart_Store_sales (Cleaned)'!B1642:B8124=DATE(2013,2,8),"SuperBowl",IF('Walmart_Store_sales (Cleaned)'!B1642:B8124=DATE(2010,9,10),"LabourDay",IF('Walmart_Store_sales (Cleaned)'!B1642:B8124=DATE(2011,9,9),"LabourDay",IF('Walmart_Store_sales (Cleaned)'!B1642:B8124=DATE(2012,9,7),"LabourDay",IF('Walmart_Store_sales (Cleaned)'!B1642:B8124=DATE(2013,9,6),"LabourDay",IF('Walmart_Store_sales (Cleaned)'!B1642:B8124=DATE(2010,11,26),"ThanksGiving",IF('Walmart_Store_sales (Cleaned)'!B1642:B8124=DATE(2011,11,25),"ThanksGiving",IF('Walmart_Store_sales (Cleaned)'!B1642:B8124=DATE(2012,11,23),"ThanksGiving",IF('Walmart_Store_sales (Cleaned)'!B1642:B8124=DATE(2013,11,29),"ThanksGiving","No Holiday"))))))))))))))))</f>
        <v>No Holiday</v>
      </c>
    </row>
    <row r="1643" spans="1:9" x14ac:dyDescent="0.3">
      <c r="A1643">
        <v>12</v>
      </c>
      <c r="B1643" t="s">
        <v>48</v>
      </c>
      <c r="C1643">
        <v>964332.51</v>
      </c>
      <c r="D1643">
        <v>0</v>
      </c>
      <c r="E1643">
        <v>76.67</v>
      </c>
      <c r="F1643">
        <v>4.0869999999999997</v>
      </c>
      <c r="G1643">
        <v>129.06235480000001</v>
      </c>
      <c r="H1643">
        <v>13.736000000000001</v>
      </c>
      <c r="I1643" t="str">
        <f>IF('Walmart_Store_sales (Cleaned)'!B1643:B8125=DATE(2010,12,31),"Christmas",IF('Walmart_Store_sales (Cleaned)'!B1643:B8125=DATE(2011,12,30),"Christmas",IF('Walmart_Store_sales (Cleaned)'!B1643:B8125=DATE(2012,12,28),"Christmas",IF('Walmart_Store_sales (Cleaned)'!B1643:B8125=DATE(2013,12,27),"Christmas",IF('Walmart_Store_sales (Cleaned)'!B1643:B8125=DATE(2010,2,12),"SuperBowl",IF('Walmart_Store_sales (Cleaned)'!B1643:B8125=DATE(2011,2,11),"SuperBowl",IF('Walmart_Store_sales (Cleaned)'!B1643:B8125=DATE(2012,2,10),"SuperBowl",IF('Walmart_Store_sales (Cleaned)'!B1643:B8125=DATE(2013,2,8),"SuperBowl",IF('Walmart_Store_sales (Cleaned)'!B1643:B8125=DATE(2010,9,10),"LabourDay",IF('Walmart_Store_sales (Cleaned)'!B1643:B8125=DATE(2011,9,9),"LabourDay",IF('Walmart_Store_sales (Cleaned)'!B1643:B8125=DATE(2012,9,7),"LabourDay",IF('Walmart_Store_sales (Cleaned)'!B1643:B8125=DATE(2013,9,6),"LabourDay",IF('Walmart_Store_sales (Cleaned)'!B1643:B8125=DATE(2010,11,26),"ThanksGiving",IF('Walmart_Store_sales (Cleaned)'!B1643:B8125=DATE(2011,11,25),"ThanksGiving",IF('Walmart_Store_sales (Cleaned)'!B1643:B8125=DATE(2012,11,23),"ThanksGiving",IF('Walmart_Store_sales (Cleaned)'!B1643:B8125=DATE(2013,11,29),"ThanksGiving","No Holiday"))))))))))))))))</f>
        <v>No Holiday</v>
      </c>
    </row>
    <row r="1644" spans="1:9" x14ac:dyDescent="0.3">
      <c r="A1644">
        <v>12</v>
      </c>
      <c r="B1644" s="1">
        <v>40608</v>
      </c>
      <c r="C1644">
        <v>970328.68</v>
      </c>
      <c r="D1644">
        <v>0</v>
      </c>
      <c r="E1644">
        <v>71.81</v>
      </c>
      <c r="F1644">
        <v>4.0309999999999997</v>
      </c>
      <c r="G1644">
        <v>129.04903229999999</v>
      </c>
      <c r="H1644">
        <v>13.736000000000001</v>
      </c>
      <c r="I1644" t="str">
        <f>IF('Walmart_Store_sales (Cleaned)'!B1644:B8126=DATE(2010,12,31),"Christmas",IF('Walmart_Store_sales (Cleaned)'!B1644:B8126=DATE(2011,12,30),"Christmas",IF('Walmart_Store_sales (Cleaned)'!B1644:B8126=DATE(2012,12,28),"Christmas",IF('Walmart_Store_sales (Cleaned)'!B1644:B8126=DATE(2013,12,27),"Christmas",IF('Walmart_Store_sales (Cleaned)'!B1644:B8126=DATE(2010,2,12),"SuperBowl",IF('Walmart_Store_sales (Cleaned)'!B1644:B8126=DATE(2011,2,11),"SuperBowl",IF('Walmart_Store_sales (Cleaned)'!B1644:B8126=DATE(2012,2,10),"SuperBowl",IF('Walmart_Store_sales (Cleaned)'!B1644:B8126=DATE(2013,2,8),"SuperBowl",IF('Walmart_Store_sales (Cleaned)'!B1644:B8126=DATE(2010,9,10),"LabourDay",IF('Walmart_Store_sales (Cleaned)'!B1644:B8126=DATE(2011,9,9),"LabourDay",IF('Walmart_Store_sales (Cleaned)'!B1644:B8126=DATE(2012,9,7),"LabourDay",IF('Walmart_Store_sales (Cleaned)'!B1644:B8126=DATE(2013,9,6),"LabourDay",IF('Walmart_Store_sales (Cleaned)'!B1644:B8126=DATE(2010,11,26),"ThanksGiving",IF('Walmart_Store_sales (Cleaned)'!B1644:B8126=DATE(2011,11,25),"ThanksGiving",IF('Walmart_Store_sales (Cleaned)'!B1644:B8126=DATE(2012,11,23),"ThanksGiving",IF('Walmart_Store_sales (Cleaned)'!B1644:B8126=DATE(2013,11,29),"ThanksGiving","No Holiday"))))))))))))))))</f>
        <v>No Holiday</v>
      </c>
    </row>
    <row r="1645" spans="1:9" x14ac:dyDescent="0.3">
      <c r="A1645">
        <v>12</v>
      </c>
      <c r="B1645" s="1">
        <v>40822</v>
      </c>
      <c r="C1645">
        <v>996937.95</v>
      </c>
      <c r="D1645">
        <v>0</v>
      </c>
      <c r="E1645">
        <v>78.72</v>
      </c>
      <c r="F1645">
        <v>3.9809999999999999</v>
      </c>
      <c r="G1645">
        <v>129.03570970000001</v>
      </c>
      <c r="H1645">
        <v>13.736000000000001</v>
      </c>
      <c r="I1645" t="str">
        <f>IF('Walmart_Store_sales (Cleaned)'!B1645:B8127=DATE(2010,12,31),"Christmas",IF('Walmart_Store_sales (Cleaned)'!B1645:B8127=DATE(2011,12,30),"Christmas",IF('Walmart_Store_sales (Cleaned)'!B1645:B8127=DATE(2012,12,28),"Christmas",IF('Walmart_Store_sales (Cleaned)'!B1645:B8127=DATE(2013,12,27),"Christmas",IF('Walmart_Store_sales (Cleaned)'!B1645:B8127=DATE(2010,2,12),"SuperBowl",IF('Walmart_Store_sales (Cleaned)'!B1645:B8127=DATE(2011,2,11),"SuperBowl",IF('Walmart_Store_sales (Cleaned)'!B1645:B8127=DATE(2012,2,10),"SuperBowl",IF('Walmart_Store_sales (Cleaned)'!B1645:B8127=DATE(2013,2,8),"SuperBowl",IF('Walmart_Store_sales (Cleaned)'!B1645:B8127=DATE(2010,9,10),"LabourDay",IF('Walmart_Store_sales (Cleaned)'!B1645:B8127=DATE(2011,9,9),"LabourDay",IF('Walmart_Store_sales (Cleaned)'!B1645:B8127=DATE(2012,9,7),"LabourDay",IF('Walmart_Store_sales (Cleaned)'!B1645:B8127=DATE(2013,9,6),"LabourDay",IF('Walmart_Store_sales (Cleaned)'!B1645:B8127=DATE(2010,11,26),"ThanksGiving",IF('Walmart_Store_sales (Cleaned)'!B1645:B8127=DATE(2011,11,25),"ThanksGiving",IF('Walmart_Store_sales (Cleaned)'!B1645:B8127=DATE(2012,11,23),"ThanksGiving",IF('Walmart_Store_sales (Cleaned)'!B1645:B8127=DATE(2013,11,29),"ThanksGiving","No Holiday"))))))))))))))))</f>
        <v>No Holiday</v>
      </c>
    </row>
    <row r="1646" spans="1:9" x14ac:dyDescent="0.3">
      <c r="A1646">
        <v>12</v>
      </c>
      <c r="B1646" t="s">
        <v>49</v>
      </c>
      <c r="C1646">
        <v>986504.93</v>
      </c>
      <c r="D1646">
        <v>0</v>
      </c>
      <c r="E1646">
        <v>86.84</v>
      </c>
      <c r="F1646">
        <v>3.9350000000000001</v>
      </c>
      <c r="G1646">
        <v>129.04320000000001</v>
      </c>
      <c r="H1646">
        <v>13.736000000000001</v>
      </c>
      <c r="I1646" t="str">
        <f>IF('Walmart_Store_sales (Cleaned)'!B1646:B8128=DATE(2010,12,31),"Christmas",IF('Walmart_Store_sales (Cleaned)'!B1646:B8128=DATE(2011,12,30),"Christmas",IF('Walmart_Store_sales (Cleaned)'!B1646:B8128=DATE(2012,12,28),"Christmas",IF('Walmart_Store_sales (Cleaned)'!B1646:B8128=DATE(2013,12,27),"Christmas",IF('Walmart_Store_sales (Cleaned)'!B1646:B8128=DATE(2010,2,12),"SuperBowl",IF('Walmart_Store_sales (Cleaned)'!B1646:B8128=DATE(2011,2,11),"SuperBowl",IF('Walmart_Store_sales (Cleaned)'!B1646:B8128=DATE(2012,2,10),"SuperBowl",IF('Walmart_Store_sales (Cleaned)'!B1646:B8128=DATE(2013,2,8),"SuperBowl",IF('Walmart_Store_sales (Cleaned)'!B1646:B8128=DATE(2010,9,10),"LabourDay",IF('Walmart_Store_sales (Cleaned)'!B1646:B8128=DATE(2011,9,9),"LabourDay",IF('Walmart_Store_sales (Cleaned)'!B1646:B8128=DATE(2012,9,7),"LabourDay",IF('Walmart_Store_sales (Cleaned)'!B1646:B8128=DATE(2013,9,6),"LabourDay",IF('Walmart_Store_sales (Cleaned)'!B1646:B8128=DATE(2010,11,26),"ThanksGiving",IF('Walmart_Store_sales (Cleaned)'!B1646:B8128=DATE(2011,11,25),"ThanksGiving",IF('Walmart_Store_sales (Cleaned)'!B1646:B8128=DATE(2012,11,23),"ThanksGiving",IF('Walmart_Store_sales (Cleaned)'!B1646:B8128=DATE(2013,11,29),"ThanksGiving","No Holiday"))))))))))))))))</f>
        <v>No Holiday</v>
      </c>
    </row>
    <row r="1647" spans="1:9" x14ac:dyDescent="0.3">
      <c r="A1647">
        <v>12</v>
      </c>
      <c r="B1647" t="s">
        <v>50</v>
      </c>
      <c r="C1647">
        <v>997282.75</v>
      </c>
      <c r="D1647">
        <v>0</v>
      </c>
      <c r="E1647">
        <v>88.95</v>
      </c>
      <c r="F1647">
        <v>3.8980000000000001</v>
      </c>
      <c r="G1647">
        <v>129.06630000000001</v>
      </c>
      <c r="H1647">
        <v>13.736000000000001</v>
      </c>
      <c r="I1647" t="str">
        <f>IF('Walmart_Store_sales (Cleaned)'!B1647:B8129=DATE(2010,12,31),"Christmas",IF('Walmart_Store_sales (Cleaned)'!B1647:B8129=DATE(2011,12,30),"Christmas",IF('Walmart_Store_sales (Cleaned)'!B1647:B8129=DATE(2012,12,28),"Christmas",IF('Walmart_Store_sales (Cleaned)'!B1647:B8129=DATE(2013,12,27),"Christmas",IF('Walmart_Store_sales (Cleaned)'!B1647:B8129=DATE(2010,2,12),"SuperBowl",IF('Walmart_Store_sales (Cleaned)'!B1647:B8129=DATE(2011,2,11),"SuperBowl",IF('Walmart_Store_sales (Cleaned)'!B1647:B8129=DATE(2012,2,10),"SuperBowl",IF('Walmart_Store_sales (Cleaned)'!B1647:B8129=DATE(2013,2,8),"SuperBowl",IF('Walmart_Store_sales (Cleaned)'!B1647:B8129=DATE(2010,9,10),"LabourDay",IF('Walmart_Store_sales (Cleaned)'!B1647:B8129=DATE(2011,9,9),"LabourDay",IF('Walmart_Store_sales (Cleaned)'!B1647:B8129=DATE(2012,9,7),"LabourDay",IF('Walmart_Store_sales (Cleaned)'!B1647:B8129=DATE(2013,9,6),"LabourDay",IF('Walmart_Store_sales (Cleaned)'!B1647:B8129=DATE(2010,11,26),"ThanksGiving",IF('Walmart_Store_sales (Cleaned)'!B1647:B8129=DATE(2011,11,25),"ThanksGiving",IF('Walmart_Store_sales (Cleaned)'!B1647:B8129=DATE(2012,11,23),"ThanksGiving",IF('Walmart_Store_sales (Cleaned)'!B1647:B8129=DATE(2013,11,29),"ThanksGiving","No Holiday"))))))))))))))))</f>
        <v>No Holiday</v>
      </c>
    </row>
    <row r="1648" spans="1:9" x14ac:dyDescent="0.3">
      <c r="A1648">
        <v>12</v>
      </c>
      <c r="B1648" s="1">
        <v>40550</v>
      </c>
      <c r="C1648">
        <v>961993.34</v>
      </c>
      <c r="D1648">
        <v>0</v>
      </c>
      <c r="E1648">
        <v>89.85</v>
      </c>
      <c r="F1648">
        <v>3.8420000000000001</v>
      </c>
      <c r="G1648">
        <v>129.08940000000001</v>
      </c>
      <c r="H1648">
        <v>13.503</v>
      </c>
      <c r="I1648" t="str">
        <f>IF('Walmart_Store_sales (Cleaned)'!B1648:B8130=DATE(2010,12,31),"Christmas",IF('Walmart_Store_sales (Cleaned)'!B1648:B8130=DATE(2011,12,30),"Christmas",IF('Walmart_Store_sales (Cleaned)'!B1648:B8130=DATE(2012,12,28),"Christmas",IF('Walmart_Store_sales (Cleaned)'!B1648:B8130=DATE(2013,12,27),"Christmas",IF('Walmart_Store_sales (Cleaned)'!B1648:B8130=DATE(2010,2,12),"SuperBowl",IF('Walmart_Store_sales (Cleaned)'!B1648:B8130=DATE(2011,2,11),"SuperBowl",IF('Walmart_Store_sales (Cleaned)'!B1648:B8130=DATE(2012,2,10),"SuperBowl",IF('Walmart_Store_sales (Cleaned)'!B1648:B8130=DATE(2013,2,8),"SuperBowl",IF('Walmart_Store_sales (Cleaned)'!B1648:B8130=DATE(2010,9,10),"LabourDay",IF('Walmart_Store_sales (Cleaned)'!B1648:B8130=DATE(2011,9,9),"LabourDay",IF('Walmart_Store_sales (Cleaned)'!B1648:B8130=DATE(2012,9,7),"LabourDay",IF('Walmart_Store_sales (Cleaned)'!B1648:B8130=DATE(2013,9,6),"LabourDay",IF('Walmart_Store_sales (Cleaned)'!B1648:B8130=DATE(2010,11,26),"ThanksGiving",IF('Walmart_Store_sales (Cleaned)'!B1648:B8130=DATE(2011,11,25),"ThanksGiving",IF('Walmart_Store_sales (Cleaned)'!B1648:B8130=DATE(2012,11,23),"ThanksGiving",IF('Walmart_Store_sales (Cleaned)'!B1648:B8130=DATE(2013,11,29),"ThanksGiving","No Holiday"))))))))))))))))</f>
        <v>No Holiday</v>
      </c>
    </row>
    <row r="1649" spans="1:9" x14ac:dyDescent="0.3">
      <c r="A1649">
        <v>12</v>
      </c>
      <c r="B1649" s="1">
        <v>40762</v>
      </c>
      <c r="C1649">
        <v>943717.38</v>
      </c>
      <c r="D1649">
        <v>0</v>
      </c>
      <c r="E1649">
        <v>89.9</v>
      </c>
      <c r="F1649">
        <v>3.7050000000000001</v>
      </c>
      <c r="G1649">
        <v>129.11250000000001</v>
      </c>
      <c r="H1649">
        <v>13.503</v>
      </c>
      <c r="I1649" t="str">
        <f>IF('Walmart_Store_sales (Cleaned)'!B1649:B8131=DATE(2010,12,31),"Christmas",IF('Walmart_Store_sales (Cleaned)'!B1649:B8131=DATE(2011,12,30),"Christmas",IF('Walmart_Store_sales (Cleaned)'!B1649:B8131=DATE(2012,12,28),"Christmas",IF('Walmart_Store_sales (Cleaned)'!B1649:B8131=DATE(2013,12,27),"Christmas",IF('Walmart_Store_sales (Cleaned)'!B1649:B8131=DATE(2010,2,12),"SuperBowl",IF('Walmart_Store_sales (Cleaned)'!B1649:B8131=DATE(2011,2,11),"SuperBowl",IF('Walmart_Store_sales (Cleaned)'!B1649:B8131=DATE(2012,2,10),"SuperBowl",IF('Walmart_Store_sales (Cleaned)'!B1649:B8131=DATE(2013,2,8),"SuperBowl",IF('Walmart_Store_sales (Cleaned)'!B1649:B8131=DATE(2010,9,10),"LabourDay",IF('Walmart_Store_sales (Cleaned)'!B1649:B8131=DATE(2011,9,9),"LabourDay",IF('Walmart_Store_sales (Cleaned)'!B1649:B8131=DATE(2012,9,7),"LabourDay",IF('Walmart_Store_sales (Cleaned)'!B1649:B8131=DATE(2013,9,6),"LabourDay",IF('Walmart_Store_sales (Cleaned)'!B1649:B8131=DATE(2010,11,26),"ThanksGiving",IF('Walmart_Store_sales (Cleaned)'!B1649:B8131=DATE(2011,11,25),"ThanksGiving",IF('Walmart_Store_sales (Cleaned)'!B1649:B8131=DATE(2012,11,23),"ThanksGiving",IF('Walmart_Store_sales (Cleaned)'!B1649:B8131=DATE(2013,11,29),"ThanksGiving","No Holiday"))))))))))))))))</f>
        <v>No Holiday</v>
      </c>
    </row>
    <row r="1650" spans="1:9" x14ac:dyDescent="0.3">
      <c r="A1650">
        <v>12</v>
      </c>
      <c r="B1650" t="s">
        <v>51</v>
      </c>
      <c r="C1650">
        <v>936001.98</v>
      </c>
      <c r="D1650">
        <v>0</v>
      </c>
      <c r="E1650">
        <v>88.1</v>
      </c>
      <c r="F1650">
        <v>3.6920000000000002</v>
      </c>
      <c r="G1650">
        <v>129.13383870000001</v>
      </c>
      <c r="H1650">
        <v>13.503</v>
      </c>
      <c r="I1650" t="str">
        <f>IF('Walmart_Store_sales (Cleaned)'!B1650:B8132=DATE(2010,12,31),"Christmas",IF('Walmart_Store_sales (Cleaned)'!B1650:B8132=DATE(2011,12,30),"Christmas",IF('Walmart_Store_sales (Cleaned)'!B1650:B8132=DATE(2012,12,28),"Christmas",IF('Walmart_Store_sales (Cleaned)'!B1650:B8132=DATE(2013,12,27),"Christmas",IF('Walmart_Store_sales (Cleaned)'!B1650:B8132=DATE(2010,2,12),"SuperBowl",IF('Walmart_Store_sales (Cleaned)'!B1650:B8132=DATE(2011,2,11),"SuperBowl",IF('Walmart_Store_sales (Cleaned)'!B1650:B8132=DATE(2012,2,10),"SuperBowl",IF('Walmart_Store_sales (Cleaned)'!B1650:B8132=DATE(2013,2,8),"SuperBowl",IF('Walmart_Store_sales (Cleaned)'!B1650:B8132=DATE(2010,9,10),"LabourDay",IF('Walmart_Store_sales (Cleaned)'!B1650:B8132=DATE(2011,9,9),"LabourDay",IF('Walmart_Store_sales (Cleaned)'!B1650:B8132=DATE(2012,9,7),"LabourDay",IF('Walmart_Store_sales (Cleaned)'!B1650:B8132=DATE(2013,9,6),"LabourDay",IF('Walmart_Store_sales (Cleaned)'!B1650:B8132=DATE(2010,11,26),"ThanksGiving",IF('Walmart_Store_sales (Cleaned)'!B1650:B8132=DATE(2011,11,25),"ThanksGiving",IF('Walmart_Store_sales (Cleaned)'!B1650:B8132=DATE(2012,11,23),"ThanksGiving",IF('Walmart_Store_sales (Cleaned)'!B1650:B8132=DATE(2013,11,29),"ThanksGiving","No Holiday"))))))))))))))))</f>
        <v>No Holiday</v>
      </c>
    </row>
    <row r="1651" spans="1:9" x14ac:dyDescent="0.3">
      <c r="A1651">
        <v>12</v>
      </c>
      <c r="B1651" t="s">
        <v>52</v>
      </c>
      <c r="C1651">
        <v>922231.92</v>
      </c>
      <c r="D1651">
        <v>0</v>
      </c>
      <c r="E1651">
        <v>91.17</v>
      </c>
      <c r="F1651">
        <v>3.794</v>
      </c>
      <c r="G1651">
        <v>129.1507742</v>
      </c>
      <c r="H1651">
        <v>13.503</v>
      </c>
      <c r="I1651" t="str">
        <f>IF('Walmart_Store_sales (Cleaned)'!B1651:B8133=DATE(2010,12,31),"Christmas",IF('Walmart_Store_sales (Cleaned)'!B1651:B8133=DATE(2011,12,30),"Christmas",IF('Walmart_Store_sales (Cleaned)'!B1651:B8133=DATE(2012,12,28),"Christmas",IF('Walmart_Store_sales (Cleaned)'!B1651:B8133=DATE(2013,12,27),"Christmas",IF('Walmart_Store_sales (Cleaned)'!B1651:B8133=DATE(2010,2,12),"SuperBowl",IF('Walmart_Store_sales (Cleaned)'!B1651:B8133=DATE(2011,2,11),"SuperBowl",IF('Walmart_Store_sales (Cleaned)'!B1651:B8133=DATE(2012,2,10),"SuperBowl",IF('Walmart_Store_sales (Cleaned)'!B1651:B8133=DATE(2013,2,8),"SuperBowl",IF('Walmart_Store_sales (Cleaned)'!B1651:B8133=DATE(2010,9,10),"LabourDay",IF('Walmart_Store_sales (Cleaned)'!B1651:B8133=DATE(2011,9,9),"LabourDay",IF('Walmart_Store_sales (Cleaned)'!B1651:B8133=DATE(2012,9,7),"LabourDay",IF('Walmart_Store_sales (Cleaned)'!B1651:B8133=DATE(2013,9,6),"LabourDay",IF('Walmart_Store_sales (Cleaned)'!B1651:B8133=DATE(2010,11,26),"ThanksGiving",IF('Walmart_Store_sales (Cleaned)'!B1651:B8133=DATE(2011,11,25),"ThanksGiving",IF('Walmart_Store_sales (Cleaned)'!B1651:B8133=DATE(2012,11,23),"ThanksGiving",IF('Walmart_Store_sales (Cleaned)'!B1651:B8133=DATE(2013,11,29),"ThanksGiving","No Holiday"))))))))))))))))</f>
        <v>No Holiday</v>
      </c>
    </row>
    <row r="1652" spans="1:9" x14ac:dyDescent="0.3">
      <c r="A1652">
        <v>12</v>
      </c>
      <c r="B1652" t="s">
        <v>53</v>
      </c>
      <c r="C1652">
        <v>890547.07</v>
      </c>
      <c r="D1652">
        <v>0</v>
      </c>
      <c r="E1652">
        <v>93.29</v>
      </c>
      <c r="F1652">
        <v>3.8050000000000002</v>
      </c>
      <c r="G1652">
        <v>129.16770969999999</v>
      </c>
      <c r="H1652">
        <v>13.503</v>
      </c>
      <c r="I1652" t="str">
        <f>IF('Walmart_Store_sales (Cleaned)'!B1652:B8134=DATE(2010,12,31),"Christmas",IF('Walmart_Store_sales (Cleaned)'!B1652:B8134=DATE(2011,12,30),"Christmas",IF('Walmart_Store_sales (Cleaned)'!B1652:B8134=DATE(2012,12,28),"Christmas",IF('Walmart_Store_sales (Cleaned)'!B1652:B8134=DATE(2013,12,27),"Christmas",IF('Walmart_Store_sales (Cleaned)'!B1652:B8134=DATE(2010,2,12),"SuperBowl",IF('Walmart_Store_sales (Cleaned)'!B1652:B8134=DATE(2011,2,11),"SuperBowl",IF('Walmart_Store_sales (Cleaned)'!B1652:B8134=DATE(2012,2,10),"SuperBowl",IF('Walmart_Store_sales (Cleaned)'!B1652:B8134=DATE(2013,2,8),"SuperBowl",IF('Walmart_Store_sales (Cleaned)'!B1652:B8134=DATE(2010,9,10),"LabourDay",IF('Walmart_Store_sales (Cleaned)'!B1652:B8134=DATE(2011,9,9),"LabourDay",IF('Walmart_Store_sales (Cleaned)'!B1652:B8134=DATE(2012,9,7),"LabourDay",IF('Walmart_Store_sales (Cleaned)'!B1652:B8134=DATE(2013,9,6),"LabourDay",IF('Walmart_Store_sales (Cleaned)'!B1652:B8134=DATE(2010,11,26),"ThanksGiving",IF('Walmart_Store_sales (Cleaned)'!B1652:B8134=DATE(2011,11,25),"ThanksGiving",IF('Walmart_Store_sales (Cleaned)'!B1652:B8134=DATE(2012,11,23),"ThanksGiving",IF('Walmart_Store_sales (Cleaned)'!B1652:B8134=DATE(2013,11,29),"ThanksGiving","No Holiday"))))))))))))))))</f>
        <v>No Holiday</v>
      </c>
    </row>
    <row r="1653" spans="1:9" x14ac:dyDescent="0.3">
      <c r="A1653">
        <v>12</v>
      </c>
      <c r="B1653" s="1">
        <v>40671</v>
      </c>
      <c r="C1653">
        <v>988712.52</v>
      </c>
      <c r="D1653">
        <v>0</v>
      </c>
      <c r="E1653">
        <v>90.61</v>
      </c>
      <c r="F1653">
        <v>3.8029999999999999</v>
      </c>
      <c r="G1653">
        <v>129.18464520000001</v>
      </c>
      <c r="H1653">
        <v>13.503</v>
      </c>
      <c r="I1653" t="str">
        <f>IF('Walmart_Store_sales (Cleaned)'!B1653:B8135=DATE(2010,12,31),"Christmas",IF('Walmart_Store_sales (Cleaned)'!B1653:B8135=DATE(2011,12,30),"Christmas",IF('Walmart_Store_sales (Cleaned)'!B1653:B8135=DATE(2012,12,28),"Christmas",IF('Walmart_Store_sales (Cleaned)'!B1653:B8135=DATE(2013,12,27),"Christmas",IF('Walmart_Store_sales (Cleaned)'!B1653:B8135=DATE(2010,2,12),"SuperBowl",IF('Walmart_Store_sales (Cleaned)'!B1653:B8135=DATE(2011,2,11),"SuperBowl",IF('Walmart_Store_sales (Cleaned)'!B1653:B8135=DATE(2012,2,10),"SuperBowl",IF('Walmart_Store_sales (Cleaned)'!B1653:B8135=DATE(2013,2,8),"SuperBowl",IF('Walmart_Store_sales (Cleaned)'!B1653:B8135=DATE(2010,9,10),"LabourDay",IF('Walmart_Store_sales (Cleaned)'!B1653:B8135=DATE(2011,9,9),"LabourDay",IF('Walmart_Store_sales (Cleaned)'!B1653:B8135=DATE(2012,9,7),"LabourDay",IF('Walmart_Store_sales (Cleaned)'!B1653:B8135=DATE(2013,9,6),"LabourDay",IF('Walmart_Store_sales (Cleaned)'!B1653:B8135=DATE(2010,11,26),"ThanksGiving",IF('Walmart_Store_sales (Cleaned)'!B1653:B8135=DATE(2011,11,25),"ThanksGiving",IF('Walmart_Store_sales (Cleaned)'!B1653:B8135=DATE(2012,11,23),"ThanksGiving",IF('Walmart_Store_sales (Cleaned)'!B1653:B8135=DATE(2013,11,29),"ThanksGiving","No Holiday"))))))))))))))))</f>
        <v>No Holiday</v>
      </c>
    </row>
    <row r="1654" spans="1:9" x14ac:dyDescent="0.3">
      <c r="A1654">
        <v>12</v>
      </c>
      <c r="B1654" s="1">
        <v>40885</v>
      </c>
      <c r="C1654">
        <v>955913.68</v>
      </c>
      <c r="D1654">
        <v>0</v>
      </c>
      <c r="E1654">
        <v>91.04</v>
      </c>
      <c r="F1654">
        <v>3.7010000000000001</v>
      </c>
      <c r="G1654">
        <v>129.2015806</v>
      </c>
      <c r="H1654">
        <v>13.503</v>
      </c>
      <c r="I1654" t="str">
        <f>IF('Walmart_Store_sales (Cleaned)'!B1654:B8136=DATE(2010,12,31),"Christmas",IF('Walmart_Store_sales (Cleaned)'!B1654:B8136=DATE(2011,12,30),"Christmas",IF('Walmart_Store_sales (Cleaned)'!B1654:B8136=DATE(2012,12,28),"Christmas",IF('Walmart_Store_sales (Cleaned)'!B1654:B8136=DATE(2013,12,27),"Christmas",IF('Walmart_Store_sales (Cleaned)'!B1654:B8136=DATE(2010,2,12),"SuperBowl",IF('Walmart_Store_sales (Cleaned)'!B1654:B8136=DATE(2011,2,11),"SuperBowl",IF('Walmart_Store_sales (Cleaned)'!B1654:B8136=DATE(2012,2,10),"SuperBowl",IF('Walmart_Store_sales (Cleaned)'!B1654:B8136=DATE(2013,2,8),"SuperBowl",IF('Walmart_Store_sales (Cleaned)'!B1654:B8136=DATE(2010,9,10),"LabourDay",IF('Walmart_Store_sales (Cleaned)'!B1654:B8136=DATE(2011,9,9),"LabourDay",IF('Walmart_Store_sales (Cleaned)'!B1654:B8136=DATE(2012,9,7),"LabourDay",IF('Walmart_Store_sales (Cleaned)'!B1654:B8136=DATE(2013,9,6),"LabourDay",IF('Walmart_Store_sales (Cleaned)'!B1654:B8136=DATE(2010,11,26),"ThanksGiving",IF('Walmart_Store_sales (Cleaned)'!B1654:B8136=DATE(2011,11,25),"ThanksGiving",IF('Walmart_Store_sales (Cleaned)'!B1654:B8136=DATE(2012,11,23),"ThanksGiving",IF('Walmart_Store_sales (Cleaned)'!B1654:B8136=DATE(2013,11,29),"ThanksGiving","No Holiday"))))))))))))))))</f>
        <v>No Holiday</v>
      </c>
    </row>
    <row r="1655" spans="1:9" x14ac:dyDescent="0.3">
      <c r="A1655">
        <v>12</v>
      </c>
      <c r="B1655" t="s">
        <v>54</v>
      </c>
      <c r="C1655">
        <v>966817.24</v>
      </c>
      <c r="D1655">
        <v>0</v>
      </c>
      <c r="E1655">
        <v>91.74</v>
      </c>
      <c r="F1655">
        <v>3.7429999999999999</v>
      </c>
      <c r="G1655">
        <v>129.24058059999999</v>
      </c>
      <c r="H1655">
        <v>13.503</v>
      </c>
      <c r="I1655" t="str">
        <f>IF('Walmart_Store_sales (Cleaned)'!B1655:B8137=DATE(2010,12,31),"Christmas",IF('Walmart_Store_sales (Cleaned)'!B1655:B8137=DATE(2011,12,30),"Christmas",IF('Walmart_Store_sales (Cleaned)'!B1655:B8137=DATE(2012,12,28),"Christmas",IF('Walmart_Store_sales (Cleaned)'!B1655:B8137=DATE(2013,12,27),"Christmas",IF('Walmart_Store_sales (Cleaned)'!B1655:B8137=DATE(2010,2,12),"SuperBowl",IF('Walmart_Store_sales (Cleaned)'!B1655:B8137=DATE(2011,2,11),"SuperBowl",IF('Walmart_Store_sales (Cleaned)'!B1655:B8137=DATE(2012,2,10),"SuperBowl",IF('Walmart_Store_sales (Cleaned)'!B1655:B8137=DATE(2013,2,8),"SuperBowl",IF('Walmart_Store_sales (Cleaned)'!B1655:B8137=DATE(2010,9,10),"LabourDay",IF('Walmart_Store_sales (Cleaned)'!B1655:B8137=DATE(2011,9,9),"LabourDay",IF('Walmart_Store_sales (Cleaned)'!B1655:B8137=DATE(2012,9,7),"LabourDay",IF('Walmart_Store_sales (Cleaned)'!B1655:B8137=DATE(2013,9,6),"LabourDay",IF('Walmart_Store_sales (Cleaned)'!B1655:B8137=DATE(2010,11,26),"ThanksGiving",IF('Walmart_Store_sales (Cleaned)'!B1655:B8137=DATE(2011,11,25),"ThanksGiving",IF('Walmart_Store_sales (Cleaned)'!B1655:B8137=DATE(2012,11,23),"ThanksGiving",IF('Walmart_Store_sales (Cleaned)'!B1655:B8137=DATE(2013,11,29),"ThanksGiving","No Holiday"))))))))))))))))</f>
        <v>No Holiday</v>
      </c>
    </row>
    <row r="1656" spans="1:9" x14ac:dyDescent="0.3">
      <c r="A1656">
        <v>12</v>
      </c>
      <c r="B1656" t="s">
        <v>55</v>
      </c>
      <c r="C1656">
        <v>1017593.47</v>
      </c>
      <c r="D1656">
        <v>0</v>
      </c>
      <c r="E1656">
        <v>94.61</v>
      </c>
      <c r="F1656">
        <v>3.74</v>
      </c>
      <c r="G1656">
        <v>129.28325810000001</v>
      </c>
      <c r="H1656">
        <v>13.503</v>
      </c>
      <c r="I1656" t="str">
        <f>IF('Walmart_Store_sales (Cleaned)'!B1656:B8138=DATE(2010,12,31),"Christmas",IF('Walmart_Store_sales (Cleaned)'!B1656:B8138=DATE(2011,12,30),"Christmas",IF('Walmart_Store_sales (Cleaned)'!B1656:B8138=DATE(2012,12,28),"Christmas",IF('Walmart_Store_sales (Cleaned)'!B1656:B8138=DATE(2013,12,27),"Christmas",IF('Walmart_Store_sales (Cleaned)'!B1656:B8138=DATE(2010,2,12),"SuperBowl",IF('Walmart_Store_sales (Cleaned)'!B1656:B8138=DATE(2011,2,11),"SuperBowl",IF('Walmart_Store_sales (Cleaned)'!B1656:B8138=DATE(2012,2,10),"SuperBowl",IF('Walmart_Store_sales (Cleaned)'!B1656:B8138=DATE(2013,2,8),"SuperBowl",IF('Walmart_Store_sales (Cleaned)'!B1656:B8138=DATE(2010,9,10),"LabourDay",IF('Walmart_Store_sales (Cleaned)'!B1656:B8138=DATE(2011,9,9),"LabourDay",IF('Walmart_Store_sales (Cleaned)'!B1656:B8138=DATE(2012,9,7),"LabourDay",IF('Walmart_Store_sales (Cleaned)'!B1656:B8138=DATE(2013,9,6),"LabourDay",IF('Walmart_Store_sales (Cleaned)'!B1656:B8138=DATE(2010,11,26),"ThanksGiving",IF('Walmart_Store_sales (Cleaned)'!B1656:B8138=DATE(2011,11,25),"ThanksGiving",IF('Walmart_Store_sales (Cleaned)'!B1656:B8138=DATE(2012,11,23),"ThanksGiving",IF('Walmart_Store_sales (Cleaned)'!B1656:B8138=DATE(2013,11,29),"ThanksGiving","No Holiday"))))))))))))))))</f>
        <v>No Holiday</v>
      </c>
    </row>
    <row r="1657" spans="1:9" x14ac:dyDescent="0.3">
      <c r="A1657">
        <v>12</v>
      </c>
      <c r="B1657" s="1">
        <v>40583</v>
      </c>
      <c r="C1657">
        <v>1052051.45</v>
      </c>
      <c r="D1657">
        <v>0</v>
      </c>
      <c r="E1657">
        <v>93.66</v>
      </c>
      <c r="F1657">
        <v>3.798</v>
      </c>
      <c r="G1657">
        <v>129.32593550000001</v>
      </c>
      <c r="H1657">
        <v>13.503</v>
      </c>
      <c r="I1657" t="str">
        <f>IF('Walmart_Store_sales (Cleaned)'!B1657:B8139=DATE(2010,12,31),"Christmas",IF('Walmart_Store_sales (Cleaned)'!B1657:B8139=DATE(2011,12,30),"Christmas",IF('Walmart_Store_sales (Cleaned)'!B1657:B8139=DATE(2012,12,28),"Christmas",IF('Walmart_Store_sales (Cleaned)'!B1657:B8139=DATE(2013,12,27),"Christmas",IF('Walmart_Store_sales (Cleaned)'!B1657:B8139=DATE(2010,2,12),"SuperBowl",IF('Walmart_Store_sales (Cleaned)'!B1657:B8139=DATE(2011,2,11),"SuperBowl",IF('Walmart_Store_sales (Cleaned)'!B1657:B8139=DATE(2012,2,10),"SuperBowl",IF('Walmart_Store_sales (Cleaned)'!B1657:B8139=DATE(2013,2,8),"SuperBowl",IF('Walmart_Store_sales (Cleaned)'!B1657:B8139=DATE(2010,9,10),"LabourDay",IF('Walmart_Store_sales (Cleaned)'!B1657:B8139=DATE(2011,9,9),"LabourDay",IF('Walmart_Store_sales (Cleaned)'!B1657:B8139=DATE(2012,9,7),"LabourDay",IF('Walmart_Store_sales (Cleaned)'!B1657:B8139=DATE(2013,9,6),"LabourDay",IF('Walmart_Store_sales (Cleaned)'!B1657:B8139=DATE(2010,11,26),"ThanksGiving",IF('Walmart_Store_sales (Cleaned)'!B1657:B8139=DATE(2011,11,25),"ThanksGiving",IF('Walmart_Store_sales (Cleaned)'!B1657:B8139=DATE(2012,11,23),"ThanksGiving",IF('Walmart_Store_sales (Cleaned)'!B1657:B8139=DATE(2013,11,29),"ThanksGiving","No Holiday"))))))))))))))))</f>
        <v>No Holiday</v>
      </c>
    </row>
    <row r="1658" spans="1:9" x14ac:dyDescent="0.3">
      <c r="A1658">
        <v>12</v>
      </c>
      <c r="B1658" s="1">
        <v>40795</v>
      </c>
      <c r="C1658">
        <v>922850.57</v>
      </c>
      <c r="D1658">
        <v>1</v>
      </c>
      <c r="E1658">
        <v>88</v>
      </c>
      <c r="F1658">
        <v>3.9129999999999998</v>
      </c>
      <c r="G1658">
        <v>129.36861289999999</v>
      </c>
      <c r="H1658">
        <v>13.503</v>
      </c>
      <c r="I1658" t="str">
        <f>IF('Walmart_Store_sales (Cleaned)'!B1658:B8140=DATE(2010,12,31),"Christmas",IF('Walmart_Store_sales (Cleaned)'!B1658:B8140=DATE(2011,12,30),"Christmas",IF('Walmart_Store_sales (Cleaned)'!B1658:B8140=DATE(2012,12,28),"Christmas",IF('Walmart_Store_sales (Cleaned)'!B1658:B8140=DATE(2013,12,27),"Christmas",IF('Walmart_Store_sales (Cleaned)'!B1658:B8140=DATE(2010,2,12),"SuperBowl",IF('Walmart_Store_sales (Cleaned)'!B1658:B8140=DATE(2011,2,11),"SuperBowl",IF('Walmart_Store_sales (Cleaned)'!B1658:B8140=DATE(2012,2,10),"SuperBowl",IF('Walmart_Store_sales (Cleaned)'!B1658:B8140=DATE(2013,2,8),"SuperBowl",IF('Walmart_Store_sales (Cleaned)'!B1658:B8140=DATE(2010,9,10),"LabourDay",IF('Walmart_Store_sales (Cleaned)'!B1658:B8140=DATE(2011,9,9),"LabourDay",IF('Walmart_Store_sales (Cleaned)'!B1658:B8140=DATE(2012,9,7),"LabourDay",IF('Walmart_Store_sales (Cleaned)'!B1658:B8140=DATE(2013,9,6),"LabourDay",IF('Walmart_Store_sales (Cleaned)'!B1658:B8140=DATE(2010,11,26),"ThanksGiving",IF('Walmart_Store_sales (Cleaned)'!B1658:B8140=DATE(2011,11,25),"ThanksGiving",IF('Walmart_Store_sales (Cleaned)'!B1658:B8140=DATE(2012,11,23),"ThanksGiving",IF('Walmart_Store_sales (Cleaned)'!B1658:B8140=DATE(2013,11,29),"ThanksGiving","No Holiday"))))))))))))))))</f>
        <v>LabourDay</v>
      </c>
    </row>
    <row r="1659" spans="1:9" x14ac:dyDescent="0.3">
      <c r="A1659">
        <v>12</v>
      </c>
      <c r="B1659" t="s">
        <v>56</v>
      </c>
      <c r="C1659">
        <v>889290.23</v>
      </c>
      <c r="D1659">
        <v>0</v>
      </c>
      <c r="E1659">
        <v>76.36</v>
      </c>
      <c r="F1659">
        <v>3.9180000000000001</v>
      </c>
      <c r="G1659">
        <v>129.4306</v>
      </c>
      <c r="H1659">
        <v>13.503</v>
      </c>
      <c r="I1659" t="str">
        <f>IF('Walmart_Store_sales (Cleaned)'!B1659:B8141=DATE(2010,12,31),"Christmas",IF('Walmart_Store_sales (Cleaned)'!B1659:B8141=DATE(2011,12,30),"Christmas",IF('Walmart_Store_sales (Cleaned)'!B1659:B8141=DATE(2012,12,28),"Christmas",IF('Walmart_Store_sales (Cleaned)'!B1659:B8141=DATE(2013,12,27),"Christmas",IF('Walmart_Store_sales (Cleaned)'!B1659:B8141=DATE(2010,2,12),"SuperBowl",IF('Walmart_Store_sales (Cleaned)'!B1659:B8141=DATE(2011,2,11),"SuperBowl",IF('Walmart_Store_sales (Cleaned)'!B1659:B8141=DATE(2012,2,10),"SuperBowl",IF('Walmart_Store_sales (Cleaned)'!B1659:B8141=DATE(2013,2,8),"SuperBowl",IF('Walmart_Store_sales (Cleaned)'!B1659:B8141=DATE(2010,9,10),"LabourDay",IF('Walmart_Store_sales (Cleaned)'!B1659:B8141=DATE(2011,9,9),"LabourDay",IF('Walmart_Store_sales (Cleaned)'!B1659:B8141=DATE(2012,9,7),"LabourDay",IF('Walmart_Store_sales (Cleaned)'!B1659:B8141=DATE(2013,9,6),"LabourDay",IF('Walmart_Store_sales (Cleaned)'!B1659:B8141=DATE(2010,11,26),"ThanksGiving",IF('Walmart_Store_sales (Cleaned)'!B1659:B8141=DATE(2011,11,25),"ThanksGiving",IF('Walmart_Store_sales (Cleaned)'!B1659:B8141=DATE(2012,11,23),"ThanksGiving",IF('Walmart_Store_sales (Cleaned)'!B1659:B8141=DATE(2013,11,29),"ThanksGiving","No Holiday"))))))))))))))))</f>
        <v>No Holiday</v>
      </c>
    </row>
    <row r="1660" spans="1:9" x14ac:dyDescent="0.3">
      <c r="A1660">
        <v>12</v>
      </c>
      <c r="B1660" t="s">
        <v>57</v>
      </c>
      <c r="C1660">
        <v>871692.74</v>
      </c>
      <c r="D1660">
        <v>0</v>
      </c>
      <c r="E1660">
        <v>82.95</v>
      </c>
      <c r="F1660">
        <v>3.7890000000000001</v>
      </c>
      <c r="G1660">
        <v>129.51833329999999</v>
      </c>
      <c r="H1660">
        <v>13.503</v>
      </c>
      <c r="I1660" t="str">
        <f>IF('Walmart_Store_sales (Cleaned)'!B1660:B8142=DATE(2010,12,31),"Christmas",IF('Walmart_Store_sales (Cleaned)'!B1660:B8142=DATE(2011,12,30),"Christmas",IF('Walmart_Store_sales (Cleaned)'!B1660:B8142=DATE(2012,12,28),"Christmas",IF('Walmart_Store_sales (Cleaned)'!B1660:B8142=DATE(2013,12,27),"Christmas",IF('Walmart_Store_sales (Cleaned)'!B1660:B8142=DATE(2010,2,12),"SuperBowl",IF('Walmart_Store_sales (Cleaned)'!B1660:B8142=DATE(2011,2,11),"SuperBowl",IF('Walmart_Store_sales (Cleaned)'!B1660:B8142=DATE(2012,2,10),"SuperBowl",IF('Walmart_Store_sales (Cleaned)'!B1660:B8142=DATE(2013,2,8),"SuperBowl",IF('Walmart_Store_sales (Cleaned)'!B1660:B8142=DATE(2010,9,10),"LabourDay",IF('Walmart_Store_sales (Cleaned)'!B1660:B8142=DATE(2011,9,9),"LabourDay",IF('Walmart_Store_sales (Cleaned)'!B1660:B8142=DATE(2012,9,7),"LabourDay",IF('Walmart_Store_sales (Cleaned)'!B1660:B8142=DATE(2013,9,6),"LabourDay",IF('Walmart_Store_sales (Cleaned)'!B1660:B8142=DATE(2010,11,26),"ThanksGiving",IF('Walmart_Store_sales (Cleaned)'!B1660:B8142=DATE(2011,11,25),"ThanksGiving",IF('Walmart_Store_sales (Cleaned)'!B1660:B8142=DATE(2012,11,23),"ThanksGiving",IF('Walmart_Store_sales (Cleaned)'!B1660:B8142=DATE(2013,11,29),"ThanksGiving","No Holiday"))))))))))))))))</f>
        <v>No Holiday</v>
      </c>
    </row>
    <row r="1661" spans="1:9" x14ac:dyDescent="0.3">
      <c r="A1661">
        <v>12</v>
      </c>
      <c r="B1661" t="s">
        <v>58</v>
      </c>
      <c r="C1661">
        <v>866401.45</v>
      </c>
      <c r="D1661">
        <v>0</v>
      </c>
      <c r="E1661">
        <v>83.26</v>
      </c>
      <c r="F1661">
        <v>3.8769999999999998</v>
      </c>
      <c r="G1661">
        <v>129.60606670000001</v>
      </c>
      <c r="H1661">
        <v>13.503</v>
      </c>
      <c r="I1661" t="str">
        <f>IF('Walmart_Store_sales (Cleaned)'!B1661:B8143=DATE(2010,12,31),"Christmas",IF('Walmart_Store_sales (Cleaned)'!B1661:B8143=DATE(2011,12,30),"Christmas",IF('Walmart_Store_sales (Cleaned)'!B1661:B8143=DATE(2012,12,28),"Christmas",IF('Walmart_Store_sales (Cleaned)'!B1661:B8143=DATE(2013,12,27),"Christmas",IF('Walmart_Store_sales (Cleaned)'!B1661:B8143=DATE(2010,2,12),"SuperBowl",IF('Walmart_Store_sales (Cleaned)'!B1661:B8143=DATE(2011,2,11),"SuperBowl",IF('Walmart_Store_sales (Cleaned)'!B1661:B8143=DATE(2012,2,10),"SuperBowl",IF('Walmart_Store_sales (Cleaned)'!B1661:B8143=DATE(2013,2,8),"SuperBowl",IF('Walmart_Store_sales (Cleaned)'!B1661:B8143=DATE(2010,9,10),"LabourDay",IF('Walmart_Store_sales (Cleaned)'!B1661:B8143=DATE(2011,9,9),"LabourDay",IF('Walmart_Store_sales (Cleaned)'!B1661:B8143=DATE(2012,9,7),"LabourDay",IF('Walmart_Store_sales (Cleaned)'!B1661:B8143=DATE(2013,9,6),"LabourDay",IF('Walmart_Store_sales (Cleaned)'!B1661:B8143=DATE(2010,11,26),"ThanksGiving",IF('Walmart_Store_sales (Cleaned)'!B1661:B8143=DATE(2011,11,25),"ThanksGiving",IF('Walmart_Store_sales (Cleaned)'!B1661:B8143=DATE(2012,11,23),"ThanksGiving",IF('Walmart_Store_sales (Cleaned)'!B1661:B8143=DATE(2013,11,29),"ThanksGiving","No Holiday"))))))))))))))))</f>
        <v>No Holiday</v>
      </c>
    </row>
    <row r="1662" spans="1:9" x14ac:dyDescent="0.3">
      <c r="A1662">
        <v>12</v>
      </c>
      <c r="B1662" s="1">
        <v>40734</v>
      </c>
      <c r="C1662">
        <v>951244.66</v>
      </c>
      <c r="D1662">
        <v>0</v>
      </c>
      <c r="E1662">
        <v>70.44</v>
      </c>
      <c r="F1662">
        <v>3.827</v>
      </c>
      <c r="G1662">
        <v>129.69380000000001</v>
      </c>
      <c r="H1662">
        <v>12.89</v>
      </c>
      <c r="I1662" t="str">
        <f>IF('Walmart_Store_sales (Cleaned)'!B1662:B8144=DATE(2010,12,31),"Christmas",IF('Walmart_Store_sales (Cleaned)'!B1662:B8144=DATE(2011,12,30),"Christmas",IF('Walmart_Store_sales (Cleaned)'!B1662:B8144=DATE(2012,12,28),"Christmas",IF('Walmart_Store_sales (Cleaned)'!B1662:B8144=DATE(2013,12,27),"Christmas",IF('Walmart_Store_sales (Cleaned)'!B1662:B8144=DATE(2010,2,12),"SuperBowl",IF('Walmart_Store_sales (Cleaned)'!B1662:B8144=DATE(2011,2,11),"SuperBowl",IF('Walmart_Store_sales (Cleaned)'!B1662:B8144=DATE(2012,2,10),"SuperBowl",IF('Walmart_Store_sales (Cleaned)'!B1662:B8144=DATE(2013,2,8),"SuperBowl",IF('Walmart_Store_sales (Cleaned)'!B1662:B8144=DATE(2010,9,10),"LabourDay",IF('Walmart_Store_sales (Cleaned)'!B1662:B8144=DATE(2011,9,9),"LabourDay",IF('Walmart_Store_sales (Cleaned)'!B1662:B8144=DATE(2012,9,7),"LabourDay",IF('Walmart_Store_sales (Cleaned)'!B1662:B8144=DATE(2013,9,6),"LabourDay",IF('Walmart_Store_sales (Cleaned)'!B1662:B8144=DATE(2010,11,26),"ThanksGiving",IF('Walmart_Store_sales (Cleaned)'!B1662:B8144=DATE(2011,11,25),"ThanksGiving",IF('Walmart_Store_sales (Cleaned)'!B1662:B8144=DATE(2012,11,23),"ThanksGiving",IF('Walmart_Store_sales (Cleaned)'!B1662:B8144=DATE(2013,11,29),"ThanksGiving","No Holiday"))))))))))))))))</f>
        <v>No Holiday</v>
      </c>
    </row>
    <row r="1663" spans="1:9" x14ac:dyDescent="0.3">
      <c r="A1663">
        <v>12</v>
      </c>
      <c r="B1663" t="s">
        <v>59</v>
      </c>
      <c r="C1663">
        <v>927600.01</v>
      </c>
      <c r="D1663">
        <v>0</v>
      </c>
      <c r="E1663">
        <v>67.31</v>
      </c>
      <c r="F1663">
        <v>3.8050000000000002</v>
      </c>
      <c r="G1663">
        <v>129.77064519999999</v>
      </c>
      <c r="H1663">
        <v>12.89</v>
      </c>
      <c r="I1663" t="str">
        <f>IF('Walmart_Store_sales (Cleaned)'!B1663:B8145=DATE(2010,12,31),"Christmas",IF('Walmart_Store_sales (Cleaned)'!B1663:B8145=DATE(2011,12,30),"Christmas",IF('Walmart_Store_sales (Cleaned)'!B1663:B8145=DATE(2012,12,28),"Christmas",IF('Walmart_Store_sales (Cleaned)'!B1663:B8145=DATE(2013,12,27),"Christmas",IF('Walmart_Store_sales (Cleaned)'!B1663:B8145=DATE(2010,2,12),"SuperBowl",IF('Walmart_Store_sales (Cleaned)'!B1663:B8145=DATE(2011,2,11),"SuperBowl",IF('Walmart_Store_sales (Cleaned)'!B1663:B8145=DATE(2012,2,10),"SuperBowl",IF('Walmart_Store_sales (Cleaned)'!B1663:B8145=DATE(2013,2,8),"SuperBowl",IF('Walmart_Store_sales (Cleaned)'!B1663:B8145=DATE(2010,9,10),"LabourDay",IF('Walmart_Store_sales (Cleaned)'!B1663:B8145=DATE(2011,9,9),"LabourDay",IF('Walmart_Store_sales (Cleaned)'!B1663:B8145=DATE(2012,9,7),"LabourDay",IF('Walmart_Store_sales (Cleaned)'!B1663:B8145=DATE(2013,9,6),"LabourDay",IF('Walmart_Store_sales (Cleaned)'!B1663:B8145=DATE(2010,11,26),"ThanksGiving",IF('Walmart_Store_sales (Cleaned)'!B1663:B8145=DATE(2011,11,25),"ThanksGiving",IF('Walmart_Store_sales (Cleaned)'!B1663:B8145=DATE(2012,11,23),"ThanksGiving",IF('Walmart_Store_sales (Cleaned)'!B1663:B8145=DATE(2013,11,29),"ThanksGiving","No Holiday"))))))))))))))))</f>
        <v>No Holiday</v>
      </c>
    </row>
    <row r="1664" spans="1:9" x14ac:dyDescent="0.3">
      <c r="A1664">
        <v>12</v>
      </c>
      <c r="B1664" t="s">
        <v>60</v>
      </c>
      <c r="C1664">
        <v>938604.58</v>
      </c>
      <c r="D1664">
        <v>0</v>
      </c>
      <c r="E1664">
        <v>73.05</v>
      </c>
      <c r="F1664">
        <v>3.8420000000000001</v>
      </c>
      <c r="G1664">
        <v>129.78216130000001</v>
      </c>
      <c r="H1664">
        <v>12.89</v>
      </c>
      <c r="I1664" t="str">
        <f>IF('Walmart_Store_sales (Cleaned)'!B1664:B8146=DATE(2010,12,31),"Christmas",IF('Walmart_Store_sales (Cleaned)'!B1664:B8146=DATE(2011,12,30),"Christmas",IF('Walmart_Store_sales (Cleaned)'!B1664:B8146=DATE(2012,12,28),"Christmas",IF('Walmart_Store_sales (Cleaned)'!B1664:B8146=DATE(2013,12,27),"Christmas",IF('Walmart_Store_sales (Cleaned)'!B1664:B8146=DATE(2010,2,12),"SuperBowl",IF('Walmart_Store_sales (Cleaned)'!B1664:B8146=DATE(2011,2,11),"SuperBowl",IF('Walmart_Store_sales (Cleaned)'!B1664:B8146=DATE(2012,2,10),"SuperBowl",IF('Walmart_Store_sales (Cleaned)'!B1664:B8146=DATE(2013,2,8),"SuperBowl",IF('Walmart_Store_sales (Cleaned)'!B1664:B8146=DATE(2010,9,10),"LabourDay",IF('Walmart_Store_sales (Cleaned)'!B1664:B8146=DATE(2011,9,9),"LabourDay",IF('Walmart_Store_sales (Cleaned)'!B1664:B8146=DATE(2012,9,7),"LabourDay",IF('Walmart_Store_sales (Cleaned)'!B1664:B8146=DATE(2013,9,6),"LabourDay",IF('Walmart_Store_sales (Cleaned)'!B1664:B8146=DATE(2010,11,26),"ThanksGiving",IF('Walmart_Store_sales (Cleaned)'!B1664:B8146=DATE(2011,11,25),"ThanksGiving",IF('Walmart_Store_sales (Cleaned)'!B1664:B8146=DATE(2012,11,23),"ThanksGiving",IF('Walmart_Store_sales (Cleaned)'!B1664:B8146=DATE(2013,11,29),"ThanksGiving","No Holiday"))))))))))))))))</f>
        <v>No Holiday</v>
      </c>
    </row>
    <row r="1665" spans="1:9" x14ac:dyDescent="0.3">
      <c r="A1665">
        <v>12</v>
      </c>
      <c r="B1665" t="s">
        <v>61</v>
      </c>
      <c r="C1665">
        <v>990926.38</v>
      </c>
      <c r="D1665">
        <v>0</v>
      </c>
      <c r="E1665">
        <v>67.41</v>
      </c>
      <c r="F1665">
        <v>3.7269999999999999</v>
      </c>
      <c r="G1665">
        <v>129.79367740000001</v>
      </c>
      <c r="H1665">
        <v>12.89</v>
      </c>
      <c r="I1665" t="str">
        <f>IF('Walmart_Store_sales (Cleaned)'!B1665:B8147=DATE(2010,12,31),"Christmas",IF('Walmart_Store_sales (Cleaned)'!B1665:B8147=DATE(2011,12,30),"Christmas",IF('Walmart_Store_sales (Cleaned)'!B1665:B8147=DATE(2012,12,28),"Christmas",IF('Walmart_Store_sales (Cleaned)'!B1665:B8147=DATE(2013,12,27),"Christmas",IF('Walmart_Store_sales (Cleaned)'!B1665:B8147=DATE(2010,2,12),"SuperBowl",IF('Walmart_Store_sales (Cleaned)'!B1665:B8147=DATE(2011,2,11),"SuperBowl",IF('Walmart_Store_sales (Cleaned)'!B1665:B8147=DATE(2012,2,10),"SuperBowl",IF('Walmart_Store_sales (Cleaned)'!B1665:B8147=DATE(2013,2,8),"SuperBowl",IF('Walmart_Store_sales (Cleaned)'!B1665:B8147=DATE(2010,9,10),"LabourDay",IF('Walmart_Store_sales (Cleaned)'!B1665:B8147=DATE(2011,9,9),"LabourDay",IF('Walmart_Store_sales (Cleaned)'!B1665:B8147=DATE(2012,9,7),"LabourDay",IF('Walmart_Store_sales (Cleaned)'!B1665:B8147=DATE(2013,9,6),"LabourDay",IF('Walmart_Store_sales (Cleaned)'!B1665:B8147=DATE(2010,11,26),"ThanksGiving",IF('Walmart_Store_sales (Cleaned)'!B1665:B8147=DATE(2011,11,25),"ThanksGiving",IF('Walmart_Store_sales (Cleaned)'!B1665:B8147=DATE(2012,11,23),"ThanksGiving",IF('Walmart_Store_sales (Cleaned)'!B1665:B8147=DATE(2013,11,29),"ThanksGiving","No Holiday"))))))))))))))))</f>
        <v>No Holiday</v>
      </c>
    </row>
    <row r="1666" spans="1:9" x14ac:dyDescent="0.3">
      <c r="A1666">
        <v>12</v>
      </c>
      <c r="B1666" s="1">
        <v>40644</v>
      </c>
      <c r="C1666">
        <v>1051944.79</v>
      </c>
      <c r="D1666">
        <v>0</v>
      </c>
      <c r="E1666">
        <v>59.77</v>
      </c>
      <c r="F1666">
        <v>3.8279999999999998</v>
      </c>
      <c r="G1666">
        <v>129.8051935</v>
      </c>
      <c r="H1666">
        <v>12.89</v>
      </c>
      <c r="I1666" t="str">
        <f>IF('Walmart_Store_sales (Cleaned)'!B1666:B8148=DATE(2010,12,31),"Christmas",IF('Walmart_Store_sales (Cleaned)'!B1666:B8148=DATE(2011,12,30),"Christmas",IF('Walmart_Store_sales (Cleaned)'!B1666:B8148=DATE(2012,12,28),"Christmas",IF('Walmart_Store_sales (Cleaned)'!B1666:B8148=DATE(2013,12,27),"Christmas",IF('Walmart_Store_sales (Cleaned)'!B1666:B8148=DATE(2010,2,12),"SuperBowl",IF('Walmart_Store_sales (Cleaned)'!B1666:B8148=DATE(2011,2,11),"SuperBowl",IF('Walmart_Store_sales (Cleaned)'!B1666:B8148=DATE(2012,2,10),"SuperBowl",IF('Walmart_Store_sales (Cleaned)'!B1666:B8148=DATE(2013,2,8),"SuperBowl",IF('Walmart_Store_sales (Cleaned)'!B1666:B8148=DATE(2010,9,10),"LabourDay",IF('Walmart_Store_sales (Cleaned)'!B1666:B8148=DATE(2011,9,9),"LabourDay",IF('Walmart_Store_sales (Cleaned)'!B1666:B8148=DATE(2012,9,7),"LabourDay",IF('Walmart_Store_sales (Cleaned)'!B1666:B8148=DATE(2013,9,6),"LabourDay",IF('Walmart_Store_sales (Cleaned)'!B1666:B8148=DATE(2010,11,26),"ThanksGiving",IF('Walmart_Store_sales (Cleaned)'!B1666:B8148=DATE(2011,11,25),"ThanksGiving",IF('Walmart_Store_sales (Cleaned)'!B1666:B8148=DATE(2012,11,23),"ThanksGiving",IF('Walmart_Store_sales (Cleaned)'!B1666:B8148=DATE(2013,11,29),"ThanksGiving","No Holiday"))))))))))))))))</f>
        <v>No Holiday</v>
      </c>
    </row>
    <row r="1667" spans="1:9" x14ac:dyDescent="0.3">
      <c r="A1667">
        <v>12</v>
      </c>
      <c r="B1667" s="1">
        <v>40858</v>
      </c>
      <c r="C1667">
        <v>1095091.53</v>
      </c>
      <c r="D1667">
        <v>0</v>
      </c>
      <c r="E1667">
        <v>48.76</v>
      </c>
      <c r="F1667">
        <v>3.8239999999999998</v>
      </c>
      <c r="G1667">
        <v>129.81670969999999</v>
      </c>
      <c r="H1667">
        <v>12.89</v>
      </c>
      <c r="I1667" t="str">
        <f>IF('Walmart_Store_sales (Cleaned)'!B1667:B8149=DATE(2010,12,31),"Christmas",IF('Walmart_Store_sales (Cleaned)'!B1667:B8149=DATE(2011,12,30),"Christmas",IF('Walmart_Store_sales (Cleaned)'!B1667:B8149=DATE(2012,12,28),"Christmas",IF('Walmart_Store_sales (Cleaned)'!B1667:B8149=DATE(2013,12,27),"Christmas",IF('Walmart_Store_sales (Cleaned)'!B1667:B8149=DATE(2010,2,12),"SuperBowl",IF('Walmart_Store_sales (Cleaned)'!B1667:B8149=DATE(2011,2,11),"SuperBowl",IF('Walmart_Store_sales (Cleaned)'!B1667:B8149=DATE(2012,2,10),"SuperBowl",IF('Walmart_Store_sales (Cleaned)'!B1667:B8149=DATE(2013,2,8),"SuperBowl",IF('Walmart_Store_sales (Cleaned)'!B1667:B8149=DATE(2010,9,10),"LabourDay",IF('Walmart_Store_sales (Cleaned)'!B1667:B8149=DATE(2011,9,9),"LabourDay",IF('Walmart_Store_sales (Cleaned)'!B1667:B8149=DATE(2012,9,7),"LabourDay",IF('Walmart_Store_sales (Cleaned)'!B1667:B8149=DATE(2013,9,6),"LabourDay",IF('Walmart_Store_sales (Cleaned)'!B1667:B8149=DATE(2010,11,26),"ThanksGiving",IF('Walmart_Store_sales (Cleaned)'!B1667:B8149=DATE(2011,11,25),"ThanksGiving",IF('Walmart_Store_sales (Cleaned)'!B1667:B8149=DATE(2012,11,23),"ThanksGiving",IF('Walmart_Store_sales (Cleaned)'!B1667:B8149=DATE(2013,11,29),"ThanksGiving","No Holiday"))))))))))))))))</f>
        <v>No Holiday</v>
      </c>
    </row>
    <row r="1668" spans="1:9" x14ac:dyDescent="0.3">
      <c r="A1668">
        <v>12</v>
      </c>
      <c r="B1668" t="s">
        <v>62</v>
      </c>
      <c r="C1668">
        <v>970641.34</v>
      </c>
      <c r="D1668">
        <v>0</v>
      </c>
      <c r="E1668">
        <v>54.2</v>
      </c>
      <c r="F1668">
        <v>3.8130000000000002</v>
      </c>
      <c r="G1668">
        <v>129.8268333</v>
      </c>
      <c r="H1668">
        <v>12.89</v>
      </c>
      <c r="I1668" t="str">
        <f>IF('Walmart_Store_sales (Cleaned)'!B1668:B8150=DATE(2010,12,31),"Christmas",IF('Walmart_Store_sales (Cleaned)'!B1668:B8150=DATE(2011,12,30),"Christmas",IF('Walmart_Store_sales (Cleaned)'!B1668:B8150=DATE(2012,12,28),"Christmas",IF('Walmart_Store_sales (Cleaned)'!B1668:B8150=DATE(2013,12,27),"Christmas",IF('Walmart_Store_sales (Cleaned)'!B1668:B8150=DATE(2010,2,12),"SuperBowl",IF('Walmart_Store_sales (Cleaned)'!B1668:B8150=DATE(2011,2,11),"SuperBowl",IF('Walmart_Store_sales (Cleaned)'!B1668:B8150=DATE(2012,2,10),"SuperBowl",IF('Walmart_Store_sales (Cleaned)'!B1668:B8150=DATE(2013,2,8),"SuperBowl",IF('Walmart_Store_sales (Cleaned)'!B1668:B8150=DATE(2010,9,10),"LabourDay",IF('Walmart_Store_sales (Cleaned)'!B1668:B8150=DATE(2011,9,9),"LabourDay",IF('Walmart_Store_sales (Cleaned)'!B1668:B8150=DATE(2012,9,7),"LabourDay",IF('Walmart_Store_sales (Cleaned)'!B1668:B8150=DATE(2013,9,6),"LabourDay",IF('Walmart_Store_sales (Cleaned)'!B1668:B8150=DATE(2010,11,26),"ThanksGiving",IF('Walmart_Store_sales (Cleaned)'!B1668:B8150=DATE(2011,11,25),"ThanksGiving",IF('Walmart_Store_sales (Cleaned)'!B1668:B8150=DATE(2012,11,23),"ThanksGiving",IF('Walmart_Store_sales (Cleaned)'!B1668:B8150=DATE(2013,11,29),"ThanksGiving","No Holiday"))))))))))))))))</f>
        <v>No Holiday</v>
      </c>
    </row>
    <row r="1669" spans="1:9" x14ac:dyDescent="0.3">
      <c r="A1669">
        <v>12</v>
      </c>
      <c r="B1669" t="s">
        <v>63</v>
      </c>
      <c r="C1669">
        <v>1591920.42</v>
      </c>
      <c r="D1669">
        <v>1</v>
      </c>
      <c r="E1669">
        <v>53.25</v>
      </c>
      <c r="F1669">
        <v>3.6219999999999999</v>
      </c>
      <c r="G1669">
        <v>129.8364</v>
      </c>
      <c r="H1669">
        <v>12.89</v>
      </c>
      <c r="I1669" t="str">
        <f>IF('Walmart_Store_sales (Cleaned)'!B1669:B8151=DATE(2010,12,31),"Christmas",IF('Walmart_Store_sales (Cleaned)'!B1669:B8151=DATE(2011,12,30),"Christmas",IF('Walmart_Store_sales (Cleaned)'!B1669:B8151=DATE(2012,12,28),"Christmas",IF('Walmart_Store_sales (Cleaned)'!B1669:B8151=DATE(2013,12,27),"Christmas",IF('Walmart_Store_sales (Cleaned)'!B1669:B8151=DATE(2010,2,12),"SuperBowl",IF('Walmart_Store_sales (Cleaned)'!B1669:B8151=DATE(2011,2,11),"SuperBowl",IF('Walmart_Store_sales (Cleaned)'!B1669:B8151=DATE(2012,2,10),"SuperBowl",IF('Walmart_Store_sales (Cleaned)'!B1669:B8151=DATE(2013,2,8),"SuperBowl",IF('Walmart_Store_sales (Cleaned)'!B1669:B8151=DATE(2010,9,10),"LabourDay",IF('Walmart_Store_sales (Cleaned)'!B1669:B8151=DATE(2011,9,9),"LabourDay",IF('Walmart_Store_sales (Cleaned)'!B1669:B8151=DATE(2012,9,7),"LabourDay",IF('Walmart_Store_sales (Cleaned)'!B1669:B8151=DATE(2013,9,6),"LabourDay",IF('Walmart_Store_sales (Cleaned)'!B1669:B8151=DATE(2010,11,26),"ThanksGiving",IF('Walmart_Store_sales (Cleaned)'!B1669:B8151=DATE(2011,11,25),"ThanksGiving",IF('Walmart_Store_sales (Cleaned)'!B1669:B8151=DATE(2012,11,23),"ThanksGiving",IF('Walmart_Store_sales (Cleaned)'!B1669:B8151=DATE(2013,11,29),"ThanksGiving","No Holiday"))))))))))))))))</f>
        <v>ThanksGiving</v>
      </c>
    </row>
    <row r="1670" spans="1:9" x14ac:dyDescent="0.3">
      <c r="A1670">
        <v>12</v>
      </c>
      <c r="B1670" s="1">
        <v>40586</v>
      </c>
      <c r="C1670">
        <v>1071383.1000000001</v>
      </c>
      <c r="D1670">
        <v>0</v>
      </c>
      <c r="E1670">
        <v>52.5</v>
      </c>
      <c r="F1670">
        <v>3.7010000000000001</v>
      </c>
      <c r="G1670">
        <v>129.84596669999999</v>
      </c>
      <c r="H1670">
        <v>12.89</v>
      </c>
      <c r="I1670" t="str">
        <f>IF('Walmart_Store_sales (Cleaned)'!B1670:B8152=DATE(2010,12,31),"Christmas",IF('Walmart_Store_sales (Cleaned)'!B1670:B8152=DATE(2011,12,30),"Christmas",IF('Walmart_Store_sales (Cleaned)'!B1670:B8152=DATE(2012,12,28),"Christmas",IF('Walmart_Store_sales (Cleaned)'!B1670:B8152=DATE(2013,12,27),"Christmas",IF('Walmart_Store_sales (Cleaned)'!B1670:B8152=DATE(2010,2,12),"SuperBowl",IF('Walmart_Store_sales (Cleaned)'!B1670:B8152=DATE(2011,2,11),"SuperBowl",IF('Walmart_Store_sales (Cleaned)'!B1670:B8152=DATE(2012,2,10),"SuperBowl",IF('Walmart_Store_sales (Cleaned)'!B1670:B8152=DATE(2013,2,8),"SuperBowl",IF('Walmart_Store_sales (Cleaned)'!B1670:B8152=DATE(2010,9,10),"LabourDay",IF('Walmart_Store_sales (Cleaned)'!B1670:B8152=DATE(2011,9,9),"LabourDay",IF('Walmart_Store_sales (Cleaned)'!B1670:B8152=DATE(2012,9,7),"LabourDay",IF('Walmart_Store_sales (Cleaned)'!B1670:B8152=DATE(2013,9,6),"LabourDay",IF('Walmart_Store_sales (Cleaned)'!B1670:B8152=DATE(2010,11,26),"ThanksGiving",IF('Walmart_Store_sales (Cleaned)'!B1670:B8152=DATE(2011,11,25),"ThanksGiving",IF('Walmart_Store_sales (Cleaned)'!B1670:B8152=DATE(2012,11,23),"ThanksGiving",IF('Walmart_Store_sales (Cleaned)'!B1670:B8152=DATE(2013,11,29),"ThanksGiving","No Holiday"))))))))))))))))</f>
        <v>No Holiday</v>
      </c>
    </row>
    <row r="1671" spans="1:9" x14ac:dyDescent="0.3">
      <c r="A1671">
        <v>12</v>
      </c>
      <c r="B1671" s="1">
        <v>40798</v>
      </c>
      <c r="C1671">
        <v>1189646.45</v>
      </c>
      <c r="D1671">
        <v>0</v>
      </c>
      <c r="E1671">
        <v>42.17</v>
      </c>
      <c r="F1671">
        <v>3.6440000000000001</v>
      </c>
      <c r="G1671">
        <v>129.85553329999999</v>
      </c>
      <c r="H1671">
        <v>12.89</v>
      </c>
      <c r="I1671" t="str">
        <f>IF('Walmart_Store_sales (Cleaned)'!B1671:B8153=DATE(2010,12,31),"Christmas",IF('Walmart_Store_sales (Cleaned)'!B1671:B8153=DATE(2011,12,30),"Christmas",IF('Walmart_Store_sales (Cleaned)'!B1671:B8153=DATE(2012,12,28),"Christmas",IF('Walmart_Store_sales (Cleaned)'!B1671:B8153=DATE(2013,12,27),"Christmas",IF('Walmart_Store_sales (Cleaned)'!B1671:B8153=DATE(2010,2,12),"SuperBowl",IF('Walmart_Store_sales (Cleaned)'!B1671:B8153=DATE(2011,2,11),"SuperBowl",IF('Walmart_Store_sales (Cleaned)'!B1671:B8153=DATE(2012,2,10),"SuperBowl",IF('Walmart_Store_sales (Cleaned)'!B1671:B8153=DATE(2013,2,8),"SuperBowl",IF('Walmart_Store_sales (Cleaned)'!B1671:B8153=DATE(2010,9,10),"LabourDay",IF('Walmart_Store_sales (Cleaned)'!B1671:B8153=DATE(2011,9,9),"LabourDay",IF('Walmart_Store_sales (Cleaned)'!B1671:B8153=DATE(2012,9,7),"LabourDay",IF('Walmart_Store_sales (Cleaned)'!B1671:B8153=DATE(2013,9,6),"LabourDay",IF('Walmart_Store_sales (Cleaned)'!B1671:B8153=DATE(2010,11,26),"ThanksGiving",IF('Walmart_Store_sales (Cleaned)'!B1671:B8153=DATE(2011,11,25),"ThanksGiving",IF('Walmart_Store_sales (Cleaned)'!B1671:B8153=DATE(2012,11,23),"ThanksGiving",IF('Walmart_Store_sales (Cleaned)'!B1671:B8153=DATE(2013,11,29),"ThanksGiving","No Holiday"))))))))))))))))</f>
        <v>No Holiday</v>
      </c>
    </row>
    <row r="1672" spans="1:9" x14ac:dyDescent="0.3">
      <c r="A1672">
        <v>12</v>
      </c>
      <c r="B1672" t="s">
        <v>64</v>
      </c>
      <c r="C1672">
        <v>1293404.18</v>
      </c>
      <c r="D1672">
        <v>0</v>
      </c>
      <c r="E1672">
        <v>43.29</v>
      </c>
      <c r="F1672">
        <v>3.6</v>
      </c>
      <c r="G1672">
        <v>129.8980645</v>
      </c>
      <c r="H1672">
        <v>12.89</v>
      </c>
      <c r="I1672" t="str">
        <f>IF('Walmart_Store_sales (Cleaned)'!B1672:B8154=DATE(2010,12,31),"Christmas",IF('Walmart_Store_sales (Cleaned)'!B1672:B8154=DATE(2011,12,30),"Christmas",IF('Walmart_Store_sales (Cleaned)'!B1672:B8154=DATE(2012,12,28),"Christmas",IF('Walmart_Store_sales (Cleaned)'!B1672:B8154=DATE(2013,12,27),"Christmas",IF('Walmart_Store_sales (Cleaned)'!B1672:B8154=DATE(2010,2,12),"SuperBowl",IF('Walmart_Store_sales (Cleaned)'!B1672:B8154=DATE(2011,2,11),"SuperBowl",IF('Walmart_Store_sales (Cleaned)'!B1672:B8154=DATE(2012,2,10),"SuperBowl",IF('Walmart_Store_sales (Cleaned)'!B1672:B8154=DATE(2013,2,8),"SuperBowl",IF('Walmart_Store_sales (Cleaned)'!B1672:B8154=DATE(2010,9,10),"LabourDay",IF('Walmart_Store_sales (Cleaned)'!B1672:B8154=DATE(2011,9,9),"LabourDay",IF('Walmart_Store_sales (Cleaned)'!B1672:B8154=DATE(2012,9,7),"LabourDay",IF('Walmart_Store_sales (Cleaned)'!B1672:B8154=DATE(2013,9,6),"LabourDay",IF('Walmart_Store_sales (Cleaned)'!B1672:B8154=DATE(2010,11,26),"ThanksGiving",IF('Walmart_Store_sales (Cleaned)'!B1672:B8154=DATE(2011,11,25),"ThanksGiving",IF('Walmart_Store_sales (Cleaned)'!B1672:B8154=DATE(2012,11,23),"ThanksGiving",IF('Walmart_Store_sales (Cleaned)'!B1672:B8154=DATE(2013,11,29),"ThanksGiving","No Holiday"))))))))))))))))</f>
        <v>No Holiday</v>
      </c>
    </row>
    <row r="1673" spans="1:9" x14ac:dyDescent="0.3">
      <c r="A1673">
        <v>12</v>
      </c>
      <c r="B1673" t="s">
        <v>65</v>
      </c>
      <c r="C1673">
        <v>1617612.03</v>
      </c>
      <c r="D1673">
        <v>0</v>
      </c>
      <c r="E1673">
        <v>45.4</v>
      </c>
      <c r="F1673">
        <v>3.5409999999999999</v>
      </c>
      <c r="G1673">
        <v>129.98454839999999</v>
      </c>
      <c r="H1673">
        <v>12.89</v>
      </c>
      <c r="I1673" t="str">
        <f>IF('Walmart_Store_sales (Cleaned)'!B1673:B8155=DATE(2010,12,31),"Christmas",IF('Walmart_Store_sales (Cleaned)'!B1673:B8155=DATE(2011,12,30),"Christmas",IF('Walmart_Store_sales (Cleaned)'!B1673:B8155=DATE(2012,12,28),"Christmas",IF('Walmart_Store_sales (Cleaned)'!B1673:B8155=DATE(2013,12,27),"Christmas",IF('Walmart_Store_sales (Cleaned)'!B1673:B8155=DATE(2010,2,12),"SuperBowl",IF('Walmart_Store_sales (Cleaned)'!B1673:B8155=DATE(2011,2,11),"SuperBowl",IF('Walmart_Store_sales (Cleaned)'!B1673:B8155=DATE(2012,2,10),"SuperBowl",IF('Walmart_Store_sales (Cleaned)'!B1673:B8155=DATE(2013,2,8),"SuperBowl",IF('Walmart_Store_sales (Cleaned)'!B1673:B8155=DATE(2010,9,10),"LabourDay",IF('Walmart_Store_sales (Cleaned)'!B1673:B8155=DATE(2011,9,9),"LabourDay",IF('Walmart_Store_sales (Cleaned)'!B1673:B8155=DATE(2012,9,7),"LabourDay",IF('Walmart_Store_sales (Cleaned)'!B1673:B8155=DATE(2013,9,6),"LabourDay",IF('Walmart_Store_sales (Cleaned)'!B1673:B8155=DATE(2010,11,26),"ThanksGiving",IF('Walmart_Store_sales (Cleaned)'!B1673:B8155=DATE(2011,11,25),"ThanksGiving",IF('Walmart_Store_sales (Cleaned)'!B1673:B8155=DATE(2012,11,23),"ThanksGiving",IF('Walmart_Store_sales (Cleaned)'!B1673:B8155=DATE(2013,11,29),"ThanksGiving","No Holiday"))))))))))))))))</f>
        <v>No Holiday</v>
      </c>
    </row>
    <row r="1674" spans="1:9" x14ac:dyDescent="0.3">
      <c r="A1674">
        <v>12</v>
      </c>
      <c r="B1674" t="s">
        <v>66</v>
      </c>
      <c r="C1674">
        <v>1111638.07</v>
      </c>
      <c r="D1674">
        <v>1</v>
      </c>
      <c r="E1674">
        <v>44.64</v>
      </c>
      <c r="F1674">
        <v>3.4279999999999999</v>
      </c>
      <c r="G1674">
        <v>130.07103230000001</v>
      </c>
      <c r="H1674">
        <v>12.89</v>
      </c>
      <c r="I1674" t="str">
        <f>IF('Walmart_Store_sales (Cleaned)'!B1674:B8156=DATE(2010,12,31),"Christmas",IF('Walmart_Store_sales (Cleaned)'!B1674:B8156=DATE(2011,12,30),"Christmas",IF('Walmart_Store_sales (Cleaned)'!B1674:B8156=DATE(2012,12,28),"Christmas",IF('Walmart_Store_sales (Cleaned)'!B1674:B8156=DATE(2013,12,27),"Christmas",IF('Walmart_Store_sales (Cleaned)'!B1674:B8156=DATE(2010,2,12),"SuperBowl",IF('Walmart_Store_sales (Cleaned)'!B1674:B8156=DATE(2011,2,11),"SuperBowl",IF('Walmart_Store_sales (Cleaned)'!B1674:B8156=DATE(2012,2,10),"SuperBowl",IF('Walmart_Store_sales (Cleaned)'!B1674:B8156=DATE(2013,2,8),"SuperBowl",IF('Walmart_Store_sales (Cleaned)'!B1674:B8156=DATE(2010,9,10),"LabourDay",IF('Walmart_Store_sales (Cleaned)'!B1674:B8156=DATE(2011,9,9),"LabourDay",IF('Walmart_Store_sales (Cleaned)'!B1674:B8156=DATE(2012,9,7),"LabourDay",IF('Walmart_Store_sales (Cleaned)'!B1674:B8156=DATE(2013,9,6),"LabourDay",IF('Walmart_Store_sales (Cleaned)'!B1674:B8156=DATE(2010,11,26),"ThanksGiving",IF('Walmart_Store_sales (Cleaned)'!B1674:B8156=DATE(2011,11,25),"ThanksGiving",IF('Walmart_Store_sales (Cleaned)'!B1674:B8156=DATE(2012,11,23),"ThanksGiving",IF('Walmart_Store_sales (Cleaned)'!B1674:B8156=DATE(2013,11,29),"ThanksGiving","No Holiday"))))))))))))))))</f>
        <v>Christmas</v>
      </c>
    </row>
    <row r="1675" spans="1:9" x14ac:dyDescent="0.3">
      <c r="A1675">
        <v>12</v>
      </c>
      <c r="B1675" s="1">
        <v>41061</v>
      </c>
      <c r="C1675">
        <v>945823.65</v>
      </c>
      <c r="D1675">
        <v>0</v>
      </c>
      <c r="E1675">
        <v>50.43</v>
      </c>
      <c r="F1675">
        <v>3.5990000000000002</v>
      </c>
      <c r="G1675">
        <v>130.15751610000001</v>
      </c>
      <c r="H1675">
        <v>12.186999999999999</v>
      </c>
      <c r="I1675" t="str">
        <f>IF('Walmart_Store_sales (Cleaned)'!B1675:B8157=DATE(2010,12,31),"Christmas",IF('Walmart_Store_sales (Cleaned)'!B1675:B8157=DATE(2011,12,30),"Christmas",IF('Walmart_Store_sales (Cleaned)'!B1675:B8157=DATE(2012,12,28),"Christmas",IF('Walmart_Store_sales (Cleaned)'!B1675:B8157=DATE(2013,12,27),"Christmas",IF('Walmart_Store_sales (Cleaned)'!B1675:B8157=DATE(2010,2,12),"SuperBowl",IF('Walmart_Store_sales (Cleaned)'!B1675:B8157=DATE(2011,2,11),"SuperBowl",IF('Walmart_Store_sales (Cleaned)'!B1675:B8157=DATE(2012,2,10),"SuperBowl",IF('Walmart_Store_sales (Cleaned)'!B1675:B8157=DATE(2013,2,8),"SuperBowl",IF('Walmart_Store_sales (Cleaned)'!B1675:B8157=DATE(2010,9,10),"LabourDay",IF('Walmart_Store_sales (Cleaned)'!B1675:B8157=DATE(2011,9,9),"LabourDay",IF('Walmart_Store_sales (Cleaned)'!B1675:B8157=DATE(2012,9,7),"LabourDay",IF('Walmart_Store_sales (Cleaned)'!B1675:B8157=DATE(2013,9,6),"LabourDay",IF('Walmart_Store_sales (Cleaned)'!B1675:B8157=DATE(2010,11,26),"ThanksGiving",IF('Walmart_Store_sales (Cleaned)'!B1675:B8157=DATE(2011,11,25),"ThanksGiving",IF('Walmart_Store_sales (Cleaned)'!B1675:B8157=DATE(2012,11,23),"ThanksGiving",IF('Walmart_Store_sales (Cleaned)'!B1675:B8157=DATE(2013,11,29),"ThanksGiving","No Holiday"))))))))))))))))</f>
        <v>No Holiday</v>
      </c>
    </row>
    <row r="1676" spans="1:9" x14ac:dyDescent="0.3">
      <c r="A1676">
        <v>12</v>
      </c>
      <c r="B1676" t="s">
        <v>67</v>
      </c>
      <c r="C1676">
        <v>865467.86</v>
      </c>
      <c r="D1676">
        <v>0</v>
      </c>
      <c r="E1676">
        <v>48.07</v>
      </c>
      <c r="F1676">
        <v>3.657</v>
      </c>
      <c r="G1676">
        <v>130.244</v>
      </c>
      <c r="H1676">
        <v>12.186999999999999</v>
      </c>
      <c r="I1676" t="str">
        <f>IF('Walmart_Store_sales (Cleaned)'!B1676:B8158=DATE(2010,12,31),"Christmas",IF('Walmart_Store_sales (Cleaned)'!B1676:B8158=DATE(2011,12,30),"Christmas",IF('Walmart_Store_sales (Cleaned)'!B1676:B8158=DATE(2012,12,28),"Christmas",IF('Walmart_Store_sales (Cleaned)'!B1676:B8158=DATE(2013,12,27),"Christmas",IF('Walmart_Store_sales (Cleaned)'!B1676:B8158=DATE(2010,2,12),"SuperBowl",IF('Walmart_Store_sales (Cleaned)'!B1676:B8158=DATE(2011,2,11),"SuperBowl",IF('Walmart_Store_sales (Cleaned)'!B1676:B8158=DATE(2012,2,10),"SuperBowl",IF('Walmart_Store_sales (Cleaned)'!B1676:B8158=DATE(2013,2,8),"SuperBowl",IF('Walmart_Store_sales (Cleaned)'!B1676:B8158=DATE(2010,9,10),"LabourDay",IF('Walmart_Store_sales (Cleaned)'!B1676:B8158=DATE(2011,9,9),"LabourDay",IF('Walmart_Store_sales (Cleaned)'!B1676:B8158=DATE(2012,9,7),"LabourDay",IF('Walmart_Store_sales (Cleaned)'!B1676:B8158=DATE(2013,9,6),"LabourDay",IF('Walmart_Store_sales (Cleaned)'!B1676:B8158=DATE(2010,11,26),"ThanksGiving",IF('Walmart_Store_sales (Cleaned)'!B1676:B8158=DATE(2011,11,25),"ThanksGiving",IF('Walmart_Store_sales (Cleaned)'!B1676:B8158=DATE(2012,11,23),"ThanksGiving",IF('Walmart_Store_sales (Cleaned)'!B1676:B8158=DATE(2013,11,29),"ThanksGiving","No Holiday"))))))))))))))))</f>
        <v>No Holiday</v>
      </c>
    </row>
    <row r="1677" spans="1:9" x14ac:dyDescent="0.3">
      <c r="A1677">
        <v>12</v>
      </c>
      <c r="B1677" t="s">
        <v>68</v>
      </c>
      <c r="C1677">
        <v>855922.64</v>
      </c>
      <c r="D1677">
        <v>0</v>
      </c>
      <c r="E1677">
        <v>46.2</v>
      </c>
      <c r="F1677">
        <v>3.66</v>
      </c>
      <c r="G1677">
        <v>130.27922580000001</v>
      </c>
      <c r="H1677">
        <v>12.186999999999999</v>
      </c>
      <c r="I1677" t="str">
        <f>IF('Walmart_Store_sales (Cleaned)'!B1677:B8159=DATE(2010,12,31),"Christmas",IF('Walmart_Store_sales (Cleaned)'!B1677:B8159=DATE(2011,12,30),"Christmas",IF('Walmart_Store_sales (Cleaned)'!B1677:B8159=DATE(2012,12,28),"Christmas",IF('Walmart_Store_sales (Cleaned)'!B1677:B8159=DATE(2013,12,27),"Christmas",IF('Walmart_Store_sales (Cleaned)'!B1677:B8159=DATE(2010,2,12),"SuperBowl",IF('Walmart_Store_sales (Cleaned)'!B1677:B8159=DATE(2011,2,11),"SuperBowl",IF('Walmart_Store_sales (Cleaned)'!B1677:B8159=DATE(2012,2,10),"SuperBowl",IF('Walmart_Store_sales (Cleaned)'!B1677:B8159=DATE(2013,2,8),"SuperBowl",IF('Walmart_Store_sales (Cleaned)'!B1677:B8159=DATE(2010,9,10),"LabourDay",IF('Walmart_Store_sales (Cleaned)'!B1677:B8159=DATE(2011,9,9),"LabourDay",IF('Walmart_Store_sales (Cleaned)'!B1677:B8159=DATE(2012,9,7),"LabourDay",IF('Walmart_Store_sales (Cleaned)'!B1677:B8159=DATE(2013,9,6),"LabourDay",IF('Walmart_Store_sales (Cleaned)'!B1677:B8159=DATE(2010,11,26),"ThanksGiving",IF('Walmart_Store_sales (Cleaned)'!B1677:B8159=DATE(2011,11,25),"ThanksGiving",IF('Walmart_Store_sales (Cleaned)'!B1677:B8159=DATE(2012,11,23),"ThanksGiving",IF('Walmart_Store_sales (Cleaned)'!B1677:B8159=DATE(2013,11,29),"ThanksGiving","No Holiday"))))))))))))))))</f>
        <v>No Holiday</v>
      </c>
    </row>
    <row r="1678" spans="1:9" x14ac:dyDescent="0.3">
      <c r="A1678">
        <v>12</v>
      </c>
      <c r="B1678" t="s">
        <v>69</v>
      </c>
      <c r="C1678">
        <v>888203.69</v>
      </c>
      <c r="D1678">
        <v>0</v>
      </c>
      <c r="E1678">
        <v>50.43</v>
      </c>
      <c r="F1678">
        <v>3.6749999999999998</v>
      </c>
      <c r="G1678">
        <v>130.31445160000001</v>
      </c>
      <c r="H1678">
        <v>12.186999999999999</v>
      </c>
      <c r="I1678" t="str">
        <f>IF('Walmart_Store_sales (Cleaned)'!B1678:B8160=DATE(2010,12,31),"Christmas",IF('Walmart_Store_sales (Cleaned)'!B1678:B8160=DATE(2011,12,30),"Christmas",IF('Walmart_Store_sales (Cleaned)'!B1678:B8160=DATE(2012,12,28),"Christmas",IF('Walmart_Store_sales (Cleaned)'!B1678:B8160=DATE(2013,12,27),"Christmas",IF('Walmart_Store_sales (Cleaned)'!B1678:B8160=DATE(2010,2,12),"SuperBowl",IF('Walmart_Store_sales (Cleaned)'!B1678:B8160=DATE(2011,2,11),"SuperBowl",IF('Walmart_Store_sales (Cleaned)'!B1678:B8160=DATE(2012,2,10),"SuperBowl",IF('Walmart_Store_sales (Cleaned)'!B1678:B8160=DATE(2013,2,8),"SuperBowl",IF('Walmart_Store_sales (Cleaned)'!B1678:B8160=DATE(2010,9,10),"LabourDay",IF('Walmart_Store_sales (Cleaned)'!B1678:B8160=DATE(2011,9,9),"LabourDay",IF('Walmart_Store_sales (Cleaned)'!B1678:B8160=DATE(2012,9,7),"LabourDay",IF('Walmart_Store_sales (Cleaned)'!B1678:B8160=DATE(2013,9,6),"LabourDay",IF('Walmart_Store_sales (Cleaned)'!B1678:B8160=DATE(2010,11,26),"ThanksGiving",IF('Walmart_Store_sales (Cleaned)'!B1678:B8160=DATE(2011,11,25),"ThanksGiving",IF('Walmart_Store_sales (Cleaned)'!B1678:B8160=DATE(2012,11,23),"ThanksGiving",IF('Walmart_Store_sales (Cleaned)'!B1678:B8160=DATE(2013,11,29),"ThanksGiving","No Holiday"))))))))))))))))</f>
        <v>No Holiday</v>
      </c>
    </row>
    <row r="1679" spans="1:9" x14ac:dyDescent="0.3">
      <c r="A1679">
        <v>12</v>
      </c>
      <c r="B1679" s="1">
        <v>40970</v>
      </c>
      <c r="C1679">
        <v>1058767.95</v>
      </c>
      <c r="D1679">
        <v>0</v>
      </c>
      <c r="E1679">
        <v>50.58</v>
      </c>
      <c r="F1679">
        <v>3.702</v>
      </c>
      <c r="G1679">
        <v>130.34967739999999</v>
      </c>
      <c r="H1679">
        <v>12.186999999999999</v>
      </c>
      <c r="I1679" t="str">
        <f>IF('Walmart_Store_sales (Cleaned)'!B1679:B8161=DATE(2010,12,31),"Christmas",IF('Walmart_Store_sales (Cleaned)'!B1679:B8161=DATE(2011,12,30),"Christmas",IF('Walmart_Store_sales (Cleaned)'!B1679:B8161=DATE(2012,12,28),"Christmas",IF('Walmart_Store_sales (Cleaned)'!B1679:B8161=DATE(2013,12,27),"Christmas",IF('Walmart_Store_sales (Cleaned)'!B1679:B8161=DATE(2010,2,12),"SuperBowl",IF('Walmart_Store_sales (Cleaned)'!B1679:B8161=DATE(2011,2,11),"SuperBowl",IF('Walmart_Store_sales (Cleaned)'!B1679:B8161=DATE(2012,2,10),"SuperBowl",IF('Walmart_Store_sales (Cleaned)'!B1679:B8161=DATE(2013,2,8),"SuperBowl",IF('Walmart_Store_sales (Cleaned)'!B1679:B8161=DATE(2010,9,10),"LabourDay",IF('Walmart_Store_sales (Cleaned)'!B1679:B8161=DATE(2011,9,9),"LabourDay",IF('Walmart_Store_sales (Cleaned)'!B1679:B8161=DATE(2012,9,7),"LabourDay",IF('Walmart_Store_sales (Cleaned)'!B1679:B8161=DATE(2013,9,6),"LabourDay",IF('Walmart_Store_sales (Cleaned)'!B1679:B8161=DATE(2010,11,26),"ThanksGiving",IF('Walmart_Store_sales (Cleaned)'!B1679:B8161=DATE(2011,11,25),"ThanksGiving",IF('Walmart_Store_sales (Cleaned)'!B1679:B8161=DATE(2012,11,23),"ThanksGiving",IF('Walmart_Store_sales (Cleaned)'!B1679:B8161=DATE(2013,11,29),"ThanksGiving","No Holiday"))))))))))))))))</f>
        <v>No Holiday</v>
      </c>
    </row>
    <row r="1680" spans="1:9" x14ac:dyDescent="0.3">
      <c r="A1680">
        <v>12</v>
      </c>
      <c r="B1680" s="1">
        <v>41184</v>
      </c>
      <c r="C1680">
        <v>1199330.8500000001</v>
      </c>
      <c r="D1680">
        <v>1</v>
      </c>
      <c r="E1680">
        <v>52.27</v>
      </c>
      <c r="F1680">
        <v>3.722</v>
      </c>
      <c r="G1680">
        <v>130.3849032</v>
      </c>
      <c r="H1680">
        <v>12.186999999999999</v>
      </c>
      <c r="I1680" t="str">
        <f>IF('Walmart_Store_sales (Cleaned)'!B1680:B8162=DATE(2010,12,31),"Christmas",IF('Walmart_Store_sales (Cleaned)'!B1680:B8162=DATE(2011,12,30),"Christmas",IF('Walmart_Store_sales (Cleaned)'!B1680:B8162=DATE(2012,12,28),"Christmas",IF('Walmart_Store_sales (Cleaned)'!B1680:B8162=DATE(2013,12,27),"Christmas",IF('Walmart_Store_sales (Cleaned)'!B1680:B8162=DATE(2010,2,12),"SuperBowl",IF('Walmart_Store_sales (Cleaned)'!B1680:B8162=DATE(2011,2,11),"SuperBowl",IF('Walmart_Store_sales (Cleaned)'!B1680:B8162=DATE(2012,2,10),"SuperBowl",IF('Walmart_Store_sales (Cleaned)'!B1680:B8162=DATE(2013,2,8),"SuperBowl",IF('Walmart_Store_sales (Cleaned)'!B1680:B8162=DATE(2010,9,10),"LabourDay",IF('Walmart_Store_sales (Cleaned)'!B1680:B8162=DATE(2011,9,9),"LabourDay",IF('Walmart_Store_sales (Cleaned)'!B1680:B8162=DATE(2012,9,7),"LabourDay",IF('Walmart_Store_sales (Cleaned)'!B1680:B8162=DATE(2013,9,6),"LabourDay",IF('Walmart_Store_sales (Cleaned)'!B1680:B8162=DATE(2010,11,26),"ThanksGiving",IF('Walmart_Store_sales (Cleaned)'!B1680:B8162=DATE(2011,11,25),"ThanksGiving",IF('Walmart_Store_sales (Cleaned)'!B1680:B8162=DATE(2012,11,23),"ThanksGiving",IF('Walmart_Store_sales (Cleaned)'!B1680:B8162=DATE(2013,11,29),"ThanksGiving","No Holiday"))))))))))))))))</f>
        <v>SuperBowl</v>
      </c>
    </row>
    <row r="1681" spans="1:9" x14ac:dyDescent="0.3">
      <c r="A1681">
        <v>12</v>
      </c>
      <c r="B1681" t="s">
        <v>70</v>
      </c>
      <c r="C1681">
        <v>1240048.8500000001</v>
      </c>
      <c r="D1681">
        <v>0</v>
      </c>
      <c r="E1681">
        <v>51.8</v>
      </c>
      <c r="F1681">
        <v>3.7810000000000001</v>
      </c>
      <c r="G1681">
        <v>130.45462069999999</v>
      </c>
      <c r="H1681">
        <v>12.186999999999999</v>
      </c>
      <c r="I1681" t="str">
        <f>IF('Walmart_Store_sales (Cleaned)'!B1681:B8163=DATE(2010,12,31),"Christmas",IF('Walmart_Store_sales (Cleaned)'!B1681:B8163=DATE(2011,12,30),"Christmas",IF('Walmart_Store_sales (Cleaned)'!B1681:B8163=DATE(2012,12,28),"Christmas",IF('Walmart_Store_sales (Cleaned)'!B1681:B8163=DATE(2013,12,27),"Christmas",IF('Walmart_Store_sales (Cleaned)'!B1681:B8163=DATE(2010,2,12),"SuperBowl",IF('Walmart_Store_sales (Cleaned)'!B1681:B8163=DATE(2011,2,11),"SuperBowl",IF('Walmart_Store_sales (Cleaned)'!B1681:B8163=DATE(2012,2,10),"SuperBowl",IF('Walmart_Store_sales (Cleaned)'!B1681:B8163=DATE(2013,2,8),"SuperBowl",IF('Walmart_Store_sales (Cleaned)'!B1681:B8163=DATE(2010,9,10),"LabourDay",IF('Walmart_Store_sales (Cleaned)'!B1681:B8163=DATE(2011,9,9),"LabourDay",IF('Walmart_Store_sales (Cleaned)'!B1681:B8163=DATE(2012,9,7),"LabourDay",IF('Walmart_Store_sales (Cleaned)'!B1681:B8163=DATE(2013,9,6),"LabourDay",IF('Walmart_Store_sales (Cleaned)'!B1681:B8163=DATE(2010,11,26),"ThanksGiving",IF('Walmart_Store_sales (Cleaned)'!B1681:B8163=DATE(2011,11,25),"ThanksGiving",IF('Walmart_Store_sales (Cleaned)'!B1681:B8163=DATE(2012,11,23),"ThanksGiving",IF('Walmart_Store_sales (Cleaned)'!B1681:B8163=DATE(2013,11,29),"ThanksGiving","No Holiday"))))))))))))))))</f>
        <v>No Holiday</v>
      </c>
    </row>
    <row r="1682" spans="1:9" x14ac:dyDescent="0.3">
      <c r="A1682">
        <v>12</v>
      </c>
      <c r="B1682" t="s">
        <v>71</v>
      </c>
      <c r="C1682">
        <v>1112034.72</v>
      </c>
      <c r="D1682">
        <v>0</v>
      </c>
      <c r="E1682">
        <v>53.13</v>
      </c>
      <c r="F1682">
        <v>3.95</v>
      </c>
      <c r="G1682">
        <v>130.55020690000001</v>
      </c>
      <c r="H1682">
        <v>12.186999999999999</v>
      </c>
      <c r="I1682" t="str">
        <f>IF('Walmart_Store_sales (Cleaned)'!B1682:B8164=DATE(2010,12,31),"Christmas",IF('Walmart_Store_sales (Cleaned)'!B1682:B8164=DATE(2011,12,30),"Christmas",IF('Walmart_Store_sales (Cleaned)'!B1682:B8164=DATE(2012,12,28),"Christmas",IF('Walmart_Store_sales (Cleaned)'!B1682:B8164=DATE(2013,12,27),"Christmas",IF('Walmart_Store_sales (Cleaned)'!B1682:B8164=DATE(2010,2,12),"SuperBowl",IF('Walmart_Store_sales (Cleaned)'!B1682:B8164=DATE(2011,2,11),"SuperBowl",IF('Walmart_Store_sales (Cleaned)'!B1682:B8164=DATE(2012,2,10),"SuperBowl",IF('Walmart_Store_sales (Cleaned)'!B1682:B8164=DATE(2013,2,8),"SuperBowl",IF('Walmart_Store_sales (Cleaned)'!B1682:B8164=DATE(2010,9,10),"LabourDay",IF('Walmart_Store_sales (Cleaned)'!B1682:B8164=DATE(2011,9,9),"LabourDay",IF('Walmart_Store_sales (Cleaned)'!B1682:B8164=DATE(2012,9,7),"LabourDay",IF('Walmart_Store_sales (Cleaned)'!B1682:B8164=DATE(2013,9,6),"LabourDay",IF('Walmart_Store_sales (Cleaned)'!B1682:B8164=DATE(2010,11,26),"ThanksGiving",IF('Walmart_Store_sales (Cleaned)'!B1682:B8164=DATE(2011,11,25),"ThanksGiving",IF('Walmart_Store_sales (Cleaned)'!B1682:B8164=DATE(2012,11,23),"ThanksGiving",IF('Walmart_Store_sales (Cleaned)'!B1682:B8164=DATE(2013,11,29),"ThanksGiving","No Holiday"))))))))))))))))</f>
        <v>No Holiday</v>
      </c>
    </row>
    <row r="1683" spans="1:9" x14ac:dyDescent="0.3">
      <c r="A1683">
        <v>12</v>
      </c>
      <c r="B1683" s="1">
        <v>40942</v>
      </c>
      <c r="C1683">
        <v>1147636.96</v>
      </c>
      <c r="D1683">
        <v>0</v>
      </c>
      <c r="E1683">
        <v>52.27</v>
      </c>
      <c r="F1683">
        <v>4.1779999999999999</v>
      </c>
      <c r="G1683">
        <v>130.64579309999999</v>
      </c>
      <c r="H1683">
        <v>12.186999999999999</v>
      </c>
      <c r="I1683" t="str">
        <f>IF('Walmart_Store_sales (Cleaned)'!B1683:B8165=DATE(2010,12,31),"Christmas",IF('Walmart_Store_sales (Cleaned)'!B1683:B8165=DATE(2011,12,30),"Christmas",IF('Walmart_Store_sales (Cleaned)'!B1683:B8165=DATE(2012,12,28),"Christmas",IF('Walmart_Store_sales (Cleaned)'!B1683:B8165=DATE(2013,12,27),"Christmas",IF('Walmart_Store_sales (Cleaned)'!B1683:B8165=DATE(2010,2,12),"SuperBowl",IF('Walmart_Store_sales (Cleaned)'!B1683:B8165=DATE(2011,2,11),"SuperBowl",IF('Walmart_Store_sales (Cleaned)'!B1683:B8165=DATE(2012,2,10),"SuperBowl",IF('Walmart_Store_sales (Cleaned)'!B1683:B8165=DATE(2013,2,8),"SuperBowl",IF('Walmart_Store_sales (Cleaned)'!B1683:B8165=DATE(2010,9,10),"LabourDay",IF('Walmart_Store_sales (Cleaned)'!B1683:B8165=DATE(2011,9,9),"LabourDay",IF('Walmart_Store_sales (Cleaned)'!B1683:B8165=DATE(2012,9,7),"LabourDay",IF('Walmart_Store_sales (Cleaned)'!B1683:B8165=DATE(2013,9,6),"LabourDay",IF('Walmart_Store_sales (Cleaned)'!B1683:B8165=DATE(2010,11,26),"ThanksGiving",IF('Walmart_Store_sales (Cleaned)'!B1683:B8165=DATE(2011,11,25),"ThanksGiving",IF('Walmart_Store_sales (Cleaned)'!B1683:B8165=DATE(2012,11,23),"ThanksGiving",IF('Walmart_Store_sales (Cleaned)'!B1683:B8165=DATE(2013,11,29),"ThanksGiving","No Holiday"))))))))))))))))</f>
        <v>No Holiday</v>
      </c>
    </row>
    <row r="1684" spans="1:9" x14ac:dyDescent="0.3">
      <c r="A1684">
        <v>12</v>
      </c>
      <c r="B1684" s="1">
        <v>41155</v>
      </c>
      <c r="C1684">
        <v>1113208.57</v>
      </c>
      <c r="D1684">
        <v>0</v>
      </c>
      <c r="E1684">
        <v>54.54</v>
      </c>
      <c r="F1684">
        <v>4.25</v>
      </c>
      <c r="G1684">
        <v>130.74137930000001</v>
      </c>
      <c r="H1684">
        <v>12.186999999999999</v>
      </c>
      <c r="I1684" t="str">
        <f>IF('Walmart_Store_sales (Cleaned)'!B1684:B8166=DATE(2010,12,31),"Christmas",IF('Walmart_Store_sales (Cleaned)'!B1684:B8166=DATE(2011,12,30),"Christmas",IF('Walmart_Store_sales (Cleaned)'!B1684:B8166=DATE(2012,12,28),"Christmas",IF('Walmart_Store_sales (Cleaned)'!B1684:B8166=DATE(2013,12,27),"Christmas",IF('Walmart_Store_sales (Cleaned)'!B1684:B8166=DATE(2010,2,12),"SuperBowl",IF('Walmart_Store_sales (Cleaned)'!B1684:B8166=DATE(2011,2,11),"SuperBowl",IF('Walmart_Store_sales (Cleaned)'!B1684:B8166=DATE(2012,2,10),"SuperBowl",IF('Walmart_Store_sales (Cleaned)'!B1684:B8166=DATE(2013,2,8),"SuperBowl",IF('Walmart_Store_sales (Cleaned)'!B1684:B8166=DATE(2010,9,10),"LabourDay",IF('Walmart_Store_sales (Cleaned)'!B1684:B8166=DATE(2011,9,9),"LabourDay",IF('Walmart_Store_sales (Cleaned)'!B1684:B8166=DATE(2012,9,7),"LabourDay",IF('Walmart_Store_sales (Cleaned)'!B1684:B8166=DATE(2013,9,6),"LabourDay",IF('Walmart_Store_sales (Cleaned)'!B1684:B8166=DATE(2010,11,26),"ThanksGiving",IF('Walmart_Store_sales (Cleaned)'!B1684:B8166=DATE(2011,11,25),"ThanksGiving",IF('Walmart_Store_sales (Cleaned)'!B1684:B8166=DATE(2012,11,23),"ThanksGiving",IF('Walmart_Store_sales (Cleaned)'!B1684:B8166=DATE(2013,11,29),"ThanksGiving","No Holiday"))))))))))))))))</f>
        <v>No Holiday</v>
      </c>
    </row>
    <row r="1685" spans="1:9" x14ac:dyDescent="0.3">
      <c r="A1685">
        <v>12</v>
      </c>
      <c r="B1685" t="s">
        <v>72</v>
      </c>
      <c r="C1685">
        <v>1088498.52</v>
      </c>
      <c r="D1685">
        <v>0</v>
      </c>
      <c r="E1685">
        <v>64.44</v>
      </c>
      <c r="F1685">
        <v>4.2729999999999997</v>
      </c>
      <c r="G1685">
        <v>130.82619349999999</v>
      </c>
      <c r="H1685">
        <v>12.186999999999999</v>
      </c>
      <c r="I1685" t="str">
        <f>IF('Walmart_Store_sales (Cleaned)'!B1685:B8167=DATE(2010,12,31),"Christmas",IF('Walmart_Store_sales (Cleaned)'!B1685:B8167=DATE(2011,12,30),"Christmas",IF('Walmart_Store_sales (Cleaned)'!B1685:B8167=DATE(2012,12,28),"Christmas",IF('Walmart_Store_sales (Cleaned)'!B1685:B8167=DATE(2013,12,27),"Christmas",IF('Walmart_Store_sales (Cleaned)'!B1685:B8167=DATE(2010,2,12),"SuperBowl",IF('Walmart_Store_sales (Cleaned)'!B1685:B8167=DATE(2011,2,11),"SuperBowl",IF('Walmart_Store_sales (Cleaned)'!B1685:B8167=DATE(2012,2,10),"SuperBowl",IF('Walmart_Store_sales (Cleaned)'!B1685:B8167=DATE(2013,2,8),"SuperBowl",IF('Walmart_Store_sales (Cleaned)'!B1685:B8167=DATE(2010,9,10),"LabourDay",IF('Walmart_Store_sales (Cleaned)'!B1685:B8167=DATE(2011,9,9),"LabourDay",IF('Walmart_Store_sales (Cleaned)'!B1685:B8167=DATE(2012,9,7),"LabourDay",IF('Walmart_Store_sales (Cleaned)'!B1685:B8167=DATE(2013,9,6),"LabourDay",IF('Walmart_Store_sales (Cleaned)'!B1685:B8167=DATE(2010,11,26),"ThanksGiving",IF('Walmart_Store_sales (Cleaned)'!B1685:B8167=DATE(2011,11,25),"ThanksGiving",IF('Walmart_Store_sales (Cleaned)'!B1685:B8167=DATE(2012,11,23),"ThanksGiving",IF('Walmart_Store_sales (Cleaned)'!B1685:B8167=DATE(2013,11,29),"ThanksGiving","No Holiday"))))))))))))))))</f>
        <v>No Holiday</v>
      </c>
    </row>
    <row r="1686" spans="1:9" x14ac:dyDescent="0.3">
      <c r="A1686">
        <v>12</v>
      </c>
      <c r="B1686" t="s">
        <v>73</v>
      </c>
      <c r="C1686">
        <v>1045419.87</v>
      </c>
      <c r="D1686">
        <v>0</v>
      </c>
      <c r="E1686">
        <v>56.26</v>
      </c>
      <c r="F1686">
        <v>4.0380000000000003</v>
      </c>
      <c r="G1686">
        <v>130.89664519999999</v>
      </c>
      <c r="H1686">
        <v>12.186999999999999</v>
      </c>
      <c r="I1686" t="str">
        <f>IF('Walmart_Store_sales (Cleaned)'!B1686:B8168=DATE(2010,12,31),"Christmas",IF('Walmart_Store_sales (Cleaned)'!B1686:B8168=DATE(2011,12,30),"Christmas",IF('Walmart_Store_sales (Cleaned)'!B1686:B8168=DATE(2012,12,28),"Christmas",IF('Walmart_Store_sales (Cleaned)'!B1686:B8168=DATE(2013,12,27),"Christmas",IF('Walmart_Store_sales (Cleaned)'!B1686:B8168=DATE(2010,2,12),"SuperBowl",IF('Walmart_Store_sales (Cleaned)'!B1686:B8168=DATE(2011,2,11),"SuperBowl",IF('Walmart_Store_sales (Cleaned)'!B1686:B8168=DATE(2012,2,10),"SuperBowl",IF('Walmart_Store_sales (Cleaned)'!B1686:B8168=DATE(2013,2,8),"SuperBowl",IF('Walmart_Store_sales (Cleaned)'!B1686:B8168=DATE(2010,9,10),"LabourDay",IF('Walmart_Store_sales (Cleaned)'!B1686:B8168=DATE(2011,9,9),"LabourDay",IF('Walmart_Store_sales (Cleaned)'!B1686:B8168=DATE(2012,9,7),"LabourDay",IF('Walmart_Store_sales (Cleaned)'!B1686:B8168=DATE(2013,9,6),"LabourDay",IF('Walmart_Store_sales (Cleaned)'!B1686:B8168=DATE(2010,11,26),"ThanksGiving",IF('Walmart_Store_sales (Cleaned)'!B1686:B8168=DATE(2011,11,25),"ThanksGiving",IF('Walmart_Store_sales (Cleaned)'!B1686:B8168=DATE(2012,11,23),"ThanksGiving",IF('Walmart_Store_sales (Cleaned)'!B1686:B8168=DATE(2013,11,29),"ThanksGiving","No Holiday"))))))))))))))))</f>
        <v>No Holiday</v>
      </c>
    </row>
    <row r="1687" spans="1:9" x14ac:dyDescent="0.3">
      <c r="A1687">
        <v>12</v>
      </c>
      <c r="B1687" t="s">
        <v>74</v>
      </c>
      <c r="C1687">
        <v>1025382.22</v>
      </c>
      <c r="D1687">
        <v>0</v>
      </c>
      <c r="E1687">
        <v>64.36</v>
      </c>
      <c r="F1687">
        <v>4.2939999999999996</v>
      </c>
      <c r="G1687">
        <v>130.96709680000001</v>
      </c>
      <c r="H1687">
        <v>12.186999999999999</v>
      </c>
      <c r="I1687" t="str">
        <f>IF('Walmart_Store_sales (Cleaned)'!B1687:B8169=DATE(2010,12,31),"Christmas",IF('Walmart_Store_sales (Cleaned)'!B1687:B8169=DATE(2011,12,30),"Christmas",IF('Walmart_Store_sales (Cleaned)'!B1687:B8169=DATE(2012,12,28),"Christmas",IF('Walmart_Store_sales (Cleaned)'!B1687:B8169=DATE(2013,12,27),"Christmas",IF('Walmart_Store_sales (Cleaned)'!B1687:B8169=DATE(2010,2,12),"SuperBowl",IF('Walmart_Store_sales (Cleaned)'!B1687:B8169=DATE(2011,2,11),"SuperBowl",IF('Walmart_Store_sales (Cleaned)'!B1687:B8169=DATE(2012,2,10),"SuperBowl",IF('Walmart_Store_sales (Cleaned)'!B1687:B8169=DATE(2013,2,8),"SuperBowl",IF('Walmart_Store_sales (Cleaned)'!B1687:B8169=DATE(2010,9,10),"LabourDay",IF('Walmart_Store_sales (Cleaned)'!B1687:B8169=DATE(2011,9,9),"LabourDay",IF('Walmart_Store_sales (Cleaned)'!B1687:B8169=DATE(2012,9,7),"LabourDay",IF('Walmart_Store_sales (Cleaned)'!B1687:B8169=DATE(2013,9,6),"LabourDay",IF('Walmart_Store_sales (Cleaned)'!B1687:B8169=DATE(2010,11,26),"ThanksGiving",IF('Walmart_Store_sales (Cleaned)'!B1687:B8169=DATE(2011,11,25),"ThanksGiving",IF('Walmart_Store_sales (Cleaned)'!B1687:B8169=DATE(2012,11,23),"ThanksGiving",IF('Walmart_Store_sales (Cleaned)'!B1687:B8169=DATE(2013,11,29),"ThanksGiving","No Holiday"))))))))))))))))</f>
        <v>No Holiday</v>
      </c>
    </row>
    <row r="1688" spans="1:9" x14ac:dyDescent="0.3">
      <c r="A1688">
        <v>12</v>
      </c>
      <c r="B1688" s="1">
        <v>41064</v>
      </c>
      <c r="C1688">
        <v>1128765.71</v>
      </c>
      <c r="D1688">
        <v>0</v>
      </c>
      <c r="E1688">
        <v>64.05</v>
      </c>
      <c r="F1688">
        <v>4.1210000000000004</v>
      </c>
      <c r="G1688">
        <v>131.03754839999999</v>
      </c>
      <c r="H1688">
        <v>11.627000000000001</v>
      </c>
      <c r="I1688" t="str">
        <f>IF('Walmart_Store_sales (Cleaned)'!B1688:B8170=DATE(2010,12,31),"Christmas",IF('Walmart_Store_sales (Cleaned)'!B1688:B8170=DATE(2011,12,30),"Christmas",IF('Walmart_Store_sales (Cleaned)'!B1688:B8170=DATE(2012,12,28),"Christmas",IF('Walmart_Store_sales (Cleaned)'!B1688:B8170=DATE(2013,12,27),"Christmas",IF('Walmart_Store_sales (Cleaned)'!B1688:B8170=DATE(2010,2,12),"SuperBowl",IF('Walmart_Store_sales (Cleaned)'!B1688:B8170=DATE(2011,2,11),"SuperBowl",IF('Walmart_Store_sales (Cleaned)'!B1688:B8170=DATE(2012,2,10),"SuperBowl",IF('Walmart_Store_sales (Cleaned)'!B1688:B8170=DATE(2013,2,8),"SuperBowl",IF('Walmart_Store_sales (Cleaned)'!B1688:B8170=DATE(2010,9,10),"LabourDay",IF('Walmart_Store_sales (Cleaned)'!B1688:B8170=DATE(2011,9,9),"LabourDay",IF('Walmart_Store_sales (Cleaned)'!B1688:B8170=DATE(2012,9,7),"LabourDay",IF('Walmart_Store_sales (Cleaned)'!B1688:B8170=DATE(2013,9,6),"LabourDay",IF('Walmart_Store_sales (Cleaned)'!B1688:B8170=DATE(2010,11,26),"ThanksGiving",IF('Walmart_Store_sales (Cleaned)'!B1688:B8170=DATE(2011,11,25),"ThanksGiving",IF('Walmart_Store_sales (Cleaned)'!B1688:B8170=DATE(2012,11,23),"ThanksGiving",IF('Walmart_Store_sales (Cleaned)'!B1688:B8170=DATE(2013,11,29),"ThanksGiving","No Holiday"))))))))))))))))</f>
        <v>No Holiday</v>
      </c>
    </row>
    <row r="1689" spans="1:9" x14ac:dyDescent="0.3">
      <c r="A1689">
        <v>12</v>
      </c>
      <c r="B1689" t="s">
        <v>75</v>
      </c>
      <c r="C1689">
        <v>1083811.19</v>
      </c>
      <c r="D1689">
        <v>0</v>
      </c>
      <c r="E1689">
        <v>64.28</v>
      </c>
      <c r="F1689">
        <v>4.2539999999999996</v>
      </c>
      <c r="G1689">
        <v>131.108</v>
      </c>
      <c r="H1689">
        <v>11.627000000000001</v>
      </c>
      <c r="I1689" t="str">
        <f>IF('Walmart_Store_sales (Cleaned)'!B1689:B8171=DATE(2010,12,31),"Christmas",IF('Walmart_Store_sales (Cleaned)'!B1689:B8171=DATE(2011,12,30),"Christmas",IF('Walmart_Store_sales (Cleaned)'!B1689:B8171=DATE(2012,12,28),"Christmas",IF('Walmart_Store_sales (Cleaned)'!B1689:B8171=DATE(2013,12,27),"Christmas",IF('Walmart_Store_sales (Cleaned)'!B1689:B8171=DATE(2010,2,12),"SuperBowl",IF('Walmart_Store_sales (Cleaned)'!B1689:B8171=DATE(2011,2,11),"SuperBowl",IF('Walmart_Store_sales (Cleaned)'!B1689:B8171=DATE(2012,2,10),"SuperBowl",IF('Walmart_Store_sales (Cleaned)'!B1689:B8171=DATE(2013,2,8),"SuperBowl",IF('Walmart_Store_sales (Cleaned)'!B1689:B8171=DATE(2010,9,10),"LabourDay",IF('Walmart_Store_sales (Cleaned)'!B1689:B8171=DATE(2011,9,9),"LabourDay",IF('Walmart_Store_sales (Cleaned)'!B1689:B8171=DATE(2012,9,7),"LabourDay",IF('Walmart_Store_sales (Cleaned)'!B1689:B8171=DATE(2013,9,6),"LabourDay",IF('Walmart_Store_sales (Cleaned)'!B1689:B8171=DATE(2010,11,26),"ThanksGiving",IF('Walmart_Store_sales (Cleaned)'!B1689:B8171=DATE(2011,11,25),"ThanksGiving",IF('Walmart_Store_sales (Cleaned)'!B1689:B8171=DATE(2012,11,23),"ThanksGiving",IF('Walmart_Store_sales (Cleaned)'!B1689:B8171=DATE(2013,11,29),"ThanksGiving","No Holiday"))))))))))))))))</f>
        <v>No Holiday</v>
      </c>
    </row>
    <row r="1690" spans="1:9" x14ac:dyDescent="0.3">
      <c r="A1690">
        <v>12</v>
      </c>
      <c r="B1690" t="s">
        <v>76</v>
      </c>
      <c r="C1690">
        <v>1006486.96</v>
      </c>
      <c r="D1690">
        <v>0</v>
      </c>
      <c r="E1690">
        <v>66.73</v>
      </c>
      <c r="F1690">
        <v>4.2220000000000004</v>
      </c>
      <c r="G1690">
        <v>131.11733330000001</v>
      </c>
      <c r="H1690">
        <v>11.627000000000001</v>
      </c>
      <c r="I1690" t="str">
        <f>IF('Walmart_Store_sales (Cleaned)'!B1690:B8172=DATE(2010,12,31),"Christmas",IF('Walmart_Store_sales (Cleaned)'!B1690:B8172=DATE(2011,12,30),"Christmas",IF('Walmart_Store_sales (Cleaned)'!B1690:B8172=DATE(2012,12,28),"Christmas",IF('Walmart_Store_sales (Cleaned)'!B1690:B8172=DATE(2013,12,27),"Christmas",IF('Walmart_Store_sales (Cleaned)'!B1690:B8172=DATE(2010,2,12),"SuperBowl",IF('Walmart_Store_sales (Cleaned)'!B1690:B8172=DATE(2011,2,11),"SuperBowl",IF('Walmart_Store_sales (Cleaned)'!B1690:B8172=DATE(2012,2,10),"SuperBowl",IF('Walmart_Store_sales (Cleaned)'!B1690:B8172=DATE(2013,2,8),"SuperBowl",IF('Walmart_Store_sales (Cleaned)'!B1690:B8172=DATE(2010,9,10),"LabourDay",IF('Walmart_Store_sales (Cleaned)'!B1690:B8172=DATE(2011,9,9),"LabourDay",IF('Walmart_Store_sales (Cleaned)'!B1690:B8172=DATE(2012,9,7),"LabourDay",IF('Walmart_Store_sales (Cleaned)'!B1690:B8172=DATE(2013,9,6),"LabourDay",IF('Walmart_Store_sales (Cleaned)'!B1690:B8172=DATE(2010,11,26),"ThanksGiving",IF('Walmart_Store_sales (Cleaned)'!B1690:B8172=DATE(2011,11,25),"ThanksGiving",IF('Walmart_Store_sales (Cleaned)'!B1690:B8172=DATE(2012,11,23),"ThanksGiving",IF('Walmart_Store_sales (Cleaned)'!B1690:B8172=DATE(2013,11,29),"ThanksGiving","No Holiday"))))))))))))))))</f>
        <v>No Holiday</v>
      </c>
    </row>
    <row r="1691" spans="1:9" x14ac:dyDescent="0.3">
      <c r="A1691">
        <v>12</v>
      </c>
      <c r="B1691" t="s">
        <v>77</v>
      </c>
      <c r="C1691">
        <v>1004252.38</v>
      </c>
      <c r="D1691">
        <v>0</v>
      </c>
      <c r="E1691">
        <v>77.989999999999995</v>
      </c>
      <c r="F1691">
        <v>4.1929999999999996</v>
      </c>
      <c r="G1691">
        <v>131.12666669999999</v>
      </c>
      <c r="H1691">
        <v>11.627000000000001</v>
      </c>
      <c r="I1691" t="str">
        <f>IF('Walmart_Store_sales (Cleaned)'!B1691:B8173=DATE(2010,12,31),"Christmas",IF('Walmart_Store_sales (Cleaned)'!B1691:B8173=DATE(2011,12,30),"Christmas",IF('Walmart_Store_sales (Cleaned)'!B1691:B8173=DATE(2012,12,28),"Christmas",IF('Walmart_Store_sales (Cleaned)'!B1691:B8173=DATE(2013,12,27),"Christmas",IF('Walmart_Store_sales (Cleaned)'!B1691:B8173=DATE(2010,2,12),"SuperBowl",IF('Walmart_Store_sales (Cleaned)'!B1691:B8173=DATE(2011,2,11),"SuperBowl",IF('Walmart_Store_sales (Cleaned)'!B1691:B8173=DATE(2012,2,10),"SuperBowl",IF('Walmart_Store_sales (Cleaned)'!B1691:B8173=DATE(2013,2,8),"SuperBowl",IF('Walmart_Store_sales (Cleaned)'!B1691:B8173=DATE(2010,9,10),"LabourDay",IF('Walmart_Store_sales (Cleaned)'!B1691:B8173=DATE(2011,9,9),"LabourDay",IF('Walmart_Store_sales (Cleaned)'!B1691:B8173=DATE(2012,9,7),"LabourDay",IF('Walmart_Store_sales (Cleaned)'!B1691:B8173=DATE(2013,9,6),"LabourDay",IF('Walmart_Store_sales (Cleaned)'!B1691:B8173=DATE(2010,11,26),"ThanksGiving",IF('Walmart_Store_sales (Cleaned)'!B1691:B8173=DATE(2011,11,25),"ThanksGiving",IF('Walmart_Store_sales (Cleaned)'!B1691:B8173=DATE(2012,11,23),"ThanksGiving",IF('Walmart_Store_sales (Cleaned)'!B1691:B8173=DATE(2013,11,29),"ThanksGiving","No Holiday"))))))))))))))))</f>
        <v>No Holiday</v>
      </c>
    </row>
    <row r="1692" spans="1:9" x14ac:dyDescent="0.3">
      <c r="A1692">
        <v>12</v>
      </c>
      <c r="B1692" s="1">
        <v>41004</v>
      </c>
      <c r="C1692">
        <v>1073433.69</v>
      </c>
      <c r="D1692">
        <v>0</v>
      </c>
      <c r="E1692">
        <v>76.03</v>
      </c>
      <c r="F1692">
        <v>4.1710000000000003</v>
      </c>
      <c r="G1692">
        <v>131.136</v>
      </c>
      <c r="H1692">
        <v>11.627000000000001</v>
      </c>
      <c r="I1692" t="str">
        <f>IF('Walmart_Store_sales (Cleaned)'!B1692:B8174=DATE(2010,12,31),"Christmas",IF('Walmart_Store_sales (Cleaned)'!B1692:B8174=DATE(2011,12,30),"Christmas",IF('Walmart_Store_sales (Cleaned)'!B1692:B8174=DATE(2012,12,28),"Christmas",IF('Walmart_Store_sales (Cleaned)'!B1692:B8174=DATE(2013,12,27),"Christmas",IF('Walmart_Store_sales (Cleaned)'!B1692:B8174=DATE(2010,2,12),"SuperBowl",IF('Walmart_Store_sales (Cleaned)'!B1692:B8174=DATE(2011,2,11),"SuperBowl",IF('Walmart_Store_sales (Cleaned)'!B1692:B8174=DATE(2012,2,10),"SuperBowl",IF('Walmart_Store_sales (Cleaned)'!B1692:B8174=DATE(2013,2,8),"SuperBowl",IF('Walmart_Store_sales (Cleaned)'!B1692:B8174=DATE(2010,9,10),"LabourDay",IF('Walmart_Store_sales (Cleaned)'!B1692:B8174=DATE(2011,9,9),"LabourDay",IF('Walmart_Store_sales (Cleaned)'!B1692:B8174=DATE(2012,9,7),"LabourDay",IF('Walmart_Store_sales (Cleaned)'!B1692:B8174=DATE(2013,9,6),"LabourDay",IF('Walmart_Store_sales (Cleaned)'!B1692:B8174=DATE(2010,11,26),"ThanksGiving",IF('Walmart_Store_sales (Cleaned)'!B1692:B8174=DATE(2011,11,25),"ThanksGiving",IF('Walmart_Store_sales (Cleaned)'!B1692:B8174=DATE(2012,11,23),"ThanksGiving",IF('Walmart_Store_sales (Cleaned)'!B1692:B8174=DATE(2013,11,29),"ThanksGiving","No Holiday"))))))))))))))))</f>
        <v>No Holiday</v>
      </c>
    </row>
    <row r="1693" spans="1:9" x14ac:dyDescent="0.3">
      <c r="A1693">
        <v>12</v>
      </c>
      <c r="B1693" s="1">
        <v>41218</v>
      </c>
      <c r="C1693">
        <v>1041995.22</v>
      </c>
      <c r="D1693">
        <v>0</v>
      </c>
      <c r="E1693">
        <v>77.27</v>
      </c>
      <c r="F1693">
        <v>4.1859999999999999</v>
      </c>
      <c r="G1693">
        <v>131.1453333</v>
      </c>
      <c r="H1693">
        <v>11.627000000000001</v>
      </c>
      <c r="I1693" t="str">
        <f>IF('Walmart_Store_sales (Cleaned)'!B1693:B8175=DATE(2010,12,31),"Christmas",IF('Walmart_Store_sales (Cleaned)'!B1693:B8175=DATE(2011,12,30),"Christmas",IF('Walmart_Store_sales (Cleaned)'!B1693:B8175=DATE(2012,12,28),"Christmas",IF('Walmart_Store_sales (Cleaned)'!B1693:B8175=DATE(2013,12,27),"Christmas",IF('Walmart_Store_sales (Cleaned)'!B1693:B8175=DATE(2010,2,12),"SuperBowl",IF('Walmart_Store_sales (Cleaned)'!B1693:B8175=DATE(2011,2,11),"SuperBowl",IF('Walmart_Store_sales (Cleaned)'!B1693:B8175=DATE(2012,2,10),"SuperBowl",IF('Walmart_Store_sales (Cleaned)'!B1693:B8175=DATE(2013,2,8),"SuperBowl",IF('Walmart_Store_sales (Cleaned)'!B1693:B8175=DATE(2010,9,10),"LabourDay",IF('Walmart_Store_sales (Cleaned)'!B1693:B8175=DATE(2011,9,9),"LabourDay",IF('Walmart_Store_sales (Cleaned)'!B1693:B8175=DATE(2012,9,7),"LabourDay",IF('Walmart_Store_sales (Cleaned)'!B1693:B8175=DATE(2013,9,6),"LabourDay",IF('Walmart_Store_sales (Cleaned)'!B1693:B8175=DATE(2010,11,26),"ThanksGiving",IF('Walmart_Store_sales (Cleaned)'!B1693:B8175=DATE(2011,11,25),"ThanksGiving",IF('Walmart_Store_sales (Cleaned)'!B1693:B8175=DATE(2012,11,23),"ThanksGiving",IF('Walmart_Store_sales (Cleaned)'!B1693:B8175=DATE(2013,11,29),"ThanksGiving","No Holiday"))))))))))))))))</f>
        <v>No Holiday</v>
      </c>
    </row>
    <row r="1694" spans="1:9" x14ac:dyDescent="0.3">
      <c r="A1694">
        <v>12</v>
      </c>
      <c r="B1694" t="s">
        <v>78</v>
      </c>
      <c r="C1694">
        <v>1020486.05</v>
      </c>
      <c r="D1694">
        <v>0</v>
      </c>
      <c r="E1694">
        <v>84.51</v>
      </c>
      <c r="F1694">
        <v>4.1100000000000003</v>
      </c>
      <c r="G1694">
        <v>131.09832259999999</v>
      </c>
      <c r="H1694">
        <v>11.627000000000001</v>
      </c>
      <c r="I1694" t="str">
        <f>IF('Walmart_Store_sales (Cleaned)'!B1694:B8176=DATE(2010,12,31),"Christmas",IF('Walmart_Store_sales (Cleaned)'!B1694:B8176=DATE(2011,12,30),"Christmas",IF('Walmart_Store_sales (Cleaned)'!B1694:B8176=DATE(2012,12,28),"Christmas",IF('Walmart_Store_sales (Cleaned)'!B1694:B8176=DATE(2013,12,27),"Christmas",IF('Walmart_Store_sales (Cleaned)'!B1694:B8176=DATE(2010,2,12),"SuperBowl",IF('Walmart_Store_sales (Cleaned)'!B1694:B8176=DATE(2011,2,11),"SuperBowl",IF('Walmart_Store_sales (Cleaned)'!B1694:B8176=DATE(2012,2,10),"SuperBowl",IF('Walmart_Store_sales (Cleaned)'!B1694:B8176=DATE(2013,2,8),"SuperBowl",IF('Walmart_Store_sales (Cleaned)'!B1694:B8176=DATE(2010,9,10),"LabourDay",IF('Walmart_Store_sales (Cleaned)'!B1694:B8176=DATE(2011,9,9),"LabourDay",IF('Walmart_Store_sales (Cleaned)'!B1694:B8176=DATE(2012,9,7),"LabourDay",IF('Walmart_Store_sales (Cleaned)'!B1694:B8176=DATE(2013,9,6),"LabourDay",IF('Walmart_Store_sales (Cleaned)'!B1694:B8176=DATE(2010,11,26),"ThanksGiving",IF('Walmart_Store_sales (Cleaned)'!B1694:B8176=DATE(2011,11,25),"ThanksGiving",IF('Walmart_Store_sales (Cleaned)'!B1694:B8176=DATE(2012,11,23),"ThanksGiving",IF('Walmart_Store_sales (Cleaned)'!B1694:B8176=DATE(2013,11,29),"ThanksGiving","No Holiday"))))))))))))))))</f>
        <v>No Holiday</v>
      </c>
    </row>
    <row r="1695" spans="1:9" x14ac:dyDescent="0.3">
      <c r="A1695">
        <v>12</v>
      </c>
      <c r="B1695" t="s">
        <v>79</v>
      </c>
      <c r="C1695">
        <v>991514.21</v>
      </c>
      <c r="D1695">
        <v>0</v>
      </c>
      <c r="E1695">
        <v>83.84</v>
      </c>
      <c r="F1695">
        <v>4.2930000000000001</v>
      </c>
      <c r="G1695">
        <v>131.02877419999999</v>
      </c>
      <c r="H1695">
        <v>11.627000000000001</v>
      </c>
      <c r="I1695" t="str">
        <f>IF('Walmart_Store_sales (Cleaned)'!B1695:B8177=DATE(2010,12,31),"Christmas",IF('Walmart_Store_sales (Cleaned)'!B1695:B8177=DATE(2011,12,30),"Christmas",IF('Walmart_Store_sales (Cleaned)'!B1695:B8177=DATE(2012,12,28),"Christmas",IF('Walmart_Store_sales (Cleaned)'!B1695:B8177=DATE(2013,12,27),"Christmas",IF('Walmart_Store_sales (Cleaned)'!B1695:B8177=DATE(2010,2,12),"SuperBowl",IF('Walmart_Store_sales (Cleaned)'!B1695:B8177=DATE(2011,2,11),"SuperBowl",IF('Walmart_Store_sales (Cleaned)'!B1695:B8177=DATE(2012,2,10),"SuperBowl",IF('Walmart_Store_sales (Cleaned)'!B1695:B8177=DATE(2013,2,8),"SuperBowl",IF('Walmart_Store_sales (Cleaned)'!B1695:B8177=DATE(2010,9,10),"LabourDay",IF('Walmart_Store_sales (Cleaned)'!B1695:B8177=DATE(2011,9,9),"LabourDay",IF('Walmart_Store_sales (Cleaned)'!B1695:B8177=DATE(2012,9,7),"LabourDay",IF('Walmart_Store_sales (Cleaned)'!B1695:B8177=DATE(2013,9,6),"LabourDay",IF('Walmart_Store_sales (Cleaned)'!B1695:B8177=DATE(2010,11,26),"ThanksGiving",IF('Walmart_Store_sales (Cleaned)'!B1695:B8177=DATE(2011,11,25),"ThanksGiving",IF('Walmart_Store_sales (Cleaned)'!B1695:B8177=DATE(2012,11,23),"ThanksGiving",IF('Walmart_Store_sales (Cleaned)'!B1695:B8177=DATE(2013,11,29),"ThanksGiving","No Holiday"))))))))))))))))</f>
        <v>No Holiday</v>
      </c>
    </row>
    <row r="1696" spans="1:9" x14ac:dyDescent="0.3">
      <c r="A1696">
        <v>12</v>
      </c>
      <c r="B1696" s="1">
        <v>40914</v>
      </c>
      <c r="C1696">
        <v>981345.2</v>
      </c>
      <c r="D1696">
        <v>0</v>
      </c>
      <c r="E1696">
        <v>78.11</v>
      </c>
      <c r="F1696">
        <v>4.2770000000000001</v>
      </c>
      <c r="G1696">
        <v>130.95922580000001</v>
      </c>
      <c r="H1696">
        <v>11.627000000000001</v>
      </c>
      <c r="I1696" t="str">
        <f>IF('Walmart_Store_sales (Cleaned)'!B1696:B8178=DATE(2010,12,31),"Christmas",IF('Walmart_Store_sales (Cleaned)'!B1696:B8178=DATE(2011,12,30),"Christmas",IF('Walmart_Store_sales (Cleaned)'!B1696:B8178=DATE(2012,12,28),"Christmas",IF('Walmart_Store_sales (Cleaned)'!B1696:B8178=DATE(2013,12,27),"Christmas",IF('Walmart_Store_sales (Cleaned)'!B1696:B8178=DATE(2010,2,12),"SuperBowl",IF('Walmart_Store_sales (Cleaned)'!B1696:B8178=DATE(2011,2,11),"SuperBowl",IF('Walmart_Store_sales (Cleaned)'!B1696:B8178=DATE(2012,2,10),"SuperBowl",IF('Walmart_Store_sales (Cleaned)'!B1696:B8178=DATE(2013,2,8),"SuperBowl",IF('Walmart_Store_sales (Cleaned)'!B1696:B8178=DATE(2010,9,10),"LabourDay",IF('Walmart_Store_sales (Cleaned)'!B1696:B8178=DATE(2011,9,9),"LabourDay",IF('Walmart_Store_sales (Cleaned)'!B1696:B8178=DATE(2012,9,7),"LabourDay",IF('Walmart_Store_sales (Cleaned)'!B1696:B8178=DATE(2013,9,6),"LabourDay",IF('Walmart_Store_sales (Cleaned)'!B1696:B8178=DATE(2010,11,26),"ThanksGiving",IF('Walmart_Store_sales (Cleaned)'!B1696:B8178=DATE(2011,11,25),"ThanksGiving",IF('Walmart_Store_sales (Cleaned)'!B1696:B8178=DATE(2012,11,23),"ThanksGiving",IF('Walmart_Store_sales (Cleaned)'!B1696:B8178=DATE(2013,11,29),"ThanksGiving","No Holiday"))))))))))))))))</f>
        <v>No Holiday</v>
      </c>
    </row>
    <row r="1697" spans="1:9" x14ac:dyDescent="0.3">
      <c r="A1697">
        <v>12</v>
      </c>
      <c r="B1697" s="1">
        <v>41127</v>
      </c>
      <c r="C1697">
        <v>1086231.47</v>
      </c>
      <c r="D1697">
        <v>0</v>
      </c>
      <c r="E1697">
        <v>84.83</v>
      </c>
      <c r="F1697">
        <v>4.1029999999999998</v>
      </c>
      <c r="G1697">
        <v>130.88967740000001</v>
      </c>
      <c r="H1697">
        <v>11.627000000000001</v>
      </c>
      <c r="I1697" t="str">
        <f>IF('Walmart_Store_sales (Cleaned)'!B1697:B8179=DATE(2010,12,31),"Christmas",IF('Walmart_Store_sales (Cleaned)'!B1697:B8179=DATE(2011,12,30),"Christmas",IF('Walmart_Store_sales (Cleaned)'!B1697:B8179=DATE(2012,12,28),"Christmas",IF('Walmart_Store_sales (Cleaned)'!B1697:B8179=DATE(2013,12,27),"Christmas",IF('Walmart_Store_sales (Cleaned)'!B1697:B8179=DATE(2010,2,12),"SuperBowl",IF('Walmart_Store_sales (Cleaned)'!B1697:B8179=DATE(2011,2,11),"SuperBowl",IF('Walmart_Store_sales (Cleaned)'!B1697:B8179=DATE(2012,2,10),"SuperBowl",IF('Walmart_Store_sales (Cleaned)'!B1697:B8179=DATE(2013,2,8),"SuperBowl",IF('Walmart_Store_sales (Cleaned)'!B1697:B8179=DATE(2010,9,10),"LabourDay",IF('Walmart_Store_sales (Cleaned)'!B1697:B8179=DATE(2011,9,9),"LabourDay",IF('Walmart_Store_sales (Cleaned)'!B1697:B8179=DATE(2012,9,7),"LabourDay",IF('Walmart_Store_sales (Cleaned)'!B1697:B8179=DATE(2013,9,6),"LabourDay",IF('Walmart_Store_sales (Cleaned)'!B1697:B8179=DATE(2010,11,26),"ThanksGiving",IF('Walmart_Store_sales (Cleaned)'!B1697:B8179=DATE(2011,11,25),"ThanksGiving",IF('Walmart_Store_sales (Cleaned)'!B1697:B8179=DATE(2012,11,23),"ThanksGiving",IF('Walmart_Store_sales (Cleaned)'!B1697:B8179=DATE(2013,11,29),"ThanksGiving","No Holiday"))))))))))))))))</f>
        <v>No Holiday</v>
      </c>
    </row>
    <row r="1698" spans="1:9" x14ac:dyDescent="0.3">
      <c r="A1698">
        <v>12</v>
      </c>
      <c r="B1698" t="s">
        <v>80</v>
      </c>
      <c r="C1698">
        <v>1019555.51</v>
      </c>
      <c r="D1698">
        <v>0</v>
      </c>
      <c r="E1698">
        <v>85.94</v>
      </c>
      <c r="F1698">
        <v>4.1440000000000001</v>
      </c>
      <c r="G1698">
        <v>130.82953330000001</v>
      </c>
      <c r="H1698">
        <v>11.627000000000001</v>
      </c>
      <c r="I1698" t="str">
        <f>IF('Walmart_Store_sales (Cleaned)'!B1698:B8180=DATE(2010,12,31),"Christmas",IF('Walmart_Store_sales (Cleaned)'!B1698:B8180=DATE(2011,12,30),"Christmas",IF('Walmart_Store_sales (Cleaned)'!B1698:B8180=DATE(2012,12,28),"Christmas",IF('Walmart_Store_sales (Cleaned)'!B1698:B8180=DATE(2013,12,27),"Christmas",IF('Walmart_Store_sales (Cleaned)'!B1698:B8180=DATE(2010,2,12),"SuperBowl",IF('Walmart_Store_sales (Cleaned)'!B1698:B8180=DATE(2011,2,11),"SuperBowl",IF('Walmart_Store_sales (Cleaned)'!B1698:B8180=DATE(2012,2,10),"SuperBowl",IF('Walmart_Store_sales (Cleaned)'!B1698:B8180=DATE(2013,2,8),"SuperBowl",IF('Walmart_Store_sales (Cleaned)'!B1698:B8180=DATE(2010,9,10),"LabourDay",IF('Walmart_Store_sales (Cleaned)'!B1698:B8180=DATE(2011,9,9),"LabourDay",IF('Walmart_Store_sales (Cleaned)'!B1698:B8180=DATE(2012,9,7),"LabourDay",IF('Walmart_Store_sales (Cleaned)'!B1698:B8180=DATE(2013,9,6),"LabourDay",IF('Walmart_Store_sales (Cleaned)'!B1698:B8180=DATE(2010,11,26),"ThanksGiving",IF('Walmart_Store_sales (Cleaned)'!B1698:B8180=DATE(2011,11,25),"ThanksGiving",IF('Walmart_Store_sales (Cleaned)'!B1698:B8180=DATE(2012,11,23),"ThanksGiving",IF('Walmart_Store_sales (Cleaned)'!B1698:B8180=DATE(2013,11,29),"ThanksGiving","No Holiday"))))))))))))))))</f>
        <v>No Holiday</v>
      </c>
    </row>
    <row r="1699" spans="1:9" x14ac:dyDescent="0.3">
      <c r="A1699">
        <v>12</v>
      </c>
      <c r="B1699" t="s">
        <v>81</v>
      </c>
      <c r="C1699">
        <v>981386.25</v>
      </c>
      <c r="D1699">
        <v>0</v>
      </c>
      <c r="E1699">
        <v>91.61</v>
      </c>
      <c r="F1699">
        <v>4.0140000000000002</v>
      </c>
      <c r="G1699">
        <v>130.7929</v>
      </c>
      <c r="H1699">
        <v>11.627000000000001</v>
      </c>
      <c r="I1699" t="str">
        <f>IF('Walmart_Store_sales (Cleaned)'!B1699:B8181=DATE(2010,12,31),"Christmas",IF('Walmart_Store_sales (Cleaned)'!B1699:B8181=DATE(2011,12,30),"Christmas",IF('Walmart_Store_sales (Cleaned)'!B1699:B8181=DATE(2012,12,28),"Christmas",IF('Walmart_Store_sales (Cleaned)'!B1699:B8181=DATE(2013,12,27),"Christmas",IF('Walmart_Store_sales (Cleaned)'!B1699:B8181=DATE(2010,2,12),"SuperBowl",IF('Walmart_Store_sales (Cleaned)'!B1699:B8181=DATE(2011,2,11),"SuperBowl",IF('Walmart_Store_sales (Cleaned)'!B1699:B8181=DATE(2012,2,10),"SuperBowl",IF('Walmart_Store_sales (Cleaned)'!B1699:B8181=DATE(2013,2,8),"SuperBowl",IF('Walmart_Store_sales (Cleaned)'!B1699:B8181=DATE(2010,9,10),"LabourDay",IF('Walmart_Store_sales (Cleaned)'!B1699:B8181=DATE(2011,9,9),"LabourDay",IF('Walmart_Store_sales (Cleaned)'!B1699:B8181=DATE(2012,9,7),"LabourDay",IF('Walmart_Store_sales (Cleaned)'!B1699:B8181=DATE(2013,9,6),"LabourDay",IF('Walmart_Store_sales (Cleaned)'!B1699:B8181=DATE(2010,11,26),"ThanksGiving",IF('Walmart_Store_sales (Cleaned)'!B1699:B8181=DATE(2011,11,25),"ThanksGiving",IF('Walmart_Store_sales (Cleaned)'!B1699:B8181=DATE(2012,11,23),"ThanksGiving",IF('Walmart_Store_sales (Cleaned)'!B1699:B8181=DATE(2013,11,29),"ThanksGiving","No Holiday"))))))))))))))))</f>
        <v>No Holiday</v>
      </c>
    </row>
    <row r="1700" spans="1:9" x14ac:dyDescent="0.3">
      <c r="A1700">
        <v>12</v>
      </c>
      <c r="B1700" t="s">
        <v>82</v>
      </c>
      <c r="C1700">
        <v>943124.74</v>
      </c>
      <c r="D1700">
        <v>0</v>
      </c>
      <c r="E1700">
        <v>90.47</v>
      </c>
      <c r="F1700">
        <v>3.875</v>
      </c>
      <c r="G1700">
        <v>130.7562667</v>
      </c>
      <c r="H1700">
        <v>11.627000000000001</v>
      </c>
      <c r="I1700" t="str">
        <f>IF('Walmart_Store_sales (Cleaned)'!B1700:B8182=DATE(2010,12,31),"Christmas",IF('Walmart_Store_sales (Cleaned)'!B1700:B8182=DATE(2011,12,30),"Christmas",IF('Walmart_Store_sales (Cleaned)'!B1700:B8182=DATE(2012,12,28),"Christmas",IF('Walmart_Store_sales (Cleaned)'!B1700:B8182=DATE(2013,12,27),"Christmas",IF('Walmart_Store_sales (Cleaned)'!B1700:B8182=DATE(2010,2,12),"SuperBowl",IF('Walmart_Store_sales (Cleaned)'!B1700:B8182=DATE(2011,2,11),"SuperBowl",IF('Walmart_Store_sales (Cleaned)'!B1700:B8182=DATE(2012,2,10),"SuperBowl",IF('Walmart_Store_sales (Cleaned)'!B1700:B8182=DATE(2013,2,8),"SuperBowl",IF('Walmart_Store_sales (Cleaned)'!B1700:B8182=DATE(2010,9,10),"LabourDay",IF('Walmart_Store_sales (Cleaned)'!B1700:B8182=DATE(2011,9,9),"LabourDay",IF('Walmart_Store_sales (Cleaned)'!B1700:B8182=DATE(2012,9,7),"LabourDay",IF('Walmart_Store_sales (Cleaned)'!B1700:B8182=DATE(2013,9,6),"LabourDay",IF('Walmart_Store_sales (Cleaned)'!B1700:B8182=DATE(2010,11,26),"ThanksGiving",IF('Walmart_Store_sales (Cleaned)'!B1700:B8182=DATE(2011,11,25),"ThanksGiving",IF('Walmart_Store_sales (Cleaned)'!B1700:B8182=DATE(2012,11,23),"ThanksGiving",IF('Walmart_Store_sales (Cleaned)'!B1700:B8182=DATE(2013,11,29),"ThanksGiving","No Holiday"))))))))))))))))</f>
        <v>No Holiday</v>
      </c>
    </row>
    <row r="1701" spans="1:9" x14ac:dyDescent="0.3">
      <c r="A1701">
        <v>12</v>
      </c>
      <c r="B1701" s="1">
        <v>41067</v>
      </c>
      <c r="C1701">
        <v>1014898.78</v>
      </c>
      <c r="D1701">
        <v>0</v>
      </c>
      <c r="E1701">
        <v>89.13</v>
      </c>
      <c r="F1701">
        <v>3.7650000000000001</v>
      </c>
      <c r="G1701">
        <v>130.7196333</v>
      </c>
      <c r="H1701">
        <v>10.926</v>
      </c>
      <c r="I1701" t="str">
        <f>IF('Walmart_Store_sales (Cleaned)'!B1701:B8183=DATE(2010,12,31),"Christmas",IF('Walmart_Store_sales (Cleaned)'!B1701:B8183=DATE(2011,12,30),"Christmas",IF('Walmart_Store_sales (Cleaned)'!B1701:B8183=DATE(2012,12,28),"Christmas",IF('Walmart_Store_sales (Cleaned)'!B1701:B8183=DATE(2013,12,27),"Christmas",IF('Walmart_Store_sales (Cleaned)'!B1701:B8183=DATE(2010,2,12),"SuperBowl",IF('Walmart_Store_sales (Cleaned)'!B1701:B8183=DATE(2011,2,11),"SuperBowl",IF('Walmart_Store_sales (Cleaned)'!B1701:B8183=DATE(2012,2,10),"SuperBowl",IF('Walmart_Store_sales (Cleaned)'!B1701:B8183=DATE(2013,2,8),"SuperBowl",IF('Walmart_Store_sales (Cleaned)'!B1701:B8183=DATE(2010,9,10),"LabourDay",IF('Walmart_Store_sales (Cleaned)'!B1701:B8183=DATE(2011,9,9),"LabourDay",IF('Walmart_Store_sales (Cleaned)'!B1701:B8183=DATE(2012,9,7),"LabourDay",IF('Walmart_Store_sales (Cleaned)'!B1701:B8183=DATE(2013,9,6),"LabourDay",IF('Walmart_Store_sales (Cleaned)'!B1701:B8183=DATE(2010,11,26),"ThanksGiving",IF('Walmart_Store_sales (Cleaned)'!B1701:B8183=DATE(2011,11,25),"ThanksGiving",IF('Walmart_Store_sales (Cleaned)'!B1701:B8183=DATE(2012,11,23),"ThanksGiving",IF('Walmart_Store_sales (Cleaned)'!B1701:B8183=DATE(2013,11,29),"ThanksGiving","No Holiday"))))))))))))))))</f>
        <v>No Holiday</v>
      </c>
    </row>
    <row r="1702" spans="1:9" x14ac:dyDescent="0.3">
      <c r="A1702">
        <v>12</v>
      </c>
      <c r="B1702" t="s">
        <v>83</v>
      </c>
      <c r="C1702">
        <v>960312.75</v>
      </c>
      <c r="D1702">
        <v>0</v>
      </c>
      <c r="E1702">
        <v>95.61</v>
      </c>
      <c r="F1702">
        <v>3.7229999999999999</v>
      </c>
      <c r="G1702">
        <v>130.68299999999999</v>
      </c>
      <c r="H1702">
        <v>10.926</v>
      </c>
      <c r="I1702" t="str">
        <f>IF('Walmart_Store_sales (Cleaned)'!B1702:B8184=DATE(2010,12,31),"Christmas",IF('Walmart_Store_sales (Cleaned)'!B1702:B8184=DATE(2011,12,30),"Christmas",IF('Walmart_Store_sales (Cleaned)'!B1702:B8184=DATE(2012,12,28),"Christmas",IF('Walmart_Store_sales (Cleaned)'!B1702:B8184=DATE(2013,12,27),"Christmas",IF('Walmart_Store_sales (Cleaned)'!B1702:B8184=DATE(2010,2,12),"SuperBowl",IF('Walmart_Store_sales (Cleaned)'!B1702:B8184=DATE(2011,2,11),"SuperBowl",IF('Walmart_Store_sales (Cleaned)'!B1702:B8184=DATE(2012,2,10),"SuperBowl",IF('Walmart_Store_sales (Cleaned)'!B1702:B8184=DATE(2013,2,8),"SuperBowl",IF('Walmart_Store_sales (Cleaned)'!B1702:B8184=DATE(2010,9,10),"LabourDay",IF('Walmart_Store_sales (Cleaned)'!B1702:B8184=DATE(2011,9,9),"LabourDay",IF('Walmart_Store_sales (Cleaned)'!B1702:B8184=DATE(2012,9,7),"LabourDay",IF('Walmart_Store_sales (Cleaned)'!B1702:B8184=DATE(2013,9,6),"LabourDay",IF('Walmart_Store_sales (Cleaned)'!B1702:B8184=DATE(2010,11,26),"ThanksGiving",IF('Walmart_Store_sales (Cleaned)'!B1702:B8184=DATE(2011,11,25),"ThanksGiving",IF('Walmart_Store_sales (Cleaned)'!B1702:B8184=DATE(2012,11,23),"ThanksGiving",IF('Walmart_Store_sales (Cleaned)'!B1702:B8184=DATE(2013,11,29),"ThanksGiving","No Holiday"))))))))))))))))</f>
        <v>No Holiday</v>
      </c>
    </row>
    <row r="1703" spans="1:9" x14ac:dyDescent="0.3">
      <c r="A1703">
        <v>12</v>
      </c>
      <c r="B1703" t="s">
        <v>84</v>
      </c>
      <c r="C1703">
        <v>941550.34</v>
      </c>
      <c r="D1703">
        <v>0</v>
      </c>
      <c r="E1703">
        <v>85.53</v>
      </c>
      <c r="F1703">
        <v>3.726</v>
      </c>
      <c r="G1703">
        <v>130.70129030000001</v>
      </c>
      <c r="H1703">
        <v>10.926</v>
      </c>
      <c r="I1703" t="str">
        <f>IF('Walmart_Store_sales (Cleaned)'!B1703:B8185=DATE(2010,12,31),"Christmas",IF('Walmart_Store_sales (Cleaned)'!B1703:B8185=DATE(2011,12,30),"Christmas",IF('Walmart_Store_sales (Cleaned)'!B1703:B8185=DATE(2012,12,28),"Christmas",IF('Walmart_Store_sales (Cleaned)'!B1703:B8185=DATE(2013,12,27),"Christmas",IF('Walmart_Store_sales (Cleaned)'!B1703:B8185=DATE(2010,2,12),"SuperBowl",IF('Walmart_Store_sales (Cleaned)'!B1703:B8185=DATE(2011,2,11),"SuperBowl",IF('Walmart_Store_sales (Cleaned)'!B1703:B8185=DATE(2012,2,10),"SuperBowl",IF('Walmart_Store_sales (Cleaned)'!B1703:B8185=DATE(2013,2,8),"SuperBowl",IF('Walmart_Store_sales (Cleaned)'!B1703:B8185=DATE(2010,9,10),"LabourDay",IF('Walmart_Store_sales (Cleaned)'!B1703:B8185=DATE(2011,9,9),"LabourDay",IF('Walmart_Store_sales (Cleaned)'!B1703:B8185=DATE(2012,9,7),"LabourDay",IF('Walmart_Store_sales (Cleaned)'!B1703:B8185=DATE(2013,9,6),"LabourDay",IF('Walmart_Store_sales (Cleaned)'!B1703:B8185=DATE(2010,11,26),"ThanksGiving",IF('Walmart_Store_sales (Cleaned)'!B1703:B8185=DATE(2011,11,25),"ThanksGiving",IF('Walmart_Store_sales (Cleaned)'!B1703:B8185=DATE(2012,11,23),"ThanksGiving",IF('Walmart_Store_sales (Cleaned)'!B1703:B8185=DATE(2013,11,29),"ThanksGiving","No Holiday"))))))))))))))))</f>
        <v>No Holiday</v>
      </c>
    </row>
    <row r="1704" spans="1:9" x14ac:dyDescent="0.3">
      <c r="A1704">
        <v>12</v>
      </c>
      <c r="B1704" t="s">
        <v>85</v>
      </c>
      <c r="C1704">
        <v>916967.92</v>
      </c>
      <c r="D1704">
        <v>0</v>
      </c>
      <c r="E1704">
        <v>93.47</v>
      </c>
      <c r="F1704">
        <v>3.7690000000000001</v>
      </c>
      <c r="G1704">
        <v>130.7195806</v>
      </c>
      <c r="H1704">
        <v>10.926</v>
      </c>
      <c r="I1704" t="str">
        <f>IF('Walmart_Store_sales (Cleaned)'!B1704:B8186=DATE(2010,12,31),"Christmas",IF('Walmart_Store_sales (Cleaned)'!B1704:B8186=DATE(2011,12,30),"Christmas",IF('Walmart_Store_sales (Cleaned)'!B1704:B8186=DATE(2012,12,28),"Christmas",IF('Walmart_Store_sales (Cleaned)'!B1704:B8186=DATE(2013,12,27),"Christmas",IF('Walmart_Store_sales (Cleaned)'!B1704:B8186=DATE(2010,2,12),"SuperBowl",IF('Walmart_Store_sales (Cleaned)'!B1704:B8186=DATE(2011,2,11),"SuperBowl",IF('Walmart_Store_sales (Cleaned)'!B1704:B8186=DATE(2012,2,10),"SuperBowl",IF('Walmart_Store_sales (Cleaned)'!B1704:B8186=DATE(2013,2,8),"SuperBowl",IF('Walmart_Store_sales (Cleaned)'!B1704:B8186=DATE(2010,9,10),"LabourDay",IF('Walmart_Store_sales (Cleaned)'!B1704:B8186=DATE(2011,9,9),"LabourDay",IF('Walmart_Store_sales (Cleaned)'!B1704:B8186=DATE(2012,9,7),"LabourDay",IF('Walmart_Store_sales (Cleaned)'!B1704:B8186=DATE(2013,9,6),"LabourDay",IF('Walmart_Store_sales (Cleaned)'!B1704:B8186=DATE(2010,11,26),"ThanksGiving",IF('Walmart_Store_sales (Cleaned)'!B1704:B8186=DATE(2011,11,25),"ThanksGiving",IF('Walmart_Store_sales (Cleaned)'!B1704:B8186=DATE(2012,11,23),"ThanksGiving",IF('Walmart_Store_sales (Cleaned)'!B1704:B8186=DATE(2013,11,29),"ThanksGiving","No Holiday"))))))))))))))))</f>
        <v>No Holiday</v>
      </c>
    </row>
    <row r="1705" spans="1:9" x14ac:dyDescent="0.3">
      <c r="A1705">
        <v>12</v>
      </c>
      <c r="B1705" s="1">
        <v>40976</v>
      </c>
      <c r="C1705">
        <v>958667.23</v>
      </c>
      <c r="D1705">
        <v>0</v>
      </c>
      <c r="E1705">
        <v>88.16</v>
      </c>
      <c r="F1705">
        <v>3.76</v>
      </c>
      <c r="G1705">
        <v>130.73787100000001</v>
      </c>
      <c r="H1705">
        <v>10.926</v>
      </c>
      <c r="I1705" t="str">
        <f>IF('Walmart_Store_sales (Cleaned)'!B1705:B8187=DATE(2010,12,31),"Christmas",IF('Walmart_Store_sales (Cleaned)'!B1705:B8187=DATE(2011,12,30),"Christmas",IF('Walmart_Store_sales (Cleaned)'!B1705:B8187=DATE(2012,12,28),"Christmas",IF('Walmart_Store_sales (Cleaned)'!B1705:B8187=DATE(2013,12,27),"Christmas",IF('Walmart_Store_sales (Cleaned)'!B1705:B8187=DATE(2010,2,12),"SuperBowl",IF('Walmart_Store_sales (Cleaned)'!B1705:B8187=DATE(2011,2,11),"SuperBowl",IF('Walmart_Store_sales (Cleaned)'!B1705:B8187=DATE(2012,2,10),"SuperBowl",IF('Walmart_Store_sales (Cleaned)'!B1705:B8187=DATE(2013,2,8),"SuperBowl",IF('Walmart_Store_sales (Cleaned)'!B1705:B8187=DATE(2010,9,10),"LabourDay",IF('Walmart_Store_sales (Cleaned)'!B1705:B8187=DATE(2011,9,9),"LabourDay",IF('Walmart_Store_sales (Cleaned)'!B1705:B8187=DATE(2012,9,7),"LabourDay",IF('Walmart_Store_sales (Cleaned)'!B1705:B8187=DATE(2013,9,6),"LabourDay",IF('Walmart_Store_sales (Cleaned)'!B1705:B8187=DATE(2010,11,26),"ThanksGiving",IF('Walmart_Store_sales (Cleaned)'!B1705:B8187=DATE(2011,11,25),"ThanksGiving",IF('Walmart_Store_sales (Cleaned)'!B1705:B8187=DATE(2012,11,23),"ThanksGiving",IF('Walmart_Store_sales (Cleaned)'!B1705:B8187=DATE(2013,11,29),"ThanksGiving","No Holiday"))))))))))))))))</f>
        <v>No Holiday</v>
      </c>
    </row>
    <row r="1706" spans="1:9" x14ac:dyDescent="0.3">
      <c r="A1706">
        <v>12</v>
      </c>
      <c r="B1706" s="1">
        <v>41190</v>
      </c>
      <c r="C1706">
        <v>984689.9</v>
      </c>
      <c r="D1706">
        <v>0</v>
      </c>
      <c r="E1706">
        <v>95.91</v>
      </c>
      <c r="F1706">
        <v>3.8109999999999999</v>
      </c>
      <c r="G1706">
        <v>130.7561613</v>
      </c>
      <c r="H1706">
        <v>10.926</v>
      </c>
      <c r="I1706" t="str">
        <f>IF('Walmart_Store_sales (Cleaned)'!B1706:B8188=DATE(2010,12,31),"Christmas",IF('Walmart_Store_sales (Cleaned)'!B1706:B8188=DATE(2011,12,30),"Christmas",IF('Walmart_Store_sales (Cleaned)'!B1706:B8188=DATE(2012,12,28),"Christmas",IF('Walmart_Store_sales (Cleaned)'!B1706:B8188=DATE(2013,12,27),"Christmas",IF('Walmart_Store_sales (Cleaned)'!B1706:B8188=DATE(2010,2,12),"SuperBowl",IF('Walmart_Store_sales (Cleaned)'!B1706:B8188=DATE(2011,2,11),"SuperBowl",IF('Walmart_Store_sales (Cleaned)'!B1706:B8188=DATE(2012,2,10),"SuperBowl",IF('Walmart_Store_sales (Cleaned)'!B1706:B8188=DATE(2013,2,8),"SuperBowl",IF('Walmart_Store_sales (Cleaned)'!B1706:B8188=DATE(2010,9,10),"LabourDay",IF('Walmart_Store_sales (Cleaned)'!B1706:B8188=DATE(2011,9,9),"LabourDay",IF('Walmart_Store_sales (Cleaned)'!B1706:B8188=DATE(2012,9,7),"LabourDay",IF('Walmart_Store_sales (Cleaned)'!B1706:B8188=DATE(2013,9,6),"LabourDay",IF('Walmart_Store_sales (Cleaned)'!B1706:B8188=DATE(2010,11,26),"ThanksGiving",IF('Walmart_Store_sales (Cleaned)'!B1706:B8188=DATE(2011,11,25),"ThanksGiving",IF('Walmart_Store_sales (Cleaned)'!B1706:B8188=DATE(2012,11,23),"ThanksGiving",IF('Walmart_Store_sales (Cleaned)'!B1706:B8188=DATE(2013,11,29),"ThanksGiving","No Holiday"))))))))))))))))</f>
        <v>No Holiday</v>
      </c>
    </row>
    <row r="1707" spans="1:9" x14ac:dyDescent="0.3">
      <c r="A1707">
        <v>12</v>
      </c>
      <c r="B1707" t="s">
        <v>86</v>
      </c>
      <c r="C1707">
        <v>1005003.12</v>
      </c>
      <c r="D1707">
        <v>0</v>
      </c>
      <c r="E1707">
        <v>94.87</v>
      </c>
      <c r="F1707">
        <v>4.0019999999999998</v>
      </c>
      <c r="G1707">
        <v>130.79096770000001</v>
      </c>
      <c r="H1707">
        <v>10.926</v>
      </c>
      <c r="I1707" t="str">
        <f>IF('Walmart_Store_sales (Cleaned)'!B1707:B8189=DATE(2010,12,31),"Christmas",IF('Walmart_Store_sales (Cleaned)'!B1707:B8189=DATE(2011,12,30),"Christmas",IF('Walmart_Store_sales (Cleaned)'!B1707:B8189=DATE(2012,12,28),"Christmas",IF('Walmart_Store_sales (Cleaned)'!B1707:B8189=DATE(2013,12,27),"Christmas",IF('Walmart_Store_sales (Cleaned)'!B1707:B8189=DATE(2010,2,12),"SuperBowl",IF('Walmart_Store_sales (Cleaned)'!B1707:B8189=DATE(2011,2,11),"SuperBowl",IF('Walmart_Store_sales (Cleaned)'!B1707:B8189=DATE(2012,2,10),"SuperBowl",IF('Walmart_Store_sales (Cleaned)'!B1707:B8189=DATE(2013,2,8),"SuperBowl",IF('Walmart_Store_sales (Cleaned)'!B1707:B8189=DATE(2010,9,10),"LabourDay",IF('Walmart_Store_sales (Cleaned)'!B1707:B8189=DATE(2011,9,9),"LabourDay",IF('Walmart_Store_sales (Cleaned)'!B1707:B8189=DATE(2012,9,7),"LabourDay",IF('Walmart_Store_sales (Cleaned)'!B1707:B8189=DATE(2013,9,6),"LabourDay",IF('Walmart_Store_sales (Cleaned)'!B1707:B8189=DATE(2010,11,26),"ThanksGiving",IF('Walmart_Store_sales (Cleaned)'!B1707:B8189=DATE(2011,11,25),"ThanksGiving",IF('Walmart_Store_sales (Cleaned)'!B1707:B8189=DATE(2012,11,23),"ThanksGiving",IF('Walmart_Store_sales (Cleaned)'!B1707:B8189=DATE(2013,11,29),"ThanksGiving","No Holiday"))))))))))))))))</f>
        <v>No Holiday</v>
      </c>
    </row>
    <row r="1708" spans="1:9" x14ac:dyDescent="0.3">
      <c r="A1708">
        <v>12</v>
      </c>
      <c r="B1708" t="s">
        <v>87</v>
      </c>
      <c r="C1708">
        <v>1048101.39</v>
      </c>
      <c r="D1708">
        <v>0</v>
      </c>
      <c r="E1708">
        <v>85.32</v>
      </c>
      <c r="F1708">
        <v>4.0549999999999997</v>
      </c>
      <c r="G1708">
        <v>130.8381613</v>
      </c>
      <c r="H1708">
        <v>10.926</v>
      </c>
      <c r="I1708" t="str">
        <f>IF('Walmart_Store_sales (Cleaned)'!B1708:B8190=DATE(2010,12,31),"Christmas",IF('Walmart_Store_sales (Cleaned)'!B1708:B8190=DATE(2011,12,30),"Christmas",IF('Walmart_Store_sales (Cleaned)'!B1708:B8190=DATE(2012,12,28),"Christmas",IF('Walmart_Store_sales (Cleaned)'!B1708:B8190=DATE(2013,12,27),"Christmas",IF('Walmart_Store_sales (Cleaned)'!B1708:B8190=DATE(2010,2,12),"SuperBowl",IF('Walmart_Store_sales (Cleaned)'!B1708:B8190=DATE(2011,2,11),"SuperBowl",IF('Walmart_Store_sales (Cleaned)'!B1708:B8190=DATE(2012,2,10),"SuperBowl",IF('Walmart_Store_sales (Cleaned)'!B1708:B8190=DATE(2013,2,8),"SuperBowl",IF('Walmart_Store_sales (Cleaned)'!B1708:B8190=DATE(2010,9,10),"LabourDay",IF('Walmart_Store_sales (Cleaned)'!B1708:B8190=DATE(2011,9,9),"LabourDay",IF('Walmart_Store_sales (Cleaned)'!B1708:B8190=DATE(2012,9,7),"LabourDay",IF('Walmart_Store_sales (Cleaned)'!B1708:B8190=DATE(2013,9,6),"LabourDay",IF('Walmart_Store_sales (Cleaned)'!B1708:B8190=DATE(2010,11,26),"ThanksGiving",IF('Walmart_Store_sales (Cleaned)'!B1708:B8190=DATE(2011,11,25),"ThanksGiving",IF('Walmart_Store_sales (Cleaned)'!B1708:B8190=DATE(2012,11,23),"ThanksGiving",IF('Walmart_Store_sales (Cleaned)'!B1708:B8190=DATE(2013,11,29),"ThanksGiving","No Holiday"))))))))))))))))</f>
        <v>No Holiday</v>
      </c>
    </row>
    <row r="1709" spans="1:9" x14ac:dyDescent="0.3">
      <c r="A1709">
        <v>12</v>
      </c>
      <c r="B1709" t="s">
        <v>88</v>
      </c>
      <c r="C1709">
        <v>1061943.49</v>
      </c>
      <c r="D1709">
        <v>0</v>
      </c>
      <c r="E1709">
        <v>89.78</v>
      </c>
      <c r="F1709">
        <v>4.093</v>
      </c>
      <c r="G1709">
        <v>130.88535479999999</v>
      </c>
      <c r="H1709">
        <v>10.926</v>
      </c>
      <c r="I1709" t="str">
        <f>IF('Walmart_Store_sales (Cleaned)'!B1709:B8191=DATE(2010,12,31),"Christmas",IF('Walmart_Store_sales (Cleaned)'!B1709:B8191=DATE(2011,12,30),"Christmas",IF('Walmart_Store_sales (Cleaned)'!B1709:B8191=DATE(2012,12,28),"Christmas",IF('Walmart_Store_sales (Cleaned)'!B1709:B8191=DATE(2013,12,27),"Christmas",IF('Walmart_Store_sales (Cleaned)'!B1709:B8191=DATE(2010,2,12),"SuperBowl",IF('Walmart_Store_sales (Cleaned)'!B1709:B8191=DATE(2011,2,11),"SuperBowl",IF('Walmart_Store_sales (Cleaned)'!B1709:B8191=DATE(2012,2,10),"SuperBowl",IF('Walmart_Store_sales (Cleaned)'!B1709:B8191=DATE(2013,2,8),"SuperBowl",IF('Walmart_Store_sales (Cleaned)'!B1709:B8191=DATE(2010,9,10),"LabourDay",IF('Walmart_Store_sales (Cleaned)'!B1709:B8191=DATE(2011,9,9),"LabourDay",IF('Walmart_Store_sales (Cleaned)'!B1709:B8191=DATE(2012,9,7),"LabourDay",IF('Walmart_Store_sales (Cleaned)'!B1709:B8191=DATE(2013,9,6),"LabourDay",IF('Walmart_Store_sales (Cleaned)'!B1709:B8191=DATE(2010,11,26),"ThanksGiving",IF('Walmart_Store_sales (Cleaned)'!B1709:B8191=DATE(2011,11,25),"ThanksGiving",IF('Walmart_Store_sales (Cleaned)'!B1709:B8191=DATE(2012,11,23),"ThanksGiving",IF('Walmart_Store_sales (Cleaned)'!B1709:B8191=DATE(2013,11,29),"ThanksGiving","No Holiday"))))))))))))))))</f>
        <v>No Holiday</v>
      </c>
    </row>
    <row r="1710" spans="1:9" x14ac:dyDescent="0.3">
      <c r="A1710">
        <v>12</v>
      </c>
      <c r="B1710" s="1">
        <v>41099</v>
      </c>
      <c r="C1710">
        <v>955146.04</v>
      </c>
      <c r="D1710">
        <v>1</v>
      </c>
      <c r="E1710">
        <v>88.52</v>
      </c>
      <c r="F1710">
        <v>4.1239999999999997</v>
      </c>
      <c r="G1710">
        <v>130.9325484</v>
      </c>
      <c r="H1710">
        <v>10.926</v>
      </c>
      <c r="I1710" t="str">
        <f>IF('Walmart_Store_sales (Cleaned)'!B1710:B8192=DATE(2010,12,31),"Christmas",IF('Walmart_Store_sales (Cleaned)'!B1710:B8192=DATE(2011,12,30),"Christmas",IF('Walmart_Store_sales (Cleaned)'!B1710:B8192=DATE(2012,12,28),"Christmas",IF('Walmart_Store_sales (Cleaned)'!B1710:B8192=DATE(2013,12,27),"Christmas",IF('Walmart_Store_sales (Cleaned)'!B1710:B8192=DATE(2010,2,12),"SuperBowl",IF('Walmart_Store_sales (Cleaned)'!B1710:B8192=DATE(2011,2,11),"SuperBowl",IF('Walmart_Store_sales (Cleaned)'!B1710:B8192=DATE(2012,2,10),"SuperBowl",IF('Walmart_Store_sales (Cleaned)'!B1710:B8192=DATE(2013,2,8),"SuperBowl",IF('Walmart_Store_sales (Cleaned)'!B1710:B8192=DATE(2010,9,10),"LabourDay",IF('Walmart_Store_sales (Cleaned)'!B1710:B8192=DATE(2011,9,9),"LabourDay",IF('Walmart_Store_sales (Cleaned)'!B1710:B8192=DATE(2012,9,7),"LabourDay",IF('Walmart_Store_sales (Cleaned)'!B1710:B8192=DATE(2013,9,6),"LabourDay",IF('Walmart_Store_sales (Cleaned)'!B1710:B8192=DATE(2010,11,26),"ThanksGiving",IF('Walmart_Store_sales (Cleaned)'!B1710:B8192=DATE(2011,11,25),"ThanksGiving",IF('Walmart_Store_sales (Cleaned)'!B1710:B8192=DATE(2012,11,23),"ThanksGiving",IF('Walmart_Store_sales (Cleaned)'!B1710:B8192=DATE(2013,11,29),"ThanksGiving","No Holiday"))))))))))))))))</f>
        <v>LabourDay</v>
      </c>
    </row>
    <row r="1711" spans="1:9" x14ac:dyDescent="0.3">
      <c r="A1711">
        <v>12</v>
      </c>
      <c r="B1711" t="s">
        <v>89</v>
      </c>
      <c r="C1711">
        <v>885892.37</v>
      </c>
      <c r="D1711">
        <v>0</v>
      </c>
      <c r="E1711">
        <v>83.64</v>
      </c>
      <c r="F1711">
        <v>4.133</v>
      </c>
      <c r="G1711">
        <v>130.97766669999999</v>
      </c>
      <c r="H1711">
        <v>10.926</v>
      </c>
      <c r="I1711" t="str">
        <f>IF('Walmart_Store_sales (Cleaned)'!B1711:B8193=DATE(2010,12,31),"Christmas",IF('Walmart_Store_sales (Cleaned)'!B1711:B8193=DATE(2011,12,30),"Christmas",IF('Walmart_Store_sales (Cleaned)'!B1711:B8193=DATE(2012,12,28),"Christmas",IF('Walmart_Store_sales (Cleaned)'!B1711:B8193=DATE(2013,12,27),"Christmas",IF('Walmart_Store_sales (Cleaned)'!B1711:B8193=DATE(2010,2,12),"SuperBowl",IF('Walmart_Store_sales (Cleaned)'!B1711:B8193=DATE(2011,2,11),"SuperBowl",IF('Walmart_Store_sales (Cleaned)'!B1711:B8193=DATE(2012,2,10),"SuperBowl",IF('Walmart_Store_sales (Cleaned)'!B1711:B8193=DATE(2013,2,8),"SuperBowl",IF('Walmart_Store_sales (Cleaned)'!B1711:B8193=DATE(2010,9,10),"LabourDay",IF('Walmart_Store_sales (Cleaned)'!B1711:B8193=DATE(2011,9,9),"LabourDay",IF('Walmart_Store_sales (Cleaned)'!B1711:B8193=DATE(2012,9,7),"LabourDay",IF('Walmart_Store_sales (Cleaned)'!B1711:B8193=DATE(2013,9,6),"LabourDay",IF('Walmart_Store_sales (Cleaned)'!B1711:B8193=DATE(2010,11,26),"ThanksGiving",IF('Walmart_Store_sales (Cleaned)'!B1711:B8193=DATE(2011,11,25),"ThanksGiving",IF('Walmart_Store_sales (Cleaned)'!B1711:B8193=DATE(2012,11,23),"ThanksGiving",IF('Walmart_Store_sales (Cleaned)'!B1711:B8193=DATE(2013,11,29),"ThanksGiving","No Holiday"))))))))))))))))</f>
        <v>No Holiday</v>
      </c>
    </row>
    <row r="1712" spans="1:9" x14ac:dyDescent="0.3">
      <c r="A1712">
        <v>12</v>
      </c>
      <c r="B1712" t="s">
        <v>90</v>
      </c>
      <c r="C1712">
        <v>922735.37</v>
      </c>
      <c r="D1712">
        <v>0</v>
      </c>
      <c r="E1712">
        <v>82.97</v>
      </c>
      <c r="F1712">
        <v>4.125</v>
      </c>
      <c r="G1712">
        <v>131.01033330000001</v>
      </c>
      <c r="H1712">
        <v>10.926</v>
      </c>
      <c r="I1712" t="str">
        <f>IF('Walmart_Store_sales (Cleaned)'!B1712:B8194=DATE(2010,12,31),"Christmas",IF('Walmart_Store_sales (Cleaned)'!B1712:B8194=DATE(2011,12,30),"Christmas",IF('Walmart_Store_sales (Cleaned)'!B1712:B8194=DATE(2012,12,28),"Christmas",IF('Walmart_Store_sales (Cleaned)'!B1712:B8194=DATE(2013,12,27),"Christmas",IF('Walmart_Store_sales (Cleaned)'!B1712:B8194=DATE(2010,2,12),"SuperBowl",IF('Walmart_Store_sales (Cleaned)'!B1712:B8194=DATE(2011,2,11),"SuperBowl",IF('Walmart_Store_sales (Cleaned)'!B1712:B8194=DATE(2012,2,10),"SuperBowl",IF('Walmart_Store_sales (Cleaned)'!B1712:B8194=DATE(2013,2,8),"SuperBowl",IF('Walmart_Store_sales (Cleaned)'!B1712:B8194=DATE(2010,9,10),"LabourDay",IF('Walmart_Store_sales (Cleaned)'!B1712:B8194=DATE(2011,9,9),"LabourDay",IF('Walmart_Store_sales (Cleaned)'!B1712:B8194=DATE(2012,9,7),"LabourDay",IF('Walmart_Store_sales (Cleaned)'!B1712:B8194=DATE(2013,9,6),"LabourDay",IF('Walmart_Store_sales (Cleaned)'!B1712:B8194=DATE(2010,11,26),"ThanksGiving",IF('Walmart_Store_sales (Cleaned)'!B1712:B8194=DATE(2011,11,25),"ThanksGiving",IF('Walmart_Store_sales (Cleaned)'!B1712:B8194=DATE(2012,11,23),"ThanksGiving",IF('Walmart_Store_sales (Cleaned)'!B1712:B8194=DATE(2013,11,29),"ThanksGiving","No Holiday"))))))))))))))))</f>
        <v>No Holiday</v>
      </c>
    </row>
    <row r="1713" spans="1:9" x14ac:dyDescent="0.3">
      <c r="A1713">
        <v>12</v>
      </c>
      <c r="B1713" t="s">
        <v>91</v>
      </c>
      <c r="C1713">
        <v>880415.67</v>
      </c>
      <c r="D1713">
        <v>0</v>
      </c>
      <c r="E1713">
        <v>81.22</v>
      </c>
      <c r="F1713">
        <v>3.9660000000000002</v>
      </c>
      <c r="G1713">
        <v>131.04300000000001</v>
      </c>
      <c r="H1713">
        <v>10.926</v>
      </c>
      <c r="I1713" t="str">
        <f>IF('Walmart_Store_sales (Cleaned)'!B1713:B8195=DATE(2010,12,31),"Christmas",IF('Walmart_Store_sales (Cleaned)'!B1713:B8195=DATE(2011,12,30),"Christmas",IF('Walmart_Store_sales (Cleaned)'!B1713:B8195=DATE(2012,12,28),"Christmas",IF('Walmart_Store_sales (Cleaned)'!B1713:B8195=DATE(2013,12,27),"Christmas",IF('Walmart_Store_sales (Cleaned)'!B1713:B8195=DATE(2010,2,12),"SuperBowl",IF('Walmart_Store_sales (Cleaned)'!B1713:B8195=DATE(2011,2,11),"SuperBowl",IF('Walmart_Store_sales (Cleaned)'!B1713:B8195=DATE(2012,2,10),"SuperBowl",IF('Walmart_Store_sales (Cleaned)'!B1713:B8195=DATE(2013,2,8),"SuperBowl",IF('Walmart_Store_sales (Cleaned)'!B1713:B8195=DATE(2010,9,10),"LabourDay",IF('Walmart_Store_sales (Cleaned)'!B1713:B8195=DATE(2011,9,9),"LabourDay",IF('Walmart_Store_sales (Cleaned)'!B1713:B8195=DATE(2012,9,7),"LabourDay",IF('Walmart_Store_sales (Cleaned)'!B1713:B8195=DATE(2013,9,6),"LabourDay",IF('Walmart_Store_sales (Cleaned)'!B1713:B8195=DATE(2010,11,26),"ThanksGiving",IF('Walmart_Store_sales (Cleaned)'!B1713:B8195=DATE(2011,11,25),"ThanksGiving",IF('Walmart_Store_sales (Cleaned)'!B1713:B8195=DATE(2012,11,23),"ThanksGiving",IF('Walmart_Store_sales (Cleaned)'!B1713:B8195=DATE(2013,11,29),"ThanksGiving","No Holiday"))))))))))))))))</f>
        <v>No Holiday</v>
      </c>
    </row>
    <row r="1714" spans="1:9" x14ac:dyDescent="0.3">
      <c r="A1714">
        <v>12</v>
      </c>
      <c r="B1714" s="1">
        <v>41039</v>
      </c>
      <c r="C1714">
        <v>979825.92</v>
      </c>
      <c r="D1714">
        <v>0</v>
      </c>
      <c r="E1714">
        <v>81.61</v>
      </c>
      <c r="F1714">
        <v>3.9660000000000002</v>
      </c>
      <c r="G1714">
        <v>131.0756667</v>
      </c>
      <c r="H1714">
        <v>10.199</v>
      </c>
      <c r="I1714" t="str">
        <f>IF('Walmart_Store_sales (Cleaned)'!B1714:B8196=DATE(2010,12,31),"Christmas",IF('Walmart_Store_sales (Cleaned)'!B1714:B8196=DATE(2011,12,30),"Christmas",IF('Walmart_Store_sales (Cleaned)'!B1714:B8196=DATE(2012,12,28),"Christmas",IF('Walmart_Store_sales (Cleaned)'!B1714:B8196=DATE(2013,12,27),"Christmas",IF('Walmart_Store_sales (Cleaned)'!B1714:B8196=DATE(2010,2,12),"SuperBowl",IF('Walmart_Store_sales (Cleaned)'!B1714:B8196=DATE(2011,2,11),"SuperBowl",IF('Walmart_Store_sales (Cleaned)'!B1714:B8196=DATE(2012,2,10),"SuperBowl",IF('Walmart_Store_sales (Cleaned)'!B1714:B8196=DATE(2013,2,8),"SuperBowl",IF('Walmart_Store_sales (Cleaned)'!B1714:B8196=DATE(2010,9,10),"LabourDay",IF('Walmart_Store_sales (Cleaned)'!B1714:B8196=DATE(2011,9,9),"LabourDay",IF('Walmart_Store_sales (Cleaned)'!B1714:B8196=DATE(2012,9,7),"LabourDay",IF('Walmart_Store_sales (Cleaned)'!B1714:B8196=DATE(2013,9,6),"LabourDay",IF('Walmart_Store_sales (Cleaned)'!B1714:B8196=DATE(2010,11,26),"ThanksGiving",IF('Walmart_Store_sales (Cleaned)'!B1714:B8196=DATE(2011,11,25),"ThanksGiving",IF('Walmart_Store_sales (Cleaned)'!B1714:B8196=DATE(2012,11,23),"ThanksGiving",IF('Walmart_Store_sales (Cleaned)'!B1714:B8196=DATE(2013,11,29),"ThanksGiving","No Holiday"))))))))))))))))</f>
        <v>No Holiday</v>
      </c>
    </row>
    <row r="1715" spans="1:9" x14ac:dyDescent="0.3">
      <c r="A1715">
        <v>12</v>
      </c>
      <c r="B1715" s="1">
        <v>41253</v>
      </c>
      <c r="C1715">
        <v>934917.47</v>
      </c>
      <c r="D1715">
        <v>0</v>
      </c>
      <c r="E1715">
        <v>71.739999999999995</v>
      </c>
      <c r="F1715">
        <v>4.468</v>
      </c>
      <c r="G1715">
        <v>131.1083333</v>
      </c>
      <c r="H1715">
        <v>10.199</v>
      </c>
      <c r="I1715" t="str">
        <f>IF('Walmart_Store_sales (Cleaned)'!B1715:B8197=DATE(2010,12,31),"Christmas",IF('Walmart_Store_sales (Cleaned)'!B1715:B8197=DATE(2011,12,30),"Christmas",IF('Walmart_Store_sales (Cleaned)'!B1715:B8197=DATE(2012,12,28),"Christmas",IF('Walmart_Store_sales (Cleaned)'!B1715:B8197=DATE(2013,12,27),"Christmas",IF('Walmart_Store_sales (Cleaned)'!B1715:B8197=DATE(2010,2,12),"SuperBowl",IF('Walmart_Store_sales (Cleaned)'!B1715:B8197=DATE(2011,2,11),"SuperBowl",IF('Walmart_Store_sales (Cleaned)'!B1715:B8197=DATE(2012,2,10),"SuperBowl",IF('Walmart_Store_sales (Cleaned)'!B1715:B8197=DATE(2013,2,8),"SuperBowl",IF('Walmart_Store_sales (Cleaned)'!B1715:B8197=DATE(2010,9,10),"LabourDay",IF('Walmart_Store_sales (Cleaned)'!B1715:B8197=DATE(2011,9,9),"LabourDay",IF('Walmart_Store_sales (Cleaned)'!B1715:B8197=DATE(2012,9,7),"LabourDay",IF('Walmart_Store_sales (Cleaned)'!B1715:B8197=DATE(2013,9,6),"LabourDay",IF('Walmart_Store_sales (Cleaned)'!B1715:B8197=DATE(2010,11,26),"ThanksGiving",IF('Walmart_Store_sales (Cleaned)'!B1715:B8197=DATE(2011,11,25),"ThanksGiving",IF('Walmart_Store_sales (Cleaned)'!B1715:B8197=DATE(2012,11,23),"ThanksGiving",IF('Walmart_Store_sales (Cleaned)'!B1715:B8197=DATE(2013,11,29),"ThanksGiving","No Holiday"))))))))))))))))</f>
        <v>No Holiday</v>
      </c>
    </row>
    <row r="1716" spans="1:9" x14ac:dyDescent="0.3">
      <c r="A1716">
        <v>12</v>
      </c>
      <c r="B1716" t="s">
        <v>92</v>
      </c>
      <c r="C1716">
        <v>960945.43</v>
      </c>
      <c r="D1716">
        <v>0</v>
      </c>
      <c r="E1716">
        <v>68.66</v>
      </c>
      <c r="F1716">
        <v>4.4489999999999998</v>
      </c>
      <c r="G1716">
        <v>131.14996769999999</v>
      </c>
      <c r="H1716">
        <v>10.199</v>
      </c>
      <c r="I1716" t="str">
        <f>IF('Walmart_Store_sales (Cleaned)'!B1716:B8198=DATE(2010,12,31),"Christmas",IF('Walmart_Store_sales (Cleaned)'!B1716:B8198=DATE(2011,12,30),"Christmas",IF('Walmart_Store_sales (Cleaned)'!B1716:B8198=DATE(2012,12,28),"Christmas",IF('Walmart_Store_sales (Cleaned)'!B1716:B8198=DATE(2013,12,27),"Christmas",IF('Walmart_Store_sales (Cleaned)'!B1716:B8198=DATE(2010,2,12),"SuperBowl",IF('Walmart_Store_sales (Cleaned)'!B1716:B8198=DATE(2011,2,11),"SuperBowl",IF('Walmart_Store_sales (Cleaned)'!B1716:B8198=DATE(2012,2,10),"SuperBowl",IF('Walmart_Store_sales (Cleaned)'!B1716:B8198=DATE(2013,2,8),"SuperBowl",IF('Walmart_Store_sales (Cleaned)'!B1716:B8198=DATE(2010,9,10),"LabourDay",IF('Walmart_Store_sales (Cleaned)'!B1716:B8198=DATE(2011,9,9),"LabourDay",IF('Walmart_Store_sales (Cleaned)'!B1716:B8198=DATE(2012,9,7),"LabourDay",IF('Walmart_Store_sales (Cleaned)'!B1716:B8198=DATE(2013,9,6),"LabourDay",IF('Walmart_Store_sales (Cleaned)'!B1716:B8198=DATE(2010,11,26),"ThanksGiving",IF('Walmart_Store_sales (Cleaned)'!B1716:B8198=DATE(2011,11,25),"ThanksGiving",IF('Walmart_Store_sales (Cleaned)'!B1716:B8198=DATE(2012,11,23),"ThanksGiving",IF('Walmart_Store_sales (Cleaned)'!B1716:B8198=DATE(2013,11,29),"ThanksGiving","No Holiday"))))))))))))))))</f>
        <v>No Holiday</v>
      </c>
    </row>
    <row r="1717" spans="1:9" x14ac:dyDescent="0.3">
      <c r="A1717">
        <v>12</v>
      </c>
      <c r="B1717" t="s">
        <v>93</v>
      </c>
      <c r="C1717">
        <v>974697.6</v>
      </c>
      <c r="D1717">
        <v>0</v>
      </c>
      <c r="E1717">
        <v>65.95</v>
      </c>
      <c r="F1717">
        <v>4.3010000000000002</v>
      </c>
      <c r="G1717">
        <v>131.19309680000001</v>
      </c>
      <c r="H1717">
        <v>10.199</v>
      </c>
      <c r="I1717" t="str">
        <f>IF('Walmart_Store_sales (Cleaned)'!B1717:B8199=DATE(2010,12,31),"Christmas",IF('Walmart_Store_sales (Cleaned)'!B1717:B8199=DATE(2011,12,30),"Christmas",IF('Walmart_Store_sales (Cleaned)'!B1717:B8199=DATE(2012,12,28),"Christmas",IF('Walmart_Store_sales (Cleaned)'!B1717:B8199=DATE(2013,12,27),"Christmas",IF('Walmart_Store_sales (Cleaned)'!B1717:B8199=DATE(2010,2,12),"SuperBowl",IF('Walmart_Store_sales (Cleaned)'!B1717:B8199=DATE(2011,2,11),"SuperBowl",IF('Walmart_Store_sales (Cleaned)'!B1717:B8199=DATE(2012,2,10),"SuperBowl",IF('Walmart_Store_sales (Cleaned)'!B1717:B8199=DATE(2013,2,8),"SuperBowl",IF('Walmart_Store_sales (Cleaned)'!B1717:B8199=DATE(2010,9,10),"LabourDay",IF('Walmart_Store_sales (Cleaned)'!B1717:B8199=DATE(2011,9,9),"LabourDay",IF('Walmart_Store_sales (Cleaned)'!B1717:B8199=DATE(2012,9,7),"LabourDay",IF('Walmart_Store_sales (Cleaned)'!B1717:B8199=DATE(2013,9,6),"LabourDay",IF('Walmart_Store_sales (Cleaned)'!B1717:B8199=DATE(2010,11,26),"ThanksGiving",IF('Walmart_Store_sales (Cleaned)'!B1717:B8199=DATE(2011,11,25),"ThanksGiving",IF('Walmart_Store_sales (Cleaned)'!B1717:B8199=DATE(2012,11,23),"ThanksGiving",IF('Walmart_Store_sales (Cleaned)'!B1717:B8199=DATE(2013,11,29),"ThanksGiving","No Holiday"))))))))))))))))</f>
        <v>No Holiday</v>
      </c>
    </row>
    <row r="1718" spans="1:9" x14ac:dyDescent="0.3">
      <c r="A1718">
        <v>13</v>
      </c>
      <c r="B1718" s="1">
        <v>40300</v>
      </c>
      <c r="C1718">
        <v>1967220.53</v>
      </c>
      <c r="D1718">
        <v>0</v>
      </c>
      <c r="E1718">
        <v>31.53</v>
      </c>
      <c r="F1718">
        <v>2.6659999999999999</v>
      </c>
      <c r="G1718">
        <v>126.4420645</v>
      </c>
      <c r="H1718">
        <v>8.3160000000000007</v>
      </c>
      <c r="I1718" t="str">
        <f>IF('Walmart_Store_sales (Cleaned)'!B1718:B8200=DATE(2010,12,31),"Christmas",IF('Walmart_Store_sales (Cleaned)'!B1718:B8200=DATE(2011,12,30),"Christmas",IF('Walmart_Store_sales (Cleaned)'!B1718:B8200=DATE(2012,12,28),"Christmas",IF('Walmart_Store_sales (Cleaned)'!B1718:B8200=DATE(2013,12,27),"Christmas",IF('Walmart_Store_sales (Cleaned)'!B1718:B8200=DATE(2010,2,12),"SuperBowl",IF('Walmart_Store_sales (Cleaned)'!B1718:B8200=DATE(2011,2,11),"SuperBowl",IF('Walmart_Store_sales (Cleaned)'!B1718:B8200=DATE(2012,2,10),"SuperBowl",IF('Walmart_Store_sales (Cleaned)'!B1718:B8200=DATE(2013,2,8),"SuperBowl",IF('Walmart_Store_sales (Cleaned)'!B1718:B8200=DATE(2010,9,10),"LabourDay",IF('Walmart_Store_sales (Cleaned)'!B1718:B8200=DATE(2011,9,9),"LabourDay",IF('Walmart_Store_sales (Cleaned)'!B1718:B8200=DATE(2012,9,7),"LabourDay",IF('Walmart_Store_sales (Cleaned)'!B1718:B8200=DATE(2013,9,6),"LabourDay",IF('Walmart_Store_sales (Cleaned)'!B1718:B8200=DATE(2010,11,26),"ThanksGiving",IF('Walmart_Store_sales (Cleaned)'!B1718:B8200=DATE(2011,11,25),"ThanksGiving",IF('Walmart_Store_sales (Cleaned)'!B1718:B8200=DATE(2012,11,23),"ThanksGiving",IF('Walmart_Store_sales (Cleaned)'!B1718:B8200=DATE(2013,11,29),"ThanksGiving","No Holiday"))))))))))))))))</f>
        <v>No Holiday</v>
      </c>
    </row>
    <row r="1719" spans="1:9" x14ac:dyDescent="0.3">
      <c r="A1719">
        <v>13</v>
      </c>
      <c r="B1719" s="1">
        <v>40514</v>
      </c>
      <c r="C1719">
        <v>2030933.46</v>
      </c>
      <c r="D1719">
        <v>1</v>
      </c>
      <c r="E1719">
        <v>33.159999999999997</v>
      </c>
      <c r="F1719">
        <v>2.6709999999999998</v>
      </c>
      <c r="G1719">
        <v>126.49625810000001</v>
      </c>
      <c r="H1719">
        <v>8.3160000000000007</v>
      </c>
      <c r="I1719" t="str">
        <f>IF('Walmart_Store_sales (Cleaned)'!B1719:B8201=DATE(2010,12,31),"Christmas",IF('Walmart_Store_sales (Cleaned)'!B1719:B8201=DATE(2011,12,30),"Christmas",IF('Walmart_Store_sales (Cleaned)'!B1719:B8201=DATE(2012,12,28),"Christmas",IF('Walmart_Store_sales (Cleaned)'!B1719:B8201=DATE(2013,12,27),"Christmas",IF('Walmart_Store_sales (Cleaned)'!B1719:B8201=DATE(2010,2,12),"SuperBowl",IF('Walmart_Store_sales (Cleaned)'!B1719:B8201=DATE(2011,2,11),"SuperBowl",IF('Walmart_Store_sales (Cleaned)'!B1719:B8201=DATE(2012,2,10),"SuperBowl",IF('Walmart_Store_sales (Cleaned)'!B1719:B8201=DATE(2013,2,8),"SuperBowl",IF('Walmart_Store_sales (Cleaned)'!B1719:B8201=DATE(2010,9,10),"LabourDay",IF('Walmart_Store_sales (Cleaned)'!B1719:B8201=DATE(2011,9,9),"LabourDay",IF('Walmart_Store_sales (Cleaned)'!B1719:B8201=DATE(2012,9,7),"LabourDay",IF('Walmart_Store_sales (Cleaned)'!B1719:B8201=DATE(2013,9,6),"LabourDay",IF('Walmart_Store_sales (Cleaned)'!B1719:B8201=DATE(2010,11,26),"ThanksGiving",IF('Walmart_Store_sales (Cleaned)'!B1719:B8201=DATE(2011,11,25),"ThanksGiving",IF('Walmart_Store_sales (Cleaned)'!B1719:B8201=DATE(2012,11,23),"ThanksGiving",IF('Walmart_Store_sales (Cleaned)'!B1719:B8201=DATE(2013,11,29),"ThanksGiving","No Holiday"))))))))))))))))</f>
        <v>SuperBowl</v>
      </c>
    </row>
    <row r="1720" spans="1:9" x14ac:dyDescent="0.3">
      <c r="A1720">
        <v>13</v>
      </c>
      <c r="B1720" t="s">
        <v>8</v>
      </c>
      <c r="C1720">
        <v>1970274.64</v>
      </c>
      <c r="D1720">
        <v>0</v>
      </c>
      <c r="E1720">
        <v>35.700000000000003</v>
      </c>
      <c r="F1720">
        <v>2.6539999999999999</v>
      </c>
      <c r="G1720">
        <v>126.5262857</v>
      </c>
      <c r="H1720">
        <v>8.3160000000000007</v>
      </c>
      <c r="I1720" t="str">
        <f>IF('Walmart_Store_sales (Cleaned)'!B1720:B8202=DATE(2010,12,31),"Christmas",IF('Walmart_Store_sales (Cleaned)'!B1720:B8202=DATE(2011,12,30),"Christmas",IF('Walmart_Store_sales (Cleaned)'!B1720:B8202=DATE(2012,12,28),"Christmas",IF('Walmart_Store_sales (Cleaned)'!B1720:B8202=DATE(2013,12,27),"Christmas",IF('Walmart_Store_sales (Cleaned)'!B1720:B8202=DATE(2010,2,12),"SuperBowl",IF('Walmart_Store_sales (Cleaned)'!B1720:B8202=DATE(2011,2,11),"SuperBowl",IF('Walmart_Store_sales (Cleaned)'!B1720:B8202=DATE(2012,2,10),"SuperBowl",IF('Walmart_Store_sales (Cleaned)'!B1720:B8202=DATE(2013,2,8),"SuperBowl",IF('Walmart_Store_sales (Cleaned)'!B1720:B8202=DATE(2010,9,10),"LabourDay",IF('Walmart_Store_sales (Cleaned)'!B1720:B8202=DATE(2011,9,9),"LabourDay",IF('Walmart_Store_sales (Cleaned)'!B1720:B8202=DATE(2012,9,7),"LabourDay",IF('Walmart_Store_sales (Cleaned)'!B1720:B8202=DATE(2013,9,6),"LabourDay",IF('Walmart_Store_sales (Cleaned)'!B1720:B8202=DATE(2010,11,26),"ThanksGiving",IF('Walmart_Store_sales (Cleaned)'!B1720:B8202=DATE(2011,11,25),"ThanksGiving",IF('Walmart_Store_sales (Cleaned)'!B1720:B8202=DATE(2012,11,23),"ThanksGiving",IF('Walmart_Store_sales (Cleaned)'!B1720:B8202=DATE(2013,11,29),"ThanksGiving","No Holiday"))))))))))))))))</f>
        <v>No Holiday</v>
      </c>
    </row>
    <row r="1721" spans="1:9" x14ac:dyDescent="0.3">
      <c r="A1721">
        <v>13</v>
      </c>
      <c r="B1721" t="s">
        <v>9</v>
      </c>
      <c r="C1721">
        <v>1817850.32</v>
      </c>
      <c r="D1721">
        <v>0</v>
      </c>
      <c r="E1721">
        <v>29.98</v>
      </c>
      <c r="F1721">
        <v>2.6669999999999998</v>
      </c>
      <c r="G1721">
        <v>126.5522857</v>
      </c>
      <c r="H1721">
        <v>8.3160000000000007</v>
      </c>
      <c r="I1721" t="str">
        <f>IF('Walmart_Store_sales (Cleaned)'!B1721:B8203=DATE(2010,12,31),"Christmas",IF('Walmart_Store_sales (Cleaned)'!B1721:B8203=DATE(2011,12,30),"Christmas",IF('Walmart_Store_sales (Cleaned)'!B1721:B8203=DATE(2012,12,28),"Christmas",IF('Walmart_Store_sales (Cleaned)'!B1721:B8203=DATE(2013,12,27),"Christmas",IF('Walmart_Store_sales (Cleaned)'!B1721:B8203=DATE(2010,2,12),"SuperBowl",IF('Walmart_Store_sales (Cleaned)'!B1721:B8203=DATE(2011,2,11),"SuperBowl",IF('Walmart_Store_sales (Cleaned)'!B1721:B8203=DATE(2012,2,10),"SuperBowl",IF('Walmart_Store_sales (Cleaned)'!B1721:B8203=DATE(2013,2,8),"SuperBowl",IF('Walmart_Store_sales (Cleaned)'!B1721:B8203=DATE(2010,9,10),"LabourDay",IF('Walmart_Store_sales (Cleaned)'!B1721:B8203=DATE(2011,9,9),"LabourDay",IF('Walmart_Store_sales (Cleaned)'!B1721:B8203=DATE(2012,9,7),"LabourDay",IF('Walmart_Store_sales (Cleaned)'!B1721:B8203=DATE(2013,9,6),"LabourDay",IF('Walmart_Store_sales (Cleaned)'!B1721:B8203=DATE(2010,11,26),"ThanksGiving",IF('Walmart_Store_sales (Cleaned)'!B1721:B8203=DATE(2011,11,25),"ThanksGiving",IF('Walmart_Store_sales (Cleaned)'!B1721:B8203=DATE(2012,11,23),"ThanksGiving",IF('Walmart_Store_sales (Cleaned)'!B1721:B8203=DATE(2013,11,29),"ThanksGiving","No Holiday"))))))))))))))))</f>
        <v>No Holiday</v>
      </c>
    </row>
    <row r="1722" spans="1:9" x14ac:dyDescent="0.3">
      <c r="A1722">
        <v>13</v>
      </c>
      <c r="B1722" s="1">
        <v>40301</v>
      </c>
      <c r="C1722">
        <v>1939980.43</v>
      </c>
      <c r="D1722">
        <v>0</v>
      </c>
      <c r="E1722">
        <v>40.65</v>
      </c>
      <c r="F1722">
        <v>2.681</v>
      </c>
      <c r="G1722">
        <v>126.5782857</v>
      </c>
      <c r="H1722">
        <v>8.3160000000000007</v>
      </c>
      <c r="I1722" t="str">
        <f>IF('Walmart_Store_sales (Cleaned)'!B1722:B8204=DATE(2010,12,31),"Christmas",IF('Walmart_Store_sales (Cleaned)'!B1722:B8204=DATE(2011,12,30),"Christmas",IF('Walmart_Store_sales (Cleaned)'!B1722:B8204=DATE(2012,12,28),"Christmas",IF('Walmart_Store_sales (Cleaned)'!B1722:B8204=DATE(2013,12,27),"Christmas",IF('Walmart_Store_sales (Cleaned)'!B1722:B8204=DATE(2010,2,12),"SuperBowl",IF('Walmart_Store_sales (Cleaned)'!B1722:B8204=DATE(2011,2,11),"SuperBowl",IF('Walmart_Store_sales (Cleaned)'!B1722:B8204=DATE(2012,2,10),"SuperBowl",IF('Walmart_Store_sales (Cleaned)'!B1722:B8204=DATE(2013,2,8),"SuperBowl",IF('Walmart_Store_sales (Cleaned)'!B1722:B8204=DATE(2010,9,10),"LabourDay",IF('Walmart_Store_sales (Cleaned)'!B1722:B8204=DATE(2011,9,9),"LabourDay",IF('Walmart_Store_sales (Cleaned)'!B1722:B8204=DATE(2012,9,7),"LabourDay",IF('Walmart_Store_sales (Cleaned)'!B1722:B8204=DATE(2013,9,6),"LabourDay",IF('Walmart_Store_sales (Cleaned)'!B1722:B8204=DATE(2010,11,26),"ThanksGiving",IF('Walmart_Store_sales (Cleaned)'!B1722:B8204=DATE(2011,11,25),"ThanksGiving",IF('Walmart_Store_sales (Cleaned)'!B1722:B8204=DATE(2012,11,23),"ThanksGiving",IF('Walmart_Store_sales (Cleaned)'!B1722:B8204=DATE(2013,11,29),"ThanksGiving","No Holiday"))))))))))))))))</f>
        <v>No Holiday</v>
      </c>
    </row>
    <row r="1723" spans="1:9" x14ac:dyDescent="0.3">
      <c r="A1723">
        <v>13</v>
      </c>
      <c r="B1723" s="1">
        <v>40515</v>
      </c>
      <c r="C1723">
        <v>1840686.94</v>
      </c>
      <c r="D1723">
        <v>0</v>
      </c>
      <c r="E1723">
        <v>37.619999999999997</v>
      </c>
      <c r="F1723">
        <v>2.7330000000000001</v>
      </c>
      <c r="G1723">
        <v>126.60428570000001</v>
      </c>
      <c r="H1723">
        <v>8.3160000000000007</v>
      </c>
      <c r="I1723" t="str">
        <f>IF('Walmart_Store_sales (Cleaned)'!B1723:B8205=DATE(2010,12,31),"Christmas",IF('Walmart_Store_sales (Cleaned)'!B1723:B8205=DATE(2011,12,30),"Christmas",IF('Walmart_Store_sales (Cleaned)'!B1723:B8205=DATE(2012,12,28),"Christmas",IF('Walmart_Store_sales (Cleaned)'!B1723:B8205=DATE(2013,12,27),"Christmas",IF('Walmart_Store_sales (Cleaned)'!B1723:B8205=DATE(2010,2,12),"SuperBowl",IF('Walmart_Store_sales (Cleaned)'!B1723:B8205=DATE(2011,2,11),"SuperBowl",IF('Walmart_Store_sales (Cleaned)'!B1723:B8205=DATE(2012,2,10),"SuperBowl",IF('Walmart_Store_sales (Cleaned)'!B1723:B8205=DATE(2013,2,8),"SuperBowl",IF('Walmart_Store_sales (Cleaned)'!B1723:B8205=DATE(2010,9,10),"LabourDay",IF('Walmart_Store_sales (Cleaned)'!B1723:B8205=DATE(2011,9,9),"LabourDay",IF('Walmart_Store_sales (Cleaned)'!B1723:B8205=DATE(2012,9,7),"LabourDay",IF('Walmart_Store_sales (Cleaned)'!B1723:B8205=DATE(2013,9,6),"LabourDay",IF('Walmart_Store_sales (Cleaned)'!B1723:B8205=DATE(2010,11,26),"ThanksGiving",IF('Walmart_Store_sales (Cleaned)'!B1723:B8205=DATE(2011,11,25),"ThanksGiving",IF('Walmart_Store_sales (Cleaned)'!B1723:B8205=DATE(2012,11,23),"ThanksGiving",IF('Walmart_Store_sales (Cleaned)'!B1723:B8205=DATE(2013,11,29),"ThanksGiving","No Holiday"))))))))))))))))</f>
        <v>No Holiday</v>
      </c>
    </row>
    <row r="1724" spans="1:9" x14ac:dyDescent="0.3">
      <c r="A1724">
        <v>13</v>
      </c>
      <c r="B1724" t="s">
        <v>10</v>
      </c>
      <c r="C1724">
        <v>1879794.89</v>
      </c>
      <c r="D1724">
        <v>0</v>
      </c>
      <c r="E1724">
        <v>42.49</v>
      </c>
      <c r="F1724">
        <v>2.782</v>
      </c>
      <c r="G1724">
        <v>126.6066452</v>
      </c>
      <c r="H1724">
        <v>8.3160000000000007</v>
      </c>
      <c r="I1724" t="str">
        <f>IF('Walmart_Store_sales (Cleaned)'!B1724:B8206=DATE(2010,12,31),"Christmas",IF('Walmart_Store_sales (Cleaned)'!B1724:B8206=DATE(2011,12,30),"Christmas",IF('Walmart_Store_sales (Cleaned)'!B1724:B8206=DATE(2012,12,28),"Christmas",IF('Walmart_Store_sales (Cleaned)'!B1724:B8206=DATE(2013,12,27),"Christmas",IF('Walmart_Store_sales (Cleaned)'!B1724:B8206=DATE(2010,2,12),"SuperBowl",IF('Walmart_Store_sales (Cleaned)'!B1724:B8206=DATE(2011,2,11),"SuperBowl",IF('Walmart_Store_sales (Cleaned)'!B1724:B8206=DATE(2012,2,10),"SuperBowl",IF('Walmart_Store_sales (Cleaned)'!B1724:B8206=DATE(2013,2,8),"SuperBowl",IF('Walmart_Store_sales (Cleaned)'!B1724:B8206=DATE(2010,9,10),"LabourDay",IF('Walmart_Store_sales (Cleaned)'!B1724:B8206=DATE(2011,9,9),"LabourDay",IF('Walmart_Store_sales (Cleaned)'!B1724:B8206=DATE(2012,9,7),"LabourDay",IF('Walmart_Store_sales (Cleaned)'!B1724:B8206=DATE(2013,9,6),"LabourDay",IF('Walmart_Store_sales (Cleaned)'!B1724:B8206=DATE(2010,11,26),"ThanksGiving",IF('Walmart_Store_sales (Cleaned)'!B1724:B8206=DATE(2011,11,25),"ThanksGiving",IF('Walmart_Store_sales (Cleaned)'!B1724:B8206=DATE(2012,11,23),"ThanksGiving",IF('Walmart_Store_sales (Cleaned)'!B1724:B8206=DATE(2013,11,29),"ThanksGiving","No Holiday"))))))))))))))))</f>
        <v>No Holiday</v>
      </c>
    </row>
    <row r="1725" spans="1:9" x14ac:dyDescent="0.3">
      <c r="A1725">
        <v>13</v>
      </c>
      <c r="B1725" t="s">
        <v>11</v>
      </c>
      <c r="C1725">
        <v>1882095.98</v>
      </c>
      <c r="D1725">
        <v>0</v>
      </c>
      <c r="E1725">
        <v>41.48</v>
      </c>
      <c r="F1725">
        <v>2.819</v>
      </c>
      <c r="G1725">
        <v>126.6050645</v>
      </c>
      <c r="H1725">
        <v>8.3160000000000007</v>
      </c>
      <c r="I1725" t="str">
        <f>IF('Walmart_Store_sales (Cleaned)'!B1725:B8207=DATE(2010,12,31),"Christmas",IF('Walmart_Store_sales (Cleaned)'!B1725:B8207=DATE(2011,12,30),"Christmas",IF('Walmart_Store_sales (Cleaned)'!B1725:B8207=DATE(2012,12,28),"Christmas",IF('Walmart_Store_sales (Cleaned)'!B1725:B8207=DATE(2013,12,27),"Christmas",IF('Walmart_Store_sales (Cleaned)'!B1725:B8207=DATE(2010,2,12),"SuperBowl",IF('Walmart_Store_sales (Cleaned)'!B1725:B8207=DATE(2011,2,11),"SuperBowl",IF('Walmart_Store_sales (Cleaned)'!B1725:B8207=DATE(2012,2,10),"SuperBowl",IF('Walmart_Store_sales (Cleaned)'!B1725:B8207=DATE(2013,2,8),"SuperBowl",IF('Walmart_Store_sales (Cleaned)'!B1725:B8207=DATE(2010,9,10),"LabourDay",IF('Walmart_Store_sales (Cleaned)'!B1725:B8207=DATE(2011,9,9),"LabourDay",IF('Walmart_Store_sales (Cleaned)'!B1725:B8207=DATE(2012,9,7),"LabourDay",IF('Walmart_Store_sales (Cleaned)'!B1725:B8207=DATE(2013,9,6),"LabourDay",IF('Walmart_Store_sales (Cleaned)'!B1725:B8207=DATE(2010,11,26),"ThanksGiving",IF('Walmart_Store_sales (Cleaned)'!B1725:B8207=DATE(2011,11,25),"ThanksGiving",IF('Walmart_Store_sales (Cleaned)'!B1725:B8207=DATE(2012,11,23),"ThanksGiving",IF('Walmart_Store_sales (Cleaned)'!B1725:B8207=DATE(2013,11,29),"ThanksGiving","No Holiday"))))))))))))))))</f>
        <v>No Holiday</v>
      </c>
    </row>
    <row r="1726" spans="1:9" x14ac:dyDescent="0.3">
      <c r="A1726">
        <v>13</v>
      </c>
      <c r="B1726" s="1">
        <v>40213</v>
      </c>
      <c r="C1726">
        <v>2142482.14</v>
      </c>
      <c r="D1726">
        <v>0</v>
      </c>
      <c r="E1726">
        <v>42.15</v>
      </c>
      <c r="F1726">
        <v>2.8420000000000001</v>
      </c>
      <c r="G1726">
        <v>126.6034839</v>
      </c>
      <c r="H1726">
        <v>8.1069999999999993</v>
      </c>
      <c r="I1726" t="str">
        <f>IF('Walmart_Store_sales (Cleaned)'!B1726:B8208=DATE(2010,12,31),"Christmas",IF('Walmart_Store_sales (Cleaned)'!B1726:B8208=DATE(2011,12,30),"Christmas",IF('Walmart_Store_sales (Cleaned)'!B1726:B8208=DATE(2012,12,28),"Christmas",IF('Walmart_Store_sales (Cleaned)'!B1726:B8208=DATE(2013,12,27),"Christmas",IF('Walmart_Store_sales (Cleaned)'!B1726:B8208=DATE(2010,2,12),"SuperBowl",IF('Walmart_Store_sales (Cleaned)'!B1726:B8208=DATE(2011,2,11),"SuperBowl",IF('Walmart_Store_sales (Cleaned)'!B1726:B8208=DATE(2012,2,10),"SuperBowl",IF('Walmart_Store_sales (Cleaned)'!B1726:B8208=DATE(2013,2,8),"SuperBowl",IF('Walmart_Store_sales (Cleaned)'!B1726:B8208=DATE(2010,9,10),"LabourDay",IF('Walmart_Store_sales (Cleaned)'!B1726:B8208=DATE(2011,9,9),"LabourDay",IF('Walmart_Store_sales (Cleaned)'!B1726:B8208=DATE(2012,9,7),"LabourDay",IF('Walmart_Store_sales (Cleaned)'!B1726:B8208=DATE(2013,9,6),"LabourDay",IF('Walmart_Store_sales (Cleaned)'!B1726:B8208=DATE(2010,11,26),"ThanksGiving",IF('Walmart_Store_sales (Cleaned)'!B1726:B8208=DATE(2011,11,25),"ThanksGiving",IF('Walmart_Store_sales (Cleaned)'!B1726:B8208=DATE(2012,11,23),"ThanksGiving",IF('Walmart_Store_sales (Cleaned)'!B1726:B8208=DATE(2013,11,29),"ThanksGiving","No Holiday"))))))))))))))))</f>
        <v>No Holiday</v>
      </c>
    </row>
    <row r="1727" spans="1:9" x14ac:dyDescent="0.3">
      <c r="A1727">
        <v>13</v>
      </c>
      <c r="B1727" s="1">
        <v>40425</v>
      </c>
      <c r="C1727">
        <v>1898321.33</v>
      </c>
      <c r="D1727">
        <v>0</v>
      </c>
      <c r="E1727">
        <v>38.97</v>
      </c>
      <c r="F1727">
        <v>2.8769999999999998</v>
      </c>
      <c r="G1727">
        <v>126.6019032</v>
      </c>
      <c r="H1727">
        <v>8.1069999999999993</v>
      </c>
      <c r="I1727" t="str">
        <f>IF('Walmart_Store_sales (Cleaned)'!B1727:B8209=DATE(2010,12,31),"Christmas",IF('Walmart_Store_sales (Cleaned)'!B1727:B8209=DATE(2011,12,30),"Christmas",IF('Walmart_Store_sales (Cleaned)'!B1727:B8209=DATE(2012,12,28),"Christmas",IF('Walmart_Store_sales (Cleaned)'!B1727:B8209=DATE(2013,12,27),"Christmas",IF('Walmart_Store_sales (Cleaned)'!B1727:B8209=DATE(2010,2,12),"SuperBowl",IF('Walmart_Store_sales (Cleaned)'!B1727:B8209=DATE(2011,2,11),"SuperBowl",IF('Walmart_Store_sales (Cleaned)'!B1727:B8209=DATE(2012,2,10),"SuperBowl",IF('Walmart_Store_sales (Cleaned)'!B1727:B8209=DATE(2013,2,8),"SuperBowl",IF('Walmart_Store_sales (Cleaned)'!B1727:B8209=DATE(2010,9,10),"LabourDay",IF('Walmart_Store_sales (Cleaned)'!B1727:B8209=DATE(2011,9,9),"LabourDay",IF('Walmart_Store_sales (Cleaned)'!B1727:B8209=DATE(2012,9,7),"LabourDay",IF('Walmart_Store_sales (Cleaned)'!B1727:B8209=DATE(2013,9,6),"LabourDay",IF('Walmart_Store_sales (Cleaned)'!B1727:B8209=DATE(2010,11,26),"ThanksGiving",IF('Walmart_Store_sales (Cleaned)'!B1727:B8209=DATE(2011,11,25),"ThanksGiving",IF('Walmart_Store_sales (Cleaned)'!B1727:B8209=DATE(2012,11,23),"ThanksGiving",IF('Walmart_Store_sales (Cleaned)'!B1727:B8209=DATE(2013,11,29),"ThanksGiving","No Holiday"))))))))))))))))</f>
        <v>No Holiday</v>
      </c>
    </row>
    <row r="1728" spans="1:9" x14ac:dyDescent="0.3">
      <c r="A1728">
        <v>13</v>
      </c>
      <c r="B1728" t="s">
        <v>12</v>
      </c>
      <c r="C1728">
        <v>1819660.44</v>
      </c>
      <c r="D1728">
        <v>0</v>
      </c>
      <c r="E1728">
        <v>50.39</v>
      </c>
      <c r="F1728">
        <v>2.915</v>
      </c>
      <c r="G1728">
        <v>126.5621</v>
      </c>
      <c r="H1728">
        <v>8.1069999999999993</v>
      </c>
      <c r="I1728" t="str">
        <f>IF('Walmart_Store_sales (Cleaned)'!B1728:B8210=DATE(2010,12,31),"Christmas",IF('Walmart_Store_sales (Cleaned)'!B1728:B8210=DATE(2011,12,30),"Christmas",IF('Walmart_Store_sales (Cleaned)'!B1728:B8210=DATE(2012,12,28),"Christmas",IF('Walmart_Store_sales (Cleaned)'!B1728:B8210=DATE(2013,12,27),"Christmas",IF('Walmart_Store_sales (Cleaned)'!B1728:B8210=DATE(2010,2,12),"SuperBowl",IF('Walmart_Store_sales (Cleaned)'!B1728:B8210=DATE(2011,2,11),"SuperBowl",IF('Walmart_Store_sales (Cleaned)'!B1728:B8210=DATE(2012,2,10),"SuperBowl",IF('Walmart_Store_sales (Cleaned)'!B1728:B8210=DATE(2013,2,8),"SuperBowl",IF('Walmart_Store_sales (Cleaned)'!B1728:B8210=DATE(2010,9,10),"LabourDay",IF('Walmart_Store_sales (Cleaned)'!B1728:B8210=DATE(2011,9,9),"LabourDay",IF('Walmart_Store_sales (Cleaned)'!B1728:B8210=DATE(2012,9,7),"LabourDay",IF('Walmart_Store_sales (Cleaned)'!B1728:B8210=DATE(2013,9,6),"LabourDay",IF('Walmart_Store_sales (Cleaned)'!B1728:B8210=DATE(2010,11,26),"ThanksGiving",IF('Walmart_Store_sales (Cleaned)'!B1728:B8210=DATE(2011,11,25),"ThanksGiving",IF('Walmart_Store_sales (Cleaned)'!B1728:B8210=DATE(2012,11,23),"ThanksGiving",IF('Walmart_Store_sales (Cleaned)'!B1728:B8210=DATE(2013,11,29),"ThanksGiving","No Holiday"))))))))))))))))</f>
        <v>No Holiday</v>
      </c>
    </row>
    <row r="1729" spans="1:9" x14ac:dyDescent="0.3">
      <c r="A1729">
        <v>13</v>
      </c>
      <c r="B1729" t="s">
        <v>13</v>
      </c>
      <c r="C1729">
        <v>1909330.77</v>
      </c>
      <c r="D1729">
        <v>0</v>
      </c>
      <c r="E1729">
        <v>55.66</v>
      </c>
      <c r="F1729">
        <v>2.9359999999999999</v>
      </c>
      <c r="G1729">
        <v>126.4713333</v>
      </c>
      <c r="H1729">
        <v>8.1069999999999993</v>
      </c>
      <c r="I1729" t="str">
        <f>IF('Walmart_Store_sales (Cleaned)'!B1729:B8211=DATE(2010,12,31),"Christmas",IF('Walmart_Store_sales (Cleaned)'!B1729:B8211=DATE(2011,12,30),"Christmas",IF('Walmart_Store_sales (Cleaned)'!B1729:B8211=DATE(2012,12,28),"Christmas",IF('Walmart_Store_sales (Cleaned)'!B1729:B8211=DATE(2013,12,27),"Christmas",IF('Walmart_Store_sales (Cleaned)'!B1729:B8211=DATE(2010,2,12),"SuperBowl",IF('Walmart_Store_sales (Cleaned)'!B1729:B8211=DATE(2011,2,11),"SuperBowl",IF('Walmart_Store_sales (Cleaned)'!B1729:B8211=DATE(2012,2,10),"SuperBowl",IF('Walmart_Store_sales (Cleaned)'!B1729:B8211=DATE(2013,2,8),"SuperBowl",IF('Walmart_Store_sales (Cleaned)'!B1729:B8211=DATE(2010,9,10),"LabourDay",IF('Walmart_Store_sales (Cleaned)'!B1729:B8211=DATE(2011,9,9),"LabourDay",IF('Walmart_Store_sales (Cleaned)'!B1729:B8211=DATE(2012,9,7),"LabourDay",IF('Walmart_Store_sales (Cleaned)'!B1729:B8211=DATE(2013,9,6),"LabourDay",IF('Walmart_Store_sales (Cleaned)'!B1729:B8211=DATE(2010,11,26),"ThanksGiving",IF('Walmart_Store_sales (Cleaned)'!B1729:B8211=DATE(2011,11,25),"ThanksGiving",IF('Walmart_Store_sales (Cleaned)'!B1729:B8211=DATE(2012,11,23),"ThanksGiving",IF('Walmart_Store_sales (Cleaned)'!B1729:B8211=DATE(2013,11,29),"ThanksGiving","No Holiday"))))))))))))))))</f>
        <v>No Holiday</v>
      </c>
    </row>
    <row r="1730" spans="1:9" x14ac:dyDescent="0.3">
      <c r="A1730">
        <v>13</v>
      </c>
      <c r="B1730" t="s">
        <v>14</v>
      </c>
      <c r="C1730">
        <v>1785823.37</v>
      </c>
      <c r="D1730">
        <v>0</v>
      </c>
      <c r="E1730">
        <v>48.33</v>
      </c>
      <c r="F1730">
        <v>2.9409999999999998</v>
      </c>
      <c r="G1730">
        <v>126.3805667</v>
      </c>
      <c r="H1730">
        <v>8.1069999999999993</v>
      </c>
      <c r="I1730" t="str">
        <f>IF('Walmart_Store_sales (Cleaned)'!B1730:B8212=DATE(2010,12,31),"Christmas",IF('Walmart_Store_sales (Cleaned)'!B1730:B8212=DATE(2011,12,30),"Christmas",IF('Walmart_Store_sales (Cleaned)'!B1730:B8212=DATE(2012,12,28),"Christmas",IF('Walmart_Store_sales (Cleaned)'!B1730:B8212=DATE(2013,12,27),"Christmas",IF('Walmart_Store_sales (Cleaned)'!B1730:B8212=DATE(2010,2,12),"SuperBowl",IF('Walmart_Store_sales (Cleaned)'!B1730:B8212=DATE(2011,2,11),"SuperBowl",IF('Walmart_Store_sales (Cleaned)'!B1730:B8212=DATE(2012,2,10),"SuperBowl",IF('Walmart_Store_sales (Cleaned)'!B1730:B8212=DATE(2013,2,8),"SuperBowl",IF('Walmart_Store_sales (Cleaned)'!B1730:B8212=DATE(2010,9,10),"LabourDay",IF('Walmart_Store_sales (Cleaned)'!B1730:B8212=DATE(2011,9,9),"LabourDay",IF('Walmart_Store_sales (Cleaned)'!B1730:B8212=DATE(2012,9,7),"LabourDay",IF('Walmart_Store_sales (Cleaned)'!B1730:B8212=DATE(2013,9,6),"LabourDay",IF('Walmart_Store_sales (Cleaned)'!B1730:B8212=DATE(2010,11,26),"ThanksGiving",IF('Walmart_Store_sales (Cleaned)'!B1730:B8212=DATE(2011,11,25),"ThanksGiving",IF('Walmart_Store_sales (Cleaned)'!B1730:B8212=DATE(2012,11,23),"ThanksGiving",IF('Walmart_Store_sales (Cleaned)'!B1730:B8212=DATE(2013,11,29),"ThanksGiving","No Holiday"))))))))))))))))</f>
        <v>No Holiday</v>
      </c>
    </row>
    <row r="1731" spans="1:9" x14ac:dyDescent="0.3">
      <c r="A1731">
        <v>13</v>
      </c>
      <c r="B1731" s="1">
        <v>40364</v>
      </c>
      <c r="C1731">
        <v>2005478.46</v>
      </c>
      <c r="D1731">
        <v>0</v>
      </c>
      <c r="E1731">
        <v>44.42</v>
      </c>
      <c r="F1731">
        <v>2.948</v>
      </c>
      <c r="G1731">
        <v>126.2898</v>
      </c>
      <c r="H1731">
        <v>8.1069999999999993</v>
      </c>
      <c r="I1731" t="str">
        <f>IF('Walmart_Store_sales (Cleaned)'!B1731:B8213=DATE(2010,12,31),"Christmas",IF('Walmart_Store_sales (Cleaned)'!B1731:B8213=DATE(2011,12,30),"Christmas",IF('Walmart_Store_sales (Cleaned)'!B1731:B8213=DATE(2012,12,28),"Christmas",IF('Walmart_Store_sales (Cleaned)'!B1731:B8213=DATE(2013,12,27),"Christmas",IF('Walmart_Store_sales (Cleaned)'!B1731:B8213=DATE(2010,2,12),"SuperBowl",IF('Walmart_Store_sales (Cleaned)'!B1731:B8213=DATE(2011,2,11),"SuperBowl",IF('Walmart_Store_sales (Cleaned)'!B1731:B8213=DATE(2012,2,10),"SuperBowl",IF('Walmart_Store_sales (Cleaned)'!B1731:B8213=DATE(2013,2,8),"SuperBowl",IF('Walmart_Store_sales (Cleaned)'!B1731:B8213=DATE(2010,9,10),"LabourDay",IF('Walmart_Store_sales (Cleaned)'!B1731:B8213=DATE(2011,9,9),"LabourDay",IF('Walmart_Store_sales (Cleaned)'!B1731:B8213=DATE(2012,9,7),"LabourDay",IF('Walmart_Store_sales (Cleaned)'!B1731:B8213=DATE(2013,9,6),"LabourDay",IF('Walmart_Store_sales (Cleaned)'!B1731:B8213=DATE(2010,11,26),"ThanksGiving",IF('Walmart_Store_sales (Cleaned)'!B1731:B8213=DATE(2011,11,25),"ThanksGiving",IF('Walmart_Store_sales (Cleaned)'!B1731:B8213=DATE(2012,11,23),"ThanksGiving",IF('Walmart_Store_sales (Cleaned)'!B1731:B8213=DATE(2013,11,29),"ThanksGiving","No Holiday"))))))))))))))))</f>
        <v>No Holiday</v>
      </c>
    </row>
    <row r="1732" spans="1:9" x14ac:dyDescent="0.3">
      <c r="A1732">
        <v>13</v>
      </c>
      <c r="B1732" t="s">
        <v>15</v>
      </c>
      <c r="C1732">
        <v>1890273.44</v>
      </c>
      <c r="D1732">
        <v>0</v>
      </c>
      <c r="E1732">
        <v>50.15</v>
      </c>
      <c r="F1732">
        <v>2.9620000000000002</v>
      </c>
      <c r="G1732">
        <v>126.2085484</v>
      </c>
      <c r="H1732">
        <v>8.1069999999999993</v>
      </c>
      <c r="I1732" t="str">
        <f>IF('Walmart_Store_sales (Cleaned)'!B1732:B8214=DATE(2010,12,31),"Christmas",IF('Walmart_Store_sales (Cleaned)'!B1732:B8214=DATE(2011,12,30),"Christmas",IF('Walmart_Store_sales (Cleaned)'!B1732:B8214=DATE(2012,12,28),"Christmas",IF('Walmart_Store_sales (Cleaned)'!B1732:B8214=DATE(2013,12,27),"Christmas",IF('Walmart_Store_sales (Cleaned)'!B1732:B8214=DATE(2010,2,12),"SuperBowl",IF('Walmart_Store_sales (Cleaned)'!B1732:B8214=DATE(2011,2,11),"SuperBowl",IF('Walmart_Store_sales (Cleaned)'!B1732:B8214=DATE(2012,2,10),"SuperBowl",IF('Walmart_Store_sales (Cleaned)'!B1732:B8214=DATE(2013,2,8),"SuperBowl",IF('Walmart_Store_sales (Cleaned)'!B1732:B8214=DATE(2010,9,10),"LabourDay",IF('Walmart_Store_sales (Cleaned)'!B1732:B8214=DATE(2011,9,9),"LabourDay",IF('Walmart_Store_sales (Cleaned)'!B1732:B8214=DATE(2012,9,7),"LabourDay",IF('Walmart_Store_sales (Cleaned)'!B1732:B8214=DATE(2013,9,6),"LabourDay",IF('Walmart_Store_sales (Cleaned)'!B1732:B8214=DATE(2010,11,26),"ThanksGiving",IF('Walmart_Store_sales (Cleaned)'!B1732:B8214=DATE(2011,11,25),"ThanksGiving",IF('Walmart_Store_sales (Cleaned)'!B1732:B8214=DATE(2012,11,23),"ThanksGiving",IF('Walmart_Store_sales (Cleaned)'!B1732:B8214=DATE(2013,11,29),"ThanksGiving","No Holiday"))))))))))))))))</f>
        <v>No Holiday</v>
      </c>
    </row>
    <row r="1733" spans="1:9" x14ac:dyDescent="0.3">
      <c r="A1733">
        <v>13</v>
      </c>
      <c r="B1733" t="s">
        <v>16</v>
      </c>
      <c r="C1733">
        <v>1853657.6</v>
      </c>
      <c r="D1733">
        <v>0</v>
      </c>
      <c r="E1733">
        <v>57.71</v>
      </c>
      <c r="F1733">
        <v>2.95</v>
      </c>
      <c r="G1733">
        <v>126.1843871</v>
      </c>
      <c r="H1733">
        <v>8.1069999999999993</v>
      </c>
      <c r="I1733" t="str">
        <f>IF('Walmart_Store_sales (Cleaned)'!B1733:B8215=DATE(2010,12,31),"Christmas",IF('Walmart_Store_sales (Cleaned)'!B1733:B8215=DATE(2011,12,30),"Christmas",IF('Walmart_Store_sales (Cleaned)'!B1733:B8215=DATE(2012,12,28),"Christmas",IF('Walmart_Store_sales (Cleaned)'!B1733:B8215=DATE(2013,12,27),"Christmas",IF('Walmart_Store_sales (Cleaned)'!B1733:B8215=DATE(2010,2,12),"SuperBowl",IF('Walmart_Store_sales (Cleaned)'!B1733:B8215=DATE(2011,2,11),"SuperBowl",IF('Walmart_Store_sales (Cleaned)'!B1733:B8215=DATE(2012,2,10),"SuperBowl",IF('Walmart_Store_sales (Cleaned)'!B1733:B8215=DATE(2013,2,8),"SuperBowl",IF('Walmart_Store_sales (Cleaned)'!B1733:B8215=DATE(2010,9,10),"LabourDay",IF('Walmart_Store_sales (Cleaned)'!B1733:B8215=DATE(2011,9,9),"LabourDay",IF('Walmart_Store_sales (Cleaned)'!B1733:B8215=DATE(2012,9,7),"LabourDay",IF('Walmart_Store_sales (Cleaned)'!B1733:B8215=DATE(2013,9,6),"LabourDay",IF('Walmart_Store_sales (Cleaned)'!B1733:B8215=DATE(2010,11,26),"ThanksGiving",IF('Walmart_Store_sales (Cleaned)'!B1733:B8215=DATE(2011,11,25),"ThanksGiving",IF('Walmart_Store_sales (Cleaned)'!B1733:B8215=DATE(2012,11,23),"ThanksGiving",IF('Walmart_Store_sales (Cleaned)'!B1733:B8215=DATE(2013,11,29),"ThanksGiving","No Holiday"))))))))))))))))</f>
        <v>No Holiday</v>
      </c>
    </row>
    <row r="1734" spans="1:9" x14ac:dyDescent="0.3">
      <c r="A1734">
        <v>13</v>
      </c>
      <c r="B1734" t="s">
        <v>17</v>
      </c>
      <c r="C1734">
        <v>1877358.86</v>
      </c>
      <c r="D1734">
        <v>0</v>
      </c>
      <c r="E1734">
        <v>53.11</v>
      </c>
      <c r="F1734">
        <v>2.9079999999999999</v>
      </c>
      <c r="G1734">
        <v>126.16022580000001</v>
      </c>
      <c r="H1734">
        <v>8.1069999999999993</v>
      </c>
      <c r="I1734" t="str">
        <f>IF('Walmart_Store_sales (Cleaned)'!B1734:B8216=DATE(2010,12,31),"Christmas",IF('Walmart_Store_sales (Cleaned)'!B1734:B8216=DATE(2011,12,30),"Christmas",IF('Walmart_Store_sales (Cleaned)'!B1734:B8216=DATE(2012,12,28),"Christmas",IF('Walmart_Store_sales (Cleaned)'!B1734:B8216=DATE(2013,12,27),"Christmas",IF('Walmart_Store_sales (Cleaned)'!B1734:B8216=DATE(2010,2,12),"SuperBowl",IF('Walmart_Store_sales (Cleaned)'!B1734:B8216=DATE(2011,2,11),"SuperBowl",IF('Walmart_Store_sales (Cleaned)'!B1734:B8216=DATE(2012,2,10),"SuperBowl",IF('Walmart_Store_sales (Cleaned)'!B1734:B8216=DATE(2013,2,8),"SuperBowl",IF('Walmart_Store_sales (Cleaned)'!B1734:B8216=DATE(2010,9,10),"LabourDay",IF('Walmart_Store_sales (Cleaned)'!B1734:B8216=DATE(2011,9,9),"LabourDay",IF('Walmart_Store_sales (Cleaned)'!B1734:B8216=DATE(2012,9,7),"LabourDay",IF('Walmart_Store_sales (Cleaned)'!B1734:B8216=DATE(2013,9,6),"LabourDay",IF('Walmart_Store_sales (Cleaned)'!B1734:B8216=DATE(2010,11,26),"ThanksGiving",IF('Walmart_Store_sales (Cleaned)'!B1734:B8216=DATE(2011,11,25),"ThanksGiving",IF('Walmart_Store_sales (Cleaned)'!B1734:B8216=DATE(2012,11,23),"ThanksGiving",IF('Walmart_Store_sales (Cleaned)'!B1734:B8216=DATE(2013,11,29),"ThanksGiving","No Holiday"))))))))))))))))</f>
        <v>No Holiday</v>
      </c>
    </row>
    <row r="1735" spans="1:9" x14ac:dyDescent="0.3">
      <c r="A1735">
        <v>13</v>
      </c>
      <c r="B1735" s="1">
        <v>40274</v>
      </c>
      <c r="C1735">
        <v>2022705.22</v>
      </c>
      <c r="D1735">
        <v>0</v>
      </c>
      <c r="E1735">
        <v>59.85</v>
      </c>
      <c r="F1735">
        <v>2.871</v>
      </c>
      <c r="G1735">
        <v>126.1360645</v>
      </c>
      <c r="H1735">
        <v>8.1069999999999993</v>
      </c>
      <c r="I1735" t="str">
        <f>IF('Walmart_Store_sales (Cleaned)'!B1735:B8217=DATE(2010,12,31),"Christmas",IF('Walmart_Store_sales (Cleaned)'!B1735:B8217=DATE(2011,12,30),"Christmas",IF('Walmart_Store_sales (Cleaned)'!B1735:B8217=DATE(2012,12,28),"Christmas",IF('Walmart_Store_sales (Cleaned)'!B1735:B8217=DATE(2013,12,27),"Christmas",IF('Walmart_Store_sales (Cleaned)'!B1735:B8217=DATE(2010,2,12),"SuperBowl",IF('Walmart_Store_sales (Cleaned)'!B1735:B8217=DATE(2011,2,11),"SuperBowl",IF('Walmart_Store_sales (Cleaned)'!B1735:B8217=DATE(2012,2,10),"SuperBowl",IF('Walmart_Store_sales (Cleaned)'!B1735:B8217=DATE(2013,2,8),"SuperBowl",IF('Walmart_Store_sales (Cleaned)'!B1735:B8217=DATE(2010,9,10),"LabourDay",IF('Walmart_Store_sales (Cleaned)'!B1735:B8217=DATE(2011,9,9),"LabourDay",IF('Walmart_Store_sales (Cleaned)'!B1735:B8217=DATE(2012,9,7),"LabourDay",IF('Walmart_Store_sales (Cleaned)'!B1735:B8217=DATE(2013,9,6),"LabourDay",IF('Walmart_Store_sales (Cleaned)'!B1735:B8217=DATE(2010,11,26),"ThanksGiving",IF('Walmart_Store_sales (Cleaned)'!B1735:B8217=DATE(2011,11,25),"ThanksGiving",IF('Walmart_Store_sales (Cleaned)'!B1735:B8217=DATE(2012,11,23),"ThanksGiving",IF('Walmart_Store_sales (Cleaned)'!B1735:B8217=DATE(2013,11,29),"ThanksGiving","No Holiday"))))))))))))))))</f>
        <v>No Holiday</v>
      </c>
    </row>
    <row r="1736" spans="1:9" x14ac:dyDescent="0.3">
      <c r="A1736">
        <v>13</v>
      </c>
      <c r="B1736" s="1">
        <v>40488</v>
      </c>
      <c r="C1736">
        <v>2037880.96</v>
      </c>
      <c r="D1736">
        <v>0</v>
      </c>
      <c r="E1736">
        <v>65.239999999999995</v>
      </c>
      <c r="F1736">
        <v>2.8410000000000002</v>
      </c>
      <c r="G1736">
        <v>126.1119032</v>
      </c>
      <c r="H1736">
        <v>8.1069999999999993</v>
      </c>
      <c r="I1736" t="str">
        <f>IF('Walmart_Store_sales (Cleaned)'!B1736:B8218=DATE(2010,12,31),"Christmas",IF('Walmart_Store_sales (Cleaned)'!B1736:B8218=DATE(2011,12,30),"Christmas",IF('Walmart_Store_sales (Cleaned)'!B1736:B8218=DATE(2012,12,28),"Christmas",IF('Walmart_Store_sales (Cleaned)'!B1736:B8218=DATE(2013,12,27),"Christmas",IF('Walmart_Store_sales (Cleaned)'!B1736:B8218=DATE(2010,2,12),"SuperBowl",IF('Walmart_Store_sales (Cleaned)'!B1736:B8218=DATE(2011,2,11),"SuperBowl",IF('Walmart_Store_sales (Cleaned)'!B1736:B8218=DATE(2012,2,10),"SuperBowl",IF('Walmart_Store_sales (Cleaned)'!B1736:B8218=DATE(2013,2,8),"SuperBowl",IF('Walmart_Store_sales (Cleaned)'!B1736:B8218=DATE(2010,9,10),"LabourDay",IF('Walmart_Store_sales (Cleaned)'!B1736:B8218=DATE(2011,9,9),"LabourDay",IF('Walmart_Store_sales (Cleaned)'!B1736:B8218=DATE(2012,9,7),"LabourDay",IF('Walmart_Store_sales (Cleaned)'!B1736:B8218=DATE(2013,9,6),"LabourDay",IF('Walmart_Store_sales (Cleaned)'!B1736:B8218=DATE(2010,11,26),"ThanksGiving",IF('Walmart_Store_sales (Cleaned)'!B1736:B8218=DATE(2011,11,25),"ThanksGiving",IF('Walmart_Store_sales (Cleaned)'!B1736:B8218=DATE(2012,11,23),"ThanksGiving",IF('Walmart_Store_sales (Cleaned)'!B1736:B8218=DATE(2013,11,29),"ThanksGiving","No Holiday"))))))))))))))))</f>
        <v>No Holiday</v>
      </c>
    </row>
    <row r="1737" spans="1:9" x14ac:dyDescent="0.3">
      <c r="A1737">
        <v>13</v>
      </c>
      <c r="B1737" t="s">
        <v>18</v>
      </c>
      <c r="C1737">
        <v>2003435.31</v>
      </c>
      <c r="D1737">
        <v>0</v>
      </c>
      <c r="E1737">
        <v>58.41</v>
      </c>
      <c r="F1737">
        <v>2.819</v>
      </c>
      <c r="G1737">
        <v>126.114</v>
      </c>
      <c r="H1737">
        <v>8.1069999999999993</v>
      </c>
      <c r="I1737" t="str">
        <f>IF('Walmart_Store_sales (Cleaned)'!B1737:B8219=DATE(2010,12,31),"Christmas",IF('Walmart_Store_sales (Cleaned)'!B1737:B8219=DATE(2011,12,30),"Christmas",IF('Walmart_Store_sales (Cleaned)'!B1737:B8219=DATE(2012,12,28),"Christmas",IF('Walmart_Store_sales (Cleaned)'!B1737:B8219=DATE(2013,12,27),"Christmas",IF('Walmart_Store_sales (Cleaned)'!B1737:B8219=DATE(2010,2,12),"SuperBowl",IF('Walmart_Store_sales (Cleaned)'!B1737:B8219=DATE(2011,2,11),"SuperBowl",IF('Walmart_Store_sales (Cleaned)'!B1737:B8219=DATE(2012,2,10),"SuperBowl",IF('Walmart_Store_sales (Cleaned)'!B1737:B8219=DATE(2013,2,8),"SuperBowl",IF('Walmart_Store_sales (Cleaned)'!B1737:B8219=DATE(2010,9,10),"LabourDay",IF('Walmart_Store_sales (Cleaned)'!B1737:B8219=DATE(2011,9,9),"LabourDay",IF('Walmart_Store_sales (Cleaned)'!B1737:B8219=DATE(2012,9,7),"LabourDay",IF('Walmart_Store_sales (Cleaned)'!B1737:B8219=DATE(2013,9,6),"LabourDay",IF('Walmart_Store_sales (Cleaned)'!B1737:B8219=DATE(2010,11,26),"ThanksGiving",IF('Walmart_Store_sales (Cleaned)'!B1737:B8219=DATE(2011,11,25),"ThanksGiving",IF('Walmart_Store_sales (Cleaned)'!B1737:B8219=DATE(2012,11,23),"ThanksGiving",IF('Walmart_Store_sales (Cleaned)'!B1737:B8219=DATE(2013,11,29),"ThanksGiving","No Holiday"))))))))))))))))</f>
        <v>No Holiday</v>
      </c>
    </row>
    <row r="1738" spans="1:9" x14ac:dyDescent="0.3">
      <c r="A1738">
        <v>13</v>
      </c>
      <c r="B1738" t="s">
        <v>19</v>
      </c>
      <c r="C1738">
        <v>1970340.25</v>
      </c>
      <c r="D1738">
        <v>0</v>
      </c>
      <c r="E1738">
        <v>71.83</v>
      </c>
      <c r="F1738">
        <v>2.82</v>
      </c>
      <c r="G1738">
        <v>126.1266</v>
      </c>
      <c r="H1738">
        <v>8.1069999999999993</v>
      </c>
      <c r="I1738" t="str">
        <f>IF('Walmart_Store_sales (Cleaned)'!B1738:B8220=DATE(2010,12,31),"Christmas",IF('Walmart_Store_sales (Cleaned)'!B1738:B8220=DATE(2011,12,30),"Christmas",IF('Walmart_Store_sales (Cleaned)'!B1738:B8220=DATE(2012,12,28),"Christmas",IF('Walmart_Store_sales (Cleaned)'!B1738:B8220=DATE(2013,12,27),"Christmas",IF('Walmart_Store_sales (Cleaned)'!B1738:B8220=DATE(2010,2,12),"SuperBowl",IF('Walmart_Store_sales (Cleaned)'!B1738:B8220=DATE(2011,2,11),"SuperBowl",IF('Walmart_Store_sales (Cleaned)'!B1738:B8220=DATE(2012,2,10),"SuperBowl",IF('Walmart_Store_sales (Cleaned)'!B1738:B8220=DATE(2013,2,8),"SuperBowl",IF('Walmart_Store_sales (Cleaned)'!B1738:B8220=DATE(2010,9,10),"LabourDay",IF('Walmart_Store_sales (Cleaned)'!B1738:B8220=DATE(2011,9,9),"LabourDay",IF('Walmart_Store_sales (Cleaned)'!B1738:B8220=DATE(2012,9,7),"LabourDay",IF('Walmart_Store_sales (Cleaned)'!B1738:B8220=DATE(2013,9,6),"LabourDay",IF('Walmart_Store_sales (Cleaned)'!B1738:B8220=DATE(2010,11,26),"ThanksGiving",IF('Walmart_Store_sales (Cleaned)'!B1738:B8220=DATE(2011,11,25),"ThanksGiving",IF('Walmart_Store_sales (Cleaned)'!B1738:B8220=DATE(2012,11,23),"ThanksGiving",IF('Walmart_Store_sales (Cleaned)'!B1738:B8220=DATE(2013,11,29),"ThanksGiving","No Holiday"))))))))))))))))</f>
        <v>No Holiday</v>
      </c>
    </row>
    <row r="1739" spans="1:9" x14ac:dyDescent="0.3">
      <c r="A1739">
        <v>13</v>
      </c>
      <c r="B1739" s="1">
        <v>40216</v>
      </c>
      <c r="C1739">
        <v>2018314.71</v>
      </c>
      <c r="D1739">
        <v>0</v>
      </c>
      <c r="E1739">
        <v>78.819999999999993</v>
      </c>
      <c r="F1739">
        <v>2.8140000000000001</v>
      </c>
      <c r="G1739">
        <v>126.1392</v>
      </c>
      <c r="H1739">
        <v>7.9509999999999996</v>
      </c>
      <c r="I1739" t="str">
        <f>IF('Walmart_Store_sales (Cleaned)'!B1739:B8221=DATE(2010,12,31),"Christmas",IF('Walmart_Store_sales (Cleaned)'!B1739:B8221=DATE(2011,12,30),"Christmas",IF('Walmart_Store_sales (Cleaned)'!B1739:B8221=DATE(2012,12,28),"Christmas",IF('Walmart_Store_sales (Cleaned)'!B1739:B8221=DATE(2013,12,27),"Christmas",IF('Walmart_Store_sales (Cleaned)'!B1739:B8221=DATE(2010,2,12),"SuperBowl",IF('Walmart_Store_sales (Cleaned)'!B1739:B8221=DATE(2011,2,11),"SuperBowl",IF('Walmart_Store_sales (Cleaned)'!B1739:B8221=DATE(2012,2,10),"SuperBowl",IF('Walmart_Store_sales (Cleaned)'!B1739:B8221=DATE(2013,2,8),"SuperBowl",IF('Walmart_Store_sales (Cleaned)'!B1739:B8221=DATE(2010,9,10),"LabourDay",IF('Walmart_Store_sales (Cleaned)'!B1739:B8221=DATE(2011,9,9),"LabourDay",IF('Walmart_Store_sales (Cleaned)'!B1739:B8221=DATE(2012,9,7),"LabourDay",IF('Walmart_Store_sales (Cleaned)'!B1739:B8221=DATE(2013,9,6),"LabourDay",IF('Walmart_Store_sales (Cleaned)'!B1739:B8221=DATE(2010,11,26),"ThanksGiving",IF('Walmart_Store_sales (Cleaned)'!B1739:B8221=DATE(2011,11,25),"ThanksGiving",IF('Walmart_Store_sales (Cleaned)'!B1739:B8221=DATE(2012,11,23),"ThanksGiving",IF('Walmart_Store_sales (Cleaned)'!B1739:B8221=DATE(2013,11,29),"ThanksGiving","No Holiday"))))))))))))))))</f>
        <v>No Holiday</v>
      </c>
    </row>
    <row r="1740" spans="1:9" x14ac:dyDescent="0.3">
      <c r="A1740">
        <v>13</v>
      </c>
      <c r="B1740" s="1">
        <v>40428</v>
      </c>
      <c r="C1740">
        <v>1870843.9</v>
      </c>
      <c r="D1740">
        <v>0</v>
      </c>
      <c r="E1740">
        <v>71.33</v>
      </c>
      <c r="F1740">
        <v>2.802</v>
      </c>
      <c r="G1740">
        <v>126.15179999999999</v>
      </c>
      <c r="H1740">
        <v>7.9509999999999996</v>
      </c>
      <c r="I1740" t="str">
        <f>IF('Walmart_Store_sales (Cleaned)'!B1740:B8222=DATE(2010,12,31),"Christmas",IF('Walmart_Store_sales (Cleaned)'!B1740:B8222=DATE(2011,12,30),"Christmas",IF('Walmart_Store_sales (Cleaned)'!B1740:B8222=DATE(2012,12,28),"Christmas",IF('Walmart_Store_sales (Cleaned)'!B1740:B8222=DATE(2013,12,27),"Christmas",IF('Walmart_Store_sales (Cleaned)'!B1740:B8222=DATE(2010,2,12),"SuperBowl",IF('Walmart_Store_sales (Cleaned)'!B1740:B8222=DATE(2011,2,11),"SuperBowl",IF('Walmart_Store_sales (Cleaned)'!B1740:B8222=DATE(2012,2,10),"SuperBowl",IF('Walmart_Store_sales (Cleaned)'!B1740:B8222=DATE(2013,2,8),"SuperBowl",IF('Walmart_Store_sales (Cleaned)'!B1740:B8222=DATE(2010,9,10),"LabourDay",IF('Walmart_Store_sales (Cleaned)'!B1740:B8222=DATE(2011,9,9),"LabourDay",IF('Walmart_Store_sales (Cleaned)'!B1740:B8222=DATE(2012,9,7),"LabourDay",IF('Walmart_Store_sales (Cleaned)'!B1740:B8222=DATE(2013,9,6),"LabourDay",IF('Walmart_Store_sales (Cleaned)'!B1740:B8222=DATE(2010,11,26),"ThanksGiving",IF('Walmart_Store_sales (Cleaned)'!B1740:B8222=DATE(2011,11,25),"ThanksGiving",IF('Walmart_Store_sales (Cleaned)'!B1740:B8222=DATE(2012,11,23),"ThanksGiving",IF('Walmart_Store_sales (Cleaned)'!B1740:B8222=DATE(2013,11,29),"ThanksGiving","No Holiday"))))))))))))))))</f>
        <v>No Holiday</v>
      </c>
    </row>
    <row r="1741" spans="1:9" x14ac:dyDescent="0.3">
      <c r="A1741">
        <v>13</v>
      </c>
      <c r="B1741" t="s">
        <v>20</v>
      </c>
      <c r="C1741">
        <v>1932231.05</v>
      </c>
      <c r="D1741">
        <v>0</v>
      </c>
      <c r="E1741">
        <v>77.790000000000006</v>
      </c>
      <c r="F1741">
        <v>2.7909999999999999</v>
      </c>
      <c r="G1741">
        <v>126.1498065</v>
      </c>
      <c r="H1741">
        <v>7.9509999999999996</v>
      </c>
      <c r="I1741" t="str">
        <f>IF('Walmart_Store_sales (Cleaned)'!B1741:B8223=DATE(2010,12,31),"Christmas",IF('Walmart_Store_sales (Cleaned)'!B1741:B8223=DATE(2011,12,30),"Christmas",IF('Walmart_Store_sales (Cleaned)'!B1741:B8223=DATE(2012,12,28),"Christmas",IF('Walmart_Store_sales (Cleaned)'!B1741:B8223=DATE(2013,12,27),"Christmas",IF('Walmart_Store_sales (Cleaned)'!B1741:B8223=DATE(2010,2,12),"SuperBowl",IF('Walmart_Store_sales (Cleaned)'!B1741:B8223=DATE(2011,2,11),"SuperBowl",IF('Walmart_Store_sales (Cleaned)'!B1741:B8223=DATE(2012,2,10),"SuperBowl",IF('Walmart_Store_sales (Cleaned)'!B1741:B8223=DATE(2013,2,8),"SuperBowl",IF('Walmart_Store_sales (Cleaned)'!B1741:B8223=DATE(2010,9,10),"LabourDay",IF('Walmart_Store_sales (Cleaned)'!B1741:B8223=DATE(2011,9,9),"LabourDay",IF('Walmart_Store_sales (Cleaned)'!B1741:B8223=DATE(2012,9,7),"LabourDay",IF('Walmart_Store_sales (Cleaned)'!B1741:B8223=DATE(2013,9,6),"LabourDay",IF('Walmart_Store_sales (Cleaned)'!B1741:B8223=DATE(2010,11,26),"ThanksGiving",IF('Walmart_Store_sales (Cleaned)'!B1741:B8223=DATE(2011,11,25),"ThanksGiving",IF('Walmart_Store_sales (Cleaned)'!B1741:B8223=DATE(2012,11,23),"ThanksGiving",IF('Walmart_Store_sales (Cleaned)'!B1741:B8223=DATE(2013,11,29),"ThanksGiving","No Holiday"))))))))))))))))</f>
        <v>No Holiday</v>
      </c>
    </row>
    <row r="1742" spans="1:9" x14ac:dyDescent="0.3">
      <c r="A1742">
        <v>13</v>
      </c>
      <c r="B1742" t="s">
        <v>21</v>
      </c>
      <c r="C1742">
        <v>1907351.2</v>
      </c>
      <c r="D1742">
        <v>0</v>
      </c>
      <c r="E1742">
        <v>82.27</v>
      </c>
      <c r="F1742">
        <v>2.7970000000000002</v>
      </c>
      <c r="G1742">
        <v>126.1283548</v>
      </c>
      <c r="H1742">
        <v>7.9509999999999996</v>
      </c>
      <c r="I1742" t="str">
        <f>IF('Walmart_Store_sales (Cleaned)'!B1742:B8224=DATE(2010,12,31),"Christmas",IF('Walmart_Store_sales (Cleaned)'!B1742:B8224=DATE(2011,12,30),"Christmas",IF('Walmart_Store_sales (Cleaned)'!B1742:B8224=DATE(2012,12,28),"Christmas",IF('Walmart_Store_sales (Cleaned)'!B1742:B8224=DATE(2013,12,27),"Christmas",IF('Walmart_Store_sales (Cleaned)'!B1742:B8224=DATE(2010,2,12),"SuperBowl",IF('Walmart_Store_sales (Cleaned)'!B1742:B8224=DATE(2011,2,11),"SuperBowl",IF('Walmart_Store_sales (Cleaned)'!B1742:B8224=DATE(2012,2,10),"SuperBowl",IF('Walmart_Store_sales (Cleaned)'!B1742:B8224=DATE(2013,2,8),"SuperBowl",IF('Walmart_Store_sales (Cleaned)'!B1742:B8224=DATE(2010,9,10),"LabourDay",IF('Walmart_Store_sales (Cleaned)'!B1742:B8224=DATE(2011,9,9),"LabourDay",IF('Walmart_Store_sales (Cleaned)'!B1742:B8224=DATE(2012,9,7),"LabourDay",IF('Walmart_Store_sales (Cleaned)'!B1742:B8224=DATE(2013,9,6),"LabourDay",IF('Walmart_Store_sales (Cleaned)'!B1742:B8224=DATE(2010,11,26),"ThanksGiving",IF('Walmart_Store_sales (Cleaned)'!B1742:B8224=DATE(2011,11,25),"ThanksGiving",IF('Walmart_Store_sales (Cleaned)'!B1742:B8224=DATE(2012,11,23),"ThanksGiving",IF('Walmart_Store_sales (Cleaned)'!B1742:B8224=DATE(2013,11,29),"ThanksGiving","No Holiday"))))))))))))))))</f>
        <v>No Holiday</v>
      </c>
    </row>
    <row r="1743" spans="1:9" x14ac:dyDescent="0.3">
      <c r="A1743">
        <v>13</v>
      </c>
      <c r="B1743" t="s">
        <v>22</v>
      </c>
      <c r="C1743">
        <v>1817887.23</v>
      </c>
      <c r="D1743">
        <v>0</v>
      </c>
      <c r="E1743">
        <v>78.94</v>
      </c>
      <c r="F1743">
        <v>2.7970000000000002</v>
      </c>
      <c r="G1743">
        <v>126.1069032</v>
      </c>
      <c r="H1743">
        <v>7.9509999999999996</v>
      </c>
      <c r="I1743" t="str">
        <f>IF('Walmart_Store_sales (Cleaned)'!B1743:B8225=DATE(2010,12,31),"Christmas",IF('Walmart_Store_sales (Cleaned)'!B1743:B8225=DATE(2011,12,30),"Christmas",IF('Walmart_Store_sales (Cleaned)'!B1743:B8225=DATE(2012,12,28),"Christmas",IF('Walmart_Store_sales (Cleaned)'!B1743:B8225=DATE(2013,12,27),"Christmas",IF('Walmart_Store_sales (Cleaned)'!B1743:B8225=DATE(2010,2,12),"SuperBowl",IF('Walmart_Store_sales (Cleaned)'!B1743:B8225=DATE(2011,2,11),"SuperBowl",IF('Walmart_Store_sales (Cleaned)'!B1743:B8225=DATE(2012,2,10),"SuperBowl",IF('Walmart_Store_sales (Cleaned)'!B1743:B8225=DATE(2013,2,8),"SuperBowl",IF('Walmart_Store_sales (Cleaned)'!B1743:B8225=DATE(2010,9,10),"LabourDay",IF('Walmart_Store_sales (Cleaned)'!B1743:B8225=DATE(2011,9,9),"LabourDay",IF('Walmart_Store_sales (Cleaned)'!B1743:B8225=DATE(2012,9,7),"LabourDay",IF('Walmart_Store_sales (Cleaned)'!B1743:B8225=DATE(2013,9,6),"LabourDay",IF('Walmart_Store_sales (Cleaned)'!B1743:B8225=DATE(2010,11,26),"ThanksGiving",IF('Walmart_Store_sales (Cleaned)'!B1743:B8225=DATE(2011,11,25),"ThanksGiving",IF('Walmart_Store_sales (Cleaned)'!B1743:B8225=DATE(2012,11,23),"ThanksGiving",IF('Walmart_Store_sales (Cleaned)'!B1743:B8225=DATE(2013,11,29),"ThanksGiving","No Holiday"))))))))))))))))</f>
        <v>No Holiday</v>
      </c>
    </row>
    <row r="1744" spans="1:9" x14ac:dyDescent="0.3">
      <c r="A1744">
        <v>13</v>
      </c>
      <c r="B1744" s="1">
        <v>40337</v>
      </c>
      <c r="C1744">
        <v>1969121.45</v>
      </c>
      <c r="D1744">
        <v>0</v>
      </c>
      <c r="E1744">
        <v>81.239999999999995</v>
      </c>
      <c r="F1744">
        <v>2.802</v>
      </c>
      <c r="G1744">
        <v>126.0854516</v>
      </c>
      <c r="H1744">
        <v>7.9509999999999996</v>
      </c>
      <c r="I1744" t="str">
        <f>IF('Walmart_Store_sales (Cleaned)'!B1744:B8226=DATE(2010,12,31),"Christmas",IF('Walmart_Store_sales (Cleaned)'!B1744:B8226=DATE(2011,12,30),"Christmas",IF('Walmart_Store_sales (Cleaned)'!B1744:B8226=DATE(2012,12,28),"Christmas",IF('Walmart_Store_sales (Cleaned)'!B1744:B8226=DATE(2013,12,27),"Christmas",IF('Walmart_Store_sales (Cleaned)'!B1744:B8226=DATE(2010,2,12),"SuperBowl",IF('Walmart_Store_sales (Cleaned)'!B1744:B8226=DATE(2011,2,11),"SuperBowl",IF('Walmart_Store_sales (Cleaned)'!B1744:B8226=DATE(2012,2,10),"SuperBowl",IF('Walmart_Store_sales (Cleaned)'!B1744:B8226=DATE(2013,2,8),"SuperBowl",IF('Walmart_Store_sales (Cleaned)'!B1744:B8226=DATE(2010,9,10),"LabourDay",IF('Walmart_Store_sales (Cleaned)'!B1744:B8226=DATE(2011,9,9),"LabourDay",IF('Walmart_Store_sales (Cleaned)'!B1744:B8226=DATE(2012,9,7),"LabourDay",IF('Walmart_Store_sales (Cleaned)'!B1744:B8226=DATE(2013,9,6),"LabourDay",IF('Walmart_Store_sales (Cleaned)'!B1744:B8226=DATE(2010,11,26),"ThanksGiving",IF('Walmart_Store_sales (Cleaned)'!B1744:B8226=DATE(2011,11,25),"ThanksGiving",IF('Walmart_Store_sales (Cleaned)'!B1744:B8226=DATE(2012,11,23),"ThanksGiving",IF('Walmart_Store_sales (Cleaned)'!B1744:B8226=DATE(2013,11,29),"ThanksGiving","No Holiday"))))))))))))))))</f>
        <v>No Holiday</v>
      </c>
    </row>
    <row r="1745" spans="1:9" x14ac:dyDescent="0.3">
      <c r="A1745">
        <v>13</v>
      </c>
      <c r="B1745" t="s">
        <v>23</v>
      </c>
      <c r="C1745">
        <v>1877592.55</v>
      </c>
      <c r="D1745">
        <v>0</v>
      </c>
      <c r="E1745">
        <v>74.930000000000007</v>
      </c>
      <c r="F1745">
        <v>2.8370000000000002</v>
      </c>
      <c r="G1745">
        <v>126.06399999999999</v>
      </c>
      <c r="H1745">
        <v>7.9509999999999996</v>
      </c>
      <c r="I1745" t="str">
        <f>IF('Walmart_Store_sales (Cleaned)'!B1745:B8227=DATE(2010,12,31),"Christmas",IF('Walmart_Store_sales (Cleaned)'!B1745:B8227=DATE(2011,12,30),"Christmas",IF('Walmart_Store_sales (Cleaned)'!B1745:B8227=DATE(2012,12,28),"Christmas",IF('Walmart_Store_sales (Cleaned)'!B1745:B8227=DATE(2013,12,27),"Christmas",IF('Walmart_Store_sales (Cleaned)'!B1745:B8227=DATE(2010,2,12),"SuperBowl",IF('Walmart_Store_sales (Cleaned)'!B1745:B8227=DATE(2011,2,11),"SuperBowl",IF('Walmart_Store_sales (Cleaned)'!B1745:B8227=DATE(2012,2,10),"SuperBowl",IF('Walmart_Store_sales (Cleaned)'!B1745:B8227=DATE(2013,2,8),"SuperBowl",IF('Walmart_Store_sales (Cleaned)'!B1745:B8227=DATE(2010,9,10),"LabourDay",IF('Walmart_Store_sales (Cleaned)'!B1745:B8227=DATE(2011,9,9),"LabourDay",IF('Walmart_Store_sales (Cleaned)'!B1745:B8227=DATE(2012,9,7),"LabourDay",IF('Walmart_Store_sales (Cleaned)'!B1745:B8227=DATE(2013,9,6),"LabourDay",IF('Walmart_Store_sales (Cleaned)'!B1745:B8227=DATE(2010,11,26),"ThanksGiving",IF('Walmart_Store_sales (Cleaned)'!B1745:B8227=DATE(2011,11,25),"ThanksGiving",IF('Walmart_Store_sales (Cleaned)'!B1745:B8227=DATE(2012,11,23),"ThanksGiving",IF('Walmart_Store_sales (Cleaned)'!B1745:B8227=DATE(2013,11,29),"ThanksGiving","No Holiday"))))))))))))))))</f>
        <v>No Holiday</v>
      </c>
    </row>
    <row r="1746" spans="1:9" x14ac:dyDescent="0.3">
      <c r="A1746">
        <v>13</v>
      </c>
      <c r="B1746" t="s">
        <v>24</v>
      </c>
      <c r="C1746">
        <v>1997397.63</v>
      </c>
      <c r="D1746">
        <v>0</v>
      </c>
      <c r="E1746">
        <v>76.34</v>
      </c>
      <c r="F1746">
        <v>2.85</v>
      </c>
      <c r="G1746">
        <v>126.0766452</v>
      </c>
      <c r="H1746">
        <v>7.9509999999999996</v>
      </c>
      <c r="I1746" t="str">
        <f>IF('Walmart_Store_sales (Cleaned)'!B1746:B8228=DATE(2010,12,31),"Christmas",IF('Walmart_Store_sales (Cleaned)'!B1746:B8228=DATE(2011,12,30),"Christmas",IF('Walmart_Store_sales (Cleaned)'!B1746:B8228=DATE(2012,12,28),"Christmas",IF('Walmart_Store_sales (Cleaned)'!B1746:B8228=DATE(2013,12,27),"Christmas",IF('Walmart_Store_sales (Cleaned)'!B1746:B8228=DATE(2010,2,12),"SuperBowl",IF('Walmart_Store_sales (Cleaned)'!B1746:B8228=DATE(2011,2,11),"SuperBowl",IF('Walmart_Store_sales (Cleaned)'!B1746:B8228=DATE(2012,2,10),"SuperBowl",IF('Walmart_Store_sales (Cleaned)'!B1746:B8228=DATE(2013,2,8),"SuperBowl",IF('Walmart_Store_sales (Cleaned)'!B1746:B8228=DATE(2010,9,10),"LabourDay",IF('Walmart_Store_sales (Cleaned)'!B1746:B8228=DATE(2011,9,9),"LabourDay",IF('Walmart_Store_sales (Cleaned)'!B1746:B8228=DATE(2012,9,7),"LabourDay",IF('Walmart_Store_sales (Cleaned)'!B1746:B8228=DATE(2013,9,6),"LabourDay",IF('Walmart_Store_sales (Cleaned)'!B1746:B8228=DATE(2010,11,26),"ThanksGiving",IF('Walmart_Store_sales (Cleaned)'!B1746:B8228=DATE(2011,11,25),"ThanksGiving",IF('Walmart_Store_sales (Cleaned)'!B1746:B8228=DATE(2012,11,23),"ThanksGiving",IF('Walmart_Store_sales (Cleaned)'!B1746:B8228=DATE(2013,11,29),"ThanksGiving","No Holiday"))))))))))))))))</f>
        <v>No Holiday</v>
      </c>
    </row>
    <row r="1747" spans="1:9" x14ac:dyDescent="0.3">
      <c r="A1747">
        <v>13</v>
      </c>
      <c r="B1747" t="s">
        <v>25</v>
      </c>
      <c r="C1747">
        <v>1908278.27</v>
      </c>
      <c r="D1747">
        <v>0</v>
      </c>
      <c r="E1747">
        <v>75.31</v>
      </c>
      <c r="F1747">
        <v>2.8540000000000001</v>
      </c>
      <c r="G1747">
        <v>126.0892903</v>
      </c>
      <c r="H1747">
        <v>7.9509999999999996</v>
      </c>
      <c r="I1747" t="str">
        <f>IF('Walmart_Store_sales (Cleaned)'!B1747:B8229=DATE(2010,12,31),"Christmas",IF('Walmart_Store_sales (Cleaned)'!B1747:B8229=DATE(2011,12,30),"Christmas",IF('Walmart_Store_sales (Cleaned)'!B1747:B8229=DATE(2012,12,28),"Christmas",IF('Walmart_Store_sales (Cleaned)'!B1747:B8229=DATE(2013,12,27),"Christmas",IF('Walmart_Store_sales (Cleaned)'!B1747:B8229=DATE(2010,2,12),"SuperBowl",IF('Walmart_Store_sales (Cleaned)'!B1747:B8229=DATE(2011,2,11),"SuperBowl",IF('Walmart_Store_sales (Cleaned)'!B1747:B8229=DATE(2012,2,10),"SuperBowl",IF('Walmart_Store_sales (Cleaned)'!B1747:B8229=DATE(2013,2,8),"SuperBowl",IF('Walmart_Store_sales (Cleaned)'!B1747:B8229=DATE(2010,9,10),"LabourDay",IF('Walmart_Store_sales (Cleaned)'!B1747:B8229=DATE(2011,9,9),"LabourDay",IF('Walmart_Store_sales (Cleaned)'!B1747:B8229=DATE(2012,9,7),"LabourDay",IF('Walmart_Store_sales (Cleaned)'!B1747:B8229=DATE(2013,9,6),"LabourDay",IF('Walmart_Store_sales (Cleaned)'!B1747:B8229=DATE(2010,11,26),"ThanksGiving",IF('Walmart_Store_sales (Cleaned)'!B1747:B8229=DATE(2011,11,25),"ThanksGiving",IF('Walmart_Store_sales (Cleaned)'!B1747:B8229=DATE(2012,11,23),"ThanksGiving",IF('Walmart_Store_sales (Cleaned)'!B1747:B8229=DATE(2013,11,29),"ThanksGiving","No Holiday"))))))))))))))))</f>
        <v>No Holiday</v>
      </c>
    </row>
    <row r="1748" spans="1:9" x14ac:dyDescent="0.3">
      <c r="A1748">
        <v>13</v>
      </c>
      <c r="B1748" s="1">
        <v>40246</v>
      </c>
      <c r="C1748">
        <v>1911852.58</v>
      </c>
      <c r="D1748">
        <v>0</v>
      </c>
      <c r="E1748">
        <v>65.709999999999994</v>
      </c>
      <c r="F1748">
        <v>2.8679999999999999</v>
      </c>
      <c r="G1748">
        <v>126.1019355</v>
      </c>
      <c r="H1748">
        <v>7.9509999999999996</v>
      </c>
      <c r="I1748" t="str">
        <f>IF('Walmart_Store_sales (Cleaned)'!B1748:B8230=DATE(2010,12,31),"Christmas",IF('Walmart_Store_sales (Cleaned)'!B1748:B8230=DATE(2011,12,30),"Christmas",IF('Walmart_Store_sales (Cleaned)'!B1748:B8230=DATE(2012,12,28),"Christmas",IF('Walmart_Store_sales (Cleaned)'!B1748:B8230=DATE(2013,12,27),"Christmas",IF('Walmart_Store_sales (Cleaned)'!B1748:B8230=DATE(2010,2,12),"SuperBowl",IF('Walmart_Store_sales (Cleaned)'!B1748:B8230=DATE(2011,2,11),"SuperBowl",IF('Walmart_Store_sales (Cleaned)'!B1748:B8230=DATE(2012,2,10),"SuperBowl",IF('Walmart_Store_sales (Cleaned)'!B1748:B8230=DATE(2013,2,8),"SuperBowl",IF('Walmart_Store_sales (Cleaned)'!B1748:B8230=DATE(2010,9,10),"LabourDay",IF('Walmart_Store_sales (Cleaned)'!B1748:B8230=DATE(2011,9,9),"LabourDay",IF('Walmart_Store_sales (Cleaned)'!B1748:B8230=DATE(2012,9,7),"LabourDay",IF('Walmart_Store_sales (Cleaned)'!B1748:B8230=DATE(2013,9,6),"LabourDay",IF('Walmart_Store_sales (Cleaned)'!B1748:B8230=DATE(2010,11,26),"ThanksGiving",IF('Walmart_Store_sales (Cleaned)'!B1748:B8230=DATE(2011,11,25),"ThanksGiving",IF('Walmart_Store_sales (Cleaned)'!B1748:B8230=DATE(2012,11,23),"ThanksGiving",IF('Walmart_Store_sales (Cleaned)'!B1748:B8230=DATE(2013,11,29),"ThanksGiving","No Holiday"))))))))))))))))</f>
        <v>No Holiday</v>
      </c>
    </row>
    <row r="1749" spans="1:9" x14ac:dyDescent="0.3">
      <c r="A1749">
        <v>13</v>
      </c>
      <c r="B1749" s="1">
        <v>40460</v>
      </c>
      <c r="C1749">
        <v>1772143.94</v>
      </c>
      <c r="D1749">
        <v>1</v>
      </c>
      <c r="E1749">
        <v>65.739999999999995</v>
      </c>
      <c r="F1749">
        <v>2.87</v>
      </c>
      <c r="G1749">
        <v>126.1145806</v>
      </c>
      <c r="H1749">
        <v>7.9509999999999996</v>
      </c>
      <c r="I1749" t="str">
        <f>IF('Walmart_Store_sales (Cleaned)'!B1749:B8231=DATE(2010,12,31),"Christmas",IF('Walmart_Store_sales (Cleaned)'!B1749:B8231=DATE(2011,12,30),"Christmas",IF('Walmart_Store_sales (Cleaned)'!B1749:B8231=DATE(2012,12,28),"Christmas",IF('Walmart_Store_sales (Cleaned)'!B1749:B8231=DATE(2013,12,27),"Christmas",IF('Walmart_Store_sales (Cleaned)'!B1749:B8231=DATE(2010,2,12),"SuperBowl",IF('Walmart_Store_sales (Cleaned)'!B1749:B8231=DATE(2011,2,11),"SuperBowl",IF('Walmart_Store_sales (Cleaned)'!B1749:B8231=DATE(2012,2,10),"SuperBowl",IF('Walmart_Store_sales (Cleaned)'!B1749:B8231=DATE(2013,2,8),"SuperBowl",IF('Walmart_Store_sales (Cleaned)'!B1749:B8231=DATE(2010,9,10),"LabourDay",IF('Walmart_Store_sales (Cleaned)'!B1749:B8231=DATE(2011,9,9),"LabourDay",IF('Walmart_Store_sales (Cleaned)'!B1749:B8231=DATE(2012,9,7),"LabourDay",IF('Walmart_Store_sales (Cleaned)'!B1749:B8231=DATE(2013,9,6),"LabourDay",IF('Walmart_Store_sales (Cleaned)'!B1749:B8231=DATE(2010,11,26),"ThanksGiving",IF('Walmart_Store_sales (Cleaned)'!B1749:B8231=DATE(2011,11,25),"ThanksGiving",IF('Walmart_Store_sales (Cleaned)'!B1749:B8231=DATE(2012,11,23),"ThanksGiving",IF('Walmart_Store_sales (Cleaned)'!B1749:B8231=DATE(2013,11,29),"ThanksGiving","No Holiday"))))))))))))))))</f>
        <v>LabourDay</v>
      </c>
    </row>
    <row r="1750" spans="1:9" x14ac:dyDescent="0.3">
      <c r="A1750">
        <v>13</v>
      </c>
      <c r="B1750" t="s">
        <v>26</v>
      </c>
      <c r="C1750">
        <v>1790279.74</v>
      </c>
      <c r="D1750">
        <v>0</v>
      </c>
      <c r="E1750">
        <v>66.84</v>
      </c>
      <c r="F1750">
        <v>2.875</v>
      </c>
      <c r="G1750">
        <v>126.1454667</v>
      </c>
      <c r="H1750">
        <v>7.9509999999999996</v>
      </c>
      <c r="I1750" t="str">
        <f>IF('Walmart_Store_sales (Cleaned)'!B1750:B8232=DATE(2010,12,31),"Christmas",IF('Walmart_Store_sales (Cleaned)'!B1750:B8232=DATE(2011,12,30),"Christmas",IF('Walmart_Store_sales (Cleaned)'!B1750:B8232=DATE(2012,12,28),"Christmas",IF('Walmart_Store_sales (Cleaned)'!B1750:B8232=DATE(2013,12,27),"Christmas",IF('Walmart_Store_sales (Cleaned)'!B1750:B8232=DATE(2010,2,12),"SuperBowl",IF('Walmart_Store_sales (Cleaned)'!B1750:B8232=DATE(2011,2,11),"SuperBowl",IF('Walmart_Store_sales (Cleaned)'!B1750:B8232=DATE(2012,2,10),"SuperBowl",IF('Walmart_Store_sales (Cleaned)'!B1750:B8232=DATE(2013,2,8),"SuperBowl",IF('Walmart_Store_sales (Cleaned)'!B1750:B8232=DATE(2010,9,10),"LabourDay",IF('Walmart_Store_sales (Cleaned)'!B1750:B8232=DATE(2011,9,9),"LabourDay",IF('Walmart_Store_sales (Cleaned)'!B1750:B8232=DATE(2012,9,7),"LabourDay",IF('Walmart_Store_sales (Cleaned)'!B1750:B8232=DATE(2013,9,6),"LabourDay",IF('Walmart_Store_sales (Cleaned)'!B1750:B8232=DATE(2010,11,26),"ThanksGiving",IF('Walmart_Store_sales (Cleaned)'!B1750:B8232=DATE(2011,11,25),"ThanksGiving",IF('Walmart_Store_sales (Cleaned)'!B1750:B8232=DATE(2012,11,23),"ThanksGiving",IF('Walmart_Store_sales (Cleaned)'!B1750:B8232=DATE(2013,11,29),"ThanksGiving","No Holiday"))))))))))))))))</f>
        <v>No Holiday</v>
      </c>
    </row>
    <row r="1751" spans="1:9" x14ac:dyDescent="0.3">
      <c r="A1751">
        <v>13</v>
      </c>
      <c r="B1751" t="s">
        <v>27</v>
      </c>
      <c r="C1751">
        <v>1705655.09</v>
      </c>
      <c r="D1751">
        <v>0</v>
      </c>
      <c r="E1751">
        <v>68.22</v>
      </c>
      <c r="F1751">
        <v>2.8719999999999999</v>
      </c>
      <c r="G1751">
        <v>126.1900333</v>
      </c>
      <c r="H1751">
        <v>7.9509999999999996</v>
      </c>
      <c r="I1751" t="str">
        <f>IF('Walmart_Store_sales (Cleaned)'!B1751:B8233=DATE(2010,12,31),"Christmas",IF('Walmart_Store_sales (Cleaned)'!B1751:B8233=DATE(2011,12,30),"Christmas",IF('Walmart_Store_sales (Cleaned)'!B1751:B8233=DATE(2012,12,28),"Christmas",IF('Walmart_Store_sales (Cleaned)'!B1751:B8233=DATE(2013,12,27),"Christmas",IF('Walmart_Store_sales (Cleaned)'!B1751:B8233=DATE(2010,2,12),"SuperBowl",IF('Walmart_Store_sales (Cleaned)'!B1751:B8233=DATE(2011,2,11),"SuperBowl",IF('Walmart_Store_sales (Cleaned)'!B1751:B8233=DATE(2012,2,10),"SuperBowl",IF('Walmart_Store_sales (Cleaned)'!B1751:B8233=DATE(2013,2,8),"SuperBowl",IF('Walmart_Store_sales (Cleaned)'!B1751:B8233=DATE(2010,9,10),"LabourDay",IF('Walmart_Store_sales (Cleaned)'!B1751:B8233=DATE(2011,9,9),"LabourDay",IF('Walmart_Store_sales (Cleaned)'!B1751:B8233=DATE(2012,9,7),"LabourDay",IF('Walmart_Store_sales (Cleaned)'!B1751:B8233=DATE(2013,9,6),"LabourDay",IF('Walmart_Store_sales (Cleaned)'!B1751:B8233=DATE(2010,11,26),"ThanksGiving",IF('Walmart_Store_sales (Cleaned)'!B1751:B8233=DATE(2011,11,25),"ThanksGiving",IF('Walmart_Store_sales (Cleaned)'!B1751:B8233=DATE(2012,11,23),"ThanksGiving",IF('Walmart_Store_sales (Cleaned)'!B1751:B8233=DATE(2013,11,29),"ThanksGiving","No Holiday"))))))))))))))))</f>
        <v>No Holiday</v>
      </c>
    </row>
    <row r="1752" spans="1:9" x14ac:dyDescent="0.3">
      <c r="A1752">
        <v>13</v>
      </c>
      <c r="B1752" s="1">
        <v>40188</v>
      </c>
      <c r="C1752">
        <v>1765584.48</v>
      </c>
      <c r="D1752">
        <v>0</v>
      </c>
      <c r="E1752">
        <v>68.739999999999995</v>
      </c>
      <c r="F1752">
        <v>2.8530000000000002</v>
      </c>
      <c r="G1752">
        <v>126.2346</v>
      </c>
      <c r="H1752">
        <v>7.7949999999999999</v>
      </c>
      <c r="I1752" t="str">
        <f>IF('Walmart_Store_sales (Cleaned)'!B1752:B8234=DATE(2010,12,31),"Christmas",IF('Walmart_Store_sales (Cleaned)'!B1752:B8234=DATE(2011,12,30),"Christmas",IF('Walmart_Store_sales (Cleaned)'!B1752:B8234=DATE(2012,12,28),"Christmas",IF('Walmart_Store_sales (Cleaned)'!B1752:B8234=DATE(2013,12,27),"Christmas",IF('Walmart_Store_sales (Cleaned)'!B1752:B8234=DATE(2010,2,12),"SuperBowl",IF('Walmart_Store_sales (Cleaned)'!B1752:B8234=DATE(2011,2,11),"SuperBowl",IF('Walmart_Store_sales (Cleaned)'!B1752:B8234=DATE(2012,2,10),"SuperBowl",IF('Walmart_Store_sales (Cleaned)'!B1752:B8234=DATE(2013,2,8),"SuperBowl",IF('Walmart_Store_sales (Cleaned)'!B1752:B8234=DATE(2010,9,10),"LabourDay",IF('Walmart_Store_sales (Cleaned)'!B1752:B8234=DATE(2011,9,9),"LabourDay",IF('Walmart_Store_sales (Cleaned)'!B1752:B8234=DATE(2012,9,7),"LabourDay",IF('Walmart_Store_sales (Cleaned)'!B1752:B8234=DATE(2013,9,6),"LabourDay",IF('Walmart_Store_sales (Cleaned)'!B1752:B8234=DATE(2010,11,26),"ThanksGiving",IF('Walmart_Store_sales (Cleaned)'!B1752:B8234=DATE(2011,11,25),"ThanksGiving",IF('Walmart_Store_sales (Cleaned)'!B1752:B8234=DATE(2012,11,23),"ThanksGiving",IF('Walmart_Store_sales (Cleaned)'!B1752:B8234=DATE(2013,11,29),"ThanksGiving","No Holiday"))))))))))))))))</f>
        <v>No Holiday</v>
      </c>
    </row>
    <row r="1753" spans="1:9" x14ac:dyDescent="0.3">
      <c r="A1753">
        <v>13</v>
      </c>
      <c r="B1753" s="1">
        <v>40400</v>
      </c>
      <c r="C1753">
        <v>1871924.07</v>
      </c>
      <c r="D1753">
        <v>0</v>
      </c>
      <c r="E1753">
        <v>63.03</v>
      </c>
      <c r="F1753">
        <v>2.8410000000000002</v>
      </c>
      <c r="G1753">
        <v>126.2791667</v>
      </c>
      <c r="H1753">
        <v>7.7949999999999999</v>
      </c>
      <c r="I1753" t="str">
        <f>IF('Walmart_Store_sales (Cleaned)'!B1753:B8235=DATE(2010,12,31),"Christmas",IF('Walmart_Store_sales (Cleaned)'!B1753:B8235=DATE(2011,12,30),"Christmas",IF('Walmart_Store_sales (Cleaned)'!B1753:B8235=DATE(2012,12,28),"Christmas",IF('Walmart_Store_sales (Cleaned)'!B1753:B8235=DATE(2013,12,27),"Christmas",IF('Walmart_Store_sales (Cleaned)'!B1753:B8235=DATE(2010,2,12),"SuperBowl",IF('Walmart_Store_sales (Cleaned)'!B1753:B8235=DATE(2011,2,11),"SuperBowl",IF('Walmart_Store_sales (Cleaned)'!B1753:B8235=DATE(2012,2,10),"SuperBowl",IF('Walmart_Store_sales (Cleaned)'!B1753:B8235=DATE(2013,2,8),"SuperBowl",IF('Walmart_Store_sales (Cleaned)'!B1753:B8235=DATE(2010,9,10),"LabourDay",IF('Walmart_Store_sales (Cleaned)'!B1753:B8235=DATE(2011,9,9),"LabourDay",IF('Walmart_Store_sales (Cleaned)'!B1753:B8235=DATE(2012,9,7),"LabourDay",IF('Walmart_Store_sales (Cleaned)'!B1753:B8235=DATE(2013,9,6),"LabourDay",IF('Walmart_Store_sales (Cleaned)'!B1753:B8235=DATE(2010,11,26),"ThanksGiving",IF('Walmart_Store_sales (Cleaned)'!B1753:B8235=DATE(2011,11,25),"ThanksGiving",IF('Walmart_Store_sales (Cleaned)'!B1753:B8235=DATE(2012,11,23),"ThanksGiving",IF('Walmart_Store_sales (Cleaned)'!B1753:B8235=DATE(2013,11,29),"ThanksGiving","No Holiday"))))))))))))))))</f>
        <v>No Holiday</v>
      </c>
    </row>
    <row r="1754" spans="1:9" x14ac:dyDescent="0.3">
      <c r="A1754">
        <v>13</v>
      </c>
      <c r="B1754" t="s">
        <v>28</v>
      </c>
      <c r="C1754">
        <v>1851431.06</v>
      </c>
      <c r="D1754">
        <v>0</v>
      </c>
      <c r="E1754">
        <v>54.12</v>
      </c>
      <c r="F1754">
        <v>2.8450000000000002</v>
      </c>
      <c r="G1754">
        <v>126.32667739999999</v>
      </c>
      <c r="H1754">
        <v>7.7949999999999999</v>
      </c>
      <c r="I1754" t="str">
        <f>IF('Walmart_Store_sales (Cleaned)'!B1754:B8236=DATE(2010,12,31),"Christmas",IF('Walmart_Store_sales (Cleaned)'!B1754:B8236=DATE(2011,12,30),"Christmas",IF('Walmart_Store_sales (Cleaned)'!B1754:B8236=DATE(2012,12,28),"Christmas",IF('Walmart_Store_sales (Cleaned)'!B1754:B8236=DATE(2013,12,27),"Christmas",IF('Walmart_Store_sales (Cleaned)'!B1754:B8236=DATE(2010,2,12),"SuperBowl",IF('Walmart_Store_sales (Cleaned)'!B1754:B8236=DATE(2011,2,11),"SuperBowl",IF('Walmart_Store_sales (Cleaned)'!B1754:B8236=DATE(2012,2,10),"SuperBowl",IF('Walmart_Store_sales (Cleaned)'!B1754:B8236=DATE(2013,2,8),"SuperBowl",IF('Walmart_Store_sales (Cleaned)'!B1754:B8236=DATE(2010,9,10),"LabourDay",IF('Walmart_Store_sales (Cleaned)'!B1754:B8236=DATE(2011,9,9),"LabourDay",IF('Walmart_Store_sales (Cleaned)'!B1754:B8236=DATE(2012,9,7),"LabourDay",IF('Walmart_Store_sales (Cleaned)'!B1754:B8236=DATE(2013,9,6),"LabourDay",IF('Walmart_Store_sales (Cleaned)'!B1754:B8236=DATE(2010,11,26),"ThanksGiving",IF('Walmart_Store_sales (Cleaned)'!B1754:B8236=DATE(2011,11,25),"ThanksGiving",IF('Walmart_Store_sales (Cleaned)'!B1754:B8236=DATE(2012,11,23),"ThanksGiving",IF('Walmart_Store_sales (Cleaned)'!B1754:B8236=DATE(2013,11,29),"ThanksGiving","No Holiday"))))))))))))))))</f>
        <v>No Holiday</v>
      </c>
    </row>
    <row r="1755" spans="1:9" x14ac:dyDescent="0.3">
      <c r="A1755">
        <v>13</v>
      </c>
      <c r="B1755" t="s">
        <v>29</v>
      </c>
      <c r="C1755">
        <v>1796949.59</v>
      </c>
      <c r="D1755">
        <v>0</v>
      </c>
      <c r="E1755">
        <v>56.89</v>
      </c>
      <c r="F1755">
        <v>2.8490000000000002</v>
      </c>
      <c r="G1755">
        <v>126.3815484</v>
      </c>
      <c r="H1755">
        <v>7.7949999999999999</v>
      </c>
      <c r="I1755" t="str">
        <f>IF('Walmart_Store_sales (Cleaned)'!B1755:B8237=DATE(2010,12,31),"Christmas",IF('Walmart_Store_sales (Cleaned)'!B1755:B8237=DATE(2011,12,30),"Christmas",IF('Walmart_Store_sales (Cleaned)'!B1755:B8237=DATE(2012,12,28),"Christmas",IF('Walmart_Store_sales (Cleaned)'!B1755:B8237=DATE(2013,12,27),"Christmas",IF('Walmart_Store_sales (Cleaned)'!B1755:B8237=DATE(2010,2,12),"SuperBowl",IF('Walmart_Store_sales (Cleaned)'!B1755:B8237=DATE(2011,2,11),"SuperBowl",IF('Walmart_Store_sales (Cleaned)'!B1755:B8237=DATE(2012,2,10),"SuperBowl",IF('Walmart_Store_sales (Cleaned)'!B1755:B8237=DATE(2013,2,8),"SuperBowl",IF('Walmart_Store_sales (Cleaned)'!B1755:B8237=DATE(2010,9,10),"LabourDay",IF('Walmart_Store_sales (Cleaned)'!B1755:B8237=DATE(2011,9,9),"LabourDay",IF('Walmart_Store_sales (Cleaned)'!B1755:B8237=DATE(2012,9,7),"LabourDay",IF('Walmart_Store_sales (Cleaned)'!B1755:B8237=DATE(2013,9,6),"LabourDay",IF('Walmart_Store_sales (Cleaned)'!B1755:B8237=DATE(2010,11,26),"ThanksGiving",IF('Walmart_Store_sales (Cleaned)'!B1755:B8237=DATE(2011,11,25),"ThanksGiving",IF('Walmart_Store_sales (Cleaned)'!B1755:B8237=DATE(2012,11,23),"ThanksGiving",IF('Walmart_Store_sales (Cleaned)'!B1755:B8237=DATE(2013,11,29),"ThanksGiving","No Holiday"))))))))))))))))</f>
        <v>No Holiday</v>
      </c>
    </row>
    <row r="1756" spans="1:9" x14ac:dyDescent="0.3">
      <c r="A1756">
        <v>13</v>
      </c>
      <c r="B1756" t="s">
        <v>30</v>
      </c>
      <c r="C1756">
        <v>1887895.07</v>
      </c>
      <c r="D1756">
        <v>0</v>
      </c>
      <c r="E1756">
        <v>45.12</v>
      </c>
      <c r="F1756">
        <v>2.8410000000000002</v>
      </c>
      <c r="G1756">
        <v>126.43641940000001</v>
      </c>
      <c r="H1756">
        <v>7.7949999999999999</v>
      </c>
      <c r="I1756" t="str">
        <f>IF('Walmart_Store_sales (Cleaned)'!B1756:B8238=DATE(2010,12,31),"Christmas",IF('Walmart_Store_sales (Cleaned)'!B1756:B8238=DATE(2011,12,30),"Christmas",IF('Walmart_Store_sales (Cleaned)'!B1756:B8238=DATE(2012,12,28),"Christmas",IF('Walmart_Store_sales (Cleaned)'!B1756:B8238=DATE(2013,12,27),"Christmas",IF('Walmart_Store_sales (Cleaned)'!B1756:B8238=DATE(2010,2,12),"SuperBowl",IF('Walmart_Store_sales (Cleaned)'!B1756:B8238=DATE(2011,2,11),"SuperBowl",IF('Walmart_Store_sales (Cleaned)'!B1756:B8238=DATE(2012,2,10),"SuperBowl",IF('Walmart_Store_sales (Cleaned)'!B1756:B8238=DATE(2013,2,8),"SuperBowl",IF('Walmart_Store_sales (Cleaned)'!B1756:B8238=DATE(2010,9,10),"LabourDay",IF('Walmart_Store_sales (Cleaned)'!B1756:B8238=DATE(2011,9,9),"LabourDay",IF('Walmart_Store_sales (Cleaned)'!B1756:B8238=DATE(2012,9,7),"LabourDay",IF('Walmart_Store_sales (Cleaned)'!B1756:B8238=DATE(2013,9,6),"LabourDay",IF('Walmart_Store_sales (Cleaned)'!B1756:B8238=DATE(2010,11,26),"ThanksGiving",IF('Walmart_Store_sales (Cleaned)'!B1756:B8238=DATE(2011,11,25),"ThanksGiving",IF('Walmart_Store_sales (Cleaned)'!B1756:B8238=DATE(2012,11,23),"ThanksGiving",IF('Walmart_Store_sales (Cleaned)'!B1756:B8238=DATE(2013,11,29),"ThanksGiving","No Holiday"))))))))))))))))</f>
        <v>No Holiday</v>
      </c>
    </row>
    <row r="1757" spans="1:9" x14ac:dyDescent="0.3">
      <c r="A1757">
        <v>13</v>
      </c>
      <c r="B1757" s="1">
        <v>40309</v>
      </c>
      <c r="C1757">
        <v>1854967.66</v>
      </c>
      <c r="D1757">
        <v>0</v>
      </c>
      <c r="E1757">
        <v>49.96</v>
      </c>
      <c r="F1757">
        <v>2.831</v>
      </c>
      <c r="G1757">
        <v>126.4912903</v>
      </c>
      <c r="H1757">
        <v>7.7949999999999999</v>
      </c>
      <c r="I1757" t="str">
        <f>IF('Walmart_Store_sales (Cleaned)'!B1757:B8239=DATE(2010,12,31),"Christmas",IF('Walmart_Store_sales (Cleaned)'!B1757:B8239=DATE(2011,12,30),"Christmas",IF('Walmart_Store_sales (Cleaned)'!B1757:B8239=DATE(2012,12,28),"Christmas",IF('Walmart_Store_sales (Cleaned)'!B1757:B8239=DATE(2013,12,27),"Christmas",IF('Walmart_Store_sales (Cleaned)'!B1757:B8239=DATE(2010,2,12),"SuperBowl",IF('Walmart_Store_sales (Cleaned)'!B1757:B8239=DATE(2011,2,11),"SuperBowl",IF('Walmart_Store_sales (Cleaned)'!B1757:B8239=DATE(2012,2,10),"SuperBowl",IF('Walmart_Store_sales (Cleaned)'!B1757:B8239=DATE(2013,2,8),"SuperBowl",IF('Walmart_Store_sales (Cleaned)'!B1757:B8239=DATE(2010,9,10),"LabourDay",IF('Walmart_Store_sales (Cleaned)'!B1757:B8239=DATE(2011,9,9),"LabourDay",IF('Walmart_Store_sales (Cleaned)'!B1757:B8239=DATE(2012,9,7),"LabourDay",IF('Walmart_Store_sales (Cleaned)'!B1757:B8239=DATE(2013,9,6),"LabourDay",IF('Walmart_Store_sales (Cleaned)'!B1757:B8239=DATE(2010,11,26),"ThanksGiving",IF('Walmart_Store_sales (Cleaned)'!B1757:B8239=DATE(2011,11,25),"ThanksGiving",IF('Walmart_Store_sales (Cleaned)'!B1757:B8239=DATE(2012,11,23),"ThanksGiving",IF('Walmart_Store_sales (Cleaned)'!B1757:B8239=DATE(2013,11,29),"ThanksGiving","No Holiday"))))))))))))))))</f>
        <v>No Holiday</v>
      </c>
    </row>
    <row r="1758" spans="1:9" x14ac:dyDescent="0.3">
      <c r="A1758">
        <v>13</v>
      </c>
      <c r="B1758" s="1">
        <v>40523</v>
      </c>
      <c r="C1758">
        <v>1939964.63</v>
      </c>
      <c r="D1758">
        <v>0</v>
      </c>
      <c r="E1758">
        <v>42.55</v>
      </c>
      <c r="F1758">
        <v>2.831</v>
      </c>
      <c r="G1758">
        <v>126.54616129999999</v>
      </c>
      <c r="H1758">
        <v>7.7949999999999999</v>
      </c>
      <c r="I1758" t="str">
        <f>IF('Walmart_Store_sales (Cleaned)'!B1758:B8240=DATE(2010,12,31),"Christmas",IF('Walmart_Store_sales (Cleaned)'!B1758:B8240=DATE(2011,12,30),"Christmas",IF('Walmart_Store_sales (Cleaned)'!B1758:B8240=DATE(2012,12,28),"Christmas",IF('Walmart_Store_sales (Cleaned)'!B1758:B8240=DATE(2013,12,27),"Christmas",IF('Walmart_Store_sales (Cleaned)'!B1758:B8240=DATE(2010,2,12),"SuperBowl",IF('Walmart_Store_sales (Cleaned)'!B1758:B8240=DATE(2011,2,11),"SuperBowl",IF('Walmart_Store_sales (Cleaned)'!B1758:B8240=DATE(2012,2,10),"SuperBowl",IF('Walmart_Store_sales (Cleaned)'!B1758:B8240=DATE(2013,2,8),"SuperBowl",IF('Walmart_Store_sales (Cleaned)'!B1758:B8240=DATE(2010,9,10),"LabourDay",IF('Walmart_Store_sales (Cleaned)'!B1758:B8240=DATE(2011,9,9),"LabourDay",IF('Walmart_Store_sales (Cleaned)'!B1758:B8240=DATE(2012,9,7),"LabourDay",IF('Walmart_Store_sales (Cleaned)'!B1758:B8240=DATE(2013,9,6),"LabourDay",IF('Walmart_Store_sales (Cleaned)'!B1758:B8240=DATE(2010,11,26),"ThanksGiving",IF('Walmart_Store_sales (Cleaned)'!B1758:B8240=DATE(2011,11,25),"ThanksGiving",IF('Walmart_Store_sales (Cleaned)'!B1758:B8240=DATE(2012,11,23),"ThanksGiving",IF('Walmart_Store_sales (Cleaned)'!B1758:B8240=DATE(2013,11,29),"ThanksGiving","No Holiday"))))))))))))))))</f>
        <v>No Holiday</v>
      </c>
    </row>
    <row r="1759" spans="1:9" x14ac:dyDescent="0.3">
      <c r="A1759">
        <v>13</v>
      </c>
      <c r="B1759" t="s">
        <v>31</v>
      </c>
      <c r="C1759">
        <v>1925393.91</v>
      </c>
      <c r="D1759">
        <v>0</v>
      </c>
      <c r="E1759">
        <v>42</v>
      </c>
      <c r="F1759">
        <v>2.8420000000000001</v>
      </c>
      <c r="G1759">
        <v>126.60720000000001</v>
      </c>
      <c r="H1759">
        <v>7.7949999999999999</v>
      </c>
      <c r="I1759" t="str">
        <f>IF('Walmart_Store_sales (Cleaned)'!B1759:B8241=DATE(2010,12,31),"Christmas",IF('Walmart_Store_sales (Cleaned)'!B1759:B8241=DATE(2011,12,30),"Christmas",IF('Walmart_Store_sales (Cleaned)'!B1759:B8241=DATE(2012,12,28),"Christmas",IF('Walmart_Store_sales (Cleaned)'!B1759:B8241=DATE(2013,12,27),"Christmas",IF('Walmart_Store_sales (Cleaned)'!B1759:B8241=DATE(2010,2,12),"SuperBowl",IF('Walmart_Store_sales (Cleaned)'!B1759:B8241=DATE(2011,2,11),"SuperBowl",IF('Walmart_Store_sales (Cleaned)'!B1759:B8241=DATE(2012,2,10),"SuperBowl",IF('Walmart_Store_sales (Cleaned)'!B1759:B8241=DATE(2013,2,8),"SuperBowl",IF('Walmart_Store_sales (Cleaned)'!B1759:B8241=DATE(2010,9,10),"LabourDay",IF('Walmart_Store_sales (Cleaned)'!B1759:B8241=DATE(2011,9,9),"LabourDay",IF('Walmart_Store_sales (Cleaned)'!B1759:B8241=DATE(2012,9,7),"LabourDay",IF('Walmart_Store_sales (Cleaned)'!B1759:B8241=DATE(2013,9,6),"LabourDay",IF('Walmart_Store_sales (Cleaned)'!B1759:B8241=DATE(2010,11,26),"ThanksGiving",IF('Walmart_Store_sales (Cleaned)'!B1759:B8241=DATE(2011,11,25),"ThanksGiving",IF('Walmart_Store_sales (Cleaned)'!B1759:B8241=DATE(2012,11,23),"ThanksGiving",IF('Walmart_Store_sales (Cleaned)'!B1759:B8241=DATE(2013,11,29),"ThanksGiving","No Holiday"))))))))))))))))</f>
        <v>No Holiday</v>
      </c>
    </row>
    <row r="1760" spans="1:9" x14ac:dyDescent="0.3">
      <c r="A1760">
        <v>13</v>
      </c>
      <c r="B1760" t="s">
        <v>32</v>
      </c>
      <c r="C1760">
        <v>2766400.05</v>
      </c>
      <c r="D1760">
        <v>1</v>
      </c>
      <c r="E1760">
        <v>28.22</v>
      </c>
      <c r="F1760">
        <v>2.83</v>
      </c>
      <c r="G1760">
        <v>126.66926669999999</v>
      </c>
      <c r="H1760">
        <v>7.7949999999999999</v>
      </c>
      <c r="I1760" t="str">
        <f>IF('Walmart_Store_sales (Cleaned)'!B1760:B8242=DATE(2010,12,31),"Christmas",IF('Walmart_Store_sales (Cleaned)'!B1760:B8242=DATE(2011,12,30),"Christmas",IF('Walmart_Store_sales (Cleaned)'!B1760:B8242=DATE(2012,12,28),"Christmas",IF('Walmart_Store_sales (Cleaned)'!B1760:B8242=DATE(2013,12,27),"Christmas",IF('Walmart_Store_sales (Cleaned)'!B1760:B8242=DATE(2010,2,12),"SuperBowl",IF('Walmart_Store_sales (Cleaned)'!B1760:B8242=DATE(2011,2,11),"SuperBowl",IF('Walmart_Store_sales (Cleaned)'!B1760:B8242=DATE(2012,2,10),"SuperBowl",IF('Walmart_Store_sales (Cleaned)'!B1760:B8242=DATE(2013,2,8),"SuperBowl",IF('Walmart_Store_sales (Cleaned)'!B1760:B8242=DATE(2010,9,10),"LabourDay",IF('Walmart_Store_sales (Cleaned)'!B1760:B8242=DATE(2011,9,9),"LabourDay",IF('Walmart_Store_sales (Cleaned)'!B1760:B8242=DATE(2012,9,7),"LabourDay",IF('Walmart_Store_sales (Cleaned)'!B1760:B8242=DATE(2013,9,6),"LabourDay",IF('Walmart_Store_sales (Cleaned)'!B1760:B8242=DATE(2010,11,26),"ThanksGiving",IF('Walmart_Store_sales (Cleaned)'!B1760:B8242=DATE(2011,11,25),"ThanksGiving",IF('Walmart_Store_sales (Cleaned)'!B1760:B8242=DATE(2012,11,23),"ThanksGiving",IF('Walmart_Store_sales (Cleaned)'!B1760:B8242=DATE(2013,11,29),"ThanksGiving","No Holiday"))))))))))))))))</f>
        <v>ThanksGiving</v>
      </c>
    </row>
    <row r="1761" spans="1:9" x14ac:dyDescent="0.3">
      <c r="A1761">
        <v>13</v>
      </c>
      <c r="B1761" s="1">
        <v>40249</v>
      </c>
      <c r="C1761">
        <v>2083379.89</v>
      </c>
      <c r="D1761">
        <v>0</v>
      </c>
      <c r="E1761">
        <v>25.8</v>
      </c>
      <c r="F1761">
        <v>2.8119999999999998</v>
      </c>
      <c r="G1761">
        <v>126.7313333</v>
      </c>
      <c r="H1761">
        <v>7.7949999999999999</v>
      </c>
      <c r="I1761" t="str">
        <f>IF('Walmart_Store_sales (Cleaned)'!B1761:B8243=DATE(2010,12,31),"Christmas",IF('Walmart_Store_sales (Cleaned)'!B1761:B8243=DATE(2011,12,30),"Christmas",IF('Walmart_Store_sales (Cleaned)'!B1761:B8243=DATE(2012,12,28),"Christmas",IF('Walmart_Store_sales (Cleaned)'!B1761:B8243=DATE(2013,12,27),"Christmas",IF('Walmart_Store_sales (Cleaned)'!B1761:B8243=DATE(2010,2,12),"SuperBowl",IF('Walmart_Store_sales (Cleaned)'!B1761:B8243=DATE(2011,2,11),"SuperBowl",IF('Walmart_Store_sales (Cleaned)'!B1761:B8243=DATE(2012,2,10),"SuperBowl",IF('Walmart_Store_sales (Cleaned)'!B1761:B8243=DATE(2013,2,8),"SuperBowl",IF('Walmart_Store_sales (Cleaned)'!B1761:B8243=DATE(2010,9,10),"LabourDay",IF('Walmart_Store_sales (Cleaned)'!B1761:B8243=DATE(2011,9,9),"LabourDay",IF('Walmart_Store_sales (Cleaned)'!B1761:B8243=DATE(2012,9,7),"LabourDay",IF('Walmart_Store_sales (Cleaned)'!B1761:B8243=DATE(2013,9,6),"LabourDay",IF('Walmart_Store_sales (Cleaned)'!B1761:B8243=DATE(2010,11,26),"ThanksGiving",IF('Walmart_Store_sales (Cleaned)'!B1761:B8243=DATE(2011,11,25),"ThanksGiving",IF('Walmart_Store_sales (Cleaned)'!B1761:B8243=DATE(2012,11,23),"ThanksGiving",IF('Walmart_Store_sales (Cleaned)'!B1761:B8243=DATE(2013,11,29),"ThanksGiving","No Holiday"))))))))))))))))</f>
        <v>No Holiday</v>
      </c>
    </row>
    <row r="1762" spans="1:9" x14ac:dyDescent="0.3">
      <c r="A1762">
        <v>13</v>
      </c>
      <c r="B1762" s="1">
        <v>40463</v>
      </c>
      <c r="C1762">
        <v>2461468.35</v>
      </c>
      <c r="D1762">
        <v>0</v>
      </c>
      <c r="E1762">
        <v>36.78</v>
      </c>
      <c r="F1762">
        <v>2.8170000000000002</v>
      </c>
      <c r="G1762">
        <v>126.79340000000001</v>
      </c>
      <c r="H1762">
        <v>7.7949999999999999</v>
      </c>
      <c r="I1762" t="str">
        <f>IF('Walmart_Store_sales (Cleaned)'!B1762:B8244=DATE(2010,12,31),"Christmas",IF('Walmart_Store_sales (Cleaned)'!B1762:B8244=DATE(2011,12,30),"Christmas",IF('Walmart_Store_sales (Cleaned)'!B1762:B8244=DATE(2012,12,28),"Christmas",IF('Walmart_Store_sales (Cleaned)'!B1762:B8244=DATE(2013,12,27),"Christmas",IF('Walmart_Store_sales (Cleaned)'!B1762:B8244=DATE(2010,2,12),"SuperBowl",IF('Walmart_Store_sales (Cleaned)'!B1762:B8244=DATE(2011,2,11),"SuperBowl",IF('Walmart_Store_sales (Cleaned)'!B1762:B8244=DATE(2012,2,10),"SuperBowl",IF('Walmart_Store_sales (Cleaned)'!B1762:B8244=DATE(2013,2,8),"SuperBowl",IF('Walmart_Store_sales (Cleaned)'!B1762:B8244=DATE(2010,9,10),"LabourDay",IF('Walmart_Store_sales (Cleaned)'!B1762:B8244=DATE(2011,9,9),"LabourDay",IF('Walmart_Store_sales (Cleaned)'!B1762:B8244=DATE(2012,9,7),"LabourDay",IF('Walmart_Store_sales (Cleaned)'!B1762:B8244=DATE(2013,9,6),"LabourDay",IF('Walmart_Store_sales (Cleaned)'!B1762:B8244=DATE(2010,11,26),"ThanksGiving",IF('Walmart_Store_sales (Cleaned)'!B1762:B8244=DATE(2011,11,25),"ThanksGiving",IF('Walmart_Store_sales (Cleaned)'!B1762:B8244=DATE(2012,11,23),"ThanksGiving",IF('Walmart_Store_sales (Cleaned)'!B1762:B8244=DATE(2013,11,29),"ThanksGiving","No Holiday"))))))))))))))))</f>
        <v>No Holiday</v>
      </c>
    </row>
    <row r="1763" spans="1:9" x14ac:dyDescent="0.3">
      <c r="A1763">
        <v>13</v>
      </c>
      <c r="B1763" t="s">
        <v>33</v>
      </c>
      <c r="C1763">
        <v>2771646.81</v>
      </c>
      <c r="D1763">
        <v>0</v>
      </c>
      <c r="E1763">
        <v>35.21</v>
      </c>
      <c r="F1763">
        <v>2.8420000000000001</v>
      </c>
      <c r="G1763">
        <v>126.8794839</v>
      </c>
      <c r="H1763">
        <v>7.7949999999999999</v>
      </c>
      <c r="I1763" t="str">
        <f>IF('Walmart_Store_sales (Cleaned)'!B1763:B8245=DATE(2010,12,31),"Christmas",IF('Walmart_Store_sales (Cleaned)'!B1763:B8245=DATE(2011,12,30),"Christmas",IF('Walmart_Store_sales (Cleaned)'!B1763:B8245=DATE(2012,12,28),"Christmas",IF('Walmart_Store_sales (Cleaned)'!B1763:B8245=DATE(2013,12,27),"Christmas",IF('Walmart_Store_sales (Cleaned)'!B1763:B8245=DATE(2010,2,12),"SuperBowl",IF('Walmart_Store_sales (Cleaned)'!B1763:B8245=DATE(2011,2,11),"SuperBowl",IF('Walmart_Store_sales (Cleaned)'!B1763:B8245=DATE(2012,2,10),"SuperBowl",IF('Walmart_Store_sales (Cleaned)'!B1763:B8245=DATE(2013,2,8),"SuperBowl",IF('Walmart_Store_sales (Cleaned)'!B1763:B8245=DATE(2010,9,10),"LabourDay",IF('Walmart_Store_sales (Cleaned)'!B1763:B8245=DATE(2011,9,9),"LabourDay",IF('Walmart_Store_sales (Cleaned)'!B1763:B8245=DATE(2012,9,7),"LabourDay",IF('Walmart_Store_sales (Cleaned)'!B1763:B8245=DATE(2013,9,6),"LabourDay",IF('Walmart_Store_sales (Cleaned)'!B1763:B8245=DATE(2010,11,26),"ThanksGiving",IF('Walmart_Store_sales (Cleaned)'!B1763:B8245=DATE(2011,11,25),"ThanksGiving",IF('Walmart_Store_sales (Cleaned)'!B1763:B8245=DATE(2012,11,23),"ThanksGiving",IF('Walmart_Store_sales (Cleaned)'!B1763:B8245=DATE(2013,11,29),"ThanksGiving","No Holiday"))))))))))))))))</f>
        <v>No Holiday</v>
      </c>
    </row>
    <row r="1764" spans="1:9" x14ac:dyDescent="0.3">
      <c r="A1764">
        <v>13</v>
      </c>
      <c r="B1764" t="s">
        <v>34</v>
      </c>
      <c r="C1764">
        <v>3595903.2</v>
      </c>
      <c r="D1764">
        <v>0</v>
      </c>
      <c r="E1764">
        <v>34.9</v>
      </c>
      <c r="F1764">
        <v>2.8460000000000001</v>
      </c>
      <c r="G1764">
        <v>126.9835806</v>
      </c>
      <c r="H1764">
        <v>7.7949999999999999</v>
      </c>
      <c r="I1764" t="str">
        <f>IF('Walmart_Store_sales (Cleaned)'!B1764:B8246=DATE(2010,12,31),"Christmas",IF('Walmart_Store_sales (Cleaned)'!B1764:B8246=DATE(2011,12,30),"Christmas",IF('Walmart_Store_sales (Cleaned)'!B1764:B8246=DATE(2012,12,28),"Christmas",IF('Walmart_Store_sales (Cleaned)'!B1764:B8246=DATE(2013,12,27),"Christmas",IF('Walmart_Store_sales (Cleaned)'!B1764:B8246=DATE(2010,2,12),"SuperBowl",IF('Walmart_Store_sales (Cleaned)'!B1764:B8246=DATE(2011,2,11),"SuperBowl",IF('Walmart_Store_sales (Cleaned)'!B1764:B8246=DATE(2012,2,10),"SuperBowl",IF('Walmart_Store_sales (Cleaned)'!B1764:B8246=DATE(2013,2,8),"SuperBowl",IF('Walmart_Store_sales (Cleaned)'!B1764:B8246=DATE(2010,9,10),"LabourDay",IF('Walmart_Store_sales (Cleaned)'!B1764:B8246=DATE(2011,9,9),"LabourDay",IF('Walmart_Store_sales (Cleaned)'!B1764:B8246=DATE(2012,9,7),"LabourDay",IF('Walmart_Store_sales (Cleaned)'!B1764:B8246=DATE(2013,9,6),"LabourDay",IF('Walmart_Store_sales (Cleaned)'!B1764:B8246=DATE(2010,11,26),"ThanksGiving",IF('Walmart_Store_sales (Cleaned)'!B1764:B8246=DATE(2011,11,25),"ThanksGiving",IF('Walmart_Store_sales (Cleaned)'!B1764:B8246=DATE(2012,11,23),"ThanksGiving",IF('Walmart_Store_sales (Cleaned)'!B1764:B8246=DATE(2013,11,29),"ThanksGiving","No Holiday"))))))))))))))))</f>
        <v>No Holiday</v>
      </c>
    </row>
    <row r="1765" spans="1:9" x14ac:dyDescent="0.3">
      <c r="A1765">
        <v>13</v>
      </c>
      <c r="B1765" t="s">
        <v>35</v>
      </c>
      <c r="C1765">
        <v>1675292</v>
      </c>
      <c r="D1765">
        <v>1</v>
      </c>
      <c r="E1765">
        <v>26.79</v>
      </c>
      <c r="F1765">
        <v>2.8679999999999999</v>
      </c>
      <c r="G1765">
        <v>127.0876774</v>
      </c>
      <c r="H1765">
        <v>7.7949999999999999</v>
      </c>
      <c r="I1765" t="str">
        <f>IF('Walmart_Store_sales (Cleaned)'!B1765:B8247=DATE(2010,12,31),"Christmas",IF('Walmart_Store_sales (Cleaned)'!B1765:B8247=DATE(2011,12,30),"Christmas",IF('Walmart_Store_sales (Cleaned)'!B1765:B8247=DATE(2012,12,28),"Christmas",IF('Walmart_Store_sales (Cleaned)'!B1765:B8247=DATE(2013,12,27),"Christmas",IF('Walmart_Store_sales (Cleaned)'!B1765:B8247=DATE(2010,2,12),"SuperBowl",IF('Walmart_Store_sales (Cleaned)'!B1765:B8247=DATE(2011,2,11),"SuperBowl",IF('Walmart_Store_sales (Cleaned)'!B1765:B8247=DATE(2012,2,10),"SuperBowl",IF('Walmart_Store_sales (Cleaned)'!B1765:B8247=DATE(2013,2,8),"SuperBowl",IF('Walmart_Store_sales (Cleaned)'!B1765:B8247=DATE(2010,9,10),"LabourDay",IF('Walmart_Store_sales (Cleaned)'!B1765:B8247=DATE(2011,9,9),"LabourDay",IF('Walmart_Store_sales (Cleaned)'!B1765:B8247=DATE(2012,9,7),"LabourDay",IF('Walmart_Store_sales (Cleaned)'!B1765:B8247=DATE(2013,9,6),"LabourDay",IF('Walmart_Store_sales (Cleaned)'!B1765:B8247=DATE(2010,11,26),"ThanksGiving",IF('Walmart_Store_sales (Cleaned)'!B1765:B8247=DATE(2011,11,25),"ThanksGiving",IF('Walmart_Store_sales (Cleaned)'!B1765:B8247=DATE(2012,11,23),"ThanksGiving",IF('Walmart_Store_sales (Cleaned)'!B1765:B8247=DATE(2013,11,29),"ThanksGiving","No Holiday"))))))))))))))))</f>
        <v>Christmas</v>
      </c>
    </row>
    <row r="1766" spans="1:9" x14ac:dyDescent="0.3">
      <c r="A1766">
        <v>13</v>
      </c>
      <c r="B1766" s="1">
        <v>40725</v>
      </c>
      <c r="C1766">
        <v>1744544.39</v>
      </c>
      <c r="D1766">
        <v>0</v>
      </c>
      <c r="E1766">
        <v>16.940000000000001</v>
      </c>
      <c r="F1766">
        <v>2.891</v>
      </c>
      <c r="G1766">
        <v>127.1917742</v>
      </c>
      <c r="H1766">
        <v>7.47</v>
      </c>
      <c r="I1766" t="str">
        <f>IF('Walmart_Store_sales (Cleaned)'!B1766:B8248=DATE(2010,12,31),"Christmas",IF('Walmart_Store_sales (Cleaned)'!B1766:B8248=DATE(2011,12,30),"Christmas",IF('Walmart_Store_sales (Cleaned)'!B1766:B8248=DATE(2012,12,28),"Christmas",IF('Walmart_Store_sales (Cleaned)'!B1766:B8248=DATE(2013,12,27),"Christmas",IF('Walmart_Store_sales (Cleaned)'!B1766:B8248=DATE(2010,2,12),"SuperBowl",IF('Walmart_Store_sales (Cleaned)'!B1766:B8248=DATE(2011,2,11),"SuperBowl",IF('Walmart_Store_sales (Cleaned)'!B1766:B8248=DATE(2012,2,10),"SuperBowl",IF('Walmart_Store_sales (Cleaned)'!B1766:B8248=DATE(2013,2,8),"SuperBowl",IF('Walmart_Store_sales (Cleaned)'!B1766:B8248=DATE(2010,9,10),"LabourDay",IF('Walmart_Store_sales (Cleaned)'!B1766:B8248=DATE(2011,9,9),"LabourDay",IF('Walmart_Store_sales (Cleaned)'!B1766:B8248=DATE(2012,9,7),"LabourDay",IF('Walmart_Store_sales (Cleaned)'!B1766:B8248=DATE(2013,9,6),"LabourDay",IF('Walmart_Store_sales (Cleaned)'!B1766:B8248=DATE(2010,11,26),"ThanksGiving",IF('Walmart_Store_sales (Cleaned)'!B1766:B8248=DATE(2011,11,25),"ThanksGiving",IF('Walmart_Store_sales (Cleaned)'!B1766:B8248=DATE(2012,11,23),"ThanksGiving",IF('Walmart_Store_sales (Cleaned)'!B1766:B8248=DATE(2013,11,29),"ThanksGiving","No Holiday"))))))))))))))))</f>
        <v>No Holiday</v>
      </c>
    </row>
    <row r="1767" spans="1:9" x14ac:dyDescent="0.3">
      <c r="A1767">
        <v>13</v>
      </c>
      <c r="B1767" t="s">
        <v>36</v>
      </c>
      <c r="C1767">
        <v>1682316.31</v>
      </c>
      <c r="D1767">
        <v>0</v>
      </c>
      <c r="E1767">
        <v>20.6</v>
      </c>
      <c r="F1767">
        <v>2.903</v>
      </c>
      <c r="G1767">
        <v>127.30093549999999</v>
      </c>
      <c r="H1767">
        <v>7.47</v>
      </c>
      <c r="I1767" t="str">
        <f>IF('Walmart_Store_sales (Cleaned)'!B1767:B8249=DATE(2010,12,31),"Christmas",IF('Walmart_Store_sales (Cleaned)'!B1767:B8249=DATE(2011,12,30),"Christmas",IF('Walmart_Store_sales (Cleaned)'!B1767:B8249=DATE(2012,12,28),"Christmas",IF('Walmart_Store_sales (Cleaned)'!B1767:B8249=DATE(2013,12,27),"Christmas",IF('Walmart_Store_sales (Cleaned)'!B1767:B8249=DATE(2010,2,12),"SuperBowl",IF('Walmart_Store_sales (Cleaned)'!B1767:B8249=DATE(2011,2,11),"SuperBowl",IF('Walmart_Store_sales (Cleaned)'!B1767:B8249=DATE(2012,2,10),"SuperBowl",IF('Walmart_Store_sales (Cleaned)'!B1767:B8249=DATE(2013,2,8),"SuperBowl",IF('Walmart_Store_sales (Cleaned)'!B1767:B8249=DATE(2010,9,10),"LabourDay",IF('Walmart_Store_sales (Cleaned)'!B1767:B8249=DATE(2011,9,9),"LabourDay",IF('Walmart_Store_sales (Cleaned)'!B1767:B8249=DATE(2012,9,7),"LabourDay",IF('Walmart_Store_sales (Cleaned)'!B1767:B8249=DATE(2013,9,6),"LabourDay",IF('Walmart_Store_sales (Cleaned)'!B1767:B8249=DATE(2010,11,26),"ThanksGiving",IF('Walmart_Store_sales (Cleaned)'!B1767:B8249=DATE(2011,11,25),"ThanksGiving",IF('Walmart_Store_sales (Cleaned)'!B1767:B8249=DATE(2012,11,23),"ThanksGiving",IF('Walmart_Store_sales (Cleaned)'!B1767:B8249=DATE(2013,11,29),"ThanksGiving","No Holiday"))))))))))))))))</f>
        <v>No Holiday</v>
      </c>
    </row>
    <row r="1768" spans="1:9" x14ac:dyDescent="0.3">
      <c r="A1768">
        <v>13</v>
      </c>
      <c r="B1768" t="s">
        <v>37</v>
      </c>
      <c r="C1768">
        <v>1770177.37</v>
      </c>
      <c r="D1768">
        <v>0</v>
      </c>
      <c r="E1768">
        <v>34.799999999999997</v>
      </c>
      <c r="F1768">
        <v>2.9340000000000002</v>
      </c>
      <c r="G1768">
        <v>127.4404839</v>
      </c>
      <c r="H1768">
        <v>7.47</v>
      </c>
      <c r="I1768" t="str">
        <f>IF('Walmart_Store_sales (Cleaned)'!B1768:B8250=DATE(2010,12,31),"Christmas",IF('Walmart_Store_sales (Cleaned)'!B1768:B8250=DATE(2011,12,30),"Christmas",IF('Walmart_Store_sales (Cleaned)'!B1768:B8250=DATE(2012,12,28),"Christmas",IF('Walmart_Store_sales (Cleaned)'!B1768:B8250=DATE(2013,12,27),"Christmas",IF('Walmart_Store_sales (Cleaned)'!B1768:B8250=DATE(2010,2,12),"SuperBowl",IF('Walmart_Store_sales (Cleaned)'!B1768:B8250=DATE(2011,2,11),"SuperBowl",IF('Walmart_Store_sales (Cleaned)'!B1768:B8250=DATE(2012,2,10),"SuperBowl",IF('Walmart_Store_sales (Cleaned)'!B1768:B8250=DATE(2013,2,8),"SuperBowl",IF('Walmart_Store_sales (Cleaned)'!B1768:B8250=DATE(2010,9,10),"LabourDay",IF('Walmart_Store_sales (Cleaned)'!B1768:B8250=DATE(2011,9,9),"LabourDay",IF('Walmart_Store_sales (Cleaned)'!B1768:B8250=DATE(2012,9,7),"LabourDay",IF('Walmart_Store_sales (Cleaned)'!B1768:B8250=DATE(2013,9,6),"LabourDay",IF('Walmart_Store_sales (Cleaned)'!B1768:B8250=DATE(2010,11,26),"ThanksGiving",IF('Walmart_Store_sales (Cleaned)'!B1768:B8250=DATE(2011,11,25),"ThanksGiving",IF('Walmart_Store_sales (Cleaned)'!B1768:B8250=DATE(2012,11,23),"ThanksGiving",IF('Walmart_Store_sales (Cleaned)'!B1768:B8250=DATE(2013,11,29),"ThanksGiving","No Holiday"))))))))))))))))</f>
        <v>No Holiday</v>
      </c>
    </row>
    <row r="1769" spans="1:9" x14ac:dyDescent="0.3">
      <c r="A1769">
        <v>13</v>
      </c>
      <c r="B1769" t="s">
        <v>38</v>
      </c>
      <c r="C1769">
        <v>1633663.12</v>
      </c>
      <c r="D1769">
        <v>0</v>
      </c>
      <c r="E1769">
        <v>31.64</v>
      </c>
      <c r="F1769">
        <v>2.96</v>
      </c>
      <c r="G1769">
        <v>127.5800323</v>
      </c>
      <c r="H1769">
        <v>7.47</v>
      </c>
      <c r="I1769" t="str">
        <f>IF('Walmart_Store_sales (Cleaned)'!B1769:B8251=DATE(2010,12,31),"Christmas",IF('Walmart_Store_sales (Cleaned)'!B1769:B8251=DATE(2011,12,30),"Christmas",IF('Walmart_Store_sales (Cleaned)'!B1769:B8251=DATE(2012,12,28),"Christmas",IF('Walmart_Store_sales (Cleaned)'!B1769:B8251=DATE(2013,12,27),"Christmas",IF('Walmart_Store_sales (Cleaned)'!B1769:B8251=DATE(2010,2,12),"SuperBowl",IF('Walmart_Store_sales (Cleaned)'!B1769:B8251=DATE(2011,2,11),"SuperBowl",IF('Walmart_Store_sales (Cleaned)'!B1769:B8251=DATE(2012,2,10),"SuperBowl",IF('Walmart_Store_sales (Cleaned)'!B1769:B8251=DATE(2013,2,8),"SuperBowl",IF('Walmart_Store_sales (Cleaned)'!B1769:B8251=DATE(2010,9,10),"LabourDay",IF('Walmart_Store_sales (Cleaned)'!B1769:B8251=DATE(2011,9,9),"LabourDay",IF('Walmart_Store_sales (Cleaned)'!B1769:B8251=DATE(2012,9,7),"LabourDay",IF('Walmart_Store_sales (Cleaned)'!B1769:B8251=DATE(2013,9,6),"LabourDay",IF('Walmart_Store_sales (Cleaned)'!B1769:B8251=DATE(2010,11,26),"ThanksGiving",IF('Walmart_Store_sales (Cleaned)'!B1769:B8251=DATE(2011,11,25),"ThanksGiving",IF('Walmart_Store_sales (Cleaned)'!B1769:B8251=DATE(2012,11,23),"ThanksGiving",IF('Walmart_Store_sales (Cleaned)'!B1769:B8251=DATE(2013,11,29),"ThanksGiving","No Holiday"))))))))))))))))</f>
        <v>No Holiday</v>
      </c>
    </row>
    <row r="1770" spans="1:9" x14ac:dyDescent="0.3">
      <c r="A1770">
        <v>13</v>
      </c>
      <c r="B1770" s="1">
        <v>40635</v>
      </c>
      <c r="C1770">
        <v>1848186.58</v>
      </c>
      <c r="D1770">
        <v>0</v>
      </c>
      <c r="E1770">
        <v>23.35</v>
      </c>
      <c r="F1770">
        <v>2.9740000000000002</v>
      </c>
      <c r="G1770">
        <v>127.7195806</v>
      </c>
      <c r="H1770">
        <v>7.47</v>
      </c>
      <c r="I1770" t="str">
        <f>IF('Walmart_Store_sales (Cleaned)'!B1770:B8252=DATE(2010,12,31),"Christmas",IF('Walmart_Store_sales (Cleaned)'!B1770:B8252=DATE(2011,12,30),"Christmas",IF('Walmart_Store_sales (Cleaned)'!B1770:B8252=DATE(2012,12,28),"Christmas",IF('Walmart_Store_sales (Cleaned)'!B1770:B8252=DATE(2013,12,27),"Christmas",IF('Walmart_Store_sales (Cleaned)'!B1770:B8252=DATE(2010,2,12),"SuperBowl",IF('Walmart_Store_sales (Cleaned)'!B1770:B8252=DATE(2011,2,11),"SuperBowl",IF('Walmart_Store_sales (Cleaned)'!B1770:B8252=DATE(2012,2,10),"SuperBowl",IF('Walmart_Store_sales (Cleaned)'!B1770:B8252=DATE(2013,2,8),"SuperBowl",IF('Walmart_Store_sales (Cleaned)'!B1770:B8252=DATE(2010,9,10),"LabourDay",IF('Walmart_Store_sales (Cleaned)'!B1770:B8252=DATE(2011,9,9),"LabourDay",IF('Walmart_Store_sales (Cleaned)'!B1770:B8252=DATE(2012,9,7),"LabourDay",IF('Walmart_Store_sales (Cleaned)'!B1770:B8252=DATE(2013,9,6),"LabourDay",IF('Walmart_Store_sales (Cleaned)'!B1770:B8252=DATE(2010,11,26),"ThanksGiving",IF('Walmart_Store_sales (Cleaned)'!B1770:B8252=DATE(2011,11,25),"ThanksGiving",IF('Walmart_Store_sales (Cleaned)'!B1770:B8252=DATE(2012,11,23),"ThanksGiving",IF('Walmart_Store_sales (Cleaned)'!B1770:B8252=DATE(2013,11,29),"ThanksGiving","No Holiday"))))))))))))))))</f>
        <v>No Holiday</v>
      </c>
    </row>
    <row r="1771" spans="1:9" x14ac:dyDescent="0.3">
      <c r="A1771">
        <v>13</v>
      </c>
      <c r="B1771" s="1">
        <v>40849</v>
      </c>
      <c r="C1771">
        <v>1944438.9</v>
      </c>
      <c r="D1771">
        <v>1</v>
      </c>
      <c r="E1771">
        <v>30.83</v>
      </c>
      <c r="F1771">
        <v>3.0339999999999998</v>
      </c>
      <c r="G1771">
        <v>127.859129</v>
      </c>
      <c r="H1771">
        <v>7.47</v>
      </c>
      <c r="I1771" t="str">
        <f>IF('Walmart_Store_sales (Cleaned)'!B1771:B8253=DATE(2010,12,31),"Christmas",IF('Walmart_Store_sales (Cleaned)'!B1771:B8253=DATE(2011,12,30),"Christmas",IF('Walmart_Store_sales (Cleaned)'!B1771:B8253=DATE(2012,12,28),"Christmas",IF('Walmart_Store_sales (Cleaned)'!B1771:B8253=DATE(2013,12,27),"Christmas",IF('Walmart_Store_sales (Cleaned)'!B1771:B8253=DATE(2010,2,12),"SuperBowl",IF('Walmart_Store_sales (Cleaned)'!B1771:B8253=DATE(2011,2,11),"SuperBowl",IF('Walmart_Store_sales (Cleaned)'!B1771:B8253=DATE(2012,2,10),"SuperBowl",IF('Walmart_Store_sales (Cleaned)'!B1771:B8253=DATE(2013,2,8),"SuperBowl",IF('Walmart_Store_sales (Cleaned)'!B1771:B8253=DATE(2010,9,10),"LabourDay",IF('Walmart_Store_sales (Cleaned)'!B1771:B8253=DATE(2011,9,9),"LabourDay",IF('Walmart_Store_sales (Cleaned)'!B1771:B8253=DATE(2012,9,7),"LabourDay",IF('Walmart_Store_sales (Cleaned)'!B1771:B8253=DATE(2013,9,6),"LabourDay",IF('Walmart_Store_sales (Cleaned)'!B1771:B8253=DATE(2010,11,26),"ThanksGiving",IF('Walmart_Store_sales (Cleaned)'!B1771:B8253=DATE(2011,11,25),"ThanksGiving",IF('Walmart_Store_sales (Cleaned)'!B1771:B8253=DATE(2012,11,23),"ThanksGiving",IF('Walmart_Store_sales (Cleaned)'!B1771:B8253=DATE(2013,11,29),"ThanksGiving","No Holiday"))))))))))))))))</f>
        <v>SuperBowl</v>
      </c>
    </row>
    <row r="1772" spans="1:9" x14ac:dyDescent="0.3">
      <c r="A1772">
        <v>13</v>
      </c>
      <c r="B1772" t="s">
        <v>39</v>
      </c>
      <c r="C1772">
        <v>2003480.59</v>
      </c>
      <c r="D1772">
        <v>0</v>
      </c>
      <c r="E1772">
        <v>40.85</v>
      </c>
      <c r="F1772">
        <v>3.0619999999999998</v>
      </c>
      <c r="G1772">
        <v>127.99525</v>
      </c>
      <c r="H1772">
        <v>7.47</v>
      </c>
      <c r="I1772" t="str">
        <f>IF('Walmart_Store_sales (Cleaned)'!B1772:B8254=DATE(2010,12,31),"Christmas",IF('Walmart_Store_sales (Cleaned)'!B1772:B8254=DATE(2011,12,30),"Christmas",IF('Walmart_Store_sales (Cleaned)'!B1772:B8254=DATE(2012,12,28),"Christmas",IF('Walmart_Store_sales (Cleaned)'!B1772:B8254=DATE(2013,12,27),"Christmas",IF('Walmart_Store_sales (Cleaned)'!B1772:B8254=DATE(2010,2,12),"SuperBowl",IF('Walmart_Store_sales (Cleaned)'!B1772:B8254=DATE(2011,2,11),"SuperBowl",IF('Walmart_Store_sales (Cleaned)'!B1772:B8254=DATE(2012,2,10),"SuperBowl",IF('Walmart_Store_sales (Cleaned)'!B1772:B8254=DATE(2013,2,8),"SuperBowl",IF('Walmart_Store_sales (Cleaned)'!B1772:B8254=DATE(2010,9,10),"LabourDay",IF('Walmart_Store_sales (Cleaned)'!B1772:B8254=DATE(2011,9,9),"LabourDay",IF('Walmart_Store_sales (Cleaned)'!B1772:B8254=DATE(2012,9,7),"LabourDay",IF('Walmart_Store_sales (Cleaned)'!B1772:B8254=DATE(2013,9,6),"LabourDay",IF('Walmart_Store_sales (Cleaned)'!B1772:B8254=DATE(2010,11,26),"ThanksGiving",IF('Walmart_Store_sales (Cleaned)'!B1772:B8254=DATE(2011,11,25),"ThanksGiving",IF('Walmart_Store_sales (Cleaned)'!B1772:B8254=DATE(2012,11,23),"ThanksGiving",IF('Walmart_Store_sales (Cleaned)'!B1772:B8254=DATE(2013,11,29),"ThanksGiving","No Holiday"))))))))))))))))</f>
        <v>No Holiday</v>
      </c>
    </row>
    <row r="1773" spans="1:9" x14ac:dyDescent="0.3">
      <c r="A1773">
        <v>13</v>
      </c>
      <c r="B1773" t="s">
        <v>40</v>
      </c>
      <c r="C1773">
        <v>1831933.95</v>
      </c>
      <c r="D1773">
        <v>0</v>
      </c>
      <c r="E1773">
        <v>33.17</v>
      </c>
      <c r="F1773">
        <v>3.12</v>
      </c>
      <c r="G1773">
        <v>128.13</v>
      </c>
      <c r="H1773">
        <v>7.47</v>
      </c>
      <c r="I1773" t="str">
        <f>IF('Walmart_Store_sales (Cleaned)'!B1773:B8255=DATE(2010,12,31),"Christmas",IF('Walmart_Store_sales (Cleaned)'!B1773:B8255=DATE(2011,12,30),"Christmas",IF('Walmart_Store_sales (Cleaned)'!B1773:B8255=DATE(2012,12,28),"Christmas",IF('Walmart_Store_sales (Cleaned)'!B1773:B8255=DATE(2013,12,27),"Christmas",IF('Walmart_Store_sales (Cleaned)'!B1773:B8255=DATE(2010,2,12),"SuperBowl",IF('Walmart_Store_sales (Cleaned)'!B1773:B8255=DATE(2011,2,11),"SuperBowl",IF('Walmart_Store_sales (Cleaned)'!B1773:B8255=DATE(2012,2,10),"SuperBowl",IF('Walmart_Store_sales (Cleaned)'!B1773:B8255=DATE(2013,2,8),"SuperBowl",IF('Walmart_Store_sales (Cleaned)'!B1773:B8255=DATE(2010,9,10),"LabourDay",IF('Walmart_Store_sales (Cleaned)'!B1773:B8255=DATE(2011,9,9),"LabourDay",IF('Walmart_Store_sales (Cleaned)'!B1773:B8255=DATE(2012,9,7),"LabourDay",IF('Walmart_Store_sales (Cleaned)'!B1773:B8255=DATE(2013,9,6),"LabourDay",IF('Walmart_Store_sales (Cleaned)'!B1773:B8255=DATE(2010,11,26),"ThanksGiving",IF('Walmart_Store_sales (Cleaned)'!B1773:B8255=DATE(2011,11,25),"ThanksGiving",IF('Walmart_Store_sales (Cleaned)'!B1773:B8255=DATE(2012,11,23),"ThanksGiving",IF('Walmart_Store_sales (Cleaned)'!B1773:B8255=DATE(2013,11,29),"ThanksGiving","No Holiday"))))))))))))))))</f>
        <v>No Holiday</v>
      </c>
    </row>
    <row r="1774" spans="1:9" x14ac:dyDescent="0.3">
      <c r="A1774">
        <v>13</v>
      </c>
      <c r="B1774" s="1">
        <v>40636</v>
      </c>
      <c r="C1774">
        <v>1894960.68</v>
      </c>
      <c r="D1774">
        <v>0</v>
      </c>
      <c r="E1774">
        <v>34.229999999999997</v>
      </c>
      <c r="F1774">
        <v>3.23</v>
      </c>
      <c r="G1774">
        <v>128.26474999999999</v>
      </c>
      <c r="H1774">
        <v>7.47</v>
      </c>
      <c r="I1774" t="str">
        <f>IF('Walmart_Store_sales (Cleaned)'!B1774:B8256=DATE(2010,12,31),"Christmas",IF('Walmart_Store_sales (Cleaned)'!B1774:B8256=DATE(2011,12,30),"Christmas",IF('Walmart_Store_sales (Cleaned)'!B1774:B8256=DATE(2012,12,28),"Christmas",IF('Walmart_Store_sales (Cleaned)'!B1774:B8256=DATE(2013,12,27),"Christmas",IF('Walmart_Store_sales (Cleaned)'!B1774:B8256=DATE(2010,2,12),"SuperBowl",IF('Walmart_Store_sales (Cleaned)'!B1774:B8256=DATE(2011,2,11),"SuperBowl",IF('Walmart_Store_sales (Cleaned)'!B1774:B8256=DATE(2012,2,10),"SuperBowl",IF('Walmart_Store_sales (Cleaned)'!B1774:B8256=DATE(2013,2,8),"SuperBowl",IF('Walmart_Store_sales (Cleaned)'!B1774:B8256=DATE(2010,9,10),"LabourDay",IF('Walmart_Store_sales (Cleaned)'!B1774:B8256=DATE(2011,9,9),"LabourDay",IF('Walmart_Store_sales (Cleaned)'!B1774:B8256=DATE(2012,9,7),"LabourDay",IF('Walmart_Store_sales (Cleaned)'!B1774:B8256=DATE(2013,9,6),"LabourDay",IF('Walmart_Store_sales (Cleaned)'!B1774:B8256=DATE(2010,11,26),"ThanksGiving",IF('Walmart_Store_sales (Cleaned)'!B1774:B8256=DATE(2011,11,25),"ThanksGiving",IF('Walmart_Store_sales (Cleaned)'!B1774:B8256=DATE(2012,11,23),"ThanksGiving",IF('Walmart_Store_sales (Cleaned)'!B1774:B8256=DATE(2013,11,29),"ThanksGiving","No Holiday"))))))))))))))))</f>
        <v>No Holiday</v>
      </c>
    </row>
    <row r="1775" spans="1:9" x14ac:dyDescent="0.3">
      <c r="A1775">
        <v>13</v>
      </c>
      <c r="B1775" s="1">
        <v>40850</v>
      </c>
      <c r="C1775">
        <v>1852432.58</v>
      </c>
      <c r="D1775">
        <v>0</v>
      </c>
      <c r="E1775">
        <v>41.28</v>
      </c>
      <c r="F1775">
        <v>3.3460000000000001</v>
      </c>
      <c r="G1775">
        <v>128.39949999999999</v>
      </c>
      <c r="H1775">
        <v>7.47</v>
      </c>
      <c r="I1775" t="str">
        <f>IF('Walmart_Store_sales (Cleaned)'!B1775:B8257=DATE(2010,12,31),"Christmas",IF('Walmart_Store_sales (Cleaned)'!B1775:B8257=DATE(2011,12,30),"Christmas",IF('Walmart_Store_sales (Cleaned)'!B1775:B8257=DATE(2012,12,28),"Christmas",IF('Walmart_Store_sales (Cleaned)'!B1775:B8257=DATE(2013,12,27),"Christmas",IF('Walmart_Store_sales (Cleaned)'!B1775:B8257=DATE(2010,2,12),"SuperBowl",IF('Walmart_Store_sales (Cleaned)'!B1775:B8257=DATE(2011,2,11),"SuperBowl",IF('Walmart_Store_sales (Cleaned)'!B1775:B8257=DATE(2012,2,10),"SuperBowl",IF('Walmart_Store_sales (Cleaned)'!B1775:B8257=DATE(2013,2,8),"SuperBowl",IF('Walmart_Store_sales (Cleaned)'!B1775:B8257=DATE(2010,9,10),"LabourDay",IF('Walmart_Store_sales (Cleaned)'!B1775:B8257=DATE(2011,9,9),"LabourDay",IF('Walmart_Store_sales (Cleaned)'!B1775:B8257=DATE(2012,9,7),"LabourDay",IF('Walmart_Store_sales (Cleaned)'!B1775:B8257=DATE(2013,9,6),"LabourDay",IF('Walmart_Store_sales (Cleaned)'!B1775:B8257=DATE(2010,11,26),"ThanksGiving",IF('Walmart_Store_sales (Cleaned)'!B1775:B8257=DATE(2011,11,25),"ThanksGiving",IF('Walmart_Store_sales (Cleaned)'!B1775:B8257=DATE(2012,11,23),"ThanksGiving",IF('Walmart_Store_sales (Cleaned)'!B1775:B8257=DATE(2013,11,29),"ThanksGiving","No Holiday"))))))))))))))))</f>
        <v>No Holiday</v>
      </c>
    </row>
    <row r="1776" spans="1:9" x14ac:dyDescent="0.3">
      <c r="A1776">
        <v>13</v>
      </c>
      <c r="B1776" t="s">
        <v>41</v>
      </c>
      <c r="C1776">
        <v>1852443.78</v>
      </c>
      <c r="D1776">
        <v>0</v>
      </c>
      <c r="E1776">
        <v>44.69</v>
      </c>
      <c r="F1776">
        <v>3.407</v>
      </c>
      <c r="G1776">
        <v>128.5121935</v>
      </c>
      <c r="H1776">
        <v>7.47</v>
      </c>
      <c r="I1776" t="str">
        <f>IF('Walmart_Store_sales (Cleaned)'!B1776:B8258=DATE(2010,12,31),"Christmas",IF('Walmart_Store_sales (Cleaned)'!B1776:B8258=DATE(2011,12,30),"Christmas",IF('Walmart_Store_sales (Cleaned)'!B1776:B8258=DATE(2012,12,28),"Christmas",IF('Walmart_Store_sales (Cleaned)'!B1776:B8258=DATE(2013,12,27),"Christmas",IF('Walmart_Store_sales (Cleaned)'!B1776:B8258=DATE(2010,2,12),"SuperBowl",IF('Walmart_Store_sales (Cleaned)'!B1776:B8258=DATE(2011,2,11),"SuperBowl",IF('Walmart_Store_sales (Cleaned)'!B1776:B8258=DATE(2012,2,10),"SuperBowl",IF('Walmart_Store_sales (Cleaned)'!B1776:B8258=DATE(2013,2,8),"SuperBowl",IF('Walmart_Store_sales (Cleaned)'!B1776:B8258=DATE(2010,9,10),"LabourDay",IF('Walmart_Store_sales (Cleaned)'!B1776:B8258=DATE(2011,9,9),"LabourDay",IF('Walmart_Store_sales (Cleaned)'!B1776:B8258=DATE(2012,9,7),"LabourDay",IF('Walmart_Store_sales (Cleaned)'!B1776:B8258=DATE(2013,9,6),"LabourDay",IF('Walmart_Store_sales (Cleaned)'!B1776:B8258=DATE(2010,11,26),"ThanksGiving",IF('Walmart_Store_sales (Cleaned)'!B1776:B8258=DATE(2011,11,25),"ThanksGiving",IF('Walmart_Store_sales (Cleaned)'!B1776:B8258=DATE(2012,11,23),"ThanksGiving",IF('Walmart_Store_sales (Cleaned)'!B1776:B8258=DATE(2013,11,29),"ThanksGiving","No Holiday"))))))))))))))))</f>
        <v>No Holiday</v>
      </c>
    </row>
    <row r="1777" spans="1:9" x14ac:dyDescent="0.3">
      <c r="A1777">
        <v>13</v>
      </c>
      <c r="B1777" t="s">
        <v>42</v>
      </c>
      <c r="C1777">
        <v>1807545.43</v>
      </c>
      <c r="D1777">
        <v>0</v>
      </c>
      <c r="E1777">
        <v>42.38</v>
      </c>
      <c r="F1777">
        <v>3.4350000000000001</v>
      </c>
      <c r="G1777">
        <v>128.61606449999999</v>
      </c>
      <c r="H1777">
        <v>7.47</v>
      </c>
      <c r="I1777" t="str">
        <f>IF('Walmart_Store_sales (Cleaned)'!B1777:B8259=DATE(2010,12,31),"Christmas",IF('Walmart_Store_sales (Cleaned)'!B1777:B8259=DATE(2011,12,30),"Christmas",IF('Walmart_Store_sales (Cleaned)'!B1777:B8259=DATE(2012,12,28),"Christmas",IF('Walmart_Store_sales (Cleaned)'!B1777:B8259=DATE(2013,12,27),"Christmas",IF('Walmart_Store_sales (Cleaned)'!B1777:B8259=DATE(2010,2,12),"SuperBowl",IF('Walmart_Store_sales (Cleaned)'!B1777:B8259=DATE(2011,2,11),"SuperBowl",IF('Walmart_Store_sales (Cleaned)'!B1777:B8259=DATE(2012,2,10),"SuperBowl",IF('Walmart_Store_sales (Cleaned)'!B1777:B8259=DATE(2013,2,8),"SuperBowl",IF('Walmart_Store_sales (Cleaned)'!B1777:B8259=DATE(2010,9,10),"LabourDay",IF('Walmart_Store_sales (Cleaned)'!B1777:B8259=DATE(2011,9,9),"LabourDay",IF('Walmart_Store_sales (Cleaned)'!B1777:B8259=DATE(2012,9,7),"LabourDay",IF('Walmart_Store_sales (Cleaned)'!B1777:B8259=DATE(2013,9,6),"LabourDay",IF('Walmart_Store_sales (Cleaned)'!B1777:B8259=DATE(2010,11,26),"ThanksGiving",IF('Walmart_Store_sales (Cleaned)'!B1777:B8259=DATE(2011,11,25),"ThanksGiving",IF('Walmart_Store_sales (Cleaned)'!B1777:B8259=DATE(2012,11,23),"ThanksGiving",IF('Walmart_Store_sales (Cleaned)'!B1777:B8259=DATE(2013,11,29),"ThanksGiving","No Holiday"))))))))))))))))</f>
        <v>No Holiday</v>
      </c>
    </row>
    <row r="1778" spans="1:9" x14ac:dyDescent="0.3">
      <c r="A1778">
        <v>13</v>
      </c>
      <c r="B1778" s="1">
        <v>40547</v>
      </c>
      <c r="C1778">
        <v>1864238.64</v>
      </c>
      <c r="D1778">
        <v>0</v>
      </c>
      <c r="E1778">
        <v>42.49</v>
      </c>
      <c r="F1778">
        <v>3.4870000000000001</v>
      </c>
      <c r="G1778">
        <v>128.71993549999999</v>
      </c>
      <c r="H1778">
        <v>7.1929999999999996</v>
      </c>
      <c r="I1778" t="str">
        <f>IF('Walmart_Store_sales (Cleaned)'!B1778:B8260=DATE(2010,12,31),"Christmas",IF('Walmart_Store_sales (Cleaned)'!B1778:B8260=DATE(2011,12,30),"Christmas",IF('Walmart_Store_sales (Cleaned)'!B1778:B8260=DATE(2012,12,28),"Christmas",IF('Walmart_Store_sales (Cleaned)'!B1778:B8260=DATE(2013,12,27),"Christmas",IF('Walmart_Store_sales (Cleaned)'!B1778:B8260=DATE(2010,2,12),"SuperBowl",IF('Walmart_Store_sales (Cleaned)'!B1778:B8260=DATE(2011,2,11),"SuperBowl",IF('Walmart_Store_sales (Cleaned)'!B1778:B8260=DATE(2012,2,10),"SuperBowl",IF('Walmart_Store_sales (Cleaned)'!B1778:B8260=DATE(2013,2,8),"SuperBowl",IF('Walmart_Store_sales (Cleaned)'!B1778:B8260=DATE(2010,9,10),"LabourDay",IF('Walmart_Store_sales (Cleaned)'!B1778:B8260=DATE(2011,9,9),"LabourDay",IF('Walmart_Store_sales (Cleaned)'!B1778:B8260=DATE(2012,9,7),"LabourDay",IF('Walmart_Store_sales (Cleaned)'!B1778:B8260=DATE(2013,9,6),"LabourDay",IF('Walmart_Store_sales (Cleaned)'!B1778:B8260=DATE(2010,11,26),"ThanksGiving",IF('Walmart_Store_sales (Cleaned)'!B1778:B8260=DATE(2011,11,25),"ThanksGiving",IF('Walmart_Store_sales (Cleaned)'!B1778:B8260=DATE(2012,11,23),"ThanksGiving",IF('Walmart_Store_sales (Cleaned)'!B1778:B8260=DATE(2013,11,29),"ThanksGiving","No Holiday"))))))))))))))))</f>
        <v>No Holiday</v>
      </c>
    </row>
    <row r="1779" spans="1:9" x14ac:dyDescent="0.3">
      <c r="A1779">
        <v>13</v>
      </c>
      <c r="B1779" s="1">
        <v>40759</v>
      </c>
      <c r="C1779">
        <v>1887465.04</v>
      </c>
      <c r="D1779">
        <v>0</v>
      </c>
      <c r="E1779">
        <v>42.75</v>
      </c>
      <c r="F1779">
        <v>3.5470000000000002</v>
      </c>
      <c r="G1779">
        <v>128.82380649999999</v>
      </c>
      <c r="H1779">
        <v>7.1929999999999996</v>
      </c>
      <c r="I1779" t="str">
        <f>IF('Walmart_Store_sales (Cleaned)'!B1779:B8261=DATE(2010,12,31),"Christmas",IF('Walmart_Store_sales (Cleaned)'!B1779:B8261=DATE(2011,12,30),"Christmas",IF('Walmart_Store_sales (Cleaned)'!B1779:B8261=DATE(2012,12,28),"Christmas",IF('Walmart_Store_sales (Cleaned)'!B1779:B8261=DATE(2013,12,27),"Christmas",IF('Walmart_Store_sales (Cleaned)'!B1779:B8261=DATE(2010,2,12),"SuperBowl",IF('Walmart_Store_sales (Cleaned)'!B1779:B8261=DATE(2011,2,11),"SuperBowl",IF('Walmart_Store_sales (Cleaned)'!B1779:B8261=DATE(2012,2,10),"SuperBowl",IF('Walmart_Store_sales (Cleaned)'!B1779:B8261=DATE(2013,2,8),"SuperBowl",IF('Walmart_Store_sales (Cleaned)'!B1779:B8261=DATE(2010,9,10),"LabourDay",IF('Walmart_Store_sales (Cleaned)'!B1779:B8261=DATE(2011,9,9),"LabourDay",IF('Walmart_Store_sales (Cleaned)'!B1779:B8261=DATE(2012,9,7),"LabourDay",IF('Walmart_Store_sales (Cleaned)'!B1779:B8261=DATE(2013,9,6),"LabourDay",IF('Walmart_Store_sales (Cleaned)'!B1779:B8261=DATE(2010,11,26),"ThanksGiving",IF('Walmart_Store_sales (Cleaned)'!B1779:B8261=DATE(2011,11,25),"ThanksGiving",IF('Walmart_Store_sales (Cleaned)'!B1779:B8261=DATE(2012,11,23),"ThanksGiving",IF('Walmart_Store_sales (Cleaned)'!B1779:B8261=DATE(2013,11,29),"ThanksGiving","No Holiday"))))))))))))))))</f>
        <v>No Holiday</v>
      </c>
    </row>
    <row r="1780" spans="1:9" x14ac:dyDescent="0.3">
      <c r="A1780">
        <v>13</v>
      </c>
      <c r="B1780" t="s">
        <v>43</v>
      </c>
      <c r="C1780">
        <v>1950994.04</v>
      </c>
      <c r="D1780">
        <v>0</v>
      </c>
      <c r="E1780">
        <v>41.72</v>
      </c>
      <c r="F1780">
        <v>3.6160000000000001</v>
      </c>
      <c r="G1780">
        <v>128.9107333</v>
      </c>
      <c r="H1780">
        <v>7.1929999999999996</v>
      </c>
      <c r="I1780" t="str">
        <f>IF('Walmart_Store_sales (Cleaned)'!B1780:B8262=DATE(2010,12,31),"Christmas",IF('Walmart_Store_sales (Cleaned)'!B1780:B8262=DATE(2011,12,30),"Christmas",IF('Walmart_Store_sales (Cleaned)'!B1780:B8262=DATE(2012,12,28),"Christmas",IF('Walmart_Store_sales (Cleaned)'!B1780:B8262=DATE(2013,12,27),"Christmas",IF('Walmart_Store_sales (Cleaned)'!B1780:B8262=DATE(2010,2,12),"SuperBowl",IF('Walmart_Store_sales (Cleaned)'!B1780:B8262=DATE(2011,2,11),"SuperBowl",IF('Walmart_Store_sales (Cleaned)'!B1780:B8262=DATE(2012,2,10),"SuperBowl",IF('Walmart_Store_sales (Cleaned)'!B1780:B8262=DATE(2013,2,8),"SuperBowl",IF('Walmart_Store_sales (Cleaned)'!B1780:B8262=DATE(2010,9,10),"LabourDay",IF('Walmart_Store_sales (Cleaned)'!B1780:B8262=DATE(2011,9,9),"LabourDay",IF('Walmart_Store_sales (Cleaned)'!B1780:B8262=DATE(2012,9,7),"LabourDay",IF('Walmart_Store_sales (Cleaned)'!B1780:B8262=DATE(2013,9,6),"LabourDay",IF('Walmart_Store_sales (Cleaned)'!B1780:B8262=DATE(2010,11,26),"ThanksGiving",IF('Walmart_Store_sales (Cleaned)'!B1780:B8262=DATE(2011,11,25),"ThanksGiving",IF('Walmart_Store_sales (Cleaned)'!B1780:B8262=DATE(2012,11,23),"ThanksGiving",IF('Walmart_Store_sales (Cleaned)'!B1780:B8262=DATE(2013,11,29),"ThanksGiving","No Holiday"))))))))))))))))</f>
        <v>No Holiday</v>
      </c>
    </row>
    <row r="1781" spans="1:9" x14ac:dyDescent="0.3">
      <c r="A1781">
        <v>13</v>
      </c>
      <c r="B1781" t="s">
        <v>44</v>
      </c>
      <c r="C1781">
        <v>2124316.34</v>
      </c>
      <c r="D1781">
        <v>0</v>
      </c>
      <c r="E1781">
        <v>47.55</v>
      </c>
      <c r="F1781">
        <v>3.6549999999999998</v>
      </c>
      <c r="G1781">
        <v>128.95529999999999</v>
      </c>
      <c r="H1781">
        <v>7.1929999999999996</v>
      </c>
      <c r="I1781" t="str">
        <f>IF('Walmart_Store_sales (Cleaned)'!B1781:B8263=DATE(2010,12,31),"Christmas",IF('Walmart_Store_sales (Cleaned)'!B1781:B8263=DATE(2011,12,30),"Christmas",IF('Walmart_Store_sales (Cleaned)'!B1781:B8263=DATE(2012,12,28),"Christmas",IF('Walmart_Store_sales (Cleaned)'!B1781:B8263=DATE(2013,12,27),"Christmas",IF('Walmart_Store_sales (Cleaned)'!B1781:B8263=DATE(2010,2,12),"SuperBowl",IF('Walmart_Store_sales (Cleaned)'!B1781:B8263=DATE(2011,2,11),"SuperBowl",IF('Walmart_Store_sales (Cleaned)'!B1781:B8263=DATE(2012,2,10),"SuperBowl",IF('Walmart_Store_sales (Cleaned)'!B1781:B8263=DATE(2013,2,8),"SuperBowl",IF('Walmart_Store_sales (Cleaned)'!B1781:B8263=DATE(2010,9,10),"LabourDay",IF('Walmart_Store_sales (Cleaned)'!B1781:B8263=DATE(2011,9,9),"LabourDay",IF('Walmart_Store_sales (Cleaned)'!B1781:B8263=DATE(2012,9,7),"LabourDay",IF('Walmart_Store_sales (Cleaned)'!B1781:B8263=DATE(2013,9,6),"LabourDay",IF('Walmart_Store_sales (Cleaned)'!B1781:B8263=DATE(2010,11,26),"ThanksGiving",IF('Walmart_Store_sales (Cleaned)'!B1781:B8263=DATE(2011,11,25),"ThanksGiving",IF('Walmart_Store_sales (Cleaned)'!B1781:B8263=DATE(2012,11,23),"ThanksGiving",IF('Walmart_Store_sales (Cleaned)'!B1781:B8263=DATE(2013,11,29),"ThanksGiving","No Holiday"))))))))))))))))</f>
        <v>No Holiday</v>
      </c>
    </row>
    <row r="1782" spans="1:9" x14ac:dyDescent="0.3">
      <c r="A1782">
        <v>13</v>
      </c>
      <c r="B1782" t="s">
        <v>45</v>
      </c>
      <c r="C1782">
        <v>1895583.12</v>
      </c>
      <c r="D1782">
        <v>0</v>
      </c>
      <c r="E1782">
        <v>43.85</v>
      </c>
      <c r="F1782">
        <v>3.6829999999999998</v>
      </c>
      <c r="G1782">
        <v>128.99986670000001</v>
      </c>
      <c r="H1782">
        <v>7.1929999999999996</v>
      </c>
      <c r="I1782" t="str">
        <f>IF('Walmart_Store_sales (Cleaned)'!B1782:B8264=DATE(2010,12,31),"Christmas",IF('Walmart_Store_sales (Cleaned)'!B1782:B8264=DATE(2011,12,30),"Christmas",IF('Walmart_Store_sales (Cleaned)'!B1782:B8264=DATE(2012,12,28),"Christmas",IF('Walmart_Store_sales (Cleaned)'!B1782:B8264=DATE(2013,12,27),"Christmas",IF('Walmart_Store_sales (Cleaned)'!B1782:B8264=DATE(2010,2,12),"SuperBowl",IF('Walmart_Store_sales (Cleaned)'!B1782:B8264=DATE(2011,2,11),"SuperBowl",IF('Walmart_Store_sales (Cleaned)'!B1782:B8264=DATE(2012,2,10),"SuperBowl",IF('Walmart_Store_sales (Cleaned)'!B1782:B8264=DATE(2013,2,8),"SuperBowl",IF('Walmart_Store_sales (Cleaned)'!B1782:B8264=DATE(2010,9,10),"LabourDay",IF('Walmart_Store_sales (Cleaned)'!B1782:B8264=DATE(2011,9,9),"LabourDay",IF('Walmart_Store_sales (Cleaned)'!B1782:B8264=DATE(2012,9,7),"LabourDay",IF('Walmart_Store_sales (Cleaned)'!B1782:B8264=DATE(2013,9,6),"LabourDay",IF('Walmart_Store_sales (Cleaned)'!B1782:B8264=DATE(2010,11,26),"ThanksGiving",IF('Walmart_Store_sales (Cleaned)'!B1782:B8264=DATE(2011,11,25),"ThanksGiving",IF('Walmart_Store_sales (Cleaned)'!B1782:B8264=DATE(2012,11,23),"ThanksGiving",IF('Walmart_Store_sales (Cleaned)'!B1782:B8264=DATE(2013,11,29),"ThanksGiving","No Holiday"))))))))))))))))</f>
        <v>No Holiday</v>
      </c>
    </row>
    <row r="1783" spans="1:9" x14ac:dyDescent="0.3">
      <c r="A1783">
        <v>13</v>
      </c>
      <c r="B1783" s="1">
        <v>40699</v>
      </c>
      <c r="C1783">
        <v>1986380.4</v>
      </c>
      <c r="D1783">
        <v>0</v>
      </c>
      <c r="E1783">
        <v>47.75</v>
      </c>
      <c r="F1783">
        <v>3.7440000000000002</v>
      </c>
      <c r="G1783">
        <v>129.04443330000001</v>
      </c>
      <c r="H1783">
        <v>7.1929999999999996</v>
      </c>
      <c r="I1783" t="str">
        <f>IF('Walmart_Store_sales (Cleaned)'!B1783:B8265=DATE(2010,12,31),"Christmas",IF('Walmart_Store_sales (Cleaned)'!B1783:B8265=DATE(2011,12,30),"Christmas",IF('Walmart_Store_sales (Cleaned)'!B1783:B8265=DATE(2012,12,28),"Christmas",IF('Walmart_Store_sales (Cleaned)'!B1783:B8265=DATE(2013,12,27),"Christmas",IF('Walmart_Store_sales (Cleaned)'!B1783:B8265=DATE(2010,2,12),"SuperBowl",IF('Walmart_Store_sales (Cleaned)'!B1783:B8265=DATE(2011,2,11),"SuperBowl",IF('Walmart_Store_sales (Cleaned)'!B1783:B8265=DATE(2012,2,10),"SuperBowl",IF('Walmart_Store_sales (Cleaned)'!B1783:B8265=DATE(2013,2,8),"SuperBowl",IF('Walmart_Store_sales (Cleaned)'!B1783:B8265=DATE(2010,9,10),"LabourDay",IF('Walmart_Store_sales (Cleaned)'!B1783:B8265=DATE(2011,9,9),"LabourDay",IF('Walmart_Store_sales (Cleaned)'!B1783:B8265=DATE(2012,9,7),"LabourDay",IF('Walmart_Store_sales (Cleaned)'!B1783:B8265=DATE(2013,9,6),"LabourDay",IF('Walmart_Store_sales (Cleaned)'!B1783:B8265=DATE(2010,11,26),"ThanksGiving",IF('Walmart_Store_sales (Cleaned)'!B1783:B8265=DATE(2011,11,25),"ThanksGiving",IF('Walmart_Store_sales (Cleaned)'!B1783:B8265=DATE(2012,11,23),"ThanksGiving",IF('Walmart_Store_sales (Cleaned)'!B1783:B8265=DATE(2013,11,29),"ThanksGiving","No Holiday"))))))))))))))))</f>
        <v>No Holiday</v>
      </c>
    </row>
    <row r="1784" spans="1:9" x14ac:dyDescent="0.3">
      <c r="A1784">
        <v>13</v>
      </c>
      <c r="B1784" t="s">
        <v>46</v>
      </c>
      <c r="C1784">
        <v>1958823.56</v>
      </c>
      <c r="D1784">
        <v>0</v>
      </c>
      <c r="E1784">
        <v>52.4</v>
      </c>
      <c r="F1784">
        <v>3.77</v>
      </c>
      <c r="G1784">
        <v>129.089</v>
      </c>
      <c r="H1784">
        <v>7.1929999999999996</v>
      </c>
      <c r="I1784" t="str">
        <f>IF('Walmart_Store_sales (Cleaned)'!B1784:B8266=DATE(2010,12,31),"Christmas",IF('Walmart_Store_sales (Cleaned)'!B1784:B8266=DATE(2011,12,30),"Christmas",IF('Walmart_Store_sales (Cleaned)'!B1784:B8266=DATE(2012,12,28),"Christmas",IF('Walmart_Store_sales (Cleaned)'!B1784:B8266=DATE(2013,12,27),"Christmas",IF('Walmart_Store_sales (Cleaned)'!B1784:B8266=DATE(2010,2,12),"SuperBowl",IF('Walmart_Store_sales (Cleaned)'!B1784:B8266=DATE(2011,2,11),"SuperBowl",IF('Walmart_Store_sales (Cleaned)'!B1784:B8266=DATE(2012,2,10),"SuperBowl",IF('Walmart_Store_sales (Cleaned)'!B1784:B8266=DATE(2013,2,8),"SuperBowl",IF('Walmart_Store_sales (Cleaned)'!B1784:B8266=DATE(2010,9,10),"LabourDay",IF('Walmart_Store_sales (Cleaned)'!B1784:B8266=DATE(2011,9,9),"LabourDay",IF('Walmart_Store_sales (Cleaned)'!B1784:B8266=DATE(2012,9,7),"LabourDay",IF('Walmart_Store_sales (Cleaned)'!B1784:B8266=DATE(2013,9,6),"LabourDay",IF('Walmart_Store_sales (Cleaned)'!B1784:B8266=DATE(2010,11,26),"ThanksGiving",IF('Walmart_Store_sales (Cleaned)'!B1784:B8266=DATE(2011,11,25),"ThanksGiving",IF('Walmart_Store_sales (Cleaned)'!B1784:B8266=DATE(2012,11,23),"ThanksGiving",IF('Walmart_Store_sales (Cleaned)'!B1784:B8266=DATE(2013,11,29),"ThanksGiving","No Holiday"))))))))))))))))</f>
        <v>No Holiday</v>
      </c>
    </row>
    <row r="1785" spans="1:9" x14ac:dyDescent="0.3">
      <c r="A1785">
        <v>13</v>
      </c>
      <c r="B1785" t="s">
        <v>47</v>
      </c>
      <c r="C1785">
        <v>1860923.55</v>
      </c>
      <c r="D1785">
        <v>0</v>
      </c>
      <c r="E1785">
        <v>52.12</v>
      </c>
      <c r="F1785">
        <v>3.802</v>
      </c>
      <c r="G1785">
        <v>129.07567739999999</v>
      </c>
      <c r="H1785">
        <v>7.1929999999999996</v>
      </c>
      <c r="I1785" t="str">
        <f>IF('Walmart_Store_sales (Cleaned)'!B1785:B8267=DATE(2010,12,31),"Christmas",IF('Walmart_Store_sales (Cleaned)'!B1785:B8267=DATE(2011,12,30),"Christmas",IF('Walmart_Store_sales (Cleaned)'!B1785:B8267=DATE(2012,12,28),"Christmas",IF('Walmart_Store_sales (Cleaned)'!B1785:B8267=DATE(2013,12,27),"Christmas",IF('Walmart_Store_sales (Cleaned)'!B1785:B8267=DATE(2010,2,12),"SuperBowl",IF('Walmart_Store_sales (Cleaned)'!B1785:B8267=DATE(2011,2,11),"SuperBowl",IF('Walmart_Store_sales (Cleaned)'!B1785:B8267=DATE(2012,2,10),"SuperBowl",IF('Walmart_Store_sales (Cleaned)'!B1785:B8267=DATE(2013,2,8),"SuperBowl",IF('Walmart_Store_sales (Cleaned)'!B1785:B8267=DATE(2010,9,10),"LabourDay",IF('Walmart_Store_sales (Cleaned)'!B1785:B8267=DATE(2011,9,9),"LabourDay",IF('Walmart_Store_sales (Cleaned)'!B1785:B8267=DATE(2012,9,7),"LabourDay",IF('Walmart_Store_sales (Cleaned)'!B1785:B8267=DATE(2013,9,6),"LabourDay",IF('Walmart_Store_sales (Cleaned)'!B1785:B8267=DATE(2010,11,26),"ThanksGiving",IF('Walmart_Store_sales (Cleaned)'!B1785:B8267=DATE(2011,11,25),"ThanksGiving",IF('Walmart_Store_sales (Cleaned)'!B1785:B8267=DATE(2012,11,23),"ThanksGiving",IF('Walmart_Store_sales (Cleaned)'!B1785:B8267=DATE(2013,11,29),"ThanksGiving","No Holiday"))))))))))))))))</f>
        <v>No Holiday</v>
      </c>
    </row>
    <row r="1786" spans="1:9" x14ac:dyDescent="0.3">
      <c r="A1786">
        <v>13</v>
      </c>
      <c r="B1786" t="s">
        <v>48</v>
      </c>
      <c r="C1786">
        <v>1866369.93</v>
      </c>
      <c r="D1786">
        <v>0</v>
      </c>
      <c r="E1786">
        <v>54.62</v>
      </c>
      <c r="F1786">
        <v>3.778</v>
      </c>
      <c r="G1786">
        <v>129.06235480000001</v>
      </c>
      <c r="H1786">
        <v>7.1929999999999996</v>
      </c>
      <c r="I1786" t="str">
        <f>IF('Walmart_Store_sales (Cleaned)'!B1786:B8268=DATE(2010,12,31),"Christmas",IF('Walmart_Store_sales (Cleaned)'!B1786:B8268=DATE(2011,12,30),"Christmas",IF('Walmart_Store_sales (Cleaned)'!B1786:B8268=DATE(2012,12,28),"Christmas",IF('Walmart_Store_sales (Cleaned)'!B1786:B8268=DATE(2013,12,27),"Christmas",IF('Walmart_Store_sales (Cleaned)'!B1786:B8268=DATE(2010,2,12),"SuperBowl",IF('Walmart_Store_sales (Cleaned)'!B1786:B8268=DATE(2011,2,11),"SuperBowl",IF('Walmart_Store_sales (Cleaned)'!B1786:B8268=DATE(2012,2,10),"SuperBowl",IF('Walmart_Store_sales (Cleaned)'!B1786:B8268=DATE(2013,2,8),"SuperBowl",IF('Walmart_Store_sales (Cleaned)'!B1786:B8268=DATE(2010,9,10),"LabourDay",IF('Walmart_Store_sales (Cleaned)'!B1786:B8268=DATE(2011,9,9),"LabourDay",IF('Walmart_Store_sales (Cleaned)'!B1786:B8268=DATE(2012,9,7),"LabourDay",IF('Walmart_Store_sales (Cleaned)'!B1786:B8268=DATE(2013,9,6),"LabourDay",IF('Walmart_Store_sales (Cleaned)'!B1786:B8268=DATE(2010,11,26),"ThanksGiving",IF('Walmart_Store_sales (Cleaned)'!B1786:B8268=DATE(2011,11,25),"ThanksGiving",IF('Walmart_Store_sales (Cleaned)'!B1786:B8268=DATE(2012,11,23),"ThanksGiving",IF('Walmart_Store_sales (Cleaned)'!B1786:B8268=DATE(2013,11,29),"ThanksGiving","No Holiday"))))))))))))))))</f>
        <v>No Holiday</v>
      </c>
    </row>
    <row r="1787" spans="1:9" x14ac:dyDescent="0.3">
      <c r="A1787">
        <v>13</v>
      </c>
      <c r="B1787" s="1">
        <v>40608</v>
      </c>
      <c r="C1787">
        <v>1935593.87</v>
      </c>
      <c r="D1787">
        <v>0</v>
      </c>
      <c r="E1787">
        <v>52.76</v>
      </c>
      <c r="F1787">
        <v>3.7519999999999998</v>
      </c>
      <c r="G1787">
        <v>129.04903229999999</v>
      </c>
      <c r="H1787">
        <v>7.1929999999999996</v>
      </c>
      <c r="I1787" t="str">
        <f>IF('Walmart_Store_sales (Cleaned)'!B1787:B8269=DATE(2010,12,31),"Christmas",IF('Walmart_Store_sales (Cleaned)'!B1787:B8269=DATE(2011,12,30),"Christmas",IF('Walmart_Store_sales (Cleaned)'!B1787:B8269=DATE(2012,12,28),"Christmas",IF('Walmart_Store_sales (Cleaned)'!B1787:B8269=DATE(2013,12,27),"Christmas",IF('Walmart_Store_sales (Cleaned)'!B1787:B8269=DATE(2010,2,12),"SuperBowl",IF('Walmart_Store_sales (Cleaned)'!B1787:B8269=DATE(2011,2,11),"SuperBowl",IF('Walmart_Store_sales (Cleaned)'!B1787:B8269=DATE(2012,2,10),"SuperBowl",IF('Walmart_Store_sales (Cleaned)'!B1787:B8269=DATE(2013,2,8),"SuperBowl",IF('Walmart_Store_sales (Cleaned)'!B1787:B8269=DATE(2010,9,10),"LabourDay",IF('Walmart_Store_sales (Cleaned)'!B1787:B8269=DATE(2011,9,9),"LabourDay",IF('Walmart_Store_sales (Cleaned)'!B1787:B8269=DATE(2012,9,7),"LabourDay",IF('Walmart_Store_sales (Cleaned)'!B1787:B8269=DATE(2013,9,6),"LabourDay",IF('Walmart_Store_sales (Cleaned)'!B1787:B8269=DATE(2010,11,26),"ThanksGiving",IF('Walmart_Store_sales (Cleaned)'!B1787:B8269=DATE(2011,11,25),"ThanksGiving",IF('Walmart_Store_sales (Cleaned)'!B1787:B8269=DATE(2012,11,23),"ThanksGiving",IF('Walmart_Store_sales (Cleaned)'!B1787:B8269=DATE(2013,11,29),"ThanksGiving","No Holiday"))))))))))))))))</f>
        <v>No Holiday</v>
      </c>
    </row>
    <row r="1788" spans="1:9" x14ac:dyDescent="0.3">
      <c r="A1788">
        <v>13</v>
      </c>
      <c r="B1788" s="1">
        <v>40822</v>
      </c>
      <c r="C1788">
        <v>1997816.98</v>
      </c>
      <c r="D1788">
        <v>0</v>
      </c>
      <c r="E1788">
        <v>61.39</v>
      </c>
      <c r="F1788">
        <v>3.7320000000000002</v>
      </c>
      <c r="G1788">
        <v>129.03570970000001</v>
      </c>
      <c r="H1788">
        <v>7.1929999999999996</v>
      </c>
      <c r="I1788" t="str">
        <f>IF('Walmart_Store_sales (Cleaned)'!B1788:B8270=DATE(2010,12,31),"Christmas",IF('Walmart_Store_sales (Cleaned)'!B1788:B8270=DATE(2011,12,30),"Christmas",IF('Walmart_Store_sales (Cleaned)'!B1788:B8270=DATE(2012,12,28),"Christmas",IF('Walmart_Store_sales (Cleaned)'!B1788:B8270=DATE(2013,12,27),"Christmas",IF('Walmart_Store_sales (Cleaned)'!B1788:B8270=DATE(2010,2,12),"SuperBowl",IF('Walmart_Store_sales (Cleaned)'!B1788:B8270=DATE(2011,2,11),"SuperBowl",IF('Walmart_Store_sales (Cleaned)'!B1788:B8270=DATE(2012,2,10),"SuperBowl",IF('Walmart_Store_sales (Cleaned)'!B1788:B8270=DATE(2013,2,8),"SuperBowl",IF('Walmart_Store_sales (Cleaned)'!B1788:B8270=DATE(2010,9,10),"LabourDay",IF('Walmart_Store_sales (Cleaned)'!B1788:B8270=DATE(2011,9,9),"LabourDay",IF('Walmart_Store_sales (Cleaned)'!B1788:B8270=DATE(2012,9,7),"LabourDay",IF('Walmart_Store_sales (Cleaned)'!B1788:B8270=DATE(2013,9,6),"LabourDay",IF('Walmart_Store_sales (Cleaned)'!B1788:B8270=DATE(2010,11,26),"ThanksGiving",IF('Walmart_Store_sales (Cleaned)'!B1788:B8270=DATE(2011,11,25),"ThanksGiving",IF('Walmart_Store_sales (Cleaned)'!B1788:B8270=DATE(2012,11,23),"ThanksGiving",IF('Walmart_Store_sales (Cleaned)'!B1788:B8270=DATE(2013,11,29),"ThanksGiving","No Holiday"))))))))))))))))</f>
        <v>No Holiday</v>
      </c>
    </row>
    <row r="1789" spans="1:9" x14ac:dyDescent="0.3">
      <c r="A1789">
        <v>13</v>
      </c>
      <c r="B1789" t="s">
        <v>49</v>
      </c>
      <c r="C1789">
        <v>2086433.49</v>
      </c>
      <c r="D1789">
        <v>0</v>
      </c>
      <c r="E1789">
        <v>63.35</v>
      </c>
      <c r="F1789">
        <v>3.7040000000000002</v>
      </c>
      <c r="G1789">
        <v>129.04320000000001</v>
      </c>
      <c r="H1789">
        <v>7.1929999999999996</v>
      </c>
      <c r="I1789" t="str">
        <f>IF('Walmart_Store_sales (Cleaned)'!B1789:B8271=DATE(2010,12,31),"Christmas",IF('Walmart_Store_sales (Cleaned)'!B1789:B8271=DATE(2011,12,30),"Christmas",IF('Walmart_Store_sales (Cleaned)'!B1789:B8271=DATE(2012,12,28),"Christmas",IF('Walmart_Store_sales (Cleaned)'!B1789:B8271=DATE(2013,12,27),"Christmas",IF('Walmart_Store_sales (Cleaned)'!B1789:B8271=DATE(2010,2,12),"SuperBowl",IF('Walmart_Store_sales (Cleaned)'!B1789:B8271=DATE(2011,2,11),"SuperBowl",IF('Walmart_Store_sales (Cleaned)'!B1789:B8271=DATE(2012,2,10),"SuperBowl",IF('Walmart_Store_sales (Cleaned)'!B1789:B8271=DATE(2013,2,8),"SuperBowl",IF('Walmart_Store_sales (Cleaned)'!B1789:B8271=DATE(2010,9,10),"LabourDay",IF('Walmart_Store_sales (Cleaned)'!B1789:B8271=DATE(2011,9,9),"LabourDay",IF('Walmart_Store_sales (Cleaned)'!B1789:B8271=DATE(2012,9,7),"LabourDay",IF('Walmart_Store_sales (Cleaned)'!B1789:B8271=DATE(2013,9,6),"LabourDay",IF('Walmart_Store_sales (Cleaned)'!B1789:B8271=DATE(2010,11,26),"ThanksGiving",IF('Walmart_Store_sales (Cleaned)'!B1789:B8271=DATE(2011,11,25),"ThanksGiving",IF('Walmart_Store_sales (Cleaned)'!B1789:B8271=DATE(2012,11,23),"ThanksGiving",IF('Walmart_Store_sales (Cleaned)'!B1789:B8271=DATE(2013,11,29),"ThanksGiving","No Holiday"))))))))))))))))</f>
        <v>No Holiday</v>
      </c>
    </row>
    <row r="1790" spans="1:9" x14ac:dyDescent="0.3">
      <c r="A1790">
        <v>13</v>
      </c>
      <c r="B1790" t="s">
        <v>50</v>
      </c>
      <c r="C1790">
        <v>2009163.08</v>
      </c>
      <c r="D1790">
        <v>0</v>
      </c>
      <c r="E1790">
        <v>66.38</v>
      </c>
      <c r="F1790">
        <v>3.6680000000000001</v>
      </c>
      <c r="G1790">
        <v>129.06630000000001</v>
      </c>
      <c r="H1790">
        <v>7.1929999999999996</v>
      </c>
      <c r="I1790" t="str">
        <f>IF('Walmart_Store_sales (Cleaned)'!B1790:B8272=DATE(2010,12,31),"Christmas",IF('Walmart_Store_sales (Cleaned)'!B1790:B8272=DATE(2011,12,30),"Christmas",IF('Walmart_Store_sales (Cleaned)'!B1790:B8272=DATE(2012,12,28),"Christmas",IF('Walmart_Store_sales (Cleaned)'!B1790:B8272=DATE(2013,12,27),"Christmas",IF('Walmart_Store_sales (Cleaned)'!B1790:B8272=DATE(2010,2,12),"SuperBowl",IF('Walmart_Store_sales (Cleaned)'!B1790:B8272=DATE(2011,2,11),"SuperBowl",IF('Walmart_Store_sales (Cleaned)'!B1790:B8272=DATE(2012,2,10),"SuperBowl",IF('Walmart_Store_sales (Cleaned)'!B1790:B8272=DATE(2013,2,8),"SuperBowl",IF('Walmart_Store_sales (Cleaned)'!B1790:B8272=DATE(2010,9,10),"LabourDay",IF('Walmart_Store_sales (Cleaned)'!B1790:B8272=DATE(2011,9,9),"LabourDay",IF('Walmart_Store_sales (Cleaned)'!B1790:B8272=DATE(2012,9,7),"LabourDay",IF('Walmart_Store_sales (Cleaned)'!B1790:B8272=DATE(2013,9,6),"LabourDay",IF('Walmart_Store_sales (Cleaned)'!B1790:B8272=DATE(2010,11,26),"ThanksGiving",IF('Walmart_Store_sales (Cleaned)'!B1790:B8272=DATE(2011,11,25),"ThanksGiving",IF('Walmart_Store_sales (Cleaned)'!B1790:B8272=DATE(2012,11,23),"ThanksGiving",IF('Walmart_Store_sales (Cleaned)'!B1790:B8272=DATE(2013,11,29),"ThanksGiving","No Holiday"))))))))))))))))</f>
        <v>No Holiday</v>
      </c>
    </row>
    <row r="1791" spans="1:9" x14ac:dyDescent="0.3">
      <c r="A1791">
        <v>13</v>
      </c>
      <c r="B1791" s="1">
        <v>40550</v>
      </c>
      <c r="C1791">
        <v>2048035.74</v>
      </c>
      <c r="D1791">
        <v>0</v>
      </c>
      <c r="E1791">
        <v>74.290000000000006</v>
      </c>
      <c r="F1791">
        <v>3.613</v>
      </c>
      <c r="G1791">
        <v>129.08940000000001</v>
      </c>
      <c r="H1791">
        <v>6.8769999999999998</v>
      </c>
      <c r="I1791" t="str">
        <f>IF('Walmart_Store_sales (Cleaned)'!B1791:B8273=DATE(2010,12,31),"Christmas",IF('Walmart_Store_sales (Cleaned)'!B1791:B8273=DATE(2011,12,30),"Christmas",IF('Walmart_Store_sales (Cleaned)'!B1791:B8273=DATE(2012,12,28),"Christmas",IF('Walmart_Store_sales (Cleaned)'!B1791:B8273=DATE(2013,12,27),"Christmas",IF('Walmart_Store_sales (Cleaned)'!B1791:B8273=DATE(2010,2,12),"SuperBowl",IF('Walmart_Store_sales (Cleaned)'!B1791:B8273=DATE(2011,2,11),"SuperBowl",IF('Walmart_Store_sales (Cleaned)'!B1791:B8273=DATE(2012,2,10),"SuperBowl",IF('Walmart_Store_sales (Cleaned)'!B1791:B8273=DATE(2013,2,8),"SuperBowl",IF('Walmart_Store_sales (Cleaned)'!B1791:B8273=DATE(2010,9,10),"LabourDay",IF('Walmart_Store_sales (Cleaned)'!B1791:B8273=DATE(2011,9,9),"LabourDay",IF('Walmart_Store_sales (Cleaned)'!B1791:B8273=DATE(2012,9,7),"LabourDay",IF('Walmart_Store_sales (Cleaned)'!B1791:B8273=DATE(2013,9,6),"LabourDay",IF('Walmart_Store_sales (Cleaned)'!B1791:B8273=DATE(2010,11,26),"ThanksGiving",IF('Walmart_Store_sales (Cleaned)'!B1791:B8273=DATE(2011,11,25),"ThanksGiving",IF('Walmart_Store_sales (Cleaned)'!B1791:B8273=DATE(2012,11,23),"ThanksGiving",IF('Walmart_Store_sales (Cleaned)'!B1791:B8273=DATE(2013,11,29),"ThanksGiving","No Holiday"))))))))))))))))</f>
        <v>No Holiday</v>
      </c>
    </row>
    <row r="1792" spans="1:9" x14ac:dyDescent="0.3">
      <c r="A1792">
        <v>13</v>
      </c>
      <c r="B1792" s="1">
        <v>40762</v>
      </c>
      <c r="C1792">
        <v>2021699.38</v>
      </c>
      <c r="D1792">
        <v>0</v>
      </c>
      <c r="E1792">
        <v>77.3</v>
      </c>
      <c r="F1792">
        <v>3.5630000000000002</v>
      </c>
      <c r="G1792">
        <v>129.11250000000001</v>
      </c>
      <c r="H1792">
        <v>6.8769999999999998</v>
      </c>
      <c r="I1792" t="str">
        <f>IF('Walmart_Store_sales (Cleaned)'!B1792:B8274=DATE(2010,12,31),"Christmas",IF('Walmart_Store_sales (Cleaned)'!B1792:B8274=DATE(2011,12,30),"Christmas",IF('Walmart_Store_sales (Cleaned)'!B1792:B8274=DATE(2012,12,28),"Christmas",IF('Walmart_Store_sales (Cleaned)'!B1792:B8274=DATE(2013,12,27),"Christmas",IF('Walmart_Store_sales (Cleaned)'!B1792:B8274=DATE(2010,2,12),"SuperBowl",IF('Walmart_Store_sales (Cleaned)'!B1792:B8274=DATE(2011,2,11),"SuperBowl",IF('Walmart_Store_sales (Cleaned)'!B1792:B8274=DATE(2012,2,10),"SuperBowl",IF('Walmart_Store_sales (Cleaned)'!B1792:B8274=DATE(2013,2,8),"SuperBowl",IF('Walmart_Store_sales (Cleaned)'!B1792:B8274=DATE(2010,9,10),"LabourDay",IF('Walmart_Store_sales (Cleaned)'!B1792:B8274=DATE(2011,9,9),"LabourDay",IF('Walmart_Store_sales (Cleaned)'!B1792:B8274=DATE(2012,9,7),"LabourDay",IF('Walmart_Store_sales (Cleaned)'!B1792:B8274=DATE(2013,9,6),"LabourDay",IF('Walmart_Store_sales (Cleaned)'!B1792:B8274=DATE(2010,11,26),"ThanksGiving",IF('Walmart_Store_sales (Cleaned)'!B1792:B8274=DATE(2011,11,25),"ThanksGiving",IF('Walmart_Store_sales (Cleaned)'!B1792:B8274=DATE(2012,11,23),"ThanksGiving",IF('Walmart_Store_sales (Cleaned)'!B1792:B8274=DATE(2013,11,29),"ThanksGiving","No Holiday"))))))))))))))))</f>
        <v>No Holiday</v>
      </c>
    </row>
    <row r="1793" spans="1:9" x14ac:dyDescent="0.3">
      <c r="A1793">
        <v>13</v>
      </c>
      <c r="B1793" t="s">
        <v>51</v>
      </c>
      <c r="C1793">
        <v>1956813.31</v>
      </c>
      <c r="D1793">
        <v>0</v>
      </c>
      <c r="E1793">
        <v>75.59</v>
      </c>
      <c r="F1793">
        <v>3.5529999999999999</v>
      </c>
      <c r="G1793">
        <v>129.13383870000001</v>
      </c>
      <c r="H1793">
        <v>6.8769999999999998</v>
      </c>
      <c r="I1793" t="str">
        <f>IF('Walmart_Store_sales (Cleaned)'!B1793:B8275=DATE(2010,12,31),"Christmas",IF('Walmart_Store_sales (Cleaned)'!B1793:B8275=DATE(2011,12,30),"Christmas",IF('Walmart_Store_sales (Cleaned)'!B1793:B8275=DATE(2012,12,28),"Christmas",IF('Walmart_Store_sales (Cleaned)'!B1793:B8275=DATE(2013,12,27),"Christmas",IF('Walmart_Store_sales (Cleaned)'!B1793:B8275=DATE(2010,2,12),"SuperBowl",IF('Walmart_Store_sales (Cleaned)'!B1793:B8275=DATE(2011,2,11),"SuperBowl",IF('Walmart_Store_sales (Cleaned)'!B1793:B8275=DATE(2012,2,10),"SuperBowl",IF('Walmart_Store_sales (Cleaned)'!B1793:B8275=DATE(2013,2,8),"SuperBowl",IF('Walmart_Store_sales (Cleaned)'!B1793:B8275=DATE(2010,9,10),"LabourDay",IF('Walmart_Store_sales (Cleaned)'!B1793:B8275=DATE(2011,9,9),"LabourDay",IF('Walmart_Store_sales (Cleaned)'!B1793:B8275=DATE(2012,9,7),"LabourDay",IF('Walmart_Store_sales (Cleaned)'!B1793:B8275=DATE(2013,9,6),"LabourDay",IF('Walmart_Store_sales (Cleaned)'!B1793:B8275=DATE(2010,11,26),"ThanksGiving",IF('Walmart_Store_sales (Cleaned)'!B1793:B8275=DATE(2011,11,25),"ThanksGiving",IF('Walmart_Store_sales (Cleaned)'!B1793:B8275=DATE(2012,11,23),"ThanksGiving",IF('Walmart_Store_sales (Cleaned)'!B1793:B8275=DATE(2013,11,29),"ThanksGiving","No Holiday"))))))))))))))))</f>
        <v>No Holiday</v>
      </c>
    </row>
    <row r="1794" spans="1:9" x14ac:dyDescent="0.3">
      <c r="A1794">
        <v>13</v>
      </c>
      <c r="B1794" t="s">
        <v>52</v>
      </c>
      <c r="C1794">
        <v>1987089.36</v>
      </c>
      <c r="D1794">
        <v>0</v>
      </c>
      <c r="E1794">
        <v>78.5</v>
      </c>
      <c r="F1794">
        <v>3.5630000000000002</v>
      </c>
      <c r="G1794">
        <v>129.1507742</v>
      </c>
      <c r="H1794">
        <v>6.8769999999999998</v>
      </c>
      <c r="I1794" t="str">
        <f>IF('Walmart_Store_sales (Cleaned)'!B1794:B8276=DATE(2010,12,31),"Christmas",IF('Walmart_Store_sales (Cleaned)'!B1794:B8276=DATE(2011,12,30),"Christmas",IF('Walmart_Store_sales (Cleaned)'!B1794:B8276=DATE(2012,12,28),"Christmas",IF('Walmart_Store_sales (Cleaned)'!B1794:B8276=DATE(2013,12,27),"Christmas",IF('Walmart_Store_sales (Cleaned)'!B1794:B8276=DATE(2010,2,12),"SuperBowl",IF('Walmart_Store_sales (Cleaned)'!B1794:B8276=DATE(2011,2,11),"SuperBowl",IF('Walmart_Store_sales (Cleaned)'!B1794:B8276=DATE(2012,2,10),"SuperBowl",IF('Walmart_Store_sales (Cleaned)'!B1794:B8276=DATE(2013,2,8),"SuperBowl",IF('Walmart_Store_sales (Cleaned)'!B1794:B8276=DATE(2010,9,10),"LabourDay",IF('Walmart_Store_sales (Cleaned)'!B1794:B8276=DATE(2011,9,9),"LabourDay",IF('Walmart_Store_sales (Cleaned)'!B1794:B8276=DATE(2012,9,7),"LabourDay",IF('Walmart_Store_sales (Cleaned)'!B1794:B8276=DATE(2013,9,6),"LabourDay",IF('Walmart_Store_sales (Cleaned)'!B1794:B8276=DATE(2010,11,26),"ThanksGiving",IF('Walmart_Store_sales (Cleaned)'!B1794:B8276=DATE(2011,11,25),"ThanksGiving",IF('Walmart_Store_sales (Cleaned)'!B1794:B8276=DATE(2012,11,23),"ThanksGiving",IF('Walmart_Store_sales (Cleaned)'!B1794:B8276=DATE(2013,11,29),"ThanksGiving","No Holiday"))))))))))))))))</f>
        <v>No Holiday</v>
      </c>
    </row>
    <row r="1795" spans="1:9" x14ac:dyDescent="0.3">
      <c r="A1795">
        <v>13</v>
      </c>
      <c r="B1795" t="s">
        <v>53</v>
      </c>
      <c r="C1795">
        <v>1880785.69</v>
      </c>
      <c r="D1795">
        <v>0</v>
      </c>
      <c r="E1795">
        <v>77.62</v>
      </c>
      <c r="F1795">
        <v>3.5739999999999998</v>
      </c>
      <c r="G1795">
        <v>129.16770969999999</v>
      </c>
      <c r="H1795">
        <v>6.8769999999999998</v>
      </c>
      <c r="I1795" t="str">
        <f>IF('Walmart_Store_sales (Cleaned)'!B1795:B8277=DATE(2010,12,31),"Christmas",IF('Walmart_Store_sales (Cleaned)'!B1795:B8277=DATE(2011,12,30),"Christmas",IF('Walmart_Store_sales (Cleaned)'!B1795:B8277=DATE(2012,12,28),"Christmas",IF('Walmart_Store_sales (Cleaned)'!B1795:B8277=DATE(2013,12,27),"Christmas",IF('Walmart_Store_sales (Cleaned)'!B1795:B8277=DATE(2010,2,12),"SuperBowl",IF('Walmart_Store_sales (Cleaned)'!B1795:B8277=DATE(2011,2,11),"SuperBowl",IF('Walmart_Store_sales (Cleaned)'!B1795:B8277=DATE(2012,2,10),"SuperBowl",IF('Walmart_Store_sales (Cleaned)'!B1795:B8277=DATE(2013,2,8),"SuperBowl",IF('Walmart_Store_sales (Cleaned)'!B1795:B8277=DATE(2010,9,10),"LabourDay",IF('Walmart_Store_sales (Cleaned)'!B1795:B8277=DATE(2011,9,9),"LabourDay",IF('Walmart_Store_sales (Cleaned)'!B1795:B8277=DATE(2012,9,7),"LabourDay",IF('Walmart_Store_sales (Cleaned)'!B1795:B8277=DATE(2013,9,6),"LabourDay",IF('Walmart_Store_sales (Cleaned)'!B1795:B8277=DATE(2010,11,26),"ThanksGiving",IF('Walmart_Store_sales (Cleaned)'!B1795:B8277=DATE(2011,11,25),"ThanksGiving",IF('Walmart_Store_sales (Cleaned)'!B1795:B8277=DATE(2012,11,23),"ThanksGiving",IF('Walmart_Store_sales (Cleaned)'!B1795:B8277=DATE(2013,11,29),"ThanksGiving","No Holiday"))))))))))))))))</f>
        <v>No Holiday</v>
      </c>
    </row>
    <row r="1796" spans="1:9" x14ac:dyDescent="0.3">
      <c r="A1796">
        <v>13</v>
      </c>
      <c r="B1796" s="1">
        <v>40671</v>
      </c>
      <c r="C1796">
        <v>2076231.8</v>
      </c>
      <c r="D1796">
        <v>0</v>
      </c>
      <c r="E1796">
        <v>75.56</v>
      </c>
      <c r="F1796">
        <v>3.5950000000000002</v>
      </c>
      <c r="G1796">
        <v>129.18464520000001</v>
      </c>
      <c r="H1796">
        <v>6.8769999999999998</v>
      </c>
      <c r="I1796" t="str">
        <f>IF('Walmart_Store_sales (Cleaned)'!B1796:B8278=DATE(2010,12,31),"Christmas",IF('Walmart_Store_sales (Cleaned)'!B1796:B8278=DATE(2011,12,30),"Christmas",IF('Walmart_Store_sales (Cleaned)'!B1796:B8278=DATE(2012,12,28),"Christmas",IF('Walmart_Store_sales (Cleaned)'!B1796:B8278=DATE(2013,12,27),"Christmas",IF('Walmart_Store_sales (Cleaned)'!B1796:B8278=DATE(2010,2,12),"SuperBowl",IF('Walmart_Store_sales (Cleaned)'!B1796:B8278=DATE(2011,2,11),"SuperBowl",IF('Walmart_Store_sales (Cleaned)'!B1796:B8278=DATE(2012,2,10),"SuperBowl",IF('Walmart_Store_sales (Cleaned)'!B1796:B8278=DATE(2013,2,8),"SuperBowl",IF('Walmart_Store_sales (Cleaned)'!B1796:B8278=DATE(2010,9,10),"LabourDay",IF('Walmart_Store_sales (Cleaned)'!B1796:B8278=DATE(2011,9,9),"LabourDay",IF('Walmart_Store_sales (Cleaned)'!B1796:B8278=DATE(2012,9,7),"LabourDay",IF('Walmart_Store_sales (Cleaned)'!B1796:B8278=DATE(2013,9,6),"LabourDay",IF('Walmart_Store_sales (Cleaned)'!B1796:B8278=DATE(2010,11,26),"ThanksGiving",IF('Walmart_Store_sales (Cleaned)'!B1796:B8278=DATE(2011,11,25),"ThanksGiving",IF('Walmart_Store_sales (Cleaned)'!B1796:B8278=DATE(2012,11,23),"ThanksGiving",IF('Walmart_Store_sales (Cleaned)'!B1796:B8278=DATE(2013,11,29),"ThanksGiving","No Holiday"))))))))))))))))</f>
        <v>No Holiday</v>
      </c>
    </row>
    <row r="1797" spans="1:9" x14ac:dyDescent="0.3">
      <c r="A1797">
        <v>13</v>
      </c>
      <c r="B1797" s="1">
        <v>40885</v>
      </c>
      <c r="C1797">
        <v>1970341.38</v>
      </c>
      <c r="D1797">
        <v>0</v>
      </c>
      <c r="E1797">
        <v>75.95</v>
      </c>
      <c r="F1797">
        <v>3.6059999999999999</v>
      </c>
      <c r="G1797">
        <v>129.2015806</v>
      </c>
      <c r="H1797">
        <v>6.8769999999999998</v>
      </c>
      <c r="I1797" t="str">
        <f>IF('Walmart_Store_sales (Cleaned)'!B1797:B8279=DATE(2010,12,31),"Christmas",IF('Walmart_Store_sales (Cleaned)'!B1797:B8279=DATE(2011,12,30),"Christmas",IF('Walmart_Store_sales (Cleaned)'!B1797:B8279=DATE(2012,12,28),"Christmas",IF('Walmart_Store_sales (Cleaned)'!B1797:B8279=DATE(2013,12,27),"Christmas",IF('Walmart_Store_sales (Cleaned)'!B1797:B8279=DATE(2010,2,12),"SuperBowl",IF('Walmart_Store_sales (Cleaned)'!B1797:B8279=DATE(2011,2,11),"SuperBowl",IF('Walmart_Store_sales (Cleaned)'!B1797:B8279=DATE(2012,2,10),"SuperBowl",IF('Walmart_Store_sales (Cleaned)'!B1797:B8279=DATE(2013,2,8),"SuperBowl",IF('Walmart_Store_sales (Cleaned)'!B1797:B8279=DATE(2010,9,10),"LabourDay",IF('Walmart_Store_sales (Cleaned)'!B1797:B8279=DATE(2011,9,9),"LabourDay",IF('Walmart_Store_sales (Cleaned)'!B1797:B8279=DATE(2012,9,7),"LabourDay",IF('Walmart_Store_sales (Cleaned)'!B1797:B8279=DATE(2013,9,6),"LabourDay",IF('Walmart_Store_sales (Cleaned)'!B1797:B8279=DATE(2010,11,26),"ThanksGiving",IF('Walmart_Store_sales (Cleaned)'!B1797:B8279=DATE(2011,11,25),"ThanksGiving",IF('Walmart_Store_sales (Cleaned)'!B1797:B8279=DATE(2012,11,23),"ThanksGiving",IF('Walmart_Store_sales (Cleaned)'!B1797:B8279=DATE(2013,11,29),"ThanksGiving","No Holiday"))))))))))))))))</f>
        <v>No Holiday</v>
      </c>
    </row>
    <row r="1798" spans="1:9" x14ac:dyDescent="0.3">
      <c r="A1798">
        <v>13</v>
      </c>
      <c r="B1798" t="s">
        <v>54</v>
      </c>
      <c r="C1798">
        <v>2090340.98</v>
      </c>
      <c r="D1798">
        <v>0</v>
      </c>
      <c r="E1798">
        <v>76.680000000000007</v>
      </c>
      <c r="F1798">
        <v>3.5779999999999998</v>
      </c>
      <c r="G1798">
        <v>129.24058059999999</v>
      </c>
      <c r="H1798">
        <v>6.8769999999999998</v>
      </c>
      <c r="I1798" t="str">
        <f>IF('Walmart_Store_sales (Cleaned)'!B1798:B8280=DATE(2010,12,31),"Christmas",IF('Walmart_Store_sales (Cleaned)'!B1798:B8280=DATE(2011,12,30),"Christmas",IF('Walmart_Store_sales (Cleaned)'!B1798:B8280=DATE(2012,12,28),"Christmas",IF('Walmart_Store_sales (Cleaned)'!B1798:B8280=DATE(2013,12,27),"Christmas",IF('Walmart_Store_sales (Cleaned)'!B1798:B8280=DATE(2010,2,12),"SuperBowl",IF('Walmart_Store_sales (Cleaned)'!B1798:B8280=DATE(2011,2,11),"SuperBowl",IF('Walmart_Store_sales (Cleaned)'!B1798:B8280=DATE(2012,2,10),"SuperBowl",IF('Walmart_Store_sales (Cleaned)'!B1798:B8280=DATE(2013,2,8),"SuperBowl",IF('Walmart_Store_sales (Cleaned)'!B1798:B8280=DATE(2010,9,10),"LabourDay",IF('Walmart_Store_sales (Cleaned)'!B1798:B8280=DATE(2011,9,9),"LabourDay",IF('Walmart_Store_sales (Cleaned)'!B1798:B8280=DATE(2012,9,7),"LabourDay",IF('Walmart_Store_sales (Cleaned)'!B1798:B8280=DATE(2013,9,6),"LabourDay",IF('Walmart_Store_sales (Cleaned)'!B1798:B8280=DATE(2010,11,26),"ThanksGiving",IF('Walmart_Store_sales (Cleaned)'!B1798:B8280=DATE(2011,11,25),"ThanksGiving",IF('Walmart_Store_sales (Cleaned)'!B1798:B8280=DATE(2012,11,23),"ThanksGiving",IF('Walmart_Store_sales (Cleaned)'!B1798:B8280=DATE(2013,11,29),"ThanksGiving","No Holiday"))))))))))))))))</f>
        <v>No Holiday</v>
      </c>
    </row>
    <row r="1799" spans="1:9" x14ac:dyDescent="0.3">
      <c r="A1799">
        <v>13</v>
      </c>
      <c r="B1799" t="s">
        <v>55</v>
      </c>
      <c r="C1799">
        <v>2035244.54</v>
      </c>
      <c r="D1799">
        <v>0</v>
      </c>
      <c r="E1799">
        <v>81.53</v>
      </c>
      <c r="F1799">
        <v>3.57</v>
      </c>
      <c r="G1799">
        <v>129.28325810000001</v>
      </c>
      <c r="H1799">
        <v>6.8769999999999998</v>
      </c>
      <c r="I1799" t="str">
        <f>IF('Walmart_Store_sales (Cleaned)'!B1799:B8281=DATE(2010,12,31),"Christmas",IF('Walmart_Store_sales (Cleaned)'!B1799:B8281=DATE(2011,12,30),"Christmas",IF('Walmart_Store_sales (Cleaned)'!B1799:B8281=DATE(2012,12,28),"Christmas",IF('Walmart_Store_sales (Cleaned)'!B1799:B8281=DATE(2013,12,27),"Christmas",IF('Walmart_Store_sales (Cleaned)'!B1799:B8281=DATE(2010,2,12),"SuperBowl",IF('Walmart_Store_sales (Cleaned)'!B1799:B8281=DATE(2011,2,11),"SuperBowl",IF('Walmart_Store_sales (Cleaned)'!B1799:B8281=DATE(2012,2,10),"SuperBowl",IF('Walmart_Store_sales (Cleaned)'!B1799:B8281=DATE(2013,2,8),"SuperBowl",IF('Walmart_Store_sales (Cleaned)'!B1799:B8281=DATE(2010,9,10),"LabourDay",IF('Walmart_Store_sales (Cleaned)'!B1799:B8281=DATE(2011,9,9),"LabourDay",IF('Walmart_Store_sales (Cleaned)'!B1799:B8281=DATE(2012,9,7),"LabourDay",IF('Walmart_Store_sales (Cleaned)'!B1799:B8281=DATE(2013,9,6),"LabourDay",IF('Walmart_Store_sales (Cleaned)'!B1799:B8281=DATE(2010,11,26),"ThanksGiving",IF('Walmart_Store_sales (Cleaned)'!B1799:B8281=DATE(2011,11,25),"ThanksGiving",IF('Walmart_Store_sales (Cleaned)'!B1799:B8281=DATE(2012,11,23),"ThanksGiving",IF('Walmart_Store_sales (Cleaned)'!B1799:B8281=DATE(2013,11,29),"ThanksGiving","No Holiday"))))))))))))))))</f>
        <v>No Holiday</v>
      </c>
    </row>
    <row r="1800" spans="1:9" x14ac:dyDescent="0.3">
      <c r="A1800">
        <v>13</v>
      </c>
      <c r="B1800" s="1">
        <v>40583</v>
      </c>
      <c r="C1800">
        <v>1953628.82</v>
      </c>
      <c r="D1800">
        <v>0</v>
      </c>
      <c r="E1800">
        <v>77</v>
      </c>
      <c r="F1800">
        <v>3.58</v>
      </c>
      <c r="G1800">
        <v>129.32593550000001</v>
      </c>
      <c r="H1800">
        <v>6.8769999999999998</v>
      </c>
      <c r="I1800" t="str">
        <f>IF('Walmart_Store_sales (Cleaned)'!B1800:B8282=DATE(2010,12,31),"Christmas",IF('Walmart_Store_sales (Cleaned)'!B1800:B8282=DATE(2011,12,30),"Christmas",IF('Walmart_Store_sales (Cleaned)'!B1800:B8282=DATE(2012,12,28),"Christmas",IF('Walmart_Store_sales (Cleaned)'!B1800:B8282=DATE(2013,12,27),"Christmas",IF('Walmart_Store_sales (Cleaned)'!B1800:B8282=DATE(2010,2,12),"SuperBowl",IF('Walmart_Store_sales (Cleaned)'!B1800:B8282=DATE(2011,2,11),"SuperBowl",IF('Walmart_Store_sales (Cleaned)'!B1800:B8282=DATE(2012,2,10),"SuperBowl",IF('Walmart_Store_sales (Cleaned)'!B1800:B8282=DATE(2013,2,8),"SuperBowl",IF('Walmart_Store_sales (Cleaned)'!B1800:B8282=DATE(2010,9,10),"LabourDay",IF('Walmart_Store_sales (Cleaned)'!B1800:B8282=DATE(2011,9,9),"LabourDay",IF('Walmart_Store_sales (Cleaned)'!B1800:B8282=DATE(2012,9,7),"LabourDay",IF('Walmart_Store_sales (Cleaned)'!B1800:B8282=DATE(2013,9,6),"LabourDay",IF('Walmart_Store_sales (Cleaned)'!B1800:B8282=DATE(2010,11,26),"ThanksGiving",IF('Walmart_Store_sales (Cleaned)'!B1800:B8282=DATE(2011,11,25),"ThanksGiving",IF('Walmart_Store_sales (Cleaned)'!B1800:B8282=DATE(2012,11,23),"ThanksGiving",IF('Walmart_Store_sales (Cleaned)'!B1800:B8282=DATE(2013,11,29),"ThanksGiving","No Holiday"))))))))))))))))</f>
        <v>No Holiday</v>
      </c>
    </row>
    <row r="1801" spans="1:9" x14ac:dyDescent="0.3">
      <c r="A1801">
        <v>13</v>
      </c>
      <c r="B1801" s="1">
        <v>40795</v>
      </c>
      <c r="C1801">
        <v>1872921.31</v>
      </c>
      <c r="D1801">
        <v>1</v>
      </c>
      <c r="E1801">
        <v>70.19</v>
      </c>
      <c r="F1801">
        <v>3.6190000000000002</v>
      </c>
      <c r="G1801">
        <v>129.36861289999999</v>
      </c>
      <c r="H1801">
        <v>6.8769999999999998</v>
      </c>
      <c r="I1801" t="str">
        <f>IF('Walmart_Store_sales (Cleaned)'!B1801:B8283=DATE(2010,12,31),"Christmas",IF('Walmart_Store_sales (Cleaned)'!B1801:B8283=DATE(2011,12,30),"Christmas",IF('Walmart_Store_sales (Cleaned)'!B1801:B8283=DATE(2012,12,28),"Christmas",IF('Walmart_Store_sales (Cleaned)'!B1801:B8283=DATE(2013,12,27),"Christmas",IF('Walmart_Store_sales (Cleaned)'!B1801:B8283=DATE(2010,2,12),"SuperBowl",IF('Walmart_Store_sales (Cleaned)'!B1801:B8283=DATE(2011,2,11),"SuperBowl",IF('Walmart_Store_sales (Cleaned)'!B1801:B8283=DATE(2012,2,10),"SuperBowl",IF('Walmart_Store_sales (Cleaned)'!B1801:B8283=DATE(2013,2,8),"SuperBowl",IF('Walmart_Store_sales (Cleaned)'!B1801:B8283=DATE(2010,9,10),"LabourDay",IF('Walmart_Store_sales (Cleaned)'!B1801:B8283=DATE(2011,9,9),"LabourDay",IF('Walmart_Store_sales (Cleaned)'!B1801:B8283=DATE(2012,9,7),"LabourDay",IF('Walmart_Store_sales (Cleaned)'!B1801:B8283=DATE(2013,9,6),"LabourDay",IF('Walmart_Store_sales (Cleaned)'!B1801:B8283=DATE(2010,11,26),"ThanksGiving",IF('Walmart_Store_sales (Cleaned)'!B1801:B8283=DATE(2011,11,25),"ThanksGiving",IF('Walmart_Store_sales (Cleaned)'!B1801:B8283=DATE(2012,11,23),"ThanksGiving",IF('Walmart_Store_sales (Cleaned)'!B1801:B8283=DATE(2013,11,29),"ThanksGiving","No Holiday"))))))))))))))))</f>
        <v>LabourDay</v>
      </c>
    </row>
    <row r="1802" spans="1:9" x14ac:dyDescent="0.3">
      <c r="A1802">
        <v>13</v>
      </c>
      <c r="B1802" t="s">
        <v>56</v>
      </c>
      <c r="C1802">
        <v>1923223.82</v>
      </c>
      <c r="D1802">
        <v>0</v>
      </c>
      <c r="E1802">
        <v>67.540000000000006</v>
      </c>
      <c r="F1802">
        <v>3.641</v>
      </c>
      <c r="G1802">
        <v>129.4306</v>
      </c>
      <c r="H1802">
        <v>6.8769999999999998</v>
      </c>
      <c r="I1802" t="str">
        <f>IF('Walmart_Store_sales (Cleaned)'!B1802:B8284=DATE(2010,12,31),"Christmas",IF('Walmart_Store_sales (Cleaned)'!B1802:B8284=DATE(2011,12,30),"Christmas",IF('Walmart_Store_sales (Cleaned)'!B1802:B8284=DATE(2012,12,28),"Christmas",IF('Walmart_Store_sales (Cleaned)'!B1802:B8284=DATE(2013,12,27),"Christmas",IF('Walmart_Store_sales (Cleaned)'!B1802:B8284=DATE(2010,2,12),"SuperBowl",IF('Walmart_Store_sales (Cleaned)'!B1802:B8284=DATE(2011,2,11),"SuperBowl",IF('Walmart_Store_sales (Cleaned)'!B1802:B8284=DATE(2012,2,10),"SuperBowl",IF('Walmart_Store_sales (Cleaned)'!B1802:B8284=DATE(2013,2,8),"SuperBowl",IF('Walmart_Store_sales (Cleaned)'!B1802:B8284=DATE(2010,9,10),"LabourDay",IF('Walmart_Store_sales (Cleaned)'!B1802:B8284=DATE(2011,9,9),"LabourDay",IF('Walmart_Store_sales (Cleaned)'!B1802:B8284=DATE(2012,9,7),"LabourDay",IF('Walmart_Store_sales (Cleaned)'!B1802:B8284=DATE(2013,9,6),"LabourDay",IF('Walmart_Store_sales (Cleaned)'!B1802:B8284=DATE(2010,11,26),"ThanksGiving",IF('Walmart_Store_sales (Cleaned)'!B1802:B8284=DATE(2011,11,25),"ThanksGiving",IF('Walmart_Store_sales (Cleaned)'!B1802:B8284=DATE(2012,11,23),"ThanksGiving",IF('Walmart_Store_sales (Cleaned)'!B1802:B8284=DATE(2013,11,29),"ThanksGiving","No Holiday"))))))))))))))))</f>
        <v>No Holiday</v>
      </c>
    </row>
    <row r="1803" spans="1:9" x14ac:dyDescent="0.3">
      <c r="A1803">
        <v>13</v>
      </c>
      <c r="B1803" t="s">
        <v>57</v>
      </c>
      <c r="C1803">
        <v>1847430.96</v>
      </c>
      <c r="D1803">
        <v>0</v>
      </c>
      <c r="E1803">
        <v>63.6</v>
      </c>
      <c r="F1803">
        <v>3.6480000000000001</v>
      </c>
      <c r="G1803">
        <v>129.51833329999999</v>
      </c>
      <c r="H1803">
        <v>6.8769999999999998</v>
      </c>
      <c r="I1803" t="str">
        <f>IF('Walmart_Store_sales (Cleaned)'!B1803:B8285=DATE(2010,12,31),"Christmas",IF('Walmart_Store_sales (Cleaned)'!B1803:B8285=DATE(2011,12,30),"Christmas",IF('Walmart_Store_sales (Cleaned)'!B1803:B8285=DATE(2012,12,28),"Christmas",IF('Walmart_Store_sales (Cleaned)'!B1803:B8285=DATE(2013,12,27),"Christmas",IF('Walmart_Store_sales (Cleaned)'!B1803:B8285=DATE(2010,2,12),"SuperBowl",IF('Walmart_Store_sales (Cleaned)'!B1803:B8285=DATE(2011,2,11),"SuperBowl",IF('Walmart_Store_sales (Cleaned)'!B1803:B8285=DATE(2012,2,10),"SuperBowl",IF('Walmart_Store_sales (Cleaned)'!B1803:B8285=DATE(2013,2,8),"SuperBowl",IF('Walmart_Store_sales (Cleaned)'!B1803:B8285=DATE(2010,9,10),"LabourDay",IF('Walmart_Store_sales (Cleaned)'!B1803:B8285=DATE(2011,9,9),"LabourDay",IF('Walmart_Store_sales (Cleaned)'!B1803:B8285=DATE(2012,9,7),"LabourDay",IF('Walmart_Store_sales (Cleaned)'!B1803:B8285=DATE(2013,9,6),"LabourDay",IF('Walmart_Store_sales (Cleaned)'!B1803:B8285=DATE(2010,11,26),"ThanksGiving",IF('Walmart_Store_sales (Cleaned)'!B1803:B8285=DATE(2011,11,25),"ThanksGiving",IF('Walmart_Store_sales (Cleaned)'!B1803:B8285=DATE(2012,11,23),"ThanksGiving",IF('Walmart_Store_sales (Cleaned)'!B1803:B8285=DATE(2013,11,29),"ThanksGiving","No Holiday"))))))))))))))))</f>
        <v>No Holiday</v>
      </c>
    </row>
    <row r="1804" spans="1:9" x14ac:dyDescent="0.3">
      <c r="A1804">
        <v>13</v>
      </c>
      <c r="B1804" t="s">
        <v>58</v>
      </c>
      <c r="C1804">
        <v>1835662.69</v>
      </c>
      <c r="D1804">
        <v>0</v>
      </c>
      <c r="E1804">
        <v>68.28</v>
      </c>
      <c r="F1804">
        <v>3.6230000000000002</v>
      </c>
      <c r="G1804">
        <v>129.60606670000001</v>
      </c>
      <c r="H1804">
        <v>6.8769999999999998</v>
      </c>
      <c r="I1804" t="str">
        <f>IF('Walmart_Store_sales (Cleaned)'!B1804:B8286=DATE(2010,12,31),"Christmas",IF('Walmart_Store_sales (Cleaned)'!B1804:B8286=DATE(2011,12,30),"Christmas",IF('Walmart_Store_sales (Cleaned)'!B1804:B8286=DATE(2012,12,28),"Christmas",IF('Walmart_Store_sales (Cleaned)'!B1804:B8286=DATE(2013,12,27),"Christmas",IF('Walmart_Store_sales (Cleaned)'!B1804:B8286=DATE(2010,2,12),"SuperBowl",IF('Walmart_Store_sales (Cleaned)'!B1804:B8286=DATE(2011,2,11),"SuperBowl",IF('Walmart_Store_sales (Cleaned)'!B1804:B8286=DATE(2012,2,10),"SuperBowl",IF('Walmart_Store_sales (Cleaned)'!B1804:B8286=DATE(2013,2,8),"SuperBowl",IF('Walmart_Store_sales (Cleaned)'!B1804:B8286=DATE(2010,9,10),"LabourDay",IF('Walmart_Store_sales (Cleaned)'!B1804:B8286=DATE(2011,9,9),"LabourDay",IF('Walmart_Store_sales (Cleaned)'!B1804:B8286=DATE(2012,9,7),"LabourDay",IF('Walmart_Store_sales (Cleaned)'!B1804:B8286=DATE(2013,9,6),"LabourDay",IF('Walmart_Store_sales (Cleaned)'!B1804:B8286=DATE(2010,11,26),"ThanksGiving",IF('Walmart_Store_sales (Cleaned)'!B1804:B8286=DATE(2011,11,25),"ThanksGiving",IF('Walmart_Store_sales (Cleaned)'!B1804:B8286=DATE(2012,11,23),"ThanksGiving",IF('Walmart_Store_sales (Cleaned)'!B1804:B8286=DATE(2013,11,29),"ThanksGiving","No Holiday"))))))))))))))))</f>
        <v>No Holiday</v>
      </c>
    </row>
    <row r="1805" spans="1:9" x14ac:dyDescent="0.3">
      <c r="A1805">
        <v>13</v>
      </c>
      <c r="B1805" s="1">
        <v>40734</v>
      </c>
      <c r="C1805">
        <v>2067232.56</v>
      </c>
      <c r="D1805">
        <v>0</v>
      </c>
      <c r="E1805">
        <v>60.62</v>
      </c>
      <c r="F1805">
        <v>3.5920000000000001</v>
      </c>
      <c r="G1805">
        <v>129.69380000000001</v>
      </c>
      <c r="H1805">
        <v>6.3920000000000003</v>
      </c>
      <c r="I1805" t="str">
        <f>IF('Walmart_Store_sales (Cleaned)'!B1805:B8287=DATE(2010,12,31),"Christmas",IF('Walmart_Store_sales (Cleaned)'!B1805:B8287=DATE(2011,12,30),"Christmas",IF('Walmart_Store_sales (Cleaned)'!B1805:B8287=DATE(2012,12,28),"Christmas",IF('Walmart_Store_sales (Cleaned)'!B1805:B8287=DATE(2013,12,27),"Christmas",IF('Walmart_Store_sales (Cleaned)'!B1805:B8287=DATE(2010,2,12),"SuperBowl",IF('Walmart_Store_sales (Cleaned)'!B1805:B8287=DATE(2011,2,11),"SuperBowl",IF('Walmart_Store_sales (Cleaned)'!B1805:B8287=DATE(2012,2,10),"SuperBowl",IF('Walmart_Store_sales (Cleaned)'!B1805:B8287=DATE(2013,2,8),"SuperBowl",IF('Walmart_Store_sales (Cleaned)'!B1805:B8287=DATE(2010,9,10),"LabourDay",IF('Walmart_Store_sales (Cleaned)'!B1805:B8287=DATE(2011,9,9),"LabourDay",IF('Walmart_Store_sales (Cleaned)'!B1805:B8287=DATE(2012,9,7),"LabourDay",IF('Walmart_Store_sales (Cleaned)'!B1805:B8287=DATE(2013,9,6),"LabourDay",IF('Walmart_Store_sales (Cleaned)'!B1805:B8287=DATE(2010,11,26),"ThanksGiving",IF('Walmart_Store_sales (Cleaned)'!B1805:B8287=DATE(2011,11,25),"ThanksGiving",IF('Walmart_Store_sales (Cleaned)'!B1805:B8287=DATE(2012,11,23),"ThanksGiving",IF('Walmart_Store_sales (Cleaned)'!B1805:B8287=DATE(2013,11,29),"ThanksGiving","No Holiday"))))))))))))))))</f>
        <v>No Holiday</v>
      </c>
    </row>
    <row r="1806" spans="1:9" x14ac:dyDescent="0.3">
      <c r="A1806">
        <v>13</v>
      </c>
      <c r="B1806" t="s">
        <v>59</v>
      </c>
      <c r="C1806">
        <v>1929659.07</v>
      </c>
      <c r="D1806">
        <v>0</v>
      </c>
      <c r="E1806">
        <v>51.74</v>
      </c>
      <c r="F1806">
        <v>3.5670000000000002</v>
      </c>
      <c r="G1806">
        <v>129.77064519999999</v>
      </c>
      <c r="H1806">
        <v>6.3920000000000003</v>
      </c>
      <c r="I1806" t="str">
        <f>IF('Walmart_Store_sales (Cleaned)'!B1806:B8288=DATE(2010,12,31),"Christmas",IF('Walmart_Store_sales (Cleaned)'!B1806:B8288=DATE(2011,12,30),"Christmas",IF('Walmart_Store_sales (Cleaned)'!B1806:B8288=DATE(2012,12,28),"Christmas",IF('Walmart_Store_sales (Cleaned)'!B1806:B8288=DATE(2013,12,27),"Christmas",IF('Walmart_Store_sales (Cleaned)'!B1806:B8288=DATE(2010,2,12),"SuperBowl",IF('Walmart_Store_sales (Cleaned)'!B1806:B8288=DATE(2011,2,11),"SuperBowl",IF('Walmart_Store_sales (Cleaned)'!B1806:B8288=DATE(2012,2,10),"SuperBowl",IF('Walmart_Store_sales (Cleaned)'!B1806:B8288=DATE(2013,2,8),"SuperBowl",IF('Walmart_Store_sales (Cleaned)'!B1806:B8288=DATE(2010,9,10),"LabourDay",IF('Walmart_Store_sales (Cleaned)'!B1806:B8288=DATE(2011,9,9),"LabourDay",IF('Walmart_Store_sales (Cleaned)'!B1806:B8288=DATE(2012,9,7),"LabourDay",IF('Walmart_Store_sales (Cleaned)'!B1806:B8288=DATE(2013,9,6),"LabourDay",IF('Walmart_Store_sales (Cleaned)'!B1806:B8288=DATE(2010,11,26),"ThanksGiving",IF('Walmart_Store_sales (Cleaned)'!B1806:B8288=DATE(2011,11,25),"ThanksGiving",IF('Walmart_Store_sales (Cleaned)'!B1806:B8288=DATE(2012,11,23),"ThanksGiving",IF('Walmart_Store_sales (Cleaned)'!B1806:B8288=DATE(2013,11,29),"ThanksGiving","No Holiday"))))))))))))))))</f>
        <v>No Holiday</v>
      </c>
    </row>
    <row r="1807" spans="1:9" x14ac:dyDescent="0.3">
      <c r="A1807">
        <v>13</v>
      </c>
      <c r="B1807" t="s">
        <v>60</v>
      </c>
      <c r="C1807">
        <v>1973544.27</v>
      </c>
      <c r="D1807">
        <v>0</v>
      </c>
      <c r="E1807">
        <v>54.66</v>
      </c>
      <c r="F1807">
        <v>3.5790000000000002</v>
      </c>
      <c r="G1807">
        <v>129.78216130000001</v>
      </c>
      <c r="H1807">
        <v>6.3920000000000003</v>
      </c>
      <c r="I1807" t="str">
        <f>IF('Walmart_Store_sales (Cleaned)'!B1807:B8289=DATE(2010,12,31),"Christmas",IF('Walmart_Store_sales (Cleaned)'!B1807:B8289=DATE(2011,12,30),"Christmas",IF('Walmart_Store_sales (Cleaned)'!B1807:B8289=DATE(2012,12,28),"Christmas",IF('Walmart_Store_sales (Cleaned)'!B1807:B8289=DATE(2013,12,27),"Christmas",IF('Walmart_Store_sales (Cleaned)'!B1807:B8289=DATE(2010,2,12),"SuperBowl",IF('Walmart_Store_sales (Cleaned)'!B1807:B8289=DATE(2011,2,11),"SuperBowl",IF('Walmart_Store_sales (Cleaned)'!B1807:B8289=DATE(2012,2,10),"SuperBowl",IF('Walmart_Store_sales (Cleaned)'!B1807:B8289=DATE(2013,2,8),"SuperBowl",IF('Walmart_Store_sales (Cleaned)'!B1807:B8289=DATE(2010,9,10),"LabourDay",IF('Walmart_Store_sales (Cleaned)'!B1807:B8289=DATE(2011,9,9),"LabourDay",IF('Walmart_Store_sales (Cleaned)'!B1807:B8289=DATE(2012,9,7),"LabourDay",IF('Walmart_Store_sales (Cleaned)'!B1807:B8289=DATE(2013,9,6),"LabourDay",IF('Walmart_Store_sales (Cleaned)'!B1807:B8289=DATE(2010,11,26),"ThanksGiving",IF('Walmart_Store_sales (Cleaned)'!B1807:B8289=DATE(2011,11,25),"ThanksGiving",IF('Walmart_Store_sales (Cleaned)'!B1807:B8289=DATE(2012,11,23),"ThanksGiving",IF('Walmart_Store_sales (Cleaned)'!B1807:B8289=DATE(2013,11,29),"ThanksGiving","No Holiday"))))))))))))))))</f>
        <v>No Holiday</v>
      </c>
    </row>
    <row r="1808" spans="1:9" x14ac:dyDescent="0.3">
      <c r="A1808">
        <v>13</v>
      </c>
      <c r="B1808" t="s">
        <v>61</v>
      </c>
      <c r="C1808">
        <v>1948733.81</v>
      </c>
      <c r="D1808">
        <v>0</v>
      </c>
      <c r="E1808">
        <v>47.41</v>
      </c>
      <c r="F1808">
        <v>3.5670000000000002</v>
      </c>
      <c r="G1808">
        <v>129.79367740000001</v>
      </c>
      <c r="H1808">
        <v>6.3920000000000003</v>
      </c>
      <c r="I1808" t="str">
        <f>IF('Walmart_Store_sales (Cleaned)'!B1808:B8290=DATE(2010,12,31),"Christmas",IF('Walmart_Store_sales (Cleaned)'!B1808:B8290=DATE(2011,12,30),"Christmas",IF('Walmart_Store_sales (Cleaned)'!B1808:B8290=DATE(2012,12,28),"Christmas",IF('Walmart_Store_sales (Cleaned)'!B1808:B8290=DATE(2013,12,27),"Christmas",IF('Walmart_Store_sales (Cleaned)'!B1808:B8290=DATE(2010,2,12),"SuperBowl",IF('Walmart_Store_sales (Cleaned)'!B1808:B8290=DATE(2011,2,11),"SuperBowl",IF('Walmart_Store_sales (Cleaned)'!B1808:B8290=DATE(2012,2,10),"SuperBowl",IF('Walmart_Store_sales (Cleaned)'!B1808:B8290=DATE(2013,2,8),"SuperBowl",IF('Walmart_Store_sales (Cleaned)'!B1808:B8290=DATE(2010,9,10),"LabourDay",IF('Walmart_Store_sales (Cleaned)'!B1808:B8290=DATE(2011,9,9),"LabourDay",IF('Walmart_Store_sales (Cleaned)'!B1808:B8290=DATE(2012,9,7),"LabourDay",IF('Walmart_Store_sales (Cleaned)'!B1808:B8290=DATE(2013,9,6),"LabourDay",IF('Walmart_Store_sales (Cleaned)'!B1808:B8290=DATE(2010,11,26),"ThanksGiving",IF('Walmart_Store_sales (Cleaned)'!B1808:B8290=DATE(2011,11,25),"ThanksGiving",IF('Walmart_Store_sales (Cleaned)'!B1808:B8290=DATE(2012,11,23),"ThanksGiving",IF('Walmart_Store_sales (Cleaned)'!B1808:B8290=DATE(2013,11,29),"ThanksGiving","No Holiday"))))))))))))))))</f>
        <v>No Holiday</v>
      </c>
    </row>
    <row r="1809" spans="1:9" x14ac:dyDescent="0.3">
      <c r="A1809">
        <v>13</v>
      </c>
      <c r="B1809" s="1">
        <v>40644</v>
      </c>
      <c r="C1809">
        <v>2036317.54</v>
      </c>
      <c r="D1809">
        <v>0</v>
      </c>
      <c r="E1809">
        <v>43.51</v>
      </c>
      <c r="F1809">
        <v>3.5379999999999998</v>
      </c>
      <c r="G1809">
        <v>129.8051935</v>
      </c>
      <c r="H1809">
        <v>6.3920000000000003</v>
      </c>
      <c r="I1809" t="str">
        <f>IF('Walmart_Store_sales (Cleaned)'!B1809:B8291=DATE(2010,12,31),"Christmas",IF('Walmart_Store_sales (Cleaned)'!B1809:B8291=DATE(2011,12,30),"Christmas",IF('Walmart_Store_sales (Cleaned)'!B1809:B8291=DATE(2012,12,28),"Christmas",IF('Walmart_Store_sales (Cleaned)'!B1809:B8291=DATE(2013,12,27),"Christmas",IF('Walmart_Store_sales (Cleaned)'!B1809:B8291=DATE(2010,2,12),"SuperBowl",IF('Walmart_Store_sales (Cleaned)'!B1809:B8291=DATE(2011,2,11),"SuperBowl",IF('Walmart_Store_sales (Cleaned)'!B1809:B8291=DATE(2012,2,10),"SuperBowl",IF('Walmart_Store_sales (Cleaned)'!B1809:B8291=DATE(2013,2,8),"SuperBowl",IF('Walmart_Store_sales (Cleaned)'!B1809:B8291=DATE(2010,9,10),"LabourDay",IF('Walmart_Store_sales (Cleaned)'!B1809:B8291=DATE(2011,9,9),"LabourDay",IF('Walmart_Store_sales (Cleaned)'!B1809:B8291=DATE(2012,9,7),"LabourDay",IF('Walmart_Store_sales (Cleaned)'!B1809:B8291=DATE(2013,9,6),"LabourDay",IF('Walmart_Store_sales (Cleaned)'!B1809:B8291=DATE(2010,11,26),"ThanksGiving",IF('Walmart_Store_sales (Cleaned)'!B1809:B8291=DATE(2011,11,25),"ThanksGiving",IF('Walmart_Store_sales (Cleaned)'!B1809:B8291=DATE(2012,11,23),"ThanksGiving",IF('Walmart_Store_sales (Cleaned)'!B1809:B8291=DATE(2013,11,29),"ThanksGiving","No Holiday"))))))))))))))))</f>
        <v>No Holiday</v>
      </c>
    </row>
    <row r="1810" spans="1:9" x14ac:dyDescent="0.3">
      <c r="A1810">
        <v>13</v>
      </c>
      <c r="B1810" s="1">
        <v>40858</v>
      </c>
      <c r="C1810">
        <v>2111592.09</v>
      </c>
      <c r="D1810">
        <v>0</v>
      </c>
      <c r="E1810">
        <v>33.799999999999997</v>
      </c>
      <c r="F1810">
        <v>3.5129999999999999</v>
      </c>
      <c r="G1810">
        <v>129.81670969999999</v>
      </c>
      <c r="H1810">
        <v>6.3920000000000003</v>
      </c>
      <c r="I1810" t="str">
        <f>IF('Walmart_Store_sales (Cleaned)'!B1810:B8292=DATE(2010,12,31),"Christmas",IF('Walmart_Store_sales (Cleaned)'!B1810:B8292=DATE(2011,12,30),"Christmas",IF('Walmart_Store_sales (Cleaned)'!B1810:B8292=DATE(2012,12,28),"Christmas",IF('Walmart_Store_sales (Cleaned)'!B1810:B8292=DATE(2013,12,27),"Christmas",IF('Walmart_Store_sales (Cleaned)'!B1810:B8292=DATE(2010,2,12),"SuperBowl",IF('Walmart_Store_sales (Cleaned)'!B1810:B8292=DATE(2011,2,11),"SuperBowl",IF('Walmart_Store_sales (Cleaned)'!B1810:B8292=DATE(2012,2,10),"SuperBowl",IF('Walmart_Store_sales (Cleaned)'!B1810:B8292=DATE(2013,2,8),"SuperBowl",IF('Walmart_Store_sales (Cleaned)'!B1810:B8292=DATE(2010,9,10),"LabourDay",IF('Walmart_Store_sales (Cleaned)'!B1810:B8292=DATE(2011,9,9),"LabourDay",IF('Walmart_Store_sales (Cleaned)'!B1810:B8292=DATE(2012,9,7),"LabourDay",IF('Walmart_Store_sales (Cleaned)'!B1810:B8292=DATE(2013,9,6),"LabourDay",IF('Walmart_Store_sales (Cleaned)'!B1810:B8292=DATE(2010,11,26),"ThanksGiving",IF('Walmart_Store_sales (Cleaned)'!B1810:B8292=DATE(2011,11,25),"ThanksGiving",IF('Walmart_Store_sales (Cleaned)'!B1810:B8292=DATE(2012,11,23),"ThanksGiving",IF('Walmart_Store_sales (Cleaned)'!B1810:B8292=DATE(2013,11,29),"ThanksGiving","No Holiday"))))))))))))))))</f>
        <v>No Holiday</v>
      </c>
    </row>
    <row r="1811" spans="1:9" x14ac:dyDescent="0.3">
      <c r="A1811">
        <v>13</v>
      </c>
      <c r="B1811" t="s">
        <v>62</v>
      </c>
      <c r="C1811">
        <v>2016323.51</v>
      </c>
      <c r="D1811">
        <v>0</v>
      </c>
      <c r="E1811">
        <v>40.65</v>
      </c>
      <c r="F1811">
        <v>3.4889999999999999</v>
      </c>
      <c r="G1811">
        <v>129.8268333</v>
      </c>
      <c r="H1811">
        <v>6.3920000000000003</v>
      </c>
      <c r="I1811" t="str">
        <f>IF('Walmart_Store_sales (Cleaned)'!B1811:B8293=DATE(2010,12,31),"Christmas",IF('Walmart_Store_sales (Cleaned)'!B1811:B8293=DATE(2011,12,30),"Christmas",IF('Walmart_Store_sales (Cleaned)'!B1811:B8293=DATE(2012,12,28),"Christmas",IF('Walmart_Store_sales (Cleaned)'!B1811:B8293=DATE(2013,12,27),"Christmas",IF('Walmart_Store_sales (Cleaned)'!B1811:B8293=DATE(2010,2,12),"SuperBowl",IF('Walmart_Store_sales (Cleaned)'!B1811:B8293=DATE(2011,2,11),"SuperBowl",IF('Walmart_Store_sales (Cleaned)'!B1811:B8293=DATE(2012,2,10),"SuperBowl",IF('Walmart_Store_sales (Cleaned)'!B1811:B8293=DATE(2013,2,8),"SuperBowl",IF('Walmart_Store_sales (Cleaned)'!B1811:B8293=DATE(2010,9,10),"LabourDay",IF('Walmart_Store_sales (Cleaned)'!B1811:B8293=DATE(2011,9,9),"LabourDay",IF('Walmart_Store_sales (Cleaned)'!B1811:B8293=DATE(2012,9,7),"LabourDay",IF('Walmart_Store_sales (Cleaned)'!B1811:B8293=DATE(2013,9,6),"LabourDay",IF('Walmart_Store_sales (Cleaned)'!B1811:B8293=DATE(2010,11,26),"ThanksGiving",IF('Walmart_Store_sales (Cleaned)'!B1811:B8293=DATE(2011,11,25),"ThanksGiving",IF('Walmart_Store_sales (Cleaned)'!B1811:B8293=DATE(2012,11,23),"ThanksGiving",IF('Walmart_Store_sales (Cleaned)'!B1811:B8293=DATE(2013,11,29),"ThanksGiving","No Holiday"))))))))))))))))</f>
        <v>No Holiday</v>
      </c>
    </row>
    <row r="1812" spans="1:9" x14ac:dyDescent="0.3">
      <c r="A1812">
        <v>13</v>
      </c>
      <c r="B1812" t="s">
        <v>63</v>
      </c>
      <c r="C1812">
        <v>2864170.61</v>
      </c>
      <c r="D1812">
        <v>1</v>
      </c>
      <c r="E1812">
        <v>38.89</v>
      </c>
      <c r="F1812">
        <v>3.4449999999999998</v>
      </c>
      <c r="G1812">
        <v>129.8364</v>
      </c>
      <c r="H1812">
        <v>6.3920000000000003</v>
      </c>
      <c r="I1812" t="str">
        <f>IF('Walmart_Store_sales (Cleaned)'!B1812:B8294=DATE(2010,12,31),"Christmas",IF('Walmart_Store_sales (Cleaned)'!B1812:B8294=DATE(2011,12,30),"Christmas",IF('Walmart_Store_sales (Cleaned)'!B1812:B8294=DATE(2012,12,28),"Christmas",IF('Walmart_Store_sales (Cleaned)'!B1812:B8294=DATE(2013,12,27),"Christmas",IF('Walmart_Store_sales (Cleaned)'!B1812:B8294=DATE(2010,2,12),"SuperBowl",IF('Walmart_Store_sales (Cleaned)'!B1812:B8294=DATE(2011,2,11),"SuperBowl",IF('Walmart_Store_sales (Cleaned)'!B1812:B8294=DATE(2012,2,10),"SuperBowl",IF('Walmart_Store_sales (Cleaned)'!B1812:B8294=DATE(2013,2,8),"SuperBowl",IF('Walmart_Store_sales (Cleaned)'!B1812:B8294=DATE(2010,9,10),"LabourDay",IF('Walmart_Store_sales (Cleaned)'!B1812:B8294=DATE(2011,9,9),"LabourDay",IF('Walmart_Store_sales (Cleaned)'!B1812:B8294=DATE(2012,9,7),"LabourDay",IF('Walmart_Store_sales (Cleaned)'!B1812:B8294=DATE(2013,9,6),"LabourDay",IF('Walmart_Store_sales (Cleaned)'!B1812:B8294=DATE(2010,11,26),"ThanksGiving",IF('Walmart_Store_sales (Cleaned)'!B1812:B8294=DATE(2011,11,25),"ThanksGiving",IF('Walmart_Store_sales (Cleaned)'!B1812:B8294=DATE(2012,11,23),"ThanksGiving",IF('Walmart_Store_sales (Cleaned)'!B1812:B8294=DATE(2013,11,29),"ThanksGiving","No Holiday"))))))))))))))))</f>
        <v>ThanksGiving</v>
      </c>
    </row>
    <row r="1813" spans="1:9" x14ac:dyDescent="0.3">
      <c r="A1813">
        <v>13</v>
      </c>
      <c r="B1813" s="1">
        <v>40586</v>
      </c>
      <c r="C1813">
        <v>2051315.66</v>
      </c>
      <c r="D1813">
        <v>0</v>
      </c>
      <c r="E1813">
        <v>33.94</v>
      </c>
      <c r="F1813">
        <v>3.3889999999999998</v>
      </c>
      <c r="G1813">
        <v>129.84596669999999</v>
      </c>
      <c r="H1813">
        <v>6.3920000000000003</v>
      </c>
      <c r="I1813" t="str">
        <f>IF('Walmart_Store_sales (Cleaned)'!B1813:B8295=DATE(2010,12,31),"Christmas",IF('Walmart_Store_sales (Cleaned)'!B1813:B8295=DATE(2011,12,30),"Christmas",IF('Walmart_Store_sales (Cleaned)'!B1813:B8295=DATE(2012,12,28),"Christmas",IF('Walmart_Store_sales (Cleaned)'!B1813:B8295=DATE(2013,12,27),"Christmas",IF('Walmart_Store_sales (Cleaned)'!B1813:B8295=DATE(2010,2,12),"SuperBowl",IF('Walmart_Store_sales (Cleaned)'!B1813:B8295=DATE(2011,2,11),"SuperBowl",IF('Walmart_Store_sales (Cleaned)'!B1813:B8295=DATE(2012,2,10),"SuperBowl",IF('Walmart_Store_sales (Cleaned)'!B1813:B8295=DATE(2013,2,8),"SuperBowl",IF('Walmart_Store_sales (Cleaned)'!B1813:B8295=DATE(2010,9,10),"LabourDay",IF('Walmart_Store_sales (Cleaned)'!B1813:B8295=DATE(2011,9,9),"LabourDay",IF('Walmart_Store_sales (Cleaned)'!B1813:B8295=DATE(2012,9,7),"LabourDay",IF('Walmart_Store_sales (Cleaned)'!B1813:B8295=DATE(2013,9,6),"LabourDay",IF('Walmart_Store_sales (Cleaned)'!B1813:B8295=DATE(2010,11,26),"ThanksGiving",IF('Walmart_Store_sales (Cleaned)'!B1813:B8295=DATE(2011,11,25),"ThanksGiving",IF('Walmart_Store_sales (Cleaned)'!B1813:B8295=DATE(2012,11,23),"ThanksGiving",IF('Walmart_Store_sales (Cleaned)'!B1813:B8295=DATE(2013,11,29),"ThanksGiving","No Holiday"))))))))))))))))</f>
        <v>No Holiday</v>
      </c>
    </row>
    <row r="1814" spans="1:9" x14ac:dyDescent="0.3">
      <c r="A1814">
        <v>13</v>
      </c>
      <c r="B1814" s="1">
        <v>40798</v>
      </c>
      <c r="C1814">
        <v>2462779.06</v>
      </c>
      <c r="D1814">
        <v>0</v>
      </c>
      <c r="E1814">
        <v>24.82</v>
      </c>
      <c r="F1814">
        <v>3.3410000000000002</v>
      </c>
      <c r="G1814">
        <v>129.85553329999999</v>
      </c>
      <c r="H1814">
        <v>6.3920000000000003</v>
      </c>
      <c r="I1814" t="str">
        <f>IF('Walmart_Store_sales (Cleaned)'!B1814:B8296=DATE(2010,12,31),"Christmas",IF('Walmart_Store_sales (Cleaned)'!B1814:B8296=DATE(2011,12,30),"Christmas",IF('Walmart_Store_sales (Cleaned)'!B1814:B8296=DATE(2012,12,28),"Christmas",IF('Walmart_Store_sales (Cleaned)'!B1814:B8296=DATE(2013,12,27),"Christmas",IF('Walmart_Store_sales (Cleaned)'!B1814:B8296=DATE(2010,2,12),"SuperBowl",IF('Walmart_Store_sales (Cleaned)'!B1814:B8296=DATE(2011,2,11),"SuperBowl",IF('Walmart_Store_sales (Cleaned)'!B1814:B8296=DATE(2012,2,10),"SuperBowl",IF('Walmart_Store_sales (Cleaned)'!B1814:B8296=DATE(2013,2,8),"SuperBowl",IF('Walmart_Store_sales (Cleaned)'!B1814:B8296=DATE(2010,9,10),"LabourDay",IF('Walmart_Store_sales (Cleaned)'!B1814:B8296=DATE(2011,9,9),"LabourDay",IF('Walmart_Store_sales (Cleaned)'!B1814:B8296=DATE(2012,9,7),"LabourDay",IF('Walmart_Store_sales (Cleaned)'!B1814:B8296=DATE(2013,9,6),"LabourDay",IF('Walmart_Store_sales (Cleaned)'!B1814:B8296=DATE(2010,11,26),"ThanksGiving",IF('Walmart_Store_sales (Cleaned)'!B1814:B8296=DATE(2011,11,25),"ThanksGiving",IF('Walmart_Store_sales (Cleaned)'!B1814:B8296=DATE(2012,11,23),"ThanksGiving",IF('Walmart_Store_sales (Cleaned)'!B1814:B8296=DATE(2013,11,29),"ThanksGiving","No Holiday"))))))))))))))))</f>
        <v>No Holiday</v>
      </c>
    </row>
    <row r="1815" spans="1:9" x14ac:dyDescent="0.3">
      <c r="A1815">
        <v>13</v>
      </c>
      <c r="B1815" t="s">
        <v>64</v>
      </c>
      <c r="C1815">
        <v>2760346.71</v>
      </c>
      <c r="D1815">
        <v>0</v>
      </c>
      <c r="E1815">
        <v>27.85</v>
      </c>
      <c r="F1815">
        <v>3.282</v>
      </c>
      <c r="G1815">
        <v>129.8980645</v>
      </c>
      <c r="H1815">
        <v>6.3920000000000003</v>
      </c>
      <c r="I1815" t="str">
        <f>IF('Walmart_Store_sales (Cleaned)'!B1815:B8297=DATE(2010,12,31),"Christmas",IF('Walmart_Store_sales (Cleaned)'!B1815:B8297=DATE(2011,12,30),"Christmas",IF('Walmart_Store_sales (Cleaned)'!B1815:B8297=DATE(2012,12,28),"Christmas",IF('Walmart_Store_sales (Cleaned)'!B1815:B8297=DATE(2013,12,27),"Christmas",IF('Walmart_Store_sales (Cleaned)'!B1815:B8297=DATE(2010,2,12),"SuperBowl",IF('Walmart_Store_sales (Cleaned)'!B1815:B8297=DATE(2011,2,11),"SuperBowl",IF('Walmart_Store_sales (Cleaned)'!B1815:B8297=DATE(2012,2,10),"SuperBowl",IF('Walmart_Store_sales (Cleaned)'!B1815:B8297=DATE(2013,2,8),"SuperBowl",IF('Walmart_Store_sales (Cleaned)'!B1815:B8297=DATE(2010,9,10),"LabourDay",IF('Walmart_Store_sales (Cleaned)'!B1815:B8297=DATE(2011,9,9),"LabourDay",IF('Walmart_Store_sales (Cleaned)'!B1815:B8297=DATE(2012,9,7),"LabourDay",IF('Walmart_Store_sales (Cleaned)'!B1815:B8297=DATE(2013,9,6),"LabourDay",IF('Walmart_Store_sales (Cleaned)'!B1815:B8297=DATE(2010,11,26),"ThanksGiving",IF('Walmart_Store_sales (Cleaned)'!B1815:B8297=DATE(2011,11,25),"ThanksGiving",IF('Walmart_Store_sales (Cleaned)'!B1815:B8297=DATE(2012,11,23),"ThanksGiving",IF('Walmart_Store_sales (Cleaned)'!B1815:B8297=DATE(2013,11,29),"ThanksGiving","No Holiday"))))))))))))))))</f>
        <v>No Holiday</v>
      </c>
    </row>
    <row r="1816" spans="1:9" x14ac:dyDescent="0.3">
      <c r="A1816">
        <v>13</v>
      </c>
      <c r="B1816" t="s">
        <v>65</v>
      </c>
      <c r="C1816">
        <v>3556766.03</v>
      </c>
      <c r="D1816">
        <v>0</v>
      </c>
      <c r="E1816">
        <v>24.76</v>
      </c>
      <c r="F1816">
        <v>3.1859999999999999</v>
      </c>
      <c r="G1816">
        <v>129.98454839999999</v>
      </c>
      <c r="H1816">
        <v>6.3920000000000003</v>
      </c>
      <c r="I1816" t="str">
        <f>IF('Walmart_Store_sales (Cleaned)'!B1816:B8298=DATE(2010,12,31),"Christmas",IF('Walmart_Store_sales (Cleaned)'!B1816:B8298=DATE(2011,12,30),"Christmas",IF('Walmart_Store_sales (Cleaned)'!B1816:B8298=DATE(2012,12,28),"Christmas",IF('Walmart_Store_sales (Cleaned)'!B1816:B8298=DATE(2013,12,27),"Christmas",IF('Walmart_Store_sales (Cleaned)'!B1816:B8298=DATE(2010,2,12),"SuperBowl",IF('Walmart_Store_sales (Cleaned)'!B1816:B8298=DATE(2011,2,11),"SuperBowl",IF('Walmart_Store_sales (Cleaned)'!B1816:B8298=DATE(2012,2,10),"SuperBowl",IF('Walmart_Store_sales (Cleaned)'!B1816:B8298=DATE(2013,2,8),"SuperBowl",IF('Walmart_Store_sales (Cleaned)'!B1816:B8298=DATE(2010,9,10),"LabourDay",IF('Walmart_Store_sales (Cleaned)'!B1816:B8298=DATE(2011,9,9),"LabourDay",IF('Walmart_Store_sales (Cleaned)'!B1816:B8298=DATE(2012,9,7),"LabourDay",IF('Walmart_Store_sales (Cleaned)'!B1816:B8298=DATE(2013,9,6),"LabourDay",IF('Walmart_Store_sales (Cleaned)'!B1816:B8298=DATE(2010,11,26),"ThanksGiving",IF('Walmart_Store_sales (Cleaned)'!B1816:B8298=DATE(2011,11,25),"ThanksGiving",IF('Walmart_Store_sales (Cleaned)'!B1816:B8298=DATE(2012,11,23),"ThanksGiving",IF('Walmart_Store_sales (Cleaned)'!B1816:B8298=DATE(2013,11,29),"ThanksGiving","No Holiday"))))))))))))))))</f>
        <v>No Holiday</v>
      </c>
    </row>
    <row r="1817" spans="1:9" x14ac:dyDescent="0.3">
      <c r="A1817">
        <v>13</v>
      </c>
      <c r="B1817" t="s">
        <v>66</v>
      </c>
      <c r="C1817">
        <v>1969056.91</v>
      </c>
      <c r="D1817">
        <v>1</v>
      </c>
      <c r="E1817">
        <v>31.53</v>
      </c>
      <c r="F1817">
        <v>3.1190000000000002</v>
      </c>
      <c r="G1817">
        <v>130.07103230000001</v>
      </c>
      <c r="H1817">
        <v>6.3920000000000003</v>
      </c>
      <c r="I1817" t="str">
        <f>IF('Walmart_Store_sales (Cleaned)'!B1817:B8299=DATE(2010,12,31),"Christmas",IF('Walmart_Store_sales (Cleaned)'!B1817:B8299=DATE(2011,12,30),"Christmas",IF('Walmart_Store_sales (Cleaned)'!B1817:B8299=DATE(2012,12,28),"Christmas",IF('Walmart_Store_sales (Cleaned)'!B1817:B8299=DATE(2013,12,27),"Christmas",IF('Walmart_Store_sales (Cleaned)'!B1817:B8299=DATE(2010,2,12),"SuperBowl",IF('Walmart_Store_sales (Cleaned)'!B1817:B8299=DATE(2011,2,11),"SuperBowl",IF('Walmart_Store_sales (Cleaned)'!B1817:B8299=DATE(2012,2,10),"SuperBowl",IF('Walmart_Store_sales (Cleaned)'!B1817:B8299=DATE(2013,2,8),"SuperBowl",IF('Walmart_Store_sales (Cleaned)'!B1817:B8299=DATE(2010,9,10),"LabourDay",IF('Walmart_Store_sales (Cleaned)'!B1817:B8299=DATE(2011,9,9),"LabourDay",IF('Walmart_Store_sales (Cleaned)'!B1817:B8299=DATE(2012,9,7),"LabourDay",IF('Walmart_Store_sales (Cleaned)'!B1817:B8299=DATE(2013,9,6),"LabourDay",IF('Walmart_Store_sales (Cleaned)'!B1817:B8299=DATE(2010,11,26),"ThanksGiving",IF('Walmart_Store_sales (Cleaned)'!B1817:B8299=DATE(2011,11,25),"ThanksGiving",IF('Walmart_Store_sales (Cleaned)'!B1817:B8299=DATE(2012,11,23),"ThanksGiving",IF('Walmart_Store_sales (Cleaned)'!B1817:B8299=DATE(2013,11,29),"ThanksGiving","No Holiday"))))))))))))))))</f>
        <v>Christmas</v>
      </c>
    </row>
    <row r="1818" spans="1:9" x14ac:dyDescent="0.3">
      <c r="A1818">
        <v>13</v>
      </c>
      <c r="B1818" s="1">
        <v>41061</v>
      </c>
      <c r="C1818">
        <v>1865752.78</v>
      </c>
      <c r="D1818">
        <v>0</v>
      </c>
      <c r="E1818">
        <v>33.799999999999997</v>
      </c>
      <c r="F1818">
        <v>3.08</v>
      </c>
      <c r="G1818">
        <v>130.15751610000001</v>
      </c>
      <c r="H1818">
        <v>6.1040000000000001</v>
      </c>
      <c r="I1818" t="str">
        <f>IF('Walmart_Store_sales (Cleaned)'!B1818:B8300=DATE(2010,12,31),"Christmas",IF('Walmart_Store_sales (Cleaned)'!B1818:B8300=DATE(2011,12,30),"Christmas",IF('Walmart_Store_sales (Cleaned)'!B1818:B8300=DATE(2012,12,28),"Christmas",IF('Walmart_Store_sales (Cleaned)'!B1818:B8300=DATE(2013,12,27),"Christmas",IF('Walmart_Store_sales (Cleaned)'!B1818:B8300=DATE(2010,2,12),"SuperBowl",IF('Walmart_Store_sales (Cleaned)'!B1818:B8300=DATE(2011,2,11),"SuperBowl",IF('Walmart_Store_sales (Cleaned)'!B1818:B8300=DATE(2012,2,10),"SuperBowl",IF('Walmart_Store_sales (Cleaned)'!B1818:B8300=DATE(2013,2,8),"SuperBowl",IF('Walmart_Store_sales (Cleaned)'!B1818:B8300=DATE(2010,9,10),"LabourDay",IF('Walmart_Store_sales (Cleaned)'!B1818:B8300=DATE(2011,9,9),"LabourDay",IF('Walmart_Store_sales (Cleaned)'!B1818:B8300=DATE(2012,9,7),"LabourDay",IF('Walmart_Store_sales (Cleaned)'!B1818:B8300=DATE(2013,9,6),"LabourDay",IF('Walmart_Store_sales (Cleaned)'!B1818:B8300=DATE(2010,11,26),"ThanksGiving",IF('Walmart_Store_sales (Cleaned)'!B1818:B8300=DATE(2011,11,25),"ThanksGiving",IF('Walmart_Store_sales (Cleaned)'!B1818:B8300=DATE(2012,11,23),"ThanksGiving",IF('Walmart_Store_sales (Cleaned)'!B1818:B8300=DATE(2013,11,29),"ThanksGiving","No Holiday"))))))))))))))))</f>
        <v>No Holiday</v>
      </c>
    </row>
    <row r="1819" spans="1:9" x14ac:dyDescent="0.3">
      <c r="A1819">
        <v>13</v>
      </c>
      <c r="B1819" t="s">
        <v>67</v>
      </c>
      <c r="C1819">
        <v>1794962.64</v>
      </c>
      <c r="D1819">
        <v>0</v>
      </c>
      <c r="E1819">
        <v>25.61</v>
      </c>
      <c r="F1819">
        <v>3.056</v>
      </c>
      <c r="G1819">
        <v>130.244</v>
      </c>
      <c r="H1819">
        <v>6.1040000000000001</v>
      </c>
      <c r="I1819" t="str">
        <f>IF('Walmart_Store_sales (Cleaned)'!B1819:B8301=DATE(2010,12,31),"Christmas",IF('Walmart_Store_sales (Cleaned)'!B1819:B8301=DATE(2011,12,30),"Christmas",IF('Walmart_Store_sales (Cleaned)'!B1819:B8301=DATE(2012,12,28),"Christmas",IF('Walmart_Store_sales (Cleaned)'!B1819:B8301=DATE(2013,12,27),"Christmas",IF('Walmart_Store_sales (Cleaned)'!B1819:B8301=DATE(2010,2,12),"SuperBowl",IF('Walmart_Store_sales (Cleaned)'!B1819:B8301=DATE(2011,2,11),"SuperBowl",IF('Walmart_Store_sales (Cleaned)'!B1819:B8301=DATE(2012,2,10),"SuperBowl",IF('Walmart_Store_sales (Cleaned)'!B1819:B8301=DATE(2013,2,8),"SuperBowl",IF('Walmart_Store_sales (Cleaned)'!B1819:B8301=DATE(2010,9,10),"LabourDay",IF('Walmart_Store_sales (Cleaned)'!B1819:B8301=DATE(2011,9,9),"LabourDay",IF('Walmart_Store_sales (Cleaned)'!B1819:B8301=DATE(2012,9,7),"LabourDay",IF('Walmart_Store_sales (Cleaned)'!B1819:B8301=DATE(2013,9,6),"LabourDay",IF('Walmart_Store_sales (Cleaned)'!B1819:B8301=DATE(2010,11,26),"ThanksGiving",IF('Walmart_Store_sales (Cleaned)'!B1819:B8301=DATE(2011,11,25),"ThanksGiving",IF('Walmart_Store_sales (Cleaned)'!B1819:B8301=DATE(2012,11,23),"ThanksGiving",IF('Walmart_Store_sales (Cleaned)'!B1819:B8301=DATE(2013,11,29),"ThanksGiving","No Holiday"))))))))))))))))</f>
        <v>No Holiday</v>
      </c>
    </row>
    <row r="1820" spans="1:9" x14ac:dyDescent="0.3">
      <c r="A1820">
        <v>13</v>
      </c>
      <c r="B1820" t="s">
        <v>68</v>
      </c>
      <c r="C1820">
        <v>1811606.21</v>
      </c>
      <c r="D1820">
        <v>0</v>
      </c>
      <c r="E1820">
        <v>32.71</v>
      </c>
      <c r="F1820">
        <v>3.0470000000000002</v>
      </c>
      <c r="G1820">
        <v>130.27922580000001</v>
      </c>
      <c r="H1820">
        <v>6.1040000000000001</v>
      </c>
      <c r="I1820" t="str">
        <f>IF('Walmart_Store_sales (Cleaned)'!B1820:B8302=DATE(2010,12,31),"Christmas",IF('Walmart_Store_sales (Cleaned)'!B1820:B8302=DATE(2011,12,30),"Christmas",IF('Walmart_Store_sales (Cleaned)'!B1820:B8302=DATE(2012,12,28),"Christmas",IF('Walmart_Store_sales (Cleaned)'!B1820:B8302=DATE(2013,12,27),"Christmas",IF('Walmart_Store_sales (Cleaned)'!B1820:B8302=DATE(2010,2,12),"SuperBowl",IF('Walmart_Store_sales (Cleaned)'!B1820:B8302=DATE(2011,2,11),"SuperBowl",IF('Walmart_Store_sales (Cleaned)'!B1820:B8302=DATE(2012,2,10),"SuperBowl",IF('Walmart_Store_sales (Cleaned)'!B1820:B8302=DATE(2013,2,8),"SuperBowl",IF('Walmart_Store_sales (Cleaned)'!B1820:B8302=DATE(2010,9,10),"LabourDay",IF('Walmart_Store_sales (Cleaned)'!B1820:B8302=DATE(2011,9,9),"LabourDay",IF('Walmart_Store_sales (Cleaned)'!B1820:B8302=DATE(2012,9,7),"LabourDay",IF('Walmart_Store_sales (Cleaned)'!B1820:B8302=DATE(2013,9,6),"LabourDay",IF('Walmart_Store_sales (Cleaned)'!B1820:B8302=DATE(2010,11,26),"ThanksGiving",IF('Walmart_Store_sales (Cleaned)'!B1820:B8302=DATE(2011,11,25),"ThanksGiving",IF('Walmart_Store_sales (Cleaned)'!B1820:B8302=DATE(2012,11,23),"ThanksGiving",IF('Walmart_Store_sales (Cleaned)'!B1820:B8302=DATE(2013,11,29),"ThanksGiving","No Holiday"))))))))))))))))</f>
        <v>No Holiday</v>
      </c>
    </row>
    <row r="1821" spans="1:9" x14ac:dyDescent="0.3">
      <c r="A1821">
        <v>13</v>
      </c>
      <c r="B1821" t="s">
        <v>69</v>
      </c>
      <c r="C1821">
        <v>1733983.09</v>
      </c>
      <c r="D1821">
        <v>0</v>
      </c>
      <c r="E1821">
        <v>34.32</v>
      </c>
      <c r="F1821">
        <v>3.0579999999999998</v>
      </c>
      <c r="G1821">
        <v>130.31445160000001</v>
      </c>
      <c r="H1821">
        <v>6.1040000000000001</v>
      </c>
      <c r="I1821" t="str">
        <f>IF('Walmart_Store_sales (Cleaned)'!B1821:B8303=DATE(2010,12,31),"Christmas",IF('Walmart_Store_sales (Cleaned)'!B1821:B8303=DATE(2011,12,30),"Christmas",IF('Walmart_Store_sales (Cleaned)'!B1821:B8303=DATE(2012,12,28),"Christmas",IF('Walmart_Store_sales (Cleaned)'!B1821:B8303=DATE(2013,12,27),"Christmas",IF('Walmart_Store_sales (Cleaned)'!B1821:B8303=DATE(2010,2,12),"SuperBowl",IF('Walmart_Store_sales (Cleaned)'!B1821:B8303=DATE(2011,2,11),"SuperBowl",IF('Walmart_Store_sales (Cleaned)'!B1821:B8303=DATE(2012,2,10),"SuperBowl",IF('Walmart_Store_sales (Cleaned)'!B1821:B8303=DATE(2013,2,8),"SuperBowl",IF('Walmart_Store_sales (Cleaned)'!B1821:B8303=DATE(2010,9,10),"LabourDay",IF('Walmart_Store_sales (Cleaned)'!B1821:B8303=DATE(2011,9,9),"LabourDay",IF('Walmart_Store_sales (Cleaned)'!B1821:B8303=DATE(2012,9,7),"LabourDay",IF('Walmart_Store_sales (Cleaned)'!B1821:B8303=DATE(2013,9,6),"LabourDay",IF('Walmart_Store_sales (Cleaned)'!B1821:B8303=DATE(2010,11,26),"ThanksGiving",IF('Walmart_Store_sales (Cleaned)'!B1821:B8303=DATE(2011,11,25),"ThanksGiving",IF('Walmart_Store_sales (Cleaned)'!B1821:B8303=DATE(2012,11,23),"ThanksGiving",IF('Walmart_Store_sales (Cleaned)'!B1821:B8303=DATE(2013,11,29),"ThanksGiving","No Holiday"))))))))))))))))</f>
        <v>No Holiday</v>
      </c>
    </row>
    <row r="1822" spans="1:9" x14ac:dyDescent="0.3">
      <c r="A1822">
        <v>13</v>
      </c>
      <c r="B1822" s="1">
        <v>40970</v>
      </c>
      <c r="C1822">
        <v>1927780.74</v>
      </c>
      <c r="D1822">
        <v>0</v>
      </c>
      <c r="E1822">
        <v>31.39</v>
      </c>
      <c r="F1822">
        <v>3.077</v>
      </c>
      <c r="G1822">
        <v>130.34967739999999</v>
      </c>
      <c r="H1822">
        <v>6.1040000000000001</v>
      </c>
      <c r="I1822" t="str">
        <f>IF('Walmart_Store_sales (Cleaned)'!B1822:B8304=DATE(2010,12,31),"Christmas",IF('Walmart_Store_sales (Cleaned)'!B1822:B8304=DATE(2011,12,30),"Christmas",IF('Walmart_Store_sales (Cleaned)'!B1822:B8304=DATE(2012,12,28),"Christmas",IF('Walmart_Store_sales (Cleaned)'!B1822:B8304=DATE(2013,12,27),"Christmas",IF('Walmart_Store_sales (Cleaned)'!B1822:B8304=DATE(2010,2,12),"SuperBowl",IF('Walmart_Store_sales (Cleaned)'!B1822:B8304=DATE(2011,2,11),"SuperBowl",IF('Walmart_Store_sales (Cleaned)'!B1822:B8304=DATE(2012,2,10),"SuperBowl",IF('Walmart_Store_sales (Cleaned)'!B1822:B8304=DATE(2013,2,8),"SuperBowl",IF('Walmart_Store_sales (Cleaned)'!B1822:B8304=DATE(2010,9,10),"LabourDay",IF('Walmart_Store_sales (Cleaned)'!B1822:B8304=DATE(2011,9,9),"LabourDay",IF('Walmart_Store_sales (Cleaned)'!B1822:B8304=DATE(2012,9,7),"LabourDay",IF('Walmart_Store_sales (Cleaned)'!B1822:B8304=DATE(2013,9,6),"LabourDay",IF('Walmart_Store_sales (Cleaned)'!B1822:B8304=DATE(2010,11,26),"ThanksGiving",IF('Walmart_Store_sales (Cleaned)'!B1822:B8304=DATE(2011,11,25),"ThanksGiving",IF('Walmart_Store_sales (Cleaned)'!B1822:B8304=DATE(2012,11,23),"ThanksGiving",IF('Walmart_Store_sales (Cleaned)'!B1822:B8304=DATE(2013,11,29),"ThanksGiving","No Holiday"))))))))))))))))</f>
        <v>No Holiday</v>
      </c>
    </row>
    <row r="1823" spans="1:9" x14ac:dyDescent="0.3">
      <c r="A1823">
        <v>13</v>
      </c>
      <c r="B1823" s="1">
        <v>41184</v>
      </c>
      <c r="C1823">
        <v>2069284.57</v>
      </c>
      <c r="D1823">
        <v>1</v>
      </c>
      <c r="E1823">
        <v>33.729999999999997</v>
      </c>
      <c r="F1823">
        <v>3.1160000000000001</v>
      </c>
      <c r="G1823">
        <v>130.3849032</v>
      </c>
      <c r="H1823">
        <v>6.1040000000000001</v>
      </c>
      <c r="I1823" t="str">
        <f>IF('Walmart_Store_sales (Cleaned)'!B1823:B8305=DATE(2010,12,31),"Christmas",IF('Walmart_Store_sales (Cleaned)'!B1823:B8305=DATE(2011,12,30),"Christmas",IF('Walmart_Store_sales (Cleaned)'!B1823:B8305=DATE(2012,12,28),"Christmas",IF('Walmart_Store_sales (Cleaned)'!B1823:B8305=DATE(2013,12,27),"Christmas",IF('Walmart_Store_sales (Cleaned)'!B1823:B8305=DATE(2010,2,12),"SuperBowl",IF('Walmart_Store_sales (Cleaned)'!B1823:B8305=DATE(2011,2,11),"SuperBowl",IF('Walmart_Store_sales (Cleaned)'!B1823:B8305=DATE(2012,2,10),"SuperBowl",IF('Walmart_Store_sales (Cleaned)'!B1823:B8305=DATE(2013,2,8),"SuperBowl",IF('Walmart_Store_sales (Cleaned)'!B1823:B8305=DATE(2010,9,10),"LabourDay",IF('Walmart_Store_sales (Cleaned)'!B1823:B8305=DATE(2011,9,9),"LabourDay",IF('Walmart_Store_sales (Cleaned)'!B1823:B8305=DATE(2012,9,7),"LabourDay",IF('Walmart_Store_sales (Cleaned)'!B1823:B8305=DATE(2013,9,6),"LabourDay",IF('Walmart_Store_sales (Cleaned)'!B1823:B8305=DATE(2010,11,26),"ThanksGiving",IF('Walmart_Store_sales (Cleaned)'!B1823:B8305=DATE(2011,11,25),"ThanksGiving",IF('Walmart_Store_sales (Cleaned)'!B1823:B8305=DATE(2012,11,23),"ThanksGiving",IF('Walmart_Store_sales (Cleaned)'!B1823:B8305=DATE(2013,11,29),"ThanksGiving","No Holiday"))))))))))))))))</f>
        <v>SuperBowl</v>
      </c>
    </row>
    <row r="1824" spans="1:9" x14ac:dyDescent="0.3">
      <c r="A1824">
        <v>13</v>
      </c>
      <c r="B1824" t="s">
        <v>70</v>
      </c>
      <c r="C1824">
        <v>2214477.06</v>
      </c>
      <c r="D1824">
        <v>0</v>
      </c>
      <c r="E1824">
        <v>36.57</v>
      </c>
      <c r="F1824">
        <v>3.1190000000000002</v>
      </c>
      <c r="G1824">
        <v>130.45462069999999</v>
      </c>
      <c r="H1824">
        <v>6.1040000000000001</v>
      </c>
      <c r="I1824" t="str">
        <f>IF('Walmart_Store_sales (Cleaned)'!B1824:B8306=DATE(2010,12,31),"Christmas",IF('Walmart_Store_sales (Cleaned)'!B1824:B8306=DATE(2011,12,30),"Christmas",IF('Walmart_Store_sales (Cleaned)'!B1824:B8306=DATE(2012,12,28),"Christmas",IF('Walmart_Store_sales (Cleaned)'!B1824:B8306=DATE(2013,12,27),"Christmas",IF('Walmart_Store_sales (Cleaned)'!B1824:B8306=DATE(2010,2,12),"SuperBowl",IF('Walmart_Store_sales (Cleaned)'!B1824:B8306=DATE(2011,2,11),"SuperBowl",IF('Walmart_Store_sales (Cleaned)'!B1824:B8306=DATE(2012,2,10),"SuperBowl",IF('Walmart_Store_sales (Cleaned)'!B1824:B8306=DATE(2013,2,8),"SuperBowl",IF('Walmart_Store_sales (Cleaned)'!B1824:B8306=DATE(2010,9,10),"LabourDay",IF('Walmart_Store_sales (Cleaned)'!B1824:B8306=DATE(2011,9,9),"LabourDay",IF('Walmart_Store_sales (Cleaned)'!B1824:B8306=DATE(2012,9,7),"LabourDay",IF('Walmart_Store_sales (Cleaned)'!B1824:B8306=DATE(2013,9,6),"LabourDay",IF('Walmart_Store_sales (Cleaned)'!B1824:B8306=DATE(2010,11,26),"ThanksGiving",IF('Walmart_Store_sales (Cleaned)'!B1824:B8306=DATE(2011,11,25),"ThanksGiving",IF('Walmart_Store_sales (Cleaned)'!B1824:B8306=DATE(2012,11,23),"ThanksGiving",IF('Walmart_Store_sales (Cleaned)'!B1824:B8306=DATE(2013,11,29),"ThanksGiving","No Holiday"))))))))))))))))</f>
        <v>No Holiday</v>
      </c>
    </row>
    <row r="1825" spans="1:9" x14ac:dyDescent="0.3">
      <c r="A1825">
        <v>13</v>
      </c>
      <c r="B1825" t="s">
        <v>71</v>
      </c>
      <c r="C1825">
        <v>1929768.03</v>
      </c>
      <c r="D1825">
        <v>0</v>
      </c>
      <c r="E1825">
        <v>35.380000000000003</v>
      </c>
      <c r="F1825">
        <v>3.145</v>
      </c>
      <c r="G1825">
        <v>130.55020690000001</v>
      </c>
      <c r="H1825">
        <v>6.1040000000000001</v>
      </c>
      <c r="I1825" t="str">
        <f>IF('Walmart_Store_sales (Cleaned)'!B1825:B8307=DATE(2010,12,31),"Christmas",IF('Walmart_Store_sales (Cleaned)'!B1825:B8307=DATE(2011,12,30),"Christmas",IF('Walmart_Store_sales (Cleaned)'!B1825:B8307=DATE(2012,12,28),"Christmas",IF('Walmart_Store_sales (Cleaned)'!B1825:B8307=DATE(2013,12,27),"Christmas",IF('Walmart_Store_sales (Cleaned)'!B1825:B8307=DATE(2010,2,12),"SuperBowl",IF('Walmart_Store_sales (Cleaned)'!B1825:B8307=DATE(2011,2,11),"SuperBowl",IF('Walmart_Store_sales (Cleaned)'!B1825:B8307=DATE(2012,2,10),"SuperBowl",IF('Walmart_Store_sales (Cleaned)'!B1825:B8307=DATE(2013,2,8),"SuperBowl",IF('Walmart_Store_sales (Cleaned)'!B1825:B8307=DATE(2010,9,10),"LabourDay",IF('Walmart_Store_sales (Cleaned)'!B1825:B8307=DATE(2011,9,9),"LabourDay",IF('Walmart_Store_sales (Cleaned)'!B1825:B8307=DATE(2012,9,7),"LabourDay",IF('Walmart_Store_sales (Cleaned)'!B1825:B8307=DATE(2013,9,6),"LabourDay",IF('Walmart_Store_sales (Cleaned)'!B1825:B8307=DATE(2010,11,26),"ThanksGiving",IF('Walmart_Store_sales (Cleaned)'!B1825:B8307=DATE(2011,11,25),"ThanksGiving",IF('Walmart_Store_sales (Cleaned)'!B1825:B8307=DATE(2012,11,23),"ThanksGiving",IF('Walmart_Store_sales (Cleaned)'!B1825:B8307=DATE(2013,11,29),"ThanksGiving","No Holiday"))))))))))))))))</f>
        <v>No Holiday</v>
      </c>
    </row>
    <row r="1826" spans="1:9" x14ac:dyDescent="0.3">
      <c r="A1826">
        <v>13</v>
      </c>
      <c r="B1826" s="1">
        <v>40942</v>
      </c>
      <c r="C1826">
        <v>1969742.76</v>
      </c>
      <c r="D1826">
        <v>0</v>
      </c>
      <c r="E1826">
        <v>32.36</v>
      </c>
      <c r="F1826">
        <v>3.242</v>
      </c>
      <c r="G1826">
        <v>130.64579309999999</v>
      </c>
      <c r="H1826">
        <v>6.1040000000000001</v>
      </c>
      <c r="I1826" t="str">
        <f>IF('Walmart_Store_sales (Cleaned)'!B1826:B8308=DATE(2010,12,31),"Christmas",IF('Walmart_Store_sales (Cleaned)'!B1826:B8308=DATE(2011,12,30),"Christmas",IF('Walmart_Store_sales (Cleaned)'!B1826:B8308=DATE(2012,12,28),"Christmas",IF('Walmart_Store_sales (Cleaned)'!B1826:B8308=DATE(2013,12,27),"Christmas",IF('Walmart_Store_sales (Cleaned)'!B1826:B8308=DATE(2010,2,12),"SuperBowl",IF('Walmart_Store_sales (Cleaned)'!B1826:B8308=DATE(2011,2,11),"SuperBowl",IF('Walmart_Store_sales (Cleaned)'!B1826:B8308=DATE(2012,2,10),"SuperBowl",IF('Walmart_Store_sales (Cleaned)'!B1826:B8308=DATE(2013,2,8),"SuperBowl",IF('Walmart_Store_sales (Cleaned)'!B1826:B8308=DATE(2010,9,10),"LabourDay",IF('Walmart_Store_sales (Cleaned)'!B1826:B8308=DATE(2011,9,9),"LabourDay",IF('Walmart_Store_sales (Cleaned)'!B1826:B8308=DATE(2012,9,7),"LabourDay",IF('Walmart_Store_sales (Cleaned)'!B1826:B8308=DATE(2013,9,6),"LabourDay",IF('Walmart_Store_sales (Cleaned)'!B1826:B8308=DATE(2010,11,26),"ThanksGiving",IF('Walmart_Store_sales (Cleaned)'!B1826:B8308=DATE(2011,11,25),"ThanksGiving",IF('Walmart_Store_sales (Cleaned)'!B1826:B8308=DATE(2012,11,23),"ThanksGiving",IF('Walmart_Store_sales (Cleaned)'!B1826:B8308=DATE(2013,11,29),"ThanksGiving","No Holiday"))))))))))))))))</f>
        <v>No Holiday</v>
      </c>
    </row>
    <row r="1827" spans="1:9" x14ac:dyDescent="0.3">
      <c r="A1827">
        <v>13</v>
      </c>
      <c r="B1827" s="1">
        <v>41155</v>
      </c>
      <c r="C1827">
        <v>1986445.65</v>
      </c>
      <c r="D1827">
        <v>0</v>
      </c>
      <c r="E1827">
        <v>38.24</v>
      </c>
      <c r="F1827">
        <v>3.38</v>
      </c>
      <c r="G1827">
        <v>130.74137930000001</v>
      </c>
      <c r="H1827">
        <v>6.1040000000000001</v>
      </c>
      <c r="I1827" t="str">
        <f>IF('Walmart_Store_sales (Cleaned)'!B1827:B8309=DATE(2010,12,31),"Christmas",IF('Walmart_Store_sales (Cleaned)'!B1827:B8309=DATE(2011,12,30),"Christmas",IF('Walmart_Store_sales (Cleaned)'!B1827:B8309=DATE(2012,12,28),"Christmas",IF('Walmart_Store_sales (Cleaned)'!B1827:B8309=DATE(2013,12,27),"Christmas",IF('Walmart_Store_sales (Cleaned)'!B1827:B8309=DATE(2010,2,12),"SuperBowl",IF('Walmart_Store_sales (Cleaned)'!B1827:B8309=DATE(2011,2,11),"SuperBowl",IF('Walmart_Store_sales (Cleaned)'!B1827:B8309=DATE(2012,2,10),"SuperBowl",IF('Walmart_Store_sales (Cleaned)'!B1827:B8309=DATE(2013,2,8),"SuperBowl",IF('Walmart_Store_sales (Cleaned)'!B1827:B8309=DATE(2010,9,10),"LabourDay",IF('Walmart_Store_sales (Cleaned)'!B1827:B8309=DATE(2011,9,9),"LabourDay",IF('Walmart_Store_sales (Cleaned)'!B1827:B8309=DATE(2012,9,7),"LabourDay",IF('Walmart_Store_sales (Cleaned)'!B1827:B8309=DATE(2013,9,6),"LabourDay",IF('Walmart_Store_sales (Cleaned)'!B1827:B8309=DATE(2010,11,26),"ThanksGiving",IF('Walmart_Store_sales (Cleaned)'!B1827:B8309=DATE(2011,11,25),"ThanksGiving",IF('Walmart_Store_sales (Cleaned)'!B1827:B8309=DATE(2012,11,23),"ThanksGiving",IF('Walmart_Store_sales (Cleaned)'!B1827:B8309=DATE(2013,11,29),"ThanksGiving","No Holiday"))))))))))))))))</f>
        <v>No Holiday</v>
      </c>
    </row>
    <row r="1828" spans="1:9" x14ac:dyDescent="0.3">
      <c r="A1828">
        <v>13</v>
      </c>
      <c r="B1828" t="s">
        <v>72</v>
      </c>
      <c r="C1828">
        <v>2025582.62</v>
      </c>
      <c r="D1828">
        <v>0</v>
      </c>
      <c r="E1828">
        <v>52.5</v>
      </c>
      <c r="F1828">
        <v>3.5289999999999999</v>
      </c>
      <c r="G1828">
        <v>130.82619349999999</v>
      </c>
      <c r="H1828">
        <v>6.1040000000000001</v>
      </c>
      <c r="I1828" t="str">
        <f>IF('Walmart_Store_sales (Cleaned)'!B1828:B8310=DATE(2010,12,31),"Christmas",IF('Walmart_Store_sales (Cleaned)'!B1828:B8310=DATE(2011,12,30),"Christmas",IF('Walmart_Store_sales (Cleaned)'!B1828:B8310=DATE(2012,12,28),"Christmas",IF('Walmart_Store_sales (Cleaned)'!B1828:B8310=DATE(2013,12,27),"Christmas",IF('Walmart_Store_sales (Cleaned)'!B1828:B8310=DATE(2010,2,12),"SuperBowl",IF('Walmart_Store_sales (Cleaned)'!B1828:B8310=DATE(2011,2,11),"SuperBowl",IF('Walmart_Store_sales (Cleaned)'!B1828:B8310=DATE(2012,2,10),"SuperBowl",IF('Walmart_Store_sales (Cleaned)'!B1828:B8310=DATE(2013,2,8),"SuperBowl",IF('Walmart_Store_sales (Cleaned)'!B1828:B8310=DATE(2010,9,10),"LabourDay",IF('Walmart_Store_sales (Cleaned)'!B1828:B8310=DATE(2011,9,9),"LabourDay",IF('Walmart_Store_sales (Cleaned)'!B1828:B8310=DATE(2012,9,7),"LabourDay",IF('Walmart_Store_sales (Cleaned)'!B1828:B8310=DATE(2013,9,6),"LabourDay",IF('Walmart_Store_sales (Cleaned)'!B1828:B8310=DATE(2010,11,26),"ThanksGiving",IF('Walmart_Store_sales (Cleaned)'!B1828:B8310=DATE(2011,11,25),"ThanksGiving",IF('Walmart_Store_sales (Cleaned)'!B1828:B8310=DATE(2012,11,23),"ThanksGiving",IF('Walmart_Store_sales (Cleaned)'!B1828:B8310=DATE(2013,11,29),"ThanksGiving","No Holiday"))))))))))))))))</f>
        <v>No Holiday</v>
      </c>
    </row>
    <row r="1829" spans="1:9" x14ac:dyDescent="0.3">
      <c r="A1829">
        <v>13</v>
      </c>
      <c r="B1829" t="s">
        <v>73</v>
      </c>
      <c r="C1829">
        <v>1904421.74</v>
      </c>
      <c r="D1829">
        <v>0</v>
      </c>
      <c r="E1829">
        <v>47.83</v>
      </c>
      <c r="F1829">
        <v>3.6709999999999998</v>
      </c>
      <c r="G1829">
        <v>130.89664519999999</v>
      </c>
      <c r="H1829">
        <v>6.1040000000000001</v>
      </c>
      <c r="I1829" t="str">
        <f>IF('Walmart_Store_sales (Cleaned)'!B1829:B8311=DATE(2010,12,31),"Christmas",IF('Walmart_Store_sales (Cleaned)'!B1829:B8311=DATE(2011,12,30),"Christmas",IF('Walmart_Store_sales (Cleaned)'!B1829:B8311=DATE(2012,12,28),"Christmas",IF('Walmart_Store_sales (Cleaned)'!B1829:B8311=DATE(2013,12,27),"Christmas",IF('Walmart_Store_sales (Cleaned)'!B1829:B8311=DATE(2010,2,12),"SuperBowl",IF('Walmart_Store_sales (Cleaned)'!B1829:B8311=DATE(2011,2,11),"SuperBowl",IF('Walmart_Store_sales (Cleaned)'!B1829:B8311=DATE(2012,2,10),"SuperBowl",IF('Walmart_Store_sales (Cleaned)'!B1829:B8311=DATE(2013,2,8),"SuperBowl",IF('Walmart_Store_sales (Cleaned)'!B1829:B8311=DATE(2010,9,10),"LabourDay",IF('Walmart_Store_sales (Cleaned)'!B1829:B8311=DATE(2011,9,9),"LabourDay",IF('Walmart_Store_sales (Cleaned)'!B1829:B8311=DATE(2012,9,7),"LabourDay",IF('Walmart_Store_sales (Cleaned)'!B1829:B8311=DATE(2013,9,6),"LabourDay",IF('Walmart_Store_sales (Cleaned)'!B1829:B8311=DATE(2010,11,26),"ThanksGiving",IF('Walmart_Store_sales (Cleaned)'!B1829:B8311=DATE(2011,11,25),"ThanksGiving",IF('Walmart_Store_sales (Cleaned)'!B1829:B8311=DATE(2012,11,23),"ThanksGiving",IF('Walmart_Store_sales (Cleaned)'!B1829:B8311=DATE(2013,11,29),"ThanksGiving","No Holiday"))))))))))))))))</f>
        <v>No Holiday</v>
      </c>
    </row>
    <row r="1830" spans="1:9" x14ac:dyDescent="0.3">
      <c r="A1830">
        <v>13</v>
      </c>
      <c r="B1830" t="s">
        <v>74</v>
      </c>
      <c r="C1830">
        <v>1948982.7</v>
      </c>
      <c r="D1830">
        <v>0</v>
      </c>
      <c r="E1830">
        <v>53.2</v>
      </c>
      <c r="F1830">
        <v>3.734</v>
      </c>
      <c r="G1830">
        <v>130.96709680000001</v>
      </c>
      <c r="H1830">
        <v>6.1040000000000001</v>
      </c>
      <c r="I1830" t="str">
        <f>IF('Walmart_Store_sales (Cleaned)'!B1830:B8312=DATE(2010,12,31),"Christmas",IF('Walmart_Store_sales (Cleaned)'!B1830:B8312=DATE(2011,12,30),"Christmas",IF('Walmart_Store_sales (Cleaned)'!B1830:B8312=DATE(2012,12,28),"Christmas",IF('Walmart_Store_sales (Cleaned)'!B1830:B8312=DATE(2013,12,27),"Christmas",IF('Walmart_Store_sales (Cleaned)'!B1830:B8312=DATE(2010,2,12),"SuperBowl",IF('Walmart_Store_sales (Cleaned)'!B1830:B8312=DATE(2011,2,11),"SuperBowl",IF('Walmart_Store_sales (Cleaned)'!B1830:B8312=DATE(2012,2,10),"SuperBowl",IF('Walmart_Store_sales (Cleaned)'!B1830:B8312=DATE(2013,2,8),"SuperBowl",IF('Walmart_Store_sales (Cleaned)'!B1830:B8312=DATE(2010,9,10),"LabourDay",IF('Walmart_Store_sales (Cleaned)'!B1830:B8312=DATE(2011,9,9),"LabourDay",IF('Walmart_Store_sales (Cleaned)'!B1830:B8312=DATE(2012,9,7),"LabourDay",IF('Walmart_Store_sales (Cleaned)'!B1830:B8312=DATE(2013,9,6),"LabourDay",IF('Walmart_Store_sales (Cleaned)'!B1830:B8312=DATE(2010,11,26),"ThanksGiving",IF('Walmart_Store_sales (Cleaned)'!B1830:B8312=DATE(2011,11,25),"ThanksGiving",IF('Walmart_Store_sales (Cleaned)'!B1830:B8312=DATE(2012,11,23),"ThanksGiving",IF('Walmart_Store_sales (Cleaned)'!B1830:B8312=DATE(2013,11,29),"ThanksGiving","No Holiday"))))))))))))))))</f>
        <v>No Holiday</v>
      </c>
    </row>
    <row r="1831" spans="1:9" x14ac:dyDescent="0.3">
      <c r="A1831">
        <v>13</v>
      </c>
      <c r="B1831" s="1">
        <v>41064</v>
      </c>
      <c r="C1831">
        <v>2271614.7599999998</v>
      </c>
      <c r="D1831">
        <v>0</v>
      </c>
      <c r="E1831">
        <v>48.85</v>
      </c>
      <c r="F1831">
        <v>3.7930000000000001</v>
      </c>
      <c r="G1831">
        <v>131.03754839999999</v>
      </c>
      <c r="H1831">
        <v>5.9649999999999999</v>
      </c>
      <c r="I1831" t="str">
        <f>IF('Walmart_Store_sales (Cleaned)'!B1831:B8313=DATE(2010,12,31),"Christmas",IF('Walmart_Store_sales (Cleaned)'!B1831:B8313=DATE(2011,12,30),"Christmas",IF('Walmart_Store_sales (Cleaned)'!B1831:B8313=DATE(2012,12,28),"Christmas",IF('Walmart_Store_sales (Cleaned)'!B1831:B8313=DATE(2013,12,27),"Christmas",IF('Walmart_Store_sales (Cleaned)'!B1831:B8313=DATE(2010,2,12),"SuperBowl",IF('Walmart_Store_sales (Cleaned)'!B1831:B8313=DATE(2011,2,11),"SuperBowl",IF('Walmart_Store_sales (Cleaned)'!B1831:B8313=DATE(2012,2,10),"SuperBowl",IF('Walmart_Store_sales (Cleaned)'!B1831:B8313=DATE(2013,2,8),"SuperBowl",IF('Walmart_Store_sales (Cleaned)'!B1831:B8313=DATE(2010,9,10),"LabourDay",IF('Walmart_Store_sales (Cleaned)'!B1831:B8313=DATE(2011,9,9),"LabourDay",IF('Walmart_Store_sales (Cleaned)'!B1831:B8313=DATE(2012,9,7),"LabourDay",IF('Walmart_Store_sales (Cleaned)'!B1831:B8313=DATE(2013,9,6),"LabourDay",IF('Walmart_Store_sales (Cleaned)'!B1831:B8313=DATE(2010,11,26),"ThanksGiving",IF('Walmart_Store_sales (Cleaned)'!B1831:B8313=DATE(2011,11,25),"ThanksGiving",IF('Walmart_Store_sales (Cleaned)'!B1831:B8313=DATE(2012,11,23),"ThanksGiving",IF('Walmart_Store_sales (Cleaned)'!B1831:B8313=DATE(2013,11,29),"ThanksGiving","No Holiday"))))))))))))))))</f>
        <v>No Holiday</v>
      </c>
    </row>
    <row r="1832" spans="1:9" x14ac:dyDescent="0.3">
      <c r="A1832">
        <v>13</v>
      </c>
      <c r="B1832" t="s">
        <v>75</v>
      </c>
      <c r="C1832">
        <v>2057637.86</v>
      </c>
      <c r="D1832">
        <v>0</v>
      </c>
      <c r="E1832">
        <v>51.7</v>
      </c>
      <c r="F1832">
        <v>3.8330000000000002</v>
      </c>
      <c r="G1832">
        <v>131.108</v>
      </c>
      <c r="H1832">
        <v>5.9649999999999999</v>
      </c>
      <c r="I1832" t="str">
        <f>IF('Walmart_Store_sales (Cleaned)'!B1832:B8314=DATE(2010,12,31),"Christmas",IF('Walmart_Store_sales (Cleaned)'!B1832:B8314=DATE(2011,12,30),"Christmas",IF('Walmart_Store_sales (Cleaned)'!B1832:B8314=DATE(2012,12,28),"Christmas",IF('Walmart_Store_sales (Cleaned)'!B1832:B8314=DATE(2013,12,27),"Christmas",IF('Walmart_Store_sales (Cleaned)'!B1832:B8314=DATE(2010,2,12),"SuperBowl",IF('Walmart_Store_sales (Cleaned)'!B1832:B8314=DATE(2011,2,11),"SuperBowl",IF('Walmart_Store_sales (Cleaned)'!B1832:B8314=DATE(2012,2,10),"SuperBowl",IF('Walmart_Store_sales (Cleaned)'!B1832:B8314=DATE(2013,2,8),"SuperBowl",IF('Walmart_Store_sales (Cleaned)'!B1832:B8314=DATE(2010,9,10),"LabourDay",IF('Walmart_Store_sales (Cleaned)'!B1832:B8314=DATE(2011,9,9),"LabourDay",IF('Walmart_Store_sales (Cleaned)'!B1832:B8314=DATE(2012,9,7),"LabourDay",IF('Walmart_Store_sales (Cleaned)'!B1832:B8314=DATE(2013,9,6),"LabourDay",IF('Walmart_Store_sales (Cleaned)'!B1832:B8314=DATE(2010,11,26),"ThanksGiving",IF('Walmart_Store_sales (Cleaned)'!B1832:B8314=DATE(2011,11,25),"ThanksGiving",IF('Walmart_Store_sales (Cleaned)'!B1832:B8314=DATE(2012,11,23),"ThanksGiving",IF('Walmart_Store_sales (Cleaned)'!B1832:B8314=DATE(2013,11,29),"ThanksGiving","No Holiday"))))))))))))))))</f>
        <v>No Holiday</v>
      </c>
    </row>
    <row r="1833" spans="1:9" x14ac:dyDescent="0.3">
      <c r="A1833">
        <v>13</v>
      </c>
      <c r="B1833" t="s">
        <v>76</v>
      </c>
      <c r="C1833">
        <v>1955689.12</v>
      </c>
      <c r="D1833">
        <v>0</v>
      </c>
      <c r="E1833">
        <v>50.24</v>
      </c>
      <c r="F1833">
        <v>3.8450000000000002</v>
      </c>
      <c r="G1833">
        <v>131.11733330000001</v>
      </c>
      <c r="H1833">
        <v>5.9649999999999999</v>
      </c>
      <c r="I1833" t="str">
        <f>IF('Walmart_Store_sales (Cleaned)'!B1833:B8315=DATE(2010,12,31),"Christmas",IF('Walmart_Store_sales (Cleaned)'!B1833:B8315=DATE(2011,12,30),"Christmas",IF('Walmart_Store_sales (Cleaned)'!B1833:B8315=DATE(2012,12,28),"Christmas",IF('Walmart_Store_sales (Cleaned)'!B1833:B8315=DATE(2013,12,27),"Christmas",IF('Walmart_Store_sales (Cleaned)'!B1833:B8315=DATE(2010,2,12),"SuperBowl",IF('Walmart_Store_sales (Cleaned)'!B1833:B8315=DATE(2011,2,11),"SuperBowl",IF('Walmart_Store_sales (Cleaned)'!B1833:B8315=DATE(2012,2,10),"SuperBowl",IF('Walmart_Store_sales (Cleaned)'!B1833:B8315=DATE(2013,2,8),"SuperBowl",IF('Walmart_Store_sales (Cleaned)'!B1833:B8315=DATE(2010,9,10),"LabourDay",IF('Walmart_Store_sales (Cleaned)'!B1833:B8315=DATE(2011,9,9),"LabourDay",IF('Walmart_Store_sales (Cleaned)'!B1833:B8315=DATE(2012,9,7),"LabourDay",IF('Walmart_Store_sales (Cleaned)'!B1833:B8315=DATE(2013,9,6),"LabourDay",IF('Walmart_Store_sales (Cleaned)'!B1833:B8315=DATE(2010,11,26),"ThanksGiving",IF('Walmart_Store_sales (Cleaned)'!B1833:B8315=DATE(2011,11,25),"ThanksGiving",IF('Walmart_Store_sales (Cleaned)'!B1833:B8315=DATE(2012,11,23),"ThanksGiving",IF('Walmart_Store_sales (Cleaned)'!B1833:B8315=DATE(2013,11,29),"ThanksGiving","No Holiday"))))))))))))))))</f>
        <v>No Holiday</v>
      </c>
    </row>
    <row r="1834" spans="1:9" x14ac:dyDescent="0.3">
      <c r="A1834">
        <v>13</v>
      </c>
      <c r="B1834" t="s">
        <v>77</v>
      </c>
      <c r="C1834">
        <v>1970121.65</v>
      </c>
      <c r="D1834">
        <v>0</v>
      </c>
      <c r="E1834">
        <v>64.8</v>
      </c>
      <c r="F1834">
        <v>3.8420000000000001</v>
      </c>
      <c r="G1834">
        <v>131.12666669999999</v>
      </c>
      <c r="H1834">
        <v>5.9649999999999999</v>
      </c>
      <c r="I1834" t="str">
        <f>IF('Walmart_Store_sales (Cleaned)'!B1834:B8316=DATE(2010,12,31),"Christmas",IF('Walmart_Store_sales (Cleaned)'!B1834:B8316=DATE(2011,12,30),"Christmas",IF('Walmart_Store_sales (Cleaned)'!B1834:B8316=DATE(2012,12,28),"Christmas",IF('Walmart_Store_sales (Cleaned)'!B1834:B8316=DATE(2013,12,27),"Christmas",IF('Walmart_Store_sales (Cleaned)'!B1834:B8316=DATE(2010,2,12),"SuperBowl",IF('Walmart_Store_sales (Cleaned)'!B1834:B8316=DATE(2011,2,11),"SuperBowl",IF('Walmart_Store_sales (Cleaned)'!B1834:B8316=DATE(2012,2,10),"SuperBowl",IF('Walmart_Store_sales (Cleaned)'!B1834:B8316=DATE(2013,2,8),"SuperBowl",IF('Walmart_Store_sales (Cleaned)'!B1834:B8316=DATE(2010,9,10),"LabourDay",IF('Walmart_Store_sales (Cleaned)'!B1834:B8316=DATE(2011,9,9),"LabourDay",IF('Walmart_Store_sales (Cleaned)'!B1834:B8316=DATE(2012,9,7),"LabourDay",IF('Walmart_Store_sales (Cleaned)'!B1834:B8316=DATE(2013,9,6),"LabourDay",IF('Walmart_Store_sales (Cleaned)'!B1834:B8316=DATE(2010,11,26),"ThanksGiving",IF('Walmart_Store_sales (Cleaned)'!B1834:B8316=DATE(2011,11,25),"ThanksGiving",IF('Walmart_Store_sales (Cleaned)'!B1834:B8316=DATE(2012,11,23),"ThanksGiving",IF('Walmart_Store_sales (Cleaned)'!B1834:B8316=DATE(2013,11,29),"ThanksGiving","No Holiday"))))))))))))))))</f>
        <v>No Holiday</v>
      </c>
    </row>
    <row r="1835" spans="1:9" x14ac:dyDescent="0.3">
      <c r="A1835">
        <v>13</v>
      </c>
      <c r="B1835" s="1">
        <v>41004</v>
      </c>
      <c r="C1835">
        <v>1995994.51</v>
      </c>
      <c r="D1835">
        <v>0</v>
      </c>
      <c r="E1835">
        <v>54.41</v>
      </c>
      <c r="F1835">
        <v>3.831</v>
      </c>
      <c r="G1835">
        <v>131.136</v>
      </c>
      <c r="H1835">
        <v>5.9649999999999999</v>
      </c>
      <c r="I1835" t="str">
        <f>IF('Walmart_Store_sales (Cleaned)'!B1835:B8317=DATE(2010,12,31),"Christmas",IF('Walmart_Store_sales (Cleaned)'!B1835:B8317=DATE(2011,12,30),"Christmas",IF('Walmart_Store_sales (Cleaned)'!B1835:B8317=DATE(2012,12,28),"Christmas",IF('Walmart_Store_sales (Cleaned)'!B1835:B8317=DATE(2013,12,27),"Christmas",IF('Walmart_Store_sales (Cleaned)'!B1835:B8317=DATE(2010,2,12),"SuperBowl",IF('Walmart_Store_sales (Cleaned)'!B1835:B8317=DATE(2011,2,11),"SuperBowl",IF('Walmart_Store_sales (Cleaned)'!B1835:B8317=DATE(2012,2,10),"SuperBowl",IF('Walmart_Store_sales (Cleaned)'!B1835:B8317=DATE(2013,2,8),"SuperBowl",IF('Walmart_Store_sales (Cleaned)'!B1835:B8317=DATE(2010,9,10),"LabourDay",IF('Walmart_Store_sales (Cleaned)'!B1835:B8317=DATE(2011,9,9),"LabourDay",IF('Walmart_Store_sales (Cleaned)'!B1835:B8317=DATE(2012,9,7),"LabourDay",IF('Walmart_Store_sales (Cleaned)'!B1835:B8317=DATE(2013,9,6),"LabourDay",IF('Walmart_Store_sales (Cleaned)'!B1835:B8317=DATE(2010,11,26),"ThanksGiving",IF('Walmart_Store_sales (Cleaned)'!B1835:B8317=DATE(2011,11,25),"ThanksGiving",IF('Walmart_Store_sales (Cleaned)'!B1835:B8317=DATE(2012,11,23),"ThanksGiving",IF('Walmart_Store_sales (Cleaned)'!B1835:B8317=DATE(2013,11,29),"ThanksGiving","No Holiday"))))))))))))))))</f>
        <v>No Holiday</v>
      </c>
    </row>
    <row r="1836" spans="1:9" x14ac:dyDescent="0.3">
      <c r="A1836">
        <v>13</v>
      </c>
      <c r="B1836" s="1">
        <v>41218</v>
      </c>
      <c r="C1836">
        <v>2080764.17</v>
      </c>
      <c r="D1836">
        <v>0</v>
      </c>
      <c r="E1836">
        <v>56.47</v>
      </c>
      <c r="F1836">
        <v>3.8090000000000002</v>
      </c>
      <c r="G1836">
        <v>131.1453333</v>
      </c>
      <c r="H1836">
        <v>5.9649999999999999</v>
      </c>
      <c r="I1836" t="str">
        <f>IF('Walmart_Store_sales (Cleaned)'!B1836:B8318=DATE(2010,12,31),"Christmas",IF('Walmart_Store_sales (Cleaned)'!B1836:B8318=DATE(2011,12,30),"Christmas",IF('Walmart_Store_sales (Cleaned)'!B1836:B8318=DATE(2012,12,28),"Christmas",IF('Walmart_Store_sales (Cleaned)'!B1836:B8318=DATE(2013,12,27),"Christmas",IF('Walmart_Store_sales (Cleaned)'!B1836:B8318=DATE(2010,2,12),"SuperBowl",IF('Walmart_Store_sales (Cleaned)'!B1836:B8318=DATE(2011,2,11),"SuperBowl",IF('Walmart_Store_sales (Cleaned)'!B1836:B8318=DATE(2012,2,10),"SuperBowl",IF('Walmart_Store_sales (Cleaned)'!B1836:B8318=DATE(2013,2,8),"SuperBowl",IF('Walmart_Store_sales (Cleaned)'!B1836:B8318=DATE(2010,9,10),"LabourDay",IF('Walmart_Store_sales (Cleaned)'!B1836:B8318=DATE(2011,9,9),"LabourDay",IF('Walmart_Store_sales (Cleaned)'!B1836:B8318=DATE(2012,9,7),"LabourDay",IF('Walmart_Store_sales (Cleaned)'!B1836:B8318=DATE(2013,9,6),"LabourDay",IF('Walmart_Store_sales (Cleaned)'!B1836:B8318=DATE(2010,11,26),"ThanksGiving",IF('Walmart_Store_sales (Cleaned)'!B1836:B8318=DATE(2011,11,25),"ThanksGiving",IF('Walmart_Store_sales (Cleaned)'!B1836:B8318=DATE(2012,11,23),"ThanksGiving",IF('Walmart_Store_sales (Cleaned)'!B1836:B8318=DATE(2013,11,29),"ThanksGiving","No Holiday"))))))))))))))))</f>
        <v>No Holiday</v>
      </c>
    </row>
    <row r="1837" spans="1:9" x14ac:dyDescent="0.3">
      <c r="A1837">
        <v>13</v>
      </c>
      <c r="B1837" t="s">
        <v>78</v>
      </c>
      <c r="C1837">
        <v>2131900.5499999998</v>
      </c>
      <c r="D1837">
        <v>0</v>
      </c>
      <c r="E1837">
        <v>65.17</v>
      </c>
      <c r="F1837">
        <v>3.8079999999999998</v>
      </c>
      <c r="G1837">
        <v>131.09832259999999</v>
      </c>
      <c r="H1837">
        <v>5.9649999999999999</v>
      </c>
      <c r="I1837" t="str">
        <f>IF('Walmart_Store_sales (Cleaned)'!B1837:B8319=DATE(2010,12,31),"Christmas",IF('Walmart_Store_sales (Cleaned)'!B1837:B8319=DATE(2011,12,30),"Christmas",IF('Walmart_Store_sales (Cleaned)'!B1837:B8319=DATE(2012,12,28),"Christmas",IF('Walmart_Store_sales (Cleaned)'!B1837:B8319=DATE(2013,12,27),"Christmas",IF('Walmart_Store_sales (Cleaned)'!B1837:B8319=DATE(2010,2,12),"SuperBowl",IF('Walmart_Store_sales (Cleaned)'!B1837:B8319=DATE(2011,2,11),"SuperBowl",IF('Walmart_Store_sales (Cleaned)'!B1837:B8319=DATE(2012,2,10),"SuperBowl",IF('Walmart_Store_sales (Cleaned)'!B1837:B8319=DATE(2013,2,8),"SuperBowl",IF('Walmart_Store_sales (Cleaned)'!B1837:B8319=DATE(2010,9,10),"LabourDay",IF('Walmart_Store_sales (Cleaned)'!B1837:B8319=DATE(2011,9,9),"LabourDay",IF('Walmart_Store_sales (Cleaned)'!B1837:B8319=DATE(2012,9,7),"LabourDay",IF('Walmart_Store_sales (Cleaned)'!B1837:B8319=DATE(2013,9,6),"LabourDay",IF('Walmart_Store_sales (Cleaned)'!B1837:B8319=DATE(2010,11,26),"ThanksGiving",IF('Walmart_Store_sales (Cleaned)'!B1837:B8319=DATE(2011,11,25),"ThanksGiving",IF('Walmart_Store_sales (Cleaned)'!B1837:B8319=DATE(2012,11,23),"ThanksGiving",IF('Walmart_Store_sales (Cleaned)'!B1837:B8319=DATE(2013,11,29),"ThanksGiving","No Holiday"))))))))))))))))</f>
        <v>No Holiday</v>
      </c>
    </row>
    <row r="1838" spans="1:9" x14ac:dyDescent="0.3">
      <c r="A1838">
        <v>13</v>
      </c>
      <c r="B1838" t="s">
        <v>79</v>
      </c>
      <c r="C1838">
        <v>2043349.41</v>
      </c>
      <c r="D1838">
        <v>0</v>
      </c>
      <c r="E1838">
        <v>62.39</v>
      </c>
      <c r="F1838">
        <v>3.8010000000000002</v>
      </c>
      <c r="G1838">
        <v>131.02877419999999</v>
      </c>
      <c r="H1838">
        <v>5.9649999999999999</v>
      </c>
      <c r="I1838" t="str">
        <f>IF('Walmart_Store_sales (Cleaned)'!B1838:B8320=DATE(2010,12,31),"Christmas",IF('Walmart_Store_sales (Cleaned)'!B1838:B8320=DATE(2011,12,30),"Christmas",IF('Walmart_Store_sales (Cleaned)'!B1838:B8320=DATE(2012,12,28),"Christmas",IF('Walmart_Store_sales (Cleaned)'!B1838:B8320=DATE(2013,12,27),"Christmas",IF('Walmart_Store_sales (Cleaned)'!B1838:B8320=DATE(2010,2,12),"SuperBowl",IF('Walmart_Store_sales (Cleaned)'!B1838:B8320=DATE(2011,2,11),"SuperBowl",IF('Walmart_Store_sales (Cleaned)'!B1838:B8320=DATE(2012,2,10),"SuperBowl",IF('Walmart_Store_sales (Cleaned)'!B1838:B8320=DATE(2013,2,8),"SuperBowl",IF('Walmart_Store_sales (Cleaned)'!B1838:B8320=DATE(2010,9,10),"LabourDay",IF('Walmart_Store_sales (Cleaned)'!B1838:B8320=DATE(2011,9,9),"LabourDay",IF('Walmart_Store_sales (Cleaned)'!B1838:B8320=DATE(2012,9,7),"LabourDay",IF('Walmart_Store_sales (Cleaned)'!B1838:B8320=DATE(2013,9,6),"LabourDay",IF('Walmart_Store_sales (Cleaned)'!B1838:B8320=DATE(2010,11,26),"ThanksGiving",IF('Walmart_Store_sales (Cleaned)'!B1838:B8320=DATE(2011,11,25),"ThanksGiving",IF('Walmart_Store_sales (Cleaned)'!B1838:B8320=DATE(2012,11,23),"ThanksGiving",IF('Walmart_Store_sales (Cleaned)'!B1838:B8320=DATE(2013,11,29),"ThanksGiving","No Holiday"))))))))))))))))</f>
        <v>No Holiday</v>
      </c>
    </row>
    <row r="1839" spans="1:9" x14ac:dyDescent="0.3">
      <c r="A1839">
        <v>13</v>
      </c>
      <c r="B1839" s="1">
        <v>40914</v>
      </c>
      <c r="C1839">
        <v>2035431.39</v>
      </c>
      <c r="D1839">
        <v>0</v>
      </c>
      <c r="E1839">
        <v>61.11</v>
      </c>
      <c r="F1839">
        <v>3.7879999999999998</v>
      </c>
      <c r="G1839">
        <v>130.95922580000001</v>
      </c>
      <c r="H1839">
        <v>5.9649999999999999</v>
      </c>
      <c r="I1839" t="str">
        <f>IF('Walmart_Store_sales (Cleaned)'!B1839:B8321=DATE(2010,12,31),"Christmas",IF('Walmart_Store_sales (Cleaned)'!B1839:B8321=DATE(2011,12,30),"Christmas",IF('Walmart_Store_sales (Cleaned)'!B1839:B8321=DATE(2012,12,28),"Christmas",IF('Walmart_Store_sales (Cleaned)'!B1839:B8321=DATE(2013,12,27),"Christmas",IF('Walmart_Store_sales (Cleaned)'!B1839:B8321=DATE(2010,2,12),"SuperBowl",IF('Walmart_Store_sales (Cleaned)'!B1839:B8321=DATE(2011,2,11),"SuperBowl",IF('Walmart_Store_sales (Cleaned)'!B1839:B8321=DATE(2012,2,10),"SuperBowl",IF('Walmart_Store_sales (Cleaned)'!B1839:B8321=DATE(2013,2,8),"SuperBowl",IF('Walmart_Store_sales (Cleaned)'!B1839:B8321=DATE(2010,9,10),"LabourDay",IF('Walmart_Store_sales (Cleaned)'!B1839:B8321=DATE(2011,9,9),"LabourDay",IF('Walmart_Store_sales (Cleaned)'!B1839:B8321=DATE(2012,9,7),"LabourDay",IF('Walmart_Store_sales (Cleaned)'!B1839:B8321=DATE(2013,9,6),"LabourDay",IF('Walmart_Store_sales (Cleaned)'!B1839:B8321=DATE(2010,11,26),"ThanksGiving",IF('Walmart_Store_sales (Cleaned)'!B1839:B8321=DATE(2011,11,25),"ThanksGiving",IF('Walmart_Store_sales (Cleaned)'!B1839:B8321=DATE(2012,11,23),"ThanksGiving",IF('Walmart_Store_sales (Cleaned)'!B1839:B8321=DATE(2013,11,29),"ThanksGiving","No Holiday"))))))))))))))))</f>
        <v>No Holiday</v>
      </c>
    </row>
    <row r="1840" spans="1:9" x14ac:dyDescent="0.3">
      <c r="A1840">
        <v>13</v>
      </c>
      <c r="B1840" s="1">
        <v>41127</v>
      </c>
      <c r="C1840">
        <v>2182437.9</v>
      </c>
      <c r="D1840">
        <v>0</v>
      </c>
      <c r="E1840">
        <v>68.400000000000006</v>
      </c>
      <c r="F1840">
        <v>3.7759999999999998</v>
      </c>
      <c r="G1840">
        <v>130.88967740000001</v>
      </c>
      <c r="H1840">
        <v>5.9649999999999999</v>
      </c>
      <c r="I1840" t="str">
        <f>IF('Walmart_Store_sales (Cleaned)'!B1840:B8322=DATE(2010,12,31),"Christmas",IF('Walmart_Store_sales (Cleaned)'!B1840:B8322=DATE(2011,12,30),"Christmas",IF('Walmart_Store_sales (Cleaned)'!B1840:B8322=DATE(2012,12,28),"Christmas",IF('Walmart_Store_sales (Cleaned)'!B1840:B8322=DATE(2013,12,27),"Christmas",IF('Walmart_Store_sales (Cleaned)'!B1840:B8322=DATE(2010,2,12),"SuperBowl",IF('Walmart_Store_sales (Cleaned)'!B1840:B8322=DATE(2011,2,11),"SuperBowl",IF('Walmart_Store_sales (Cleaned)'!B1840:B8322=DATE(2012,2,10),"SuperBowl",IF('Walmart_Store_sales (Cleaned)'!B1840:B8322=DATE(2013,2,8),"SuperBowl",IF('Walmart_Store_sales (Cleaned)'!B1840:B8322=DATE(2010,9,10),"LabourDay",IF('Walmart_Store_sales (Cleaned)'!B1840:B8322=DATE(2011,9,9),"LabourDay",IF('Walmart_Store_sales (Cleaned)'!B1840:B8322=DATE(2012,9,7),"LabourDay",IF('Walmart_Store_sales (Cleaned)'!B1840:B8322=DATE(2013,9,6),"LabourDay",IF('Walmart_Store_sales (Cleaned)'!B1840:B8322=DATE(2010,11,26),"ThanksGiving",IF('Walmart_Store_sales (Cleaned)'!B1840:B8322=DATE(2011,11,25),"ThanksGiving",IF('Walmart_Store_sales (Cleaned)'!B1840:B8322=DATE(2012,11,23),"ThanksGiving",IF('Walmart_Store_sales (Cleaned)'!B1840:B8322=DATE(2013,11,29),"ThanksGiving","No Holiday"))))))))))))))))</f>
        <v>No Holiday</v>
      </c>
    </row>
    <row r="1841" spans="1:9" x14ac:dyDescent="0.3">
      <c r="A1841">
        <v>13</v>
      </c>
      <c r="B1841" t="s">
        <v>80</v>
      </c>
      <c r="C1841">
        <v>2152229.11</v>
      </c>
      <c r="D1841">
        <v>0</v>
      </c>
      <c r="E1841">
        <v>65.97</v>
      </c>
      <c r="F1841">
        <v>3.7559999999999998</v>
      </c>
      <c r="G1841">
        <v>130.82953330000001</v>
      </c>
      <c r="H1841">
        <v>5.9649999999999999</v>
      </c>
      <c r="I1841" t="str">
        <f>IF('Walmart_Store_sales (Cleaned)'!B1841:B8323=DATE(2010,12,31),"Christmas",IF('Walmart_Store_sales (Cleaned)'!B1841:B8323=DATE(2011,12,30),"Christmas",IF('Walmart_Store_sales (Cleaned)'!B1841:B8323=DATE(2012,12,28),"Christmas",IF('Walmart_Store_sales (Cleaned)'!B1841:B8323=DATE(2013,12,27),"Christmas",IF('Walmart_Store_sales (Cleaned)'!B1841:B8323=DATE(2010,2,12),"SuperBowl",IF('Walmart_Store_sales (Cleaned)'!B1841:B8323=DATE(2011,2,11),"SuperBowl",IF('Walmart_Store_sales (Cleaned)'!B1841:B8323=DATE(2012,2,10),"SuperBowl",IF('Walmart_Store_sales (Cleaned)'!B1841:B8323=DATE(2013,2,8),"SuperBowl",IF('Walmart_Store_sales (Cleaned)'!B1841:B8323=DATE(2010,9,10),"LabourDay",IF('Walmart_Store_sales (Cleaned)'!B1841:B8323=DATE(2011,9,9),"LabourDay",IF('Walmart_Store_sales (Cleaned)'!B1841:B8323=DATE(2012,9,7),"LabourDay",IF('Walmart_Store_sales (Cleaned)'!B1841:B8323=DATE(2013,9,6),"LabourDay",IF('Walmart_Store_sales (Cleaned)'!B1841:B8323=DATE(2010,11,26),"ThanksGiving",IF('Walmart_Store_sales (Cleaned)'!B1841:B8323=DATE(2011,11,25),"ThanksGiving",IF('Walmart_Store_sales (Cleaned)'!B1841:B8323=DATE(2012,11,23),"ThanksGiving",IF('Walmart_Store_sales (Cleaned)'!B1841:B8323=DATE(2013,11,29),"ThanksGiving","No Holiday"))))))))))))))))</f>
        <v>No Holiday</v>
      </c>
    </row>
    <row r="1842" spans="1:9" x14ac:dyDescent="0.3">
      <c r="A1842">
        <v>13</v>
      </c>
      <c r="B1842" t="s">
        <v>81</v>
      </c>
      <c r="C1842">
        <v>2094373</v>
      </c>
      <c r="D1842">
        <v>0</v>
      </c>
      <c r="E1842">
        <v>72.89</v>
      </c>
      <c r="F1842">
        <v>3.7370000000000001</v>
      </c>
      <c r="G1842">
        <v>130.7929</v>
      </c>
      <c r="H1842">
        <v>5.9649999999999999</v>
      </c>
      <c r="I1842" t="str">
        <f>IF('Walmart_Store_sales (Cleaned)'!B1842:B8324=DATE(2010,12,31),"Christmas",IF('Walmart_Store_sales (Cleaned)'!B1842:B8324=DATE(2011,12,30),"Christmas",IF('Walmart_Store_sales (Cleaned)'!B1842:B8324=DATE(2012,12,28),"Christmas",IF('Walmart_Store_sales (Cleaned)'!B1842:B8324=DATE(2013,12,27),"Christmas",IF('Walmart_Store_sales (Cleaned)'!B1842:B8324=DATE(2010,2,12),"SuperBowl",IF('Walmart_Store_sales (Cleaned)'!B1842:B8324=DATE(2011,2,11),"SuperBowl",IF('Walmart_Store_sales (Cleaned)'!B1842:B8324=DATE(2012,2,10),"SuperBowl",IF('Walmart_Store_sales (Cleaned)'!B1842:B8324=DATE(2013,2,8),"SuperBowl",IF('Walmart_Store_sales (Cleaned)'!B1842:B8324=DATE(2010,9,10),"LabourDay",IF('Walmart_Store_sales (Cleaned)'!B1842:B8324=DATE(2011,9,9),"LabourDay",IF('Walmart_Store_sales (Cleaned)'!B1842:B8324=DATE(2012,9,7),"LabourDay",IF('Walmart_Store_sales (Cleaned)'!B1842:B8324=DATE(2013,9,6),"LabourDay",IF('Walmart_Store_sales (Cleaned)'!B1842:B8324=DATE(2010,11,26),"ThanksGiving",IF('Walmart_Store_sales (Cleaned)'!B1842:B8324=DATE(2011,11,25),"ThanksGiving",IF('Walmart_Store_sales (Cleaned)'!B1842:B8324=DATE(2012,11,23),"ThanksGiving",IF('Walmart_Store_sales (Cleaned)'!B1842:B8324=DATE(2013,11,29),"ThanksGiving","No Holiday"))))))))))))))))</f>
        <v>No Holiday</v>
      </c>
    </row>
    <row r="1843" spans="1:9" x14ac:dyDescent="0.3">
      <c r="A1843">
        <v>13</v>
      </c>
      <c r="B1843" t="s">
        <v>82</v>
      </c>
      <c r="C1843">
        <v>2037663.71</v>
      </c>
      <c r="D1843">
        <v>0</v>
      </c>
      <c r="E1843">
        <v>82</v>
      </c>
      <c r="F1843">
        <v>3.681</v>
      </c>
      <c r="G1843">
        <v>130.7562667</v>
      </c>
      <c r="H1843">
        <v>5.9649999999999999</v>
      </c>
      <c r="I1843" t="str">
        <f>IF('Walmart_Store_sales (Cleaned)'!B1843:B8325=DATE(2010,12,31),"Christmas",IF('Walmart_Store_sales (Cleaned)'!B1843:B8325=DATE(2011,12,30),"Christmas",IF('Walmart_Store_sales (Cleaned)'!B1843:B8325=DATE(2012,12,28),"Christmas",IF('Walmart_Store_sales (Cleaned)'!B1843:B8325=DATE(2013,12,27),"Christmas",IF('Walmart_Store_sales (Cleaned)'!B1843:B8325=DATE(2010,2,12),"SuperBowl",IF('Walmart_Store_sales (Cleaned)'!B1843:B8325=DATE(2011,2,11),"SuperBowl",IF('Walmart_Store_sales (Cleaned)'!B1843:B8325=DATE(2012,2,10),"SuperBowl",IF('Walmart_Store_sales (Cleaned)'!B1843:B8325=DATE(2013,2,8),"SuperBowl",IF('Walmart_Store_sales (Cleaned)'!B1843:B8325=DATE(2010,9,10),"LabourDay",IF('Walmart_Store_sales (Cleaned)'!B1843:B8325=DATE(2011,9,9),"LabourDay",IF('Walmart_Store_sales (Cleaned)'!B1843:B8325=DATE(2012,9,7),"LabourDay",IF('Walmart_Store_sales (Cleaned)'!B1843:B8325=DATE(2013,9,6),"LabourDay",IF('Walmart_Store_sales (Cleaned)'!B1843:B8325=DATE(2010,11,26),"ThanksGiving",IF('Walmart_Store_sales (Cleaned)'!B1843:B8325=DATE(2011,11,25),"ThanksGiving",IF('Walmart_Store_sales (Cleaned)'!B1843:B8325=DATE(2012,11,23),"ThanksGiving",IF('Walmart_Store_sales (Cleaned)'!B1843:B8325=DATE(2013,11,29),"ThanksGiving","No Holiday"))))))))))))))))</f>
        <v>No Holiday</v>
      </c>
    </row>
    <row r="1844" spans="1:9" x14ac:dyDescent="0.3">
      <c r="A1844">
        <v>13</v>
      </c>
      <c r="B1844" s="1">
        <v>41067</v>
      </c>
      <c r="C1844">
        <v>2184980.35</v>
      </c>
      <c r="D1844">
        <v>0</v>
      </c>
      <c r="E1844">
        <v>79.23</v>
      </c>
      <c r="F1844">
        <v>3.63</v>
      </c>
      <c r="G1844">
        <v>130.7196333</v>
      </c>
      <c r="H1844">
        <v>5.7649999999999997</v>
      </c>
      <c r="I1844" t="str">
        <f>IF('Walmart_Store_sales (Cleaned)'!B1844:B8326=DATE(2010,12,31),"Christmas",IF('Walmart_Store_sales (Cleaned)'!B1844:B8326=DATE(2011,12,30),"Christmas",IF('Walmart_Store_sales (Cleaned)'!B1844:B8326=DATE(2012,12,28),"Christmas",IF('Walmart_Store_sales (Cleaned)'!B1844:B8326=DATE(2013,12,27),"Christmas",IF('Walmart_Store_sales (Cleaned)'!B1844:B8326=DATE(2010,2,12),"SuperBowl",IF('Walmart_Store_sales (Cleaned)'!B1844:B8326=DATE(2011,2,11),"SuperBowl",IF('Walmart_Store_sales (Cleaned)'!B1844:B8326=DATE(2012,2,10),"SuperBowl",IF('Walmart_Store_sales (Cleaned)'!B1844:B8326=DATE(2013,2,8),"SuperBowl",IF('Walmart_Store_sales (Cleaned)'!B1844:B8326=DATE(2010,9,10),"LabourDay",IF('Walmart_Store_sales (Cleaned)'!B1844:B8326=DATE(2011,9,9),"LabourDay",IF('Walmart_Store_sales (Cleaned)'!B1844:B8326=DATE(2012,9,7),"LabourDay",IF('Walmart_Store_sales (Cleaned)'!B1844:B8326=DATE(2013,9,6),"LabourDay",IF('Walmart_Store_sales (Cleaned)'!B1844:B8326=DATE(2010,11,26),"ThanksGiving",IF('Walmart_Store_sales (Cleaned)'!B1844:B8326=DATE(2011,11,25),"ThanksGiving",IF('Walmart_Store_sales (Cleaned)'!B1844:B8326=DATE(2012,11,23),"ThanksGiving",IF('Walmart_Store_sales (Cleaned)'!B1844:B8326=DATE(2013,11,29),"ThanksGiving","No Holiday"))))))))))))))))</f>
        <v>No Holiday</v>
      </c>
    </row>
    <row r="1845" spans="1:9" x14ac:dyDescent="0.3">
      <c r="A1845">
        <v>13</v>
      </c>
      <c r="B1845" t="s">
        <v>83</v>
      </c>
      <c r="C1845">
        <v>2002750.99</v>
      </c>
      <c r="D1845">
        <v>0</v>
      </c>
      <c r="E1845">
        <v>83.68</v>
      </c>
      <c r="F1845">
        <v>3.5950000000000002</v>
      </c>
      <c r="G1845">
        <v>130.68299999999999</v>
      </c>
      <c r="H1845">
        <v>5.7649999999999997</v>
      </c>
      <c r="I1845" t="str">
        <f>IF('Walmart_Store_sales (Cleaned)'!B1845:B8327=DATE(2010,12,31),"Christmas",IF('Walmart_Store_sales (Cleaned)'!B1845:B8327=DATE(2011,12,30),"Christmas",IF('Walmart_Store_sales (Cleaned)'!B1845:B8327=DATE(2012,12,28),"Christmas",IF('Walmart_Store_sales (Cleaned)'!B1845:B8327=DATE(2013,12,27),"Christmas",IF('Walmart_Store_sales (Cleaned)'!B1845:B8327=DATE(2010,2,12),"SuperBowl",IF('Walmart_Store_sales (Cleaned)'!B1845:B8327=DATE(2011,2,11),"SuperBowl",IF('Walmart_Store_sales (Cleaned)'!B1845:B8327=DATE(2012,2,10),"SuperBowl",IF('Walmart_Store_sales (Cleaned)'!B1845:B8327=DATE(2013,2,8),"SuperBowl",IF('Walmart_Store_sales (Cleaned)'!B1845:B8327=DATE(2010,9,10),"LabourDay",IF('Walmart_Store_sales (Cleaned)'!B1845:B8327=DATE(2011,9,9),"LabourDay",IF('Walmart_Store_sales (Cleaned)'!B1845:B8327=DATE(2012,9,7),"LabourDay",IF('Walmart_Store_sales (Cleaned)'!B1845:B8327=DATE(2013,9,6),"LabourDay",IF('Walmart_Store_sales (Cleaned)'!B1845:B8327=DATE(2010,11,26),"ThanksGiving",IF('Walmart_Store_sales (Cleaned)'!B1845:B8327=DATE(2011,11,25),"ThanksGiving",IF('Walmart_Store_sales (Cleaned)'!B1845:B8327=DATE(2012,11,23),"ThanksGiving",IF('Walmart_Store_sales (Cleaned)'!B1845:B8327=DATE(2013,11,29),"ThanksGiving","No Holiday"))))))))))))))))</f>
        <v>No Holiday</v>
      </c>
    </row>
    <row r="1846" spans="1:9" x14ac:dyDescent="0.3">
      <c r="A1846">
        <v>13</v>
      </c>
      <c r="B1846" t="s">
        <v>84</v>
      </c>
      <c r="C1846">
        <v>2053089.32</v>
      </c>
      <c r="D1846">
        <v>0</v>
      </c>
      <c r="E1846">
        <v>75.69</v>
      </c>
      <c r="F1846">
        <v>3.556</v>
      </c>
      <c r="G1846">
        <v>130.70129030000001</v>
      </c>
      <c r="H1846">
        <v>5.7649999999999997</v>
      </c>
      <c r="I1846" t="str">
        <f>IF('Walmart_Store_sales (Cleaned)'!B1846:B8328=DATE(2010,12,31),"Christmas",IF('Walmart_Store_sales (Cleaned)'!B1846:B8328=DATE(2011,12,30),"Christmas",IF('Walmart_Store_sales (Cleaned)'!B1846:B8328=DATE(2012,12,28),"Christmas",IF('Walmart_Store_sales (Cleaned)'!B1846:B8328=DATE(2013,12,27),"Christmas",IF('Walmart_Store_sales (Cleaned)'!B1846:B8328=DATE(2010,2,12),"SuperBowl",IF('Walmart_Store_sales (Cleaned)'!B1846:B8328=DATE(2011,2,11),"SuperBowl",IF('Walmart_Store_sales (Cleaned)'!B1846:B8328=DATE(2012,2,10),"SuperBowl",IF('Walmart_Store_sales (Cleaned)'!B1846:B8328=DATE(2013,2,8),"SuperBowl",IF('Walmart_Store_sales (Cleaned)'!B1846:B8328=DATE(2010,9,10),"LabourDay",IF('Walmart_Store_sales (Cleaned)'!B1846:B8328=DATE(2011,9,9),"LabourDay",IF('Walmart_Store_sales (Cleaned)'!B1846:B8328=DATE(2012,9,7),"LabourDay",IF('Walmart_Store_sales (Cleaned)'!B1846:B8328=DATE(2013,9,6),"LabourDay",IF('Walmart_Store_sales (Cleaned)'!B1846:B8328=DATE(2010,11,26),"ThanksGiving",IF('Walmart_Store_sales (Cleaned)'!B1846:B8328=DATE(2011,11,25),"ThanksGiving",IF('Walmart_Store_sales (Cleaned)'!B1846:B8328=DATE(2012,11,23),"ThanksGiving",IF('Walmart_Store_sales (Cleaned)'!B1846:B8328=DATE(2013,11,29),"ThanksGiving","No Holiday"))))))))))))))))</f>
        <v>No Holiday</v>
      </c>
    </row>
    <row r="1847" spans="1:9" x14ac:dyDescent="0.3">
      <c r="A1847">
        <v>13</v>
      </c>
      <c r="B1847" t="s">
        <v>85</v>
      </c>
      <c r="C1847">
        <v>1914430.53</v>
      </c>
      <c r="D1847">
        <v>0</v>
      </c>
      <c r="E1847">
        <v>80.42</v>
      </c>
      <c r="F1847">
        <v>3.5369999999999999</v>
      </c>
      <c r="G1847">
        <v>130.7195806</v>
      </c>
      <c r="H1847">
        <v>5.7649999999999997</v>
      </c>
      <c r="I1847" t="str">
        <f>IF('Walmart_Store_sales (Cleaned)'!B1847:B8329=DATE(2010,12,31),"Christmas",IF('Walmart_Store_sales (Cleaned)'!B1847:B8329=DATE(2011,12,30),"Christmas",IF('Walmart_Store_sales (Cleaned)'!B1847:B8329=DATE(2012,12,28),"Christmas",IF('Walmart_Store_sales (Cleaned)'!B1847:B8329=DATE(2013,12,27),"Christmas",IF('Walmart_Store_sales (Cleaned)'!B1847:B8329=DATE(2010,2,12),"SuperBowl",IF('Walmart_Store_sales (Cleaned)'!B1847:B8329=DATE(2011,2,11),"SuperBowl",IF('Walmart_Store_sales (Cleaned)'!B1847:B8329=DATE(2012,2,10),"SuperBowl",IF('Walmart_Store_sales (Cleaned)'!B1847:B8329=DATE(2013,2,8),"SuperBowl",IF('Walmart_Store_sales (Cleaned)'!B1847:B8329=DATE(2010,9,10),"LabourDay",IF('Walmart_Store_sales (Cleaned)'!B1847:B8329=DATE(2011,9,9),"LabourDay",IF('Walmart_Store_sales (Cleaned)'!B1847:B8329=DATE(2012,9,7),"LabourDay",IF('Walmart_Store_sales (Cleaned)'!B1847:B8329=DATE(2013,9,6),"LabourDay",IF('Walmart_Store_sales (Cleaned)'!B1847:B8329=DATE(2010,11,26),"ThanksGiving",IF('Walmart_Store_sales (Cleaned)'!B1847:B8329=DATE(2011,11,25),"ThanksGiving",IF('Walmart_Store_sales (Cleaned)'!B1847:B8329=DATE(2012,11,23),"ThanksGiving",IF('Walmart_Store_sales (Cleaned)'!B1847:B8329=DATE(2013,11,29),"ThanksGiving","No Holiday"))))))))))))))))</f>
        <v>No Holiday</v>
      </c>
    </row>
    <row r="1848" spans="1:9" x14ac:dyDescent="0.3">
      <c r="A1848">
        <v>13</v>
      </c>
      <c r="B1848" s="1">
        <v>40976</v>
      </c>
      <c r="C1848">
        <v>2044148.23</v>
      </c>
      <c r="D1848">
        <v>0</v>
      </c>
      <c r="E1848">
        <v>81.99</v>
      </c>
      <c r="F1848">
        <v>3.512</v>
      </c>
      <c r="G1848">
        <v>130.73787100000001</v>
      </c>
      <c r="H1848">
        <v>5.7649999999999997</v>
      </c>
      <c r="I1848" t="str">
        <f>IF('Walmart_Store_sales (Cleaned)'!B1848:B8330=DATE(2010,12,31),"Christmas",IF('Walmart_Store_sales (Cleaned)'!B1848:B8330=DATE(2011,12,30),"Christmas",IF('Walmart_Store_sales (Cleaned)'!B1848:B8330=DATE(2012,12,28),"Christmas",IF('Walmart_Store_sales (Cleaned)'!B1848:B8330=DATE(2013,12,27),"Christmas",IF('Walmart_Store_sales (Cleaned)'!B1848:B8330=DATE(2010,2,12),"SuperBowl",IF('Walmart_Store_sales (Cleaned)'!B1848:B8330=DATE(2011,2,11),"SuperBowl",IF('Walmart_Store_sales (Cleaned)'!B1848:B8330=DATE(2012,2,10),"SuperBowl",IF('Walmart_Store_sales (Cleaned)'!B1848:B8330=DATE(2013,2,8),"SuperBowl",IF('Walmart_Store_sales (Cleaned)'!B1848:B8330=DATE(2010,9,10),"LabourDay",IF('Walmart_Store_sales (Cleaned)'!B1848:B8330=DATE(2011,9,9),"LabourDay",IF('Walmart_Store_sales (Cleaned)'!B1848:B8330=DATE(2012,9,7),"LabourDay",IF('Walmart_Store_sales (Cleaned)'!B1848:B8330=DATE(2013,9,6),"LabourDay",IF('Walmart_Store_sales (Cleaned)'!B1848:B8330=DATE(2010,11,26),"ThanksGiving",IF('Walmart_Store_sales (Cleaned)'!B1848:B8330=DATE(2011,11,25),"ThanksGiving",IF('Walmart_Store_sales (Cleaned)'!B1848:B8330=DATE(2012,11,23),"ThanksGiving",IF('Walmart_Store_sales (Cleaned)'!B1848:B8330=DATE(2013,11,29),"ThanksGiving","No Holiday"))))))))))))))))</f>
        <v>No Holiday</v>
      </c>
    </row>
    <row r="1849" spans="1:9" x14ac:dyDescent="0.3">
      <c r="A1849">
        <v>13</v>
      </c>
      <c r="B1849" s="1">
        <v>41190</v>
      </c>
      <c r="C1849">
        <v>2041019.92</v>
      </c>
      <c r="D1849">
        <v>0</v>
      </c>
      <c r="E1849">
        <v>81.69</v>
      </c>
      <c r="F1849">
        <v>3.5089999999999999</v>
      </c>
      <c r="G1849">
        <v>130.7561613</v>
      </c>
      <c r="H1849">
        <v>5.7649999999999997</v>
      </c>
      <c r="I1849" t="str">
        <f>IF('Walmart_Store_sales (Cleaned)'!B1849:B8331=DATE(2010,12,31),"Christmas",IF('Walmart_Store_sales (Cleaned)'!B1849:B8331=DATE(2011,12,30),"Christmas",IF('Walmart_Store_sales (Cleaned)'!B1849:B8331=DATE(2012,12,28),"Christmas",IF('Walmart_Store_sales (Cleaned)'!B1849:B8331=DATE(2013,12,27),"Christmas",IF('Walmart_Store_sales (Cleaned)'!B1849:B8331=DATE(2010,2,12),"SuperBowl",IF('Walmart_Store_sales (Cleaned)'!B1849:B8331=DATE(2011,2,11),"SuperBowl",IF('Walmart_Store_sales (Cleaned)'!B1849:B8331=DATE(2012,2,10),"SuperBowl",IF('Walmart_Store_sales (Cleaned)'!B1849:B8331=DATE(2013,2,8),"SuperBowl",IF('Walmart_Store_sales (Cleaned)'!B1849:B8331=DATE(2010,9,10),"LabourDay",IF('Walmart_Store_sales (Cleaned)'!B1849:B8331=DATE(2011,9,9),"LabourDay",IF('Walmart_Store_sales (Cleaned)'!B1849:B8331=DATE(2012,9,7),"LabourDay",IF('Walmart_Store_sales (Cleaned)'!B1849:B8331=DATE(2013,9,6),"LabourDay",IF('Walmart_Store_sales (Cleaned)'!B1849:B8331=DATE(2010,11,26),"ThanksGiving",IF('Walmart_Store_sales (Cleaned)'!B1849:B8331=DATE(2011,11,25),"ThanksGiving",IF('Walmart_Store_sales (Cleaned)'!B1849:B8331=DATE(2012,11,23),"ThanksGiving",IF('Walmart_Store_sales (Cleaned)'!B1849:B8331=DATE(2013,11,29),"ThanksGiving","No Holiday"))))))))))))))))</f>
        <v>No Holiday</v>
      </c>
    </row>
    <row r="1850" spans="1:9" x14ac:dyDescent="0.3">
      <c r="A1850">
        <v>13</v>
      </c>
      <c r="B1850" t="s">
        <v>86</v>
      </c>
      <c r="C1850">
        <v>2095769.18</v>
      </c>
      <c r="D1850">
        <v>0</v>
      </c>
      <c r="E1850">
        <v>79.400000000000006</v>
      </c>
      <c r="F1850">
        <v>3.5449999999999999</v>
      </c>
      <c r="G1850">
        <v>130.79096770000001</v>
      </c>
      <c r="H1850">
        <v>5.7649999999999997</v>
      </c>
      <c r="I1850" t="str">
        <f>IF('Walmart_Store_sales (Cleaned)'!B1850:B8332=DATE(2010,12,31),"Christmas",IF('Walmart_Store_sales (Cleaned)'!B1850:B8332=DATE(2011,12,30),"Christmas",IF('Walmart_Store_sales (Cleaned)'!B1850:B8332=DATE(2012,12,28),"Christmas",IF('Walmart_Store_sales (Cleaned)'!B1850:B8332=DATE(2013,12,27),"Christmas",IF('Walmart_Store_sales (Cleaned)'!B1850:B8332=DATE(2010,2,12),"SuperBowl",IF('Walmart_Store_sales (Cleaned)'!B1850:B8332=DATE(2011,2,11),"SuperBowl",IF('Walmart_Store_sales (Cleaned)'!B1850:B8332=DATE(2012,2,10),"SuperBowl",IF('Walmart_Store_sales (Cleaned)'!B1850:B8332=DATE(2013,2,8),"SuperBowl",IF('Walmart_Store_sales (Cleaned)'!B1850:B8332=DATE(2010,9,10),"LabourDay",IF('Walmart_Store_sales (Cleaned)'!B1850:B8332=DATE(2011,9,9),"LabourDay",IF('Walmart_Store_sales (Cleaned)'!B1850:B8332=DATE(2012,9,7),"LabourDay",IF('Walmart_Store_sales (Cleaned)'!B1850:B8332=DATE(2013,9,6),"LabourDay",IF('Walmart_Store_sales (Cleaned)'!B1850:B8332=DATE(2010,11,26),"ThanksGiving",IF('Walmart_Store_sales (Cleaned)'!B1850:B8332=DATE(2011,11,25),"ThanksGiving",IF('Walmart_Store_sales (Cleaned)'!B1850:B8332=DATE(2012,11,23),"ThanksGiving",IF('Walmart_Store_sales (Cleaned)'!B1850:B8332=DATE(2013,11,29),"ThanksGiving","No Holiday"))))))))))))))))</f>
        <v>No Holiday</v>
      </c>
    </row>
    <row r="1851" spans="1:9" x14ac:dyDescent="0.3">
      <c r="A1851">
        <v>13</v>
      </c>
      <c r="B1851" t="s">
        <v>87</v>
      </c>
      <c r="C1851">
        <v>2059458.25</v>
      </c>
      <c r="D1851">
        <v>0</v>
      </c>
      <c r="E1851">
        <v>77.37</v>
      </c>
      <c r="F1851">
        <v>3.5819999999999999</v>
      </c>
      <c r="G1851">
        <v>130.8381613</v>
      </c>
      <c r="H1851">
        <v>5.7649999999999997</v>
      </c>
      <c r="I1851" t="str">
        <f>IF('Walmart_Store_sales (Cleaned)'!B1851:B8333=DATE(2010,12,31),"Christmas",IF('Walmart_Store_sales (Cleaned)'!B1851:B8333=DATE(2011,12,30),"Christmas",IF('Walmart_Store_sales (Cleaned)'!B1851:B8333=DATE(2012,12,28),"Christmas",IF('Walmart_Store_sales (Cleaned)'!B1851:B8333=DATE(2013,12,27),"Christmas",IF('Walmart_Store_sales (Cleaned)'!B1851:B8333=DATE(2010,2,12),"SuperBowl",IF('Walmart_Store_sales (Cleaned)'!B1851:B8333=DATE(2011,2,11),"SuperBowl",IF('Walmart_Store_sales (Cleaned)'!B1851:B8333=DATE(2012,2,10),"SuperBowl",IF('Walmart_Store_sales (Cleaned)'!B1851:B8333=DATE(2013,2,8),"SuperBowl",IF('Walmart_Store_sales (Cleaned)'!B1851:B8333=DATE(2010,9,10),"LabourDay",IF('Walmart_Store_sales (Cleaned)'!B1851:B8333=DATE(2011,9,9),"LabourDay",IF('Walmart_Store_sales (Cleaned)'!B1851:B8333=DATE(2012,9,7),"LabourDay",IF('Walmart_Store_sales (Cleaned)'!B1851:B8333=DATE(2013,9,6),"LabourDay",IF('Walmart_Store_sales (Cleaned)'!B1851:B8333=DATE(2010,11,26),"ThanksGiving",IF('Walmart_Store_sales (Cleaned)'!B1851:B8333=DATE(2011,11,25),"ThanksGiving",IF('Walmart_Store_sales (Cleaned)'!B1851:B8333=DATE(2012,11,23),"ThanksGiving",IF('Walmart_Store_sales (Cleaned)'!B1851:B8333=DATE(2013,11,29),"ThanksGiving","No Holiday"))))))))))))))))</f>
        <v>No Holiday</v>
      </c>
    </row>
    <row r="1852" spans="1:9" x14ac:dyDescent="0.3">
      <c r="A1852">
        <v>13</v>
      </c>
      <c r="B1852" t="s">
        <v>88</v>
      </c>
      <c r="C1852">
        <v>2073855.42</v>
      </c>
      <c r="D1852">
        <v>0</v>
      </c>
      <c r="E1852">
        <v>79.180000000000007</v>
      </c>
      <c r="F1852">
        <v>3.6240000000000001</v>
      </c>
      <c r="G1852">
        <v>130.88535479999999</v>
      </c>
      <c r="H1852">
        <v>5.7649999999999997</v>
      </c>
      <c r="I1852" t="str">
        <f>IF('Walmart_Store_sales (Cleaned)'!B1852:B8334=DATE(2010,12,31),"Christmas",IF('Walmart_Store_sales (Cleaned)'!B1852:B8334=DATE(2011,12,30),"Christmas",IF('Walmart_Store_sales (Cleaned)'!B1852:B8334=DATE(2012,12,28),"Christmas",IF('Walmart_Store_sales (Cleaned)'!B1852:B8334=DATE(2013,12,27),"Christmas",IF('Walmart_Store_sales (Cleaned)'!B1852:B8334=DATE(2010,2,12),"SuperBowl",IF('Walmart_Store_sales (Cleaned)'!B1852:B8334=DATE(2011,2,11),"SuperBowl",IF('Walmart_Store_sales (Cleaned)'!B1852:B8334=DATE(2012,2,10),"SuperBowl",IF('Walmart_Store_sales (Cleaned)'!B1852:B8334=DATE(2013,2,8),"SuperBowl",IF('Walmart_Store_sales (Cleaned)'!B1852:B8334=DATE(2010,9,10),"LabourDay",IF('Walmart_Store_sales (Cleaned)'!B1852:B8334=DATE(2011,9,9),"LabourDay",IF('Walmart_Store_sales (Cleaned)'!B1852:B8334=DATE(2012,9,7),"LabourDay",IF('Walmart_Store_sales (Cleaned)'!B1852:B8334=DATE(2013,9,6),"LabourDay",IF('Walmart_Store_sales (Cleaned)'!B1852:B8334=DATE(2010,11,26),"ThanksGiving",IF('Walmart_Store_sales (Cleaned)'!B1852:B8334=DATE(2011,11,25),"ThanksGiving",IF('Walmart_Store_sales (Cleaned)'!B1852:B8334=DATE(2012,11,23),"ThanksGiving",IF('Walmart_Store_sales (Cleaned)'!B1852:B8334=DATE(2013,11,29),"ThanksGiving","No Holiday"))))))))))))))))</f>
        <v>No Holiday</v>
      </c>
    </row>
    <row r="1853" spans="1:9" x14ac:dyDescent="0.3">
      <c r="A1853">
        <v>13</v>
      </c>
      <c r="B1853" s="1">
        <v>41099</v>
      </c>
      <c r="C1853">
        <v>2165796.31</v>
      </c>
      <c r="D1853">
        <v>1</v>
      </c>
      <c r="E1853">
        <v>70.650000000000006</v>
      </c>
      <c r="F1853">
        <v>3.6890000000000001</v>
      </c>
      <c r="G1853">
        <v>130.9325484</v>
      </c>
      <c r="H1853">
        <v>5.7649999999999997</v>
      </c>
      <c r="I1853" t="str">
        <f>IF('Walmart_Store_sales (Cleaned)'!B1853:B8335=DATE(2010,12,31),"Christmas",IF('Walmart_Store_sales (Cleaned)'!B1853:B8335=DATE(2011,12,30),"Christmas",IF('Walmart_Store_sales (Cleaned)'!B1853:B8335=DATE(2012,12,28),"Christmas",IF('Walmart_Store_sales (Cleaned)'!B1853:B8335=DATE(2013,12,27),"Christmas",IF('Walmart_Store_sales (Cleaned)'!B1853:B8335=DATE(2010,2,12),"SuperBowl",IF('Walmart_Store_sales (Cleaned)'!B1853:B8335=DATE(2011,2,11),"SuperBowl",IF('Walmart_Store_sales (Cleaned)'!B1853:B8335=DATE(2012,2,10),"SuperBowl",IF('Walmart_Store_sales (Cleaned)'!B1853:B8335=DATE(2013,2,8),"SuperBowl",IF('Walmart_Store_sales (Cleaned)'!B1853:B8335=DATE(2010,9,10),"LabourDay",IF('Walmart_Store_sales (Cleaned)'!B1853:B8335=DATE(2011,9,9),"LabourDay",IF('Walmart_Store_sales (Cleaned)'!B1853:B8335=DATE(2012,9,7),"LabourDay",IF('Walmart_Store_sales (Cleaned)'!B1853:B8335=DATE(2013,9,6),"LabourDay",IF('Walmart_Store_sales (Cleaned)'!B1853:B8335=DATE(2010,11,26),"ThanksGiving",IF('Walmart_Store_sales (Cleaned)'!B1853:B8335=DATE(2011,11,25),"ThanksGiving",IF('Walmart_Store_sales (Cleaned)'!B1853:B8335=DATE(2012,11,23),"ThanksGiving",IF('Walmart_Store_sales (Cleaned)'!B1853:B8335=DATE(2013,11,29),"ThanksGiving","No Holiday"))))))))))))))))</f>
        <v>LabourDay</v>
      </c>
    </row>
    <row r="1854" spans="1:9" x14ac:dyDescent="0.3">
      <c r="A1854">
        <v>13</v>
      </c>
      <c r="B1854" t="s">
        <v>89</v>
      </c>
      <c r="C1854">
        <v>1919917.03</v>
      </c>
      <c r="D1854">
        <v>0</v>
      </c>
      <c r="E1854">
        <v>68.55</v>
      </c>
      <c r="F1854">
        <v>3.7490000000000001</v>
      </c>
      <c r="G1854">
        <v>130.97766669999999</v>
      </c>
      <c r="H1854">
        <v>5.7649999999999997</v>
      </c>
      <c r="I1854" t="str">
        <f>IF('Walmart_Store_sales (Cleaned)'!B1854:B8336=DATE(2010,12,31),"Christmas",IF('Walmart_Store_sales (Cleaned)'!B1854:B8336=DATE(2011,12,30),"Christmas",IF('Walmart_Store_sales (Cleaned)'!B1854:B8336=DATE(2012,12,28),"Christmas",IF('Walmart_Store_sales (Cleaned)'!B1854:B8336=DATE(2013,12,27),"Christmas",IF('Walmart_Store_sales (Cleaned)'!B1854:B8336=DATE(2010,2,12),"SuperBowl",IF('Walmart_Store_sales (Cleaned)'!B1854:B8336=DATE(2011,2,11),"SuperBowl",IF('Walmart_Store_sales (Cleaned)'!B1854:B8336=DATE(2012,2,10),"SuperBowl",IF('Walmart_Store_sales (Cleaned)'!B1854:B8336=DATE(2013,2,8),"SuperBowl",IF('Walmart_Store_sales (Cleaned)'!B1854:B8336=DATE(2010,9,10),"LabourDay",IF('Walmart_Store_sales (Cleaned)'!B1854:B8336=DATE(2011,9,9),"LabourDay",IF('Walmart_Store_sales (Cleaned)'!B1854:B8336=DATE(2012,9,7),"LabourDay",IF('Walmart_Store_sales (Cleaned)'!B1854:B8336=DATE(2013,9,6),"LabourDay",IF('Walmart_Store_sales (Cleaned)'!B1854:B8336=DATE(2010,11,26),"ThanksGiving",IF('Walmart_Store_sales (Cleaned)'!B1854:B8336=DATE(2011,11,25),"ThanksGiving",IF('Walmart_Store_sales (Cleaned)'!B1854:B8336=DATE(2012,11,23),"ThanksGiving",IF('Walmart_Store_sales (Cleaned)'!B1854:B8336=DATE(2013,11,29),"ThanksGiving","No Holiday"))))))))))))))))</f>
        <v>No Holiday</v>
      </c>
    </row>
    <row r="1855" spans="1:9" x14ac:dyDescent="0.3">
      <c r="A1855">
        <v>13</v>
      </c>
      <c r="B1855" t="s">
        <v>90</v>
      </c>
      <c r="C1855">
        <v>1938379.66</v>
      </c>
      <c r="D1855">
        <v>0</v>
      </c>
      <c r="E1855">
        <v>67.959999999999994</v>
      </c>
      <c r="F1855">
        <v>3.8210000000000002</v>
      </c>
      <c r="G1855">
        <v>131.01033330000001</v>
      </c>
      <c r="H1855">
        <v>5.7649999999999997</v>
      </c>
      <c r="I1855" t="str">
        <f>IF('Walmart_Store_sales (Cleaned)'!B1855:B8337=DATE(2010,12,31),"Christmas",IF('Walmart_Store_sales (Cleaned)'!B1855:B8337=DATE(2011,12,30),"Christmas",IF('Walmart_Store_sales (Cleaned)'!B1855:B8337=DATE(2012,12,28),"Christmas",IF('Walmart_Store_sales (Cleaned)'!B1855:B8337=DATE(2013,12,27),"Christmas",IF('Walmart_Store_sales (Cleaned)'!B1855:B8337=DATE(2010,2,12),"SuperBowl",IF('Walmart_Store_sales (Cleaned)'!B1855:B8337=DATE(2011,2,11),"SuperBowl",IF('Walmart_Store_sales (Cleaned)'!B1855:B8337=DATE(2012,2,10),"SuperBowl",IF('Walmart_Store_sales (Cleaned)'!B1855:B8337=DATE(2013,2,8),"SuperBowl",IF('Walmart_Store_sales (Cleaned)'!B1855:B8337=DATE(2010,9,10),"LabourDay",IF('Walmart_Store_sales (Cleaned)'!B1855:B8337=DATE(2011,9,9),"LabourDay",IF('Walmart_Store_sales (Cleaned)'!B1855:B8337=DATE(2012,9,7),"LabourDay",IF('Walmart_Store_sales (Cleaned)'!B1855:B8337=DATE(2013,9,6),"LabourDay",IF('Walmart_Store_sales (Cleaned)'!B1855:B8337=DATE(2010,11,26),"ThanksGiving",IF('Walmart_Store_sales (Cleaned)'!B1855:B8337=DATE(2011,11,25),"ThanksGiving",IF('Walmart_Store_sales (Cleaned)'!B1855:B8337=DATE(2012,11,23),"ThanksGiving",IF('Walmart_Store_sales (Cleaned)'!B1855:B8337=DATE(2013,11,29),"ThanksGiving","No Holiday"))))))))))))))))</f>
        <v>No Holiday</v>
      </c>
    </row>
    <row r="1856" spans="1:9" x14ac:dyDescent="0.3">
      <c r="A1856">
        <v>13</v>
      </c>
      <c r="B1856" t="s">
        <v>91</v>
      </c>
      <c r="C1856">
        <v>1927664.11</v>
      </c>
      <c r="D1856">
        <v>0</v>
      </c>
      <c r="E1856">
        <v>64.8</v>
      </c>
      <c r="F1856">
        <v>3.8210000000000002</v>
      </c>
      <c r="G1856">
        <v>131.04300000000001</v>
      </c>
      <c r="H1856">
        <v>5.7649999999999997</v>
      </c>
      <c r="I1856" t="str">
        <f>IF('Walmart_Store_sales (Cleaned)'!B1856:B8338=DATE(2010,12,31),"Christmas",IF('Walmart_Store_sales (Cleaned)'!B1856:B8338=DATE(2011,12,30),"Christmas",IF('Walmart_Store_sales (Cleaned)'!B1856:B8338=DATE(2012,12,28),"Christmas",IF('Walmart_Store_sales (Cleaned)'!B1856:B8338=DATE(2013,12,27),"Christmas",IF('Walmart_Store_sales (Cleaned)'!B1856:B8338=DATE(2010,2,12),"SuperBowl",IF('Walmart_Store_sales (Cleaned)'!B1856:B8338=DATE(2011,2,11),"SuperBowl",IF('Walmart_Store_sales (Cleaned)'!B1856:B8338=DATE(2012,2,10),"SuperBowl",IF('Walmart_Store_sales (Cleaned)'!B1856:B8338=DATE(2013,2,8),"SuperBowl",IF('Walmart_Store_sales (Cleaned)'!B1856:B8338=DATE(2010,9,10),"LabourDay",IF('Walmart_Store_sales (Cleaned)'!B1856:B8338=DATE(2011,9,9),"LabourDay",IF('Walmart_Store_sales (Cleaned)'!B1856:B8338=DATE(2012,9,7),"LabourDay",IF('Walmart_Store_sales (Cleaned)'!B1856:B8338=DATE(2013,9,6),"LabourDay",IF('Walmart_Store_sales (Cleaned)'!B1856:B8338=DATE(2010,11,26),"ThanksGiving",IF('Walmart_Store_sales (Cleaned)'!B1856:B8338=DATE(2011,11,25),"ThanksGiving",IF('Walmart_Store_sales (Cleaned)'!B1856:B8338=DATE(2012,11,23),"ThanksGiving",IF('Walmart_Store_sales (Cleaned)'!B1856:B8338=DATE(2013,11,29),"ThanksGiving","No Holiday"))))))))))))))))</f>
        <v>No Holiday</v>
      </c>
    </row>
    <row r="1857" spans="1:9" x14ac:dyDescent="0.3">
      <c r="A1857">
        <v>13</v>
      </c>
      <c r="B1857" s="1">
        <v>41039</v>
      </c>
      <c r="C1857">
        <v>2041918.74</v>
      </c>
      <c r="D1857">
        <v>0</v>
      </c>
      <c r="E1857">
        <v>61.79</v>
      </c>
      <c r="F1857">
        <v>3.8149999999999999</v>
      </c>
      <c r="G1857">
        <v>131.0756667</v>
      </c>
      <c r="H1857">
        <v>5.6210000000000004</v>
      </c>
      <c r="I1857" t="str">
        <f>IF('Walmart_Store_sales (Cleaned)'!B1857:B8339=DATE(2010,12,31),"Christmas",IF('Walmart_Store_sales (Cleaned)'!B1857:B8339=DATE(2011,12,30),"Christmas",IF('Walmart_Store_sales (Cleaned)'!B1857:B8339=DATE(2012,12,28),"Christmas",IF('Walmart_Store_sales (Cleaned)'!B1857:B8339=DATE(2013,12,27),"Christmas",IF('Walmart_Store_sales (Cleaned)'!B1857:B8339=DATE(2010,2,12),"SuperBowl",IF('Walmart_Store_sales (Cleaned)'!B1857:B8339=DATE(2011,2,11),"SuperBowl",IF('Walmart_Store_sales (Cleaned)'!B1857:B8339=DATE(2012,2,10),"SuperBowl",IF('Walmart_Store_sales (Cleaned)'!B1857:B8339=DATE(2013,2,8),"SuperBowl",IF('Walmart_Store_sales (Cleaned)'!B1857:B8339=DATE(2010,9,10),"LabourDay",IF('Walmart_Store_sales (Cleaned)'!B1857:B8339=DATE(2011,9,9),"LabourDay",IF('Walmart_Store_sales (Cleaned)'!B1857:B8339=DATE(2012,9,7),"LabourDay",IF('Walmart_Store_sales (Cleaned)'!B1857:B8339=DATE(2013,9,6),"LabourDay",IF('Walmart_Store_sales (Cleaned)'!B1857:B8339=DATE(2010,11,26),"ThanksGiving",IF('Walmart_Store_sales (Cleaned)'!B1857:B8339=DATE(2011,11,25),"ThanksGiving",IF('Walmart_Store_sales (Cleaned)'!B1857:B8339=DATE(2012,11,23),"ThanksGiving",IF('Walmart_Store_sales (Cleaned)'!B1857:B8339=DATE(2013,11,29),"ThanksGiving","No Holiday"))))))))))))))))</f>
        <v>No Holiday</v>
      </c>
    </row>
    <row r="1858" spans="1:9" x14ac:dyDescent="0.3">
      <c r="A1858">
        <v>13</v>
      </c>
      <c r="B1858" s="1">
        <v>41253</v>
      </c>
      <c r="C1858">
        <v>1999079.44</v>
      </c>
      <c r="D1858">
        <v>0</v>
      </c>
      <c r="E1858">
        <v>55.1</v>
      </c>
      <c r="F1858">
        <v>3.7970000000000002</v>
      </c>
      <c r="G1858">
        <v>131.1083333</v>
      </c>
      <c r="H1858">
        <v>5.6210000000000004</v>
      </c>
      <c r="I1858" t="str">
        <f>IF('Walmart_Store_sales (Cleaned)'!B1858:B8340=DATE(2010,12,31),"Christmas",IF('Walmart_Store_sales (Cleaned)'!B1858:B8340=DATE(2011,12,30),"Christmas",IF('Walmart_Store_sales (Cleaned)'!B1858:B8340=DATE(2012,12,28),"Christmas",IF('Walmart_Store_sales (Cleaned)'!B1858:B8340=DATE(2013,12,27),"Christmas",IF('Walmart_Store_sales (Cleaned)'!B1858:B8340=DATE(2010,2,12),"SuperBowl",IF('Walmart_Store_sales (Cleaned)'!B1858:B8340=DATE(2011,2,11),"SuperBowl",IF('Walmart_Store_sales (Cleaned)'!B1858:B8340=DATE(2012,2,10),"SuperBowl",IF('Walmart_Store_sales (Cleaned)'!B1858:B8340=DATE(2013,2,8),"SuperBowl",IF('Walmart_Store_sales (Cleaned)'!B1858:B8340=DATE(2010,9,10),"LabourDay",IF('Walmart_Store_sales (Cleaned)'!B1858:B8340=DATE(2011,9,9),"LabourDay",IF('Walmart_Store_sales (Cleaned)'!B1858:B8340=DATE(2012,9,7),"LabourDay",IF('Walmart_Store_sales (Cleaned)'!B1858:B8340=DATE(2013,9,6),"LabourDay",IF('Walmart_Store_sales (Cleaned)'!B1858:B8340=DATE(2010,11,26),"ThanksGiving",IF('Walmart_Store_sales (Cleaned)'!B1858:B8340=DATE(2011,11,25),"ThanksGiving",IF('Walmart_Store_sales (Cleaned)'!B1858:B8340=DATE(2012,11,23),"ThanksGiving",IF('Walmart_Store_sales (Cleaned)'!B1858:B8340=DATE(2013,11,29),"ThanksGiving","No Holiday"))))))))))))))))</f>
        <v>No Holiday</v>
      </c>
    </row>
    <row r="1859" spans="1:9" x14ac:dyDescent="0.3">
      <c r="A1859">
        <v>13</v>
      </c>
      <c r="B1859" t="s">
        <v>92</v>
      </c>
      <c r="C1859">
        <v>2018010.15</v>
      </c>
      <c r="D1859">
        <v>0</v>
      </c>
      <c r="E1859">
        <v>52.06</v>
      </c>
      <c r="F1859">
        <v>3.7810000000000001</v>
      </c>
      <c r="G1859">
        <v>131.14996769999999</v>
      </c>
      <c r="H1859">
        <v>5.6210000000000004</v>
      </c>
      <c r="I1859" t="str">
        <f>IF('Walmart_Store_sales (Cleaned)'!B1859:B8341=DATE(2010,12,31),"Christmas",IF('Walmart_Store_sales (Cleaned)'!B1859:B8341=DATE(2011,12,30),"Christmas",IF('Walmart_Store_sales (Cleaned)'!B1859:B8341=DATE(2012,12,28),"Christmas",IF('Walmart_Store_sales (Cleaned)'!B1859:B8341=DATE(2013,12,27),"Christmas",IF('Walmart_Store_sales (Cleaned)'!B1859:B8341=DATE(2010,2,12),"SuperBowl",IF('Walmart_Store_sales (Cleaned)'!B1859:B8341=DATE(2011,2,11),"SuperBowl",IF('Walmart_Store_sales (Cleaned)'!B1859:B8341=DATE(2012,2,10),"SuperBowl",IF('Walmart_Store_sales (Cleaned)'!B1859:B8341=DATE(2013,2,8),"SuperBowl",IF('Walmart_Store_sales (Cleaned)'!B1859:B8341=DATE(2010,9,10),"LabourDay",IF('Walmart_Store_sales (Cleaned)'!B1859:B8341=DATE(2011,9,9),"LabourDay",IF('Walmart_Store_sales (Cleaned)'!B1859:B8341=DATE(2012,9,7),"LabourDay",IF('Walmart_Store_sales (Cleaned)'!B1859:B8341=DATE(2013,9,6),"LabourDay",IF('Walmart_Store_sales (Cleaned)'!B1859:B8341=DATE(2010,11,26),"ThanksGiving",IF('Walmart_Store_sales (Cleaned)'!B1859:B8341=DATE(2011,11,25),"ThanksGiving",IF('Walmart_Store_sales (Cleaned)'!B1859:B8341=DATE(2012,11,23),"ThanksGiving",IF('Walmart_Store_sales (Cleaned)'!B1859:B8341=DATE(2013,11,29),"ThanksGiving","No Holiday"))))))))))))))))</f>
        <v>No Holiday</v>
      </c>
    </row>
    <row r="1860" spans="1:9" x14ac:dyDescent="0.3">
      <c r="A1860">
        <v>13</v>
      </c>
      <c r="B1860" t="s">
        <v>93</v>
      </c>
      <c r="C1860">
        <v>2035189.66</v>
      </c>
      <c r="D1860">
        <v>0</v>
      </c>
      <c r="E1860">
        <v>46.97</v>
      </c>
      <c r="F1860">
        <v>3.7549999999999999</v>
      </c>
      <c r="G1860">
        <v>131.19309680000001</v>
      </c>
      <c r="H1860">
        <v>5.6210000000000004</v>
      </c>
      <c r="I1860" t="str">
        <f>IF('Walmart_Store_sales (Cleaned)'!B1860:B8342=DATE(2010,12,31),"Christmas",IF('Walmart_Store_sales (Cleaned)'!B1860:B8342=DATE(2011,12,30),"Christmas",IF('Walmart_Store_sales (Cleaned)'!B1860:B8342=DATE(2012,12,28),"Christmas",IF('Walmart_Store_sales (Cleaned)'!B1860:B8342=DATE(2013,12,27),"Christmas",IF('Walmart_Store_sales (Cleaned)'!B1860:B8342=DATE(2010,2,12),"SuperBowl",IF('Walmart_Store_sales (Cleaned)'!B1860:B8342=DATE(2011,2,11),"SuperBowl",IF('Walmart_Store_sales (Cleaned)'!B1860:B8342=DATE(2012,2,10),"SuperBowl",IF('Walmart_Store_sales (Cleaned)'!B1860:B8342=DATE(2013,2,8),"SuperBowl",IF('Walmart_Store_sales (Cleaned)'!B1860:B8342=DATE(2010,9,10),"LabourDay",IF('Walmart_Store_sales (Cleaned)'!B1860:B8342=DATE(2011,9,9),"LabourDay",IF('Walmart_Store_sales (Cleaned)'!B1860:B8342=DATE(2012,9,7),"LabourDay",IF('Walmart_Store_sales (Cleaned)'!B1860:B8342=DATE(2013,9,6),"LabourDay",IF('Walmart_Store_sales (Cleaned)'!B1860:B8342=DATE(2010,11,26),"ThanksGiving",IF('Walmart_Store_sales (Cleaned)'!B1860:B8342=DATE(2011,11,25),"ThanksGiving",IF('Walmart_Store_sales (Cleaned)'!B1860:B8342=DATE(2012,11,23),"ThanksGiving",IF('Walmart_Store_sales (Cleaned)'!B1860:B8342=DATE(2013,11,29),"ThanksGiving","No Holiday"))))))))))))))))</f>
        <v>No Holiday</v>
      </c>
    </row>
    <row r="1861" spans="1:9" x14ac:dyDescent="0.3">
      <c r="A1861">
        <v>14</v>
      </c>
      <c r="B1861" s="1">
        <v>40300</v>
      </c>
      <c r="C1861">
        <v>2623469.9500000002</v>
      </c>
      <c r="D1861">
        <v>0</v>
      </c>
      <c r="E1861">
        <v>27.31</v>
      </c>
      <c r="F1861">
        <v>2.7839999999999998</v>
      </c>
      <c r="G1861">
        <v>181.8711898</v>
      </c>
      <c r="H1861">
        <v>8.9920000000000009</v>
      </c>
      <c r="I1861" t="str">
        <f>IF('Walmart_Store_sales (Cleaned)'!B1861:B8343=DATE(2010,12,31),"Christmas",IF('Walmart_Store_sales (Cleaned)'!B1861:B8343=DATE(2011,12,30),"Christmas",IF('Walmart_Store_sales (Cleaned)'!B1861:B8343=DATE(2012,12,28),"Christmas",IF('Walmart_Store_sales (Cleaned)'!B1861:B8343=DATE(2013,12,27),"Christmas",IF('Walmart_Store_sales (Cleaned)'!B1861:B8343=DATE(2010,2,12),"SuperBowl",IF('Walmart_Store_sales (Cleaned)'!B1861:B8343=DATE(2011,2,11),"SuperBowl",IF('Walmart_Store_sales (Cleaned)'!B1861:B8343=DATE(2012,2,10),"SuperBowl",IF('Walmart_Store_sales (Cleaned)'!B1861:B8343=DATE(2013,2,8),"SuperBowl",IF('Walmart_Store_sales (Cleaned)'!B1861:B8343=DATE(2010,9,10),"LabourDay",IF('Walmart_Store_sales (Cleaned)'!B1861:B8343=DATE(2011,9,9),"LabourDay",IF('Walmart_Store_sales (Cleaned)'!B1861:B8343=DATE(2012,9,7),"LabourDay",IF('Walmart_Store_sales (Cleaned)'!B1861:B8343=DATE(2013,9,6),"LabourDay",IF('Walmart_Store_sales (Cleaned)'!B1861:B8343=DATE(2010,11,26),"ThanksGiving",IF('Walmart_Store_sales (Cleaned)'!B1861:B8343=DATE(2011,11,25),"ThanksGiving",IF('Walmart_Store_sales (Cleaned)'!B1861:B8343=DATE(2012,11,23),"ThanksGiving",IF('Walmart_Store_sales (Cleaned)'!B1861:B8343=DATE(2013,11,29),"ThanksGiving","No Holiday"))))))))))))))))</f>
        <v>No Holiday</v>
      </c>
    </row>
    <row r="1862" spans="1:9" x14ac:dyDescent="0.3">
      <c r="A1862">
        <v>14</v>
      </c>
      <c r="B1862" s="1">
        <v>40514</v>
      </c>
      <c r="C1862">
        <v>1704218.84</v>
      </c>
      <c r="D1862">
        <v>1</v>
      </c>
      <c r="E1862">
        <v>27.73</v>
      </c>
      <c r="F1862">
        <v>2.7730000000000001</v>
      </c>
      <c r="G1862">
        <v>181.98231699999999</v>
      </c>
      <c r="H1862">
        <v>8.9920000000000009</v>
      </c>
      <c r="I1862" t="str">
        <f>IF('Walmart_Store_sales (Cleaned)'!B1862:B8344=DATE(2010,12,31),"Christmas",IF('Walmart_Store_sales (Cleaned)'!B1862:B8344=DATE(2011,12,30),"Christmas",IF('Walmart_Store_sales (Cleaned)'!B1862:B8344=DATE(2012,12,28),"Christmas",IF('Walmart_Store_sales (Cleaned)'!B1862:B8344=DATE(2013,12,27),"Christmas",IF('Walmart_Store_sales (Cleaned)'!B1862:B8344=DATE(2010,2,12),"SuperBowl",IF('Walmart_Store_sales (Cleaned)'!B1862:B8344=DATE(2011,2,11),"SuperBowl",IF('Walmart_Store_sales (Cleaned)'!B1862:B8344=DATE(2012,2,10),"SuperBowl",IF('Walmart_Store_sales (Cleaned)'!B1862:B8344=DATE(2013,2,8),"SuperBowl",IF('Walmart_Store_sales (Cleaned)'!B1862:B8344=DATE(2010,9,10),"LabourDay",IF('Walmart_Store_sales (Cleaned)'!B1862:B8344=DATE(2011,9,9),"LabourDay",IF('Walmart_Store_sales (Cleaned)'!B1862:B8344=DATE(2012,9,7),"LabourDay",IF('Walmart_Store_sales (Cleaned)'!B1862:B8344=DATE(2013,9,6),"LabourDay",IF('Walmart_Store_sales (Cleaned)'!B1862:B8344=DATE(2010,11,26),"ThanksGiving",IF('Walmart_Store_sales (Cleaned)'!B1862:B8344=DATE(2011,11,25),"ThanksGiving",IF('Walmart_Store_sales (Cleaned)'!B1862:B8344=DATE(2012,11,23),"ThanksGiving",IF('Walmart_Store_sales (Cleaned)'!B1862:B8344=DATE(2013,11,29),"ThanksGiving","No Holiday"))))))))))))))))</f>
        <v>SuperBowl</v>
      </c>
    </row>
    <row r="1863" spans="1:9" x14ac:dyDescent="0.3">
      <c r="A1863">
        <v>14</v>
      </c>
      <c r="B1863" t="s">
        <v>8</v>
      </c>
      <c r="C1863">
        <v>2204556.7000000002</v>
      </c>
      <c r="D1863">
        <v>0</v>
      </c>
      <c r="E1863">
        <v>31.27</v>
      </c>
      <c r="F1863">
        <v>2.7450000000000001</v>
      </c>
      <c r="G1863">
        <v>182.0347816</v>
      </c>
      <c r="H1863">
        <v>8.9920000000000009</v>
      </c>
      <c r="I1863" t="str">
        <f>IF('Walmart_Store_sales (Cleaned)'!B1863:B8345=DATE(2010,12,31),"Christmas",IF('Walmart_Store_sales (Cleaned)'!B1863:B8345=DATE(2011,12,30),"Christmas",IF('Walmart_Store_sales (Cleaned)'!B1863:B8345=DATE(2012,12,28),"Christmas",IF('Walmart_Store_sales (Cleaned)'!B1863:B8345=DATE(2013,12,27),"Christmas",IF('Walmart_Store_sales (Cleaned)'!B1863:B8345=DATE(2010,2,12),"SuperBowl",IF('Walmart_Store_sales (Cleaned)'!B1863:B8345=DATE(2011,2,11),"SuperBowl",IF('Walmart_Store_sales (Cleaned)'!B1863:B8345=DATE(2012,2,10),"SuperBowl",IF('Walmart_Store_sales (Cleaned)'!B1863:B8345=DATE(2013,2,8),"SuperBowl",IF('Walmart_Store_sales (Cleaned)'!B1863:B8345=DATE(2010,9,10),"LabourDay",IF('Walmart_Store_sales (Cleaned)'!B1863:B8345=DATE(2011,9,9),"LabourDay",IF('Walmart_Store_sales (Cleaned)'!B1863:B8345=DATE(2012,9,7),"LabourDay",IF('Walmart_Store_sales (Cleaned)'!B1863:B8345=DATE(2013,9,6),"LabourDay",IF('Walmart_Store_sales (Cleaned)'!B1863:B8345=DATE(2010,11,26),"ThanksGiving",IF('Walmart_Store_sales (Cleaned)'!B1863:B8345=DATE(2011,11,25),"ThanksGiving",IF('Walmart_Store_sales (Cleaned)'!B1863:B8345=DATE(2012,11,23),"ThanksGiving",IF('Walmart_Store_sales (Cleaned)'!B1863:B8345=DATE(2013,11,29),"ThanksGiving","No Holiday"))))))))))))))))</f>
        <v>No Holiday</v>
      </c>
    </row>
    <row r="1864" spans="1:9" x14ac:dyDescent="0.3">
      <c r="A1864">
        <v>14</v>
      </c>
      <c r="B1864" t="s">
        <v>9</v>
      </c>
      <c r="C1864">
        <v>2095591.63</v>
      </c>
      <c r="D1864">
        <v>0</v>
      </c>
      <c r="E1864">
        <v>34.89</v>
      </c>
      <c r="F1864">
        <v>2.754</v>
      </c>
      <c r="G1864">
        <v>182.0774691</v>
      </c>
      <c r="H1864">
        <v>8.9920000000000009</v>
      </c>
      <c r="I1864" t="str">
        <f>IF('Walmart_Store_sales (Cleaned)'!B1864:B8346=DATE(2010,12,31),"Christmas",IF('Walmart_Store_sales (Cleaned)'!B1864:B8346=DATE(2011,12,30),"Christmas",IF('Walmart_Store_sales (Cleaned)'!B1864:B8346=DATE(2012,12,28),"Christmas",IF('Walmart_Store_sales (Cleaned)'!B1864:B8346=DATE(2013,12,27),"Christmas",IF('Walmart_Store_sales (Cleaned)'!B1864:B8346=DATE(2010,2,12),"SuperBowl",IF('Walmart_Store_sales (Cleaned)'!B1864:B8346=DATE(2011,2,11),"SuperBowl",IF('Walmart_Store_sales (Cleaned)'!B1864:B8346=DATE(2012,2,10),"SuperBowl",IF('Walmart_Store_sales (Cleaned)'!B1864:B8346=DATE(2013,2,8),"SuperBowl",IF('Walmart_Store_sales (Cleaned)'!B1864:B8346=DATE(2010,9,10),"LabourDay",IF('Walmart_Store_sales (Cleaned)'!B1864:B8346=DATE(2011,9,9),"LabourDay",IF('Walmart_Store_sales (Cleaned)'!B1864:B8346=DATE(2012,9,7),"LabourDay",IF('Walmart_Store_sales (Cleaned)'!B1864:B8346=DATE(2013,9,6),"LabourDay",IF('Walmart_Store_sales (Cleaned)'!B1864:B8346=DATE(2010,11,26),"ThanksGiving",IF('Walmart_Store_sales (Cleaned)'!B1864:B8346=DATE(2011,11,25),"ThanksGiving",IF('Walmart_Store_sales (Cleaned)'!B1864:B8346=DATE(2012,11,23),"ThanksGiving",IF('Walmart_Store_sales (Cleaned)'!B1864:B8346=DATE(2013,11,29),"ThanksGiving","No Holiday"))))))))))))))))</f>
        <v>No Holiday</v>
      </c>
    </row>
    <row r="1865" spans="1:9" x14ac:dyDescent="0.3">
      <c r="A1865">
        <v>14</v>
      </c>
      <c r="B1865" s="1">
        <v>40301</v>
      </c>
      <c r="C1865">
        <v>2237544.75</v>
      </c>
      <c r="D1865">
        <v>0</v>
      </c>
      <c r="E1865">
        <v>37.130000000000003</v>
      </c>
      <c r="F1865">
        <v>2.7770000000000001</v>
      </c>
      <c r="G1865">
        <v>182.1201566</v>
      </c>
      <c r="H1865">
        <v>8.9920000000000009</v>
      </c>
      <c r="I1865" t="str">
        <f>IF('Walmart_Store_sales (Cleaned)'!B1865:B8347=DATE(2010,12,31),"Christmas",IF('Walmart_Store_sales (Cleaned)'!B1865:B8347=DATE(2011,12,30),"Christmas",IF('Walmart_Store_sales (Cleaned)'!B1865:B8347=DATE(2012,12,28),"Christmas",IF('Walmart_Store_sales (Cleaned)'!B1865:B8347=DATE(2013,12,27),"Christmas",IF('Walmart_Store_sales (Cleaned)'!B1865:B8347=DATE(2010,2,12),"SuperBowl",IF('Walmart_Store_sales (Cleaned)'!B1865:B8347=DATE(2011,2,11),"SuperBowl",IF('Walmart_Store_sales (Cleaned)'!B1865:B8347=DATE(2012,2,10),"SuperBowl",IF('Walmart_Store_sales (Cleaned)'!B1865:B8347=DATE(2013,2,8),"SuperBowl",IF('Walmart_Store_sales (Cleaned)'!B1865:B8347=DATE(2010,9,10),"LabourDay",IF('Walmart_Store_sales (Cleaned)'!B1865:B8347=DATE(2011,9,9),"LabourDay",IF('Walmart_Store_sales (Cleaned)'!B1865:B8347=DATE(2012,9,7),"LabourDay",IF('Walmart_Store_sales (Cleaned)'!B1865:B8347=DATE(2013,9,6),"LabourDay",IF('Walmart_Store_sales (Cleaned)'!B1865:B8347=DATE(2010,11,26),"ThanksGiving",IF('Walmart_Store_sales (Cleaned)'!B1865:B8347=DATE(2011,11,25),"ThanksGiving",IF('Walmart_Store_sales (Cleaned)'!B1865:B8347=DATE(2012,11,23),"ThanksGiving",IF('Walmart_Store_sales (Cleaned)'!B1865:B8347=DATE(2013,11,29),"ThanksGiving","No Holiday"))))))))))))))))</f>
        <v>No Holiday</v>
      </c>
    </row>
    <row r="1866" spans="1:9" x14ac:dyDescent="0.3">
      <c r="A1866">
        <v>14</v>
      </c>
      <c r="B1866" s="1">
        <v>40515</v>
      </c>
      <c r="C1866">
        <v>2156035.06</v>
      </c>
      <c r="D1866">
        <v>0</v>
      </c>
      <c r="E1866">
        <v>45.8</v>
      </c>
      <c r="F1866">
        <v>2.8180000000000001</v>
      </c>
      <c r="G1866">
        <v>182.1628441</v>
      </c>
      <c r="H1866">
        <v>8.9920000000000009</v>
      </c>
      <c r="I1866" t="str">
        <f>IF('Walmart_Store_sales (Cleaned)'!B1866:B8348=DATE(2010,12,31),"Christmas",IF('Walmart_Store_sales (Cleaned)'!B1866:B8348=DATE(2011,12,30),"Christmas",IF('Walmart_Store_sales (Cleaned)'!B1866:B8348=DATE(2012,12,28),"Christmas",IF('Walmart_Store_sales (Cleaned)'!B1866:B8348=DATE(2013,12,27),"Christmas",IF('Walmart_Store_sales (Cleaned)'!B1866:B8348=DATE(2010,2,12),"SuperBowl",IF('Walmart_Store_sales (Cleaned)'!B1866:B8348=DATE(2011,2,11),"SuperBowl",IF('Walmart_Store_sales (Cleaned)'!B1866:B8348=DATE(2012,2,10),"SuperBowl",IF('Walmart_Store_sales (Cleaned)'!B1866:B8348=DATE(2013,2,8),"SuperBowl",IF('Walmart_Store_sales (Cleaned)'!B1866:B8348=DATE(2010,9,10),"LabourDay",IF('Walmart_Store_sales (Cleaned)'!B1866:B8348=DATE(2011,9,9),"LabourDay",IF('Walmart_Store_sales (Cleaned)'!B1866:B8348=DATE(2012,9,7),"LabourDay",IF('Walmart_Store_sales (Cleaned)'!B1866:B8348=DATE(2013,9,6),"LabourDay",IF('Walmart_Store_sales (Cleaned)'!B1866:B8348=DATE(2010,11,26),"ThanksGiving",IF('Walmart_Store_sales (Cleaned)'!B1866:B8348=DATE(2011,11,25),"ThanksGiving",IF('Walmart_Store_sales (Cleaned)'!B1866:B8348=DATE(2012,11,23),"ThanksGiving",IF('Walmart_Store_sales (Cleaned)'!B1866:B8348=DATE(2013,11,29),"ThanksGiving","No Holiday"))))))))))))))))</f>
        <v>No Holiday</v>
      </c>
    </row>
    <row r="1867" spans="1:9" x14ac:dyDescent="0.3">
      <c r="A1867">
        <v>14</v>
      </c>
      <c r="B1867" t="s">
        <v>10</v>
      </c>
      <c r="C1867">
        <v>2066219.3</v>
      </c>
      <c r="D1867">
        <v>0</v>
      </c>
      <c r="E1867">
        <v>48.79</v>
      </c>
      <c r="F1867">
        <v>2.8439999999999999</v>
      </c>
      <c r="G1867">
        <v>182.0779857</v>
      </c>
      <c r="H1867">
        <v>8.9920000000000009</v>
      </c>
      <c r="I1867" t="str">
        <f>IF('Walmart_Store_sales (Cleaned)'!B1867:B8349=DATE(2010,12,31),"Christmas",IF('Walmart_Store_sales (Cleaned)'!B1867:B8349=DATE(2011,12,30),"Christmas",IF('Walmart_Store_sales (Cleaned)'!B1867:B8349=DATE(2012,12,28),"Christmas",IF('Walmart_Store_sales (Cleaned)'!B1867:B8349=DATE(2013,12,27),"Christmas",IF('Walmart_Store_sales (Cleaned)'!B1867:B8349=DATE(2010,2,12),"SuperBowl",IF('Walmart_Store_sales (Cleaned)'!B1867:B8349=DATE(2011,2,11),"SuperBowl",IF('Walmart_Store_sales (Cleaned)'!B1867:B8349=DATE(2012,2,10),"SuperBowl",IF('Walmart_Store_sales (Cleaned)'!B1867:B8349=DATE(2013,2,8),"SuperBowl",IF('Walmart_Store_sales (Cleaned)'!B1867:B8349=DATE(2010,9,10),"LabourDay",IF('Walmart_Store_sales (Cleaned)'!B1867:B8349=DATE(2011,9,9),"LabourDay",IF('Walmart_Store_sales (Cleaned)'!B1867:B8349=DATE(2012,9,7),"LabourDay",IF('Walmart_Store_sales (Cleaned)'!B1867:B8349=DATE(2013,9,6),"LabourDay",IF('Walmart_Store_sales (Cleaned)'!B1867:B8349=DATE(2010,11,26),"ThanksGiving",IF('Walmart_Store_sales (Cleaned)'!B1867:B8349=DATE(2011,11,25),"ThanksGiving",IF('Walmart_Store_sales (Cleaned)'!B1867:B8349=DATE(2012,11,23),"ThanksGiving",IF('Walmart_Store_sales (Cleaned)'!B1867:B8349=DATE(2013,11,29),"ThanksGiving","No Holiday"))))))))))))))))</f>
        <v>No Holiday</v>
      </c>
    </row>
    <row r="1868" spans="1:9" x14ac:dyDescent="0.3">
      <c r="A1868">
        <v>14</v>
      </c>
      <c r="B1868" t="s">
        <v>11</v>
      </c>
      <c r="C1868">
        <v>2050396.27</v>
      </c>
      <c r="D1868">
        <v>0</v>
      </c>
      <c r="E1868">
        <v>54.36</v>
      </c>
      <c r="F1868">
        <v>2.8540000000000001</v>
      </c>
      <c r="G1868">
        <v>181.97186970000001</v>
      </c>
      <c r="H1868">
        <v>8.9920000000000009</v>
      </c>
      <c r="I1868" t="str">
        <f>IF('Walmart_Store_sales (Cleaned)'!B1868:B8350=DATE(2010,12,31),"Christmas",IF('Walmart_Store_sales (Cleaned)'!B1868:B8350=DATE(2011,12,30),"Christmas",IF('Walmart_Store_sales (Cleaned)'!B1868:B8350=DATE(2012,12,28),"Christmas",IF('Walmart_Store_sales (Cleaned)'!B1868:B8350=DATE(2013,12,27),"Christmas",IF('Walmart_Store_sales (Cleaned)'!B1868:B8350=DATE(2010,2,12),"SuperBowl",IF('Walmart_Store_sales (Cleaned)'!B1868:B8350=DATE(2011,2,11),"SuperBowl",IF('Walmart_Store_sales (Cleaned)'!B1868:B8350=DATE(2012,2,10),"SuperBowl",IF('Walmart_Store_sales (Cleaned)'!B1868:B8350=DATE(2013,2,8),"SuperBowl",IF('Walmart_Store_sales (Cleaned)'!B1868:B8350=DATE(2010,9,10),"LabourDay",IF('Walmart_Store_sales (Cleaned)'!B1868:B8350=DATE(2011,9,9),"LabourDay",IF('Walmart_Store_sales (Cleaned)'!B1868:B8350=DATE(2012,9,7),"LabourDay",IF('Walmart_Store_sales (Cleaned)'!B1868:B8350=DATE(2013,9,6),"LabourDay",IF('Walmart_Store_sales (Cleaned)'!B1868:B8350=DATE(2010,11,26),"ThanksGiving",IF('Walmart_Store_sales (Cleaned)'!B1868:B8350=DATE(2011,11,25),"ThanksGiving",IF('Walmart_Store_sales (Cleaned)'!B1868:B8350=DATE(2012,11,23),"ThanksGiving",IF('Walmart_Store_sales (Cleaned)'!B1868:B8350=DATE(2013,11,29),"ThanksGiving","No Holiday"))))))))))))))))</f>
        <v>No Holiday</v>
      </c>
    </row>
    <row r="1869" spans="1:9" x14ac:dyDescent="0.3">
      <c r="A1869">
        <v>14</v>
      </c>
      <c r="B1869" s="1">
        <v>40213</v>
      </c>
      <c r="C1869">
        <v>2495630.5099999998</v>
      </c>
      <c r="D1869">
        <v>0</v>
      </c>
      <c r="E1869">
        <v>47.74</v>
      </c>
      <c r="F1869">
        <v>2.85</v>
      </c>
      <c r="G1869">
        <v>181.8657537</v>
      </c>
      <c r="H1869">
        <v>8.8989999999999991</v>
      </c>
      <c r="I1869" t="str">
        <f>IF('Walmart_Store_sales (Cleaned)'!B1869:B8351=DATE(2010,12,31),"Christmas",IF('Walmart_Store_sales (Cleaned)'!B1869:B8351=DATE(2011,12,30),"Christmas",IF('Walmart_Store_sales (Cleaned)'!B1869:B8351=DATE(2012,12,28),"Christmas",IF('Walmart_Store_sales (Cleaned)'!B1869:B8351=DATE(2013,12,27),"Christmas",IF('Walmart_Store_sales (Cleaned)'!B1869:B8351=DATE(2010,2,12),"SuperBowl",IF('Walmart_Store_sales (Cleaned)'!B1869:B8351=DATE(2011,2,11),"SuperBowl",IF('Walmart_Store_sales (Cleaned)'!B1869:B8351=DATE(2012,2,10),"SuperBowl",IF('Walmart_Store_sales (Cleaned)'!B1869:B8351=DATE(2013,2,8),"SuperBowl",IF('Walmart_Store_sales (Cleaned)'!B1869:B8351=DATE(2010,9,10),"LabourDay",IF('Walmart_Store_sales (Cleaned)'!B1869:B8351=DATE(2011,9,9),"LabourDay",IF('Walmart_Store_sales (Cleaned)'!B1869:B8351=DATE(2012,9,7),"LabourDay",IF('Walmart_Store_sales (Cleaned)'!B1869:B8351=DATE(2013,9,6),"LabourDay",IF('Walmart_Store_sales (Cleaned)'!B1869:B8351=DATE(2010,11,26),"ThanksGiving",IF('Walmart_Store_sales (Cleaned)'!B1869:B8351=DATE(2011,11,25),"ThanksGiving",IF('Walmart_Store_sales (Cleaned)'!B1869:B8351=DATE(2012,11,23),"ThanksGiving",IF('Walmart_Store_sales (Cleaned)'!B1869:B8351=DATE(2013,11,29),"ThanksGiving","No Holiday"))))))))))))))))</f>
        <v>No Holiday</v>
      </c>
    </row>
    <row r="1870" spans="1:9" x14ac:dyDescent="0.3">
      <c r="A1870">
        <v>14</v>
      </c>
      <c r="B1870" s="1">
        <v>40425</v>
      </c>
      <c r="C1870">
        <v>2258781.2799999998</v>
      </c>
      <c r="D1870">
        <v>0</v>
      </c>
      <c r="E1870">
        <v>65.45</v>
      </c>
      <c r="F1870">
        <v>2.8690000000000002</v>
      </c>
      <c r="G1870">
        <v>181.75963770000001</v>
      </c>
      <c r="H1870">
        <v>8.8989999999999991</v>
      </c>
      <c r="I1870" t="str">
        <f>IF('Walmart_Store_sales (Cleaned)'!B1870:B8352=DATE(2010,12,31),"Christmas",IF('Walmart_Store_sales (Cleaned)'!B1870:B8352=DATE(2011,12,30),"Christmas",IF('Walmart_Store_sales (Cleaned)'!B1870:B8352=DATE(2012,12,28),"Christmas",IF('Walmart_Store_sales (Cleaned)'!B1870:B8352=DATE(2013,12,27),"Christmas",IF('Walmart_Store_sales (Cleaned)'!B1870:B8352=DATE(2010,2,12),"SuperBowl",IF('Walmart_Store_sales (Cleaned)'!B1870:B8352=DATE(2011,2,11),"SuperBowl",IF('Walmart_Store_sales (Cleaned)'!B1870:B8352=DATE(2012,2,10),"SuperBowl",IF('Walmart_Store_sales (Cleaned)'!B1870:B8352=DATE(2013,2,8),"SuperBowl",IF('Walmart_Store_sales (Cleaned)'!B1870:B8352=DATE(2010,9,10),"LabourDay",IF('Walmart_Store_sales (Cleaned)'!B1870:B8352=DATE(2011,9,9),"LabourDay",IF('Walmart_Store_sales (Cleaned)'!B1870:B8352=DATE(2012,9,7),"LabourDay",IF('Walmart_Store_sales (Cleaned)'!B1870:B8352=DATE(2013,9,6),"LabourDay",IF('Walmart_Store_sales (Cleaned)'!B1870:B8352=DATE(2010,11,26),"ThanksGiving",IF('Walmart_Store_sales (Cleaned)'!B1870:B8352=DATE(2011,11,25),"ThanksGiving",IF('Walmart_Store_sales (Cleaned)'!B1870:B8352=DATE(2012,11,23),"ThanksGiving",IF('Walmart_Store_sales (Cleaned)'!B1870:B8352=DATE(2013,11,29),"ThanksGiving","No Holiday"))))))))))))))))</f>
        <v>No Holiday</v>
      </c>
    </row>
    <row r="1871" spans="1:9" x14ac:dyDescent="0.3">
      <c r="A1871">
        <v>14</v>
      </c>
      <c r="B1871" t="s">
        <v>12</v>
      </c>
      <c r="C1871">
        <v>2121788.61</v>
      </c>
      <c r="D1871">
        <v>0</v>
      </c>
      <c r="E1871">
        <v>54.28</v>
      </c>
      <c r="F1871">
        <v>2.899</v>
      </c>
      <c r="G1871">
        <v>181.6924769</v>
      </c>
      <c r="H1871">
        <v>8.8989999999999991</v>
      </c>
      <c r="I1871" t="str">
        <f>IF('Walmart_Store_sales (Cleaned)'!B1871:B8353=DATE(2010,12,31),"Christmas",IF('Walmart_Store_sales (Cleaned)'!B1871:B8353=DATE(2011,12,30),"Christmas",IF('Walmart_Store_sales (Cleaned)'!B1871:B8353=DATE(2012,12,28),"Christmas",IF('Walmart_Store_sales (Cleaned)'!B1871:B8353=DATE(2013,12,27),"Christmas",IF('Walmart_Store_sales (Cleaned)'!B1871:B8353=DATE(2010,2,12),"SuperBowl",IF('Walmart_Store_sales (Cleaned)'!B1871:B8353=DATE(2011,2,11),"SuperBowl",IF('Walmart_Store_sales (Cleaned)'!B1871:B8353=DATE(2012,2,10),"SuperBowl",IF('Walmart_Store_sales (Cleaned)'!B1871:B8353=DATE(2013,2,8),"SuperBowl",IF('Walmart_Store_sales (Cleaned)'!B1871:B8353=DATE(2010,9,10),"LabourDay",IF('Walmart_Store_sales (Cleaned)'!B1871:B8353=DATE(2011,9,9),"LabourDay",IF('Walmart_Store_sales (Cleaned)'!B1871:B8353=DATE(2012,9,7),"LabourDay",IF('Walmart_Store_sales (Cleaned)'!B1871:B8353=DATE(2013,9,6),"LabourDay",IF('Walmart_Store_sales (Cleaned)'!B1871:B8353=DATE(2010,11,26),"ThanksGiving",IF('Walmart_Store_sales (Cleaned)'!B1871:B8353=DATE(2011,11,25),"ThanksGiving",IF('Walmart_Store_sales (Cleaned)'!B1871:B8353=DATE(2012,11,23),"ThanksGiving",IF('Walmart_Store_sales (Cleaned)'!B1871:B8353=DATE(2013,11,29),"ThanksGiving","No Holiday"))))))))))))))))</f>
        <v>No Holiday</v>
      </c>
    </row>
    <row r="1872" spans="1:9" x14ac:dyDescent="0.3">
      <c r="A1872">
        <v>14</v>
      </c>
      <c r="B1872" t="s">
        <v>13</v>
      </c>
      <c r="C1872">
        <v>2138144.91</v>
      </c>
      <c r="D1872">
        <v>0</v>
      </c>
      <c r="E1872">
        <v>53.47</v>
      </c>
      <c r="F1872">
        <v>2.9020000000000001</v>
      </c>
      <c r="G1872">
        <v>181.6772564</v>
      </c>
      <c r="H1872">
        <v>8.8989999999999991</v>
      </c>
      <c r="I1872" t="str">
        <f>IF('Walmart_Store_sales (Cleaned)'!B1872:B8354=DATE(2010,12,31),"Christmas",IF('Walmart_Store_sales (Cleaned)'!B1872:B8354=DATE(2011,12,30),"Christmas",IF('Walmart_Store_sales (Cleaned)'!B1872:B8354=DATE(2012,12,28),"Christmas",IF('Walmart_Store_sales (Cleaned)'!B1872:B8354=DATE(2013,12,27),"Christmas",IF('Walmart_Store_sales (Cleaned)'!B1872:B8354=DATE(2010,2,12),"SuperBowl",IF('Walmart_Store_sales (Cleaned)'!B1872:B8354=DATE(2011,2,11),"SuperBowl",IF('Walmart_Store_sales (Cleaned)'!B1872:B8354=DATE(2012,2,10),"SuperBowl",IF('Walmart_Store_sales (Cleaned)'!B1872:B8354=DATE(2013,2,8),"SuperBowl",IF('Walmart_Store_sales (Cleaned)'!B1872:B8354=DATE(2010,9,10),"LabourDay",IF('Walmart_Store_sales (Cleaned)'!B1872:B8354=DATE(2011,9,9),"LabourDay",IF('Walmart_Store_sales (Cleaned)'!B1872:B8354=DATE(2012,9,7),"LabourDay",IF('Walmart_Store_sales (Cleaned)'!B1872:B8354=DATE(2013,9,6),"LabourDay",IF('Walmart_Store_sales (Cleaned)'!B1872:B8354=DATE(2010,11,26),"ThanksGiving",IF('Walmart_Store_sales (Cleaned)'!B1872:B8354=DATE(2011,11,25),"ThanksGiving",IF('Walmart_Store_sales (Cleaned)'!B1872:B8354=DATE(2012,11,23),"ThanksGiving",IF('Walmart_Store_sales (Cleaned)'!B1872:B8354=DATE(2013,11,29),"ThanksGiving","No Holiday"))))))))))))))))</f>
        <v>No Holiday</v>
      </c>
    </row>
    <row r="1873" spans="1:9" x14ac:dyDescent="0.3">
      <c r="A1873">
        <v>14</v>
      </c>
      <c r="B1873" t="s">
        <v>14</v>
      </c>
      <c r="C1873">
        <v>2082355.12</v>
      </c>
      <c r="D1873">
        <v>0</v>
      </c>
      <c r="E1873">
        <v>53.15</v>
      </c>
      <c r="F1873">
        <v>2.9209999999999998</v>
      </c>
      <c r="G1873">
        <v>181.66203590000001</v>
      </c>
      <c r="H1873">
        <v>8.8989999999999991</v>
      </c>
      <c r="I1873" t="str">
        <f>IF('Walmart_Store_sales (Cleaned)'!B1873:B8355=DATE(2010,12,31),"Christmas",IF('Walmart_Store_sales (Cleaned)'!B1873:B8355=DATE(2011,12,30),"Christmas",IF('Walmart_Store_sales (Cleaned)'!B1873:B8355=DATE(2012,12,28),"Christmas",IF('Walmart_Store_sales (Cleaned)'!B1873:B8355=DATE(2013,12,27),"Christmas",IF('Walmart_Store_sales (Cleaned)'!B1873:B8355=DATE(2010,2,12),"SuperBowl",IF('Walmart_Store_sales (Cleaned)'!B1873:B8355=DATE(2011,2,11),"SuperBowl",IF('Walmart_Store_sales (Cleaned)'!B1873:B8355=DATE(2012,2,10),"SuperBowl",IF('Walmart_Store_sales (Cleaned)'!B1873:B8355=DATE(2013,2,8),"SuperBowl",IF('Walmart_Store_sales (Cleaned)'!B1873:B8355=DATE(2010,9,10),"LabourDay",IF('Walmart_Store_sales (Cleaned)'!B1873:B8355=DATE(2011,9,9),"LabourDay",IF('Walmart_Store_sales (Cleaned)'!B1873:B8355=DATE(2012,9,7),"LabourDay",IF('Walmart_Store_sales (Cleaned)'!B1873:B8355=DATE(2013,9,6),"LabourDay",IF('Walmart_Store_sales (Cleaned)'!B1873:B8355=DATE(2010,11,26),"ThanksGiving",IF('Walmart_Store_sales (Cleaned)'!B1873:B8355=DATE(2011,11,25),"ThanksGiving",IF('Walmart_Store_sales (Cleaned)'!B1873:B8355=DATE(2012,11,23),"ThanksGiving",IF('Walmart_Store_sales (Cleaned)'!B1873:B8355=DATE(2013,11,29),"ThanksGiving","No Holiday"))))))))))))))))</f>
        <v>No Holiday</v>
      </c>
    </row>
    <row r="1874" spans="1:9" x14ac:dyDescent="0.3">
      <c r="A1874">
        <v>14</v>
      </c>
      <c r="B1874" s="1">
        <v>40364</v>
      </c>
      <c r="C1874">
        <v>2370116.52</v>
      </c>
      <c r="D1874">
        <v>0</v>
      </c>
      <c r="E1874">
        <v>70.75</v>
      </c>
      <c r="F1874">
        <v>2.9660000000000002</v>
      </c>
      <c r="G1874">
        <v>181.64681540000001</v>
      </c>
      <c r="H1874">
        <v>8.8989999999999991</v>
      </c>
      <c r="I1874" t="str">
        <f>IF('Walmart_Store_sales (Cleaned)'!B1874:B8356=DATE(2010,12,31),"Christmas",IF('Walmart_Store_sales (Cleaned)'!B1874:B8356=DATE(2011,12,30),"Christmas",IF('Walmart_Store_sales (Cleaned)'!B1874:B8356=DATE(2012,12,28),"Christmas",IF('Walmart_Store_sales (Cleaned)'!B1874:B8356=DATE(2013,12,27),"Christmas",IF('Walmart_Store_sales (Cleaned)'!B1874:B8356=DATE(2010,2,12),"SuperBowl",IF('Walmart_Store_sales (Cleaned)'!B1874:B8356=DATE(2011,2,11),"SuperBowl",IF('Walmart_Store_sales (Cleaned)'!B1874:B8356=DATE(2012,2,10),"SuperBowl",IF('Walmart_Store_sales (Cleaned)'!B1874:B8356=DATE(2013,2,8),"SuperBowl",IF('Walmart_Store_sales (Cleaned)'!B1874:B8356=DATE(2010,9,10),"LabourDay",IF('Walmart_Store_sales (Cleaned)'!B1874:B8356=DATE(2011,9,9),"LabourDay",IF('Walmart_Store_sales (Cleaned)'!B1874:B8356=DATE(2012,9,7),"LabourDay",IF('Walmart_Store_sales (Cleaned)'!B1874:B8356=DATE(2013,9,6),"LabourDay",IF('Walmart_Store_sales (Cleaned)'!B1874:B8356=DATE(2010,11,26),"ThanksGiving",IF('Walmart_Store_sales (Cleaned)'!B1874:B8356=DATE(2011,11,25),"ThanksGiving",IF('Walmart_Store_sales (Cleaned)'!B1874:B8356=DATE(2012,11,23),"ThanksGiving",IF('Walmart_Store_sales (Cleaned)'!B1874:B8356=DATE(2013,11,29),"ThanksGiving","No Holiday"))))))))))))))))</f>
        <v>No Holiday</v>
      </c>
    </row>
    <row r="1875" spans="1:9" x14ac:dyDescent="0.3">
      <c r="A1875">
        <v>14</v>
      </c>
      <c r="B1875" t="s">
        <v>15</v>
      </c>
      <c r="C1875">
        <v>2129771.13</v>
      </c>
      <c r="D1875">
        <v>0</v>
      </c>
      <c r="E1875">
        <v>54.26</v>
      </c>
      <c r="F1875">
        <v>2.9820000000000002</v>
      </c>
      <c r="G1875">
        <v>181.6612792</v>
      </c>
      <c r="H1875">
        <v>8.8989999999999991</v>
      </c>
      <c r="I1875" t="str">
        <f>IF('Walmart_Store_sales (Cleaned)'!B1875:B8357=DATE(2010,12,31),"Christmas",IF('Walmart_Store_sales (Cleaned)'!B1875:B8357=DATE(2011,12,30),"Christmas",IF('Walmart_Store_sales (Cleaned)'!B1875:B8357=DATE(2012,12,28),"Christmas",IF('Walmart_Store_sales (Cleaned)'!B1875:B8357=DATE(2013,12,27),"Christmas",IF('Walmart_Store_sales (Cleaned)'!B1875:B8357=DATE(2010,2,12),"SuperBowl",IF('Walmart_Store_sales (Cleaned)'!B1875:B8357=DATE(2011,2,11),"SuperBowl",IF('Walmart_Store_sales (Cleaned)'!B1875:B8357=DATE(2012,2,10),"SuperBowl",IF('Walmart_Store_sales (Cleaned)'!B1875:B8357=DATE(2013,2,8),"SuperBowl",IF('Walmart_Store_sales (Cleaned)'!B1875:B8357=DATE(2010,9,10),"LabourDay",IF('Walmart_Store_sales (Cleaned)'!B1875:B8357=DATE(2011,9,9),"LabourDay",IF('Walmart_Store_sales (Cleaned)'!B1875:B8357=DATE(2012,9,7),"LabourDay",IF('Walmart_Store_sales (Cleaned)'!B1875:B8357=DATE(2013,9,6),"LabourDay",IF('Walmart_Store_sales (Cleaned)'!B1875:B8357=DATE(2010,11,26),"ThanksGiving",IF('Walmart_Store_sales (Cleaned)'!B1875:B8357=DATE(2011,11,25),"ThanksGiving",IF('Walmart_Store_sales (Cleaned)'!B1875:B8357=DATE(2012,11,23),"ThanksGiving",IF('Walmart_Store_sales (Cleaned)'!B1875:B8357=DATE(2013,11,29),"ThanksGiving","No Holiday"))))))))))))))))</f>
        <v>No Holiday</v>
      </c>
    </row>
    <row r="1876" spans="1:9" x14ac:dyDescent="0.3">
      <c r="A1876">
        <v>14</v>
      </c>
      <c r="B1876" t="s">
        <v>16</v>
      </c>
      <c r="C1876">
        <v>2108187.1</v>
      </c>
      <c r="D1876">
        <v>0</v>
      </c>
      <c r="E1876">
        <v>62.62</v>
      </c>
      <c r="F1876">
        <v>2.9580000000000002</v>
      </c>
      <c r="G1876">
        <v>181.85384859999999</v>
      </c>
      <c r="H1876">
        <v>8.8989999999999991</v>
      </c>
      <c r="I1876" t="str">
        <f>IF('Walmart_Store_sales (Cleaned)'!B1876:B8358=DATE(2010,12,31),"Christmas",IF('Walmart_Store_sales (Cleaned)'!B1876:B8358=DATE(2011,12,30),"Christmas",IF('Walmart_Store_sales (Cleaned)'!B1876:B8358=DATE(2012,12,28),"Christmas",IF('Walmart_Store_sales (Cleaned)'!B1876:B8358=DATE(2013,12,27),"Christmas",IF('Walmart_Store_sales (Cleaned)'!B1876:B8358=DATE(2010,2,12),"SuperBowl",IF('Walmart_Store_sales (Cleaned)'!B1876:B8358=DATE(2011,2,11),"SuperBowl",IF('Walmart_Store_sales (Cleaned)'!B1876:B8358=DATE(2012,2,10),"SuperBowl",IF('Walmart_Store_sales (Cleaned)'!B1876:B8358=DATE(2013,2,8),"SuperBowl",IF('Walmart_Store_sales (Cleaned)'!B1876:B8358=DATE(2010,9,10),"LabourDay",IF('Walmart_Store_sales (Cleaned)'!B1876:B8358=DATE(2011,9,9),"LabourDay",IF('Walmart_Store_sales (Cleaned)'!B1876:B8358=DATE(2012,9,7),"LabourDay",IF('Walmart_Store_sales (Cleaned)'!B1876:B8358=DATE(2013,9,6),"LabourDay",IF('Walmart_Store_sales (Cleaned)'!B1876:B8358=DATE(2010,11,26),"ThanksGiving",IF('Walmart_Store_sales (Cleaned)'!B1876:B8358=DATE(2011,11,25),"ThanksGiving",IF('Walmart_Store_sales (Cleaned)'!B1876:B8358=DATE(2012,11,23),"ThanksGiving",IF('Walmart_Store_sales (Cleaned)'!B1876:B8358=DATE(2013,11,29),"ThanksGiving","No Holiday"))))))))))))))))</f>
        <v>No Holiday</v>
      </c>
    </row>
    <row r="1877" spans="1:9" x14ac:dyDescent="0.3">
      <c r="A1877">
        <v>14</v>
      </c>
      <c r="B1877" t="s">
        <v>17</v>
      </c>
      <c r="C1877">
        <v>2227152.16</v>
      </c>
      <c r="D1877">
        <v>0</v>
      </c>
      <c r="E1877">
        <v>69.27</v>
      </c>
      <c r="F1877">
        <v>2.899</v>
      </c>
      <c r="G1877">
        <v>182.04641810000001</v>
      </c>
      <c r="H1877">
        <v>8.8989999999999991</v>
      </c>
      <c r="I1877" t="str">
        <f>IF('Walmart_Store_sales (Cleaned)'!B1877:B8359=DATE(2010,12,31),"Christmas",IF('Walmart_Store_sales (Cleaned)'!B1877:B8359=DATE(2011,12,30),"Christmas",IF('Walmart_Store_sales (Cleaned)'!B1877:B8359=DATE(2012,12,28),"Christmas",IF('Walmart_Store_sales (Cleaned)'!B1877:B8359=DATE(2013,12,27),"Christmas",IF('Walmart_Store_sales (Cleaned)'!B1877:B8359=DATE(2010,2,12),"SuperBowl",IF('Walmart_Store_sales (Cleaned)'!B1877:B8359=DATE(2011,2,11),"SuperBowl",IF('Walmart_Store_sales (Cleaned)'!B1877:B8359=DATE(2012,2,10),"SuperBowl",IF('Walmart_Store_sales (Cleaned)'!B1877:B8359=DATE(2013,2,8),"SuperBowl",IF('Walmart_Store_sales (Cleaned)'!B1877:B8359=DATE(2010,9,10),"LabourDay",IF('Walmart_Store_sales (Cleaned)'!B1877:B8359=DATE(2011,9,9),"LabourDay",IF('Walmart_Store_sales (Cleaned)'!B1877:B8359=DATE(2012,9,7),"LabourDay",IF('Walmart_Store_sales (Cleaned)'!B1877:B8359=DATE(2013,9,6),"LabourDay",IF('Walmart_Store_sales (Cleaned)'!B1877:B8359=DATE(2010,11,26),"ThanksGiving",IF('Walmart_Store_sales (Cleaned)'!B1877:B8359=DATE(2011,11,25),"ThanksGiving",IF('Walmart_Store_sales (Cleaned)'!B1877:B8359=DATE(2012,11,23),"ThanksGiving",IF('Walmart_Store_sales (Cleaned)'!B1877:B8359=DATE(2013,11,29),"ThanksGiving","No Holiday"))))))))))))))))</f>
        <v>No Holiday</v>
      </c>
    </row>
    <row r="1878" spans="1:9" x14ac:dyDescent="0.3">
      <c r="A1878">
        <v>14</v>
      </c>
      <c r="B1878" s="1">
        <v>40274</v>
      </c>
      <c r="C1878">
        <v>2363601.4700000002</v>
      </c>
      <c r="D1878">
        <v>0</v>
      </c>
      <c r="E1878">
        <v>75.930000000000007</v>
      </c>
      <c r="F1878">
        <v>2.847</v>
      </c>
      <c r="G1878">
        <v>182.2389876</v>
      </c>
      <c r="H1878">
        <v>8.8989999999999991</v>
      </c>
      <c r="I1878" t="str">
        <f>IF('Walmart_Store_sales (Cleaned)'!B1878:B8360=DATE(2010,12,31),"Christmas",IF('Walmart_Store_sales (Cleaned)'!B1878:B8360=DATE(2011,12,30),"Christmas",IF('Walmart_Store_sales (Cleaned)'!B1878:B8360=DATE(2012,12,28),"Christmas",IF('Walmart_Store_sales (Cleaned)'!B1878:B8360=DATE(2013,12,27),"Christmas",IF('Walmart_Store_sales (Cleaned)'!B1878:B8360=DATE(2010,2,12),"SuperBowl",IF('Walmart_Store_sales (Cleaned)'!B1878:B8360=DATE(2011,2,11),"SuperBowl",IF('Walmart_Store_sales (Cleaned)'!B1878:B8360=DATE(2012,2,10),"SuperBowl",IF('Walmart_Store_sales (Cleaned)'!B1878:B8360=DATE(2013,2,8),"SuperBowl",IF('Walmart_Store_sales (Cleaned)'!B1878:B8360=DATE(2010,9,10),"LabourDay",IF('Walmart_Store_sales (Cleaned)'!B1878:B8360=DATE(2011,9,9),"LabourDay",IF('Walmart_Store_sales (Cleaned)'!B1878:B8360=DATE(2012,9,7),"LabourDay",IF('Walmart_Store_sales (Cleaned)'!B1878:B8360=DATE(2013,9,6),"LabourDay",IF('Walmart_Store_sales (Cleaned)'!B1878:B8360=DATE(2010,11,26),"ThanksGiving",IF('Walmart_Store_sales (Cleaned)'!B1878:B8360=DATE(2011,11,25),"ThanksGiving",IF('Walmart_Store_sales (Cleaned)'!B1878:B8360=DATE(2012,11,23),"ThanksGiving",IF('Walmart_Store_sales (Cleaned)'!B1878:B8360=DATE(2013,11,29),"ThanksGiving","No Holiday"))))))))))))))))</f>
        <v>No Holiday</v>
      </c>
    </row>
    <row r="1879" spans="1:9" x14ac:dyDescent="0.3">
      <c r="A1879">
        <v>14</v>
      </c>
      <c r="B1879" s="1">
        <v>40488</v>
      </c>
      <c r="C1879">
        <v>2249570.04</v>
      </c>
      <c r="D1879">
        <v>0</v>
      </c>
      <c r="E1879">
        <v>69.709999999999994</v>
      </c>
      <c r="F1879">
        <v>2.8090000000000002</v>
      </c>
      <c r="G1879">
        <v>182.43155709999999</v>
      </c>
      <c r="H1879">
        <v>8.8989999999999991</v>
      </c>
      <c r="I1879" t="str">
        <f>IF('Walmart_Store_sales (Cleaned)'!B1879:B8361=DATE(2010,12,31),"Christmas",IF('Walmart_Store_sales (Cleaned)'!B1879:B8361=DATE(2011,12,30),"Christmas",IF('Walmart_Store_sales (Cleaned)'!B1879:B8361=DATE(2012,12,28),"Christmas",IF('Walmart_Store_sales (Cleaned)'!B1879:B8361=DATE(2013,12,27),"Christmas",IF('Walmart_Store_sales (Cleaned)'!B1879:B8361=DATE(2010,2,12),"SuperBowl",IF('Walmart_Store_sales (Cleaned)'!B1879:B8361=DATE(2011,2,11),"SuperBowl",IF('Walmart_Store_sales (Cleaned)'!B1879:B8361=DATE(2012,2,10),"SuperBowl",IF('Walmart_Store_sales (Cleaned)'!B1879:B8361=DATE(2013,2,8),"SuperBowl",IF('Walmart_Store_sales (Cleaned)'!B1879:B8361=DATE(2010,9,10),"LabourDay",IF('Walmart_Store_sales (Cleaned)'!B1879:B8361=DATE(2011,9,9),"LabourDay",IF('Walmart_Store_sales (Cleaned)'!B1879:B8361=DATE(2012,9,7),"LabourDay",IF('Walmart_Store_sales (Cleaned)'!B1879:B8361=DATE(2013,9,6),"LabourDay",IF('Walmart_Store_sales (Cleaned)'!B1879:B8361=DATE(2010,11,26),"ThanksGiving",IF('Walmart_Store_sales (Cleaned)'!B1879:B8361=DATE(2011,11,25),"ThanksGiving",IF('Walmart_Store_sales (Cleaned)'!B1879:B8361=DATE(2012,11,23),"ThanksGiving",IF('Walmart_Store_sales (Cleaned)'!B1879:B8361=DATE(2013,11,29),"ThanksGiving","No Holiday"))))))))))))))))</f>
        <v>No Holiday</v>
      </c>
    </row>
    <row r="1880" spans="1:9" x14ac:dyDescent="0.3">
      <c r="A1880">
        <v>14</v>
      </c>
      <c r="B1880" t="s">
        <v>18</v>
      </c>
      <c r="C1880">
        <v>2248645.59</v>
      </c>
      <c r="D1880">
        <v>0</v>
      </c>
      <c r="E1880">
        <v>72.62</v>
      </c>
      <c r="F1880">
        <v>2.78</v>
      </c>
      <c r="G1880">
        <v>182.4424199</v>
      </c>
      <c r="H1880">
        <v>8.8989999999999991</v>
      </c>
      <c r="I1880" t="str">
        <f>IF('Walmart_Store_sales (Cleaned)'!B1880:B8362=DATE(2010,12,31),"Christmas",IF('Walmart_Store_sales (Cleaned)'!B1880:B8362=DATE(2011,12,30),"Christmas",IF('Walmart_Store_sales (Cleaned)'!B1880:B8362=DATE(2012,12,28),"Christmas",IF('Walmart_Store_sales (Cleaned)'!B1880:B8362=DATE(2013,12,27),"Christmas",IF('Walmart_Store_sales (Cleaned)'!B1880:B8362=DATE(2010,2,12),"SuperBowl",IF('Walmart_Store_sales (Cleaned)'!B1880:B8362=DATE(2011,2,11),"SuperBowl",IF('Walmart_Store_sales (Cleaned)'!B1880:B8362=DATE(2012,2,10),"SuperBowl",IF('Walmart_Store_sales (Cleaned)'!B1880:B8362=DATE(2013,2,8),"SuperBowl",IF('Walmart_Store_sales (Cleaned)'!B1880:B8362=DATE(2010,9,10),"LabourDay",IF('Walmart_Store_sales (Cleaned)'!B1880:B8362=DATE(2011,9,9),"LabourDay",IF('Walmart_Store_sales (Cleaned)'!B1880:B8362=DATE(2012,9,7),"LabourDay",IF('Walmart_Store_sales (Cleaned)'!B1880:B8362=DATE(2013,9,6),"LabourDay",IF('Walmart_Store_sales (Cleaned)'!B1880:B8362=DATE(2010,11,26),"ThanksGiving",IF('Walmart_Store_sales (Cleaned)'!B1880:B8362=DATE(2011,11,25),"ThanksGiving",IF('Walmart_Store_sales (Cleaned)'!B1880:B8362=DATE(2012,11,23),"ThanksGiving",IF('Walmart_Store_sales (Cleaned)'!B1880:B8362=DATE(2013,11,29),"ThanksGiving","No Holiday"))))))))))))))))</f>
        <v>No Holiday</v>
      </c>
    </row>
    <row r="1881" spans="1:9" x14ac:dyDescent="0.3">
      <c r="A1881">
        <v>14</v>
      </c>
      <c r="B1881" t="s">
        <v>19</v>
      </c>
      <c r="C1881">
        <v>2246179.91</v>
      </c>
      <c r="D1881">
        <v>0</v>
      </c>
      <c r="E1881">
        <v>79.319999999999993</v>
      </c>
      <c r="F1881">
        <v>2.8079999999999998</v>
      </c>
      <c r="G1881">
        <v>182.38059999999999</v>
      </c>
      <c r="H1881">
        <v>8.8989999999999991</v>
      </c>
      <c r="I1881" t="str">
        <f>IF('Walmart_Store_sales (Cleaned)'!B1881:B8363=DATE(2010,12,31),"Christmas",IF('Walmart_Store_sales (Cleaned)'!B1881:B8363=DATE(2011,12,30),"Christmas",IF('Walmart_Store_sales (Cleaned)'!B1881:B8363=DATE(2012,12,28),"Christmas",IF('Walmart_Store_sales (Cleaned)'!B1881:B8363=DATE(2013,12,27),"Christmas",IF('Walmart_Store_sales (Cleaned)'!B1881:B8363=DATE(2010,2,12),"SuperBowl",IF('Walmart_Store_sales (Cleaned)'!B1881:B8363=DATE(2011,2,11),"SuperBowl",IF('Walmart_Store_sales (Cleaned)'!B1881:B8363=DATE(2012,2,10),"SuperBowl",IF('Walmart_Store_sales (Cleaned)'!B1881:B8363=DATE(2013,2,8),"SuperBowl",IF('Walmart_Store_sales (Cleaned)'!B1881:B8363=DATE(2010,9,10),"LabourDay",IF('Walmart_Store_sales (Cleaned)'!B1881:B8363=DATE(2011,9,9),"LabourDay",IF('Walmart_Store_sales (Cleaned)'!B1881:B8363=DATE(2012,9,7),"LabourDay",IF('Walmart_Store_sales (Cleaned)'!B1881:B8363=DATE(2013,9,6),"LabourDay",IF('Walmart_Store_sales (Cleaned)'!B1881:B8363=DATE(2010,11,26),"ThanksGiving",IF('Walmart_Store_sales (Cleaned)'!B1881:B8363=DATE(2011,11,25),"ThanksGiving",IF('Walmart_Store_sales (Cleaned)'!B1881:B8363=DATE(2012,11,23),"ThanksGiving",IF('Walmart_Store_sales (Cleaned)'!B1881:B8363=DATE(2013,11,29),"ThanksGiving","No Holiday"))))))))))))))))</f>
        <v>No Holiday</v>
      </c>
    </row>
    <row r="1882" spans="1:9" x14ac:dyDescent="0.3">
      <c r="A1882">
        <v>14</v>
      </c>
      <c r="B1882" s="1">
        <v>40216</v>
      </c>
      <c r="C1882">
        <v>2334788.42</v>
      </c>
      <c r="D1882">
        <v>0</v>
      </c>
      <c r="E1882">
        <v>76.61</v>
      </c>
      <c r="F1882">
        <v>2.8149999999999999</v>
      </c>
      <c r="G1882">
        <v>182.3187801</v>
      </c>
      <c r="H1882">
        <v>8.7430000000000003</v>
      </c>
      <c r="I1882" t="str">
        <f>IF('Walmart_Store_sales (Cleaned)'!B1882:B8364=DATE(2010,12,31),"Christmas",IF('Walmart_Store_sales (Cleaned)'!B1882:B8364=DATE(2011,12,30),"Christmas",IF('Walmart_Store_sales (Cleaned)'!B1882:B8364=DATE(2012,12,28),"Christmas",IF('Walmart_Store_sales (Cleaned)'!B1882:B8364=DATE(2013,12,27),"Christmas",IF('Walmart_Store_sales (Cleaned)'!B1882:B8364=DATE(2010,2,12),"SuperBowl",IF('Walmart_Store_sales (Cleaned)'!B1882:B8364=DATE(2011,2,11),"SuperBowl",IF('Walmart_Store_sales (Cleaned)'!B1882:B8364=DATE(2012,2,10),"SuperBowl",IF('Walmart_Store_sales (Cleaned)'!B1882:B8364=DATE(2013,2,8),"SuperBowl",IF('Walmart_Store_sales (Cleaned)'!B1882:B8364=DATE(2010,9,10),"LabourDay",IF('Walmart_Store_sales (Cleaned)'!B1882:B8364=DATE(2011,9,9),"LabourDay",IF('Walmart_Store_sales (Cleaned)'!B1882:B8364=DATE(2012,9,7),"LabourDay",IF('Walmart_Store_sales (Cleaned)'!B1882:B8364=DATE(2013,9,6),"LabourDay",IF('Walmart_Store_sales (Cleaned)'!B1882:B8364=DATE(2010,11,26),"ThanksGiving",IF('Walmart_Store_sales (Cleaned)'!B1882:B8364=DATE(2011,11,25),"ThanksGiving",IF('Walmart_Store_sales (Cleaned)'!B1882:B8364=DATE(2012,11,23),"ThanksGiving",IF('Walmart_Store_sales (Cleaned)'!B1882:B8364=DATE(2013,11,29),"ThanksGiving","No Holiday"))))))))))))))))</f>
        <v>No Holiday</v>
      </c>
    </row>
    <row r="1883" spans="1:9" x14ac:dyDescent="0.3">
      <c r="A1883">
        <v>14</v>
      </c>
      <c r="B1883" s="1">
        <v>40428</v>
      </c>
      <c r="C1883">
        <v>2236209.13</v>
      </c>
      <c r="D1883">
        <v>0</v>
      </c>
      <c r="E1883">
        <v>82.45</v>
      </c>
      <c r="F1883">
        <v>2.7930000000000001</v>
      </c>
      <c r="G1883">
        <v>182.2569603</v>
      </c>
      <c r="H1883">
        <v>8.7430000000000003</v>
      </c>
      <c r="I1883" t="str">
        <f>IF('Walmart_Store_sales (Cleaned)'!B1883:B8365=DATE(2010,12,31),"Christmas",IF('Walmart_Store_sales (Cleaned)'!B1883:B8365=DATE(2011,12,30),"Christmas",IF('Walmart_Store_sales (Cleaned)'!B1883:B8365=DATE(2012,12,28),"Christmas",IF('Walmart_Store_sales (Cleaned)'!B1883:B8365=DATE(2013,12,27),"Christmas",IF('Walmart_Store_sales (Cleaned)'!B1883:B8365=DATE(2010,2,12),"SuperBowl",IF('Walmart_Store_sales (Cleaned)'!B1883:B8365=DATE(2011,2,11),"SuperBowl",IF('Walmart_Store_sales (Cleaned)'!B1883:B8365=DATE(2012,2,10),"SuperBowl",IF('Walmart_Store_sales (Cleaned)'!B1883:B8365=DATE(2013,2,8),"SuperBowl",IF('Walmart_Store_sales (Cleaned)'!B1883:B8365=DATE(2010,9,10),"LabourDay",IF('Walmart_Store_sales (Cleaned)'!B1883:B8365=DATE(2011,9,9),"LabourDay",IF('Walmart_Store_sales (Cleaned)'!B1883:B8365=DATE(2012,9,7),"LabourDay",IF('Walmart_Store_sales (Cleaned)'!B1883:B8365=DATE(2013,9,6),"LabourDay",IF('Walmart_Store_sales (Cleaned)'!B1883:B8365=DATE(2010,11,26),"ThanksGiving",IF('Walmart_Store_sales (Cleaned)'!B1883:B8365=DATE(2011,11,25),"ThanksGiving",IF('Walmart_Store_sales (Cleaned)'!B1883:B8365=DATE(2012,11,23),"ThanksGiving",IF('Walmart_Store_sales (Cleaned)'!B1883:B8365=DATE(2013,11,29),"ThanksGiving","No Holiday"))))))))))))))))</f>
        <v>No Holiday</v>
      </c>
    </row>
    <row r="1884" spans="1:9" x14ac:dyDescent="0.3">
      <c r="A1884">
        <v>14</v>
      </c>
      <c r="B1884" t="s">
        <v>20</v>
      </c>
      <c r="C1884">
        <v>2130287.27</v>
      </c>
      <c r="D1884">
        <v>0</v>
      </c>
      <c r="E1884">
        <v>77.84</v>
      </c>
      <c r="F1884">
        <v>2.7829999999999999</v>
      </c>
      <c r="G1884">
        <v>182.26044110000001</v>
      </c>
      <c r="H1884">
        <v>8.7430000000000003</v>
      </c>
      <c r="I1884" t="str">
        <f>IF('Walmart_Store_sales (Cleaned)'!B1884:B8366=DATE(2010,12,31),"Christmas",IF('Walmart_Store_sales (Cleaned)'!B1884:B8366=DATE(2011,12,30),"Christmas",IF('Walmart_Store_sales (Cleaned)'!B1884:B8366=DATE(2012,12,28),"Christmas",IF('Walmart_Store_sales (Cleaned)'!B1884:B8366=DATE(2013,12,27),"Christmas",IF('Walmart_Store_sales (Cleaned)'!B1884:B8366=DATE(2010,2,12),"SuperBowl",IF('Walmart_Store_sales (Cleaned)'!B1884:B8366=DATE(2011,2,11),"SuperBowl",IF('Walmart_Store_sales (Cleaned)'!B1884:B8366=DATE(2012,2,10),"SuperBowl",IF('Walmart_Store_sales (Cleaned)'!B1884:B8366=DATE(2013,2,8),"SuperBowl",IF('Walmart_Store_sales (Cleaned)'!B1884:B8366=DATE(2010,9,10),"LabourDay",IF('Walmart_Store_sales (Cleaned)'!B1884:B8366=DATE(2011,9,9),"LabourDay",IF('Walmart_Store_sales (Cleaned)'!B1884:B8366=DATE(2012,9,7),"LabourDay",IF('Walmart_Store_sales (Cleaned)'!B1884:B8366=DATE(2013,9,6),"LabourDay",IF('Walmart_Store_sales (Cleaned)'!B1884:B8366=DATE(2010,11,26),"ThanksGiving",IF('Walmart_Store_sales (Cleaned)'!B1884:B8366=DATE(2011,11,25),"ThanksGiving",IF('Walmart_Store_sales (Cleaned)'!B1884:B8366=DATE(2012,11,23),"ThanksGiving",IF('Walmart_Store_sales (Cleaned)'!B1884:B8366=DATE(2013,11,29),"ThanksGiving","No Holiday"))))))))))))))))</f>
        <v>No Holiday</v>
      </c>
    </row>
    <row r="1885" spans="1:9" x14ac:dyDescent="0.3">
      <c r="A1885">
        <v>14</v>
      </c>
      <c r="B1885" t="s">
        <v>21</v>
      </c>
      <c r="C1885">
        <v>2044155.39</v>
      </c>
      <c r="D1885">
        <v>0</v>
      </c>
      <c r="E1885">
        <v>81.459999999999994</v>
      </c>
      <c r="F1885">
        <v>2.7709999999999999</v>
      </c>
      <c r="G1885">
        <v>182.3509895</v>
      </c>
      <c r="H1885">
        <v>8.7430000000000003</v>
      </c>
      <c r="I1885" t="str">
        <f>IF('Walmart_Store_sales (Cleaned)'!B1885:B8367=DATE(2010,12,31),"Christmas",IF('Walmart_Store_sales (Cleaned)'!B1885:B8367=DATE(2011,12,30),"Christmas",IF('Walmart_Store_sales (Cleaned)'!B1885:B8367=DATE(2012,12,28),"Christmas",IF('Walmart_Store_sales (Cleaned)'!B1885:B8367=DATE(2013,12,27),"Christmas",IF('Walmart_Store_sales (Cleaned)'!B1885:B8367=DATE(2010,2,12),"SuperBowl",IF('Walmart_Store_sales (Cleaned)'!B1885:B8367=DATE(2011,2,11),"SuperBowl",IF('Walmart_Store_sales (Cleaned)'!B1885:B8367=DATE(2012,2,10),"SuperBowl",IF('Walmart_Store_sales (Cleaned)'!B1885:B8367=DATE(2013,2,8),"SuperBowl",IF('Walmart_Store_sales (Cleaned)'!B1885:B8367=DATE(2010,9,10),"LabourDay",IF('Walmart_Store_sales (Cleaned)'!B1885:B8367=DATE(2011,9,9),"LabourDay",IF('Walmart_Store_sales (Cleaned)'!B1885:B8367=DATE(2012,9,7),"LabourDay",IF('Walmart_Store_sales (Cleaned)'!B1885:B8367=DATE(2013,9,6),"LabourDay",IF('Walmart_Store_sales (Cleaned)'!B1885:B8367=DATE(2010,11,26),"ThanksGiving",IF('Walmart_Store_sales (Cleaned)'!B1885:B8367=DATE(2011,11,25),"ThanksGiving",IF('Walmart_Store_sales (Cleaned)'!B1885:B8367=DATE(2012,11,23),"ThanksGiving",IF('Walmart_Store_sales (Cleaned)'!B1885:B8367=DATE(2013,11,29),"ThanksGiving","No Holiday"))))))))))))))))</f>
        <v>No Holiday</v>
      </c>
    </row>
    <row r="1886" spans="1:9" x14ac:dyDescent="0.3">
      <c r="A1886">
        <v>14</v>
      </c>
      <c r="B1886" t="s">
        <v>22</v>
      </c>
      <c r="C1886">
        <v>2054843.28</v>
      </c>
      <c r="D1886">
        <v>0</v>
      </c>
      <c r="E1886">
        <v>79.78</v>
      </c>
      <c r="F1886">
        <v>2.7810000000000001</v>
      </c>
      <c r="G1886">
        <v>182.44153779999999</v>
      </c>
      <c r="H1886">
        <v>8.7430000000000003</v>
      </c>
      <c r="I1886" t="str">
        <f>IF('Walmart_Store_sales (Cleaned)'!B1886:B8368=DATE(2010,12,31),"Christmas",IF('Walmart_Store_sales (Cleaned)'!B1886:B8368=DATE(2011,12,30),"Christmas",IF('Walmart_Store_sales (Cleaned)'!B1886:B8368=DATE(2012,12,28),"Christmas",IF('Walmart_Store_sales (Cleaned)'!B1886:B8368=DATE(2013,12,27),"Christmas",IF('Walmart_Store_sales (Cleaned)'!B1886:B8368=DATE(2010,2,12),"SuperBowl",IF('Walmart_Store_sales (Cleaned)'!B1886:B8368=DATE(2011,2,11),"SuperBowl",IF('Walmart_Store_sales (Cleaned)'!B1886:B8368=DATE(2012,2,10),"SuperBowl",IF('Walmart_Store_sales (Cleaned)'!B1886:B8368=DATE(2013,2,8),"SuperBowl",IF('Walmart_Store_sales (Cleaned)'!B1886:B8368=DATE(2010,9,10),"LabourDay",IF('Walmart_Store_sales (Cleaned)'!B1886:B8368=DATE(2011,9,9),"LabourDay",IF('Walmart_Store_sales (Cleaned)'!B1886:B8368=DATE(2012,9,7),"LabourDay",IF('Walmart_Store_sales (Cleaned)'!B1886:B8368=DATE(2013,9,6),"LabourDay",IF('Walmart_Store_sales (Cleaned)'!B1886:B8368=DATE(2010,11,26),"ThanksGiving",IF('Walmart_Store_sales (Cleaned)'!B1886:B8368=DATE(2011,11,25),"ThanksGiving",IF('Walmart_Store_sales (Cleaned)'!B1886:B8368=DATE(2012,11,23),"ThanksGiving",IF('Walmart_Store_sales (Cleaned)'!B1886:B8368=DATE(2013,11,29),"ThanksGiving","No Holiday"))))))))))))))))</f>
        <v>No Holiday</v>
      </c>
    </row>
    <row r="1887" spans="1:9" x14ac:dyDescent="0.3">
      <c r="A1887">
        <v>14</v>
      </c>
      <c r="B1887" s="1">
        <v>40337</v>
      </c>
      <c r="C1887">
        <v>2219813.5</v>
      </c>
      <c r="D1887">
        <v>0</v>
      </c>
      <c r="E1887">
        <v>77.17</v>
      </c>
      <c r="F1887">
        <v>2.7839999999999998</v>
      </c>
      <c r="G1887">
        <v>182.53208620000001</v>
      </c>
      <c r="H1887">
        <v>8.7430000000000003</v>
      </c>
      <c r="I1887" t="str">
        <f>IF('Walmart_Store_sales (Cleaned)'!B1887:B8369=DATE(2010,12,31),"Christmas",IF('Walmart_Store_sales (Cleaned)'!B1887:B8369=DATE(2011,12,30),"Christmas",IF('Walmart_Store_sales (Cleaned)'!B1887:B8369=DATE(2012,12,28),"Christmas",IF('Walmart_Store_sales (Cleaned)'!B1887:B8369=DATE(2013,12,27),"Christmas",IF('Walmart_Store_sales (Cleaned)'!B1887:B8369=DATE(2010,2,12),"SuperBowl",IF('Walmart_Store_sales (Cleaned)'!B1887:B8369=DATE(2011,2,11),"SuperBowl",IF('Walmart_Store_sales (Cleaned)'!B1887:B8369=DATE(2012,2,10),"SuperBowl",IF('Walmart_Store_sales (Cleaned)'!B1887:B8369=DATE(2013,2,8),"SuperBowl",IF('Walmart_Store_sales (Cleaned)'!B1887:B8369=DATE(2010,9,10),"LabourDay",IF('Walmart_Store_sales (Cleaned)'!B1887:B8369=DATE(2011,9,9),"LabourDay",IF('Walmart_Store_sales (Cleaned)'!B1887:B8369=DATE(2012,9,7),"LabourDay",IF('Walmart_Store_sales (Cleaned)'!B1887:B8369=DATE(2013,9,6),"LabourDay",IF('Walmart_Store_sales (Cleaned)'!B1887:B8369=DATE(2010,11,26),"ThanksGiving",IF('Walmart_Store_sales (Cleaned)'!B1887:B8369=DATE(2011,11,25),"ThanksGiving",IF('Walmart_Store_sales (Cleaned)'!B1887:B8369=DATE(2012,11,23),"ThanksGiving",IF('Walmart_Store_sales (Cleaned)'!B1887:B8369=DATE(2013,11,29),"ThanksGiving","No Holiday"))))))))))))))))</f>
        <v>No Holiday</v>
      </c>
    </row>
    <row r="1888" spans="1:9" x14ac:dyDescent="0.3">
      <c r="A1888">
        <v>14</v>
      </c>
      <c r="B1888" t="s">
        <v>23</v>
      </c>
      <c r="C1888">
        <v>2052984.81</v>
      </c>
      <c r="D1888">
        <v>0</v>
      </c>
      <c r="E1888">
        <v>78.44</v>
      </c>
      <c r="F1888">
        <v>2.8050000000000002</v>
      </c>
      <c r="G1888">
        <v>182.6226346</v>
      </c>
      <c r="H1888">
        <v>8.7430000000000003</v>
      </c>
      <c r="I1888" t="str">
        <f>IF('Walmart_Store_sales (Cleaned)'!B1888:B8370=DATE(2010,12,31),"Christmas",IF('Walmart_Store_sales (Cleaned)'!B1888:B8370=DATE(2011,12,30),"Christmas",IF('Walmart_Store_sales (Cleaned)'!B1888:B8370=DATE(2012,12,28),"Christmas",IF('Walmart_Store_sales (Cleaned)'!B1888:B8370=DATE(2013,12,27),"Christmas",IF('Walmart_Store_sales (Cleaned)'!B1888:B8370=DATE(2010,2,12),"SuperBowl",IF('Walmart_Store_sales (Cleaned)'!B1888:B8370=DATE(2011,2,11),"SuperBowl",IF('Walmart_Store_sales (Cleaned)'!B1888:B8370=DATE(2012,2,10),"SuperBowl",IF('Walmart_Store_sales (Cleaned)'!B1888:B8370=DATE(2013,2,8),"SuperBowl",IF('Walmart_Store_sales (Cleaned)'!B1888:B8370=DATE(2010,9,10),"LabourDay",IF('Walmart_Store_sales (Cleaned)'!B1888:B8370=DATE(2011,9,9),"LabourDay",IF('Walmart_Store_sales (Cleaned)'!B1888:B8370=DATE(2012,9,7),"LabourDay",IF('Walmart_Store_sales (Cleaned)'!B1888:B8370=DATE(2013,9,6),"LabourDay",IF('Walmart_Store_sales (Cleaned)'!B1888:B8370=DATE(2010,11,26),"ThanksGiving",IF('Walmart_Store_sales (Cleaned)'!B1888:B8370=DATE(2011,11,25),"ThanksGiving",IF('Walmart_Store_sales (Cleaned)'!B1888:B8370=DATE(2012,11,23),"ThanksGiving",IF('Walmart_Store_sales (Cleaned)'!B1888:B8370=DATE(2013,11,29),"ThanksGiving","No Holiday"))))))))))))))))</f>
        <v>No Holiday</v>
      </c>
    </row>
    <row r="1889" spans="1:9" x14ac:dyDescent="0.3">
      <c r="A1889">
        <v>14</v>
      </c>
      <c r="B1889" t="s">
        <v>24</v>
      </c>
      <c r="C1889">
        <v>2057138.31</v>
      </c>
      <c r="D1889">
        <v>0</v>
      </c>
      <c r="E1889">
        <v>76.010000000000005</v>
      </c>
      <c r="F1889">
        <v>2.7789999999999999</v>
      </c>
      <c r="G1889">
        <v>182.61652050000001</v>
      </c>
      <c r="H1889">
        <v>8.7430000000000003</v>
      </c>
      <c r="I1889" t="str">
        <f>IF('Walmart_Store_sales (Cleaned)'!B1889:B8371=DATE(2010,12,31),"Christmas",IF('Walmart_Store_sales (Cleaned)'!B1889:B8371=DATE(2011,12,30),"Christmas",IF('Walmart_Store_sales (Cleaned)'!B1889:B8371=DATE(2012,12,28),"Christmas",IF('Walmart_Store_sales (Cleaned)'!B1889:B8371=DATE(2013,12,27),"Christmas",IF('Walmart_Store_sales (Cleaned)'!B1889:B8371=DATE(2010,2,12),"SuperBowl",IF('Walmart_Store_sales (Cleaned)'!B1889:B8371=DATE(2011,2,11),"SuperBowl",IF('Walmart_Store_sales (Cleaned)'!B1889:B8371=DATE(2012,2,10),"SuperBowl",IF('Walmart_Store_sales (Cleaned)'!B1889:B8371=DATE(2013,2,8),"SuperBowl",IF('Walmart_Store_sales (Cleaned)'!B1889:B8371=DATE(2010,9,10),"LabourDay",IF('Walmart_Store_sales (Cleaned)'!B1889:B8371=DATE(2011,9,9),"LabourDay",IF('Walmart_Store_sales (Cleaned)'!B1889:B8371=DATE(2012,9,7),"LabourDay",IF('Walmart_Store_sales (Cleaned)'!B1889:B8371=DATE(2013,9,6),"LabourDay",IF('Walmart_Store_sales (Cleaned)'!B1889:B8371=DATE(2010,11,26),"ThanksGiving",IF('Walmart_Store_sales (Cleaned)'!B1889:B8371=DATE(2011,11,25),"ThanksGiving",IF('Walmart_Store_sales (Cleaned)'!B1889:B8371=DATE(2012,11,23),"ThanksGiving",IF('Walmart_Store_sales (Cleaned)'!B1889:B8371=DATE(2013,11,29),"ThanksGiving","No Holiday"))))))))))))))))</f>
        <v>No Holiday</v>
      </c>
    </row>
    <row r="1890" spans="1:9" x14ac:dyDescent="0.3">
      <c r="A1890">
        <v>14</v>
      </c>
      <c r="B1890" t="s">
        <v>25</v>
      </c>
      <c r="C1890">
        <v>2020332.07</v>
      </c>
      <c r="D1890">
        <v>0</v>
      </c>
      <c r="E1890">
        <v>71.36</v>
      </c>
      <c r="F1890">
        <v>2.7549999999999999</v>
      </c>
      <c r="G1890">
        <v>182.61040629999999</v>
      </c>
      <c r="H1890">
        <v>8.7430000000000003</v>
      </c>
      <c r="I1890" t="str">
        <f>IF('Walmart_Store_sales (Cleaned)'!B1890:B8372=DATE(2010,12,31),"Christmas",IF('Walmart_Store_sales (Cleaned)'!B1890:B8372=DATE(2011,12,30),"Christmas",IF('Walmart_Store_sales (Cleaned)'!B1890:B8372=DATE(2012,12,28),"Christmas",IF('Walmart_Store_sales (Cleaned)'!B1890:B8372=DATE(2013,12,27),"Christmas",IF('Walmart_Store_sales (Cleaned)'!B1890:B8372=DATE(2010,2,12),"SuperBowl",IF('Walmart_Store_sales (Cleaned)'!B1890:B8372=DATE(2011,2,11),"SuperBowl",IF('Walmart_Store_sales (Cleaned)'!B1890:B8372=DATE(2012,2,10),"SuperBowl",IF('Walmart_Store_sales (Cleaned)'!B1890:B8372=DATE(2013,2,8),"SuperBowl",IF('Walmart_Store_sales (Cleaned)'!B1890:B8372=DATE(2010,9,10),"LabourDay",IF('Walmart_Store_sales (Cleaned)'!B1890:B8372=DATE(2011,9,9),"LabourDay",IF('Walmart_Store_sales (Cleaned)'!B1890:B8372=DATE(2012,9,7),"LabourDay",IF('Walmart_Store_sales (Cleaned)'!B1890:B8372=DATE(2013,9,6),"LabourDay",IF('Walmart_Store_sales (Cleaned)'!B1890:B8372=DATE(2010,11,26),"ThanksGiving",IF('Walmart_Store_sales (Cleaned)'!B1890:B8372=DATE(2011,11,25),"ThanksGiving",IF('Walmart_Store_sales (Cleaned)'!B1890:B8372=DATE(2012,11,23),"ThanksGiving",IF('Walmart_Store_sales (Cleaned)'!B1890:B8372=DATE(2013,11,29),"ThanksGiving","No Holiday"))))))))))))))))</f>
        <v>No Holiday</v>
      </c>
    </row>
    <row r="1891" spans="1:9" x14ac:dyDescent="0.3">
      <c r="A1891">
        <v>14</v>
      </c>
      <c r="B1891" s="1">
        <v>40246</v>
      </c>
      <c r="C1891">
        <v>2182563.66</v>
      </c>
      <c r="D1891">
        <v>0</v>
      </c>
      <c r="E1891">
        <v>78.37</v>
      </c>
      <c r="F1891">
        <v>2.7149999999999999</v>
      </c>
      <c r="G1891">
        <v>182.6042922</v>
      </c>
      <c r="H1891">
        <v>8.7430000000000003</v>
      </c>
      <c r="I1891" t="str">
        <f>IF('Walmart_Store_sales (Cleaned)'!B1891:B8373=DATE(2010,12,31),"Christmas",IF('Walmart_Store_sales (Cleaned)'!B1891:B8373=DATE(2011,12,30),"Christmas",IF('Walmart_Store_sales (Cleaned)'!B1891:B8373=DATE(2012,12,28),"Christmas",IF('Walmart_Store_sales (Cleaned)'!B1891:B8373=DATE(2013,12,27),"Christmas",IF('Walmart_Store_sales (Cleaned)'!B1891:B8373=DATE(2010,2,12),"SuperBowl",IF('Walmart_Store_sales (Cleaned)'!B1891:B8373=DATE(2011,2,11),"SuperBowl",IF('Walmart_Store_sales (Cleaned)'!B1891:B8373=DATE(2012,2,10),"SuperBowl",IF('Walmart_Store_sales (Cleaned)'!B1891:B8373=DATE(2013,2,8),"SuperBowl",IF('Walmart_Store_sales (Cleaned)'!B1891:B8373=DATE(2010,9,10),"LabourDay",IF('Walmart_Store_sales (Cleaned)'!B1891:B8373=DATE(2011,9,9),"LabourDay",IF('Walmart_Store_sales (Cleaned)'!B1891:B8373=DATE(2012,9,7),"LabourDay",IF('Walmart_Store_sales (Cleaned)'!B1891:B8373=DATE(2013,9,6),"LabourDay",IF('Walmart_Store_sales (Cleaned)'!B1891:B8373=DATE(2010,11,26),"ThanksGiving",IF('Walmart_Store_sales (Cleaned)'!B1891:B8373=DATE(2011,11,25),"ThanksGiving",IF('Walmart_Store_sales (Cleaned)'!B1891:B8373=DATE(2012,11,23),"ThanksGiving",IF('Walmart_Store_sales (Cleaned)'!B1891:B8373=DATE(2013,11,29),"ThanksGiving","No Holiday"))))))))))))))))</f>
        <v>No Holiday</v>
      </c>
    </row>
    <row r="1892" spans="1:9" x14ac:dyDescent="0.3">
      <c r="A1892">
        <v>14</v>
      </c>
      <c r="B1892" s="1">
        <v>40460</v>
      </c>
      <c r="C1892">
        <v>2191767.7599999998</v>
      </c>
      <c r="D1892">
        <v>1</v>
      </c>
      <c r="E1892">
        <v>70.87</v>
      </c>
      <c r="F1892">
        <v>2.6989999999999998</v>
      </c>
      <c r="G1892">
        <v>182.59817799999999</v>
      </c>
      <c r="H1892">
        <v>8.7430000000000003</v>
      </c>
      <c r="I1892" t="str">
        <f>IF('Walmart_Store_sales (Cleaned)'!B1892:B8374=DATE(2010,12,31),"Christmas",IF('Walmart_Store_sales (Cleaned)'!B1892:B8374=DATE(2011,12,30),"Christmas",IF('Walmart_Store_sales (Cleaned)'!B1892:B8374=DATE(2012,12,28),"Christmas",IF('Walmart_Store_sales (Cleaned)'!B1892:B8374=DATE(2013,12,27),"Christmas",IF('Walmart_Store_sales (Cleaned)'!B1892:B8374=DATE(2010,2,12),"SuperBowl",IF('Walmart_Store_sales (Cleaned)'!B1892:B8374=DATE(2011,2,11),"SuperBowl",IF('Walmart_Store_sales (Cleaned)'!B1892:B8374=DATE(2012,2,10),"SuperBowl",IF('Walmart_Store_sales (Cleaned)'!B1892:B8374=DATE(2013,2,8),"SuperBowl",IF('Walmart_Store_sales (Cleaned)'!B1892:B8374=DATE(2010,9,10),"LabourDay",IF('Walmart_Store_sales (Cleaned)'!B1892:B8374=DATE(2011,9,9),"LabourDay",IF('Walmart_Store_sales (Cleaned)'!B1892:B8374=DATE(2012,9,7),"LabourDay",IF('Walmart_Store_sales (Cleaned)'!B1892:B8374=DATE(2013,9,6),"LabourDay",IF('Walmart_Store_sales (Cleaned)'!B1892:B8374=DATE(2010,11,26),"ThanksGiving",IF('Walmart_Store_sales (Cleaned)'!B1892:B8374=DATE(2011,11,25),"ThanksGiving",IF('Walmart_Store_sales (Cleaned)'!B1892:B8374=DATE(2012,11,23),"ThanksGiving",IF('Walmart_Store_sales (Cleaned)'!B1892:B8374=DATE(2013,11,29),"ThanksGiving","No Holiday"))))))))))))))))</f>
        <v>LabourDay</v>
      </c>
    </row>
    <row r="1893" spans="1:9" x14ac:dyDescent="0.3">
      <c r="A1893">
        <v>14</v>
      </c>
      <c r="B1893" t="s">
        <v>26</v>
      </c>
      <c r="C1893">
        <v>1953539.85</v>
      </c>
      <c r="D1893">
        <v>0</v>
      </c>
      <c r="E1893">
        <v>66.55</v>
      </c>
      <c r="F1893">
        <v>2.706</v>
      </c>
      <c r="G1893">
        <v>182.62250900000001</v>
      </c>
      <c r="H1893">
        <v>8.7430000000000003</v>
      </c>
      <c r="I1893" t="str">
        <f>IF('Walmart_Store_sales (Cleaned)'!B1893:B8375=DATE(2010,12,31),"Christmas",IF('Walmart_Store_sales (Cleaned)'!B1893:B8375=DATE(2011,12,30),"Christmas",IF('Walmart_Store_sales (Cleaned)'!B1893:B8375=DATE(2012,12,28),"Christmas",IF('Walmart_Store_sales (Cleaned)'!B1893:B8375=DATE(2013,12,27),"Christmas",IF('Walmart_Store_sales (Cleaned)'!B1893:B8375=DATE(2010,2,12),"SuperBowl",IF('Walmart_Store_sales (Cleaned)'!B1893:B8375=DATE(2011,2,11),"SuperBowl",IF('Walmart_Store_sales (Cleaned)'!B1893:B8375=DATE(2012,2,10),"SuperBowl",IF('Walmart_Store_sales (Cleaned)'!B1893:B8375=DATE(2013,2,8),"SuperBowl",IF('Walmart_Store_sales (Cleaned)'!B1893:B8375=DATE(2010,9,10),"LabourDay",IF('Walmart_Store_sales (Cleaned)'!B1893:B8375=DATE(2011,9,9),"LabourDay",IF('Walmart_Store_sales (Cleaned)'!B1893:B8375=DATE(2012,9,7),"LabourDay",IF('Walmart_Store_sales (Cleaned)'!B1893:B8375=DATE(2013,9,6),"LabourDay",IF('Walmart_Store_sales (Cleaned)'!B1893:B8375=DATE(2010,11,26),"ThanksGiving",IF('Walmart_Store_sales (Cleaned)'!B1893:B8375=DATE(2011,11,25),"ThanksGiving",IF('Walmart_Store_sales (Cleaned)'!B1893:B8375=DATE(2012,11,23),"ThanksGiving",IF('Walmart_Store_sales (Cleaned)'!B1893:B8375=DATE(2013,11,29),"ThanksGiving","No Holiday"))))))))))))))))</f>
        <v>No Holiday</v>
      </c>
    </row>
    <row r="1894" spans="1:9" x14ac:dyDescent="0.3">
      <c r="A1894">
        <v>14</v>
      </c>
      <c r="B1894" t="s">
        <v>27</v>
      </c>
      <c r="C1894">
        <v>1879891.13</v>
      </c>
      <c r="D1894">
        <v>0</v>
      </c>
      <c r="E1894">
        <v>68.59</v>
      </c>
      <c r="F1894">
        <v>2.7130000000000001</v>
      </c>
      <c r="G1894">
        <v>182.6696737</v>
      </c>
      <c r="H1894">
        <v>8.7430000000000003</v>
      </c>
      <c r="I1894" t="str">
        <f>IF('Walmart_Store_sales (Cleaned)'!B1894:B8376=DATE(2010,12,31),"Christmas",IF('Walmart_Store_sales (Cleaned)'!B1894:B8376=DATE(2011,12,30),"Christmas",IF('Walmart_Store_sales (Cleaned)'!B1894:B8376=DATE(2012,12,28),"Christmas",IF('Walmart_Store_sales (Cleaned)'!B1894:B8376=DATE(2013,12,27),"Christmas",IF('Walmart_Store_sales (Cleaned)'!B1894:B8376=DATE(2010,2,12),"SuperBowl",IF('Walmart_Store_sales (Cleaned)'!B1894:B8376=DATE(2011,2,11),"SuperBowl",IF('Walmart_Store_sales (Cleaned)'!B1894:B8376=DATE(2012,2,10),"SuperBowl",IF('Walmart_Store_sales (Cleaned)'!B1894:B8376=DATE(2013,2,8),"SuperBowl",IF('Walmart_Store_sales (Cleaned)'!B1894:B8376=DATE(2010,9,10),"LabourDay",IF('Walmart_Store_sales (Cleaned)'!B1894:B8376=DATE(2011,9,9),"LabourDay",IF('Walmart_Store_sales (Cleaned)'!B1894:B8376=DATE(2012,9,7),"LabourDay",IF('Walmart_Store_sales (Cleaned)'!B1894:B8376=DATE(2013,9,6),"LabourDay",IF('Walmart_Store_sales (Cleaned)'!B1894:B8376=DATE(2010,11,26),"ThanksGiving",IF('Walmart_Store_sales (Cleaned)'!B1894:B8376=DATE(2011,11,25),"ThanksGiving",IF('Walmart_Store_sales (Cleaned)'!B1894:B8376=DATE(2012,11,23),"ThanksGiving",IF('Walmart_Store_sales (Cleaned)'!B1894:B8376=DATE(2013,11,29),"ThanksGiving","No Holiday"))))))))))))))))</f>
        <v>No Holiday</v>
      </c>
    </row>
    <row r="1895" spans="1:9" x14ac:dyDescent="0.3">
      <c r="A1895">
        <v>14</v>
      </c>
      <c r="B1895" s="1">
        <v>40188</v>
      </c>
      <c r="C1895">
        <v>1855703.66</v>
      </c>
      <c r="D1895">
        <v>0</v>
      </c>
      <c r="E1895">
        <v>70.58</v>
      </c>
      <c r="F1895">
        <v>2.7069999999999999</v>
      </c>
      <c r="G1895">
        <v>182.71683849999999</v>
      </c>
      <c r="H1895">
        <v>8.7240000000000002</v>
      </c>
      <c r="I1895" t="str">
        <f>IF('Walmart_Store_sales (Cleaned)'!B1895:B8377=DATE(2010,12,31),"Christmas",IF('Walmart_Store_sales (Cleaned)'!B1895:B8377=DATE(2011,12,30),"Christmas",IF('Walmart_Store_sales (Cleaned)'!B1895:B8377=DATE(2012,12,28),"Christmas",IF('Walmart_Store_sales (Cleaned)'!B1895:B8377=DATE(2013,12,27),"Christmas",IF('Walmart_Store_sales (Cleaned)'!B1895:B8377=DATE(2010,2,12),"SuperBowl",IF('Walmart_Store_sales (Cleaned)'!B1895:B8377=DATE(2011,2,11),"SuperBowl",IF('Walmart_Store_sales (Cleaned)'!B1895:B8377=DATE(2012,2,10),"SuperBowl",IF('Walmart_Store_sales (Cleaned)'!B1895:B8377=DATE(2013,2,8),"SuperBowl",IF('Walmart_Store_sales (Cleaned)'!B1895:B8377=DATE(2010,9,10),"LabourDay",IF('Walmart_Store_sales (Cleaned)'!B1895:B8377=DATE(2011,9,9),"LabourDay",IF('Walmart_Store_sales (Cleaned)'!B1895:B8377=DATE(2012,9,7),"LabourDay",IF('Walmart_Store_sales (Cleaned)'!B1895:B8377=DATE(2013,9,6),"LabourDay",IF('Walmart_Store_sales (Cleaned)'!B1895:B8377=DATE(2010,11,26),"ThanksGiving",IF('Walmart_Store_sales (Cleaned)'!B1895:B8377=DATE(2011,11,25),"ThanksGiving",IF('Walmart_Store_sales (Cleaned)'!B1895:B8377=DATE(2012,11,23),"ThanksGiving",IF('Walmart_Store_sales (Cleaned)'!B1895:B8377=DATE(2013,11,29),"ThanksGiving","No Holiday"))))))))))))))))</f>
        <v>No Holiday</v>
      </c>
    </row>
    <row r="1896" spans="1:9" x14ac:dyDescent="0.3">
      <c r="A1896">
        <v>14</v>
      </c>
      <c r="B1896" s="1">
        <v>40400</v>
      </c>
      <c r="C1896">
        <v>2091663.2</v>
      </c>
      <c r="D1896">
        <v>0</v>
      </c>
      <c r="E1896">
        <v>56.49</v>
      </c>
      <c r="F1896">
        <v>2.7639999999999998</v>
      </c>
      <c r="G1896">
        <v>182.76400319999999</v>
      </c>
      <c r="H1896">
        <v>8.7240000000000002</v>
      </c>
      <c r="I1896" t="str">
        <f>IF('Walmart_Store_sales (Cleaned)'!B1896:B8378=DATE(2010,12,31),"Christmas",IF('Walmart_Store_sales (Cleaned)'!B1896:B8378=DATE(2011,12,30),"Christmas",IF('Walmart_Store_sales (Cleaned)'!B1896:B8378=DATE(2012,12,28),"Christmas",IF('Walmart_Store_sales (Cleaned)'!B1896:B8378=DATE(2013,12,27),"Christmas",IF('Walmart_Store_sales (Cleaned)'!B1896:B8378=DATE(2010,2,12),"SuperBowl",IF('Walmart_Store_sales (Cleaned)'!B1896:B8378=DATE(2011,2,11),"SuperBowl",IF('Walmart_Store_sales (Cleaned)'!B1896:B8378=DATE(2012,2,10),"SuperBowl",IF('Walmart_Store_sales (Cleaned)'!B1896:B8378=DATE(2013,2,8),"SuperBowl",IF('Walmart_Store_sales (Cleaned)'!B1896:B8378=DATE(2010,9,10),"LabourDay",IF('Walmart_Store_sales (Cleaned)'!B1896:B8378=DATE(2011,9,9),"LabourDay",IF('Walmart_Store_sales (Cleaned)'!B1896:B8378=DATE(2012,9,7),"LabourDay",IF('Walmart_Store_sales (Cleaned)'!B1896:B8378=DATE(2013,9,6),"LabourDay",IF('Walmart_Store_sales (Cleaned)'!B1896:B8378=DATE(2010,11,26),"ThanksGiving",IF('Walmart_Store_sales (Cleaned)'!B1896:B8378=DATE(2011,11,25),"ThanksGiving",IF('Walmart_Store_sales (Cleaned)'!B1896:B8378=DATE(2012,11,23),"ThanksGiving",IF('Walmart_Store_sales (Cleaned)'!B1896:B8378=DATE(2013,11,29),"ThanksGiving","No Holiday"))))))))))))))))</f>
        <v>No Holiday</v>
      </c>
    </row>
    <row r="1897" spans="1:9" x14ac:dyDescent="0.3">
      <c r="A1897">
        <v>14</v>
      </c>
      <c r="B1897" t="s">
        <v>28</v>
      </c>
      <c r="C1897">
        <v>1932162.63</v>
      </c>
      <c r="D1897">
        <v>0</v>
      </c>
      <c r="E1897">
        <v>58.61</v>
      </c>
      <c r="F1897">
        <v>2.8679999999999999</v>
      </c>
      <c r="G1897">
        <v>182.81062030000001</v>
      </c>
      <c r="H1897">
        <v>8.7240000000000002</v>
      </c>
      <c r="I1897" t="str">
        <f>IF('Walmart_Store_sales (Cleaned)'!B1897:B8379=DATE(2010,12,31),"Christmas",IF('Walmart_Store_sales (Cleaned)'!B1897:B8379=DATE(2011,12,30),"Christmas",IF('Walmart_Store_sales (Cleaned)'!B1897:B8379=DATE(2012,12,28),"Christmas",IF('Walmart_Store_sales (Cleaned)'!B1897:B8379=DATE(2013,12,27),"Christmas",IF('Walmart_Store_sales (Cleaned)'!B1897:B8379=DATE(2010,2,12),"SuperBowl",IF('Walmart_Store_sales (Cleaned)'!B1897:B8379=DATE(2011,2,11),"SuperBowl",IF('Walmart_Store_sales (Cleaned)'!B1897:B8379=DATE(2012,2,10),"SuperBowl",IF('Walmart_Store_sales (Cleaned)'!B1897:B8379=DATE(2013,2,8),"SuperBowl",IF('Walmart_Store_sales (Cleaned)'!B1897:B8379=DATE(2010,9,10),"LabourDay",IF('Walmart_Store_sales (Cleaned)'!B1897:B8379=DATE(2011,9,9),"LabourDay",IF('Walmart_Store_sales (Cleaned)'!B1897:B8379=DATE(2012,9,7),"LabourDay",IF('Walmart_Store_sales (Cleaned)'!B1897:B8379=DATE(2013,9,6),"LabourDay",IF('Walmart_Store_sales (Cleaned)'!B1897:B8379=DATE(2010,11,26),"ThanksGiving",IF('Walmart_Store_sales (Cleaned)'!B1897:B8379=DATE(2011,11,25),"ThanksGiving",IF('Walmart_Store_sales (Cleaned)'!B1897:B8379=DATE(2012,11,23),"ThanksGiving",IF('Walmart_Store_sales (Cleaned)'!B1897:B8379=DATE(2013,11,29),"ThanksGiving","No Holiday"))))))))))))))))</f>
        <v>No Holiday</v>
      </c>
    </row>
    <row r="1898" spans="1:9" x14ac:dyDescent="0.3">
      <c r="A1898">
        <v>14</v>
      </c>
      <c r="B1898" t="s">
        <v>29</v>
      </c>
      <c r="C1898">
        <v>1936621.09</v>
      </c>
      <c r="D1898">
        <v>0</v>
      </c>
      <c r="E1898">
        <v>53.15</v>
      </c>
      <c r="F1898">
        <v>2.9169999999999998</v>
      </c>
      <c r="G1898">
        <v>182.85586850000001</v>
      </c>
      <c r="H1898">
        <v>8.7240000000000002</v>
      </c>
      <c r="I1898" t="str">
        <f>IF('Walmart_Store_sales (Cleaned)'!B1898:B8380=DATE(2010,12,31),"Christmas",IF('Walmart_Store_sales (Cleaned)'!B1898:B8380=DATE(2011,12,30),"Christmas",IF('Walmart_Store_sales (Cleaned)'!B1898:B8380=DATE(2012,12,28),"Christmas",IF('Walmart_Store_sales (Cleaned)'!B1898:B8380=DATE(2013,12,27),"Christmas",IF('Walmart_Store_sales (Cleaned)'!B1898:B8380=DATE(2010,2,12),"SuperBowl",IF('Walmart_Store_sales (Cleaned)'!B1898:B8380=DATE(2011,2,11),"SuperBowl",IF('Walmart_Store_sales (Cleaned)'!B1898:B8380=DATE(2012,2,10),"SuperBowl",IF('Walmart_Store_sales (Cleaned)'!B1898:B8380=DATE(2013,2,8),"SuperBowl",IF('Walmart_Store_sales (Cleaned)'!B1898:B8380=DATE(2010,9,10),"LabourDay",IF('Walmart_Store_sales (Cleaned)'!B1898:B8380=DATE(2011,9,9),"LabourDay",IF('Walmart_Store_sales (Cleaned)'!B1898:B8380=DATE(2012,9,7),"LabourDay",IF('Walmart_Store_sales (Cleaned)'!B1898:B8380=DATE(2013,9,6),"LabourDay",IF('Walmart_Store_sales (Cleaned)'!B1898:B8380=DATE(2010,11,26),"ThanksGiving",IF('Walmart_Store_sales (Cleaned)'!B1898:B8380=DATE(2011,11,25),"ThanksGiving",IF('Walmart_Store_sales (Cleaned)'!B1898:B8380=DATE(2012,11,23),"ThanksGiving",IF('Walmart_Store_sales (Cleaned)'!B1898:B8380=DATE(2013,11,29),"ThanksGiving","No Holiday"))))))))))))))))</f>
        <v>No Holiday</v>
      </c>
    </row>
    <row r="1899" spans="1:9" x14ac:dyDescent="0.3">
      <c r="A1899">
        <v>14</v>
      </c>
      <c r="B1899" t="s">
        <v>30</v>
      </c>
      <c r="C1899">
        <v>1984768.34</v>
      </c>
      <c r="D1899">
        <v>0</v>
      </c>
      <c r="E1899">
        <v>61.3</v>
      </c>
      <c r="F1899">
        <v>2.9209999999999998</v>
      </c>
      <c r="G1899">
        <v>182.90111659999999</v>
      </c>
      <c r="H1899">
        <v>8.7240000000000002</v>
      </c>
      <c r="I1899" t="str">
        <f>IF('Walmart_Store_sales (Cleaned)'!B1899:B8381=DATE(2010,12,31),"Christmas",IF('Walmart_Store_sales (Cleaned)'!B1899:B8381=DATE(2011,12,30),"Christmas",IF('Walmart_Store_sales (Cleaned)'!B1899:B8381=DATE(2012,12,28),"Christmas",IF('Walmart_Store_sales (Cleaned)'!B1899:B8381=DATE(2013,12,27),"Christmas",IF('Walmart_Store_sales (Cleaned)'!B1899:B8381=DATE(2010,2,12),"SuperBowl",IF('Walmart_Store_sales (Cleaned)'!B1899:B8381=DATE(2011,2,11),"SuperBowl",IF('Walmart_Store_sales (Cleaned)'!B1899:B8381=DATE(2012,2,10),"SuperBowl",IF('Walmart_Store_sales (Cleaned)'!B1899:B8381=DATE(2013,2,8),"SuperBowl",IF('Walmart_Store_sales (Cleaned)'!B1899:B8381=DATE(2010,9,10),"LabourDay",IF('Walmart_Store_sales (Cleaned)'!B1899:B8381=DATE(2011,9,9),"LabourDay",IF('Walmart_Store_sales (Cleaned)'!B1899:B8381=DATE(2012,9,7),"LabourDay",IF('Walmart_Store_sales (Cleaned)'!B1899:B8381=DATE(2013,9,6),"LabourDay",IF('Walmart_Store_sales (Cleaned)'!B1899:B8381=DATE(2010,11,26),"ThanksGiving",IF('Walmart_Store_sales (Cleaned)'!B1899:B8381=DATE(2011,11,25),"ThanksGiving",IF('Walmart_Store_sales (Cleaned)'!B1899:B8381=DATE(2012,11,23),"ThanksGiving",IF('Walmart_Store_sales (Cleaned)'!B1899:B8381=DATE(2013,11,29),"ThanksGiving","No Holiday"))))))))))))))))</f>
        <v>No Holiday</v>
      </c>
    </row>
    <row r="1900" spans="1:9" x14ac:dyDescent="0.3">
      <c r="A1900">
        <v>14</v>
      </c>
      <c r="B1900" s="1">
        <v>40309</v>
      </c>
      <c r="C1900">
        <v>2078417.47</v>
      </c>
      <c r="D1900">
        <v>0</v>
      </c>
      <c r="E1900">
        <v>45.65</v>
      </c>
      <c r="F1900">
        <v>2.9169999999999998</v>
      </c>
      <c r="G1900">
        <v>182.9463648</v>
      </c>
      <c r="H1900">
        <v>8.7240000000000002</v>
      </c>
      <c r="I1900" t="str">
        <f>IF('Walmart_Store_sales (Cleaned)'!B1900:B8382=DATE(2010,12,31),"Christmas",IF('Walmart_Store_sales (Cleaned)'!B1900:B8382=DATE(2011,12,30),"Christmas",IF('Walmart_Store_sales (Cleaned)'!B1900:B8382=DATE(2012,12,28),"Christmas",IF('Walmart_Store_sales (Cleaned)'!B1900:B8382=DATE(2013,12,27),"Christmas",IF('Walmart_Store_sales (Cleaned)'!B1900:B8382=DATE(2010,2,12),"SuperBowl",IF('Walmart_Store_sales (Cleaned)'!B1900:B8382=DATE(2011,2,11),"SuperBowl",IF('Walmart_Store_sales (Cleaned)'!B1900:B8382=DATE(2012,2,10),"SuperBowl",IF('Walmart_Store_sales (Cleaned)'!B1900:B8382=DATE(2013,2,8),"SuperBowl",IF('Walmart_Store_sales (Cleaned)'!B1900:B8382=DATE(2010,9,10),"LabourDay",IF('Walmart_Store_sales (Cleaned)'!B1900:B8382=DATE(2011,9,9),"LabourDay",IF('Walmart_Store_sales (Cleaned)'!B1900:B8382=DATE(2012,9,7),"LabourDay",IF('Walmart_Store_sales (Cleaned)'!B1900:B8382=DATE(2013,9,6),"LabourDay",IF('Walmart_Store_sales (Cleaned)'!B1900:B8382=DATE(2010,11,26),"ThanksGiving",IF('Walmart_Store_sales (Cleaned)'!B1900:B8382=DATE(2011,11,25),"ThanksGiving",IF('Walmart_Store_sales (Cleaned)'!B1900:B8382=DATE(2012,11,23),"ThanksGiving",IF('Walmart_Store_sales (Cleaned)'!B1900:B8382=DATE(2013,11,29),"ThanksGiving","No Holiday"))))))))))))))))</f>
        <v>No Holiday</v>
      </c>
    </row>
    <row r="1901" spans="1:9" x14ac:dyDescent="0.3">
      <c r="A1901">
        <v>14</v>
      </c>
      <c r="B1901" s="1">
        <v>40523</v>
      </c>
      <c r="C1901">
        <v>2092189.06</v>
      </c>
      <c r="D1901">
        <v>0</v>
      </c>
      <c r="E1901">
        <v>46.14</v>
      </c>
      <c r="F1901">
        <v>2.931</v>
      </c>
      <c r="G1901">
        <v>182.99161290000001</v>
      </c>
      <c r="H1901">
        <v>8.7240000000000002</v>
      </c>
      <c r="I1901" t="str">
        <f>IF('Walmart_Store_sales (Cleaned)'!B1901:B8383=DATE(2010,12,31),"Christmas",IF('Walmart_Store_sales (Cleaned)'!B1901:B8383=DATE(2011,12,30),"Christmas",IF('Walmart_Store_sales (Cleaned)'!B1901:B8383=DATE(2012,12,28),"Christmas",IF('Walmart_Store_sales (Cleaned)'!B1901:B8383=DATE(2013,12,27),"Christmas",IF('Walmart_Store_sales (Cleaned)'!B1901:B8383=DATE(2010,2,12),"SuperBowl",IF('Walmart_Store_sales (Cleaned)'!B1901:B8383=DATE(2011,2,11),"SuperBowl",IF('Walmart_Store_sales (Cleaned)'!B1901:B8383=DATE(2012,2,10),"SuperBowl",IF('Walmart_Store_sales (Cleaned)'!B1901:B8383=DATE(2013,2,8),"SuperBowl",IF('Walmart_Store_sales (Cleaned)'!B1901:B8383=DATE(2010,9,10),"LabourDay",IF('Walmart_Store_sales (Cleaned)'!B1901:B8383=DATE(2011,9,9),"LabourDay",IF('Walmart_Store_sales (Cleaned)'!B1901:B8383=DATE(2012,9,7),"LabourDay",IF('Walmart_Store_sales (Cleaned)'!B1901:B8383=DATE(2013,9,6),"LabourDay",IF('Walmart_Store_sales (Cleaned)'!B1901:B8383=DATE(2010,11,26),"ThanksGiving",IF('Walmart_Store_sales (Cleaned)'!B1901:B8383=DATE(2011,11,25),"ThanksGiving",IF('Walmart_Store_sales (Cleaned)'!B1901:B8383=DATE(2012,11,23),"ThanksGiving",IF('Walmart_Store_sales (Cleaned)'!B1901:B8383=DATE(2013,11,29),"ThanksGiving","No Holiday"))))))))))))))))</f>
        <v>No Holiday</v>
      </c>
    </row>
    <row r="1902" spans="1:9" x14ac:dyDescent="0.3">
      <c r="A1902">
        <v>14</v>
      </c>
      <c r="B1902" t="s">
        <v>31</v>
      </c>
      <c r="C1902">
        <v>1968462.58</v>
      </c>
      <c r="D1902">
        <v>0</v>
      </c>
      <c r="E1902">
        <v>50.02</v>
      </c>
      <c r="F1902">
        <v>3</v>
      </c>
      <c r="G1902">
        <v>182.89893850000001</v>
      </c>
      <c r="H1902">
        <v>8.7240000000000002</v>
      </c>
      <c r="I1902" t="str">
        <f>IF('Walmart_Store_sales (Cleaned)'!B1902:B8384=DATE(2010,12,31),"Christmas",IF('Walmart_Store_sales (Cleaned)'!B1902:B8384=DATE(2011,12,30),"Christmas",IF('Walmart_Store_sales (Cleaned)'!B1902:B8384=DATE(2012,12,28),"Christmas",IF('Walmart_Store_sales (Cleaned)'!B1902:B8384=DATE(2013,12,27),"Christmas",IF('Walmart_Store_sales (Cleaned)'!B1902:B8384=DATE(2010,2,12),"SuperBowl",IF('Walmart_Store_sales (Cleaned)'!B1902:B8384=DATE(2011,2,11),"SuperBowl",IF('Walmart_Store_sales (Cleaned)'!B1902:B8384=DATE(2012,2,10),"SuperBowl",IF('Walmart_Store_sales (Cleaned)'!B1902:B8384=DATE(2013,2,8),"SuperBowl",IF('Walmart_Store_sales (Cleaned)'!B1902:B8384=DATE(2010,9,10),"LabourDay",IF('Walmart_Store_sales (Cleaned)'!B1902:B8384=DATE(2011,9,9),"LabourDay",IF('Walmart_Store_sales (Cleaned)'!B1902:B8384=DATE(2012,9,7),"LabourDay",IF('Walmart_Store_sales (Cleaned)'!B1902:B8384=DATE(2013,9,6),"LabourDay",IF('Walmart_Store_sales (Cleaned)'!B1902:B8384=DATE(2010,11,26),"ThanksGiving",IF('Walmart_Store_sales (Cleaned)'!B1902:B8384=DATE(2011,11,25),"ThanksGiving",IF('Walmart_Store_sales (Cleaned)'!B1902:B8384=DATE(2012,11,23),"ThanksGiving",IF('Walmart_Store_sales (Cleaned)'!B1902:B8384=DATE(2013,11,29),"ThanksGiving","No Holiday"))))))))))))))))</f>
        <v>No Holiday</v>
      </c>
    </row>
    <row r="1903" spans="1:9" x14ac:dyDescent="0.3">
      <c r="A1903">
        <v>14</v>
      </c>
      <c r="B1903" t="s">
        <v>32</v>
      </c>
      <c r="C1903">
        <v>2921709.71</v>
      </c>
      <c r="D1903">
        <v>1</v>
      </c>
      <c r="E1903">
        <v>46.15</v>
      </c>
      <c r="F1903">
        <v>3.0390000000000001</v>
      </c>
      <c r="G1903">
        <v>182.7832769</v>
      </c>
      <c r="H1903">
        <v>8.7240000000000002</v>
      </c>
      <c r="I1903" t="str">
        <f>IF('Walmart_Store_sales (Cleaned)'!B1903:B8385=DATE(2010,12,31),"Christmas",IF('Walmart_Store_sales (Cleaned)'!B1903:B8385=DATE(2011,12,30),"Christmas",IF('Walmart_Store_sales (Cleaned)'!B1903:B8385=DATE(2012,12,28),"Christmas",IF('Walmart_Store_sales (Cleaned)'!B1903:B8385=DATE(2013,12,27),"Christmas",IF('Walmart_Store_sales (Cleaned)'!B1903:B8385=DATE(2010,2,12),"SuperBowl",IF('Walmart_Store_sales (Cleaned)'!B1903:B8385=DATE(2011,2,11),"SuperBowl",IF('Walmart_Store_sales (Cleaned)'!B1903:B8385=DATE(2012,2,10),"SuperBowl",IF('Walmart_Store_sales (Cleaned)'!B1903:B8385=DATE(2013,2,8),"SuperBowl",IF('Walmart_Store_sales (Cleaned)'!B1903:B8385=DATE(2010,9,10),"LabourDay",IF('Walmart_Store_sales (Cleaned)'!B1903:B8385=DATE(2011,9,9),"LabourDay",IF('Walmart_Store_sales (Cleaned)'!B1903:B8385=DATE(2012,9,7),"LabourDay",IF('Walmart_Store_sales (Cleaned)'!B1903:B8385=DATE(2013,9,6),"LabourDay",IF('Walmart_Store_sales (Cleaned)'!B1903:B8385=DATE(2010,11,26),"ThanksGiving",IF('Walmart_Store_sales (Cleaned)'!B1903:B8385=DATE(2011,11,25),"ThanksGiving",IF('Walmart_Store_sales (Cleaned)'!B1903:B8385=DATE(2012,11,23),"ThanksGiving",IF('Walmart_Store_sales (Cleaned)'!B1903:B8385=DATE(2013,11,29),"ThanksGiving","No Holiday"))))))))))))))))</f>
        <v>ThanksGiving</v>
      </c>
    </row>
    <row r="1904" spans="1:9" x14ac:dyDescent="0.3">
      <c r="A1904">
        <v>14</v>
      </c>
      <c r="B1904" s="1">
        <v>40249</v>
      </c>
      <c r="C1904">
        <v>2258489.63</v>
      </c>
      <c r="D1904">
        <v>0</v>
      </c>
      <c r="E1904">
        <v>40.93</v>
      </c>
      <c r="F1904">
        <v>3.0459999999999998</v>
      </c>
      <c r="G1904">
        <v>182.66761539999999</v>
      </c>
      <c r="H1904">
        <v>8.7240000000000002</v>
      </c>
      <c r="I1904" t="str">
        <f>IF('Walmart_Store_sales (Cleaned)'!B1904:B8386=DATE(2010,12,31),"Christmas",IF('Walmart_Store_sales (Cleaned)'!B1904:B8386=DATE(2011,12,30),"Christmas",IF('Walmart_Store_sales (Cleaned)'!B1904:B8386=DATE(2012,12,28),"Christmas",IF('Walmart_Store_sales (Cleaned)'!B1904:B8386=DATE(2013,12,27),"Christmas",IF('Walmart_Store_sales (Cleaned)'!B1904:B8386=DATE(2010,2,12),"SuperBowl",IF('Walmart_Store_sales (Cleaned)'!B1904:B8386=DATE(2011,2,11),"SuperBowl",IF('Walmart_Store_sales (Cleaned)'!B1904:B8386=DATE(2012,2,10),"SuperBowl",IF('Walmart_Store_sales (Cleaned)'!B1904:B8386=DATE(2013,2,8),"SuperBowl",IF('Walmart_Store_sales (Cleaned)'!B1904:B8386=DATE(2010,9,10),"LabourDay",IF('Walmart_Store_sales (Cleaned)'!B1904:B8386=DATE(2011,9,9),"LabourDay",IF('Walmart_Store_sales (Cleaned)'!B1904:B8386=DATE(2012,9,7),"LabourDay",IF('Walmart_Store_sales (Cleaned)'!B1904:B8386=DATE(2013,9,6),"LabourDay",IF('Walmart_Store_sales (Cleaned)'!B1904:B8386=DATE(2010,11,26),"ThanksGiving",IF('Walmart_Store_sales (Cleaned)'!B1904:B8386=DATE(2011,11,25),"ThanksGiving",IF('Walmart_Store_sales (Cleaned)'!B1904:B8386=DATE(2012,11,23),"ThanksGiving",IF('Walmart_Store_sales (Cleaned)'!B1904:B8386=DATE(2013,11,29),"ThanksGiving","No Holiday"))))))))))))))))</f>
        <v>No Holiday</v>
      </c>
    </row>
    <row r="1905" spans="1:9" x14ac:dyDescent="0.3">
      <c r="A1905">
        <v>14</v>
      </c>
      <c r="B1905" s="1">
        <v>40463</v>
      </c>
      <c r="C1905">
        <v>2600519.2599999998</v>
      </c>
      <c r="D1905">
        <v>0</v>
      </c>
      <c r="E1905">
        <v>30.54</v>
      </c>
      <c r="F1905">
        <v>3.109</v>
      </c>
      <c r="G1905">
        <v>182.55195380000001</v>
      </c>
      <c r="H1905">
        <v>8.7240000000000002</v>
      </c>
      <c r="I1905" t="str">
        <f>IF('Walmart_Store_sales (Cleaned)'!B1905:B8387=DATE(2010,12,31),"Christmas",IF('Walmart_Store_sales (Cleaned)'!B1905:B8387=DATE(2011,12,30),"Christmas",IF('Walmart_Store_sales (Cleaned)'!B1905:B8387=DATE(2012,12,28),"Christmas",IF('Walmart_Store_sales (Cleaned)'!B1905:B8387=DATE(2013,12,27),"Christmas",IF('Walmart_Store_sales (Cleaned)'!B1905:B8387=DATE(2010,2,12),"SuperBowl",IF('Walmart_Store_sales (Cleaned)'!B1905:B8387=DATE(2011,2,11),"SuperBowl",IF('Walmart_Store_sales (Cleaned)'!B1905:B8387=DATE(2012,2,10),"SuperBowl",IF('Walmart_Store_sales (Cleaned)'!B1905:B8387=DATE(2013,2,8),"SuperBowl",IF('Walmart_Store_sales (Cleaned)'!B1905:B8387=DATE(2010,9,10),"LabourDay",IF('Walmart_Store_sales (Cleaned)'!B1905:B8387=DATE(2011,9,9),"LabourDay",IF('Walmart_Store_sales (Cleaned)'!B1905:B8387=DATE(2012,9,7),"LabourDay",IF('Walmart_Store_sales (Cleaned)'!B1905:B8387=DATE(2013,9,6),"LabourDay",IF('Walmart_Store_sales (Cleaned)'!B1905:B8387=DATE(2010,11,26),"ThanksGiving",IF('Walmart_Store_sales (Cleaned)'!B1905:B8387=DATE(2011,11,25),"ThanksGiving",IF('Walmart_Store_sales (Cleaned)'!B1905:B8387=DATE(2012,11,23),"ThanksGiving",IF('Walmart_Store_sales (Cleaned)'!B1905:B8387=DATE(2013,11,29),"ThanksGiving","No Holiday"))))))))))))))))</f>
        <v>No Holiday</v>
      </c>
    </row>
    <row r="1906" spans="1:9" x14ac:dyDescent="0.3">
      <c r="A1906">
        <v>14</v>
      </c>
      <c r="B1906" t="s">
        <v>33</v>
      </c>
      <c r="C1906">
        <v>2762861.41</v>
      </c>
      <c r="D1906">
        <v>0</v>
      </c>
      <c r="E1906">
        <v>30.51</v>
      </c>
      <c r="F1906">
        <v>3.14</v>
      </c>
      <c r="G1906">
        <v>182.517732</v>
      </c>
      <c r="H1906">
        <v>8.7240000000000002</v>
      </c>
      <c r="I1906" t="str">
        <f>IF('Walmart_Store_sales (Cleaned)'!B1906:B8388=DATE(2010,12,31),"Christmas",IF('Walmart_Store_sales (Cleaned)'!B1906:B8388=DATE(2011,12,30),"Christmas",IF('Walmart_Store_sales (Cleaned)'!B1906:B8388=DATE(2012,12,28),"Christmas",IF('Walmart_Store_sales (Cleaned)'!B1906:B8388=DATE(2013,12,27),"Christmas",IF('Walmart_Store_sales (Cleaned)'!B1906:B8388=DATE(2010,2,12),"SuperBowl",IF('Walmart_Store_sales (Cleaned)'!B1906:B8388=DATE(2011,2,11),"SuperBowl",IF('Walmart_Store_sales (Cleaned)'!B1906:B8388=DATE(2012,2,10),"SuperBowl",IF('Walmart_Store_sales (Cleaned)'!B1906:B8388=DATE(2013,2,8),"SuperBowl",IF('Walmart_Store_sales (Cleaned)'!B1906:B8388=DATE(2010,9,10),"LabourDay",IF('Walmart_Store_sales (Cleaned)'!B1906:B8388=DATE(2011,9,9),"LabourDay",IF('Walmart_Store_sales (Cleaned)'!B1906:B8388=DATE(2012,9,7),"LabourDay",IF('Walmart_Store_sales (Cleaned)'!B1906:B8388=DATE(2013,9,6),"LabourDay",IF('Walmart_Store_sales (Cleaned)'!B1906:B8388=DATE(2010,11,26),"ThanksGiving",IF('Walmart_Store_sales (Cleaned)'!B1906:B8388=DATE(2011,11,25),"ThanksGiving",IF('Walmart_Store_sales (Cleaned)'!B1906:B8388=DATE(2012,11,23),"ThanksGiving",IF('Walmart_Store_sales (Cleaned)'!B1906:B8388=DATE(2013,11,29),"ThanksGiving","No Holiday"))))))))))))))))</f>
        <v>No Holiday</v>
      </c>
    </row>
    <row r="1907" spans="1:9" x14ac:dyDescent="0.3">
      <c r="A1907">
        <v>14</v>
      </c>
      <c r="B1907" t="s">
        <v>34</v>
      </c>
      <c r="C1907">
        <v>3818686.45</v>
      </c>
      <c r="D1907">
        <v>0</v>
      </c>
      <c r="E1907">
        <v>30.59</v>
      </c>
      <c r="F1907">
        <v>3.141</v>
      </c>
      <c r="G1907">
        <v>182.54459</v>
      </c>
      <c r="H1907">
        <v>8.7240000000000002</v>
      </c>
      <c r="I1907" t="str">
        <f>IF('Walmart_Store_sales (Cleaned)'!B1907:B8389=DATE(2010,12,31),"Christmas",IF('Walmart_Store_sales (Cleaned)'!B1907:B8389=DATE(2011,12,30),"Christmas",IF('Walmart_Store_sales (Cleaned)'!B1907:B8389=DATE(2012,12,28),"Christmas",IF('Walmart_Store_sales (Cleaned)'!B1907:B8389=DATE(2013,12,27),"Christmas",IF('Walmart_Store_sales (Cleaned)'!B1907:B8389=DATE(2010,2,12),"SuperBowl",IF('Walmart_Store_sales (Cleaned)'!B1907:B8389=DATE(2011,2,11),"SuperBowl",IF('Walmart_Store_sales (Cleaned)'!B1907:B8389=DATE(2012,2,10),"SuperBowl",IF('Walmart_Store_sales (Cleaned)'!B1907:B8389=DATE(2013,2,8),"SuperBowl",IF('Walmart_Store_sales (Cleaned)'!B1907:B8389=DATE(2010,9,10),"LabourDay",IF('Walmart_Store_sales (Cleaned)'!B1907:B8389=DATE(2011,9,9),"LabourDay",IF('Walmart_Store_sales (Cleaned)'!B1907:B8389=DATE(2012,9,7),"LabourDay",IF('Walmart_Store_sales (Cleaned)'!B1907:B8389=DATE(2013,9,6),"LabourDay",IF('Walmart_Store_sales (Cleaned)'!B1907:B8389=DATE(2010,11,26),"ThanksGiving",IF('Walmart_Store_sales (Cleaned)'!B1907:B8389=DATE(2011,11,25),"ThanksGiving",IF('Walmart_Store_sales (Cleaned)'!B1907:B8389=DATE(2012,11,23),"ThanksGiving",IF('Walmart_Store_sales (Cleaned)'!B1907:B8389=DATE(2013,11,29),"ThanksGiving","No Holiday"))))))))))))))))</f>
        <v>No Holiday</v>
      </c>
    </row>
    <row r="1908" spans="1:9" x14ac:dyDescent="0.3">
      <c r="A1908">
        <v>14</v>
      </c>
      <c r="B1908" t="s">
        <v>35</v>
      </c>
      <c r="C1908">
        <v>1623716.46</v>
      </c>
      <c r="D1908">
        <v>1</v>
      </c>
      <c r="E1908">
        <v>29.67</v>
      </c>
      <c r="F1908">
        <v>3.1789999999999998</v>
      </c>
      <c r="G1908">
        <v>182.57144790000001</v>
      </c>
      <c r="H1908">
        <v>8.7240000000000002</v>
      </c>
      <c r="I1908" t="str">
        <f>IF('Walmart_Store_sales (Cleaned)'!B1908:B8390=DATE(2010,12,31),"Christmas",IF('Walmart_Store_sales (Cleaned)'!B1908:B8390=DATE(2011,12,30),"Christmas",IF('Walmart_Store_sales (Cleaned)'!B1908:B8390=DATE(2012,12,28),"Christmas",IF('Walmart_Store_sales (Cleaned)'!B1908:B8390=DATE(2013,12,27),"Christmas",IF('Walmart_Store_sales (Cleaned)'!B1908:B8390=DATE(2010,2,12),"SuperBowl",IF('Walmart_Store_sales (Cleaned)'!B1908:B8390=DATE(2011,2,11),"SuperBowl",IF('Walmart_Store_sales (Cleaned)'!B1908:B8390=DATE(2012,2,10),"SuperBowl",IF('Walmart_Store_sales (Cleaned)'!B1908:B8390=DATE(2013,2,8),"SuperBowl",IF('Walmart_Store_sales (Cleaned)'!B1908:B8390=DATE(2010,9,10),"LabourDay",IF('Walmart_Store_sales (Cleaned)'!B1908:B8390=DATE(2011,9,9),"LabourDay",IF('Walmart_Store_sales (Cleaned)'!B1908:B8390=DATE(2012,9,7),"LabourDay",IF('Walmart_Store_sales (Cleaned)'!B1908:B8390=DATE(2013,9,6),"LabourDay",IF('Walmart_Store_sales (Cleaned)'!B1908:B8390=DATE(2010,11,26),"ThanksGiving",IF('Walmart_Store_sales (Cleaned)'!B1908:B8390=DATE(2011,11,25),"ThanksGiving",IF('Walmart_Store_sales (Cleaned)'!B1908:B8390=DATE(2012,11,23),"ThanksGiving",IF('Walmart_Store_sales (Cleaned)'!B1908:B8390=DATE(2013,11,29),"ThanksGiving","No Holiday"))))))))))))))))</f>
        <v>Christmas</v>
      </c>
    </row>
    <row r="1909" spans="1:9" x14ac:dyDescent="0.3">
      <c r="A1909">
        <v>14</v>
      </c>
      <c r="B1909" s="1">
        <v>40725</v>
      </c>
      <c r="C1909">
        <v>1864746.1</v>
      </c>
      <c r="D1909">
        <v>0</v>
      </c>
      <c r="E1909">
        <v>34.32</v>
      </c>
      <c r="F1909">
        <v>3.1930000000000001</v>
      </c>
      <c r="G1909">
        <v>182.59830579999999</v>
      </c>
      <c r="H1909">
        <v>8.5489999999999995</v>
      </c>
      <c r="I1909" t="str">
        <f>IF('Walmart_Store_sales (Cleaned)'!B1909:B8391=DATE(2010,12,31),"Christmas",IF('Walmart_Store_sales (Cleaned)'!B1909:B8391=DATE(2011,12,30),"Christmas",IF('Walmart_Store_sales (Cleaned)'!B1909:B8391=DATE(2012,12,28),"Christmas",IF('Walmart_Store_sales (Cleaned)'!B1909:B8391=DATE(2013,12,27),"Christmas",IF('Walmart_Store_sales (Cleaned)'!B1909:B8391=DATE(2010,2,12),"SuperBowl",IF('Walmart_Store_sales (Cleaned)'!B1909:B8391=DATE(2011,2,11),"SuperBowl",IF('Walmart_Store_sales (Cleaned)'!B1909:B8391=DATE(2012,2,10),"SuperBowl",IF('Walmart_Store_sales (Cleaned)'!B1909:B8391=DATE(2013,2,8),"SuperBowl",IF('Walmart_Store_sales (Cleaned)'!B1909:B8391=DATE(2010,9,10),"LabourDay",IF('Walmart_Store_sales (Cleaned)'!B1909:B8391=DATE(2011,9,9),"LabourDay",IF('Walmart_Store_sales (Cleaned)'!B1909:B8391=DATE(2012,9,7),"LabourDay",IF('Walmart_Store_sales (Cleaned)'!B1909:B8391=DATE(2013,9,6),"LabourDay",IF('Walmart_Store_sales (Cleaned)'!B1909:B8391=DATE(2010,11,26),"ThanksGiving",IF('Walmart_Store_sales (Cleaned)'!B1909:B8391=DATE(2011,11,25),"ThanksGiving",IF('Walmart_Store_sales (Cleaned)'!B1909:B8391=DATE(2012,11,23),"ThanksGiving",IF('Walmart_Store_sales (Cleaned)'!B1909:B8391=DATE(2013,11,29),"ThanksGiving","No Holiday"))))))))))))))))</f>
        <v>No Holiday</v>
      </c>
    </row>
    <row r="1910" spans="1:9" x14ac:dyDescent="0.3">
      <c r="A1910">
        <v>14</v>
      </c>
      <c r="B1910" t="s">
        <v>36</v>
      </c>
      <c r="C1910">
        <v>1699095.9</v>
      </c>
      <c r="D1910">
        <v>0</v>
      </c>
      <c r="E1910">
        <v>24.78</v>
      </c>
      <c r="F1910">
        <v>3.2050000000000001</v>
      </c>
      <c r="G1910">
        <v>182.65857819999999</v>
      </c>
      <c r="H1910">
        <v>8.5489999999999995</v>
      </c>
      <c r="I1910" t="str">
        <f>IF('Walmart_Store_sales (Cleaned)'!B1910:B8392=DATE(2010,12,31),"Christmas",IF('Walmart_Store_sales (Cleaned)'!B1910:B8392=DATE(2011,12,30),"Christmas",IF('Walmart_Store_sales (Cleaned)'!B1910:B8392=DATE(2012,12,28),"Christmas",IF('Walmart_Store_sales (Cleaned)'!B1910:B8392=DATE(2013,12,27),"Christmas",IF('Walmart_Store_sales (Cleaned)'!B1910:B8392=DATE(2010,2,12),"SuperBowl",IF('Walmart_Store_sales (Cleaned)'!B1910:B8392=DATE(2011,2,11),"SuperBowl",IF('Walmart_Store_sales (Cleaned)'!B1910:B8392=DATE(2012,2,10),"SuperBowl",IF('Walmart_Store_sales (Cleaned)'!B1910:B8392=DATE(2013,2,8),"SuperBowl",IF('Walmart_Store_sales (Cleaned)'!B1910:B8392=DATE(2010,9,10),"LabourDay",IF('Walmart_Store_sales (Cleaned)'!B1910:B8392=DATE(2011,9,9),"LabourDay",IF('Walmart_Store_sales (Cleaned)'!B1910:B8392=DATE(2012,9,7),"LabourDay",IF('Walmart_Store_sales (Cleaned)'!B1910:B8392=DATE(2013,9,6),"LabourDay",IF('Walmart_Store_sales (Cleaned)'!B1910:B8392=DATE(2010,11,26),"ThanksGiving",IF('Walmart_Store_sales (Cleaned)'!B1910:B8392=DATE(2011,11,25),"ThanksGiving",IF('Walmart_Store_sales (Cleaned)'!B1910:B8392=DATE(2012,11,23),"ThanksGiving",IF('Walmart_Store_sales (Cleaned)'!B1910:B8392=DATE(2013,11,29),"ThanksGiving","No Holiday"))))))))))))))))</f>
        <v>No Holiday</v>
      </c>
    </row>
    <row r="1911" spans="1:9" x14ac:dyDescent="0.3">
      <c r="A1911">
        <v>14</v>
      </c>
      <c r="B1911" t="s">
        <v>37</v>
      </c>
      <c r="C1911">
        <v>1743188.87</v>
      </c>
      <c r="D1911">
        <v>0</v>
      </c>
      <c r="E1911">
        <v>30.55</v>
      </c>
      <c r="F1911">
        <v>3.2290000000000001</v>
      </c>
      <c r="G1911">
        <v>182.9193368</v>
      </c>
      <c r="H1911">
        <v>8.5489999999999995</v>
      </c>
      <c r="I1911" t="str">
        <f>IF('Walmart_Store_sales (Cleaned)'!B1911:B8393=DATE(2010,12,31),"Christmas",IF('Walmart_Store_sales (Cleaned)'!B1911:B8393=DATE(2011,12,30),"Christmas",IF('Walmart_Store_sales (Cleaned)'!B1911:B8393=DATE(2012,12,28),"Christmas",IF('Walmart_Store_sales (Cleaned)'!B1911:B8393=DATE(2013,12,27),"Christmas",IF('Walmart_Store_sales (Cleaned)'!B1911:B8393=DATE(2010,2,12),"SuperBowl",IF('Walmart_Store_sales (Cleaned)'!B1911:B8393=DATE(2011,2,11),"SuperBowl",IF('Walmart_Store_sales (Cleaned)'!B1911:B8393=DATE(2012,2,10),"SuperBowl",IF('Walmart_Store_sales (Cleaned)'!B1911:B8393=DATE(2013,2,8),"SuperBowl",IF('Walmart_Store_sales (Cleaned)'!B1911:B8393=DATE(2010,9,10),"LabourDay",IF('Walmart_Store_sales (Cleaned)'!B1911:B8393=DATE(2011,9,9),"LabourDay",IF('Walmart_Store_sales (Cleaned)'!B1911:B8393=DATE(2012,9,7),"LabourDay",IF('Walmart_Store_sales (Cleaned)'!B1911:B8393=DATE(2013,9,6),"LabourDay",IF('Walmart_Store_sales (Cleaned)'!B1911:B8393=DATE(2010,11,26),"ThanksGiving",IF('Walmart_Store_sales (Cleaned)'!B1911:B8393=DATE(2011,11,25),"ThanksGiving",IF('Walmart_Store_sales (Cleaned)'!B1911:B8393=DATE(2012,11,23),"ThanksGiving",IF('Walmart_Store_sales (Cleaned)'!B1911:B8393=DATE(2013,11,29),"ThanksGiving","No Holiday"))))))))))))))))</f>
        <v>No Holiday</v>
      </c>
    </row>
    <row r="1912" spans="1:9" x14ac:dyDescent="0.3">
      <c r="A1912">
        <v>14</v>
      </c>
      <c r="B1912" t="s">
        <v>38</v>
      </c>
      <c r="C1912">
        <v>1613718.38</v>
      </c>
      <c r="D1912">
        <v>0</v>
      </c>
      <c r="E1912">
        <v>24.05</v>
      </c>
      <c r="F1912">
        <v>3.2370000000000001</v>
      </c>
      <c r="G1912">
        <v>183.18009549999999</v>
      </c>
      <c r="H1912">
        <v>8.5489999999999995</v>
      </c>
      <c r="I1912" t="str">
        <f>IF('Walmart_Store_sales (Cleaned)'!B1912:B8394=DATE(2010,12,31),"Christmas",IF('Walmart_Store_sales (Cleaned)'!B1912:B8394=DATE(2011,12,30),"Christmas",IF('Walmart_Store_sales (Cleaned)'!B1912:B8394=DATE(2012,12,28),"Christmas",IF('Walmart_Store_sales (Cleaned)'!B1912:B8394=DATE(2013,12,27),"Christmas",IF('Walmart_Store_sales (Cleaned)'!B1912:B8394=DATE(2010,2,12),"SuperBowl",IF('Walmart_Store_sales (Cleaned)'!B1912:B8394=DATE(2011,2,11),"SuperBowl",IF('Walmart_Store_sales (Cleaned)'!B1912:B8394=DATE(2012,2,10),"SuperBowl",IF('Walmart_Store_sales (Cleaned)'!B1912:B8394=DATE(2013,2,8),"SuperBowl",IF('Walmart_Store_sales (Cleaned)'!B1912:B8394=DATE(2010,9,10),"LabourDay",IF('Walmart_Store_sales (Cleaned)'!B1912:B8394=DATE(2011,9,9),"LabourDay",IF('Walmart_Store_sales (Cleaned)'!B1912:B8394=DATE(2012,9,7),"LabourDay",IF('Walmart_Store_sales (Cleaned)'!B1912:B8394=DATE(2013,9,6),"LabourDay",IF('Walmart_Store_sales (Cleaned)'!B1912:B8394=DATE(2010,11,26),"ThanksGiving",IF('Walmart_Store_sales (Cleaned)'!B1912:B8394=DATE(2011,11,25),"ThanksGiving",IF('Walmart_Store_sales (Cleaned)'!B1912:B8394=DATE(2012,11,23),"ThanksGiving",IF('Walmart_Store_sales (Cleaned)'!B1912:B8394=DATE(2013,11,29),"ThanksGiving","No Holiday"))))))))))))))))</f>
        <v>No Holiday</v>
      </c>
    </row>
    <row r="1913" spans="1:9" x14ac:dyDescent="0.3">
      <c r="A1913">
        <v>14</v>
      </c>
      <c r="B1913" s="1">
        <v>40635</v>
      </c>
      <c r="C1913">
        <v>1995891.87</v>
      </c>
      <c r="D1913">
        <v>0</v>
      </c>
      <c r="E1913">
        <v>28.73</v>
      </c>
      <c r="F1913">
        <v>3.2309999999999999</v>
      </c>
      <c r="G1913">
        <v>183.44085419999999</v>
      </c>
      <c r="H1913">
        <v>8.5489999999999995</v>
      </c>
      <c r="I1913" t="str">
        <f>IF('Walmart_Store_sales (Cleaned)'!B1913:B8395=DATE(2010,12,31),"Christmas",IF('Walmart_Store_sales (Cleaned)'!B1913:B8395=DATE(2011,12,30),"Christmas",IF('Walmart_Store_sales (Cleaned)'!B1913:B8395=DATE(2012,12,28),"Christmas",IF('Walmart_Store_sales (Cleaned)'!B1913:B8395=DATE(2013,12,27),"Christmas",IF('Walmart_Store_sales (Cleaned)'!B1913:B8395=DATE(2010,2,12),"SuperBowl",IF('Walmart_Store_sales (Cleaned)'!B1913:B8395=DATE(2011,2,11),"SuperBowl",IF('Walmart_Store_sales (Cleaned)'!B1913:B8395=DATE(2012,2,10),"SuperBowl",IF('Walmart_Store_sales (Cleaned)'!B1913:B8395=DATE(2013,2,8),"SuperBowl",IF('Walmart_Store_sales (Cleaned)'!B1913:B8395=DATE(2010,9,10),"LabourDay",IF('Walmart_Store_sales (Cleaned)'!B1913:B8395=DATE(2011,9,9),"LabourDay",IF('Walmart_Store_sales (Cleaned)'!B1913:B8395=DATE(2012,9,7),"LabourDay",IF('Walmart_Store_sales (Cleaned)'!B1913:B8395=DATE(2013,9,6),"LabourDay",IF('Walmart_Store_sales (Cleaned)'!B1913:B8395=DATE(2010,11,26),"ThanksGiving",IF('Walmart_Store_sales (Cleaned)'!B1913:B8395=DATE(2011,11,25),"ThanksGiving",IF('Walmart_Store_sales (Cleaned)'!B1913:B8395=DATE(2012,11,23),"ThanksGiving",IF('Walmart_Store_sales (Cleaned)'!B1913:B8395=DATE(2013,11,29),"ThanksGiving","No Holiday"))))))))))))))))</f>
        <v>No Holiday</v>
      </c>
    </row>
    <row r="1914" spans="1:9" x14ac:dyDescent="0.3">
      <c r="A1914">
        <v>14</v>
      </c>
      <c r="B1914" s="1">
        <v>40849</v>
      </c>
      <c r="C1914">
        <v>1980405.03</v>
      </c>
      <c r="D1914">
        <v>1</v>
      </c>
      <c r="E1914">
        <v>30.3</v>
      </c>
      <c r="F1914">
        <v>3.2389999999999999</v>
      </c>
      <c r="G1914">
        <v>183.70161289999999</v>
      </c>
      <c r="H1914">
        <v>8.5489999999999995</v>
      </c>
      <c r="I1914" t="str">
        <f>IF('Walmart_Store_sales (Cleaned)'!B1914:B8396=DATE(2010,12,31),"Christmas",IF('Walmart_Store_sales (Cleaned)'!B1914:B8396=DATE(2011,12,30),"Christmas",IF('Walmart_Store_sales (Cleaned)'!B1914:B8396=DATE(2012,12,28),"Christmas",IF('Walmart_Store_sales (Cleaned)'!B1914:B8396=DATE(2013,12,27),"Christmas",IF('Walmart_Store_sales (Cleaned)'!B1914:B8396=DATE(2010,2,12),"SuperBowl",IF('Walmart_Store_sales (Cleaned)'!B1914:B8396=DATE(2011,2,11),"SuperBowl",IF('Walmart_Store_sales (Cleaned)'!B1914:B8396=DATE(2012,2,10),"SuperBowl",IF('Walmart_Store_sales (Cleaned)'!B1914:B8396=DATE(2013,2,8),"SuperBowl",IF('Walmart_Store_sales (Cleaned)'!B1914:B8396=DATE(2010,9,10),"LabourDay",IF('Walmart_Store_sales (Cleaned)'!B1914:B8396=DATE(2011,9,9),"LabourDay",IF('Walmart_Store_sales (Cleaned)'!B1914:B8396=DATE(2012,9,7),"LabourDay",IF('Walmart_Store_sales (Cleaned)'!B1914:B8396=DATE(2013,9,6),"LabourDay",IF('Walmart_Store_sales (Cleaned)'!B1914:B8396=DATE(2010,11,26),"ThanksGiving",IF('Walmart_Store_sales (Cleaned)'!B1914:B8396=DATE(2011,11,25),"ThanksGiving",IF('Walmart_Store_sales (Cleaned)'!B1914:B8396=DATE(2012,11,23),"ThanksGiving",IF('Walmart_Store_sales (Cleaned)'!B1914:B8396=DATE(2013,11,29),"ThanksGiving","No Holiday"))))))))))))))))</f>
        <v>SuperBowl</v>
      </c>
    </row>
    <row r="1915" spans="1:9" x14ac:dyDescent="0.3">
      <c r="A1915">
        <v>14</v>
      </c>
      <c r="B1915" t="s">
        <v>39</v>
      </c>
      <c r="C1915">
        <v>2019031.67</v>
      </c>
      <c r="D1915">
        <v>0</v>
      </c>
      <c r="E1915">
        <v>40.700000000000003</v>
      </c>
      <c r="F1915">
        <v>3.2450000000000001</v>
      </c>
      <c r="G1915">
        <v>183.93713529999999</v>
      </c>
      <c r="H1915">
        <v>8.5489999999999995</v>
      </c>
      <c r="I1915" t="str">
        <f>IF('Walmart_Store_sales (Cleaned)'!B1915:B8397=DATE(2010,12,31),"Christmas",IF('Walmart_Store_sales (Cleaned)'!B1915:B8397=DATE(2011,12,30),"Christmas",IF('Walmart_Store_sales (Cleaned)'!B1915:B8397=DATE(2012,12,28),"Christmas",IF('Walmart_Store_sales (Cleaned)'!B1915:B8397=DATE(2013,12,27),"Christmas",IF('Walmart_Store_sales (Cleaned)'!B1915:B8397=DATE(2010,2,12),"SuperBowl",IF('Walmart_Store_sales (Cleaned)'!B1915:B8397=DATE(2011,2,11),"SuperBowl",IF('Walmart_Store_sales (Cleaned)'!B1915:B8397=DATE(2012,2,10),"SuperBowl",IF('Walmart_Store_sales (Cleaned)'!B1915:B8397=DATE(2013,2,8),"SuperBowl",IF('Walmart_Store_sales (Cleaned)'!B1915:B8397=DATE(2010,9,10),"LabourDay",IF('Walmart_Store_sales (Cleaned)'!B1915:B8397=DATE(2011,9,9),"LabourDay",IF('Walmart_Store_sales (Cleaned)'!B1915:B8397=DATE(2012,9,7),"LabourDay",IF('Walmart_Store_sales (Cleaned)'!B1915:B8397=DATE(2013,9,6),"LabourDay",IF('Walmart_Store_sales (Cleaned)'!B1915:B8397=DATE(2010,11,26),"ThanksGiving",IF('Walmart_Store_sales (Cleaned)'!B1915:B8397=DATE(2011,11,25),"ThanksGiving",IF('Walmart_Store_sales (Cleaned)'!B1915:B8397=DATE(2012,11,23),"ThanksGiving",IF('Walmart_Store_sales (Cleaned)'!B1915:B8397=DATE(2013,11,29),"ThanksGiving","No Holiday"))))))))))))))))</f>
        <v>No Holiday</v>
      </c>
    </row>
    <row r="1916" spans="1:9" x14ac:dyDescent="0.3">
      <c r="A1916">
        <v>14</v>
      </c>
      <c r="B1916" t="s">
        <v>40</v>
      </c>
      <c r="C1916">
        <v>1875708.88</v>
      </c>
      <c r="D1916">
        <v>0</v>
      </c>
      <c r="E1916">
        <v>35.78</v>
      </c>
      <c r="F1916">
        <v>3.274</v>
      </c>
      <c r="G1916">
        <v>184.16256319999999</v>
      </c>
      <c r="H1916">
        <v>8.5489999999999995</v>
      </c>
      <c r="I1916" t="str">
        <f>IF('Walmart_Store_sales (Cleaned)'!B1916:B8398=DATE(2010,12,31),"Christmas",IF('Walmart_Store_sales (Cleaned)'!B1916:B8398=DATE(2011,12,30),"Christmas",IF('Walmart_Store_sales (Cleaned)'!B1916:B8398=DATE(2012,12,28),"Christmas",IF('Walmart_Store_sales (Cleaned)'!B1916:B8398=DATE(2013,12,27),"Christmas",IF('Walmart_Store_sales (Cleaned)'!B1916:B8398=DATE(2010,2,12),"SuperBowl",IF('Walmart_Store_sales (Cleaned)'!B1916:B8398=DATE(2011,2,11),"SuperBowl",IF('Walmart_Store_sales (Cleaned)'!B1916:B8398=DATE(2012,2,10),"SuperBowl",IF('Walmart_Store_sales (Cleaned)'!B1916:B8398=DATE(2013,2,8),"SuperBowl",IF('Walmart_Store_sales (Cleaned)'!B1916:B8398=DATE(2010,9,10),"LabourDay",IF('Walmart_Store_sales (Cleaned)'!B1916:B8398=DATE(2011,9,9),"LabourDay",IF('Walmart_Store_sales (Cleaned)'!B1916:B8398=DATE(2012,9,7),"LabourDay",IF('Walmart_Store_sales (Cleaned)'!B1916:B8398=DATE(2013,9,6),"LabourDay",IF('Walmart_Store_sales (Cleaned)'!B1916:B8398=DATE(2010,11,26),"ThanksGiving",IF('Walmart_Store_sales (Cleaned)'!B1916:B8398=DATE(2011,11,25),"ThanksGiving",IF('Walmart_Store_sales (Cleaned)'!B1916:B8398=DATE(2012,11,23),"ThanksGiving",IF('Walmart_Store_sales (Cleaned)'!B1916:B8398=DATE(2013,11,29),"ThanksGiving","No Holiday"))))))))))))))))</f>
        <v>No Holiday</v>
      </c>
    </row>
    <row r="1917" spans="1:9" x14ac:dyDescent="0.3">
      <c r="A1917">
        <v>14</v>
      </c>
      <c r="B1917" s="1">
        <v>40636</v>
      </c>
      <c r="C1917">
        <v>2041215.61</v>
      </c>
      <c r="D1917">
        <v>0</v>
      </c>
      <c r="E1917">
        <v>38.65</v>
      </c>
      <c r="F1917">
        <v>3.4329999999999998</v>
      </c>
      <c r="G1917">
        <v>184.38799109999999</v>
      </c>
      <c r="H1917">
        <v>8.5489999999999995</v>
      </c>
      <c r="I1917" t="str">
        <f>IF('Walmart_Store_sales (Cleaned)'!B1917:B8399=DATE(2010,12,31),"Christmas",IF('Walmart_Store_sales (Cleaned)'!B1917:B8399=DATE(2011,12,30),"Christmas",IF('Walmart_Store_sales (Cleaned)'!B1917:B8399=DATE(2012,12,28),"Christmas",IF('Walmart_Store_sales (Cleaned)'!B1917:B8399=DATE(2013,12,27),"Christmas",IF('Walmart_Store_sales (Cleaned)'!B1917:B8399=DATE(2010,2,12),"SuperBowl",IF('Walmart_Store_sales (Cleaned)'!B1917:B8399=DATE(2011,2,11),"SuperBowl",IF('Walmart_Store_sales (Cleaned)'!B1917:B8399=DATE(2012,2,10),"SuperBowl",IF('Walmart_Store_sales (Cleaned)'!B1917:B8399=DATE(2013,2,8),"SuperBowl",IF('Walmart_Store_sales (Cleaned)'!B1917:B8399=DATE(2010,9,10),"LabourDay",IF('Walmart_Store_sales (Cleaned)'!B1917:B8399=DATE(2011,9,9),"LabourDay",IF('Walmart_Store_sales (Cleaned)'!B1917:B8399=DATE(2012,9,7),"LabourDay",IF('Walmart_Store_sales (Cleaned)'!B1917:B8399=DATE(2013,9,6),"LabourDay",IF('Walmart_Store_sales (Cleaned)'!B1917:B8399=DATE(2010,11,26),"ThanksGiving",IF('Walmart_Store_sales (Cleaned)'!B1917:B8399=DATE(2011,11,25),"ThanksGiving",IF('Walmart_Store_sales (Cleaned)'!B1917:B8399=DATE(2012,11,23),"ThanksGiving",IF('Walmart_Store_sales (Cleaned)'!B1917:B8399=DATE(2013,11,29),"ThanksGiving","No Holiday"))))))))))))))))</f>
        <v>No Holiday</v>
      </c>
    </row>
    <row r="1918" spans="1:9" x14ac:dyDescent="0.3">
      <c r="A1918">
        <v>14</v>
      </c>
      <c r="B1918" s="1">
        <v>40850</v>
      </c>
      <c r="C1918">
        <v>1931104.67</v>
      </c>
      <c r="D1918">
        <v>0</v>
      </c>
      <c r="E1918">
        <v>45.01</v>
      </c>
      <c r="F1918">
        <v>3.5819999999999999</v>
      </c>
      <c r="G1918">
        <v>184.61341899999999</v>
      </c>
      <c r="H1918">
        <v>8.5489999999999995</v>
      </c>
      <c r="I1918" t="str">
        <f>IF('Walmart_Store_sales (Cleaned)'!B1918:B8400=DATE(2010,12,31),"Christmas",IF('Walmart_Store_sales (Cleaned)'!B1918:B8400=DATE(2011,12,30),"Christmas",IF('Walmart_Store_sales (Cleaned)'!B1918:B8400=DATE(2012,12,28),"Christmas",IF('Walmart_Store_sales (Cleaned)'!B1918:B8400=DATE(2013,12,27),"Christmas",IF('Walmart_Store_sales (Cleaned)'!B1918:B8400=DATE(2010,2,12),"SuperBowl",IF('Walmart_Store_sales (Cleaned)'!B1918:B8400=DATE(2011,2,11),"SuperBowl",IF('Walmart_Store_sales (Cleaned)'!B1918:B8400=DATE(2012,2,10),"SuperBowl",IF('Walmart_Store_sales (Cleaned)'!B1918:B8400=DATE(2013,2,8),"SuperBowl",IF('Walmart_Store_sales (Cleaned)'!B1918:B8400=DATE(2010,9,10),"LabourDay",IF('Walmart_Store_sales (Cleaned)'!B1918:B8400=DATE(2011,9,9),"LabourDay",IF('Walmart_Store_sales (Cleaned)'!B1918:B8400=DATE(2012,9,7),"LabourDay",IF('Walmart_Store_sales (Cleaned)'!B1918:B8400=DATE(2013,9,6),"LabourDay",IF('Walmart_Store_sales (Cleaned)'!B1918:B8400=DATE(2010,11,26),"ThanksGiving",IF('Walmart_Store_sales (Cleaned)'!B1918:B8400=DATE(2011,11,25),"ThanksGiving",IF('Walmart_Store_sales (Cleaned)'!B1918:B8400=DATE(2012,11,23),"ThanksGiving",IF('Walmart_Store_sales (Cleaned)'!B1918:B8400=DATE(2013,11,29),"ThanksGiving","No Holiday"))))))))))))))))</f>
        <v>No Holiday</v>
      </c>
    </row>
    <row r="1919" spans="1:9" x14ac:dyDescent="0.3">
      <c r="A1919">
        <v>14</v>
      </c>
      <c r="B1919" t="s">
        <v>41</v>
      </c>
      <c r="C1919">
        <v>1932491.42</v>
      </c>
      <c r="D1919">
        <v>0</v>
      </c>
      <c r="E1919">
        <v>46.66</v>
      </c>
      <c r="F1919">
        <v>3.6309999999999998</v>
      </c>
      <c r="G1919">
        <v>184.809719</v>
      </c>
      <c r="H1919">
        <v>8.5489999999999995</v>
      </c>
      <c r="I1919" t="str">
        <f>IF('Walmart_Store_sales (Cleaned)'!B1919:B8401=DATE(2010,12,31),"Christmas",IF('Walmart_Store_sales (Cleaned)'!B1919:B8401=DATE(2011,12,30),"Christmas",IF('Walmart_Store_sales (Cleaned)'!B1919:B8401=DATE(2012,12,28),"Christmas",IF('Walmart_Store_sales (Cleaned)'!B1919:B8401=DATE(2013,12,27),"Christmas",IF('Walmart_Store_sales (Cleaned)'!B1919:B8401=DATE(2010,2,12),"SuperBowl",IF('Walmart_Store_sales (Cleaned)'!B1919:B8401=DATE(2011,2,11),"SuperBowl",IF('Walmart_Store_sales (Cleaned)'!B1919:B8401=DATE(2012,2,10),"SuperBowl",IF('Walmart_Store_sales (Cleaned)'!B1919:B8401=DATE(2013,2,8),"SuperBowl",IF('Walmart_Store_sales (Cleaned)'!B1919:B8401=DATE(2010,9,10),"LabourDay",IF('Walmart_Store_sales (Cleaned)'!B1919:B8401=DATE(2011,9,9),"LabourDay",IF('Walmart_Store_sales (Cleaned)'!B1919:B8401=DATE(2012,9,7),"LabourDay",IF('Walmart_Store_sales (Cleaned)'!B1919:B8401=DATE(2013,9,6),"LabourDay",IF('Walmart_Store_sales (Cleaned)'!B1919:B8401=DATE(2010,11,26),"ThanksGiving",IF('Walmart_Store_sales (Cleaned)'!B1919:B8401=DATE(2011,11,25),"ThanksGiving",IF('Walmart_Store_sales (Cleaned)'!B1919:B8401=DATE(2012,11,23),"ThanksGiving",IF('Walmart_Store_sales (Cleaned)'!B1919:B8401=DATE(2013,11,29),"ThanksGiving","No Holiday"))))))))))))))))</f>
        <v>No Holiday</v>
      </c>
    </row>
    <row r="1920" spans="1:9" x14ac:dyDescent="0.3">
      <c r="A1920">
        <v>14</v>
      </c>
      <c r="B1920" t="s">
        <v>42</v>
      </c>
      <c r="C1920">
        <v>1879451.23</v>
      </c>
      <c r="D1920">
        <v>0</v>
      </c>
      <c r="E1920">
        <v>41.76</v>
      </c>
      <c r="F1920">
        <v>3.625</v>
      </c>
      <c r="G1920">
        <v>184.99436789999999</v>
      </c>
      <c r="H1920">
        <v>8.5489999999999995</v>
      </c>
      <c r="I1920" t="str">
        <f>IF('Walmart_Store_sales (Cleaned)'!B1920:B8402=DATE(2010,12,31),"Christmas",IF('Walmart_Store_sales (Cleaned)'!B1920:B8402=DATE(2011,12,30),"Christmas",IF('Walmart_Store_sales (Cleaned)'!B1920:B8402=DATE(2012,12,28),"Christmas",IF('Walmart_Store_sales (Cleaned)'!B1920:B8402=DATE(2013,12,27),"Christmas",IF('Walmart_Store_sales (Cleaned)'!B1920:B8402=DATE(2010,2,12),"SuperBowl",IF('Walmart_Store_sales (Cleaned)'!B1920:B8402=DATE(2011,2,11),"SuperBowl",IF('Walmart_Store_sales (Cleaned)'!B1920:B8402=DATE(2012,2,10),"SuperBowl",IF('Walmart_Store_sales (Cleaned)'!B1920:B8402=DATE(2013,2,8),"SuperBowl",IF('Walmart_Store_sales (Cleaned)'!B1920:B8402=DATE(2010,9,10),"LabourDay",IF('Walmart_Store_sales (Cleaned)'!B1920:B8402=DATE(2011,9,9),"LabourDay",IF('Walmart_Store_sales (Cleaned)'!B1920:B8402=DATE(2012,9,7),"LabourDay",IF('Walmart_Store_sales (Cleaned)'!B1920:B8402=DATE(2013,9,6),"LabourDay",IF('Walmart_Store_sales (Cleaned)'!B1920:B8402=DATE(2010,11,26),"ThanksGiving",IF('Walmart_Store_sales (Cleaned)'!B1920:B8402=DATE(2011,11,25),"ThanksGiving",IF('Walmart_Store_sales (Cleaned)'!B1920:B8402=DATE(2012,11,23),"ThanksGiving",IF('Walmart_Store_sales (Cleaned)'!B1920:B8402=DATE(2013,11,29),"ThanksGiving","No Holiday"))))))))))))))))</f>
        <v>No Holiday</v>
      </c>
    </row>
    <row r="1921" spans="1:9" x14ac:dyDescent="0.3">
      <c r="A1921">
        <v>14</v>
      </c>
      <c r="B1921" s="1">
        <v>40547</v>
      </c>
      <c r="C1921">
        <v>1869110.55</v>
      </c>
      <c r="D1921">
        <v>0</v>
      </c>
      <c r="E1921">
        <v>37.270000000000003</v>
      </c>
      <c r="F1921">
        <v>3.6379999999999999</v>
      </c>
      <c r="G1921">
        <v>185.17901670000001</v>
      </c>
      <c r="H1921">
        <v>8.5210000000000008</v>
      </c>
      <c r="I1921" t="str">
        <f>IF('Walmart_Store_sales (Cleaned)'!B1921:B8403=DATE(2010,12,31),"Christmas",IF('Walmart_Store_sales (Cleaned)'!B1921:B8403=DATE(2011,12,30),"Christmas",IF('Walmart_Store_sales (Cleaned)'!B1921:B8403=DATE(2012,12,28),"Christmas",IF('Walmart_Store_sales (Cleaned)'!B1921:B8403=DATE(2013,12,27),"Christmas",IF('Walmart_Store_sales (Cleaned)'!B1921:B8403=DATE(2010,2,12),"SuperBowl",IF('Walmart_Store_sales (Cleaned)'!B1921:B8403=DATE(2011,2,11),"SuperBowl",IF('Walmart_Store_sales (Cleaned)'!B1921:B8403=DATE(2012,2,10),"SuperBowl",IF('Walmart_Store_sales (Cleaned)'!B1921:B8403=DATE(2013,2,8),"SuperBowl",IF('Walmart_Store_sales (Cleaned)'!B1921:B8403=DATE(2010,9,10),"LabourDay",IF('Walmart_Store_sales (Cleaned)'!B1921:B8403=DATE(2011,9,9),"LabourDay",IF('Walmart_Store_sales (Cleaned)'!B1921:B8403=DATE(2012,9,7),"LabourDay",IF('Walmart_Store_sales (Cleaned)'!B1921:B8403=DATE(2013,9,6),"LabourDay",IF('Walmart_Store_sales (Cleaned)'!B1921:B8403=DATE(2010,11,26),"ThanksGiving",IF('Walmart_Store_sales (Cleaned)'!B1921:B8403=DATE(2011,11,25),"ThanksGiving",IF('Walmart_Store_sales (Cleaned)'!B1921:B8403=DATE(2012,11,23),"ThanksGiving",IF('Walmart_Store_sales (Cleaned)'!B1921:B8403=DATE(2013,11,29),"ThanksGiving","No Holiday"))))))))))))))))</f>
        <v>No Holiday</v>
      </c>
    </row>
    <row r="1922" spans="1:9" x14ac:dyDescent="0.3">
      <c r="A1922">
        <v>14</v>
      </c>
      <c r="B1922" s="1">
        <v>40759</v>
      </c>
      <c r="C1922">
        <v>2037798.88</v>
      </c>
      <c r="D1922">
        <v>0</v>
      </c>
      <c r="E1922">
        <v>48.71</v>
      </c>
      <c r="F1922">
        <v>3.72</v>
      </c>
      <c r="G1922">
        <v>185.36366559999999</v>
      </c>
      <c r="H1922">
        <v>8.5210000000000008</v>
      </c>
      <c r="I1922" t="str">
        <f>IF('Walmart_Store_sales (Cleaned)'!B1922:B8404=DATE(2010,12,31),"Christmas",IF('Walmart_Store_sales (Cleaned)'!B1922:B8404=DATE(2011,12,30),"Christmas",IF('Walmart_Store_sales (Cleaned)'!B1922:B8404=DATE(2012,12,28),"Christmas",IF('Walmart_Store_sales (Cleaned)'!B1922:B8404=DATE(2013,12,27),"Christmas",IF('Walmart_Store_sales (Cleaned)'!B1922:B8404=DATE(2010,2,12),"SuperBowl",IF('Walmart_Store_sales (Cleaned)'!B1922:B8404=DATE(2011,2,11),"SuperBowl",IF('Walmart_Store_sales (Cleaned)'!B1922:B8404=DATE(2012,2,10),"SuperBowl",IF('Walmart_Store_sales (Cleaned)'!B1922:B8404=DATE(2013,2,8),"SuperBowl",IF('Walmart_Store_sales (Cleaned)'!B1922:B8404=DATE(2010,9,10),"LabourDay",IF('Walmart_Store_sales (Cleaned)'!B1922:B8404=DATE(2011,9,9),"LabourDay",IF('Walmart_Store_sales (Cleaned)'!B1922:B8404=DATE(2012,9,7),"LabourDay",IF('Walmart_Store_sales (Cleaned)'!B1922:B8404=DATE(2013,9,6),"LabourDay",IF('Walmart_Store_sales (Cleaned)'!B1922:B8404=DATE(2010,11,26),"ThanksGiving",IF('Walmart_Store_sales (Cleaned)'!B1922:B8404=DATE(2011,11,25),"ThanksGiving",IF('Walmart_Store_sales (Cleaned)'!B1922:B8404=DATE(2012,11,23),"ThanksGiving",IF('Walmart_Store_sales (Cleaned)'!B1922:B8404=DATE(2013,11,29),"ThanksGiving","No Holiday"))))))))))))))))</f>
        <v>No Holiday</v>
      </c>
    </row>
    <row r="1923" spans="1:9" x14ac:dyDescent="0.3">
      <c r="A1923">
        <v>14</v>
      </c>
      <c r="B1923" t="s">
        <v>43</v>
      </c>
      <c r="C1923">
        <v>1974960.86</v>
      </c>
      <c r="D1923">
        <v>0</v>
      </c>
      <c r="E1923">
        <v>53.69</v>
      </c>
      <c r="F1923">
        <v>3.8210000000000002</v>
      </c>
      <c r="G1923">
        <v>185.5339821</v>
      </c>
      <c r="H1923">
        <v>8.5210000000000008</v>
      </c>
      <c r="I1923" t="str">
        <f>IF('Walmart_Store_sales (Cleaned)'!B1923:B8405=DATE(2010,12,31),"Christmas",IF('Walmart_Store_sales (Cleaned)'!B1923:B8405=DATE(2011,12,30),"Christmas",IF('Walmart_Store_sales (Cleaned)'!B1923:B8405=DATE(2012,12,28),"Christmas",IF('Walmart_Store_sales (Cleaned)'!B1923:B8405=DATE(2013,12,27),"Christmas",IF('Walmart_Store_sales (Cleaned)'!B1923:B8405=DATE(2010,2,12),"SuperBowl",IF('Walmart_Store_sales (Cleaned)'!B1923:B8405=DATE(2011,2,11),"SuperBowl",IF('Walmart_Store_sales (Cleaned)'!B1923:B8405=DATE(2012,2,10),"SuperBowl",IF('Walmart_Store_sales (Cleaned)'!B1923:B8405=DATE(2013,2,8),"SuperBowl",IF('Walmart_Store_sales (Cleaned)'!B1923:B8405=DATE(2010,9,10),"LabourDay",IF('Walmart_Store_sales (Cleaned)'!B1923:B8405=DATE(2011,9,9),"LabourDay",IF('Walmart_Store_sales (Cleaned)'!B1923:B8405=DATE(2012,9,7),"LabourDay",IF('Walmart_Store_sales (Cleaned)'!B1923:B8405=DATE(2013,9,6),"LabourDay",IF('Walmart_Store_sales (Cleaned)'!B1923:B8405=DATE(2010,11,26),"ThanksGiving",IF('Walmart_Store_sales (Cleaned)'!B1923:B8405=DATE(2011,11,25),"ThanksGiving",IF('Walmart_Store_sales (Cleaned)'!B1923:B8405=DATE(2012,11,23),"ThanksGiving",IF('Walmart_Store_sales (Cleaned)'!B1923:B8405=DATE(2013,11,29),"ThanksGiving","No Holiday"))))))))))))))))</f>
        <v>No Holiday</v>
      </c>
    </row>
    <row r="1924" spans="1:9" x14ac:dyDescent="0.3">
      <c r="A1924">
        <v>14</v>
      </c>
      <c r="B1924" t="s">
        <v>44</v>
      </c>
      <c r="C1924">
        <v>2256461.39</v>
      </c>
      <c r="D1924">
        <v>0</v>
      </c>
      <c r="E1924">
        <v>53.04</v>
      </c>
      <c r="F1924">
        <v>3.8919999999999999</v>
      </c>
      <c r="G1924">
        <v>185.6684673</v>
      </c>
      <c r="H1924">
        <v>8.5210000000000008</v>
      </c>
      <c r="I1924" t="str">
        <f>IF('Walmart_Store_sales (Cleaned)'!B1924:B8406=DATE(2010,12,31),"Christmas",IF('Walmart_Store_sales (Cleaned)'!B1924:B8406=DATE(2011,12,30),"Christmas",IF('Walmart_Store_sales (Cleaned)'!B1924:B8406=DATE(2012,12,28),"Christmas",IF('Walmart_Store_sales (Cleaned)'!B1924:B8406=DATE(2013,12,27),"Christmas",IF('Walmart_Store_sales (Cleaned)'!B1924:B8406=DATE(2010,2,12),"SuperBowl",IF('Walmart_Store_sales (Cleaned)'!B1924:B8406=DATE(2011,2,11),"SuperBowl",IF('Walmart_Store_sales (Cleaned)'!B1924:B8406=DATE(2012,2,10),"SuperBowl",IF('Walmart_Store_sales (Cleaned)'!B1924:B8406=DATE(2013,2,8),"SuperBowl",IF('Walmart_Store_sales (Cleaned)'!B1924:B8406=DATE(2010,9,10),"LabourDay",IF('Walmart_Store_sales (Cleaned)'!B1924:B8406=DATE(2011,9,9),"LabourDay",IF('Walmart_Store_sales (Cleaned)'!B1924:B8406=DATE(2012,9,7),"LabourDay",IF('Walmart_Store_sales (Cleaned)'!B1924:B8406=DATE(2013,9,6),"LabourDay",IF('Walmart_Store_sales (Cleaned)'!B1924:B8406=DATE(2010,11,26),"ThanksGiving",IF('Walmart_Store_sales (Cleaned)'!B1924:B8406=DATE(2011,11,25),"ThanksGiving",IF('Walmart_Store_sales (Cleaned)'!B1924:B8406=DATE(2012,11,23),"ThanksGiving",IF('Walmart_Store_sales (Cleaned)'!B1924:B8406=DATE(2013,11,29),"ThanksGiving","No Holiday"))))))))))))))))</f>
        <v>No Holiday</v>
      </c>
    </row>
    <row r="1925" spans="1:9" x14ac:dyDescent="0.3">
      <c r="A1925">
        <v>14</v>
      </c>
      <c r="B1925" t="s">
        <v>45</v>
      </c>
      <c r="C1925">
        <v>1930617.64</v>
      </c>
      <c r="D1925">
        <v>0</v>
      </c>
      <c r="E1925">
        <v>66.180000000000007</v>
      </c>
      <c r="F1925">
        <v>3.9620000000000002</v>
      </c>
      <c r="G1925">
        <v>185.8029526</v>
      </c>
      <c r="H1925">
        <v>8.5210000000000008</v>
      </c>
      <c r="I1925" t="str">
        <f>IF('Walmart_Store_sales (Cleaned)'!B1925:B8407=DATE(2010,12,31),"Christmas",IF('Walmart_Store_sales (Cleaned)'!B1925:B8407=DATE(2011,12,30),"Christmas",IF('Walmart_Store_sales (Cleaned)'!B1925:B8407=DATE(2012,12,28),"Christmas",IF('Walmart_Store_sales (Cleaned)'!B1925:B8407=DATE(2013,12,27),"Christmas",IF('Walmart_Store_sales (Cleaned)'!B1925:B8407=DATE(2010,2,12),"SuperBowl",IF('Walmart_Store_sales (Cleaned)'!B1925:B8407=DATE(2011,2,11),"SuperBowl",IF('Walmart_Store_sales (Cleaned)'!B1925:B8407=DATE(2012,2,10),"SuperBowl",IF('Walmart_Store_sales (Cleaned)'!B1925:B8407=DATE(2013,2,8),"SuperBowl",IF('Walmart_Store_sales (Cleaned)'!B1925:B8407=DATE(2010,9,10),"LabourDay",IF('Walmart_Store_sales (Cleaned)'!B1925:B8407=DATE(2011,9,9),"LabourDay",IF('Walmart_Store_sales (Cleaned)'!B1925:B8407=DATE(2012,9,7),"LabourDay",IF('Walmart_Store_sales (Cleaned)'!B1925:B8407=DATE(2013,9,6),"LabourDay",IF('Walmart_Store_sales (Cleaned)'!B1925:B8407=DATE(2010,11,26),"ThanksGiving",IF('Walmart_Store_sales (Cleaned)'!B1925:B8407=DATE(2011,11,25),"ThanksGiving",IF('Walmart_Store_sales (Cleaned)'!B1925:B8407=DATE(2012,11,23),"ThanksGiving",IF('Walmart_Store_sales (Cleaned)'!B1925:B8407=DATE(2013,11,29),"ThanksGiving","No Holiday"))))))))))))))))</f>
        <v>No Holiday</v>
      </c>
    </row>
    <row r="1926" spans="1:9" x14ac:dyDescent="0.3">
      <c r="A1926">
        <v>14</v>
      </c>
      <c r="B1926" s="1">
        <v>40699</v>
      </c>
      <c r="C1926">
        <v>2095599.93</v>
      </c>
      <c r="D1926">
        <v>0</v>
      </c>
      <c r="E1926">
        <v>58.21</v>
      </c>
      <c r="F1926">
        <v>4.0460000000000003</v>
      </c>
      <c r="G1926">
        <v>185.9374378</v>
      </c>
      <c r="H1926">
        <v>8.5210000000000008</v>
      </c>
      <c r="I1926" t="str">
        <f>IF('Walmart_Store_sales (Cleaned)'!B1926:B8408=DATE(2010,12,31),"Christmas",IF('Walmart_Store_sales (Cleaned)'!B1926:B8408=DATE(2011,12,30),"Christmas",IF('Walmart_Store_sales (Cleaned)'!B1926:B8408=DATE(2012,12,28),"Christmas",IF('Walmart_Store_sales (Cleaned)'!B1926:B8408=DATE(2013,12,27),"Christmas",IF('Walmart_Store_sales (Cleaned)'!B1926:B8408=DATE(2010,2,12),"SuperBowl",IF('Walmart_Store_sales (Cleaned)'!B1926:B8408=DATE(2011,2,11),"SuperBowl",IF('Walmart_Store_sales (Cleaned)'!B1926:B8408=DATE(2012,2,10),"SuperBowl",IF('Walmart_Store_sales (Cleaned)'!B1926:B8408=DATE(2013,2,8),"SuperBowl",IF('Walmart_Store_sales (Cleaned)'!B1926:B8408=DATE(2010,9,10),"LabourDay",IF('Walmart_Store_sales (Cleaned)'!B1926:B8408=DATE(2011,9,9),"LabourDay",IF('Walmart_Store_sales (Cleaned)'!B1926:B8408=DATE(2012,9,7),"LabourDay",IF('Walmart_Store_sales (Cleaned)'!B1926:B8408=DATE(2013,9,6),"LabourDay",IF('Walmart_Store_sales (Cleaned)'!B1926:B8408=DATE(2010,11,26),"ThanksGiving",IF('Walmart_Store_sales (Cleaned)'!B1926:B8408=DATE(2011,11,25),"ThanksGiving",IF('Walmart_Store_sales (Cleaned)'!B1926:B8408=DATE(2012,11,23),"ThanksGiving",IF('Walmart_Store_sales (Cleaned)'!B1926:B8408=DATE(2013,11,29),"ThanksGiving","No Holiday"))))))))))))))))</f>
        <v>No Holiday</v>
      </c>
    </row>
    <row r="1927" spans="1:9" x14ac:dyDescent="0.3">
      <c r="A1927">
        <v>14</v>
      </c>
      <c r="B1927" t="s">
        <v>46</v>
      </c>
      <c r="C1927">
        <v>2004330.3</v>
      </c>
      <c r="D1927">
        <v>0</v>
      </c>
      <c r="E1927">
        <v>60.38</v>
      </c>
      <c r="F1927">
        <v>4.0659999999999998</v>
      </c>
      <c r="G1927">
        <v>186.07192309999999</v>
      </c>
      <c r="H1927">
        <v>8.5210000000000008</v>
      </c>
      <c r="I1927" t="str">
        <f>IF('Walmart_Store_sales (Cleaned)'!B1927:B8409=DATE(2010,12,31),"Christmas",IF('Walmart_Store_sales (Cleaned)'!B1927:B8409=DATE(2011,12,30),"Christmas",IF('Walmart_Store_sales (Cleaned)'!B1927:B8409=DATE(2012,12,28),"Christmas",IF('Walmart_Store_sales (Cleaned)'!B1927:B8409=DATE(2013,12,27),"Christmas",IF('Walmart_Store_sales (Cleaned)'!B1927:B8409=DATE(2010,2,12),"SuperBowl",IF('Walmart_Store_sales (Cleaned)'!B1927:B8409=DATE(2011,2,11),"SuperBowl",IF('Walmart_Store_sales (Cleaned)'!B1927:B8409=DATE(2012,2,10),"SuperBowl",IF('Walmart_Store_sales (Cleaned)'!B1927:B8409=DATE(2013,2,8),"SuperBowl",IF('Walmart_Store_sales (Cleaned)'!B1927:B8409=DATE(2010,9,10),"LabourDay",IF('Walmart_Store_sales (Cleaned)'!B1927:B8409=DATE(2011,9,9),"LabourDay",IF('Walmart_Store_sales (Cleaned)'!B1927:B8409=DATE(2012,9,7),"LabourDay",IF('Walmart_Store_sales (Cleaned)'!B1927:B8409=DATE(2013,9,6),"LabourDay",IF('Walmart_Store_sales (Cleaned)'!B1927:B8409=DATE(2010,11,26),"ThanksGiving",IF('Walmart_Store_sales (Cleaned)'!B1927:B8409=DATE(2011,11,25),"ThanksGiving",IF('Walmart_Store_sales (Cleaned)'!B1927:B8409=DATE(2012,11,23),"ThanksGiving",IF('Walmart_Store_sales (Cleaned)'!B1927:B8409=DATE(2013,11,29),"ThanksGiving","No Holiday"))))))))))))))))</f>
        <v>No Holiday</v>
      </c>
    </row>
    <row r="1928" spans="1:9" x14ac:dyDescent="0.3">
      <c r="A1928">
        <v>14</v>
      </c>
      <c r="B1928" t="s">
        <v>47</v>
      </c>
      <c r="C1928">
        <v>1959967.8</v>
      </c>
      <c r="D1928">
        <v>0</v>
      </c>
      <c r="E1928">
        <v>62.28</v>
      </c>
      <c r="F1928">
        <v>4.0620000000000003</v>
      </c>
      <c r="G1928">
        <v>185.96611540000001</v>
      </c>
      <c r="H1928">
        <v>8.5210000000000008</v>
      </c>
      <c r="I1928" t="str">
        <f>IF('Walmart_Store_sales (Cleaned)'!B1928:B8410=DATE(2010,12,31),"Christmas",IF('Walmart_Store_sales (Cleaned)'!B1928:B8410=DATE(2011,12,30),"Christmas",IF('Walmart_Store_sales (Cleaned)'!B1928:B8410=DATE(2012,12,28),"Christmas",IF('Walmart_Store_sales (Cleaned)'!B1928:B8410=DATE(2013,12,27),"Christmas",IF('Walmart_Store_sales (Cleaned)'!B1928:B8410=DATE(2010,2,12),"SuperBowl",IF('Walmart_Store_sales (Cleaned)'!B1928:B8410=DATE(2011,2,11),"SuperBowl",IF('Walmart_Store_sales (Cleaned)'!B1928:B8410=DATE(2012,2,10),"SuperBowl",IF('Walmart_Store_sales (Cleaned)'!B1928:B8410=DATE(2013,2,8),"SuperBowl",IF('Walmart_Store_sales (Cleaned)'!B1928:B8410=DATE(2010,9,10),"LabourDay",IF('Walmart_Store_sales (Cleaned)'!B1928:B8410=DATE(2011,9,9),"LabourDay",IF('Walmart_Store_sales (Cleaned)'!B1928:B8410=DATE(2012,9,7),"LabourDay",IF('Walmart_Store_sales (Cleaned)'!B1928:B8410=DATE(2013,9,6),"LabourDay",IF('Walmart_Store_sales (Cleaned)'!B1928:B8410=DATE(2010,11,26),"ThanksGiving",IF('Walmart_Store_sales (Cleaned)'!B1928:B8410=DATE(2011,11,25),"ThanksGiving",IF('Walmart_Store_sales (Cleaned)'!B1928:B8410=DATE(2012,11,23),"ThanksGiving",IF('Walmart_Store_sales (Cleaned)'!B1928:B8410=DATE(2013,11,29),"ThanksGiving","No Holiday"))))))))))))))))</f>
        <v>No Holiday</v>
      </c>
    </row>
    <row r="1929" spans="1:9" x14ac:dyDescent="0.3">
      <c r="A1929">
        <v>14</v>
      </c>
      <c r="B1929" t="s">
        <v>48</v>
      </c>
      <c r="C1929">
        <v>2080694.24</v>
      </c>
      <c r="D1929">
        <v>0</v>
      </c>
      <c r="E1929">
        <v>69.7</v>
      </c>
      <c r="F1929">
        <v>3.9849999999999999</v>
      </c>
      <c r="G1929">
        <v>185.86030769999999</v>
      </c>
      <c r="H1929">
        <v>8.5210000000000008</v>
      </c>
      <c r="I1929" t="str">
        <f>IF('Walmart_Store_sales (Cleaned)'!B1929:B8411=DATE(2010,12,31),"Christmas",IF('Walmart_Store_sales (Cleaned)'!B1929:B8411=DATE(2011,12,30),"Christmas",IF('Walmart_Store_sales (Cleaned)'!B1929:B8411=DATE(2012,12,28),"Christmas",IF('Walmart_Store_sales (Cleaned)'!B1929:B8411=DATE(2013,12,27),"Christmas",IF('Walmart_Store_sales (Cleaned)'!B1929:B8411=DATE(2010,2,12),"SuperBowl",IF('Walmart_Store_sales (Cleaned)'!B1929:B8411=DATE(2011,2,11),"SuperBowl",IF('Walmart_Store_sales (Cleaned)'!B1929:B8411=DATE(2012,2,10),"SuperBowl",IF('Walmart_Store_sales (Cleaned)'!B1929:B8411=DATE(2013,2,8),"SuperBowl",IF('Walmart_Store_sales (Cleaned)'!B1929:B8411=DATE(2010,9,10),"LabourDay",IF('Walmart_Store_sales (Cleaned)'!B1929:B8411=DATE(2011,9,9),"LabourDay",IF('Walmart_Store_sales (Cleaned)'!B1929:B8411=DATE(2012,9,7),"LabourDay",IF('Walmart_Store_sales (Cleaned)'!B1929:B8411=DATE(2013,9,6),"LabourDay",IF('Walmart_Store_sales (Cleaned)'!B1929:B8411=DATE(2010,11,26),"ThanksGiving",IF('Walmart_Store_sales (Cleaned)'!B1929:B8411=DATE(2011,11,25),"ThanksGiving",IF('Walmart_Store_sales (Cleaned)'!B1929:B8411=DATE(2012,11,23),"ThanksGiving",IF('Walmart_Store_sales (Cleaned)'!B1929:B8411=DATE(2013,11,29),"ThanksGiving","No Holiday"))))))))))))))))</f>
        <v>No Holiday</v>
      </c>
    </row>
    <row r="1930" spans="1:9" x14ac:dyDescent="0.3">
      <c r="A1930">
        <v>14</v>
      </c>
      <c r="B1930" s="1">
        <v>40608</v>
      </c>
      <c r="C1930">
        <v>2079899.47</v>
      </c>
      <c r="D1930">
        <v>0</v>
      </c>
      <c r="E1930">
        <v>76.38</v>
      </c>
      <c r="F1930">
        <v>3.9220000000000002</v>
      </c>
      <c r="G1930">
        <v>185.75450000000001</v>
      </c>
      <c r="H1930">
        <v>8.5210000000000008</v>
      </c>
      <c r="I1930" t="str">
        <f>IF('Walmart_Store_sales (Cleaned)'!B1930:B8412=DATE(2010,12,31),"Christmas",IF('Walmart_Store_sales (Cleaned)'!B1930:B8412=DATE(2011,12,30),"Christmas",IF('Walmart_Store_sales (Cleaned)'!B1930:B8412=DATE(2012,12,28),"Christmas",IF('Walmart_Store_sales (Cleaned)'!B1930:B8412=DATE(2013,12,27),"Christmas",IF('Walmart_Store_sales (Cleaned)'!B1930:B8412=DATE(2010,2,12),"SuperBowl",IF('Walmart_Store_sales (Cleaned)'!B1930:B8412=DATE(2011,2,11),"SuperBowl",IF('Walmart_Store_sales (Cleaned)'!B1930:B8412=DATE(2012,2,10),"SuperBowl",IF('Walmart_Store_sales (Cleaned)'!B1930:B8412=DATE(2013,2,8),"SuperBowl",IF('Walmart_Store_sales (Cleaned)'!B1930:B8412=DATE(2010,9,10),"LabourDay",IF('Walmart_Store_sales (Cleaned)'!B1930:B8412=DATE(2011,9,9),"LabourDay",IF('Walmart_Store_sales (Cleaned)'!B1930:B8412=DATE(2012,9,7),"LabourDay",IF('Walmart_Store_sales (Cleaned)'!B1930:B8412=DATE(2013,9,6),"LabourDay",IF('Walmart_Store_sales (Cleaned)'!B1930:B8412=DATE(2010,11,26),"ThanksGiving",IF('Walmart_Store_sales (Cleaned)'!B1930:B8412=DATE(2011,11,25),"ThanksGiving",IF('Walmart_Store_sales (Cleaned)'!B1930:B8412=DATE(2012,11,23),"ThanksGiving",IF('Walmart_Store_sales (Cleaned)'!B1930:B8412=DATE(2013,11,29),"ThanksGiving","No Holiday"))))))))))))))))</f>
        <v>No Holiday</v>
      </c>
    </row>
    <row r="1931" spans="1:9" x14ac:dyDescent="0.3">
      <c r="A1931">
        <v>14</v>
      </c>
      <c r="B1931" s="1">
        <v>40822</v>
      </c>
      <c r="C1931">
        <v>2132446</v>
      </c>
      <c r="D1931">
        <v>0</v>
      </c>
      <c r="E1931">
        <v>73.88</v>
      </c>
      <c r="F1931">
        <v>3.8809999999999998</v>
      </c>
      <c r="G1931">
        <v>185.64869229999999</v>
      </c>
      <c r="H1931">
        <v>8.5210000000000008</v>
      </c>
      <c r="I1931" t="str">
        <f>IF('Walmart_Store_sales (Cleaned)'!B1931:B8413=DATE(2010,12,31),"Christmas",IF('Walmart_Store_sales (Cleaned)'!B1931:B8413=DATE(2011,12,30),"Christmas",IF('Walmart_Store_sales (Cleaned)'!B1931:B8413=DATE(2012,12,28),"Christmas",IF('Walmart_Store_sales (Cleaned)'!B1931:B8413=DATE(2013,12,27),"Christmas",IF('Walmart_Store_sales (Cleaned)'!B1931:B8413=DATE(2010,2,12),"SuperBowl",IF('Walmart_Store_sales (Cleaned)'!B1931:B8413=DATE(2011,2,11),"SuperBowl",IF('Walmart_Store_sales (Cleaned)'!B1931:B8413=DATE(2012,2,10),"SuperBowl",IF('Walmart_Store_sales (Cleaned)'!B1931:B8413=DATE(2013,2,8),"SuperBowl",IF('Walmart_Store_sales (Cleaned)'!B1931:B8413=DATE(2010,9,10),"LabourDay",IF('Walmart_Store_sales (Cleaned)'!B1931:B8413=DATE(2011,9,9),"LabourDay",IF('Walmart_Store_sales (Cleaned)'!B1931:B8413=DATE(2012,9,7),"LabourDay",IF('Walmart_Store_sales (Cleaned)'!B1931:B8413=DATE(2013,9,6),"LabourDay",IF('Walmart_Store_sales (Cleaned)'!B1931:B8413=DATE(2010,11,26),"ThanksGiving",IF('Walmart_Store_sales (Cleaned)'!B1931:B8413=DATE(2011,11,25),"ThanksGiving",IF('Walmart_Store_sales (Cleaned)'!B1931:B8413=DATE(2012,11,23),"ThanksGiving",IF('Walmart_Store_sales (Cleaned)'!B1931:B8413=DATE(2013,11,29),"ThanksGiving","No Holiday"))))))))))))))))</f>
        <v>No Holiday</v>
      </c>
    </row>
    <row r="1932" spans="1:9" x14ac:dyDescent="0.3">
      <c r="A1932">
        <v>14</v>
      </c>
      <c r="B1932" t="s">
        <v>49</v>
      </c>
      <c r="C1932">
        <v>2082083.34</v>
      </c>
      <c r="D1932">
        <v>0</v>
      </c>
      <c r="E1932">
        <v>69.319999999999993</v>
      </c>
      <c r="F1932">
        <v>3.8420000000000001</v>
      </c>
      <c r="G1932">
        <v>185.67193330000001</v>
      </c>
      <c r="H1932">
        <v>8.5210000000000008</v>
      </c>
      <c r="I1932" t="str">
        <f>IF('Walmart_Store_sales (Cleaned)'!B1932:B8414=DATE(2010,12,31),"Christmas",IF('Walmart_Store_sales (Cleaned)'!B1932:B8414=DATE(2011,12,30),"Christmas",IF('Walmart_Store_sales (Cleaned)'!B1932:B8414=DATE(2012,12,28),"Christmas",IF('Walmart_Store_sales (Cleaned)'!B1932:B8414=DATE(2013,12,27),"Christmas",IF('Walmart_Store_sales (Cleaned)'!B1932:B8414=DATE(2010,2,12),"SuperBowl",IF('Walmart_Store_sales (Cleaned)'!B1932:B8414=DATE(2011,2,11),"SuperBowl",IF('Walmart_Store_sales (Cleaned)'!B1932:B8414=DATE(2012,2,10),"SuperBowl",IF('Walmart_Store_sales (Cleaned)'!B1932:B8414=DATE(2013,2,8),"SuperBowl",IF('Walmart_Store_sales (Cleaned)'!B1932:B8414=DATE(2010,9,10),"LabourDay",IF('Walmart_Store_sales (Cleaned)'!B1932:B8414=DATE(2011,9,9),"LabourDay",IF('Walmart_Store_sales (Cleaned)'!B1932:B8414=DATE(2012,9,7),"LabourDay",IF('Walmart_Store_sales (Cleaned)'!B1932:B8414=DATE(2013,9,6),"LabourDay",IF('Walmart_Store_sales (Cleaned)'!B1932:B8414=DATE(2010,11,26),"ThanksGiving",IF('Walmart_Store_sales (Cleaned)'!B1932:B8414=DATE(2011,11,25),"ThanksGiving",IF('Walmart_Store_sales (Cleaned)'!B1932:B8414=DATE(2012,11,23),"ThanksGiving",IF('Walmart_Store_sales (Cleaned)'!B1932:B8414=DATE(2013,11,29),"ThanksGiving","No Holiday"))))))))))))))))</f>
        <v>No Holiday</v>
      </c>
    </row>
    <row r="1933" spans="1:9" x14ac:dyDescent="0.3">
      <c r="A1933">
        <v>14</v>
      </c>
      <c r="B1933" t="s">
        <v>50</v>
      </c>
      <c r="C1933">
        <v>2069523.52</v>
      </c>
      <c r="D1933">
        <v>0</v>
      </c>
      <c r="E1933">
        <v>74.849999999999994</v>
      </c>
      <c r="F1933">
        <v>3.8039999999999998</v>
      </c>
      <c r="G1933">
        <v>185.79196089999999</v>
      </c>
      <c r="H1933">
        <v>8.5210000000000008</v>
      </c>
      <c r="I1933" t="str">
        <f>IF('Walmart_Store_sales (Cleaned)'!B1933:B8415=DATE(2010,12,31),"Christmas",IF('Walmart_Store_sales (Cleaned)'!B1933:B8415=DATE(2011,12,30),"Christmas",IF('Walmart_Store_sales (Cleaned)'!B1933:B8415=DATE(2012,12,28),"Christmas",IF('Walmart_Store_sales (Cleaned)'!B1933:B8415=DATE(2013,12,27),"Christmas",IF('Walmart_Store_sales (Cleaned)'!B1933:B8415=DATE(2010,2,12),"SuperBowl",IF('Walmart_Store_sales (Cleaned)'!B1933:B8415=DATE(2011,2,11),"SuperBowl",IF('Walmart_Store_sales (Cleaned)'!B1933:B8415=DATE(2012,2,10),"SuperBowl",IF('Walmart_Store_sales (Cleaned)'!B1933:B8415=DATE(2013,2,8),"SuperBowl",IF('Walmart_Store_sales (Cleaned)'!B1933:B8415=DATE(2010,9,10),"LabourDay",IF('Walmart_Store_sales (Cleaned)'!B1933:B8415=DATE(2011,9,9),"LabourDay",IF('Walmart_Store_sales (Cleaned)'!B1933:B8415=DATE(2012,9,7),"LabourDay",IF('Walmart_Store_sales (Cleaned)'!B1933:B8415=DATE(2013,9,6),"LabourDay",IF('Walmart_Store_sales (Cleaned)'!B1933:B8415=DATE(2010,11,26),"ThanksGiving",IF('Walmart_Store_sales (Cleaned)'!B1933:B8415=DATE(2011,11,25),"ThanksGiving",IF('Walmart_Store_sales (Cleaned)'!B1933:B8415=DATE(2012,11,23),"ThanksGiving",IF('Walmart_Store_sales (Cleaned)'!B1933:B8415=DATE(2013,11,29),"ThanksGiving","No Holiday"))))))))))))))))</f>
        <v>No Holiday</v>
      </c>
    </row>
    <row r="1934" spans="1:9" x14ac:dyDescent="0.3">
      <c r="A1934">
        <v>14</v>
      </c>
      <c r="B1934" s="1">
        <v>40550</v>
      </c>
      <c r="C1934">
        <v>2074668.19</v>
      </c>
      <c r="D1934">
        <v>0</v>
      </c>
      <c r="E1934">
        <v>74.040000000000006</v>
      </c>
      <c r="F1934">
        <v>3.7480000000000002</v>
      </c>
      <c r="G1934">
        <v>185.91198850000001</v>
      </c>
      <c r="H1934">
        <v>8.625</v>
      </c>
      <c r="I1934" t="str">
        <f>IF('Walmart_Store_sales (Cleaned)'!B1934:B8416=DATE(2010,12,31),"Christmas",IF('Walmart_Store_sales (Cleaned)'!B1934:B8416=DATE(2011,12,30),"Christmas",IF('Walmart_Store_sales (Cleaned)'!B1934:B8416=DATE(2012,12,28),"Christmas",IF('Walmart_Store_sales (Cleaned)'!B1934:B8416=DATE(2013,12,27),"Christmas",IF('Walmart_Store_sales (Cleaned)'!B1934:B8416=DATE(2010,2,12),"SuperBowl",IF('Walmart_Store_sales (Cleaned)'!B1934:B8416=DATE(2011,2,11),"SuperBowl",IF('Walmart_Store_sales (Cleaned)'!B1934:B8416=DATE(2012,2,10),"SuperBowl",IF('Walmart_Store_sales (Cleaned)'!B1934:B8416=DATE(2013,2,8),"SuperBowl",IF('Walmart_Store_sales (Cleaned)'!B1934:B8416=DATE(2010,9,10),"LabourDay",IF('Walmart_Store_sales (Cleaned)'!B1934:B8416=DATE(2011,9,9),"LabourDay",IF('Walmart_Store_sales (Cleaned)'!B1934:B8416=DATE(2012,9,7),"LabourDay",IF('Walmart_Store_sales (Cleaned)'!B1934:B8416=DATE(2013,9,6),"LabourDay",IF('Walmart_Store_sales (Cleaned)'!B1934:B8416=DATE(2010,11,26),"ThanksGiving",IF('Walmart_Store_sales (Cleaned)'!B1934:B8416=DATE(2011,11,25),"ThanksGiving",IF('Walmart_Store_sales (Cleaned)'!B1934:B8416=DATE(2012,11,23),"ThanksGiving",IF('Walmart_Store_sales (Cleaned)'!B1934:B8416=DATE(2013,11,29),"ThanksGiving","No Holiday"))))))))))))))))</f>
        <v>No Holiday</v>
      </c>
    </row>
    <row r="1935" spans="1:9" x14ac:dyDescent="0.3">
      <c r="A1935">
        <v>14</v>
      </c>
      <c r="B1935" s="1">
        <v>40762</v>
      </c>
      <c r="C1935">
        <v>2063401.06</v>
      </c>
      <c r="D1935">
        <v>0</v>
      </c>
      <c r="E1935">
        <v>77.489999999999995</v>
      </c>
      <c r="F1935">
        <v>3.7109999999999999</v>
      </c>
      <c r="G1935">
        <v>186.032016</v>
      </c>
      <c r="H1935">
        <v>8.625</v>
      </c>
      <c r="I1935" t="str">
        <f>IF('Walmart_Store_sales (Cleaned)'!B1935:B8417=DATE(2010,12,31),"Christmas",IF('Walmart_Store_sales (Cleaned)'!B1935:B8417=DATE(2011,12,30),"Christmas",IF('Walmart_Store_sales (Cleaned)'!B1935:B8417=DATE(2012,12,28),"Christmas",IF('Walmart_Store_sales (Cleaned)'!B1935:B8417=DATE(2013,12,27),"Christmas",IF('Walmart_Store_sales (Cleaned)'!B1935:B8417=DATE(2010,2,12),"SuperBowl",IF('Walmart_Store_sales (Cleaned)'!B1935:B8417=DATE(2011,2,11),"SuperBowl",IF('Walmart_Store_sales (Cleaned)'!B1935:B8417=DATE(2012,2,10),"SuperBowl",IF('Walmart_Store_sales (Cleaned)'!B1935:B8417=DATE(2013,2,8),"SuperBowl",IF('Walmart_Store_sales (Cleaned)'!B1935:B8417=DATE(2010,9,10),"LabourDay",IF('Walmart_Store_sales (Cleaned)'!B1935:B8417=DATE(2011,9,9),"LabourDay",IF('Walmart_Store_sales (Cleaned)'!B1935:B8417=DATE(2012,9,7),"LabourDay",IF('Walmart_Store_sales (Cleaned)'!B1935:B8417=DATE(2013,9,6),"LabourDay",IF('Walmart_Store_sales (Cleaned)'!B1935:B8417=DATE(2010,11,26),"ThanksGiving",IF('Walmart_Store_sales (Cleaned)'!B1935:B8417=DATE(2011,11,25),"ThanksGiving",IF('Walmart_Store_sales (Cleaned)'!B1935:B8417=DATE(2012,11,23),"ThanksGiving",IF('Walmart_Store_sales (Cleaned)'!B1935:B8417=DATE(2013,11,29),"ThanksGiving","No Holiday"))))))))))))))))</f>
        <v>No Holiday</v>
      </c>
    </row>
    <row r="1936" spans="1:9" x14ac:dyDescent="0.3">
      <c r="A1936">
        <v>14</v>
      </c>
      <c r="B1936" t="s">
        <v>51</v>
      </c>
      <c r="C1936">
        <v>1953544.76</v>
      </c>
      <c r="D1936">
        <v>0</v>
      </c>
      <c r="E1936">
        <v>78.47</v>
      </c>
      <c r="F1936">
        <v>3.76</v>
      </c>
      <c r="G1936">
        <v>186.13998079999999</v>
      </c>
      <c r="H1936">
        <v>8.625</v>
      </c>
      <c r="I1936" t="str">
        <f>IF('Walmart_Store_sales (Cleaned)'!B1936:B8418=DATE(2010,12,31),"Christmas",IF('Walmart_Store_sales (Cleaned)'!B1936:B8418=DATE(2011,12,30),"Christmas",IF('Walmart_Store_sales (Cleaned)'!B1936:B8418=DATE(2012,12,28),"Christmas",IF('Walmart_Store_sales (Cleaned)'!B1936:B8418=DATE(2013,12,27),"Christmas",IF('Walmart_Store_sales (Cleaned)'!B1936:B8418=DATE(2010,2,12),"SuperBowl",IF('Walmart_Store_sales (Cleaned)'!B1936:B8418=DATE(2011,2,11),"SuperBowl",IF('Walmart_Store_sales (Cleaned)'!B1936:B8418=DATE(2012,2,10),"SuperBowl",IF('Walmart_Store_sales (Cleaned)'!B1936:B8418=DATE(2013,2,8),"SuperBowl",IF('Walmart_Store_sales (Cleaned)'!B1936:B8418=DATE(2010,9,10),"LabourDay",IF('Walmart_Store_sales (Cleaned)'!B1936:B8418=DATE(2011,9,9),"LabourDay",IF('Walmart_Store_sales (Cleaned)'!B1936:B8418=DATE(2012,9,7),"LabourDay",IF('Walmart_Store_sales (Cleaned)'!B1936:B8418=DATE(2013,9,6),"LabourDay",IF('Walmart_Store_sales (Cleaned)'!B1936:B8418=DATE(2010,11,26),"ThanksGiving",IF('Walmart_Store_sales (Cleaned)'!B1936:B8418=DATE(2011,11,25),"ThanksGiving",IF('Walmart_Store_sales (Cleaned)'!B1936:B8418=DATE(2012,11,23),"ThanksGiving",IF('Walmart_Store_sales (Cleaned)'!B1936:B8418=DATE(2013,11,29),"ThanksGiving","No Holiday"))))))))))))))))</f>
        <v>No Holiday</v>
      </c>
    </row>
    <row r="1937" spans="1:9" x14ac:dyDescent="0.3">
      <c r="A1937">
        <v>14</v>
      </c>
      <c r="B1937" t="s">
        <v>52</v>
      </c>
      <c r="C1937">
        <v>1882070.88</v>
      </c>
      <c r="D1937">
        <v>0</v>
      </c>
      <c r="E1937">
        <v>82.33</v>
      </c>
      <c r="F1937">
        <v>3.8109999999999999</v>
      </c>
      <c r="G1937">
        <v>186.21778850000001</v>
      </c>
      <c r="H1937">
        <v>8.625</v>
      </c>
      <c r="I1937" t="str">
        <f>IF('Walmart_Store_sales (Cleaned)'!B1937:B8419=DATE(2010,12,31),"Christmas",IF('Walmart_Store_sales (Cleaned)'!B1937:B8419=DATE(2011,12,30),"Christmas",IF('Walmart_Store_sales (Cleaned)'!B1937:B8419=DATE(2012,12,28),"Christmas",IF('Walmart_Store_sales (Cleaned)'!B1937:B8419=DATE(2013,12,27),"Christmas",IF('Walmart_Store_sales (Cleaned)'!B1937:B8419=DATE(2010,2,12),"SuperBowl",IF('Walmart_Store_sales (Cleaned)'!B1937:B8419=DATE(2011,2,11),"SuperBowl",IF('Walmart_Store_sales (Cleaned)'!B1937:B8419=DATE(2012,2,10),"SuperBowl",IF('Walmart_Store_sales (Cleaned)'!B1937:B8419=DATE(2013,2,8),"SuperBowl",IF('Walmart_Store_sales (Cleaned)'!B1937:B8419=DATE(2010,9,10),"LabourDay",IF('Walmart_Store_sales (Cleaned)'!B1937:B8419=DATE(2011,9,9),"LabourDay",IF('Walmart_Store_sales (Cleaned)'!B1937:B8419=DATE(2012,9,7),"LabourDay",IF('Walmart_Store_sales (Cleaned)'!B1937:B8419=DATE(2013,9,6),"LabourDay",IF('Walmart_Store_sales (Cleaned)'!B1937:B8419=DATE(2010,11,26),"ThanksGiving",IF('Walmart_Store_sales (Cleaned)'!B1937:B8419=DATE(2011,11,25),"ThanksGiving",IF('Walmart_Store_sales (Cleaned)'!B1937:B8419=DATE(2012,11,23),"ThanksGiving",IF('Walmart_Store_sales (Cleaned)'!B1937:B8419=DATE(2013,11,29),"ThanksGiving","No Holiday"))))))))))))))))</f>
        <v>No Holiday</v>
      </c>
    </row>
    <row r="1938" spans="1:9" x14ac:dyDescent="0.3">
      <c r="A1938">
        <v>14</v>
      </c>
      <c r="B1938" t="s">
        <v>53</v>
      </c>
      <c r="C1938">
        <v>1871021.01</v>
      </c>
      <c r="D1938">
        <v>0</v>
      </c>
      <c r="E1938">
        <v>81.31</v>
      </c>
      <c r="F1938">
        <v>3.8290000000000002</v>
      </c>
      <c r="G1938">
        <v>186.29559620000001</v>
      </c>
      <c r="H1938">
        <v>8.625</v>
      </c>
      <c r="I1938" t="str">
        <f>IF('Walmart_Store_sales (Cleaned)'!B1938:B8420=DATE(2010,12,31),"Christmas",IF('Walmart_Store_sales (Cleaned)'!B1938:B8420=DATE(2011,12,30),"Christmas",IF('Walmart_Store_sales (Cleaned)'!B1938:B8420=DATE(2012,12,28),"Christmas",IF('Walmart_Store_sales (Cleaned)'!B1938:B8420=DATE(2013,12,27),"Christmas",IF('Walmart_Store_sales (Cleaned)'!B1938:B8420=DATE(2010,2,12),"SuperBowl",IF('Walmart_Store_sales (Cleaned)'!B1938:B8420=DATE(2011,2,11),"SuperBowl",IF('Walmart_Store_sales (Cleaned)'!B1938:B8420=DATE(2012,2,10),"SuperBowl",IF('Walmart_Store_sales (Cleaned)'!B1938:B8420=DATE(2013,2,8),"SuperBowl",IF('Walmart_Store_sales (Cleaned)'!B1938:B8420=DATE(2010,9,10),"LabourDay",IF('Walmart_Store_sales (Cleaned)'!B1938:B8420=DATE(2011,9,9),"LabourDay",IF('Walmart_Store_sales (Cleaned)'!B1938:B8420=DATE(2012,9,7),"LabourDay",IF('Walmart_Store_sales (Cleaned)'!B1938:B8420=DATE(2013,9,6),"LabourDay",IF('Walmart_Store_sales (Cleaned)'!B1938:B8420=DATE(2010,11,26),"ThanksGiving",IF('Walmart_Store_sales (Cleaned)'!B1938:B8420=DATE(2011,11,25),"ThanksGiving",IF('Walmart_Store_sales (Cleaned)'!B1938:B8420=DATE(2012,11,23),"ThanksGiving",IF('Walmart_Store_sales (Cleaned)'!B1938:B8420=DATE(2013,11,29),"ThanksGiving","No Holiday"))))))))))))))))</f>
        <v>No Holiday</v>
      </c>
    </row>
    <row r="1939" spans="1:9" x14ac:dyDescent="0.3">
      <c r="A1939">
        <v>14</v>
      </c>
      <c r="B1939" s="1">
        <v>40671</v>
      </c>
      <c r="C1939">
        <v>2066020.69</v>
      </c>
      <c r="D1939">
        <v>0</v>
      </c>
      <c r="E1939">
        <v>78.22</v>
      </c>
      <c r="F1939">
        <v>3.8420000000000001</v>
      </c>
      <c r="G1939">
        <v>186.37340380000001</v>
      </c>
      <c r="H1939">
        <v>8.625</v>
      </c>
      <c r="I1939" t="str">
        <f>IF('Walmart_Store_sales (Cleaned)'!B1939:B8421=DATE(2010,12,31),"Christmas",IF('Walmart_Store_sales (Cleaned)'!B1939:B8421=DATE(2011,12,30),"Christmas",IF('Walmart_Store_sales (Cleaned)'!B1939:B8421=DATE(2012,12,28),"Christmas",IF('Walmart_Store_sales (Cleaned)'!B1939:B8421=DATE(2013,12,27),"Christmas",IF('Walmart_Store_sales (Cleaned)'!B1939:B8421=DATE(2010,2,12),"SuperBowl",IF('Walmart_Store_sales (Cleaned)'!B1939:B8421=DATE(2011,2,11),"SuperBowl",IF('Walmart_Store_sales (Cleaned)'!B1939:B8421=DATE(2012,2,10),"SuperBowl",IF('Walmart_Store_sales (Cleaned)'!B1939:B8421=DATE(2013,2,8),"SuperBowl",IF('Walmart_Store_sales (Cleaned)'!B1939:B8421=DATE(2010,9,10),"LabourDay",IF('Walmart_Store_sales (Cleaned)'!B1939:B8421=DATE(2011,9,9),"LabourDay",IF('Walmart_Store_sales (Cleaned)'!B1939:B8421=DATE(2012,9,7),"LabourDay",IF('Walmart_Store_sales (Cleaned)'!B1939:B8421=DATE(2013,9,6),"LabourDay",IF('Walmart_Store_sales (Cleaned)'!B1939:B8421=DATE(2010,11,26),"ThanksGiving",IF('Walmart_Store_sales (Cleaned)'!B1939:B8421=DATE(2011,11,25),"ThanksGiving",IF('Walmart_Store_sales (Cleaned)'!B1939:B8421=DATE(2012,11,23),"ThanksGiving",IF('Walmart_Store_sales (Cleaned)'!B1939:B8421=DATE(2013,11,29),"ThanksGiving","No Holiday"))))))))))))))))</f>
        <v>No Holiday</v>
      </c>
    </row>
    <row r="1940" spans="1:9" x14ac:dyDescent="0.3">
      <c r="A1940">
        <v>14</v>
      </c>
      <c r="B1940" s="1">
        <v>40885</v>
      </c>
      <c r="C1940">
        <v>1928773.82</v>
      </c>
      <c r="D1940">
        <v>0</v>
      </c>
      <c r="E1940">
        <v>77</v>
      </c>
      <c r="F1940">
        <v>3.8119999999999998</v>
      </c>
      <c r="G1940">
        <v>186.4512115</v>
      </c>
      <c r="H1940">
        <v>8.625</v>
      </c>
      <c r="I1940" t="str">
        <f>IF('Walmart_Store_sales (Cleaned)'!B1940:B8422=DATE(2010,12,31),"Christmas",IF('Walmart_Store_sales (Cleaned)'!B1940:B8422=DATE(2011,12,30),"Christmas",IF('Walmart_Store_sales (Cleaned)'!B1940:B8422=DATE(2012,12,28),"Christmas",IF('Walmart_Store_sales (Cleaned)'!B1940:B8422=DATE(2013,12,27),"Christmas",IF('Walmart_Store_sales (Cleaned)'!B1940:B8422=DATE(2010,2,12),"SuperBowl",IF('Walmart_Store_sales (Cleaned)'!B1940:B8422=DATE(2011,2,11),"SuperBowl",IF('Walmart_Store_sales (Cleaned)'!B1940:B8422=DATE(2012,2,10),"SuperBowl",IF('Walmart_Store_sales (Cleaned)'!B1940:B8422=DATE(2013,2,8),"SuperBowl",IF('Walmart_Store_sales (Cleaned)'!B1940:B8422=DATE(2010,9,10),"LabourDay",IF('Walmart_Store_sales (Cleaned)'!B1940:B8422=DATE(2011,9,9),"LabourDay",IF('Walmart_Store_sales (Cleaned)'!B1940:B8422=DATE(2012,9,7),"LabourDay",IF('Walmart_Store_sales (Cleaned)'!B1940:B8422=DATE(2013,9,6),"LabourDay",IF('Walmart_Store_sales (Cleaned)'!B1940:B8422=DATE(2010,11,26),"ThanksGiving",IF('Walmart_Store_sales (Cleaned)'!B1940:B8422=DATE(2011,11,25),"ThanksGiving",IF('Walmart_Store_sales (Cleaned)'!B1940:B8422=DATE(2012,11,23),"ThanksGiving",IF('Walmart_Store_sales (Cleaned)'!B1940:B8422=DATE(2013,11,29),"ThanksGiving","No Holiday"))))))))))))))))</f>
        <v>No Holiday</v>
      </c>
    </row>
    <row r="1941" spans="1:9" x14ac:dyDescent="0.3">
      <c r="A1941">
        <v>14</v>
      </c>
      <c r="B1941" t="s">
        <v>54</v>
      </c>
      <c r="C1941">
        <v>1896873.99</v>
      </c>
      <c r="D1941">
        <v>0</v>
      </c>
      <c r="E1941">
        <v>72.98</v>
      </c>
      <c r="F1941">
        <v>3.7469999999999999</v>
      </c>
      <c r="G1941">
        <v>186.5093071</v>
      </c>
      <c r="H1941">
        <v>8.625</v>
      </c>
      <c r="I1941" t="str">
        <f>IF('Walmart_Store_sales (Cleaned)'!B1941:B8423=DATE(2010,12,31),"Christmas",IF('Walmart_Store_sales (Cleaned)'!B1941:B8423=DATE(2011,12,30),"Christmas",IF('Walmart_Store_sales (Cleaned)'!B1941:B8423=DATE(2012,12,28),"Christmas",IF('Walmart_Store_sales (Cleaned)'!B1941:B8423=DATE(2013,12,27),"Christmas",IF('Walmart_Store_sales (Cleaned)'!B1941:B8423=DATE(2010,2,12),"SuperBowl",IF('Walmart_Store_sales (Cleaned)'!B1941:B8423=DATE(2011,2,11),"SuperBowl",IF('Walmart_Store_sales (Cleaned)'!B1941:B8423=DATE(2012,2,10),"SuperBowl",IF('Walmart_Store_sales (Cleaned)'!B1941:B8423=DATE(2013,2,8),"SuperBowl",IF('Walmart_Store_sales (Cleaned)'!B1941:B8423=DATE(2010,9,10),"LabourDay",IF('Walmart_Store_sales (Cleaned)'!B1941:B8423=DATE(2011,9,9),"LabourDay",IF('Walmart_Store_sales (Cleaned)'!B1941:B8423=DATE(2012,9,7),"LabourDay",IF('Walmart_Store_sales (Cleaned)'!B1941:B8423=DATE(2013,9,6),"LabourDay",IF('Walmart_Store_sales (Cleaned)'!B1941:B8423=DATE(2010,11,26),"ThanksGiving",IF('Walmart_Store_sales (Cleaned)'!B1941:B8423=DATE(2011,11,25),"ThanksGiving",IF('Walmart_Store_sales (Cleaned)'!B1941:B8423=DATE(2012,11,23),"ThanksGiving",IF('Walmart_Store_sales (Cleaned)'!B1941:B8423=DATE(2013,11,29),"ThanksGiving","No Holiday"))))))))))))))))</f>
        <v>No Holiday</v>
      </c>
    </row>
    <row r="1942" spans="1:9" x14ac:dyDescent="0.3">
      <c r="A1942">
        <v>14</v>
      </c>
      <c r="B1942" t="s">
        <v>55</v>
      </c>
      <c r="C1942">
        <v>2273470.62</v>
      </c>
      <c r="D1942">
        <v>0</v>
      </c>
      <c r="E1942">
        <v>72.55</v>
      </c>
      <c r="F1942">
        <v>3.7040000000000002</v>
      </c>
      <c r="G1942">
        <v>186.5641172</v>
      </c>
      <c r="H1942">
        <v>8.625</v>
      </c>
      <c r="I1942" t="str">
        <f>IF('Walmart_Store_sales (Cleaned)'!B1942:B8424=DATE(2010,12,31),"Christmas",IF('Walmart_Store_sales (Cleaned)'!B1942:B8424=DATE(2011,12,30),"Christmas",IF('Walmart_Store_sales (Cleaned)'!B1942:B8424=DATE(2012,12,28),"Christmas",IF('Walmart_Store_sales (Cleaned)'!B1942:B8424=DATE(2013,12,27),"Christmas",IF('Walmart_Store_sales (Cleaned)'!B1942:B8424=DATE(2010,2,12),"SuperBowl",IF('Walmart_Store_sales (Cleaned)'!B1942:B8424=DATE(2011,2,11),"SuperBowl",IF('Walmart_Store_sales (Cleaned)'!B1942:B8424=DATE(2012,2,10),"SuperBowl",IF('Walmart_Store_sales (Cleaned)'!B1942:B8424=DATE(2013,2,8),"SuperBowl",IF('Walmart_Store_sales (Cleaned)'!B1942:B8424=DATE(2010,9,10),"LabourDay",IF('Walmart_Store_sales (Cleaned)'!B1942:B8424=DATE(2011,9,9),"LabourDay",IF('Walmart_Store_sales (Cleaned)'!B1942:B8424=DATE(2012,9,7),"LabourDay",IF('Walmart_Store_sales (Cleaned)'!B1942:B8424=DATE(2013,9,6),"LabourDay",IF('Walmart_Store_sales (Cleaned)'!B1942:B8424=DATE(2010,11,26),"ThanksGiving",IF('Walmart_Store_sales (Cleaned)'!B1942:B8424=DATE(2011,11,25),"ThanksGiving",IF('Walmart_Store_sales (Cleaned)'!B1942:B8424=DATE(2012,11,23),"ThanksGiving",IF('Walmart_Store_sales (Cleaned)'!B1942:B8424=DATE(2013,11,29),"ThanksGiving","No Holiday"))))))))))))))))</f>
        <v>No Holiday</v>
      </c>
    </row>
    <row r="1943" spans="1:9" x14ac:dyDescent="0.3">
      <c r="A1943">
        <v>14</v>
      </c>
      <c r="B1943" s="1">
        <v>40583</v>
      </c>
      <c r="C1943">
        <v>1750891.47</v>
      </c>
      <c r="D1943">
        <v>0</v>
      </c>
      <c r="E1943">
        <v>70.63</v>
      </c>
      <c r="F1943">
        <v>3.7029999999999998</v>
      </c>
      <c r="G1943">
        <v>186.61892739999999</v>
      </c>
      <c r="H1943">
        <v>8.625</v>
      </c>
      <c r="I1943" t="str">
        <f>IF('Walmart_Store_sales (Cleaned)'!B1943:B8425=DATE(2010,12,31),"Christmas",IF('Walmart_Store_sales (Cleaned)'!B1943:B8425=DATE(2011,12,30),"Christmas",IF('Walmart_Store_sales (Cleaned)'!B1943:B8425=DATE(2012,12,28),"Christmas",IF('Walmart_Store_sales (Cleaned)'!B1943:B8425=DATE(2013,12,27),"Christmas",IF('Walmart_Store_sales (Cleaned)'!B1943:B8425=DATE(2010,2,12),"SuperBowl",IF('Walmart_Store_sales (Cleaned)'!B1943:B8425=DATE(2011,2,11),"SuperBowl",IF('Walmart_Store_sales (Cleaned)'!B1943:B8425=DATE(2012,2,10),"SuperBowl",IF('Walmart_Store_sales (Cleaned)'!B1943:B8425=DATE(2013,2,8),"SuperBowl",IF('Walmart_Store_sales (Cleaned)'!B1943:B8425=DATE(2010,9,10),"LabourDay",IF('Walmart_Store_sales (Cleaned)'!B1943:B8425=DATE(2011,9,9),"LabourDay",IF('Walmart_Store_sales (Cleaned)'!B1943:B8425=DATE(2012,9,7),"LabourDay",IF('Walmart_Store_sales (Cleaned)'!B1943:B8425=DATE(2013,9,6),"LabourDay",IF('Walmart_Store_sales (Cleaned)'!B1943:B8425=DATE(2010,11,26),"ThanksGiving",IF('Walmart_Store_sales (Cleaned)'!B1943:B8425=DATE(2011,11,25),"ThanksGiving",IF('Walmart_Store_sales (Cleaned)'!B1943:B8425=DATE(2012,11,23),"ThanksGiving",IF('Walmart_Store_sales (Cleaned)'!B1943:B8425=DATE(2013,11,29),"ThanksGiving","No Holiday"))))))))))))))))</f>
        <v>No Holiday</v>
      </c>
    </row>
    <row r="1944" spans="1:9" x14ac:dyDescent="0.3">
      <c r="A1944">
        <v>14</v>
      </c>
      <c r="B1944" s="1">
        <v>40795</v>
      </c>
      <c r="C1944">
        <v>2202742.9</v>
      </c>
      <c r="D1944">
        <v>1</v>
      </c>
      <c r="E1944">
        <v>71.48</v>
      </c>
      <c r="F1944">
        <v>3.738</v>
      </c>
      <c r="G1944">
        <v>186.67373760000001</v>
      </c>
      <c r="H1944">
        <v>8.625</v>
      </c>
      <c r="I1944" t="str">
        <f>IF('Walmart_Store_sales (Cleaned)'!B1944:B8426=DATE(2010,12,31),"Christmas",IF('Walmart_Store_sales (Cleaned)'!B1944:B8426=DATE(2011,12,30),"Christmas",IF('Walmart_Store_sales (Cleaned)'!B1944:B8426=DATE(2012,12,28),"Christmas",IF('Walmart_Store_sales (Cleaned)'!B1944:B8426=DATE(2013,12,27),"Christmas",IF('Walmart_Store_sales (Cleaned)'!B1944:B8426=DATE(2010,2,12),"SuperBowl",IF('Walmart_Store_sales (Cleaned)'!B1944:B8426=DATE(2011,2,11),"SuperBowl",IF('Walmart_Store_sales (Cleaned)'!B1944:B8426=DATE(2012,2,10),"SuperBowl",IF('Walmart_Store_sales (Cleaned)'!B1944:B8426=DATE(2013,2,8),"SuperBowl",IF('Walmart_Store_sales (Cleaned)'!B1944:B8426=DATE(2010,9,10),"LabourDay",IF('Walmart_Store_sales (Cleaned)'!B1944:B8426=DATE(2011,9,9),"LabourDay",IF('Walmart_Store_sales (Cleaned)'!B1944:B8426=DATE(2012,9,7),"LabourDay",IF('Walmart_Store_sales (Cleaned)'!B1944:B8426=DATE(2013,9,6),"LabourDay",IF('Walmart_Store_sales (Cleaned)'!B1944:B8426=DATE(2010,11,26),"ThanksGiving",IF('Walmart_Store_sales (Cleaned)'!B1944:B8426=DATE(2011,11,25),"ThanksGiving",IF('Walmart_Store_sales (Cleaned)'!B1944:B8426=DATE(2012,11,23),"ThanksGiving",IF('Walmart_Store_sales (Cleaned)'!B1944:B8426=DATE(2013,11,29),"ThanksGiving","No Holiday"))))))))))))))))</f>
        <v>LabourDay</v>
      </c>
    </row>
    <row r="1945" spans="1:9" x14ac:dyDescent="0.3">
      <c r="A1945">
        <v>14</v>
      </c>
      <c r="B1945" t="s">
        <v>56</v>
      </c>
      <c r="C1945">
        <v>1864637.89</v>
      </c>
      <c r="D1945">
        <v>0</v>
      </c>
      <c r="E1945">
        <v>69.17</v>
      </c>
      <c r="F1945">
        <v>3.742</v>
      </c>
      <c r="G1945">
        <v>186.80240000000001</v>
      </c>
      <c r="H1945">
        <v>8.625</v>
      </c>
      <c r="I1945" t="str">
        <f>IF('Walmart_Store_sales (Cleaned)'!B1945:B8427=DATE(2010,12,31),"Christmas",IF('Walmart_Store_sales (Cleaned)'!B1945:B8427=DATE(2011,12,30),"Christmas",IF('Walmart_Store_sales (Cleaned)'!B1945:B8427=DATE(2012,12,28),"Christmas",IF('Walmart_Store_sales (Cleaned)'!B1945:B8427=DATE(2013,12,27),"Christmas",IF('Walmart_Store_sales (Cleaned)'!B1945:B8427=DATE(2010,2,12),"SuperBowl",IF('Walmart_Store_sales (Cleaned)'!B1945:B8427=DATE(2011,2,11),"SuperBowl",IF('Walmart_Store_sales (Cleaned)'!B1945:B8427=DATE(2012,2,10),"SuperBowl",IF('Walmart_Store_sales (Cleaned)'!B1945:B8427=DATE(2013,2,8),"SuperBowl",IF('Walmart_Store_sales (Cleaned)'!B1945:B8427=DATE(2010,9,10),"LabourDay",IF('Walmart_Store_sales (Cleaned)'!B1945:B8427=DATE(2011,9,9),"LabourDay",IF('Walmart_Store_sales (Cleaned)'!B1945:B8427=DATE(2012,9,7),"LabourDay",IF('Walmart_Store_sales (Cleaned)'!B1945:B8427=DATE(2013,9,6),"LabourDay",IF('Walmart_Store_sales (Cleaned)'!B1945:B8427=DATE(2010,11,26),"ThanksGiving",IF('Walmart_Store_sales (Cleaned)'!B1945:B8427=DATE(2011,11,25),"ThanksGiving",IF('Walmart_Store_sales (Cleaned)'!B1945:B8427=DATE(2012,11,23),"ThanksGiving",IF('Walmart_Store_sales (Cleaned)'!B1945:B8427=DATE(2013,11,29),"ThanksGiving","No Holiday"))))))))))))))))</f>
        <v>No Holiday</v>
      </c>
    </row>
    <row r="1946" spans="1:9" x14ac:dyDescent="0.3">
      <c r="A1946">
        <v>14</v>
      </c>
      <c r="B1946" t="s">
        <v>57</v>
      </c>
      <c r="C1946">
        <v>1871555.64</v>
      </c>
      <c r="D1946">
        <v>0</v>
      </c>
      <c r="E1946">
        <v>63.75</v>
      </c>
      <c r="F1946">
        <v>3.7109999999999999</v>
      </c>
      <c r="G1946">
        <v>187.02953210000001</v>
      </c>
      <c r="H1946">
        <v>8.625</v>
      </c>
      <c r="I1946" t="str">
        <f>IF('Walmart_Store_sales (Cleaned)'!B1946:B8428=DATE(2010,12,31),"Christmas",IF('Walmart_Store_sales (Cleaned)'!B1946:B8428=DATE(2011,12,30),"Christmas",IF('Walmart_Store_sales (Cleaned)'!B1946:B8428=DATE(2012,12,28),"Christmas",IF('Walmart_Store_sales (Cleaned)'!B1946:B8428=DATE(2013,12,27),"Christmas",IF('Walmart_Store_sales (Cleaned)'!B1946:B8428=DATE(2010,2,12),"SuperBowl",IF('Walmart_Store_sales (Cleaned)'!B1946:B8428=DATE(2011,2,11),"SuperBowl",IF('Walmart_Store_sales (Cleaned)'!B1946:B8428=DATE(2012,2,10),"SuperBowl",IF('Walmart_Store_sales (Cleaned)'!B1946:B8428=DATE(2013,2,8),"SuperBowl",IF('Walmart_Store_sales (Cleaned)'!B1946:B8428=DATE(2010,9,10),"LabourDay",IF('Walmart_Store_sales (Cleaned)'!B1946:B8428=DATE(2011,9,9),"LabourDay",IF('Walmart_Store_sales (Cleaned)'!B1946:B8428=DATE(2012,9,7),"LabourDay",IF('Walmart_Store_sales (Cleaned)'!B1946:B8428=DATE(2013,9,6),"LabourDay",IF('Walmart_Store_sales (Cleaned)'!B1946:B8428=DATE(2010,11,26),"ThanksGiving",IF('Walmart_Store_sales (Cleaned)'!B1946:B8428=DATE(2011,11,25),"ThanksGiving",IF('Walmart_Store_sales (Cleaned)'!B1946:B8428=DATE(2012,11,23),"ThanksGiving",IF('Walmart_Store_sales (Cleaned)'!B1946:B8428=DATE(2013,11,29),"ThanksGiving","No Holiday"))))))))))))))))</f>
        <v>No Holiday</v>
      </c>
    </row>
    <row r="1947" spans="1:9" x14ac:dyDescent="0.3">
      <c r="A1947">
        <v>14</v>
      </c>
      <c r="B1947" t="s">
        <v>58</v>
      </c>
      <c r="C1947">
        <v>1809989.29</v>
      </c>
      <c r="D1947">
        <v>0</v>
      </c>
      <c r="E1947">
        <v>70.66</v>
      </c>
      <c r="F1947">
        <v>3.645</v>
      </c>
      <c r="G1947">
        <v>187.25666409999999</v>
      </c>
      <c r="H1947">
        <v>8.625</v>
      </c>
      <c r="I1947" t="str">
        <f>IF('Walmart_Store_sales (Cleaned)'!B1947:B8429=DATE(2010,12,31),"Christmas",IF('Walmart_Store_sales (Cleaned)'!B1947:B8429=DATE(2011,12,30),"Christmas",IF('Walmart_Store_sales (Cleaned)'!B1947:B8429=DATE(2012,12,28),"Christmas",IF('Walmart_Store_sales (Cleaned)'!B1947:B8429=DATE(2013,12,27),"Christmas",IF('Walmart_Store_sales (Cleaned)'!B1947:B8429=DATE(2010,2,12),"SuperBowl",IF('Walmart_Store_sales (Cleaned)'!B1947:B8429=DATE(2011,2,11),"SuperBowl",IF('Walmart_Store_sales (Cleaned)'!B1947:B8429=DATE(2012,2,10),"SuperBowl",IF('Walmart_Store_sales (Cleaned)'!B1947:B8429=DATE(2013,2,8),"SuperBowl",IF('Walmart_Store_sales (Cleaned)'!B1947:B8429=DATE(2010,9,10),"LabourDay",IF('Walmart_Store_sales (Cleaned)'!B1947:B8429=DATE(2011,9,9),"LabourDay",IF('Walmart_Store_sales (Cleaned)'!B1947:B8429=DATE(2012,9,7),"LabourDay",IF('Walmart_Store_sales (Cleaned)'!B1947:B8429=DATE(2013,9,6),"LabourDay",IF('Walmart_Store_sales (Cleaned)'!B1947:B8429=DATE(2010,11,26),"ThanksGiving",IF('Walmart_Store_sales (Cleaned)'!B1947:B8429=DATE(2011,11,25),"ThanksGiving",IF('Walmart_Store_sales (Cleaned)'!B1947:B8429=DATE(2012,11,23),"ThanksGiving",IF('Walmart_Store_sales (Cleaned)'!B1947:B8429=DATE(2013,11,29),"ThanksGiving","No Holiday"))))))))))))))))</f>
        <v>No Holiday</v>
      </c>
    </row>
    <row r="1948" spans="1:9" x14ac:dyDescent="0.3">
      <c r="A1948">
        <v>14</v>
      </c>
      <c r="B1948" s="1">
        <v>40734</v>
      </c>
      <c r="C1948">
        <v>2078796.76</v>
      </c>
      <c r="D1948">
        <v>0</v>
      </c>
      <c r="E1948">
        <v>55.82</v>
      </c>
      <c r="F1948">
        <v>3.5830000000000002</v>
      </c>
      <c r="G1948">
        <v>187.4837962</v>
      </c>
      <c r="H1948">
        <v>8.5229999999999997</v>
      </c>
      <c r="I1948" t="str">
        <f>IF('Walmart_Store_sales (Cleaned)'!B1948:B8430=DATE(2010,12,31),"Christmas",IF('Walmart_Store_sales (Cleaned)'!B1948:B8430=DATE(2011,12,30),"Christmas",IF('Walmart_Store_sales (Cleaned)'!B1948:B8430=DATE(2012,12,28),"Christmas",IF('Walmart_Store_sales (Cleaned)'!B1948:B8430=DATE(2013,12,27),"Christmas",IF('Walmart_Store_sales (Cleaned)'!B1948:B8430=DATE(2010,2,12),"SuperBowl",IF('Walmart_Store_sales (Cleaned)'!B1948:B8430=DATE(2011,2,11),"SuperBowl",IF('Walmart_Store_sales (Cleaned)'!B1948:B8430=DATE(2012,2,10),"SuperBowl",IF('Walmart_Store_sales (Cleaned)'!B1948:B8430=DATE(2013,2,8),"SuperBowl",IF('Walmart_Store_sales (Cleaned)'!B1948:B8430=DATE(2010,9,10),"LabourDay",IF('Walmart_Store_sales (Cleaned)'!B1948:B8430=DATE(2011,9,9),"LabourDay",IF('Walmart_Store_sales (Cleaned)'!B1948:B8430=DATE(2012,9,7),"LabourDay",IF('Walmart_Store_sales (Cleaned)'!B1948:B8430=DATE(2013,9,6),"LabourDay",IF('Walmart_Store_sales (Cleaned)'!B1948:B8430=DATE(2010,11,26),"ThanksGiving",IF('Walmart_Store_sales (Cleaned)'!B1948:B8430=DATE(2011,11,25),"ThanksGiving",IF('Walmart_Store_sales (Cleaned)'!B1948:B8430=DATE(2012,11,23),"ThanksGiving",IF('Walmart_Store_sales (Cleaned)'!B1948:B8430=DATE(2013,11,29),"ThanksGiving","No Holiday"))))))))))))))))</f>
        <v>No Holiday</v>
      </c>
    </row>
    <row r="1949" spans="1:9" x14ac:dyDescent="0.3">
      <c r="A1949">
        <v>14</v>
      </c>
      <c r="B1949" t="s">
        <v>59</v>
      </c>
      <c r="C1949">
        <v>1890870.75</v>
      </c>
      <c r="D1949">
        <v>0</v>
      </c>
      <c r="E1949">
        <v>63.82</v>
      </c>
      <c r="F1949">
        <v>3.5409999999999999</v>
      </c>
      <c r="G1949">
        <v>187.69174810000001</v>
      </c>
      <c r="H1949">
        <v>8.5229999999999997</v>
      </c>
      <c r="I1949" t="str">
        <f>IF('Walmart_Store_sales (Cleaned)'!B1949:B8431=DATE(2010,12,31),"Christmas",IF('Walmart_Store_sales (Cleaned)'!B1949:B8431=DATE(2011,12,30),"Christmas",IF('Walmart_Store_sales (Cleaned)'!B1949:B8431=DATE(2012,12,28),"Christmas",IF('Walmart_Store_sales (Cleaned)'!B1949:B8431=DATE(2013,12,27),"Christmas",IF('Walmart_Store_sales (Cleaned)'!B1949:B8431=DATE(2010,2,12),"SuperBowl",IF('Walmart_Store_sales (Cleaned)'!B1949:B8431=DATE(2011,2,11),"SuperBowl",IF('Walmart_Store_sales (Cleaned)'!B1949:B8431=DATE(2012,2,10),"SuperBowl",IF('Walmart_Store_sales (Cleaned)'!B1949:B8431=DATE(2013,2,8),"SuperBowl",IF('Walmart_Store_sales (Cleaned)'!B1949:B8431=DATE(2010,9,10),"LabourDay",IF('Walmart_Store_sales (Cleaned)'!B1949:B8431=DATE(2011,9,9),"LabourDay",IF('Walmart_Store_sales (Cleaned)'!B1949:B8431=DATE(2012,9,7),"LabourDay",IF('Walmart_Store_sales (Cleaned)'!B1949:B8431=DATE(2013,9,6),"LabourDay",IF('Walmart_Store_sales (Cleaned)'!B1949:B8431=DATE(2010,11,26),"ThanksGiving",IF('Walmart_Store_sales (Cleaned)'!B1949:B8431=DATE(2011,11,25),"ThanksGiving",IF('Walmart_Store_sales (Cleaned)'!B1949:B8431=DATE(2012,11,23),"ThanksGiving",IF('Walmart_Store_sales (Cleaned)'!B1949:B8431=DATE(2013,11,29),"ThanksGiving","No Holiday"))))))))))))))))</f>
        <v>No Holiday</v>
      </c>
    </row>
    <row r="1950" spans="1:9" x14ac:dyDescent="0.3">
      <c r="A1950">
        <v>14</v>
      </c>
      <c r="B1950" t="s">
        <v>60</v>
      </c>
      <c r="C1950">
        <v>2009004.59</v>
      </c>
      <c r="D1950">
        <v>0</v>
      </c>
      <c r="E1950">
        <v>59.6</v>
      </c>
      <c r="F1950">
        <v>3.57</v>
      </c>
      <c r="G1950">
        <v>187.78461970000001</v>
      </c>
      <c r="H1950">
        <v>8.5229999999999997</v>
      </c>
      <c r="I1950" t="str">
        <f>IF('Walmart_Store_sales (Cleaned)'!B1950:B8432=DATE(2010,12,31),"Christmas",IF('Walmart_Store_sales (Cleaned)'!B1950:B8432=DATE(2011,12,30),"Christmas",IF('Walmart_Store_sales (Cleaned)'!B1950:B8432=DATE(2012,12,28),"Christmas",IF('Walmart_Store_sales (Cleaned)'!B1950:B8432=DATE(2013,12,27),"Christmas",IF('Walmart_Store_sales (Cleaned)'!B1950:B8432=DATE(2010,2,12),"SuperBowl",IF('Walmart_Store_sales (Cleaned)'!B1950:B8432=DATE(2011,2,11),"SuperBowl",IF('Walmart_Store_sales (Cleaned)'!B1950:B8432=DATE(2012,2,10),"SuperBowl",IF('Walmart_Store_sales (Cleaned)'!B1950:B8432=DATE(2013,2,8),"SuperBowl",IF('Walmart_Store_sales (Cleaned)'!B1950:B8432=DATE(2010,9,10),"LabourDay",IF('Walmart_Store_sales (Cleaned)'!B1950:B8432=DATE(2011,9,9),"LabourDay",IF('Walmart_Store_sales (Cleaned)'!B1950:B8432=DATE(2012,9,7),"LabourDay",IF('Walmart_Store_sales (Cleaned)'!B1950:B8432=DATE(2013,9,6),"LabourDay",IF('Walmart_Store_sales (Cleaned)'!B1950:B8432=DATE(2010,11,26),"ThanksGiving",IF('Walmart_Store_sales (Cleaned)'!B1950:B8432=DATE(2011,11,25),"ThanksGiving",IF('Walmart_Store_sales (Cleaned)'!B1950:B8432=DATE(2012,11,23),"ThanksGiving",IF('Walmart_Store_sales (Cleaned)'!B1950:B8432=DATE(2013,11,29),"ThanksGiving","No Holiday"))))))))))))))))</f>
        <v>No Holiday</v>
      </c>
    </row>
    <row r="1951" spans="1:9" x14ac:dyDescent="0.3">
      <c r="A1951">
        <v>14</v>
      </c>
      <c r="B1951" t="s">
        <v>61</v>
      </c>
      <c r="C1951">
        <v>2056846.12</v>
      </c>
      <c r="D1951">
        <v>0</v>
      </c>
      <c r="E1951">
        <v>51.78</v>
      </c>
      <c r="F1951">
        <v>3.569</v>
      </c>
      <c r="G1951">
        <v>187.8774913</v>
      </c>
      <c r="H1951">
        <v>8.5229999999999997</v>
      </c>
      <c r="I1951" t="str">
        <f>IF('Walmart_Store_sales (Cleaned)'!B1951:B8433=DATE(2010,12,31),"Christmas",IF('Walmart_Store_sales (Cleaned)'!B1951:B8433=DATE(2011,12,30),"Christmas",IF('Walmart_Store_sales (Cleaned)'!B1951:B8433=DATE(2012,12,28),"Christmas",IF('Walmart_Store_sales (Cleaned)'!B1951:B8433=DATE(2013,12,27),"Christmas",IF('Walmart_Store_sales (Cleaned)'!B1951:B8433=DATE(2010,2,12),"SuperBowl",IF('Walmart_Store_sales (Cleaned)'!B1951:B8433=DATE(2011,2,11),"SuperBowl",IF('Walmart_Store_sales (Cleaned)'!B1951:B8433=DATE(2012,2,10),"SuperBowl",IF('Walmart_Store_sales (Cleaned)'!B1951:B8433=DATE(2013,2,8),"SuperBowl",IF('Walmart_Store_sales (Cleaned)'!B1951:B8433=DATE(2010,9,10),"LabourDay",IF('Walmart_Store_sales (Cleaned)'!B1951:B8433=DATE(2011,9,9),"LabourDay",IF('Walmart_Store_sales (Cleaned)'!B1951:B8433=DATE(2012,9,7),"LabourDay",IF('Walmart_Store_sales (Cleaned)'!B1951:B8433=DATE(2013,9,6),"LabourDay",IF('Walmart_Store_sales (Cleaned)'!B1951:B8433=DATE(2010,11,26),"ThanksGiving",IF('Walmart_Store_sales (Cleaned)'!B1951:B8433=DATE(2011,11,25),"ThanksGiving",IF('Walmart_Store_sales (Cleaned)'!B1951:B8433=DATE(2012,11,23),"ThanksGiving",IF('Walmart_Store_sales (Cleaned)'!B1951:B8433=DATE(2013,11,29),"ThanksGiving","No Holiday"))))))))))))))))</f>
        <v>No Holiday</v>
      </c>
    </row>
    <row r="1952" spans="1:9" x14ac:dyDescent="0.3">
      <c r="A1952">
        <v>14</v>
      </c>
      <c r="B1952" s="1">
        <v>40644</v>
      </c>
      <c r="C1952">
        <v>2174056.71</v>
      </c>
      <c r="D1952">
        <v>0</v>
      </c>
      <c r="E1952">
        <v>43.92</v>
      </c>
      <c r="F1952">
        <v>3.5510000000000002</v>
      </c>
      <c r="G1952">
        <v>187.9703629</v>
      </c>
      <c r="H1952">
        <v>8.5229999999999997</v>
      </c>
      <c r="I1952" t="str">
        <f>IF('Walmart_Store_sales (Cleaned)'!B1952:B8434=DATE(2010,12,31),"Christmas",IF('Walmart_Store_sales (Cleaned)'!B1952:B8434=DATE(2011,12,30),"Christmas",IF('Walmart_Store_sales (Cleaned)'!B1952:B8434=DATE(2012,12,28),"Christmas",IF('Walmart_Store_sales (Cleaned)'!B1952:B8434=DATE(2013,12,27),"Christmas",IF('Walmart_Store_sales (Cleaned)'!B1952:B8434=DATE(2010,2,12),"SuperBowl",IF('Walmart_Store_sales (Cleaned)'!B1952:B8434=DATE(2011,2,11),"SuperBowl",IF('Walmart_Store_sales (Cleaned)'!B1952:B8434=DATE(2012,2,10),"SuperBowl",IF('Walmart_Store_sales (Cleaned)'!B1952:B8434=DATE(2013,2,8),"SuperBowl",IF('Walmart_Store_sales (Cleaned)'!B1952:B8434=DATE(2010,9,10),"LabourDay",IF('Walmart_Store_sales (Cleaned)'!B1952:B8434=DATE(2011,9,9),"LabourDay",IF('Walmart_Store_sales (Cleaned)'!B1952:B8434=DATE(2012,9,7),"LabourDay",IF('Walmart_Store_sales (Cleaned)'!B1952:B8434=DATE(2013,9,6),"LabourDay",IF('Walmart_Store_sales (Cleaned)'!B1952:B8434=DATE(2010,11,26),"ThanksGiving",IF('Walmart_Store_sales (Cleaned)'!B1952:B8434=DATE(2011,11,25),"ThanksGiving",IF('Walmart_Store_sales (Cleaned)'!B1952:B8434=DATE(2012,11,23),"ThanksGiving",IF('Walmart_Store_sales (Cleaned)'!B1952:B8434=DATE(2013,11,29),"ThanksGiving","No Holiday"))))))))))))))))</f>
        <v>No Holiday</v>
      </c>
    </row>
    <row r="1953" spans="1:9" x14ac:dyDescent="0.3">
      <c r="A1953">
        <v>14</v>
      </c>
      <c r="B1953" s="1">
        <v>40858</v>
      </c>
      <c r="C1953">
        <v>2081534.65</v>
      </c>
      <c r="D1953">
        <v>0</v>
      </c>
      <c r="E1953">
        <v>47.65</v>
      </c>
      <c r="F1953">
        <v>3.53</v>
      </c>
      <c r="G1953">
        <v>188.06323449999999</v>
      </c>
      <c r="H1953">
        <v>8.5229999999999997</v>
      </c>
      <c r="I1953" t="str">
        <f>IF('Walmart_Store_sales (Cleaned)'!B1953:B8435=DATE(2010,12,31),"Christmas",IF('Walmart_Store_sales (Cleaned)'!B1953:B8435=DATE(2011,12,30),"Christmas",IF('Walmart_Store_sales (Cleaned)'!B1953:B8435=DATE(2012,12,28),"Christmas",IF('Walmart_Store_sales (Cleaned)'!B1953:B8435=DATE(2013,12,27),"Christmas",IF('Walmart_Store_sales (Cleaned)'!B1953:B8435=DATE(2010,2,12),"SuperBowl",IF('Walmart_Store_sales (Cleaned)'!B1953:B8435=DATE(2011,2,11),"SuperBowl",IF('Walmart_Store_sales (Cleaned)'!B1953:B8435=DATE(2012,2,10),"SuperBowl",IF('Walmart_Store_sales (Cleaned)'!B1953:B8435=DATE(2013,2,8),"SuperBowl",IF('Walmart_Store_sales (Cleaned)'!B1953:B8435=DATE(2010,9,10),"LabourDay",IF('Walmart_Store_sales (Cleaned)'!B1953:B8435=DATE(2011,9,9),"LabourDay",IF('Walmart_Store_sales (Cleaned)'!B1953:B8435=DATE(2012,9,7),"LabourDay",IF('Walmart_Store_sales (Cleaned)'!B1953:B8435=DATE(2013,9,6),"LabourDay",IF('Walmart_Store_sales (Cleaned)'!B1953:B8435=DATE(2010,11,26),"ThanksGiving",IF('Walmart_Store_sales (Cleaned)'!B1953:B8435=DATE(2011,11,25),"ThanksGiving",IF('Walmart_Store_sales (Cleaned)'!B1953:B8435=DATE(2012,11,23),"ThanksGiving",IF('Walmart_Store_sales (Cleaned)'!B1953:B8435=DATE(2013,11,29),"ThanksGiving","No Holiday"))))))))))))))))</f>
        <v>No Holiday</v>
      </c>
    </row>
    <row r="1954" spans="1:9" x14ac:dyDescent="0.3">
      <c r="A1954">
        <v>14</v>
      </c>
      <c r="B1954" t="s">
        <v>62</v>
      </c>
      <c r="C1954">
        <v>1969360.72</v>
      </c>
      <c r="D1954">
        <v>0</v>
      </c>
      <c r="E1954">
        <v>51.34</v>
      </c>
      <c r="F1954">
        <v>3.53</v>
      </c>
      <c r="G1954">
        <v>188.1983654</v>
      </c>
      <c r="H1954">
        <v>8.5229999999999997</v>
      </c>
      <c r="I1954" t="str">
        <f>IF('Walmart_Store_sales (Cleaned)'!B1954:B8436=DATE(2010,12,31),"Christmas",IF('Walmart_Store_sales (Cleaned)'!B1954:B8436=DATE(2011,12,30),"Christmas",IF('Walmart_Store_sales (Cleaned)'!B1954:B8436=DATE(2012,12,28),"Christmas",IF('Walmart_Store_sales (Cleaned)'!B1954:B8436=DATE(2013,12,27),"Christmas",IF('Walmart_Store_sales (Cleaned)'!B1954:B8436=DATE(2010,2,12),"SuperBowl",IF('Walmart_Store_sales (Cleaned)'!B1954:B8436=DATE(2011,2,11),"SuperBowl",IF('Walmart_Store_sales (Cleaned)'!B1954:B8436=DATE(2012,2,10),"SuperBowl",IF('Walmart_Store_sales (Cleaned)'!B1954:B8436=DATE(2013,2,8),"SuperBowl",IF('Walmart_Store_sales (Cleaned)'!B1954:B8436=DATE(2010,9,10),"LabourDay",IF('Walmart_Store_sales (Cleaned)'!B1954:B8436=DATE(2011,9,9),"LabourDay",IF('Walmart_Store_sales (Cleaned)'!B1954:B8436=DATE(2012,9,7),"LabourDay",IF('Walmart_Store_sales (Cleaned)'!B1954:B8436=DATE(2013,9,6),"LabourDay",IF('Walmart_Store_sales (Cleaned)'!B1954:B8436=DATE(2010,11,26),"ThanksGiving",IF('Walmart_Store_sales (Cleaned)'!B1954:B8436=DATE(2011,11,25),"ThanksGiving",IF('Walmart_Store_sales (Cleaned)'!B1954:B8436=DATE(2012,11,23),"ThanksGiving",IF('Walmart_Store_sales (Cleaned)'!B1954:B8436=DATE(2013,11,29),"ThanksGiving","No Holiday"))))))))))))))))</f>
        <v>No Holiday</v>
      </c>
    </row>
    <row r="1955" spans="1:9" x14ac:dyDescent="0.3">
      <c r="A1955">
        <v>14</v>
      </c>
      <c r="B1955" t="s">
        <v>63</v>
      </c>
      <c r="C1955">
        <v>2685351.81</v>
      </c>
      <c r="D1955">
        <v>1</v>
      </c>
      <c r="E1955">
        <v>48.71</v>
      </c>
      <c r="F1955">
        <v>3.492</v>
      </c>
      <c r="G1955">
        <v>188.35040000000001</v>
      </c>
      <c r="H1955">
        <v>8.5229999999999997</v>
      </c>
      <c r="I1955" t="str">
        <f>IF('Walmart_Store_sales (Cleaned)'!B1955:B8437=DATE(2010,12,31),"Christmas",IF('Walmart_Store_sales (Cleaned)'!B1955:B8437=DATE(2011,12,30),"Christmas",IF('Walmart_Store_sales (Cleaned)'!B1955:B8437=DATE(2012,12,28),"Christmas",IF('Walmart_Store_sales (Cleaned)'!B1955:B8437=DATE(2013,12,27),"Christmas",IF('Walmart_Store_sales (Cleaned)'!B1955:B8437=DATE(2010,2,12),"SuperBowl",IF('Walmart_Store_sales (Cleaned)'!B1955:B8437=DATE(2011,2,11),"SuperBowl",IF('Walmart_Store_sales (Cleaned)'!B1955:B8437=DATE(2012,2,10),"SuperBowl",IF('Walmart_Store_sales (Cleaned)'!B1955:B8437=DATE(2013,2,8),"SuperBowl",IF('Walmart_Store_sales (Cleaned)'!B1955:B8437=DATE(2010,9,10),"LabourDay",IF('Walmart_Store_sales (Cleaned)'!B1955:B8437=DATE(2011,9,9),"LabourDay",IF('Walmart_Store_sales (Cleaned)'!B1955:B8437=DATE(2012,9,7),"LabourDay",IF('Walmart_Store_sales (Cleaned)'!B1955:B8437=DATE(2013,9,6),"LabourDay",IF('Walmart_Store_sales (Cleaned)'!B1955:B8437=DATE(2010,11,26),"ThanksGiving",IF('Walmart_Store_sales (Cleaned)'!B1955:B8437=DATE(2011,11,25),"ThanksGiving",IF('Walmart_Store_sales (Cleaned)'!B1955:B8437=DATE(2012,11,23),"ThanksGiving",IF('Walmart_Store_sales (Cleaned)'!B1955:B8437=DATE(2013,11,29),"ThanksGiving","No Holiday"))))))))))))))))</f>
        <v>ThanksGiving</v>
      </c>
    </row>
    <row r="1956" spans="1:9" x14ac:dyDescent="0.3">
      <c r="A1956">
        <v>14</v>
      </c>
      <c r="B1956" s="1">
        <v>40586</v>
      </c>
      <c r="C1956">
        <v>2143080.5699999998</v>
      </c>
      <c r="D1956">
        <v>0</v>
      </c>
      <c r="E1956">
        <v>50.19</v>
      </c>
      <c r="F1956">
        <v>3.452</v>
      </c>
      <c r="G1956">
        <v>188.50243459999999</v>
      </c>
      <c r="H1956">
        <v>8.5229999999999997</v>
      </c>
      <c r="I1956" t="str">
        <f>IF('Walmart_Store_sales (Cleaned)'!B1956:B8438=DATE(2010,12,31),"Christmas",IF('Walmart_Store_sales (Cleaned)'!B1956:B8438=DATE(2011,12,30),"Christmas",IF('Walmart_Store_sales (Cleaned)'!B1956:B8438=DATE(2012,12,28),"Christmas",IF('Walmart_Store_sales (Cleaned)'!B1956:B8438=DATE(2013,12,27),"Christmas",IF('Walmart_Store_sales (Cleaned)'!B1956:B8438=DATE(2010,2,12),"SuperBowl",IF('Walmart_Store_sales (Cleaned)'!B1956:B8438=DATE(2011,2,11),"SuperBowl",IF('Walmart_Store_sales (Cleaned)'!B1956:B8438=DATE(2012,2,10),"SuperBowl",IF('Walmart_Store_sales (Cleaned)'!B1956:B8438=DATE(2013,2,8),"SuperBowl",IF('Walmart_Store_sales (Cleaned)'!B1956:B8438=DATE(2010,9,10),"LabourDay",IF('Walmart_Store_sales (Cleaned)'!B1956:B8438=DATE(2011,9,9),"LabourDay",IF('Walmart_Store_sales (Cleaned)'!B1956:B8438=DATE(2012,9,7),"LabourDay",IF('Walmart_Store_sales (Cleaned)'!B1956:B8438=DATE(2013,9,6),"LabourDay",IF('Walmart_Store_sales (Cleaned)'!B1956:B8438=DATE(2010,11,26),"ThanksGiving",IF('Walmart_Store_sales (Cleaned)'!B1956:B8438=DATE(2011,11,25),"ThanksGiving",IF('Walmart_Store_sales (Cleaned)'!B1956:B8438=DATE(2012,11,23),"ThanksGiving",IF('Walmart_Store_sales (Cleaned)'!B1956:B8438=DATE(2013,11,29),"ThanksGiving","No Holiday"))))))))))))))))</f>
        <v>No Holiday</v>
      </c>
    </row>
    <row r="1957" spans="1:9" x14ac:dyDescent="0.3">
      <c r="A1957">
        <v>14</v>
      </c>
      <c r="B1957" s="1">
        <v>40798</v>
      </c>
      <c r="C1957">
        <v>2470581.29</v>
      </c>
      <c r="D1957">
        <v>0</v>
      </c>
      <c r="E1957">
        <v>46.57</v>
      </c>
      <c r="F1957">
        <v>3.415</v>
      </c>
      <c r="G1957">
        <v>188.65446919999999</v>
      </c>
      <c r="H1957">
        <v>8.5229999999999997</v>
      </c>
      <c r="I1957" t="str">
        <f>IF('Walmart_Store_sales (Cleaned)'!B1957:B8439=DATE(2010,12,31),"Christmas",IF('Walmart_Store_sales (Cleaned)'!B1957:B8439=DATE(2011,12,30),"Christmas",IF('Walmart_Store_sales (Cleaned)'!B1957:B8439=DATE(2012,12,28),"Christmas",IF('Walmart_Store_sales (Cleaned)'!B1957:B8439=DATE(2013,12,27),"Christmas",IF('Walmart_Store_sales (Cleaned)'!B1957:B8439=DATE(2010,2,12),"SuperBowl",IF('Walmart_Store_sales (Cleaned)'!B1957:B8439=DATE(2011,2,11),"SuperBowl",IF('Walmart_Store_sales (Cleaned)'!B1957:B8439=DATE(2012,2,10),"SuperBowl",IF('Walmart_Store_sales (Cleaned)'!B1957:B8439=DATE(2013,2,8),"SuperBowl",IF('Walmart_Store_sales (Cleaned)'!B1957:B8439=DATE(2010,9,10),"LabourDay",IF('Walmart_Store_sales (Cleaned)'!B1957:B8439=DATE(2011,9,9),"LabourDay",IF('Walmart_Store_sales (Cleaned)'!B1957:B8439=DATE(2012,9,7),"LabourDay",IF('Walmart_Store_sales (Cleaned)'!B1957:B8439=DATE(2013,9,6),"LabourDay",IF('Walmart_Store_sales (Cleaned)'!B1957:B8439=DATE(2010,11,26),"ThanksGiving",IF('Walmart_Store_sales (Cleaned)'!B1957:B8439=DATE(2011,11,25),"ThanksGiving",IF('Walmart_Store_sales (Cleaned)'!B1957:B8439=DATE(2012,11,23),"ThanksGiving",IF('Walmart_Store_sales (Cleaned)'!B1957:B8439=DATE(2013,11,29),"ThanksGiving","No Holiday"))))))))))))))))</f>
        <v>No Holiday</v>
      </c>
    </row>
    <row r="1958" spans="1:9" x14ac:dyDescent="0.3">
      <c r="A1958">
        <v>14</v>
      </c>
      <c r="B1958" t="s">
        <v>64</v>
      </c>
      <c r="C1958">
        <v>2594363.09</v>
      </c>
      <c r="D1958">
        <v>0</v>
      </c>
      <c r="E1958">
        <v>39.93</v>
      </c>
      <c r="F1958">
        <v>3.4129999999999998</v>
      </c>
      <c r="G1958">
        <v>188.7979349</v>
      </c>
      <c r="H1958">
        <v>8.5229999999999997</v>
      </c>
      <c r="I1958" t="str">
        <f>IF('Walmart_Store_sales (Cleaned)'!B1958:B8440=DATE(2010,12,31),"Christmas",IF('Walmart_Store_sales (Cleaned)'!B1958:B8440=DATE(2011,12,30),"Christmas",IF('Walmart_Store_sales (Cleaned)'!B1958:B8440=DATE(2012,12,28),"Christmas",IF('Walmart_Store_sales (Cleaned)'!B1958:B8440=DATE(2013,12,27),"Christmas",IF('Walmart_Store_sales (Cleaned)'!B1958:B8440=DATE(2010,2,12),"SuperBowl",IF('Walmart_Store_sales (Cleaned)'!B1958:B8440=DATE(2011,2,11),"SuperBowl",IF('Walmart_Store_sales (Cleaned)'!B1958:B8440=DATE(2012,2,10),"SuperBowl",IF('Walmart_Store_sales (Cleaned)'!B1958:B8440=DATE(2013,2,8),"SuperBowl",IF('Walmart_Store_sales (Cleaned)'!B1958:B8440=DATE(2010,9,10),"LabourDay",IF('Walmart_Store_sales (Cleaned)'!B1958:B8440=DATE(2011,9,9),"LabourDay",IF('Walmart_Store_sales (Cleaned)'!B1958:B8440=DATE(2012,9,7),"LabourDay",IF('Walmart_Store_sales (Cleaned)'!B1958:B8440=DATE(2013,9,6),"LabourDay",IF('Walmart_Store_sales (Cleaned)'!B1958:B8440=DATE(2010,11,26),"ThanksGiving",IF('Walmart_Store_sales (Cleaned)'!B1958:B8440=DATE(2011,11,25),"ThanksGiving",IF('Walmart_Store_sales (Cleaned)'!B1958:B8440=DATE(2012,11,23),"ThanksGiving",IF('Walmart_Store_sales (Cleaned)'!B1958:B8440=DATE(2013,11,29),"ThanksGiving","No Holiday"))))))))))))))))</f>
        <v>No Holiday</v>
      </c>
    </row>
    <row r="1959" spans="1:9" x14ac:dyDescent="0.3">
      <c r="A1959">
        <v>14</v>
      </c>
      <c r="B1959" t="s">
        <v>65</v>
      </c>
      <c r="C1959">
        <v>3369068.99</v>
      </c>
      <c r="D1959">
        <v>0</v>
      </c>
      <c r="E1959">
        <v>42.27</v>
      </c>
      <c r="F1959">
        <v>3.3889999999999998</v>
      </c>
      <c r="G1959">
        <v>188.9299752</v>
      </c>
      <c r="H1959">
        <v>8.5229999999999997</v>
      </c>
      <c r="I1959" t="str">
        <f>IF('Walmart_Store_sales (Cleaned)'!B1959:B8441=DATE(2010,12,31),"Christmas",IF('Walmart_Store_sales (Cleaned)'!B1959:B8441=DATE(2011,12,30),"Christmas",IF('Walmart_Store_sales (Cleaned)'!B1959:B8441=DATE(2012,12,28),"Christmas",IF('Walmart_Store_sales (Cleaned)'!B1959:B8441=DATE(2013,12,27),"Christmas",IF('Walmart_Store_sales (Cleaned)'!B1959:B8441=DATE(2010,2,12),"SuperBowl",IF('Walmart_Store_sales (Cleaned)'!B1959:B8441=DATE(2011,2,11),"SuperBowl",IF('Walmart_Store_sales (Cleaned)'!B1959:B8441=DATE(2012,2,10),"SuperBowl",IF('Walmart_Store_sales (Cleaned)'!B1959:B8441=DATE(2013,2,8),"SuperBowl",IF('Walmart_Store_sales (Cleaned)'!B1959:B8441=DATE(2010,9,10),"LabourDay",IF('Walmart_Store_sales (Cleaned)'!B1959:B8441=DATE(2011,9,9),"LabourDay",IF('Walmart_Store_sales (Cleaned)'!B1959:B8441=DATE(2012,9,7),"LabourDay",IF('Walmart_Store_sales (Cleaned)'!B1959:B8441=DATE(2013,9,6),"LabourDay",IF('Walmart_Store_sales (Cleaned)'!B1959:B8441=DATE(2010,11,26),"ThanksGiving",IF('Walmart_Store_sales (Cleaned)'!B1959:B8441=DATE(2011,11,25),"ThanksGiving",IF('Walmart_Store_sales (Cleaned)'!B1959:B8441=DATE(2012,11,23),"ThanksGiving",IF('Walmart_Store_sales (Cleaned)'!B1959:B8441=DATE(2013,11,29),"ThanksGiving","No Holiday"))))))))))))))))</f>
        <v>No Holiday</v>
      </c>
    </row>
    <row r="1960" spans="1:9" x14ac:dyDescent="0.3">
      <c r="A1960">
        <v>14</v>
      </c>
      <c r="B1960" t="s">
        <v>66</v>
      </c>
      <c r="C1960">
        <v>1914148.89</v>
      </c>
      <c r="D1960">
        <v>1</v>
      </c>
      <c r="E1960">
        <v>37.79</v>
      </c>
      <c r="F1960">
        <v>3.3889999999999998</v>
      </c>
      <c r="G1960">
        <v>189.0620155</v>
      </c>
      <c r="H1960">
        <v>8.5229999999999997</v>
      </c>
      <c r="I1960" t="str">
        <f>IF('Walmart_Store_sales (Cleaned)'!B1960:B8442=DATE(2010,12,31),"Christmas",IF('Walmart_Store_sales (Cleaned)'!B1960:B8442=DATE(2011,12,30),"Christmas",IF('Walmart_Store_sales (Cleaned)'!B1960:B8442=DATE(2012,12,28),"Christmas",IF('Walmart_Store_sales (Cleaned)'!B1960:B8442=DATE(2013,12,27),"Christmas",IF('Walmart_Store_sales (Cleaned)'!B1960:B8442=DATE(2010,2,12),"SuperBowl",IF('Walmart_Store_sales (Cleaned)'!B1960:B8442=DATE(2011,2,11),"SuperBowl",IF('Walmart_Store_sales (Cleaned)'!B1960:B8442=DATE(2012,2,10),"SuperBowl",IF('Walmart_Store_sales (Cleaned)'!B1960:B8442=DATE(2013,2,8),"SuperBowl",IF('Walmart_Store_sales (Cleaned)'!B1960:B8442=DATE(2010,9,10),"LabourDay",IF('Walmart_Store_sales (Cleaned)'!B1960:B8442=DATE(2011,9,9),"LabourDay",IF('Walmart_Store_sales (Cleaned)'!B1960:B8442=DATE(2012,9,7),"LabourDay",IF('Walmart_Store_sales (Cleaned)'!B1960:B8442=DATE(2013,9,6),"LabourDay",IF('Walmart_Store_sales (Cleaned)'!B1960:B8442=DATE(2010,11,26),"ThanksGiving",IF('Walmart_Store_sales (Cleaned)'!B1960:B8442=DATE(2011,11,25),"ThanksGiving",IF('Walmart_Store_sales (Cleaned)'!B1960:B8442=DATE(2012,11,23),"ThanksGiving",IF('Walmart_Store_sales (Cleaned)'!B1960:B8442=DATE(2013,11,29),"ThanksGiving","No Holiday"))))))))))))))))</f>
        <v>Christmas</v>
      </c>
    </row>
    <row r="1961" spans="1:9" x14ac:dyDescent="0.3">
      <c r="A1961">
        <v>14</v>
      </c>
      <c r="B1961" s="1">
        <v>41061</v>
      </c>
      <c r="C1961">
        <v>1859144.96</v>
      </c>
      <c r="D1961">
        <v>0</v>
      </c>
      <c r="E1961">
        <v>35.880000000000003</v>
      </c>
      <c r="F1961">
        <v>3.4220000000000002</v>
      </c>
      <c r="G1961">
        <v>189.1940558</v>
      </c>
      <c r="H1961">
        <v>8.4239999999999995</v>
      </c>
      <c r="I1961" t="str">
        <f>IF('Walmart_Store_sales (Cleaned)'!B1961:B8443=DATE(2010,12,31),"Christmas",IF('Walmart_Store_sales (Cleaned)'!B1961:B8443=DATE(2011,12,30),"Christmas",IF('Walmart_Store_sales (Cleaned)'!B1961:B8443=DATE(2012,12,28),"Christmas",IF('Walmart_Store_sales (Cleaned)'!B1961:B8443=DATE(2013,12,27),"Christmas",IF('Walmart_Store_sales (Cleaned)'!B1961:B8443=DATE(2010,2,12),"SuperBowl",IF('Walmart_Store_sales (Cleaned)'!B1961:B8443=DATE(2011,2,11),"SuperBowl",IF('Walmart_Store_sales (Cleaned)'!B1961:B8443=DATE(2012,2,10),"SuperBowl",IF('Walmart_Store_sales (Cleaned)'!B1961:B8443=DATE(2013,2,8),"SuperBowl",IF('Walmart_Store_sales (Cleaned)'!B1961:B8443=DATE(2010,9,10),"LabourDay",IF('Walmart_Store_sales (Cleaned)'!B1961:B8443=DATE(2011,9,9),"LabourDay",IF('Walmart_Store_sales (Cleaned)'!B1961:B8443=DATE(2012,9,7),"LabourDay",IF('Walmart_Store_sales (Cleaned)'!B1961:B8443=DATE(2013,9,6),"LabourDay",IF('Walmart_Store_sales (Cleaned)'!B1961:B8443=DATE(2010,11,26),"ThanksGiving",IF('Walmart_Store_sales (Cleaned)'!B1961:B8443=DATE(2011,11,25),"ThanksGiving",IF('Walmart_Store_sales (Cleaned)'!B1961:B8443=DATE(2012,11,23),"ThanksGiving",IF('Walmart_Store_sales (Cleaned)'!B1961:B8443=DATE(2013,11,29),"ThanksGiving","No Holiday"))))))))))))))))</f>
        <v>No Holiday</v>
      </c>
    </row>
    <row r="1962" spans="1:9" x14ac:dyDescent="0.3">
      <c r="A1962">
        <v>14</v>
      </c>
      <c r="B1962" t="s">
        <v>67</v>
      </c>
      <c r="C1962">
        <v>1696248.27</v>
      </c>
      <c r="D1962">
        <v>0</v>
      </c>
      <c r="E1962">
        <v>41.18</v>
      </c>
      <c r="F1962">
        <v>3.5129999999999999</v>
      </c>
      <c r="G1962">
        <v>189.32609619999999</v>
      </c>
      <c r="H1962">
        <v>8.4239999999999995</v>
      </c>
      <c r="I1962" t="str">
        <f>IF('Walmart_Store_sales (Cleaned)'!B1962:B8444=DATE(2010,12,31),"Christmas",IF('Walmart_Store_sales (Cleaned)'!B1962:B8444=DATE(2011,12,30),"Christmas",IF('Walmart_Store_sales (Cleaned)'!B1962:B8444=DATE(2012,12,28),"Christmas",IF('Walmart_Store_sales (Cleaned)'!B1962:B8444=DATE(2013,12,27),"Christmas",IF('Walmart_Store_sales (Cleaned)'!B1962:B8444=DATE(2010,2,12),"SuperBowl",IF('Walmart_Store_sales (Cleaned)'!B1962:B8444=DATE(2011,2,11),"SuperBowl",IF('Walmart_Store_sales (Cleaned)'!B1962:B8444=DATE(2012,2,10),"SuperBowl",IF('Walmart_Store_sales (Cleaned)'!B1962:B8444=DATE(2013,2,8),"SuperBowl",IF('Walmart_Store_sales (Cleaned)'!B1962:B8444=DATE(2010,9,10),"LabourDay",IF('Walmart_Store_sales (Cleaned)'!B1962:B8444=DATE(2011,9,9),"LabourDay",IF('Walmart_Store_sales (Cleaned)'!B1962:B8444=DATE(2012,9,7),"LabourDay",IF('Walmart_Store_sales (Cleaned)'!B1962:B8444=DATE(2013,9,6),"LabourDay",IF('Walmart_Store_sales (Cleaned)'!B1962:B8444=DATE(2010,11,26),"ThanksGiving",IF('Walmart_Store_sales (Cleaned)'!B1962:B8444=DATE(2011,11,25),"ThanksGiving",IF('Walmart_Store_sales (Cleaned)'!B1962:B8444=DATE(2012,11,23),"ThanksGiving",IF('Walmart_Store_sales (Cleaned)'!B1962:B8444=DATE(2013,11,29),"ThanksGiving","No Holiday"))))))))))))))))</f>
        <v>No Holiday</v>
      </c>
    </row>
    <row r="1963" spans="1:9" x14ac:dyDescent="0.3">
      <c r="A1963">
        <v>14</v>
      </c>
      <c r="B1963" t="s">
        <v>68</v>
      </c>
      <c r="C1963">
        <v>1789113.32</v>
      </c>
      <c r="D1963">
        <v>0</v>
      </c>
      <c r="E1963">
        <v>31.85</v>
      </c>
      <c r="F1963">
        <v>3.5329999999999999</v>
      </c>
      <c r="G1963">
        <v>189.4214733</v>
      </c>
      <c r="H1963">
        <v>8.4239999999999995</v>
      </c>
      <c r="I1963" t="str">
        <f>IF('Walmart_Store_sales (Cleaned)'!B1963:B8445=DATE(2010,12,31),"Christmas",IF('Walmart_Store_sales (Cleaned)'!B1963:B8445=DATE(2011,12,30),"Christmas",IF('Walmart_Store_sales (Cleaned)'!B1963:B8445=DATE(2012,12,28),"Christmas",IF('Walmart_Store_sales (Cleaned)'!B1963:B8445=DATE(2013,12,27),"Christmas",IF('Walmart_Store_sales (Cleaned)'!B1963:B8445=DATE(2010,2,12),"SuperBowl",IF('Walmart_Store_sales (Cleaned)'!B1963:B8445=DATE(2011,2,11),"SuperBowl",IF('Walmart_Store_sales (Cleaned)'!B1963:B8445=DATE(2012,2,10),"SuperBowl",IF('Walmart_Store_sales (Cleaned)'!B1963:B8445=DATE(2013,2,8),"SuperBowl",IF('Walmart_Store_sales (Cleaned)'!B1963:B8445=DATE(2010,9,10),"LabourDay",IF('Walmart_Store_sales (Cleaned)'!B1963:B8445=DATE(2011,9,9),"LabourDay",IF('Walmart_Store_sales (Cleaned)'!B1963:B8445=DATE(2012,9,7),"LabourDay",IF('Walmart_Store_sales (Cleaned)'!B1963:B8445=DATE(2013,9,6),"LabourDay",IF('Walmart_Store_sales (Cleaned)'!B1963:B8445=DATE(2010,11,26),"ThanksGiving",IF('Walmart_Store_sales (Cleaned)'!B1963:B8445=DATE(2011,11,25),"ThanksGiving",IF('Walmart_Store_sales (Cleaned)'!B1963:B8445=DATE(2012,11,23),"ThanksGiving",IF('Walmart_Store_sales (Cleaned)'!B1963:B8445=DATE(2013,11,29),"ThanksGiving","No Holiday"))))))))))))))))</f>
        <v>No Holiday</v>
      </c>
    </row>
    <row r="1964" spans="1:9" x14ac:dyDescent="0.3">
      <c r="A1964">
        <v>14</v>
      </c>
      <c r="B1964" t="s">
        <v>69</v>
      </c>
      <c r="C1964">
        <v>1595362.27</v>
      </c>
      <c r="D1964">
        <v>0</v>
      </c>
      <c r="E1964">
        <v>37.93</v>
      </c>
      <c r="F1964">
        <v>3.5670000000000002</v>
      </c>
      <c r="G1964">
        <v>189.5168505</v>
      </c>
      <c r="H1964">
        <v>8.4239999999999995</v>
      </c>
      <c r="I1964" t="str">
        <f>IF('Walmart_Store_sales (Cleaned)'!B1964:B8446=DATE(2010,12,31),"Christmas",IF('Walmart_Store_sales (Cleaned)'!B1964:B8446=DATE(2011,12,30),"Christmas",IF('Walmart_Store_sales (Cleaned)'!B1964:B8446=DATE(2012,12,28),"Christmas",IF('Walmart_Store_sales (Cleaned)'!B1964:B8446=DATE(2013,12,27),"Christmas",IF('Walmart_Store_sales (Cleaned)'!B1964:B8446=DATE(2010,2,12),"SuperBowl",IF('Walmart_Store_sales (Cleaned)'!B1964:B8446=DATE(2011,2,11),"SuperBowl",IF('Walmart_Store_sales (Cleaned)'!B1964:B8446=DATE(2012,2,10),"SuperBowl",IF('Walmart_Store_sales (Cleaned)'!B1964:B8446=DATE(2013,2,8),"SuperBowl",IF('Walmart_Store_sales (Cleaned)'!B1964:B8446=DATE(2010,9,10),"LabourDay",IF('Walmart_Store_sales (Cleaned)'!B1964:B8446=DATE(2011,9,9),"LabourDay",IF('Walmart_Store_sales (Cleaned)'!B1964:B8446=DATE(2012,9,7),"LabourDay",IF('Walmart_Store_sales (Cleaned)'!B1964:B8446=DATE(2013,9,6),"LabourDay",IF('Walmart_Store_sales (Cleaned)'!B1964:B8446=DATE(2010,11,26),"ThanksGiving",IF('Walmart_Store_sales (Cleaned)'!B1964:B8446=DATE(2011,11,25),"ThanksGiving",IF('Walmart_Store_sales (Cleaned)'!B1964:B8446=DATE(2012,11,23),"ThanksGiving",IF('Walmart_Store_sales (Cleaned)'!B1964:B8446=DATE(2013,11,29),"ThanksGiving","No Holiday"))))))))))))))))</f>
        <v>No Holiday</v>
      </c>
    </row>
    <row r="1965" spans="1:9" x14ac:dyDescent="0.3">
      <c r="A1965">
        <v>14</v>
      </c>
      <c r="B1965" s="1">
        <v>40970</v>
      </c>
      <c r="C1965">
        <v>1877410.36</v>
      </c>
      <c r="D1965">
        <v>0</v>
      </c>
      <c r="E1965">
        <v>42.96</v>
      </c>
      <c r="F1965">
        <v>3.617</v>
      </c>
      <c r="G1965">
        <v>189.61222770000001</v>
      </c>
      <c r="H1965">
        <v>8.4239999999999995</v>
      </c>
      <c r="I1965" t="str">
        <f>IF('Walmart_Store_sales (Cleaned)'!B1965:B8447=DATE(2010,12,31),"Christmas",IF('Walmart_Store_sales (Cleaned)'!B1965:B8447=DATE(2011,12,30),"Christmas",IF('Walmart_Store_sales (Cleaned)'!B1965:B8447=DATE(2012,12,28),"Christmas",IF('Walmart_Store_sales (Cleaned)'!B1965:B8447=DATE(2013,12,27),"Christmas",IF('Walmart_Store_sales (Cleaned)'!B1965:B8447=DATE(2010,2,12),"SuperBowl",IF('Walmart_Store_sales (Cleaned)'!B1965:B8447=DATE(2011,2,11),"SuperBowl",IF('Walmart_Store_sales (Cleaned)'!B1965:B8447=DATE(2012,2,10),"SuperBowl",IF('Walmart_Store_sales (Cleaned)'!B1965:B8447=DATE(2013,2,8),"SuperBowl",IF('Walmart_Store_sales (Cleaned)'!B1965:B8447=DATE(2010,9,10),"LabourDay",IF('Walmart_Store_sales (Cleaned)'!B1965:B8447=DATE(2011,9,9),"LabourDay",IF('Walmart_Store_sales (Cleaned)'!B1965:B8447=DATE(2012,9,7),"LabourDay",IF('Walmart_Store_sales (Cleaned)'!B1965:B8447=DATE(2013,9,6),"LabourDay",IF('Walmart_Store_sales (Cleaned)'!B1965:B8447=DATE(2010,11,26),"ThanksGiving",IF('Walmart_Store_sales (Cleaned)'!B1965:B8447=DATE(2011,11,25),"ThanksGiving",IF('Walmart_Store_sales (Cleaned)'!B1965:B8447=DATE(2012,11,23),"ThanksGiving",IF('Walmart_Store_sales (Cleaned)'!B1965:B8447=DATE(2013,11,29),"ThanksGiving","No Holiday"))))))))))))))))</f>
        <v>No Holiday</v>
      </c>
    </row>
    <row r="1966" spans="1:9" x14ac:dyDescent="0.3">
      <c r="A1966">
        <v>14</v>
      </c>
      <c r="B1966" s="1">
        <v>41184</v>
      </c>
      <c r="C1966">
        <v>2077256.24</v>
      </c>
      <c r="D1966">
        <v>1</v>
      </c>
      <c r="E1966">
        <v>37</v>
      </c>
      <c r="F1966">
        <v>3.64</v>
      </c>
      <c r="G1966">
        <v>189.70760480000001</v>
      </c>
      <c r="H1966">
        <v>8.4239999999999995</v>
      </c>
      <c r="I1966" t="str">
        <f>IF('Walmart_Store_sales (Cleaned)'!B1966:B8448=DATE(2010,12,31),"Christmas",IF('Walmart_Store_sales (Cleaned)'!B1966:B8448=DATE(2011,12,30),"Christmas",IF('Walmart_Store_sales (Cleaned)'!B1966:B8448=DATE(2012,12,28),"Christmas",IF('Walmart_Store_sales (Cleaned)'!B1966:B8448=DATE(2013,12,27),"Christmas",IF('Walmart_Store_sales (Cleaned)'!B1966:B8448=DATE(2010,2,12),"SuperBowl",IF('Walmart_Store_sales (Cleaned)'!B1966:B8448=DATE(2011,2,11),"SuperBowl",IF('Walmart_Store_sales (Cleaned)'!B1966:B8448=DATE(2012,2,10),"SuperBowl",IF('Walmart_Store_sales (Cleaned)'!B1966:B8448=DATE(2013,2,8),"SuperBowl",IF('Walmart_Store_sales (Cleaned)'!B1966:B8448=DATE(2010,9,10),"LabourDay",IF('Walmart_Store_sales (Cleaned)'!B1966:B8448=DATE(2011,9,9),"LabourDay",IF('Walmart_Store_sales (Cleaned)'!B1966:B8448=DATE(2012,9,7),"LabourDay",IF('Walmart_Store_sales (Cleaned)'!B1966:B8448=DATE(2013,9,6),"LabourDay",IF('Walmart_Store_sales (Cleaned)'!B1966:B8448=DATE(2010,11,26),"ThanksGiving",IF('Walmart_Store_sales (Cleaned)'!B1966:B8448=DATE(2011,11,25),"ThanksGiving",IF('Walmart_Store_sales (Cleaned)'!B1966:B8448=DATE(2012,11,23),"ThanksGiving",IF('Walmart_Store_sales (Cleaned)'!B1966:B8448=DATE(2013,11,29),"ThanksGiving","No Holiday"))))))))))))))))</f>
        <v>SuperBowl</v>
      </c>
    </row>
    <row r="1967" spans="1:9" x14ac:dyDescent="0.3">
      <c r="A1967">
        <v>14</v>
      </c>
      <c r="B1967" t="s">
        <v>70</v>
      </c>
      <c r="C1967">
        <v>2020550.99</v>
      </c>
      <c r="D1967">
        <v>0</v>
      </c>
      <c r="E1967">
        <v>36.85</v>
      </c>
      <c r="F1967">
        <v>3.6949999999999998</v>
      </c>
      <c r="G1967">
        <v>189.84248339999999</v>
      </c>
      <c r="H1967">
        <v>8.4239999999999995</v>
      </c>
      <c r="I1967" t="str">
        <f>IF('Walmart_Store_sales (Cleaned)'!B1967:B8449=DATE(2010,12,31),"Christmas",IF('Walmart_Store_sales (Cleaned)'!B1967:B8449=DATE(2011,12,30),"Christmas",IF('Walmart_Store_sales (Cleaned)'!B1967:B8449=DATE(2012,12,28),"Christmas",IF('Walmart_Store_sales (Cleaned)'!B1967:B8449=DATE(2013,12,27),"Christmas",IF('Walmart_Store_sales (Cleaned)'!B1967:B8449=DATE(2010,2,12),"SuperBowl",IF('Walmart_Store_sales (Cleaned)'!B1967:B8449=DATE(2011,2,11),"SuperBowl",IF('Walmart_Store_sales (Cleaned)'!B1967:B8449=DATE(2012,2,10),"SuperBowl",IF('Walmart_Store_sales (Cleaned)'!B1967:B8449=DATE(2013,2,8),"SuperBowl",IF('Walmart_Store_sales (Cleaned)'!B1967:B8449=DATE(2010,9,10),"LabourDay",IF('Walmart_Store_sales (Cleaned)'!B1967:B8449=DATE(2011,9,9),"LabourDay",IF('Walmart_Store_sales (Cleaned)'!B1967:B8449=DATE(2012,9,7),"LabourDay",IF('Walmart_Store_sales (Cleaned)'!B1967:B8449=DATE(2013,9,6),"LabourDay",IF('Walmart_Store_sales (Cleaned)'!B1967:B8449=DATE(2010,11,26),"ThanksGiving",IF('Walmart_Store_sales (Cleaned)'!B1967:B8449=DATE(2011,11,25),"ThanksGiving",IF('Walmart_Store_sales (Cleaned)'!B1967:B8449=DATE(2012,11,23),"ThanksGiving",IF('Walmart_Store_sales (Cleaned)'!B1967:B8449=DATE(2013,11,29),"ThanksGiving","No Holiday"))))))))))))))))</f>
        <v>No Holiday</v>
      </c>
    </row>
    <row r="1968" spans="1:9" x14ac:dyDescent="0.3">
      <c r="A1968">
        <v>14</v>
      </c>
      <c r="B1968" t="s">
        <v>71</v>
      </c>
      <c r="C1968">
        <v>1875040.16</v>
      </c>
      <c r="D1968">
        <v>0</v>
      </c>
      <c r="E1968">
        <v>42.86</v>
      </c>
      <c r="F1968">
        <v>3.7389999999999999</v>
      </c>
      <c r="G1968">
        <v>190.0069881</v>
      </c>
      <c r="H1968">
        <v>8.4239999999999995</v>
      </c>
      <c r="I1968" t="str">
        <f>IF('Walmart_Store_sales (Cleaned)'!B1968:B8450=DATE(2010,12,31),"Christmas",IF('Walmart_Store_sales (Cleaned)'!B1968:B8450=DATE(2011,12,30),"Christmas",IF('Walmart_Store_sales (Cleaned)'!B1968:B8450=DATE(2012,12,28),"Christmas",IF('Walmart_Store_sales (Cleaned)'!B1968:B8450=DATE(2013,12,27),"Christmas",IF('Walmart_Store_sales (Cleaned)'!B1968:B8450=DATE(2010,2,12),"SuperBowl",IF('Walmart_Store_sales (Cleaned)'!B1968:B8450=DATE(2011,2,11),"SuperBowl",IF('Walmart_Store_sales (Cleaned)'!B1968:B8450=DATE(2012,2,10),"SuperBowl",IF('Walmart_Store_sales (Cleaned)'!B1968:B8450=DATE(2013,2,8),"SuperBowl",IF('Walmart_Store_sales (Cleaned)'!B1968:B8450=DATE(2010,9,10),"LabourDay",IF('Walmart_Store_sales (Cleaned)'!B1968:B8450=DATE(2011,9,9),"LabourDay",IF('Walmart_Store_sales (Cleaned)'!B1968:B8450=DATE(2012,9,7),"LabourDay",IF('Walmart_Store_sales (Cleaned)'!B1968:B8450=DATE(2013,9,6),"LabourDay",IF('Walmart_Store_sales (Cleaned)'!B1968:B8450=DATE(2010,11,26),"ThanksGiving",IF('Walmart_Store_sales (Cleaned)'!B1968:B8450=DATE(2011,11,25),"ThanksGiving",IF('Walmart_Store_sales (Cleaned)'!B1968:B8450=DATE(2012,11,23),"ThanksGiving",IF('Walmart_Store_sales (Cleaned)'!B1968:B8450=DATE(2013,11,29),"ThanksGiving","No Holiday"))))))))))))))))</f>
        <v>No Holiday</v>
      </c>
    </row>
    <row r="1969" spans="1:9" x14ac:dyDescent="0.3">
      <c r="A1969">
        <v>14</v>
      </c>
      <c r="B1969" s="1">
        <v>40942</v>
      </c>
      <c r="C1969">
        <v>1926004.99</v>
      </c>
      <c r="D1969">
        <v>0</v>
      </c>
      <c r="E1969">
        <v>41.55</v>
      </c>
      <c r="F1969">
        <v>3.8159999999999998</v>
      </c>
      <c r="G1969">
        <v>190.17149269999999</v>
      </c>
      <c r="H1969">
        <v>8.4239999999999995</v>
      </c>
      <c r="I1969" t="str">
        <f>IF('Walmart_Store_sales (Cleaned)'!B1969:B8451=DATE(2010,12,31),"Christmas",IF('Walmart_Store_sales (Cleaned)'!B1969:B8451=DATE(2011,12,30),"Christmas",IF('Walmart_Store_sales (Cleaned)'!B1969:B8451=DATE(2012,12,28),"Christmas",IF('Walmart_Store_sales (Cleaned)'!B1969:B8451=DATE(2013,12,27),"Christmas",IF('Walmart_Store_sales (Cleaned)'!B1969:B8451=DATE(2010,2,12),"SuperBowl",IF('Walmart_Store_sales (Cleaned)'!B1969:B8451=DATE(2011,2,11),"SuperBowl",IF('Walmart_Store_sales (Cleaned)'!B1969:B8451=DATE(2012,2,10),"SuperBowl",IF('Walmart_Store_sales (Cleaned)'!B1969:B8451=DATE(2013,2,8),"SuperBowl",IF('Walmart_Store_sales (Cleaned)'!B1969:B8451=DATE(2010,9,10),"LabourDay",IF('Walmart_Store_sales (Cleaned)'!B1969:B8451=DATE(2011,9,9),"LabourDay",IF('Walmart_Store_sales (Cleaned)'!B1969:B8451=DATE(2012,9,7),"LabourDay",IF('Walmart_Store_sales (Cleaned)'!B1969:B8451=DATE(2013,9,6),"LabourDay",IF('Walmart_Store_sales (Cleaned)'!B1969:B8451=DATE(2010,11,26),"ThanksGiving",IF('Walmart_Store_sales (Cleaned)'!B1969:B8451=DATE(2011,11,25),"ThanksGiving",IF('Walmart_Store_sales (Cleaned)'!B1969:B8451=DATE(2012,11,23),"ThanksGiving",IF('Walmart_Store_sales (Cleaned)'!B1969:B8451=DATE(2013,11,29),"ThanksGiving","No Holiday"))))))))))))))))</f>
        <v>No Holiday</v>
      </c>
    </row>
    <row r="1970" spans="1:9" x14ac:dyDescent="0.3">
      <c r="A1970">
        <v>14</v>
      </c>
      <c r="B1970" s="1">
        <v>41155</v>
      </c>
      <c r="C1970">
        <v>2020839.31</v>
      </c>
      <c r="D1970">
        <v>0</v>
      </c>
      <c r="E1970">
        <v>45.52</v>
      </c>
      <c r="F1970">
        <v>3.8479999999999999</v>
      </c>
      <c r="G1970">
        <v>190.3359973</v>
      </c>
      <c r="H1970">
        <v>8.4239999999999995</v>
      </c>
      <c r="I1970" t="str">
        <f>IF('Walmart_Store_sales (Cleaned)'!B1970:B8452=DATE(2010,12,31),"Christmas",IF('Walmart_Store_sales (Cleaned)'!B1970:B8452=DATE(2011,12,30),"Christmas",IF('Walmart_Store_sales (Cleaned)'!B1970:B8452=DATE(2012,12,28),"Christmas",IF('Walmart_Store_sales (Cleaned)'!B1970:B8452=DATE(2013,12,27),"Christmas",IF('Walmart_Store_sales (Cleaned)'!B1970:B8452=DATE(2010,2,12),"SuperBowl",IF('Walmart_Store_sales (Cleaned)'!B1970:B8452=DATE(2011,2,11),"SuperBowl",IF('Walmart_Store_sales (Cleaned)'!B1970:B8452=DATE(2012,2,10),"SuperBowl",IF('Walmart_Store_sales (Cleaned)'!B1970:B8452=DATE(2013,2,8),"SuperBowl",IF('Walmart_Store_sales (Cleaned)'!B1970:B8452=DATE(2010,9,10),"LabourDay",IF('Walmart_Store_sales (Cleaned)'!B1970:B8452=DATE(2011,9,9),"LabourDay",IF('Walmart_Store_sales (Cleaned)'!B1970:B8452=DATE(2012,9,7),"LabourDay",IF('Walmart_Store_sales (Cleaned)'!B1970:B8452=DATE(2013,9,6),"LabourDay",IF('Walmart_Store_sales (Cleaned)'!B1970:B8452=DATE(2010,11,26),"ThanksGiving",IF('Walmart_Store_sales (Cleaned)'!B1970:B8452=DATE(2011,11,25),"ThanksGiving",IF('Walmart_Store_sales (Cleaned)'!B1970:B8452=DATE(2012,11,23),"ThanksGiving",IF('Walmart_Store_sales (Cleaned)'!B1970:B8452=DATE(2013,11,29),"ThanksGiving","No Holiday"))))))))))))))))</f>
        <v>No Holiday</v>
      </c>
    </row>
    <row r="1971" spans="1:9" x14ac:dyDescent="0.3">
      <c r="A1971">
        <v>14</v>
      </c>
      <c r="B1971" t="s">
        <v>72</v>
      </c>
      <c r="C1971">
        <v>1941040.5</v>
      </c>
      <c r="D1971">
        <v>0</v>
      </c>
      <c r="E1971">
        <v>50.56</v>
      </c>
      <c r="F1971">
        <v>3.8620000000000001</v>
      </c>
      <c r="G1971">
        <v>190.4618964</v>
      </c>
      <c r="H1971">
        <v>8.4239999999999995</v>
      </c>
      <c r="I1971" t="str">
        <f>IF('Walmart_Store_sales (Cleaned)'!B1971:B8453=DATE(2010,12,31),"Christmas",IF('Walmart_Store_sales (Cleaned)'!B1971:B8453=DATE(2011,12,30),"Christmas",IF('Walmart_Store_sales (Cleaned)'!B1971:B8453=DATE(2012,12,28),"Christmas",IF('Walmart_Store_sales (Cleaned)'!B1971:B8453=DATE(2013,12,27),"Christmas",IF('Walmart_Store_sales (Cleaned)'!B1971:B8453=DATE(2010,2,12),"SuperBowl",IF('Walmart_Store_sales (Cleaned)'!B1971:B8453=DATE(2011,2,11),"SuperBowl",IF('Walmart_Store_sales (Cleaned)'!B1971:B8453=DATE(2012,2,10),"SuperBowl",IF('Walmart_Store_sales (Cleaned)'!B1971:B8453=DATE(2013,2,8),"SuperBowl",IF('Walmart_Store_sales (Cleaned)'!B1971:B8453=DATE(2010,9,10),"LabourDay",IF('Walmart_Store_sales (Cleaned)'!B1971:B8453=DATE(2011,9,9),"LabourDay",IF('Walmart_Store_sales (Cleaned)'!B1971:B8453=DATE(2012,9,7),"LabourDay",IF('Walmart_Store_sales (Cleaned)'!B1971:B8453=DATE(2013,9,6),"LabourDay",IF('Walmart_Store_sales (Cleaned)'!B1971:B8453=DATE(2010,11,26),"ThanksGiving",IF('Walmart_Store_sales (Cleaned)'!B1971:B8453=DATE(2011,11,25),"ThanksGiving",IF('Walmart_Store_sales (Cleaned)'!B1971:B8453=DATE(2012,11,23),"ThanksGiving",IF('Walmart_Store_sales (Cleaned)'!B1971:B8453=DATE(2013,11,29),"ThanksGiving","No Holiday"))))))))))))))))</f>
        <v>No Holiday</v>
      </c>
    </row>
    <row r="1972" spans="1:9" x14ac:dyDescent="0.3">
      <c r="A1972">
        <v>14</v>
      </c>
      <c r="B1972" t="s">
        <v>73</v>
      </c>
      <c r="C1972">
        <v>1893447.71</v>
      </c>
      <c r="D1972">
        <v>0</v>
      </c>
      <c r="E1972">
        <v>59.45</v>
      </c>
      <c r="F1972">
        <v>3.9</v>
      </c>
      <c r="G1972">
        <v>190.5363213</v>
      </c>
      <c r="H1972">
        <v>8.4239999999999995</v>
      </c>
      <c r="I1972" t="str">
        <f>IF('Walmart_Store_sales (Cleaned)'!B1972:B8454=DATE(2010,12,31),"Christmas",IF('Walmart_Store_sales (Cleaned)'!B1972:B8454=DATE(2011,12,30),"Christmas",IF('Walmart_Store_sales (Cleaned)'!B1972:B8454=DATE(2012,12,28),"Christmas",IF('Walmart_Store_sales (Cleaned)'!B1972:B8454=DATE(2013,12,27),"Christmas",IF('Walmart_Store_sales (Cleaned)'!B1972:B8454=DATE(2010,2,12),"SuperBowl",IF('Walmart_Store_sales (Cleaned)'!B1972:B8454=DATE(2011,2,11),"SuperBowl",IF('Walmart_Store_sales (Cleaned)'!B1972:B8454=DATE(2012,2,10),"SuperBowl",IF('Walmart_Store_sales (Cleaned)'!B1972:B8454=DATE(2013,2,8),"SuperBowl",IF('Walmart_Store_sales (Cleaned)'!B1972:B8454=DATE(2010,9,10),"LabourDay",IF('Walmart_Store_sales (Cleaned)'!B1972:B8454=DATE(2011,9,9),"LabourDay",IF('Walmart_Store_sales (Cleaned)'!B1972:B8454=DATE(2012,9,7),"LabourDay",IF('Walmart_Store_sales (Cleaned)'!B1972:B8454=DATE(2013,9,6),"LabourDay",IF('Walmart_Store_sales (Cleaned)'!B1972:B8454=DATE(2010,11,26),"ThanksGiving",IF('Walmart_Store_sales (Cleaned)'!B1972:B8454=DATE(2011,11,25),"ThanksGiving",IF('Walmart_Store_sales (Cleaned)'!B1972:B8454=DATE(2012,11,23),"ThanksGiving",IF('Walmart_Store_sales (Cleaned)'!B1972:B8454=DATE(2013,11,29),"ThanksGiving","No Holiday"))))))))))))))))</f>
        <v>No Holiday</v>
      </c>
    </row>
    <row r="1973" spans="1:9" x14ac:dyDescent="0.3">
      <c r="A1973">
        <v>14</v>
      </c>
      <c r="B1973" t="s">
        <v>74</v>
      </c>
      <c r="C1973">
        <v>1905033.01</v>
      </c>
      <c r="D1973">
        <v>0</v>
      </c>
      <c r="E1973">
        <v>50.04</v>
      </c>
      <c r="F1973">
        <v>3.9529999999999998</v>
      </c>
      <c r="G1973">
        <v>190.61074629999999</v>
      </c>
      <c r="H1973">
        <v>8.4239999999999995</v>
      </c>
      <c r="I1973" t="str">
        <f>IF('Walmart_Store_sales (Cleaned)'!B1973:B8455=DATE(2010,12,31),"Christmas",IF('Walmart_Store_sales (Cleaned)'!B1973:B8455=DATE(2011,12,30),"Christmas",IF('Walmart_Store_sales (Cleaned)'!B1973:B8455=DATE(2012,12,28),"Christmas",IF('Walmart_Store_sales (Cleaned)'!B1973:B8455=DATE(2013,12,27),"Christmas",IF('Walmart_Store_sales (Cleaned)'!B1973:B8455=DATE(2010,2,12),"SuperBowl",IF('Walmart_Store_sales (Cleaned)'!B1973:B8455=DATE(2011,2,11),"SuperBowl",IF('Walmart_Store_sales (Cleaned)'!B1973:B8455=DATE(2012,2,10),"SuperBowl",IF('Walmart_Store_sales (Cleaned)'!B1973:B8455=DATE(2013,2,8),"SuperBowl",IF('Walmart_Store_sales (Cleaned)'!B1973:B8455=DATE(2010,9,10),"LabourDay",IF('Walmart_Store_sales (Cleaned)'!B1973:B8455=DATE(2011,9,9),"LabourDay",IF('Walmart_Store_sales (Cleaned)'!B1973:B8455=DATE(2012,9,7),"LabourDay",IF('Walmart_Store_sales (Cleaned)'!B1973:B8455=DATE(2013,9,6),"LabourDay",IF('Walmart_Store_sales (Cleaned)'!B1973:B8455=DATE(2010,11,26),"ThanksGiving",IF('Walmart_Store_sales (Cleaned)'!B1973:B8455=DATE(2011,11,25),"ThanksGiving",IF('Walmart_Store_sales (Cleaned)'!B1973:B8455=DATE(2012,11,23),"ThanksGiving",IF('Walmart_Store_sales (Cleaned)'!B1973:B8455=DATE(2013,11,29),"ThanksGiving","No Holiday"))))))))))))))))</f>
        <v>No Holiday</v>
      </c>
    </row>
    <row r="1974" spans="1:9" x14ac:dyDescent="0.3">
      <c r="A1974">
        <v>14</v>
      </c>
      <c r="B1974" s="1">
        <v>41064</v>
      </c>
      <c r="C1974">
        <v>2376022.2599999998</v>
      </c>
      <c r="D1974">
        <v>0</v>
      </c>
      <c r="E1974">
        <v>49.73</v>
      </c>
      <c r="F1974">
        <v>3.996</v>
      </c>
      <c r="G1974">
        <v>190.68517120000001</v>
      </c>
      <c r="H1974">
        <v>8.5670000000000002</v>
      </c>
      <c r="I1974" t="str">
        <f>IF('Walmart_Store_sales (Cleaned)'!B1974:B8456=DATE(2010,12,31),"Christmas",IF('Walmart_Store_sales (Cleaned)'!B1974:B8456=DATE(2011,12,30),"Christmas",IF('Walmart_Store_sales (Cleaned)'!B1974:B8456=DATE(2012,12,28),"Christmas",IF('Walmart_Store_sales (Cleaned)'!B1974:B8456=DATE(2013,12,27),"Christmas",IF('Walmart_Store_sales (Cleaned)'!B1974:B8456=DATE(2010,2,12),"SuperBowl",IF('Walmart_Store_sales (Cleaned)'!B1974:B8456=DATE(2011,2,11),"SuperBowl",IF('Walmart_Store_sales (Cleaned)'!B1974:B8456=DATE(2012,2,10),"SuperBowl",IF('Walmart_Store_sales (Cleaned)'!B1974:B8456=DATE(2013,2,8),"SuperBowl",IF('Walmart_Store_sales (Cleaned)'!B1974:B8456=DATE(2010,9,10),"LabourDay",IF('Walmart_Store_sales (Cleaned)'!B1974:B8456=DATE(2011,9,9),"LabourDay",IF('Walmart_Store_sales (Cleaned)'!B1974:B8456=DATE(2012,9,7),"LabourDay",IF('Walmart_Store_sales (Cleaned)'!B1974:B8456=DATE(2013,9,6),"LabourDay",IF('Walmart_Store_sales (Cleaned)'!B1974:B8456=DATE(2010,11,26),"ThanksGiving",IF('Walmart_Store_sales (Cleaned)'!B1974:B8456=DATE(2011,11,25),"ThanksGiving",IF('Walmart_Store_sales (Cleaned)'!B1974:B8456=DATE(2012,11,23),"ThanksGiving",IF('Walmart_Store_sales (Cleaned)'!B1974:B8456=DATE(2013,11,29),"ThanksGiving","No Holiday"))))))))))))))))</f>
        <v>No Holiday</v>
      </c>
    </row>
    <row r="1975" spans="1:9" x14ac:dyDescent="0.3">
      <c r="A1975">
        <v>14</v>
      </c>
      <c r="B1975" t="s">
        <v>75</v>
      </c>
      <c r="C1975">
        <v>1912909.69</v>
      </c>
      <c r="D1975">
        <v>0</v>
      </c>
      <c r="E1975">
        <v>51.83</v>
      </c>
      <c r="F1975">
        <v>4.0439999999999996</v>
      </c>
      <c r="G1975">
        <v>190.7595962</v>
      </c>
      <c r="H1975">
        <v>8.5670000000000002</v>
      </c>
      <c r="I1975" t="str">
        <f>IF('Walmart_Store_sales (Cleaned)'!B1975:B8457=DATE(2010,12,31),"Christmas",IF('Walmart_Store_sales (Cleaned)'!B1975:B8457=DATE(2011,12,30),"Christmas",IF('Walmart_Store_sales (Cleaned)'!B1975:B8457=DATE(2012,12,28),"Christmas",IF('Walmart_Store_sales (Cleaned)'!B1975:B8457=DATE(2013,12,27),"Christmas",IF('Walmart_Store_sales (Cleaned)'!B1975:B8457=DATE(2010,2,12),"SuperBowl",IF('Walmart_Store_sales (Cleaned)'!B1975:B8457=DATE(2011,2,11),"SuperBowl",IF('Walmart_Store_sales (Cleaned)'!B1975:B8457=DATE(2012,2,10),"SuperBowl",IF('Walmart_Store_sales (Cleaned)'!B1975:B8457=DATE(2013,2,8),"SuperBowl",IF('Walmart_Store_sales (Cleaned)'!B1975:B8457=DATE(2010,9,10),"LabourDay",IF('Walmart_Store_sales (Cleaned)'!B1975:B8457=DATE(2011,9,9),"LabourDay",IF('Walmart_Store_sales (Cleaned)'!B1975:B8457=DATE(2012,9,7),"LabourDay",IF('Walmart_Store_sales (Cleaned)'!B1975:B8457=DATE(2013,9,6),"LabourDay",IF('Walmart_Store_sales (Cleaned)'!B1975:B8457=DATE(2010,11,26),"ThanksGiving",IF('Walmart_Store_sales (Cleaned)'!B1975:B8457=DATE(2011,11,25),"ThanksGiving",IF('Walmart_Store_sales (Cleaned)'!B1975:B8457=DATE(2012,11,23),"ThanksGiving",IF('Walmart_Store_sales (Cleaned)'!B1975:B8457=DATE(2013,11,29),"ThanksGiving","No Holiday"))))))))))))))))</f>
        <v>No Holiday</v>
      </c>
    </row>
    <row r="1976" spans="1:9" x14ac:dyDescent="0.3">
      <c r="A1976">
        <v>14</v>
      </c>
      <c r="B1976" t="s">
        <v>76</v>
      </c>
      <c r="C1976">
        <v>1875686.44</v>
      </c>
      <c r="D1976">
        <v>0</v>
      </c>
      <c r="E1976">
        <v>63.13</v>
      </c>
      <c r="F1976">
        <v>4.0270000000000001</v>
      </c>
      <c r="G1976">
        <v>190.81380129999999</v>
      </c>
      <c r="H1976">
        <v>8.5670000000000002</v>
      </c>
      <c r="I1976" t="str">
        <f>IF('Walmart_Store_sales (Cleaned)'!B1976:B8458=DATE(2010,12,31),"Christmas",IF('Walmart_Store_sales (Cleaned)'!B1976:B8458=DATE(2011,12,30),"Christmas",IF('Walmart_Store_sales (Cleaned)'!B1976:B8458=DATE(2012,12,28),"Christmas",IF('Walmart_Store_sales (Cleaned)'!B1976:B8458=DATE(2013,12,27),"Christmas",IF('Walmart_Store_sales (Cleaned)'!B1976:B8458=DATE(2010,2,12),"SuperBowl",IF('Walmart_Store_sales (Cleaned)'!B1976:B8458=DATE(2011,2,11),"SuperBowl",IF('Walmart_Store_sales (Cleaned)'!B1976:B8458=DATE(2012,2,10),"SuperBowl",IF('Walmart_Store_sales (Cleaned)'!B1976:B8458=DATE(2013,2,8),"SuperBowl",IF('Walmart_Store_sales (Cleaned)'!B1976:B8458=DATE(2010,9,10),"LabourDay",IF('Walmart_Store_sales (Cleaned)'!B1976:B8458=DATE(2011,9,9),"LabourDay",IF('Walmart_Store_sales (Cleaned)'!B1976:B8458=DATE(2012,9,7),"LabourDay",IF('Walmart_Store_sales (Cleaned)'!B1976:B8458=DATE(2013,9,6),"LabourDay",IF('Walmart_Store_sales (Cleaned)'!B1976:B8458=DATE(2010,11,26),"ThanksGiving",IF('Walmart_Store_sales (Cleaned)'!B1976:B8458=DATE(2011,11,25),"ThanksGiving",IF('Walmart_Store_sales (Cleaned)'!B1976:B8458=DATE(2012,11,23),"ThanksGiving",IF('Walmart_Store_sales (Cleaned)'!B1976:B8458=DATE(2013,11,29),"ThanksGiving","No Holiday"))))))))))))))))</f>
        <v>No Holiday</v>
      </c>
    </row>
    <row r="1977" spans="1:9" x14ac:dyDescent="0.3">
      <c r="A1977">
        <v>14</v>
      </c>
      <c r="B1977" t="s">
        <v>77</v>
      </c>
      <c r="C1977">
        <v>1784029.95</v>
      </c>
      <c r="D1977">
        <v>0</v>
      </c>
      <c r="E1977">
        <v>53.2</v>
      </c>
      <c r="F1977">
        <v>4.0039999999999996</v>
      </c>
      <c r="G1977">
        <v>190.86800640000001</v>
      </c>
      <c r="H1977">
        <v>8.5670000000000002</v>
      </c>
      <c r="I1977" t="str">
        <f>IF('Walmart_Store_sales (Cleaned)'!B1977:B8459=DATE(2010,12,31),"Christmas",IF('Walmart_Store_sales (Cleaned)'!B1977:B8459=DATE(2011,12,30),"Christmas",IF('Walmart_Store_sales (Cleaned)'!B1977:B8459=DATE(2012,12,28),"Christmas",IF('Walmart_Store_sales (Cleaned)'!B1977:B8459=DATE(2013,12,27),"Christmas",IF('Walmart_Store_sales (Cleaned)'!B1977:B8459=DATE(2010,2,12),"SuperBowl",IF('Walmart_Store_sales (Cleaned)'!B1977:B8459=DATE(2011,2,11),"SuperBowl",IF('Walmart_Store_sales (Cleaned)'!B1977:B8459=DATE(2012,2,10),"SuperBowl",IF('Walmart_Store_sales (Cleaned)'!B1977:B8459=DATE(2013,2,8),"SuperBowl",IF('Walmart_Store_sales (Cleaned)'!B1977:B8459=DATE(2010,9,10),"LabourDay",IF('Walmart_Store_sales (Cleaned)'!B1977:B8459=DATE(2011,9,9),"LabourDay",IF('Walmart_Store_sales (Cleaned)'!B1977:B8459=DATE(2012,9,7),"LabourDay",IF('Walmart_Store_sales (Cleaned)'!B1977:B8459=DATE(2013,9,6),"LabourDay",IF('Walmart_Store_sales (Cleaned)'!B1977:B8459=DATE(2010,11,26),"ThanksGiving",IF('Walmart_Store_sales (Cleaned)'!B1977:B8459=DATE(2011,11,25),"ThanksGiving",IF('Walmart_Store_sales (Cleaned)'!B1977:B8459=DATE(2012,11,23),"ThanksGiving",IF('Walmart_Store_sales (Cleaned)'!B1977:B8459=DATE(2013,11,29),"ThanksGiving","No Holiday"))))))))))))))))</f>
        <v>No Holiday</v>
      </c>
    </row>
    <row r="1978" spans="1:9" x14ac:dyDescent="0.3">
      <c r="A1978">
        <v>14</v>
      </c>
      <c r="B1978" s="1">
        <v>41004</v>
      </c>
      <c r="C1978">
        <v>1949354.29</v>
      </c>
      <c r="D1978">
        <v>0</v>
      </c>
      <c r="E1978">
        <v>55.21</v>
      </c>
      <c r="F1978">
        <v>3.9510000000000001</v>
      </c>
      <c r="G1978">
        <v>190.9222115</v>
      </c>
      <c r="H1978">
        <v>8.5670000000000002</v>
      </c>
      <c r="I1978" t="str">
        <f>IF('Walmart_Store_sales (Cleaned)'!B1978:B8460=DATE(2010,12,31),"Christmas",IF('Walmart_Store_sales (Cleaned)'!B1978:B8460=DATE(2011,12,30),"Christmas",IF('Walmart_Store_sales (Cleaned)'!B1978:B8460=DATE(2012,12,28),"Christmas",IF('Walmart_Store_sales (Cleaned)'!B1978:B8460=DATE(2013,12,27),"Christmas",IF('Walmart_Store_sales (Cleaned)'!B1978:B8460=DATE(2010,2,12),"SuperBowl",IF('Walmart_Store_sales (Cleaned)'!B1978:B8460=DATE(2011,2,11),"SuperBowl",IF('Walmart_Store_sales (Cleaned)'!B1978:B8460=DATE(2012,2,10),"SuperBowl",IF('Walmart_Store_sales (Cleaned)'!B1978:B8460=DATE(2013,2,8),"SuperBowl",IF('Walmart_Store_sales (Cleaned)'!B1978:B8460=DATE(2010,9,10),"LabourDay",IF('Walmart_Store_sales (Cleaned)'!B1978:B8460=DATE(2011,9,9),"LabourDay",IF('Walmart_Store_sales (Cleaned)'!B1978:B8460=DATE(2012,9,7),"LabourDay",IF('Walmart_Store_sales (Cleaned)'!B1978:B8460=DATE(2013,9,6),"LabourDay",IF('Walmart_Store_sales (Cleaned)'!B1978:B8460=DATE(2010,11,26),"ThanksGiving",IF('Walmart_Store_sales (Cleaned)'!B1978:B8460=DATE(2011,11,25),"ThanksGiving",IF('Walmart_Store_sales (Cleaned)'!B1978:B8460=DATE(2012,11,23),"ThanksGiving",IF('Walmart_Store_sales (Cleaned)'!B1978:B8460=DATE(2013,11,29),"ThanksGiving","No Holiday"))))))))))))))))</f>
        <v>No Holiday</v>
      </c>
    </row>
    <row r="1979" spans="1:9" x14ac:dyDescent="0.3">
      <c r="A1979">
        <v>14</v>
      </c>
      <c r="B1979" s="1">
        <v>41218</v>
      </c>
      <c r="C1979">
        <v>1987531.05</v>
      </c>
      <c r="D1979">
        <v>0</v>
      </c>
      <c r="E1979">
        <v>61.24</v>
      </c>
      <c r="F1979">
        <v>3.8889999999999998</v>
      </c>
      <c r="G1979">
        <v>190.97641669999999</v>
      </c>
      <c r="H1979">
        <v>8.5670000000000002</v>
      </c>
      <c r="I1979" t="str">
        <f>IF('Walmart_Store_sales (Cleaned)'!B1979:B8461=DATE(2010,12,31),"Christmas",IF('Walmart_Store_sales (Cleaned)'!B1979:B8461=DATE(2011,12,30),"Christmas",IF('Walmart_Store_sales (Cleaned)'!B1979:B8461=DATE(2012,12,28),"Christmas",IF('Walmart_Store_sales (Cleaned)'!B1979:B8461=DATE(2013,12,27),"Christmas",IF('Walmart_Store_sales (Cleaned)'!B1979:B8461=DATE(2010,2,12),"SuperBowl",IF('Walmart_Store_sales (Cleaned)'!B1979:B8461=DATE(2011,2,11),"SuperBowl",IF('Walmart_Store_sales (Cleaned)'!B1979:B8461=DATE(2012,2,10),"SuperBowl",IF('Walmart_Store_sales (Cleaned)'!B1979:B8461=DATE(2013,2,8),"SuperBowl",IF('Walmart_Store_sales (Cleaned)'!B1979:B8461=DATE(2010,9,10),"LabourDay",IF('Walmart_Store_sales (Cleaned)'!B1979:B8461=DATE(2011,9,9),"LabourDay",IF('Walmart_Store_sales (Cleaned)'!B1979:B8461=DATE(2012,9,7),"LabourDay",IF('Walmart_Store_sales (Cleaned)'!B1979:B8461=DATE(2013,9,6),"LabourDay",IF('Walmart_Store_sales (Cleaned)'!B1979:B8461=DATE(2010,11,26),"ThanksGiving",IF('Walmart_Store_sales (Cleaned)'!B1979:B8461=DATE(2011,11,25),"ThanksGiving",IF('Walmart_Store_sales (Cleaned)'!B1979:B8461=DATE(2012,11,23),"ThanksGiving",IF('Walmart_Store_sales (Cleaned)'!B1979:B8461=DATE(2013,11,29),"ThanksGiving","No Holiday"))))))))))))))))</f>
        <v>No Holiday</v>
      </c>
    </row>
    <row r="1980" spans="1:9" x14ac:dyDescent="0.3">
      <c r="A1980">
        <v>14</v>
      </c>
      <c r="B1980" t="s">
        <v>78</v>
      </c>
      <c r="C1980">
        <v>1932233.17</v>
      </c>
      <c r="D1980">
        <v>0</v>
      </c>
      <c r="E1980">
        <v>66.3</v>
      </c>
      <c r="F1980">
        <v>3.8479999999999999</v>
      </c>
      <c r="G1980">
        <v>190.99644789999999</v>
      </c>
      <c r="H1980">
        <v>8.5670000000000002</v>
      </c>
      <c r="I1980" t="str">
        <f>IF('Walmart_Store_sales (Cleaned)'!B1980:B8462=DATE(2010,12,31),"Christmas",IF('Walmart_Store_sales (Cleaned)'!B1980:B8462=DATE(2011,12,30),"Christmas",IF('Walmart_Store_sales (Cleaned)'!B1980:B8462=DATE(2012,12,28),"Christmas",IF('Walmart_Store_sales (Cleaned)'!B1980:B8462=DATE(2013,12,27),"Christmas",IF('Walmart_Store_sales (Cleaned)'!B1980:B8462=DATE(2010,2,12),"SuperBowl",IF('Walmart_Store_sales (Cleaned)'!B1980:B8462=DATE(2011,2,11),"SuperBowl",IF('Walmart_Store_sales (Cleaned)'!B1980:B8462=DATE(2012,2,10),"SuperBowl",IF('Walmart_Store_sales (Cleaned)'!B1980:B8462=DATE(2013,2,8),"SuperBowl",IF('Walmart_Store_sales (Cleaned)'!B1980:B8462=DATE(2010,9,10),"LabourDay",IF('Walmart_Store_sales (Cleaned)'!B1980:B8462=DATE(2011,9,9),"LabourDay",IF('Walmart_Store_sales (Cleaned)'!B1980:B8462=DATE(2012,9,7),"LabourDay",IF('Walmart_Store_sales (Cleaned)'!B1980:B8462=DATE(2013,9,6),"LabourDay",IF('Walmart_Store_sales (Cleaned)'!B1980:B8462=DATE(2010,11,26),"ThanksGiving",IF('Walmart_Store_sales (Cleaned)'!B1980:B8462=DATE(2011,11,25),"ThanksGiving",IF('Walmart_Store_sales (Cleaned)'!B1980:B8462=DATE(2012,11,23),"ThanksGiving",IF('Walmart_Store_sales (Cleaned)'!B1980:B8462=DATE(2013,11,29),"ThanksGiving","No Holiday"))))))))))))))))</f>
        <v>No Holiday</v>
      </c>
    </row>
    <row r="1981" spans="1:9" x14ac:dyDescent="0.3">
      <c r="A1981">
        <v>14</v>
      </c>
      <c r="B1981" t="s">
        <v>79</v>
      </c>
      <c r="C1981">
        <v>2030869.61</v>
      </c>
      <c r="D1981">
        <v>0</v>
      </c>
      <c r="E1981">
        <v>67.209999999999994</v>
      </c>
      <c r="F1981">
        <v>3.798</v>
      </c>
      <c r="G1981">
        <v>191.00280960000001</v>
      </c>
      <c r="H1981">
        <v>8.5670000000000002</v>
      </c>
      <c r="I1981" t="str">
        <f>IF('Walmart_Store_sales (Cleaned)'!B1981:B8463=DATE(2010,12,31),"Christmas",IF('Walmart_Store_sales (Cleaned)'!B1981:B8463=DATE(2011,12,30),"Christmas",IF('Walmart_Store_sales (Cleaned)'!B1981:B8463=DATE(2012,12,28),"Christmas",IF('Walmart_Store_sales (Cleaned)'!B1981:B8463=DATE(2013,12,27),"Christmas",IF('Walmart_Store_sales (Cleaned)'!B1981:B8463=DATE(2010,2,12),"SuperBowl",IF('Walmart_Store_sales (Cleaned)'!B1981:B8463=DATE(2011,2,11),"SuperBowl",IF('Walmart_Store_sales (Cleaned)'!B1981:B8463=DATE(2012,2,10),"SuperBowl",IF('Walmart_Store_sales (Cleaned)'!B1981:B8463=DATE(2013,2,8),"SuperBowl",IF('Walmart_Store_sales (Cleaned)'!B1981:B8463=DATE(2010,9,10),"LabourDay",IF('Walmart_Store_sales (Cleaned)'!B1981:B8463=DATE(2011,9,9),"LabourDay",IF('Walmart_Store_sales (Cleaned)'!B1981:B8463=DATE(2012,9,7),"LabourDay",IF('Walmart_Store_sales (Cleaned)'!B1981:B8463=DATE(2013,9,6),"LabourDay",IF('Walmart_Store_sales (Cleaned)'!B1981:B8463=DATE(2010,11,26),"ThanksGiving",IF('Walmart_Store_sales (Cleaned)'!B1981:B8463=DATE(2011,11,25),"ThanksGiving",IF('Walmart_Store_sales (Cleaned)'!B1981:B8463=DATE(2012,11,23),"ThanksGiving",IF('Walmart_Store_sales (Cleaned)'!B1981:B8463=DATE(2013,11,29),"ThanksGiving","No Holiday"))))))))))))))))</f>
        <v>No Holiday</v>
      </c>
    </row>
    <row r="1982" spans="1:9" x14ac:dyDescent="0.3">
      <c r="A1982">
        <v>14</v>
      </c>
      <c r="B1982" s="1">
        <v>40914</v>
      </c>
      <c r="C1982">
        <v>2049485.49</v>
      </c>
      <c r="D1982">
        <v>0</v>
      </c>
      <c r="E1982">
        <v>74.48</v>
      </c>
      <c r="F1982">
        <v>3.742</v>
      </c>
      <c r="G1982">
        <v>191.0091712</v>
      </c>
      <c r="H1982">
        <v>8.5670000000000002</v>
      </c>
      <c r="I1982" t="str">
        <f>IF('Walmart_Store_sales (Cleaned)'!B1982:B8464=DATE(2010,12,31),"Christmas",IF('Walmart_Store_sales (Cleaned)'!B1982:B8464=DATE(2011,12,30),"Christmas",IF('Walmart_Store_sales (Cleaned)'!B1982:B8464=DATE(2012,12,28),"Christmas",IF('Walmart_Store_sales (Cleaned)'!B1982:B8464=DATE(2013,12,27),"Christmas",IF('Walmart_Store_sales (Cleaned)'!B1982:B8464=DATE(2010,2,12),"SuperBowl",IF('Walmart_Store_sales (Cleaned)'!B1982:B8464=DATE(2011,2,11),"SuperBowl",IF('Walmart_Store_sales (Cleaned)'!B1982:B8464=DATE(2012,2,10),"SuperBowl",IF('Walmart_Store_sales (Cleaned)'!B1982:B8464=DATE(2013,2,8),"SuperBowl",IF('Walmart_Store_sales (Cleaned)'!B1982:B8464=DATE(2010,9,10),"LabourDay",IF('Walmart_Store_sales (Cleaned)'!B1982:B8464=DATE(2011,9,9),"LabourDay",IF('Walmart_Store_sales (Cleaned)'!B1982:B8464=DATE(2012,9,7),"LabourDay",IF('Walmart_Store_sales (Cleaned)'!B1982:B8464=DATE(2013,9,6),"LabourDay",IF('Walmart_Store_sales (Cleaned)'!B1982:B8464=DATE(2010,11,26),"ThanksGiving",IF('Walmart_Store_sales (Cleaned)'!B1982:B8464=DATE(2011,11,25),"ThanksGiving",IF('Walmart_Store_sales (Cleaned)'!B1982:B8464=DATE(2012,11,23),"ThanksGiving",IF('Walmart_Store_sales (Cleaned)'!B1982:B8464=DATE(2013,11,29),"ThanksGiving","No Holiday"))))))))))))))))</f>
        <v>No Holiday</v>
      </c>
    </row>
    <row r="1983" spans="1:9" x14ac:dyDescent="0.3">
      <c r="A1983">
        <v>14</v>
      </c>
      <c r="B1983" s="1">
        <v>41127</v>
      </c>
      <c r="C1983">
        <v>2099615.88</v>
      </c>
      <c r="D1983">
        <v>0</v>
      </c>
      <c r="E1983">
        <v>64.3</v>
      </c>
      <c r="F1983">
        <v>3.6890000000000001</v>
      </c>
      <c r="G1983">
        <v>191.01553290000001</v>
      </c>
      <c r="H1983">
        <v>8.5670000000000002</v>
      </c>
      <c r="I1983" t="str">
        <f>IF('Walmart_Store_sales (Cleaned)'!B1983:B8465=DATE(2010,12,31),"Christmas",IF('Walmart_Store_sales (Cleaned)'!B1983:B8465=DATE(2011,12,30),"Christmas",IF('Walmart_Store_sales (Cleaned)'!B1983:B8465=DATE(2012,12,28),"Christmas",IF('Walmart_Store_sales (Cleaned)'!B1983:B8465=DATE(2013,12,27),"Christmas",IF('Walmart_Store_sales (Cleaned)'!B1983:B8465=DATE(2010,2,12),"SuperBowl",IF('Walmart_Store_sales (Cleaned)'!B1983:B8465=DATE(2011,2,11),"SuperBowl",IF('Walmart_Store_sales (Cleaned)'!B1983:B8465=DATE(2012,2,10),"SuperBowl",IF('Walmart_Store_sales (Cleaned)'!B1983:B8465=DATE(2013,2,8),"SuperBowl",IF('Walmart_Store_sales (Cleaned)'!B1983:B8465=DATE(2010,9,10),"LabourDay",IF('Walmart_Store_sales (Cleaned)'!B1983:B8465=DATE(2011,9,9),"LabourDay",IF('Walmart_Store_sales (Cleaned)'!B1983:B8465=DATE(2012,9,7),"LabourDay",IF('Walmart_Store_sales (Cleaned)'!B1983:B8465=DATE(2013,9,6),"LabourDay",IF('Walmart_Store_sales (Cleaned)'!B1983:B8465=DATE(2010,11,26),"ThanksGiving",IF('Walmart_Store_sales (Cleaned)'!B1983:B8465=DATE(2011,11,25),"ThanksGiving",IF('Walmart_Store_sales (Cleaned)'!B1983:B8465=DATE(2012,11,23),"ThanksGiving",IF('Walmart_Store_sales (Cleaned)'!B1983:B8465=DATE(2013,11,29),"ThanksGiving","No Holiday"))))))))))))))))</f>
        <v>No Holiday</v>
      </c>
    </row>
    <row r="1984" spans="1:9" x14ac:dyDescent="0.3">
      <c r="A1984">
        <v>14</v>
      </c>
      <c r="B1984" t="s">
        <v>80</v>
      </c>
      <c r="C1984">
        <v>1905733.68</v>
      </c>
      <c r="D1984">
        <v>0</v>
      </c>
      <c r="E1984">
        <v>71.930000000000007</v>
      </c>
      <c r="F1984">
        <v>3.62</v>
      </c>
      <c r="G1984">
        <v>191.02997310000001</v>
      </c>
      <c r="H1984">
        <v>8.5670000000000002</v>
      </c>
      <c r="I1984" t="str">
        <f>IF('Walmart_Store_sales (Cleaned)'!B1984:B8466=DATE(2010,12,31),"Christmas",IF('Walmart_Store_sales (Cleaned)'!B1984:B8466=DATE(2011,12,30),"Christmas",IF('Walmart_Store_sales (Cleaned)'!B1984:B8466=DATE(2012,12,28),"Christmas",IF('Walmart_Store_sales (Cleaned)'!B1984:B8466=DATE(2013,12,27),"Christmas",IF('Walmart_Store_sales (Cleaned)'!B1984:B8466=DATE(2010,2,12),"SuperBowl",IF('Walmart_Store_sales (Cleaned)'!B1984:B8466=DATE(2011,2,11),"SuperBowl",IF('Walmart_Store_sales (Cleaned)'!B1984:B8466=DATE(2012,2,10),"SuperBowl",IF('Walmart_Store_sales (Cleaned)'!B1984:B8466=DATE(2013,2,8),"SuperBowl",IF('Walmart_Store_sales (Cleaned)'!B1984:B8466=DATE(2010,9,10),"LabourDay",IF('Walmart_Store_sales (Cleaned)'!B1984:B8466=DATE(2011,9,9),"LabourDay",IF('Walmart_Store_sales (Cleaned)'!B1984:B8466=DATE(2012,9,7),"LabourDay",IF('Walmart_Store_sales (Cleaned)'!B1984:B8466=DATE(2013,9,6),"LabourDay",IF('Walmart_Store_sales (Cleaned)'!B1984:B8466=DATE(2010,11,26),"ThanksGiving",IF('Walmart_Store_sales (Cleaned)'!B1984:B8466=DATE(2011,11,25),"ThanksGiving",IF('Walmart_Store_sales (Cleaned)'!B1984:B8466=DATE(2012,11,23),"ThanksGiving",IF('Walmart_Store_sales (Cleaned)'!B1984:B8466=DATE(2013,11,29),"ThanksGiving","No Holiday"))))))))))))))))</f>
        <v>No Holiday</v>
      </c>
    </row>
    <row r="1985" spans="1:9" x14ac:dyDescent="0.3">
      <c r="A1985">
        <v>14</v>
      </c>
      <c r="B1985" t="s">
        <v>81</v>
      </c>
      <c r="C1985">
        <v>1660228.88</v>
      </c>
      <c r="D1985">
        <v>0</v>
      </c>
      <c r="E1985">
        <v>74.22</v>
      </c>
      <c r="F1985">
        <v>3.5640000000000001</v>
      </c>
      <c r="G1985">
        <v>191.06460960000001</v>
      </c>
      <c r="H1985">
        <v>8.5670000000000002</v>
      </c>
      <c r="I1985" t="str">
        <f>IF('Walmart_Store_sales (Cleaned)'!B1985:B8467=DATE(2010,12,31),"Christmas",IF('Walmart_Store_sales (Cleaned)'!B1985:B8467=DATE(2011,12,30),"Christmas",IF('Walmart_Store_sales (Cleaned)'!B1985:B8467=DATE(2012,12,28),"Christmas",IF('Walmart_Store_sales (Cleaned)'!B1985:B8467=DATE(2013,12,27),"Christmas",IF('Walmart_Store_sales (Cleaned)'!B1985:B8467=DATE(2010,2,12),"SuperBowl",IF('Walmart_Store_sales (Cleaned)'!B1985:B8467=DATE(2011,2,11),"SuperBowl",IF('Walmart_Store_sales (Cleaned)'!B1985:B8467=DATE(2012,2,10),"SuperBowl",IF('Walmart_Store_sales (Cleaned)'!B1985:B8467=DATE(2013,2,8),"SuperBowl",IF('Walmart_Store_sales (Cleaned)'!B1985:B8467=DATE(2010,9,10),"LabourDay",IF('Walmart_Store_sales (Cleaned)'!B1985:B8467=DATE(2011,9,9),"LabourDay",IF('Walmart_Store_sales (Cleaned)'!B1985:B8467=DATE(2012,9,7),"LabourDay",IF('Walmart_Store_sales (Cleaned)'!B1985:B8467=DATE(2013,9,6),"LabourDay",IF('Walmart_Store_sales (Cleaned)'!B1985:B8467=DATE(2010,11,26),"ThanksGiving",IF('Walmart_Store_sales (Cleaned)'!B1985:B8467=DATE(2011,11,25),"ThanksGiving",IF('Walmart_Store_sales (Cleaned)'!B1985:B8467=DATE(2012,11,23),"ThanksGiving",IF('Walmart_Store_sales (Cleaned)'!B1985:B8467=DATE(2013,11,29),"ThanksGiving","No Holiday"))))))))))))))))</f>
        <v>No Holiday</v>
      </c>
    </row>
    <row r="1986" spans="1:9" x14ac:dyDescent="0.3">
      <c r="A1986">
        <v>14</v>
      </c>
      <c r="B1986" t="s">
        <v>82</v>
      </c>
      <c r="C1986">
        <v>1591835.02</v>
      </c>
      <c r="D1986">
        <v>0</v>
      </c>
      <c r="E1986">
        <v>75.22</v>
      </c>
      <c r="F1986">
        <v>3.5059999999999998</v>
      </c>
      <c r="G1986">
        <v>191.09924620000001</v>
      </c>
      <c r="H1986">
        <v>8.5670000000000002</v>
      </c>
      <c r="I1986" t="str">
        <f>IF('Walmart_Store_sales (Cleaned)'!B1986:B8468=DATE(2010,12,31),"Christmas",IF('Walmart_Store_sales (Cleaned)'!B1986:B8468=DATE(2011,12,30),"Christmas",IF('Walmart_Store_sales (Cleaned)'!B1986:B8468=DATE(2012,12,28),"Christmas",IF('Walmart_Store_sales (Cleaned)'!B1986:B8468=DATE(2013,12,27),"Christmas",IF('Walmart_Store_sales (Cleaned)'!B1986:B8468=DATE(2010,2,12),"SuperBowl",IF('Walmart_Store_sales (Cleaned)'!B1986:B8468=DATE(2011,2,11),"SuperBowl",IF('Walmart_Store_sales (Cleaned)'!B1986:B8468=DATE(2012,2,10),"SuperBowl",IF('Walmart_Store_sales (Cleaned)'!B1986:B8468=DATE(2013,2,8),"SuperBowl",IF('Walmart_Store_sales (Cleaned)'!B1986:B8468=DATE(2010,9,10),"LabourDay",IF('Walmart_Store_sales (Cleaned)'!B1986:B8468=DATE(2011,9,9),"LabourDay",IF('Walmart_Store_sales (Cleaned)'!B1986:B8468=DATE(2012,9,7),"LabourDay",IF('Walmart_Store_sales (Cleaned)'!B1986:B8468=DATE(2013,9,6),"LabourDay",IF('Walmart_Store_sales (Cleaned)'!B1986:B8468=DATE(2010,11,26),"ThanksGiving",IF('Walmart_Store_sales (Cleaned)'!B1986:B8468=DATE(2011,11,25),"ThanksGiving",IF('Walmart_Store_sales (Cleaned)'!B1986:B8468=DATE(2012,11,23),"ThanksGiving",IF('Walmart_Store_sales (Cleaned)'!B1986:B8468=DATE(2013,11,29),"ThanksGiving","No Holiday"))))))))))))))))</f>
        <v>No Holiday</v>
      </c>
    </row>
    <row r="1987" spans="1:9" x14ac:dyDescent="0.3">
      <c r="A1987">
        <v>14</v>
      </c>
      <c r="B1987" s="1">
        <v>41067</v>
      </c>
      <c r="C1987">
        <v>1862128.95</v>
      </c>
      <c r="D1987">
        <v>0</v>
      </c>
      <c r="E1987">
        <v>82.99</v>
      </c>
      <c r="F1987">
        <v>3.4750000000000001</v>
      </c>
      <c r="G1987">
        <v>191.13388269999999</v>
      </c>
      <c r="H1987">
        <v>8.6839999999999993</v>
      </c>
      <c r="I1987" t="str">
        <f>IF('Walmart_Store_sales (Cleaned)'!B1987:B8469=DATE(2010,12,31),"Christmas",IF('Walmart_Store_sales (Cleaned)'!B1987:B8469=DATE(2011,12,30),"Christmas",IF('Walmart_Store_sales (Cleaned)'!B1987:B8469=DATE(2012,12,28),"Christmas",IF('Walmart_Store_sales (Cleaned)'!B1987:B8469=DATE(2013,12,27),"Christmas",IF('Walmart_Store_sales (Cleaned)'!B1987:B8469=DATE(2010,2,12),"SuperBowl",IF('Walmart_Store_sales (Cleaned)'!B1987:B8469=DATE(2011,2,11),"SuperBowl",IF('Walmart_Store_sales (Cleaned)'!B1987:B8469=DATE(2012,2,10),"SuperBowl",IF('Walmart_Store_sales (Cleaned)'!B1987:B8469=DATE(2013,2,8),"SuperBowl",IF('Walmart_Store_sales (Cleaned)'!B1987:B8469=DATE(2010,9,10),"LabourDay",IF('Walmart_Store_sales (Cleaned)'!B1987:B8469=DATE(2011,9,9),"LabourDay",IF('Walmart_Store_sales (Cleaned)'!B1987:B8469=DATE(2012,9,7),"LabourDay",IF('Walmart_Store_sales (Cleaned)'!B1987:B8469=DATE(2013,9,6),"LabourDay",IF('Walmart_Store_sales (Cleaned)'!B1987:B8469=DATE(2010,11,26),"ThanksGiving",IF('Walmart_Store_sales (Cleaned)'!B1987:B8469=DATE(2011,11,25),"ThanksGiving",IF('Walmart_Store_sales (Cleaned)'!B1987:B8469=DATE(2012,11,23),"ThanksGiving",IF('Walmart_Store_sales (Cleaned)'!B1987:B8469=DATE(2013,11,29),"ThanksGiving","No Holiday"))))))))))))))))</f>
        <v>No Holiday</v>
      </c>
    </row>
    <row r="1988" spans="1:9" x14ac:dyDescent="0.3">
      <c r="A1988">
        <v>14</v>
      </c>
      <c r="B1988" t="s">
        <v>83</v>
      </c>
      <c r="C1988">
        <v>1544422.35</v>
      </c>
      <c r="D1988">
        <v>0</v>
      </c>
      <c r="E1988">
        <v>79.97</v>
      </c>
      <c r="F1988">
        <v>3.5230000000000001</v>
      </c>
      <c r="G1988">
        <v>191.16851919999999</v>
      </c>
      <c r="H1988">
        <v>8.6839999999999993</v>
      </c>
      <c r="I1988" t="str">
        <f>IF('Walmart_Store_sales (Cleaned)'!B1988:B8470=DATE(2010,12,31),"Christmas",IF('Walmart_Store_sales (Cleaned)'!B1988:B8470=DATE(2011,12,30),"Christmas",IF('Walmart_Store_sales (Cleaned)'!B1988:B8470=DATE(2012,12,28),"Christmas",IF('Walmart_Store_sales (Cleaned)'!B1988:B8470=DATE(2013,12,27),"Christmas",IF('Walmart_Store_sales (Cleaned)'!B1988:B8470=DATE(2010,2,12),"SuperBowl",IF('Walmart_Store_sales (Cleaned)'!B1988:B8470=DATE(2011,2,11),"SuperBowl",IF('Walmart_Store_sales (Cleaned)'!B1988:B8470=DATE(2012,2,10),"SuperBowl",IF('Walmart_Store_sales (Cleaned)'!B1988:B8470=DATE(2013,2,8),"SuperBowl",IF('Walmart_Store_sales (Cleaned)'!B1988:B8470=DATE(2010,9,10),"LabourDay",IF('Walmart_Store_sales (Cleaned)'!B1988:B8470=DATE(2011,9,9),"LabourDay",IF('Walmart_Store_sales (Cleaned)'!B1988:B8470=DATE(2012,9,7),"LabourDay",IF('Walmart_Store_sales (Cleaned)'!B1988:B8470=DATE(2013,9,6),"LabourDay",IF('Walmart_Store_sales (Cleaned)'!B1988:B8470=DATE(2010,11,26),"ThanksGiving",IF('Walmart_Store_sales (Cleaned)'!B1988:B8470=DATE(2011,11,25),"ThanksGiving",IF('Walmart_Store_sales (Cleaned)'!B1988:B8470=DATE(2012,11,23),"ThanksGiving",IF('Walmart_Store_sales (Cleaned)'!B1988:B8470=DATE(2013,11,29),"ThanksGiving","No Holiday"))))))))))))))))</f>
        <v>No Holiday</v>
      </c>
    </row>
    <row r="1989" spans="1:9" x14ac:dyDescent="0.3">
      <c r="A1989">
        <v>14</v>
      </c>
      <c r="B1989" t="s">
        <v>84</v>
      </c>
      <c r="C1989">
        <v>1553250.16</v>
      </c>
      <c r="D1989">
        <v>0</v>
      </c>
      <c r="E1989">
        <v>78.89</v>
      </c>
      <c r="F1989">
        <v>3.5670000000000002</v>
      </c>
      <c r="G1989">
        <v>191.16704279999999</v>
      </c>
      <c r="H1989">
        <v>8.6839999999999993</v>
      </c>
      <c r="I1989" t="str">
        <f>IF('Walmart_Store_sales (Cleaned)'!B1989:B8471=DATE(2010,12,31),"Christmas",IF('Walmart_Store_sales (Cleaned)'!B1989:B8471=DATE(2011,12,30),"Christmas",IF('Walmart_Store_sales (Cleaned)'!B1989:B8471=DATE(2012,12,28),"Christmas",IF('Walmart_Store_sales (Cleaned)'!B1989:B8471=DATE(2013,12,27),"Christmas",IF('Walmart_Store_sales (Cleaned)'!B1989:B8471=DATE(2010,2,12),"SuperBowl",IF('Walmart_Store_sales (Cleaned)'!B1989:B8471=DATE(2011,2,11),"SuperBowl",IF('Walmart_Store_sales (Cleaned)'!B1989:B8471=DATE(2012,2,10),"SuperBowl",IF('Walmart_Store_sales (Cleaned)'!B1989:B8471=DATE(2013,2,8),"SuperBowl",IF('Walmart_Store_sales (Cleaned)'!B1989:B8471=DATE(2010,9,10),"LabourDay",IF('Walmart_Store_sales (Cleaned)'!B1989:B8471=DATE(2011,9,9),"LabourDay",IF('Walmart_Store_sales (Cleaned)'!B1989:B8471=DATE(2012,9,7),"LabourDay",IF('Walmart_Store_sales (Cleaned)'!B1989:B8471=DATE(2013,9,6),"LabourDay",IF('Walmart_Store_sales (Cleaned)'!B1989:B8471=DATE(2010,11,26),"ThanksGiving",IF('Walmart_Store_sales (Cleaned)'!B1989:B8471=DATE(2011,11,25),"ThanksGiving",IF('Walmart_Store_sales (Cleaned)'!B1989:B8471=DATE(2012,11,23),"ThanksGiving",IF('Walmart_Store_sales (Cleaned)'!B1989:B8471=DATE(2013,11,29),"ThanksGiving","No Holiday"))))))))))))))))</f>
        <v>No Holiday</v>
      </c>
    </row>
    <row r="1990" spans="1:9" x14ac:dyDescent="0.3">
      <c r="A1990">
        <v>14</v>
      </c>
      <c r="B1990" t="s">
        <v>85</v>
      </c>
      <c r="C1990">
        <v>1479514.66</v>
      </c>
      <c r="D1990">
        <v>0</v>
      </c>
      <c r="E1990">
        <v>77.2</v>
      </c>
      <c r="F1990">
        <v>3.6469999999999998</v>
      </c>
      <c r="G1990">
        <v>191.16556639999999</v>
      </c>
      <c r="H1990">
        <v>8.6839999999999993</v>
      </c>
      <c r="I1990" t="str">
        <f>IF('Walmart_Store_sales (Cleaned)'!B1990:B8472=DATE(2010,12,31),"Christmas",IF('Walmart_Store_sales (Cleaned)'!B1990:B8472=DATE(2011,12,30),"Christmas",IF('Walmart_Store_sales (Cleaned)'!B1990:B8472=DATE(2012,12,28),"Christmas",IF('Walmart_Store_sales (Cleaned)'!B1990:B8472=DATE(2013,12,27),"Christmas",IF('Walmart_Store_sales (Cleaned)'!B1990:B8472=DATE(2010,2,12),"SuperBowl",IF('Walmart_Store_sales (Cleaned)'!B1990:B8472=DATE(2011,2,11),"SuperBowl",IF('Walmart_Store_sales (Cleaned)'!B1990:B8472=DATE(2012,2,10),"SuperBowl",IF('Walmart_Store_sales (Cleaned)'!B1990:B8472=DATE(2013,2,8),"SuperBowl",IF('Walmart_Store_sales (Cleaned)'!B1990:B8472=DATE(2010,9,10),"LabourDay",IF('Walmart_Store_sales (Cleaned)'!B1990:B8472=DATE(2011,9,9),"LabourDay",IF('Walmart_Store_sales (Cleaned)'!B1990:B8472=DATE(2012,9,7),"LabourDay",IF('Walmart_Store_sales (Cleaned)'!B1990:B8472=DATE(2013,9,6),"LabourDay",IF('Walmart_Store_sales (Cleaned)'!B1990:B8472=DATE(2010,11,26),"ThanksGiving",IF('Walmart_Store_sales (Cleaned)'!B1990:B8472=DATE(2011,11,25),"ThanksGiving",IF('Walmart_Store_sales (Cleaned)'!B1990:B8472=DATE(2012,11,23),"ThanksGiving",IF('Walmart_Store_sales (Cleaned)'!B1990:B8472=DATE(2013,11,29),"ThanksGiving","No Holiday"))))))))))))))))</f>
        <v>No Holiday</v>
      </c>
    </row>
    <row r="1991" spans="1:9" x14ac:dyDescent="0.3">
      <c r="A1991">
        <v>14</v>
      </c>
      <c r="B1991" s="1">
        <v>40976</v>
      </c>
      <c r="C1991">
        <v>1656886.46</v>
      </c>
      <c r="D1991">
        <v>0</v>
      </c>
      <c r="E1991">
        <v>76.58</v>
      </c>
      <c r="F1991">
        <v>3.6539999999999999</v>
      </c>
      <c r="G1991">
        <v>191.16408999999999</v>
      </c>
      <c r="H1991">
        <v>8.6839999999999993</v>
      </c>
      <c r="I1991" t="str">
        <f>IF('Walmart_Store_sales (Cleaned)'!B1991:B8473=DATE(2010,12,31),"Christmas",IF('Walmart_Store_sales (Cleaned)'!B1991:B8473=DATE(2011,12,30),"Christmas",IF('Walmart_Store_sales (Cleaned)'!B1991:B8473=DATE(2012,12,28),"Christmas",IF('Walmart_Store_sales (Cleaned)'!B1991:B8473=DATE(2013,12,27),"Christmas",IF('Walmart_Store_sales (Cleaned)'!B1991:B8473=DATE(2010,2,12),"SuperBowl",IF('Walmart_Store_sales (Cleaned)'!B1991:B8473=DATE(2011,2,11),"SuperBowl",IF('Walmart_Store_sales (Cleaned)'!B1991:B8473=DATE(2012,2,10),"SuperBowl",IF('Walmart_Store_sales (Cleaned)'!B1991:B8473=DATE(2013,2,8),"SuperBowl",IF('Walmart_Store_sales (Cleaned)'!B1991:B8473=DATE(2010,9,10),"LabourDay",IF('Walmart_Store_sales (Cleaned)'!B1991:B8473=DATE(2011,9,9),"LabourDay",IF('Walmart_Store_sales (Cleaned)'!B1991:B8473=DATE(2012,9,7),"LabourDay",IF('Walmart_Store_sales (Cleaned)'!B1991:B8473=DATE(2013,9,6),"LabourDay",IF('Walmart_Store_sales (Cleaned)'!B1991:B8473=DATE(2010,11,26),"ThanksGiving",IF('Walmart_Store_sales (Cleaned)'!B1991:B8473=DATE(2011,11,25),"ThanksGiving",IF('Walmart_Store_sales (Cleaned)'!B1991:B8473=DATE(2012,11,23),"ThanksGiving",IF('Walmart_Store_sales (Cleaned)'!B1991:B8473=DATE(2013,11,29),"ThanksGiving","No Holiday"))))))))))))))))</f>
        <v>No Holiday</v>
      </c>
    </row>
    <row r="1992" spans="1:9" x14ac:dyDescent="0.3">
      <c r="A1992">
        <v>14</v>
      </c>
      <c r="B1992" s="1">
        <v>41190</v>
      </c>
      <c r="C1992">
        <v>1648570.03</v>
      </c>
      <c r="D1992">
        <v>0</v>
      </c>
      <c r="E1992">
        <v>78.650000000000006</v>
      </c>
      <c r="F1992">
        <v>3.722</v>
      </c>
      <c r="G1992">
        <v>191.16261349999999</v>
      </c>
      <c r="H1992">
        <v>8.6839999999999993</v>
      </c>
      <c r="I1992" t="str">
        <f>IF('Walmart_Store_sales (Cleaned)'!B1992:B8474=DATE(2010,12,31),"Christmas",IF('Walmart_Store_sales (Cleaned)'!B1992:B8474=DATE(2011,12,30),"Christmas",IF('Walmart_Store_sales (Cleaned)'!B1992:B8474=DATE(2012,12,28),"Christmas",IF('Walmart_Store_sales (Cleaned)'!B1992:B8474=DATE(2013,12,27),"Christmas",IF('Walmart_Store_sales (Cleaned)'!B1992:B8474=DATE(2010,2,12),"SuperBowl",IF('Walmart_Store_sales (Cleaned)'!B1992:B8474=DATE(2011,2,11),"SuperBowl",IF('Walmart_Store_sales (Cleaned)'!B1992:B8474=DATE(2012,2,10),"SuperBowl",IF('Walmart_Store_sales (Cleaned)'!B1992:B8474=DATE(2013,2,8),"SuperBowl",IF('Walmart_Store_sales (Cleaned)'!B1992:B8474=DATE(2010,9,10),"LabourDay",IF('Walmart_Store_sales (Cleaned)'!B1992:B8474=DATE(2011,9,9),"LabourDay",IF('Walmart_Store_sales (Cleaned)'!B1992:B8474=DATE(2012,9,7),"LabourDay",IF('Walmart_Store_sales (Cleaned)'!B1992:B8474=DATE(2013,9,6),"LabourDay",IF('Walmart_Store_sales (Cleaned)'!B1992:B8474=DATE(2010,11,26),"ThanksGiving",IF('Walmart_Store_sales (Cleaned)'!B1992:B8474=DATE(2011,11,25),"ThanksGiving",IF('Walmart_Store_sales (Cleaned)'!B1992:B8474=DATE(2012,11,23),"ThanksGiving",IF('Walmart_Store_sales (Cleaned)'!B1992:B8474=DATE(2013,11,29),"ThanksGiving","No Holiday"))))))))))))))))</f>
        <v>No Holiday</v>
      </c>
    </row>
    <row r="1993" spans="1:9" x14ac:dyDescent="0.3">
      <c r="A1993">
        <v>14</v>
      </c>
      <c r="B1993" t="s">
        <v>86</v>
      </c>
      <c r="C1993">
        <v>1660433.3</v>
      </c>
      <c r="D1993">
        <v>0</v>
      </c>
      <c r="E1993">
        <v>75.709999999999994</v>
      </c>
      <c r="F1993">
        <v>3.8069999999999999</v>
      </c>
      <c r="G1993">
        <v>191.22849189999999</v>
      </c>
      <c r="H1993">
        <v>8.6839999999999993</v>
      </c>
      <c r="I1993" t="str">
        <f>IF('Walmart_Store_sales (Cleaned)'!B1993:B8475=DATE(2010,12,31),"Christmas",IF('Walmart_Store_sales (Cleaned)'!B1993:B8475=DATE(2011,12,30),"Christmas",IF('Walmart_Store_sales (Cleaned)'!B1993:B8475=DATE(2012,12,28),"Christmas",IF('Walmart_Store_sales (Cleaned)'!B1993:B8475=DATE(2013,12,27),"Christmas",IF('Walmart_Store_sales (Cleaned)'!B1993:B8475=DATE(2010,2,12),"SuperBowl",IF('Walmart_Store_sales (Cleaned)'!B1993:B8475=DATE(2011,2,11),"SuperBowl",IF('Walmart_Store_sales (Cleaned)'!B1993:B8475=DATE(2012,2,10),"SuperBowl",IF('Walmart_Store_sales (Cleaned)'!B1993:B8475=DATE(2013,2,8),"SuperBowl",IF('Walmart_Store_sales (Cleaned)'!B1993:B8475=DATE(2010,9,10),"LabourDay",IF('Walmart_Store_sales (Cleaned)'!B1993:B8475=DATE(2011,9,9),"LabourDay",IF('Walmart_Store_sales (Cleaned)'!B1993:B8475=DATE(2012,9,7),"LabourDay",IF('Walmart_Store_sales (Cleaned)'!B1993:B8475=DATE(2013,9,6),"LabourDay",IF('Walmart_Store_sales (Cleaned)'!B1993:B8475=DATE(2010,11,26),"ThanksGiving",IF('Walmart_Store_sales (Cleaned)'!B1993:B8475=DATE(2011,11,25),"ThanksGiving",IF('Walmart_Store_sales (Cleaned)'!B1993:B8475=DATE(2012,11,23),"ThanksGiving",IF('Walmart_Store_sales (Cleaned)'!B1993:B8475=DATE(2013,11,29),"ThanksGiving","No Holiday"))))))))))))))))</f>
        <v>No Holiday</v>
      </c>
    </row>
    <row r="1994" spans="1:9" x14ac:dyDescent="0.3">
      <c r="A1994">
        <v>14</v>
      </c>
      <c r="B1994" t="s">
        <v>87</v>
      </c>
      <c r="C1994">
        <v>1621841.33</v>
      </c>
      <c r="D1994">
        <v>0</v>
      </c>
      <c r="E1994">
        <v>72.62</v>
      </c>
      <c r="F1994">
        <v>3.8340000000000001</v>
      </c>
      <c r="G1994">
        <v>191.3448865</v>
      </c>
      <c r="H1994">
        <v>8.6839999999999993</v>
      </c>
      <c r="I1994" t="str">
        <f>IF('Walmart_Store_sales (Cleaned)'!B1994:B8476=DATE(2010,12,31),"Christmas",IF('Walmart_Store_sales (Cleaned)'!B1994:B8476=DATE(2011,12,30),"Christmas",IF('Walmart_Store_sales (Cleaned)'!B1994:B8476=DATE(2012,12,28),"Christmas",IF('Walmart_Store_sales (Cleaned)'!B1994:B8476=DATE(2013,12,27),"Christmas",IF('Walmart_Store_sales (Cleaned)'!B1994:B8476=DATE(2010,2,12),"SuperBowl",IF('Walmart_Store_sales (Cleaned)'!B1994:B8476=DATE(2011,2,11),"SuperBowl",IF('Walmart_Store_sales (Cleaned)'!B1994:B8476=DATE(2012,2,10),"SuperBowl",IF('Walmart_Store_sales (Cleaned)'!B1994:B8476=DATE(2013,2,8),"SuperBowl",IF('Walmart_Store_sales (Cleaned)'!B1994:B8476=DATE(2010,9,10),"LabourDay",IF('Walmart_Store_sales (Cleaned)'!B1994:B8476=DATE(2011,9,9),"LabourDay",IF('Walmart_Store_sales (Cleaned)'!B1994:B8476=DATE(2012,9,7),"LabourDay",IF('Walmart_Store_sales (Cleaned)'!B1994:B8476=DATE(2013,9,6),"LabourDay",IF('Walmart_Store_sales (Cleaned)'!B1994:B8476=DATE(2010,11,26),"ThanksGiving",IF('Walmart_Store_sales (Cleaned)'!B1994:B8476=DATE(2011,11,25),"ThanksGiving",IF('Walmart_Store_sales (Cleaned)'!B1994:B8476=DATE(2012,11,23),"ThanksGiving",IF('Walmart_Store_sales (Cleaned)'!B1994:B8476=DATE(2013,11,29),"ThanksGiving","No Holiday"))))))))))))))))</f>
        <v>No Holiday</v>
      </c>
    </row>
    <row r="1995" spans="1:9" x14ac:dyDescent="0.3">
      <c r="A1995">
        <v>14</v>
      </c>
      <c r="B1995" t="s">
        <v>88</v>
      </c>
      <c r="C1995">
        <v>1613342.19</v>
      </c>
      <c r="D1995">
        <v>0</v>
      </c>
      <c r="E1995">
        <v>75.09</v>
      </c>
      <c r="F1995">
        <v>3.867</v>
      </c>
      <c r="G1995">
        <v>191.46128100000001</v>
      </c>
      <c r="H1995">
        <v>8.6839999999999993</v>
      </c>
      <c r="I1995" t="str">
        <f>IF('Walmart_Store_sales (Cleaned)'!B1995:B8477=DATE(2010,12,31),"Christmas",IF('Walmart_Store_sales (Cleaned)'!B1995:B8477=DATE(2011,12,30),"Christmas",IF('Walmart_Store_sales (Cleaned)'!B1995:B8477=DATE(2012,12,28),"Christmas",IF('Walmart_Store_sales (Cleaned)'!B1995:B8477=DATE(2013,12,27),"Christmas",IF('Walmart_Store_sales (Cleaned)'!B1995:B8477=DATE(2010,2,12),"SuperBowl",IF('Walmart_Store_sales (Cleaned)'!B1995:B8477=DATE(2011,2,11),"SuperBowl",IF('Walmart_Store_sales (Cleaned)'!B1995:B8477=DATE(2012,2,10),"SuperBowl",IF('Walmart_Store_sales (Cleaned)'!B1995:B8477=DATE(2013,2,8),"SuperBowl",IF('Walmart_Store_sales (Cleaned)'!B1995:B8477=DATE(2010,9,10),"LabourDay",IF('Walmart_Store_sales (Cleaned)'!B1995:B8477=DATE(2011,9,9),"LabourDay",IF('Walmart_Store_sales (Cleaned)'!B1995:B8477=DATE(2012,9,7),"LabourDay",IF('Walmart_Store_sales (Cleaned)'!B1995:B8477=DATE(2013,9,6),"LabourDay",IF('Walmart_Store_sales (Cleaned)'!B1995:B8477=DATE(2010,11,26),"ThanksGiving",IF('Walmart_Store_sales (Cleaned)'!B1995:B8477=DATE(2011,11,25),"ThanksGiving",IF('Walmart_Store_sales (Cleaned)'!B1995:B8477=DATE(2012,11,23),"ThanksGiving",IF('Walmart_Store_sales (Cleaned)'!B1995:B8477=DATE(2013,11,29),"ThanksGiving","No Holiday"))))))))))))))))</f>
        <v>No Holiday</v>
      </c>
    </row>
    <row r="1996" spans="1:9" x14ac:dyDescent="0.3">
      <c r="A1996">
        <v>14</v>
      </c>
      <c r="B1996" s="1">
        <v>41099</v>
      </c>
      <c r="C1996">
        <v>1904512.34</v>
      </c>
      <c r="D1996">
        <v>1</v>
      </c>
      <c r="E1996">
        <v>75.7</v>
      </c>
      <c r="F1996">
        <v>3.911</v>
      </c>
      <c r="G1996">
        <v>191.57767559999999</v>
      </c>
      <c r="H1996">
        <v>8.6839999999999993</v>
      </c>
      <c r="I1996" t="str">
        <f>IF('Walmart_Store_sales (Cleaned)'!B1996:B8478=DATE(2010,12,31),"Christmas",IF('Walmart_Store_sales (Cleaned)'!B1996:B8478=DATE(2011,12,30),"Christmas",IF('Walmart_Store_sales (Cleaned)'!B1996:B8478=DATE(2012,12,28),"Christmas",IF('Walmart_Store_sales (Cleaned)'!B1996:B8478=DATE(2013,12,27),"Christmas",IF('Walmart_Store_sales (Cleaned)'!B1996:B8478=DATE(2010,2,12),"SuperBowl",IF('Walmart_Store_sales (Cleaned)'!B1996:B8478=DATE(2011,2,11),"SuperBowl",IF('Walmart_Store_sales (Cleaned)'!B1996:B8478=DATE(2012,2,10),"SuperBowl",IF('Walmart_Store_sales (Cleaned)'!B1996:B8478=DATE(2013,2,8),"SuperBowl",IF('Walmart_Store_sales (Cleaned)'!B1996:B8478=DATE(2010,9,10),"LabourDay",IF('Walmart_Store_sales (Cleaned)'!B1996:B8478=DATE(2011,9,9),"LabourDay",IF('Walmart_Store_sales (Cleaned)'!B1996:B8478=DATE(2012,9,7),"LabourDay",IF('Walmart_Store_sales (Cleaned)'!B1996:B8478=DATE(2013,9,6),"LabourDay",IF('Walmart_Store_sales (Cleaned)'!B1996:B8478=DATE(2010,11,26),"ThanksGiving",IF('Walmart_Store_sales (Cleaned)'!B1996:B8478=DATE(2011,11,25),"ThanksGiving",IF('Walmart_Store_sales (Cleaned)'!B1996:B8478=DATE(2012,11,23),"ThanksGiving",IF('Walmart_Store_sales (Cleaned)'!B1996:B8478=DATE(2013,11,29),"ThanksGiving","No Holiday"))))))))))))))))</f>
        <v>LabourDay</v>
      </c>
    </row>
    <row r="1997" spans="1:9" x14ac:dyDescent="0.3">
      <c r="A1997">
        <v>14</v>
      </c>
      <c r="B1997" t="s">
        <v>89</v>
      </c>
      <c r="C1997">
        <v>1554794.22</v>
      </c>
      <c r="D1997">
        <v>0</v>
      </c>
      <c r="E1997">
        <v>67.87</v>
      </c>
      <c r="F1997">
        <v>3.948</v>
      </c>
      <c r="G1997">
        <v>191.69985</v>
      </c>
      <c r="H1997">
        <v>8.6839999999999993</v>
      </c>
      <c r="I1997" t="str">
        <f>IF('Walmart_Store_sales (Cleaned)'!B1997:B8479=DATE(2010,12,31),"Christmas",IF('Walmart_Store_sales (Cleaned)'!B1997:B8479=DATE(2011,12,30),"Christmas",IF('Walmart_Store_sales (Cleaned)'!B1997:B8479=DATE(2012,12,28),"Christmas",IF('Walmart_Store_sales (Cleaned)'!B1997:B8479=DATE(2013,12,27),"Christmas",IF('Walmart_Store_sales (Cleaned)'!B1997:B8479=DATE(2010,2,12),"SuperBowl",IF('Walmart_Store_sales (Cleaned)'!B1997:B8479=DATE(2011,2,11),"SuperBowl",IF('Walmart_Store_sales (Cleaned)'!B1997:B8479=DATE(2012,2,10),"SuperBowl",IF('Walmart_Store_sales (Cleaned)'!B1997:B8479=DATE(2013,2,8),"SuperBowl",IF('Walmart_Store_sales (Cleaned)'!B1997:B8479=DATE(2010,9,10),"LabourDay",IF('Walmart_Store_sales (Cleaned)'!B1997:B8479=DATE(2011,9,9),"LabourDay",IF('Walmart_Store_sales (Cleaned)'!B1997:B8479=DATE(2012,9,7),"LabourDay",IF('Walmart_Store_sales (Cleaned)'!B1997:B8479=DATE(2013,9,6),"LabourDay",IF('Walmart_Store_sales (Cleaned)'!B1997:B8479=DATE(2010,11,26),"ThanksGiving",IF('Walmart_Store_sales (Cleaned)'!B1997:B8479=DATE(2011,11,25),"ThanksGiving",IF('Walmart_Store_sales (Cleaned)'!B1997:B8479=DATE(2012,11,23),"ThanksGiving",IF('Walmart_Store_sales (Cleaned)'!B1997:B8479=DATE(2013,11,29),"ThanksGiving","No Holiday"))))))))))))))))</f>
        <v>No Holiday</v>
      </c>
    </row>
    <row r="1998" spans="1:9" x14ac:dyDescent="0.3">
      <c r="A1998">
        <v>14</v>
      </c>
      <c r="B1998" t="s">
        <v>90</v>
      </c>
      <c r="C1998">
        <v>1565352.46</v>
      </c>
      <c r="D1998">
        <v>0</v>
      </c>
      <c r="E1998">
        <v>65.319999999999993</v>
      </c>
      <c r="F1998">
        <v>4.0380000000000003</v>
      </c>
      <c r="G1998">
        <v>191.85670379999999</v>
      </c>
      <c r="H1998">
        <v>8.6839999999999993</v>
      </c>
      <c r="I1998" t="str">
        <f>IF('Walmart_Store_sales (Cleaned)'!B1998:B8480=DATE(2010,12,31),"Christmas",IF('Walmart_Store_sales (Cleaned)'!B1998:B8480=DATE(2011,12,30),"Christmas",IF('Walmart_Store_sales (Cleaned)'!B1998:B8480=DATE(2012,12,28),"Christmas",IF('Walmart_Store_sales (Cleaned)'!B1998:B8480=DATE(2013,12,27),"Christmas",IF('Walmart_Store_sales (Cleaned)'!B1998:B8480=DATE(2010,2,12),"SuperBowl",IF('Walmart_Store_sales (Cleaned)'!B1998:B8480=DATE(2011,2,11),"SuperBowl",IF('Walmart_Store_sales (Cleaned)'!B1998:B8480=DATE(2012,2,10),"SuperBowl",IF('Walmart_Store_sales (Cleaned)'!B1998:B8480=DATE(2013,2,8),"SuperBowl",IF('Walmart_Store_sales (Cleaned)'!B1998:B8480=DATE(2010,9,10),"LabourDay",IF('Walmart_Store_sales (Cleaned)'!B1998:B8480=DATE(2011,9,9),"LabourDay",IF('Walmart_Store_sales (Cleaned)'!B1998:B8480=DATE(2012,9,7),"LabourDay",IF('Walmart_Store_sales (Cleaned)'!B1998:B8480=DATE(2013,9,6),"LabourDay",IF('Walmart_Store_sales (Cleaned)'!B1998:B8480=DATE(2010,11,26),"ThanksGiving",IF('Walmart_Store_sales (Cleaned)'!B1998:B8480=DATE(2011,11,25),"ThanksGiving",IF('Walmart_Store_sales (Cleaned)'!B1998:B8480=DATE(2012,11,23),"ThanksGiving",IF('Walmart_Store_sales (Cleaned)'!B1998:B8480=DATE(2013,11,29),"ThanksGiving","No Holiday"))))))))))))))))</f>
        <v>No Holiday</v>
      </c>
    </row>
    <row r="1999" spans="1:9" x14ac:dyDescent="0.3">
      <c r="A1999">
        <v>14</v>
      </c>
      <c r="B1999" t="s">
        <v>91</v>
      </c>
      <c r="C1999">
        <v>1522512.2</v>
      </c>
      <c r="D1999">
        <v>0</v>
      </c>
      <c r="E1999">
        <v>64.88</v>
      </c>
      <c r="F1999">
        <v>3.9969999999999999</v>
      </c>
      <c r="G1999">
        <v>192.01355770000001</v>
      </c>
      <c r="H1999">
        <v>8.6839999999999993</v>
      </c>
      <c r="I1999" t="str">
        <f>IF('Walmart_Store_sales (Cleaned)'!B1999:B8481=DATE(2010,12,31),"Christmas",IF('Walmart_Store_sales (Cleaned)'!B1999:B8481=DATE(2011,12,30),"Christmas",IF('Walmart_Store_sales (Cleaned)'!B1999:B8481=DATE(2012,12,28),"Christmas",IF('Walmart_Store_sales (Cleaned)'!B1999:B8481=DATE(2013,12,27),"Christmas",IF('Walmart_Store_sales (Cleaned)'!B1999:B8481=DATE(2010,2,12),"SuperBowl",IF('Walmart_Store_sales (Cleaned)'!B1999:B8481=DATE(2011,2,11),"SuperBowl",IF('Walmart_Store_sales (Cleaned)'!B1999:B8481=DATE(2012,2,10),"SuperBowl",IF('Walmart_Store_sales (Cleaned)'!B1999:B8481=DATE(2013,2,8),"SuperBowl",IF('Walmart_Store_sales (Cleaned)'!B1999:B8481=DATE(2010,9,10),"LabourDay",IF('Walmart_Store_sales (Cleaned)'!B1999:B8481=DATE(2011,9,9),"LabourDay",IF('Walmart_Store_sales (Cleaned)'!B1999:B8481=DATE(2012,9,7),"LabourDay",IF('Walmart_Store_sales (Cleaned)'!B1999:B8481=DATE(2013,9,6),"LabourDay",IF('Walmart_Store_sales (Cleaned)'!B1999:B8481=DATE(2010,11,26),"ThanksGiving",IF('Walmart_Store_sales (Cleaned)'!B1999:B8481=DATE(2011,11,25),"ThanksGiving",IF('Walmart_Store_sales (Cleaned)'!B1999:B8481=DATE(2012,11,23),"ThanksGiving",IF('Walmart_Store_sales (Cleaned)'!B1999:B8481=DATE(2013,11,29),"ThanksGiving","No Holiday"))))))))))))))))</f>
        <v>No Holiday</v>
      </c>
    </row>
    <row r="2000" spans="1:9" x14ac:dyDescent="0.3">
      <c r="A2000">
        <v>14</v>
      </c>
      <c r="B2000" s="1">
        <v>41039</v>
      </c>
      <c r="C2000">
        <v>1687592.16</v>
      </c>
      <c r="D2000">
        <v>0</v>
      </c>
      <c r="E2000">
        <v>64.89</v>
      </c>
      <c r="F2000">
        <v>3.9849999999999999</v>
      </c>
      <c r="G2000">
        <v>192.1704115</v>
      </c>
      <c r="H2000">
        <v>8.6669999999999998</v>
      </c>
      <c r="I2000" t="str">
        <f>IF('Walmart_Store_sales (Cleaned)'!B2000:B8482=DATE(2010,12,31),"Christmas",IF('Walmart_Store_sales (Cleaned)'!B2000:B8482=DATE(2011,12,30),"Christmas",IF('Walmart_Store_sales (Cleaned)'!B2000:B8482=DATE(2012,12,28),"Christmas",IF('Walmart_Store_sales (Cleaned)'!B2000:B8482=DATE(2013,12,27),"Christmas",IF('Walmart_Store_sales (Cleaned)'!B2000:B8482=DATE(2010,2,12),"SuperBowl",IF('Walmart_Store_sales (Cleaned)'!B2000:B8482=DATE(2011,2,11),"SuperBowl",IF('Walmart_Store_sales (Cleaned)'!B2000:B8482=DATE(2012,2,10),"SuperBowl",IF('Walmart_Store_sales (Cleaned)'!B2000:B8482=DATE(2013,2,8),"SuperBowl",IF('Walmart_Store_sales (Cleaned)'!B2000:B8482=DATE(2010,9,10),"LabourDay",IF('Walmart_Store_sales (Cleaned)'!B2000:B8482=DATE(2011,9,9),"LabourDay",IF('Walmart_Store_sales (Cleaned)'!B2000:B8482=DATE(2012,9,7),"LabourDay",IF('Walmart_Store_sales (Cleaned)'!B2000:B8482=DATE(2013,9,6),"LabourDay",IF('Walmart_Store_sales (Cleaned)'!B2000:B8482=DATE(2010,11,26),"ThanksGiving",IF('Walmart_Store_sales (Cleaned)'!B2000:B8482=DATE(2011,11,25),"ThanksGiving",IF('Walmart_Store_sales (Cleaned)'!B2000:B8482=DATE(2012,11,23),"ThanksGiving",IF('Walmart_Store_sales (Cleaned)'!B2000:B8482=DATE(2013,11,29),"ThanksGiving","No Holiday"))))))))))))))))</f>
        <v>No Holiday</v>
      </c>
    </row>
    <row r="2001" spans="1:9" x14ac:dyDescent="0.3">
      <c r="A2001">
        <v>14</v>
      </c>
      <c r="B2001" s="1">
        <v>41253</v>
      </c>
      <c r="C2001">
        <v>1639585.61</v>
      </c>
      <c r="D2001">
        <v>0</v>
      </c>
      <c r="E2001">
        <v>54.47</v>
      </c>
      <c r="F2001">
        <v>4</v>
      </c>
      <c r="G2001">
        <v>192.32726539999999</v>
      </c>
      <c r="H2001">
        <v>8.6669999999999998</v>
      </c>
      <c r="I2001" t="str">
        <f>IF('Walmart_Store_sales (Cleaned)'!B2001:B8483=DATE(2010,12,31),"Christmas",IF('Walmart_Store_sales (Cleaned)'!B2001:B8483=DATE(2011,12,30),"Christmas",IF('Walmart_Store_sales (Cleaned)'!B2001:B8483=DATE(2012,12,28),"Christmas",IF('Walmart_Store_sales (Cleaned)'!B2001:B8483=DATE(2013,12,27),"Christmas",IF('Walmart_Store_sales (Cleaned)'!B2001:B8483=DATE(2010,2,12),"SuperBowl",IF('Walmart_Store_sales (Cleaned)'!B2001:B8483=DATE(2011,2,11),"SuperBowl",IF('Walmart_Store_sales (Cleaned)'!B2001:B8483=DATE(2012,2,10),"SuperBowl",IF('Walmart_Store_sales (Cleaned)'!B2001:B8483=DATE(2013,2,8),"SuperBowl",IF('Walmart_Store_sales (Cleaned)'!B2001:B8483=DATE(2010,9,10),"LabourDay",IF('Walmart_Store_sales (Cleaned)'!B2001:B8483=DATE(2011,9,9),"LabourDay",IF('Walmart_Store_sales (Cleaned)'!B2001:B8483=DATE(2012,9,7),"LabourDay",IF('Walmart_Store_sales (Cleaned)'!B2001:B8483=DATE(2013,9,6),"LabourDay",IF('Walmart_Store_sales (Cleaned)'!B2001:B8483=DATE(2010,11,26),"ThanksGiving",IF('Walmart_Store_sales (Cleaned)'!B2001:B8483=DATE(2011,11,25),"ThanksGiving",IF('Walmart_Store_sales (Cleaned)'!B2001:B8483=DATE(2012,11,23),"ThanksGiving",IF('Walmart_Store_sales (Cleaned)'!B2001:B8483=DATE(2013,11,29),"ThanksGiving","No Holiday"))))))))))))))))</f>
        <v>No Holiday</v>
      </c>
    </row>
    <row r="2002" spans="1:9" x14ac:dyDescent="0.3">
      <c r="A2002">
        <v>14</v>
      </c>
      <c r="B2002" t="s">
        <v>92</v>
      </c>
      <c r="C2002">
        <v>1590274.72</v>
      </c>
      <c r="D2002">
        <v>0</v>
      </c>
      <c r="E2002">
        <v>56.47</v>
      </c>
      <c r="F2002">
        <v>3.9689999999999999</v>
      </c>
      <c r="G2002">
        <v>192.3308542</v>
      </c>
      <c r="H2002">
        <v>8.6669999999999998</v>
      </c>
      <c r="I2002" t="str">
        <f>IF('Walmart_Store_sales (Cleaned)'!B2002:B8484=DATE(2010,12,31),"Christmas",IF('Walmart_Store_sales (Cleaned)'!B2002:B8484=DATE(2011,12,30),"Christmas",IF('Walmart_Store_sales (Cleaned)'!B2002:B8484=DATE(2012,12,28),"Christmas",IF('Walmart_Store_sales (Cleaned)'!B2002:B8484=DATE(2013,12,27),"Christmas",IF('Walmart_Store_sales (Cleaned)'!B2002:B8484=DATE(2010,2,12),"SuperBowl",IF('Walmart_Store_sales (Cleaned)'!B2002:B8484=DATE(2011,2,11),"SuperBowl",IF('Walmart_Store_sales (Cleaned)'!B2002:B8484=DATE(2012,2,10),"SuperBowl",IF('Walmart_Store_sales (Cleaned)'!B2002:B8484=DATE(2013,2,8),"SuperBowl",IF('Walmart_Store_sales (Cleaned)'!B2002:B8484=DATE(2010,9,10),"LabourDay",IF('Walmart_Store_sales (Cleaned)'!B2002:B8484=DATE(2011,9,9),"LabourDay",IF('Walmart_Store_sales (Cleaned)'!B2002:B8484=DATE(2012,9,7),"LabourDay",IF('Walmart_Store_sales (Cleaned)'!B2002:B8484=DATE(2013,9,6),"LabourDay",IF('Walmart_Store_sales (Cleaned)'!B2002:B8484=DATE(2010,11,26),"ThanksGiving",IF('Walmart_Store_sales (Cleaned)'!B2002:B8484=DATE(2011,11,25),"ThanksGiving",IF('Walmart_Store_sales (Cleaned)'!B2002:B8484=DATE(2012,11,23),"ThanksGiving",IF('Walmart_Store_sales (Cleaned)'!B2002:B8484=DATE(2013,11,29),"ThanksGiving","No Holiday"))))))))))))))))</f>
        <v>No Holiday</v>
      </c>
    </row>
    <row r="2003" spans="1:9" x14ac:dyDescent="0.3">
      <c r="A2003">
        <v>14</v>
      </c>
      <c r="B2003" t="s">
        <v>93</v>
      </c>
      <c r="C2003">
        <v>1704357.62</v>
      </c>
      <c r="D2003">
        <v>0</v>
      </c>
      <c r="E2003">
        <v>58.85</v>
      </c>
      <c r="F2003">
        <v>3.8820000000000001</v>
      </c>
      <c r="G2003">
        <v>192.3088989</v>
      </c>
      <c r="H2003">
        <v>8.6669999999999998</v>
      </c>
      <c r="I2003" t="str">
        <f>IF('Walmart_Store_sales (Cleaned)'!B2003:B8485=DATE(2010,12,31),"Christmas",IF('Walmart_Store_sales (Cleaned)'!B2003:B8485=DATE(2011,12,30),"Christmas",IF('Walmart_Store_sales (Cleaned)'!B2003:B8485=DATE(2012,12,28),"Christmas",IF('Walmart_Store_sales (Cleaned)'!B2003:B8485=DATE(2013,12,27),"Christmas",IF('Walmart_Store_sales (Cleaned)'!B2003:B8485=DATE(2010,2,12),"SuperBowl",IF('Walmart_Store_sales (Cleaned)'!B2003:B8485=DATE(2011,2,11),"SuperBowl",IF('Walmart_Store_sales (Cleaned)'!B2003:B8485=DATE(2012,2,10),"SuperBowl",IF('Walmart_Store_sales (Cleaned)'!B2003:B8485=DATE(2013,2,8),"SuperBowl",IF('Walmart_Store_sales (Cleaned)'!B2003:B8485=DATE(2010,9,10),"LabourDay",IF('Walmart_Store_sales (Cleaned)'!B2003:B8485=DATE(2011,9,9),"LabourDay",IF('Walmart_Store_sales (Cleaned)'!B2003:B8485=DATE(2012,9,7),"LabourDay",IF('Walmart_Store_sales (Cleaned)'!B2003:B8485=DATE(2013,9,6),"LabourDay",IF('Walmart_Store_sales (Cleaned)'!B2003:B8485=DATE(2010,11,26),"ThanksGiving",IF('Walmart_Store_sales (Cleaned)'!B2003:B8485=DATE(2011,11,25),"ThanksGiving",IF('Walmart_Store_sales (Cleaned)'!B2003:B8485=DATE(2012,11,23),"ThanksGiving",IF('Walmart_Store_sales (Cleaned)'!B2003:B8485=DATE(2013,11,29),"ThanksGiving","No Holiday"))))))))))))))))</f>
        <v>No Holiday</v>
      </c>
    </row>
    <row r="2004" spans="1:9" x14ac:dyDescent="0.3">
      <c r="A2004">
        <v>15</v>
      </c>
      <c r="B2004" s="1">
        <v>40300</v>
      </c>
      <c r="C2004">
        <v>652122.43999999994</v>
      </c>
      <c r="D2004">
        <v>0</v>
      </c>
      <c r="E2004">
        <v>19.829999999999998</v>
      </c>
      <c r="F2004">
        <v>2.9540000000000002</v>
      </c>
      <c r="G2004">
        <v>131.5279032</v>
      </c>
      <c r="H2004">
        <v>8.35</v>
      </c>
      <c r="I2004" t="str">
        <f>IF('Walmart_Store_sales (Cleaned)'!B2004:B8486=DATE(2010,12,31),"Christmas",IF('Walmart_Store_sales (Cleaned)'!B2004:B8486=DATE(2011,12,30),"Christmas",IF('Walmart_Store_sales (Cleaned)'!B2004:B8486=DATE(2012,12,28),"Christmas",IF('Walmart_Store_sales (Cleaned)'!B2004:B8486=DATE(2013,12,27),"Christmas",IF('Walmart_Store_sales (Cleaned)'!B2004:B8486=DATE(2010,2,12),"SuperBowl",IF('Walmart_Store_sales (Cleaned)'!B2004:B8486=DATE(2011,2,11),"SuperBowl",IF('Walmart_Store_sales (Cleaned)'!B2004:B8486=DATE(2012,2,10),"SuperBowl",IF('Walmart_Store_sales (Cleaned)'!B2004:B8486=DATE(2013,2,8),"SuperBowl",IF('Walmart_Store_sales (Cleaned)'!B2004:B8486=DATE(2010,9,10),"LabourDay",IF('Walmart_Store_sales (Cleaned)'!B2004:B8486=DATE(2011,9,9),"LabourDay",IF('Walmart_Store_sales (Cleaned)'!B2004:B8486=DATE(2012,9,7),"LabourDay",IF('Walmart_Store_sales (Cleaned)'!B2004:B8486=DATE(2013,9,6),"LabourDay",IF('Walmart_Store_sales (Cleaned)'!B2004:B8486=DATE(2010,11,26),"ThanksGiving",IF('Walmart_Store_sales (Cleaned)'!B2004:B8486=DATE(2011,11,25),"ThanksGiving",IF('Walmart_Store_sales (Cleaned)'!B2004:B8486=DATE(2012,11,23),"ThanksGiving",IF('Walmart_Store_sales (Cleaned)'!B2004:B8486=DATE(2013,11,29),"ThanksGiving","No Holiday"))))))))))))))))</f>
        <v>No Holiday</v>
      </c>
    </row>
    <row r="2005" spans="1:9" x14ac:dyDescent="0.3">
      <c r="A2005">
        <v>15</v>
      </c>
      <c r="B2005" s="1">
        <v>40514</v>
      </c>
      <c r="C2005">
        <v>682447.1</v>
      </c>
      <c r="D2005">
        <v>1</v>
      </c>
      <c r="E2005">
        <v>22</v>
      </c>
      <c r="F2005">
        <v>2.94</v>
      </c>
      <c r="G2005">
        <v>131.58661290000001</v>
      </c>
      <c r="H2005">
        <v>8.35</v>
      </c>
      <c r="I2005" t="str">
        <f>IF('Walmart_Store_sales (Cleaned)'!B2005:B8487=DATE(2010,12,31),"Christmas",IF('Walmart_Store_sales (Cleaned)'!B2005:B8487=DATE(2011,12,30),"Christmas",IF('Walmart_Store_sales (Cleaned)'!B2005:B8487=DATE(2012,12,28),"Christmas",IF('Walmart_Store_sales (Cleaned)'!B2005:B8487=DATE(2013,12,27),"Christmas",IF('Walmart_Store_sales (Cleaned)'!B2005:B8487=DATE(2010,2,12),"SuperBowl",IF('Walmart_Store_sales (Cleaned)'!B2005:B8487=DATE(2011,2,11),"SuperBowl",IF('Walmart_Store_sales (Cleaned)'!B2005:B8487=DATE(2012,2,10),"SuperBowl",IF('Walmart_Store_sales (Cleaned)'!B2005:B8487=DATE(2013,2,8),"SuperBowl",IF('Walmart_Store_sales (Cleaned)'!B2005:B8487=DATE(2010,9,10),"LabourDay",IF('Walmart_Store_sales (Cleaned)'!B2005:B8487=DATE(2011,9,9),"LabourDay",IF('Walmart_Store_sales (Cleaned)'!B2005:B8487=DATE(2012,9,7),"LabourDay",IF('Walmart_Store_sales (Cleaned)'!B2005:B8487=DATE(2013,9,6),"LabourDay",IF('Walmart_Store_sales (Cleaned)'!B2005:B8487=DATE(2010,11,26),"ThanksGiving",IF('Walmart_Store_sales (Cleaned)'!B2005:B8487=DATE(2011,11,25),"ThanksGiving",IF('Walmart_Store_sales (Cleaned)'!B2005:B8487=DATE(2012,11,23),"ThanksGiving",IF('Walmart_Store_sales (Cleaned)'!B2005:B8487=DATE(2013,11,29),"ThanksGiving","No Holiday"))))))))))))))))</f>
        <v>SuperBowl</v>
      </c>
    </row>
    <row r="2006" spans="1:9" x14ac:dyDescent="0.3">
      <c r="A2006">
        <v>15</v>
      </c>
      <c r="B2006" t="s">
        <v>8</v>
      </c>
      <c r="C2006">
        <v>660838.75</v>
      </c>
      <c r="D2006">
        <v>0</v>
      </c>
      <c r="E2006">
        <v>27.54</v>
      </c>
      <c r="F2006">
        <v>2.9089999999999998</v>
      </c>
      <c r="G2006">
        <v>131.637</v>
      </c>
      <c r="H2006">
        <v>8.35</v>
      </c>
      <c r="I2006" t="str">
        <f>IF('Walmart_Store_sales (Cleaned)'!B2006:B8488=DATE(2010,12,31),"Christmas",IF('Walmart_Store_sales (Cleaned)'!B2006:B8488=DATE(2011,12,30),"Christmas",IF('Walmart_Store_sales (Cleaned)'!B2006:B8488=DATE(2012,12,28),"Christmas",IF('Walmart_Store_sales (Cleaned)'!B2006:B8488=DATE(2013,12,27),"Christmas",IF('Walmart_Store_sales (Cleaned)'!B2006:B8488=DATE(2010,2,12),"SuperBowl",IF('Walmart_Store_sales (Cleaned)'!B2006:B8488=DATE(2011,2,11),"SuperBowl",IF('Walmart_Store_sales (Cleaned)'!B2006:B8488=DATE(2012,2,10),"SuperBowl",IF('Walmart_Store_sales (Cleaned)'!B2006:B8488=DATE(2013,2,8),"SuperBowl",IF('Walmart_Store_sales (Cleaned)'!B2006:B8488=DATE(2010,9,10),"LabourDay",IF('Walmart_Store_sales (Cleaned)'!B2006:B8488=DATE(2011,9,9),"LabourDay",IF('Walmart_Store_sales (Cleaned)'!B2006:B8488=DATE(2012,9,7),"LabourDay",IF('Walmart_Store_sales (Cleaned)'!B2006:B8488=DATE(2013,9,6),"LabourDay",IF('Walmart_Store_sales (Cleaned)'!B2006:B8488=DATE(2010,11,26),"ThanksGiving",IF('Walmart_Store_sales (Cleaned)'!B2006:B8488=DATE(2011,11,25),"ThanksGiving",IF('Walmart_Store_sales (Cleaned)'!B2006:B8488=DATE(2012,11,23),"ThanksGiving",IF('Walmart_Store_sales (Cleaned)'!B2006:B8488=DATE(2013,11,29),"ThanksGiving","No Holiday"))))))))))))))))</f>
        <v>No Holiday</v>
      </c>
    </row>
    <row r="2007" spans="1:9" x14ac:dyDescent="0.3">
      <c r="A2007">
        <v>15</v>
      </c>
      <c r="B2007" t="s">
        <v>9</v>
      </c>
      <c r="C2007">
        <v>564883.19999999995</v>
      </c>
      <c r="D2007">
        <v>0</v>
      </c>
      <c r="E2007">
        <v>29.87</v>
      </c>
      <c r="F2007">
        <v>2.91</v>
      </c>
      <c r="G2007">
        <v>131.68600000000001</v>
      </c>
      <c r="H2007">
        <v>8.35</v>
      </c>
      <c r="I2007" t="str">
        <f>IF('Walmart_Store_sales (Cleaned)'!B2007:B8489=DATE(2010,12,31),"Christmas",IF('Walmart_Store_sales (Cleaned)'!B2007:B8489=DATE(2011,12,30),"Christmas",IF('Walmart_Store_sales (Cleaned)'!B2007:B8489=DATE(2012,12,28),"Christmas",IF('Walmart_Store_sales (Cleaned)'!B2007:B8489=DATE(2013,12,27),"Christmas",IF('Walmart_Store_sales (Cleaned)'!B2007:B8489=DATE(2010,2,12),"SuperBowl",IF('Walmart_Store_sales (Cleaned)'!B2007:B8489=DATE(2011,2,11),"SuperBowl",IF('Walmart_Store_sales (Cleaned)'!B2007:B8489=DATE(2012,2,10),"SuperBowl",IF('Walmart_Store_sales (Cleaned)'!B2007:B8489=DATE(2013,2,8),"SuperBowl",IF('Walmart_Store_sales (Cleaned)'!B2007:B8489=DATE(2010,9,10),"LabourDay",IF('Walmart_Store_sales (Cleaned)'!B2007:B8489=DATE(2011,9,9),"LabourDay",IF('Walmart_Store_sales (Cleaned)'!B2007:B8489=DATE(2012,9,7),"LabourDay",IF('Walmart_Store_sales (Cleaned)'!B2007:B8489=DATE(2013,9,6),"LabourDay",IF('Walmart_Store_sales (Cleaned)'!B2007:B8489=DATE(2010,11,26),"ThanksGiving",IF('Walmart_Store_sales (Cleaned)'!B2007:B8489=DATE(2011,11,25),"ThanksGiving",IF('Walmart_Store_sales (Cleaned)'!B2007:B8489=DATE(2012,11,23),"ThanksGiving",IF('Walmart_Store_sales (Cleaned)'!B2007:B8489=DATE(2013,11,29),"ThanksGiving","No Holiday"))))))))))))))))</f>
        <v>No Holiday</v>
      </c>
    </row>
    <row r="2008" spans="1:9" x14ac:dyDescent="0.3">
      <c r="A2008">
        <v>15</v>
      </c>
      <c r="B2008" s="1">
        <v>40301</v>
      </c>
      <c r="C2008">
        <v>605325.43000000005</v>
      </c>
      <c r="D2008">
        <v>0</v>
      </c>
      <c r="E2008">
        <v>31.79</v>
      </c>
      <c r="F2008">
        <v>2.919</v>
      </c>
      <c r="G2008">
        <v>131.73500000000001</v>
      </c>
      <c r="H2008">
        <v>8.35</v>
      </c>
      <c r="I2008" t="str">
        <f>IF('Walmart_Store_sales (Cleaned)'!B2008:B8490=DATE(2010,12,31),"Christmas",IF('Walmart_Store_sales (Cleaned)'!B2008:B8490=DATE(2011,12,30),"Christmas",IF('Walmart_Store_sales (Cleaned)'!B2008:B8490=DATE(2012,12,28),"Christmas",IF('Walmart_Store_sales (Cleaned)'!B2008:B8490=DATE(2013,12,27),"Christmas",IF('Walmart_Store_sales (Cleaned)'!B2008:B8490=DATE(2010,2,12),"SuperBowl",IF('Walmart_Store_sales (Cleaned)'!B2008:B8490=DATE(2011,2,11),"SuperBowl",IF('Walmart_Store_sales (Cleaned)'!B2008:B8490=DATE(2012,2,10),"SuperBowl",IF('Walmart_Store_sales (Cleaned)'!B2008:B8490=DATE(2013,2,8),"SuperBowl",IF('Walmart_Store_sales (Cleaned)'!B2008:B8490=DATE(2010,9,10),"LabourDay",IF('Walmart_Store_sales (Cleaned)'!B2008:B8490=DATE(2011,9,9),"LabourDay",IF('Walmart_Store_sales (Cleaned)'!B2008:B8490=DATE(2012,9,7),"LabourDay",IF('Walmart_Store_sales (Cleaned)'!B2008:B8490=DATE(2013,9,6),"LabourDay",IF('Walmart_Store_sales (Cleaned)'!B2008:B8490=DATE(2010,11,26),"ThanksGiving",IF('Walmart_Store_sales (Cleaned)'!B2008:B8490=DATE(2011,11,25),"ThanksGiving",IF('Walmart_Store_sales (Cleaned)'!B2008:B8490=DATE(2012,11,23),"ThanksGiving",IF('Walmart_Store_sales (Cleaned)'!B2008:B8490=DATE(2013,11,29),"ThanksGiving","No Holiday"))))))))))))))))</f>
        <v>No Holiday</v>
      </c>
    </row>
    <row r="2009" spans="1:9" x14ac:dyDescent="0.3">
      <c r="A2009">
        <v>15</v>
      </c>
      <c r="B2009" s="1">
        <v>40515</v>
      </c>
      <c r="C2009">
        <v>604173.59</v>
      </c>
      <c r="D2009">
        <v>0</v>
      </c>
      <c r="E2009">
        <v>41.39</v>
      </c>
      <c r="F2009">
        <v>2.9380000000000002</v>
      </c>
      <c r="G2009">
        <v>131.78399999999999</v>
      </c>
      <c r="H2009">
        <v>8.35</v>
      </c>
      <c r="I2009" t="str">
        <f>IF('Walmart_Store_sales (Cleaned)'!B2009:B8491=DATE(2010,12,31),"Christmas",IF('Walmart_Store_sales (Cleaned)'!B2009:B8491=DATE(2011,12,30),"Christmas",IF('Walmart_Store_sales (Cleaned)'!B2009:B8491=DATE(2012,12,28),"Christmas",IF('Walmart_Store_sales (Cleaned)'!B2009:B8491=DATE(2013,12,27),"Christmas",IF('Walmart_Store_sales (Cleaned)'!B2009:B8491=DATE(2010,2,12),"SuperBowl",IF('Walmart_Store_sales (Cleaned)'!B2009:B8491=DATE(2011,2,11),"SuperBowl",IF('Walmart_Store_sales (Cleaned)'!B2009:B8491=DATE(2012,2,10),"SuperBowl",IF('Walmart_Store_sales (Cleaned)'!B2009:B8491=DATE(2013,2,8),"SuperBowl",IF('Walmart_Store_sales (Cleaned)'!B2009:B8491=DATE(2010,9,10),"LabourDay",IF('Walmart_Store_sales (Cleaned)'!B2009:B8491=DATE(2011,9,9),"LabourDay",IF('Walmart_Store_sales (Cleaned)'!B2009:B8491=DATE(2012,9,7),"LabourDay",IF('Walmart_Store_sales (Cleaned)'!B2009:B8491=DATE(2013,9,6),"LabourDay",IF('Walmart_Store_sales (Cleaned)'!B2009:B8491=DATE(2010,11,26),"ThanksGiving",IF('Walmart_Store_sales (Cleaned)'!B2009:B8491=DATE(2011,11,25),"ThanksGiving",IF('Walmart_Store_sales (Cleaned)'!B2009:B8491=DATE(2012,11,23),"ThanksGiving",IF('Walmart_Store_sales (Cleaned)'!B2009:B8491=DATE(2013,11,29),"ThanksGiving","No Holiday"))))))))))))))))</f>
        <v>No Holiday</v>
      </c>
    </row>
    <row r="2010" spans="1:9" x14ac:dyDescent="0.3">
      <c r="A2010">
        <v>15</v>
      </c>
      <c r="B2010" t="s">
        <v>10</v>
      </c>
      <c r="C2010">
        <v>593710.67000000004</v>
      </c>
      <c r="D2010">
        <v>0</v>
      </c>
      <c r="E2010">
        <v>44.69</v>
      </c>
      <c r="F2010">
        <v>2.96</v>
      </c>
      <c r="G2010">
        <v>131.8242903</v>
      </c>
      <c r="H2010">
        <v>8.35</v>
      </c>
      <c r="I2010" t="str">
        <f>IF('Walmart_Store_sales (Cleaned)'!B2010:B8492=DATE(2010,12,31),"Christmas",IF('Walmart_Store_sales (Cleaned)'!B2010:B8492=DATE(2011,12,30),"Christmas",IF('Walmart_Store_sales (Cleaned)'!B2010:B8492=DATE(2012,12,28),"Christmas",IF('Walmart_Store_sales (Cleaned)'!B2010:B8492=DATE(2013,12,27),"Christmas",IF('Walmart_Store_sales (Cleaned)'!B2010:B8492=DATE(2010,2,12),"SuperBowl",IF('Walmart_Store_sales (Cleaned)'!B2010:B8492=DATE(2011,2,11),"SuperBowl",IF('Walmart_Store_sales (Cleaned)'!B2010:B8492=DATE(2012,2,10),"SuperBowl",IF('Walmart_Store_sales (Cleaned)'!B2010:B8492=DATE(2013,2,8),"SuperBowl",IF('Walmart_Store_sales (Cleaned)'!B2010:B8492=DATE(2010,9,10),"LabourDay",IF('Walmart_Store_sales (Cleaned)'!B2010:B8492=DATE(2011,9,9),"LabourDay",IF('Walmart_Store_sales (Cleaned)'!B2010:B8492=DATE(2012,9,7),"LabourDay",IF('Walmart_Store_sales (Cleaned)'!B2010:B8492=DATE(2013,9,6),"LabourDay",IF('Walmart_Store_sales (Cleaned)'!B2010:B8492=DATE(2010,11,26),"ThanksGiving",IF('Walmart_Store_sales (Cleaned)'!B2010:B8492=DATE(2011,11,25),"ThanksGiving",IF('Walmart_Store_sales (Cleaned)'!B2010:B8492=DATE(2012,11,23),"ThanksGiving",IF('Walmart_Store_sales (Cleaned)'!B2010:B8492=DATE(2013,11,29),"ThanksGiving","No Holiday"))))))))))))))))</f>
        <v>No Holiday</v>
      </c>
    </row>
    <row r="2011" spans="1:9" x14ac:dyDescent="0.3">
      <c r="A2011">
        <v>15</v>
      </c>
      <c r="B2011" t="s">
        <v>11</v>
      </c>
      <c r="C2011">
        <v>592111.49</v>
      </c>
      <c r="D2011">
        <v>0</v>
      </c>
      <c r="E2011">
        <v>39.53</v>
      </c>
      <c r="F2011">
        <v>2.9630000000000001</v>
      </c>
      <c r="G2011">
        <v>131.86312899999999</v>
      </c>
      <c r="H2011">
        <v>8.35</v>
      </c>
      <c r="I2011" t="str">
        <f>IF('Walmart_Store_sales (Cleaned)'!B2011:B8493=DATE(2010,12,31),"Christmas",IF('Walmart_Store_sales (Cleaned)'!B2011:B8493=DATE(2011,12,30),"Christmas",IF('Walmart_Store_sales (Cleaned)'!B2011:B8493=DATE(2012,12,28),"Christmas",IF('Walmart_Store_sales (Cleaned)'!B2011:B8493=DATE(2013,12,27),"Christmas",IF('Walmart_Store_sales (Cleaned)'!B2011:B8493=DATE(2010,2,12),"SuperBowl",IF('Walmart_Store_sales (Cleaned)'!B2011:B8493=DATE(2011,2,11),"SuperBowl",IF('Walmart_Store_sales (Cleaned)'!B2011:B8493=DATE(2012,2,10),"SuperBowl",IF('Walmart_Store_sales (Cleaned)'!B2011:B8493=DATE(2013,2,8),"SuperBowl",IF('Walmart_Store_sales (Cleaned)'!B2011:B8493=DATE(2010,9,10),"LabourDay",IF('Walmart_Store_sales (Cleaned)'!B2011:B8493=DATE(2011,9,9),"LabourDay",IF('Walmart_Store_sales (Cleaned)'!B2011:B8493=DATE(2012,9,7),"LabourDay",IF('Walmart_Store_sales (Cleaned)'!B2011:B8493=DATE(2013,9,6),"LabourDay",IF('Walmart_Store_sales (Cleaned)'!B2011:B8493=DATE(2010,11,26),"ThanksGiving",IF('Walmart_Store_sales (Cleaned)'!B2011:B8493=DATE(2011,11,25),"ThanksGiving",IF('Walmart_Store_sales (Cleaned)'!B2011:B8493=DATE(2012,11,23),"ThanksGiving",IF('Walmart_Store_sales (Cleaned)'!B2011:B8493=DATE(2013,11,29),"ThanksGiving","No Holiday"))))))))))))))))</f>
        <v>No Holiday</v>
      </c>
    </row>
    <row r="2012" spans="1:9" x14ac:dyDescent="0.3">
      <c r="A2012">
        <v>15</v>
      </c>
      <c r="B2012" s="1">
        <v>40213</v>
      </c>
      <c r="C2012">
        <v>718470.71</v>
      </c>
      <c r="D2012">
        <v>0</v>
      </c>
      <c r="E2012">
        <v>45.27</v>
      </c>
      <c r="F2012">
        <v>2.9569999999999999</v>
      </c>
      <c r="G2012">
        <v>131.9019677</v>
      </c>
      <c r="H2012">
        <v>8.1850000000000005</v>
      </c>
      <c r="I2012" t="str">
        <f>IF('Walmart_Store_sales (Cleaned)'!B2012:B8494=DATE(2010,12,31),"Christmas",IF('Walmart_Store_sales (Cleaned)'!B2012:B8494=DATE(2011,12,30),"Christmas",IF('Walmart_Store_sales (Cleaned)'!B2012:B8494=DATE(2012,12,28),"Christmas",IF('Walmart_Store_sales (Cleaned)'!B2012:B8494=DATE(2013,12,27),"Christmas",IF('Walmart_Store_sales (Cleaned)'!B2012:B8494=DATE(2010,2,12),"SuperBowl",IF('Walmart_Store_sales (Cleaned)'!B2012:B8494=DATE(2011,2,11),"SuperBowl",IF('Walmart_Store_sales (Cleaned)'!B2012:B8494=DATE(2012,2,10),"SuperBowl",IF('Walmart_Store_sales (Cleaned)'!B2012:B8494=DATE(2013,2,8),"SuperBowl",IF('Walmart_Store_sales (Cleaned)'!B2012:B8494=DATE(2010,9,10),"LabourDay",IF('Walmart_Store_sales (Cleaned)'!B2012:B8494=DATE(2011,9,9),"LabourDay",IF('Walmart_Store_sales (Cleaned)'!B2012:B8494=DATE(2012,9,7),"LabourDay",IF('Walmart_Store_sales (Cleaned)'!B2012:B8494=DATE(2013,9,6),"LabourDay",IF('Walmart_Store_sales (Cleaned)'!B2012:B8494=DATE(2010,11,26),"ThanksGiving",IF('Walmart_Store_sales (Cleaned)'!B2012:B8494=DATE(2011,11,25),"ThanksGiving",IF('Walmart_Store_sales (Cleaned)'!B2012:B8494=DATE(2012,11,23),"ThanksGiving",IF('Walmart_Store_sales (Cleaned)'!B2012:B8494=DATE(2013,11,29),"ThanksGiving","No Holiday"))))))))))))))))</f>
        <v>No Holiday</v>
      </c>
    </row>
    <row r="2013" spans="1:9" x14ac:dyDescent="0.3">
      <c r="A2013">
        <v>15</v>
      </c>
      <c r="B2013" s="1">
        <v>40425</v>
      </c>
      <c r="C2013">
        <v>634605.77</v>
      </c>
      <c r="D2013">
        <v>0</v>
      </c>
      <c r="E2013">
        <v>57.77</v>
      </c>
      <c r="F2013">
        <v>2.992</v>
      </c>
      <c r="G2013">
        <v>131.94080650000001</v>
      </c>
      <c r="H2013">
        <v>8.1850000000000005</v>
      </c>
      <c r="I2013" t="str">
        <f>IF('Walmart_Store_sales (Cleaned)'!B2013:B8495=DATE(2010,12,31),"Christmas",IF('Walmart_Store_sales (Cleaned)'!B2013:B8495=DATE(2011,12,30),"Christmas",IF('Walmart_Store_sales (Cleaned)'!B2013:B8495=DATE(2012,12,28),"Christmas",IF('Walmart_Store_sales (Cleaned)'!B2013:B8495=DATE(2013,12,27),"Christmas",IF('Walmart_Store_sales (Cleaned)'!B2013:B8495=DATE(2010,2,12),"SuperBowl",IF('Walmart_Store_sales (Cleaned)'!B2013:B8495=DATE(2011,2,11),"SuperBowl",IF('Walmart_Store_sales (Cleaned)'!B2013:B8495=DATE(2012,2,10),"SuperBowl",IF('Walmart_Store_sales (Cleaned)'!B2013:B8495=DATE(2013,2,8),"SuperBowl",IF('Walmart_Store_sales (Cleaned)'!B2013:B8495=DATE(2010,9,10),"LabourDay",IF('Walmart_Store_sales (Cleaned)'!B2013:B8495=DATE(2011,9,9),"LabourDay",IF('Walmart_Store_sales (Cleaned)'!B2013:B8495=DATE(2012,9,7),"LabourDay",IF('Walmart_Store_sales (Cleaned)'!B2013:B8495=DATE(2013,9,6),"LabourDay",IF('Walmart_Store_sales (Cleaned)'!B2013:B8495=DATE(2010,11,26),"ThanksGiving",IF('Walmart_Store_sales (Cleaned)'!B2013:B8495=DATE(2011,11,25),"ThanksGiving",IF('Walmart_Store_sales (Cleaned)'!B2013:B8495=DATE(2012,11,23),"ThanksGiving",IF('Walmart_Store_sales (Cleaned)'!B2013:B8495=DATE(2013,11,29),"ThanksGiving","No Holiday"))))))))))))))))</f>
        <v>No Holiday</v>
      </c>
    </row>
    <row r="2014" spans="1:9" x14ac:dyDescent="0.3">
      <c r="A2014">
        <v>15</v>
      </c>
      <c r="B2014" t="s">
        <v>12</v>
      </c>
      <c r="C2014">
        <v>641208.65</v>
      </c>
      <c r="D2014">
        <v>0</v>
      </c>
      <c r="E2014">
        <v>49.63</v>
      </c>
      <c r="F2014">
        <v>3.01</v>
      </c>
      <c r="G2014">
        <v>131.98089999999999</v>
      </c>
      <c r="H2014">
        <v>8.1850000000000005</v>
      </c>
      <c r="I2014" t="str">
        <f>IF('Walmart_Store_sales (Cleaned)'!B2014:B8496=DATE(2010,12,31),"Christmas",IF('Walmart_Store_sales (Cleaned)'!B2014:B8496=DATE(2011,12,30),"Christmas",IF('Walmart_Store_sales (Cleaned)'!B2014:B8496=DATE(2012,12,28),"Christmas",IF('Walmart_Store_sales (Cleaned)'!B2014:B8496=DATE(2013,12,27),"Christmas",IF('Walmart_Store_sales (Cleaned)'!B2014:B8496=DATE(2010,2,12),"SuperBowl",IF('Walmart_Store_sales (Cleaned)'!B2014:B8496=DATE(2011,2,11),"SuperBowl",IF('Walmart_Store_sales (Cleaned)'!B2014:B8496=DATE(2012,2,10),"SuperBowl",IF('Walmart_Store_sales (Cleaned)'!B2014:B8496=DATE(2013,2,8),"SuperBowl",IF('Walmart_Store_sales (Cleaned)'!B2014:B8496=DATE(2010,9,10),"LabourDay",IF('Walmart_Store_sales (Cleaned)'!B2014:B8496=DATE(2011,9,9),"LabourDay",IF('Walmart_Store_sales (Cleaned)'!B2014:B8496=DATE(2012,9,7),"LabourDay",IF('Walmart_Store_sales (Cleaned)'!B2014:B8496=DATE(2013,9,6),"LabourDay",IF('Walmart_Store_sales (Cleaned)'!B2014:B8496=DATE(2010,11,26),"ThanksGiving",IF('Walmart_Store_sales (Cleaned)'!B2014:B8496=DATE(2011,11,25),"ThanksGiving",IF('Walmart_Store_sales (Cleaned)'!B2014:B8496=DATE(2012,11,23),"ThanksGiving",IF('Walmart_Store_sales (Cleaned)'!B2014:B8496=DATE(2013,11,29),"ThanksGiving","No Holiday"))))))))))))))))</f>
        <v>No Holiday</v>
      </c>
    </row>
    <row r="2015" spans="1:9" x14ac:dyDescent="0.3">
      <c r="A2015">
        <v>15</v>
      </c>
      <c r="B2015" t="s">
        <v>13</v>
      </c>
      <c r="C2015">
        <v>643097.59999999998</v>
      </c>
      <c r="D2015">
        <v>0</v>
      </c>
      <c r="E2015">
        <v>46.54</v>
      </c>
      <c r="F2015">
        <v>3.0209999999999999</v>
      </c>
      <c r="G2015">
        <v>132.0226667</v>
      </c>
      <c r="H2015">
        <v>8.1850000000000005</v>
      </c>
      <c r="I2015" t="str">
        <f>IF('Walmart_Store_sales (Cleaned)'!B2015:B8497=DATE(2010,12,31),"Christmas",IF('Walmart_Store_sales (Cleaned)'!B2015:B8497=DATE(2011,12,30),"Christmas",IF('Walmart_Store_sales (Cleaned)'!B2015:B8497=DATE(2012,12,28),"Christmas",IF('Walmart_Store_sales (Cleaned)'!B2015:B8497=DATE(2013,12,27),"Christmas",IF('Walmart_Store_sales (Cleaned)'!B2015:B8497=DATE(2010,2,12),"SuperBowl",IF('Walmart_Store_sales (Cleaned)'!B2015:B8497=DATE(2011,2,11),"SuperBowl",IF('Walmart_Store_sales (Cleaned)'!B2015:B8497=DATE(2012,2,10),"SuperBowl",IF('Walmart_Store_sales (Cleaned)'!B2015:B8497=DATE(2013,2,8),"SuperBowl",IF('Walmart_Store_sales (Cleaned)'!B2015:B8497=DATE(2010,9,10),"LabourDay",IF('Walmart_Store_sales (Cleaned)'!B2015:B8497=DATE(2011,9,9),"LabourDay",IF('Walmart_Store_sales (Cleaned)'!B2015:B8497=DATE(2012,9,7),"LabourDay",IF('Walmart_Store_sales (Cleaned)'!B2015:B8497=DATE(2013,9,6),"LabourDay",IF('Walmart_Store_sales (Cleaned)'!B2015:B8497=DATE(2010,11,26),"ThanksGiving",IF('Walmart_Store_sales (Cleaned)'!B2015:B8497=DATE(2011,11,25),"ThanksGiving",IF('Walmart_Store_sales (Cleaned)'!B2015:B8497=DATE(2012,11,23),"ThanksGiving",IF('Walmart_Store_sales (Cleaned)'!B2015:B8497=DATE(2013,11,29),"ThanksGiving","No Holiday"))))))))))))))))</f>
        <v>No Holiday</v>
      </c>
    </row>
    <row r="2016" spans="1:9" x14ac:dyDescent="0.3">
      <c r="A2016">
        <v>15</v>
      </c>
      <c r="B2016" t="s">
        <v>14</v>
      </c>
      <c r="C2016">
        <v>570791.11</v>
      </c>
      <c r="D2016">
        <v>0</v>
      </c>
      <c r="E2016">
        <v>49.09</v>
      </c>
      <c r="F2016">
        <v>3.0419999999999998</v>
      </c>
      <c r="G2016">
        <v>132.06443329999999</v>
      </c>
      <c r="H2016">
        <v>8.1850000000000005</v>
      </c>
      <c r="I2016" t="str">
        <f>IF('Walmart_Store_sales (Cleaned)'!B2016:B8498=DATE(2010,12,31),"Christmas",IF('Walmart_Store_sales (Cleaned)'!B2016:B8498=DATE(2011,12,30),"Christmas",IF('Walmart_Store_sales (Cleaned)'!B2016:B8498=DATE(2012,12,28),"Christmas",IF('Walmart_Store_sales (Cleaned)'!B2016:B8498=DATE(2013,12,27),"Christmas",IF('Walmart_Store_sales (Cleaned)'!B2016:B8498=DATE(2010,2,12),"SuperBowl",IF('Walmart_Store_sales (Cleaned)'!B2016:B8498=DATE(2011,2,11),"SuperBowl",IF('Walmart_Store_sales (Cleaned)'!B2016:B8498=DATE(2012,2,10),"SuperBowl",IF('Walmart_Store_sales (Cleaned)'!B2016:B8498=DATE(2013,2,8),"SuperBowl",IF('Walmart_Store_sales (Cleaned)'!B2016:B8498=DATE(2010,9,10),"LabourDay",IF('Walmart_Store_sales (Cleaned)'!B2016:B8498=DATE(2011,9,9),"LabourDay",IF('Walmart_Store_sales (Cleaned)'!B2016:B8498=DATE(2012,9,7),"LabourDay",IF('Walmart_Store_sales (Cleaned)'!B2016:B8498=DATE(2013,9,6),"LabourDay",IF('Walmart_Store_sales (Cleaned)'!B2016:B8498=DATE(2010,11,26),"ThanksGiving",IF('Walmart_Store_sales (Cleaned)'!B2016:B8498=DATE(2011,11,25),"ThanksGiving",IF('Walmart_Store_sales (Cleaned)'!B2016:B8498=DATE(2012,11,23),"ThanksGiving",IF('Walmart_Store_sales (Cleaned)'!B2016:B8498=DATE(2013,11,29),"ThanksGiving","No Holiday"))))))))))))))))</f>
        <v>No Holiday</v>
      </c>
    </row>
    <row r="2017" spans="1:9" x14ac:dyDescent="0.3">
      <c r="A2017">
        <v>15</v>
      </c>
      <c r="B2017" s="1">
        <v>40364</v>
      </c>
      <c r="C2017">
        <v>661348.88</v>
      </c>
      <c r="D2017">
        <v>0</v>
      </c>
      <c r="E2017">
        <v>63.16</v>
      </c>
      <c r="F2017">
        <v>3.0950000000000002</v>
      </c>
      <c r="G2017">
        <v>132.1062</v>
      </c>
      <c r="H2017">
        <v>8.1850000000000005</v>
      </c>
      <c r="I2017" t="str">
        <f>IF('Walmart_Store_sales (Cleaned)'!B2017:B8499=DATE(2010,12,31),"Christmas",IF('Walmart_Store_sales (Cleaned)'!B2017:B8499=DATE(2011,12,30),"Christmas",IF('Walmart_Store_sales (Cleaned)'!B2017:B8499=DATE(2012,12,28),"Christmas",IF('Walmart_Store_sales (Cleaned)'!B2017:B8499=DATE(2013,12,27),"Christmas",IF('Walmart_Store_sales (Cleaned)'!B2017:B8499=DATE(2010,2,12),"SuperBowl",IF('Walmart_Store_sales (Cleaned)'!B2017:B8499=DATE(2011,2,11),"SuperBowl",IF('Walmart_Store_sales (Cleaned)'!B2017:B8499=DATE(2012,2,10),"SuperBowl",IF('Walmart_Store_sales (Cleaned)'!B2017:B8499=DATE(2013,2,8),"SuperBowl",IF('Walmart_Store_sales (Cleaned)'!B2017:B8499=DATE(2010,9,10),"LabourDay",IF('Walmart_Store_sales (Cleaned)'!B2017:B8499=DATE(2011,9,9),"LabourDay",IF('Walmart_Store_sales (Cleaned)'!B2017:B8499=DATE(2012,9,7),"LabourDay",IF('Walmart_Store_sales (Cleaned)'!B2017:B8499=DATE(2013,9,6),"LabourDay",IF('Walmart_Store_sales (Cleaned)'!B2017:B8499=DATE(2010,11,26),"ThanksGiving",IF('Walmart_Store_sales (Cleaned)'!B2017:B8499=DATE(2011,11,25),"ThanksGiving",IF('Walmart_Store_sales (Cleaned)'!B2017:B8499=DATE(2012,11,23),"ThanksGiving",IF('Walmart_Store_sales (Cleaned)'!B2017:B8499=DATE(2013,11,29),"ThanksGiving","No Holiday"))))))))))))))))</f>
        <v>No Holiday</v>
      </c>
    </row>
    <row r="2018" spans="1:9" x14ac:dyDescent="0.3">
      <c r="A2018">
        <v>15</v>
      </c>
      <c r="B2018" t="s">
        <v>15</v>
      </c>
      <c r="C2018">
        <v>594385.19999999995</v>
      </c>
      <c r="D2018">
        <v>0</v>
      </c>
      <c r="E2018">
        <v>47.13</v>
      </c>
      <c r="F2018">
        <v>3.1120000000000001</v>
      </c>
      <c r="G2018">
        <v>132.152129</v>
      </c>
      <c r="H2018">
        <v>8.1850000000000005</v>
      </c>
      <c r="I2018" t="str">
        <f>IF('Walmart_Store_sales (Cleaned)'!B2018:B8500=DATE(2010,12,31),"Christmas",IF('Walmart_Store_sales (Cleaned)'!B2018:B8500=DATE(2011,12,30),"Christmas",IF('Walmart_Store_sales (Cleaned)'!B2018:B8500=DATE(2012,12,28),"Christmas",IF('Walmart_Store_sales (Cleaned)'!B2018:B8500=DATE(2013,12,27),"Christmas",IF('Walmart_Store_sales (Cleaned)'!B2018:B8500=DATE(2010,2,12),"SuperBowl",IF('Walmart_Store_sales (Cleaned)'!B2018:B8500=DATE(2011,2,11),"SuperBowl",IF('Walmart_Store_sales (Cleaned)'!B2018:B8500=DATE(2012,2,10),"SuperBowl",IF('Walmart_Store_sales (Cleaned)'!B2018:B8500=DATE(2013,2,8),"SuperBowl",IF('Walmart_Store_sales (Cleaned)'!B2018:B8500=DATE(2010,9,10),"LabourDay",IF('Walmart_Store_sales (Cleaned)'!B2018:B8500=DATE(2011,9,9),"LabourDay",IF('Walmart_Store_sales (Cleaned)'!B2018:B8500=DATE(2012,9,7),"LabourDay",IF('Walmart_Store_sales (Cleaned)'!B2018:B8500=DATE(2013,9,6),"LabourDay",IF('Walmart_Store_sales (Cleaned)'!B2018:B8500=DATE(2010,11,26),"ThanksGiving",IF('Walmart_Store_sales (Cleaned)'!B2018:B8500=DATE(2011,11,25),"ThanksGiving",IF('Walmart_Store_sales (Cleaned)'!B2018:B8500=DATE(2012,11,23),"ThanksGiving",IF('Walmart_Store_sales (Cleaned)'!B2018:B8500=DATE(2013,11,29),"ThanksGiving","No Holiday"))))))))))))))))</f>
        <v>No Holiday</v>
      </c>
    </row>
    <row r="2019" spans="1:9" x14ac:dyDescent="0.3">
      <c r="A2019">
        <v>15</v>
      </c>
      <c r="B2019" t="s">
        <v>16</v>
      </c>
      <c r="C2019">
        <v>616598.1</v>
      </c>
      <c r="D2019">
        <v>0</v>
      </c>
      <c r="E2019">
        <v>59.09</v>
      </c>
      <c r="F2019">
        <v>3.0960000000000001</v>
      </c>
      <c r="G2019">
        <v>132.2230323</v>
      </c>
      <c r="H2019">
        <v>8.1850000000000005</v>
      </c>
      <c r="I2019" t="str">
        <f>IF('Walmart_Store_sales (Cleaned)'!B2019:B8501=DATE(2010,12,31),"Christmas",IF('Walmart_Store_sales (Cleaned)'!B2019:B8501=DATE(2011,12,30),"Christmas",IF('Walmart_Store_sales (Cleaned)'!B2019:B8501=DATE(2012,12,28),"Christmas",IF('Walmart_Store_sales (Cleaned)'!B2019:B8501=DATE(2013,12,27),"Christmas",IF('Walmart_Store_sales (Cleaned)'!B2019:B8501=DATE(2010,2,12),"SuperBowl",IF('Walmart_Store_sales (Cleaned)'!B2019:B8501=DATE(2011,2,11),"SuperBowl",IF('Walmart_Store_sales (Cleaned)'!B2019:B8501=DATE(2012,2,10),"SuperBowl",IF('Walmart_Store_sales (Cleaned)'!B2019:B8501=DATE(2013,2,8),"SuperBowl",IF('Walmart_Store_sales (Cleaned)'!B2019:B8501=DATE(2010,9,10),"LabourDay",IF('Walmart_Store_sales (Cleaned)'!B2019:B8501=DATE(2011,9,9),"LabourDay",IF('Walmart_Store_sales (Cleaned)'!B2019:B8501=DATE(2012,9,7),"LabourDay",IF('Walmart_Store_sales (Cleaned)'!B2019:B8501=DATE(2013,9,6),"LabourDay",IF('Walmart_Store_sales (Cleaned)'!B2019:B8501=DATE(2010,11,26),"ThanksGiving",IF('Walmart_Store_sales (Cleaned)'!B2019:B8501=DATE(2011,11,25),"ThanksGiving",IF('Walmart_Store_sales (Cleaned)'!B2019:B8501=DATE(2012,11,23),"ThanksGiving",IF('Walmart_Store_sales (Cleaned)'!B2019:B8501=DATE(2013,11,29),"ThanksGiving","No Holiday"))))))))))))))))</f>
        <v>No Holiday</v>
      </c>
    </row>
    <row r="2020" spans="1:9" x14ac:dyDescent="0.3">
      <c r="A2020">
        <v>15</v>
      </c>
      <c r="B2020" t="s">
        <v>17</v>
      </c>
      <c r="C2020">
        <v>744772.88</v>
      </c>
      <c r="D2020">
        <v>0</v>
      </c>
      <c r="E2020">
        <v>70.61</v>
      </c>
      <c r="F2020">
        <v>3.0459999999999998</v>
      </c>
      <c r="G2020">
        <v>132.2939355</v>
      </c>
      <c r="H2020">
        <v>8.1850000000000005</v>
      </c>
      <c r="I2020" t="str">
        <f>IF('Walmart_Store_sales (Cleaned)'!B2020:B8502=DATE(2010,12,31),"Christmas",IF('Walmart_Store_sales (Cleaned)'!B2020:B8502=DATE(2011,12,30),"Christmas",IF('Walmart_Store_sales (Cleaned)'!B2020:B8502=DATE(2012,12,28),"Christmas",IF('Walmart_Store_sales (Cleaned)'!B2020:B8502=DATE(2013,12,27),"Christmas",IF('Walmart_Store_sales (Cleaned)'!B2020:B8502=DATE(2010,2,12),"SuperBowl",IF('Walmart_Store_sales (Cleaned)'!B2020:B8502=DATE(2011,2,11),"SuperBowl",IF('Walmart_Store_sales (Cleaned)'!B2020:B8502=DATE(2012,2,10),"SuperBowl",IF('Walmart_Store_sales (Cleaned)'!B2020:B8502=DATE(2013,2,8),"SuperBowl",IF('Walmart_Store_sales (Cleaned)'!B2020:B8502=DATE(2010,9,10),"LabourDay",IF('Walmart_Store_sales (Cleaned)'!B2020:B8502=DATE(2011,9,9),"LabourDay",IF('Walmart_Store_sales (Cleaned)'!B2020:B8502=DATE(2012,9,7),"LabourDay",IF('Walmart_Store_sales (Cleaned)'!B2020:B8502=DATE(2013,9,6),"LabourDay",IF('Walmart_Store_sales (Cleaned)'!B2020:B8502=DATE(2010,11,26),"ThanksGiving",IF('Walmart_Store_sales (Cleaned)'!B2020:B8502=DATE(2011,11,25),"ThanksGiving",IF('Walmart_Store_sales (Cleaned)'!B2020:B8502=DATE(2012,11,23),"ThanksGiving",IF('Walmart_Store_sales (Cleaned)'!B2020:B8502=DATE(2013,11,29),"ThanksGiving","No Holiday"))))))))))))))))</f>
        <v>No Holiday</v>
      </c>
    </row>
    <row r="2021" spans="1:9" x14ac:dyDescent="0.3">
      <c r="A2021">
        <v>15</v>
      </c>
      <c r="B2021" s="1">
        <v>40274</v>
      </c>
      <c r="C2021">
        <v>693192.5</v>
      </c>
      <c r="D2021">
        <v>0</v>
      </c>
      <c r="E2021">
        <v>69.989999999999995</v>
      </c>
      <c r="F2021">
        <v>3.0059999999999998</v>
      </c>
      <c r="G2021">
        <v>132.36483870000001</v>
      </c>
      <c r="H2021">
        <v>8.1850000000000005</v>
      </c>
      <c r="I2021" t="str">
        <f>IF('Walmart_Store_sales (Cleaned)'!B2021:B8503=DATE(2010,12,31),"Christmas",IF('Walmart_Store_sales (Cleaned)'!B2021:B8503=DATE(2011,12,30),"Christmas",IF('Walmart_Store_sales (Cleaned)'!B2021:B8503=DATE(2012,12,28),"Christmas",IF('Walmart_Store_sales (Cleaned)'!B2021:B8503=DATE(2013,12,27),"Christmas",IF('Walmart_Store_sales (Cleaned)'!B2021:B8503=DATE(2010,2,12),"SuperBowl",IF('Walmart_Store_sales (Cleaned)'!B2021:B8503=DATE(2011,2,11),"SuperBowl",IF('Walmart_Store_sales (Cleaned)'!B2021:B8503=DATE(2012,2,10),"SuperBowl",IF('Walmart_Store_sales (Cleaned)'!B2021:B8503=DATE(2013,2,8),"SuperBowl",IF('Walmart_Store_sales (Cleaned)'!B2021:B8503=DATE(2010,9,10),"LabourDay",IF('Walmart_Store_sales (Cleaned)'!B2021:B8503=DATE(2011,9,9),"LabourDay",IF('Walmart_Store_sales (Cleaned)'!B2021:B8503=DATE(2012,9,7),"LabourDay",IF('Walmart_Store_sales (Cleaned)'!B2021:B8503=DATE(2013,9,6),"LabourDay",IF('Walmart_Store_sales (Cleaned)'!B2021:B8503=DATE(2010,11,26),"ThanksGiving",IF('Walmart_Store_sales (Cleaned)'!B2021:B8503=DATE(2011,11,25),"ThanksGiving",IF('Walmart_Store_sales (Cleaned)'!B2021:B8503=DATE(2012,11,23),"ThanksGiving",IF('Walmart_Store_sales (Cleaned)'!B2021:B8503=DATE(2013,11,29),"ThanksGiving","No Holiday"))))))))))))))))</f>
        <v>No Holiday</v>
      </c>
    </row>
    <row r="2022" spans="1:9" x14ac:dyDescent="0.3">
      <c r="A2022">
        <v>15</v>
      </c>
      <c r="B2022" s="1">
        <v>40488</v>
      </c>
      <c r="C2022">
        <v>619337.29</v>
      </c>
      <c r="D2022">
        <v>0</v>
      </c>
      <c r="E2022">
        <v>61.04</v>
      </c>
      <c r="F2022">
        <v>2.972</v>
      </c>
      <c r="G2022">
        <v>132.43574190000001</v>
      </c>
      <c r="H2022">
        <v>8.1850000000000005</v>
      </c>
      <c r="I2022" t="str">
        <f>IF('Walmart_Store_sales (Cleaned)'!B2022:B8504=DATE(2010,12,31),"Christmas",IF('Walmart_Store_sales (Cleaned)'!B2022:B8504=DATE(2011,12,30),"Christmas",IF('Walmart_Store_sales (Cleaned)'!B2022:B8504=DATE(2012,12,28),"Christmas",IF('Walmart_Store_sales (Cleaned)'!B2022:B8504=DATE(2013,12,27),"Christmas",IF('Walmart_Store_sales (Cleaned)'!B2022:B8504=DATE(2010,2,12),"SuperBowl",IF('Walmart_Store_sales (Cleaned)'!B2022:B8504=DATE(2011,2,11),"SuperBowl",IF('Walmart_Store_sales (Cleaned)'!B2022:B8504=DATE(2012,2,10),"SuperBowl",IF('Walmart_Store_sales (Cleaned)'!B2022:B8504=DATE(2013,2,8),"SuperBowl",IF('Walmart_Store_sales (Cleaned)'!B2022:B8504=DATE(2010,9,10),"LabourDay",IF('Walmart_Store_sales (Cleaned)'!B2022:B8504=DATE(2011,9,9),"LabourDay",IF('Walmart_Store_sales (Cleaned)'!B2022:B8504=DATE(2012,9,7),"LabourDay",IF('Walmart_Store_sales (Cleaned)'!B2022:B8504=DATE(2013,9,6),"LabourDay",IF('Walmart_Store_sales (Cleaned)'!B2022:B8504=DATE(2010,11,26),"ThanksGiving",IF('Walmart_Store_sales (Cleaned)'!B2022:B8504=DATE(2011,11,25),"ThanksGiving",IF('Walmart_Store_sales (Cleaned)'!B2022:B8504=DATE(2012,11,23),"ThanksGiving",IF('Walmart_Store_sales (Cleaned)'!B2022:B8504=DATE(2013,11,29),"ThanksGiving","No Holiday"))))))))))))))))</f>
        <v>No Holiday</v>
      </c>
    </row>
    <row r="2023" spans="1:9" x14ac:dyDescent="0.3">
      <c r="A2023">
        <v>15</v>
      </c>
      <c r="B2023" t="s">
        <v>18</v>
      </c>
      <c r="C2023">
        <v>652329.53</v>
      </c>
      <c r="D2023">
        <v>0</v>
      </c>
      <c r="E2023">
        <v>65.83</v>
      </c>
      <c r="F2023">
        <v>2.9420000000000002</v>
      </c>
      <c r="G2023">
        <v>132.47333330000001</v>
      </c>
      <c r="H2023">
        <v>8.1850000000000005</v>
      </c>
      <c r="I2023" t="str">
        <f>IF('Walmart_Store_sales (Cleaned)'!B2023:B8505=DATE(2010,12,31),"Christmas",IF('Walmart_Store_sales (Cleaned)'!B2023:B8505=DATE(2011,12,30),"Christmas",IF('Walmart_Store_sales (Cleaned)'!B2023:B8505=DATE(2012,12,28),"Christmas",IF('Walmart_Store_sales (Cleaned)'!B2023:B8505=DATE(2013,12,27),"Christmas",IF('Walmart_Store_sales (Cleaned)'!B2023:B8505=DATE(2010,2,12),"SuperBowl",IF('Walmart_Store_sales (Cleaned)'!B2023:B8505=DATE(2011,2,11),"SuperBowl",IF('Walmart_Store_sales (Cleaned)'!B2023:B8505=DATE(2012,2,10),"SuperBowl",IF('Walmart_Store_sales (Cleaned)'!B2023:B8505=DATE(2013,2,8),"SuperBowl",IF('Walmart_Store_sales (Cleaned)'!B2023:B8505=DATE(2010,9,10),"LabourDay",IF('Walmart_Store_sales (Cleaned)'!B2023:B8505=DATE(2011,9,9),"LabourDay",IF('Walmart_Store_sales (Cleaned)'!B2023:B8505=DATE(2012,9,7),"LabourDay",IF('Walmart_Store_sales (Cleaned)'!B2023:B8505=DATE(2013,9,6),"LabourDay",IF('Walmart_Store_sales (Cleaned)'!B2023:B8505=DATE(2010,11,26),"ThanksGiving",IF('Walmart_Store_sales (Cleaned)'!B2023:B8505=DATE(2011,11,25),"ThanksGiving",IF('Walmart_Store_sales (Cleaned)'!B2023:B8505=DATE(2012,11,23),"ThanksGiving",IF('Walmart_Store_sales (Cleaned)'!B2023:B8505=DATE(2013,11,29),"ThanksGiving","No Holiday"))))))))))))))))</f>
        <v>No Holiday</v>
      </c>
    </row>
    <row r="2024" spans="1:9" x14ac:dyDescent="0.3">
      <c r="A2024">
        <v>15</v>
      </c>
      <c r="B2024" t="s">
        <v>19</v>
      </c>
      <c r="C2024">
        <v>672194.03</v>
      </c>
      <c r="D2024">
        <v>0</v>
      </c>
      <c r="E2024">
        <v>72.790000000000006</v>
      </c>
      <c r="F2024">
        <v>2.9580000000000002</v>
      </c>
      <c r="G2024">
        <v>132.49760000000001</v>
      </c>
      <c r="H2024">
        <v>8.1850000000000005</v>
      </c>
      <c r="I2024" t="str">
        <f>IF('Walmart_Store_sales (Cleaned)'!B2024:B8506=DATE(2010,12,31),"Christmas",IF('Walmart_Store_sales (Cleaned)'!B2024:B8506=DATE(2011,12,30),"Christmas",IF('Walmart_Store_sales (Cleaned)'!B2024:B8506=DATE(2012,12,28),"Christmas",IF('Walmart_Store_sales (Cleaned)'!B2024:B8506=DATE(2013,12,27),"Christmas",IF('Walmart_Store_sales (Cleaned)'!B2024:B8506=DATE(2010,2,12),"SuperBowl",IF('Walmart_Store_sales (Cleaned)'!B2024:B8506=DATE(2011,2,11),"SuperBowl",IF('Walmart_Store_sales (Cleaned)'!B2024:B8506=DATE(2012,2,10),"SuperBowl",IF('Walmart_Store_sales (Cleaned)'!B2024:B8506=DATE(2013,2,8),"SuperBowl",IF('Walmart_Store_sales (Cleaned)'!B2024:B8506=DATE(2010,9,10),"LabourDay",IF('Walmart_Store_sales (Cleaned)'!B2024:B8506=DATE(2011,9,9),"LabourDay",IF('Walmart_Store_sales (Cleaned)'!B2024:B8506=DATE(2012,9,7),"LabourDay",IF('Walmart_Store_sales (Cleaned)'!B2024:B8506=DATE(2013,9,6),"LabourDay",IF('Walmart_Store_sales (Cleaned)'!B2024:B8506=DATE(2010,11,26),"ThanksGiving",IF('Walmart_Store_sales (Cleaned)'!B2024:B8506=DATE(2011,11,25),"ThanksGiving",IF('Walmart_Store_sales (Cleaned)'!B2024:B8506=DATE(2012,11,23),"ThanksGiving",IF('Walmart_Store_sales (Cleaned)'!B2024:B8506=DATE(2013,11,29),"ThanksGiving","No Holiday"))))))))))))))))</f>
        <v>No Holiday</v>
      </c>
    </row>
    <row r="2025" spans="1:9" x14ac:dyDescent="0.3">
      <c r="A2025">
        <v>15</v>
      </c>
      <c r="B2025" s="1">
        <v>40216</v>
      </c>
      <c r="C2025">
        <v>709337.11</v>
      </c>
      <c r="D2025">
        <v>0</v>
      </c>
      <c r="E2025">
        <v>66.13</v>
      </c>
      <c r="F2025">
        <v>2.9580000000000002</v>
      </c>
      <c r="G2025">
        <v>132.5218667</v>
      </c>
      <c r="H2025">
        <v>8.0990000000000002</v>
      </c>
      <c r="I2025" t="str">
        <f>IF('Walmart_Store_sales (Cleaned)'!B2025:B8507=DATE(2010,12,31),"Christmas",IF('Walmart_Store_sales (Cleaned)'!B2025:B8507=DATE(2011,12,30),"Christmas",IF('Walmart_Store_sales (Cleaned)'!B2025:B8507=DATE(2012,12,28),"Christmas",IF('Walmart_Store_sales (Cleaned)'!B2025:B8507=DATE(2013,12,27),"Christmas",IF('Walmart_Store_sales (Cleaned)'!B2025:B8507=DATE(2010,2,12),"SuperBowl",IF('Walmart_Store_sales (Cleaned)'!B2025:B8507=DATE(2011,2,11),"SuperBowl",IF('Walmart_Store_sales (Cleaned)'!B2025:B8507=DATE(2012,2,10),"SuperBowl",IF('Walmart_Store_sales (Cleaned)'!B2025:B8507=DATE(2013,2,8),"SuperBowl",IF('Walmart_Store_sales (Cleaned)'!B2025:B8507=DATE(2010,9,10),"LabourDay",IF('Walmart_Store_sales (Cleaned)'!B2025:B8507=DATE(2011,9,9),"LabourDay",IF('Walmart_Store_sales (Cleaned)'!B2025:B8507=DATE(2012,9,7),"LabourDay",IF('Walmart_Store_sales (Cleaned)'!B2025:B8507=DATE(2013,9,6),"LabourDay",IF('Walmart_Store_sales (Cleaned)'!B2025:B8507=DATE(2010,11,26),"ThanksGiving",IF('Walmart_Store_sales (Cleaned)'!B2025:B8507=DATE(2011,11,25),"ThanksGiving",IF('Walmart_Store_sales (Cleaned)'!B2025:B8507=DATE(2012,11,23),"ThanksGiving",IF('Walmart_Store_sales (Cleaned)'!B2025:B8507=DATE(2013,11,29),"ThanksGiving","No Holiday"))))))))))))))))</f>
        <v>No Holiday</v>
      </c>
    </row>
    <row r="2026" spans="1:9" x14ac:dyDescent="0.3">
      <c r="A2026">
        <v>15</v>
      </c>
      <c r="B2026" s="1">
        <v>40428</v>
      </c>
      <c r="C2026">
        <v>691497.62</v>
      </c>
      <c r="D2026">
        <v>0</v>
      </c>
      <c r="E2026">
        <v>77.33</v>
      </c>
      <c r="F2026">
        <v>2.94</v>
      </c>
      <c r="G2026">
        <v>132.54613330000001</v>
      </c>
      <c r="H2026">
        <v>8.0990000000000002</v>
      </c>
      <c r="I2026" t="str">
        <f>IF('Walmart_Store_sales (Cleaned)'!B2026:B8508=DATE(2010,12,31),"Christmas",IF('Walmart_Store_sales (Cleaned)'!B2026:B8508=DATE(2011,12,30),"Christmas",IF('Walmart_Store_sales (Cleaned)'!B2026:B8508=DATE(2012,12,28),"Christmas",IF('Walmart_Store_sales (Cleaned)'!B2026:B8508=DATE(2013,12,27),"Christmas",IF('Walmart_Store_sales (Cleaned)'!B2026:B8508=DATE(2010,2,12),"SuperBowl",IF('Walmart_Store_sales (Cleaned)'!B2026:B8508=DATE(2011,2,11),"SuperBowl",IF('Walmart_Store_sales (Cleaned)'!B2026:B8508=DATE(2012,2,10),"SuperBowl",IF('Walmart_Store_sales (Cleaned)'!B2026:B8508=DATE(2013,2,8),"SuperBowl",IF('Walmart_Store_sales (Cleaned)'!B2026:B8508=DATE(2010,9,10),"LabourDay",IF('Walmart_Store_sales (Cleaned)'!B2026:B8508=DATE(2011,9,9),"LabourDay",IF('Walmart_Store_sales (Cleaned)'!B2026:B8508=DATE(2012,9,7),"LabourDay",IF('Walmart_Store_sales (Cleaned)'!B2026:B8508=DATE(2013,9,6),"LabourDay",IF('Walmart_Store_sales (Cleaned)'!B2026:B8508=DATE(2010,11,26),"ThanksGiving",IF('Walmart_Store_sales (Cleaned)'!B2026:B8508=DATE(2011,11,25),"ThanksGiving",IF('Walmart_Store_sales (Cleaned)'!B2026:B8508=DATE(2012,11,23),"ThanksGiving",IF('Walmart_Store_sales (Cleaned)'!B2026:B8508=DATE(2013,11,29),"ThanksGiving","No Holiday"))))))))))))))))</f>
        <v>No Holiday</v>
      </c>
    </row>
    <row r="2027" spans="1:9" x14ac:dyDescent="0.3">
      <c r="A2027">
        <v>15</v>
      </c>
      <c r="B2027" t="s">
        <v>20</v>
      </c>
      <c r="C2027">
        <v>633203.68999999994</v>
      </c>
      <c r="D2027">
        <v>0</v>
      </c>
      <c r="E2027">
        <v>72.83</v>
      </c>
      <c r="F2027">
        <v>2.9329999999999998</v>
      </c>
      <c r="G2027">
        <v>132.5667742</v>
      </c>
      <c r="H2027">
        <v>8.0990000000000002</v>
      </c>
      <c r="I2027" t="str">
        <f>IF('Walmart_Store_sales (Cleaned)'!B2027:B8509=DATE(2010,12,31),"Christmas",IF('Walmart_Store_sales (Cleaned)'!B2027:B8509=DATE(2011,12,30),"Christmas",IF('Walmart_Store_sales (Cleaned)'!B2027:B8509=DATE(2012,12,28),"Christmas",IF('Walmart_Store_sales (Cleaned)'!B2027:B8509=DATE(2013,12,27),"Christmas",IF('Walmart_Store_sales (Cleaned)'!B2027:B8509=DATE(2010,2,12),"SuperBowl",IF('Walmart_Store_sales (Cleaned)'!B2027:B8509=DATE(2011,2,11),"SuperBowl",IF('Walmart_Store_sales (Cleaned)'!B2027:B8509=DATE(2012,2,10),"SuperBowl",IF('Walmart_Store_sales (Cleaned)'!B2027:B8509=DATE(2013,2,8),"SuperBowl",IF('Walmart_Store_sales (Cleaned)'!B2027:B8509=DATE(2010,9,10),"LabourDay",IF('Walmart_Store_sales (Cleaned)'!B2027:B8509=DATE(2011,9,9),"LabourDay",IF('Walmart_Store_sales (Cleaned)'!B2027:B8509=DATE(2012,9,7),"LabourDay",IF('Walmart_Store_sales (Cleaned)'!B2027:B8509=DATE(2013,9,6),"LabourDay",IF('Walmart_Store_sales (Cleaned)'!B2027:B8509=DATE(2010,11,26),"ThanksGiving",IF('Walmart_Store_sales (Cleaned)'!B2027:B8509=DATE(2011,11,25),"ThanksGiving",IF('Walmart_Store_sales (Cleaned)'!B2027:B8509=DATE(2012,11,23),"ThanksGiving",IF('Walmart_Store_sales (Cleaned)'!B2027:B8509=DATE(2013,11,29),"ThanksGiving","No Holiday"))))))))))))))))</f>
        <v>No Holiday</v>
      </c>
    </row>
    <row r="2028" spans="1:9" x14ac:dyDescent="0.3">
      <c r="A2028">
        <v>15</v>
      </c>
      <c r="B2028" t="s">
        <v>21</v>
      </c>
      <c r="C2028">
        <v>598553.43000000005</v>
      </c>
      <c r="D2028">
        <v>0</v>
      </c>
      <c r="E2028">
        <v>73.2</v>
      </c>
      <c r="F2028">
        <v>2.9239999999999999</v>
      </c>
      <c r="G2028">
        <v>132.5825806</v>
      </c>
      <c r="H2028">
        <v>8.0990000000000002</v>
      </c>
      <c r="I2028" t="str">
        <f>IF('Walmart_Store_sales (Cleaned)'!B2028:B8510=DATE(2010,12,31),"Christmas",IF('Walmart_Store_sales (Cleaned)'!B2028:B8510=DATE(2011,12,30),"Christmas",IF('Walmart_Store_sales (Cleaned)'!B2028:B8510=DATE(2012,12,28),"Christmas",IF('Walmart_Store_sales (Cleaned)'!B2028:B8510=DATE(2013,12,27),"Christmas",IF('Walmart_Store_sales (Cleaned)'!B2028:B8510=DATE(2010,2,12),"SuperBowl",IF('Walmart_Store_sales (Cleaned)'!B2028:B8510=DATE(2011,2,11),"SuperBowl",IF('Walmart_Store_sales (Cleaned)'!B2028:B8510=DATE(2012,2,10),"SuperBowl",IF('Walmart_Store_sales (Cleaned)'!B2028:B8510=DATE(2013,2,8),"SuperBowl",IF('Walmart_Store_sales (Cleaned)'!B2028:B8510=DATE(2010,9,10),"LabourDay",IF('Walmart_Store_sales (Cleaned)'!B2028:B8510=DATE(2011,9,9),"LabourDay",IF('Walmart_Store_sales (Cleaned)'!B2028:B8510=DATE(2012,9,7),"LabourDay",IF('Walmart_Store_sales (Cleaned)'!B2028:B8510=DATE(2013,9,6),"LabourDay",IF('Walmart_Store_sales (Cleaned)'!B2028:B8510=DATE(2010,11,26),"ThanksGiving",IF('Walmart_Store_sales (Cleaned)'!B2028:B8510=DATE(2011,11,25),"ThanksGiving",IF('Walmart_Store_sales (Cleaned)'!B2028:B8510=DATE(2012,11,23),"ThanksGiving",IF('Walmart_Store_sales (Cleaned)'!B2028:B8510=DATE(2013,11,29),"ThanksGiving","No Holiday"))))))))))))))))</f>
        <v>No Holiday</v>
      </c>
    </row>
    <row r="2029" spans="1:9" x14ac:dyDescent="0.3">
      <c r="A2029">
        <v>15</v>
      </c>
      <c r="B2029" t="s">
        <v>22</v>
      </c>
      <c r="C2029">
        <v>619224.06000000006</v>
      </c>
      <c r="D2029">
        <v>0</v>
      </c>
      <c r="E2029">
        <v>72.040000000000006</v>
      </c>
      <c r="F2029">
        <v>2.9319999999999999</v>
      </c>
      <c r="G2029">
        <v>132.5983871</v>
      </c>
      <c r="H2029">
        <v>8.0990000000000002</v>
      </c>
      <c r="I2029" t="str">
        <f>IF('Walmart_Store_sales (Cleaned)'!B2029:B8511=DATE(2010,12,31),"Christmas",IF('Walmart_Store_sales (Cleaned)'!B2029:B8511=DATE(2011,12,30),"Christmas",IF('Walmart_Store_sales (Cleaned)'!B2029:B8511=DATE(2012,12,28),"Christmas",IF('Walmart_Store_sales (Cleaned)'!B2029:B8511=DATE(2013,12,27),"Christmas",IF('Walmart_Store_sales (Cleaned)'!B2029:B8511=DATE(2010,2,12),"SuperBowl",IF('Walmart_Store_sales (Cleaned)'!B2029:B8511=DATE(2011,2,11),"SuperBowl",IF('Walmart_Store_sales (Cleaned)'!B2029:B8511=DATE(2012,2,10),"SuperBowl",IF('Walmart_Store_sales (Cleaned)'!B2029:B8511=DATE(2013,2,8),"SuperBowl",IF('Walmart_Store_sales (Cleaned)'!B2029:B8511=DATE(2010,9,10),"LabourDay",IF('Walmart_Store_sales (Cleaned)'!B2029:B8511=DATE(2011,9,9),"LabourDay",IF('Walmart_Store_sales (Cleaned)'!B2029:B8511=DATE(2012,9,7),"LabourDay",IF('Walmart_Store_sales (Cleaned)'!B2029:B8511=DATE(2013,9,6),"LabourDay",IF('Walmart_Store_sales (Cleaned)'!B2029:B8511=DATE(2010,11,26),"ThanksGiving",IF('Walmart_Store_sales (Cleaned)'!B2029:B8511=DATE(2011,11,25),"ThanksGiving",IF('Walmart_Store_sales (Cleaned)'!B2029:B8511=DATE(2012,11,23),"ThanksGiving",IF('Walmart_Store_sales (Cleaned)'!B2029:B8511=DATE(2013,11,29),"ThanksGiving","No Holiday"))))))))))))))))</f>
        <v>No Holiday</v>
      </c>
    </row>
    <row r="2030" spans="1:9" x14ac:dyDescent="0.3">
      <c r="A2030">
        <v>15</v>
      </c>
      <c r="B2030" s="1">
        <v>40337</v>
      </c>
      <c r="C2030">
        <v>639651.24</v>
      </c>
      <c r="D2030">
        <v>0</v>
      </c>
      <c r="E2030">
        <v>72.7</v>
      </c>
      <c r="F2030">
        <v>2.9420000000000002</v>
      </c>
      <c r="G2030">
        <v>132.6141935</v>
      </c>
      <c r="H2030">
        <v>8.0990000000000002</v>
      </c>
      <c r="I2030" t="str">
        <f>IF('Walmart_Store_sales (Cleaned)'!B2030:B8512=DATE(2010,12,31),"Christmas",IF('Walmart_Store_sales (Cleaned)'!B2030:B8512=DATE(2011,12,30),"Christmas",IF('Walmart_Store_sales (Cleaned)'!B2030:B8512=DATE(2012,12,28),"Christmas",IF('Walmart_Store_sales (Cleaned)'!B2030:B8512=DATE(2013,12,27),"Christmas",IF('Walmart_Store_sales (Cleaned)'!B2030:B8512=DATE(2010,2,12),"SuperBowl",IF('Walmart_Store_sales (Cleaned)'!B2030:B8512=DATE(2011,2,11),"SuperBowl",IF('Walmart_Store_sales (Cleaned)'!B2030:B8512=DATE(2012,2,10),"SuperBowl",IF('Walmart_Store_sales (Cleaned)'!B2030:B8512=DATE(2013,2,8),"SuperBowl",IF('Walmart_Store_sales (Cleaned)'!B2030:B8512=DATE(2010,9,10),"LabourDay",IF('Walmart_Store_sales (Cleaned)'!B2030:B8512=DATE(2011,9,9),"LabourDay",IF('Walmart_Store_sales (Cleaned)'!B2030:B8512=DATE(2012,9,7),"LabourDay",IF('Walmart_Store_sales (Cleaned)'!B2030:B8512=DATE(2013,9,6),"LabourDay",IF('Walmart_Store_sales (Cleaned)'!B2030:B8512=DATE(2010,11,26),"ThanksGiving",IF('Walmart_Store_sales (Cleaned)'!B2030:B8512=DATE(2011,11,25),"ThanksGiving",IF('Walmart_Store_sales (Cleaned)'!B2030:B8512=DATE(2012,11,23),"ThanksGiving",IF('Walmart_Store_sales (Cleaned)'!B2030:B8512=DATE(2013,11,29),"ThanksGiving","No Holiday"))))))))))))))))</f>
        <v>No Holiday</v>
      </c>
    </row>
    <row r="2031" spans="1:9" x14ac:dyDescent="0.3">
      <c r="A2031">
        <v>15</v>
      </c>
      <c r="B2031" t="s">
        <v>23</v>
      </c>
      <c r="C2031">
        <v>622437.07999999996</v>
      </c>
      <c r="D2031">
        <v>0</v>
      </c>
      <c r="E2031">
        <v>72.17</v>
      </c>
      <c r="F2031">
        <v>2.923</v>
      </c>
      <c r="G2031">
        <v>132.63</v>
      </c>
      <c r="H2031">
        <v>8.0990000000000002</v>
      </c>
      <c r="I2031" t="str">
        <f>IF('Walmart_Store_sales (Cleaned)'!B2031:B8513=DATE(2010,12,31),"Christmas",IF('Walmart_Store_sales (Cleaned)'!B2031:B8513=DATE(2011,12,30),"Christmas",IF('Walmart_Store_sales (Cleaned)'!B2031:B8513=DATE(2012,12,28),"Christmas",IF('Walmart_Store_sales (Cleaned)'!B2031:B8513=DATE(2013,12,27),"Christmas",IF('Walmart_Store_sales (Cleaned)'!B2031:B8513=DATE(2010,2,12),"SuperBowl",IF('Walmart_Store_sales (Cleaned)'!B2031:B8513=DATE(2011,2,11),"SuperBowl",IF('Walmart_Store_sales (Cleaned)'!B2031:B8513=DATE(2012,2,10),"SuperBowl",IF('Walmart_Store_sales (Cleaned)'!B2031:B8513=DATE(2013,2,8),"SuperBowl",IF('Walmart_Store_sales (Cleaned)'!B2031:B8513=DATE(2010,9,10),"LabourDay",IF('Walmart_Store_sales (Cleaned)'!B2031:B8513=DATE(2011,9,9),"LabourDay",IF('Walmart_Store_sales (Cleaned)'!B2031:B8513=DATE(2012,9,7),"LabourDay",IF('Walmart_Store_sales (Cleaned)'!B2031:B8513=DATE(2013,9,6),"LabourDay",IF('Walmart_Store_sales (Cleaned)'!B2031:B8513=DATE(2010,11,26),"ThanksGiving",IF('Walmart_Store_sales (Cleaned)'!B2031:B8513=DATE(2011,11,25),"ThanksGiving",IF('Walmart_Store_sales (Cleaned)'!B2031:B8513=DATE(2012,11,23),"ThanksGiving",IF('Walmart_Store_sales (Cleaned)'!B2031:B8513=DATE(2013,11,29),"ThanksGiving","No Holiday"))))))))))))))))</f>
        <v>No Holiday</v>
      </c>
    </row>
    <row r="2032" spans="1:9" x14ac:dyDescent="0.3">
      <c r="A2032">
        <v>15</v>
      </c>
      <c r="B2032" t="s">
        <v>24</v>
      </c>
      <c r="C2032">
        <v>637090.43999999994</v>
      </c>
      <c r="D2032">
        <v>0</v>
      </c>
      <c r="E2032">
        <v>71.099999999999994</v>
      </c>
      <c r="F2032">
        <v>2.9129999999999998</v>
      </c>
      <c r="G2032">
        <v>132.66161289999999</v>
      </c>
      <c r="H2032">
        <v>8.0990000000000002</v>
      </c>
      <c r="I2032" t="str">
        <f>IF('Walmart_Store_sales (Cleaned)'!B2032:B8514=DATE(2010,12,31),"Christmas",IF('Walmart_Store_sales (Cleaned)'!B2032:B8514=DATE(2011,12,30),"Christmas",IF('Walmart_Store_sales (Cleaned)'!B2032:B8514=DATE(2012,12,28),"Christmas",IF('Walmart_Store_sales (Cleaned)'!B2032:B8514=DATE(2013,12,27),"Christmas",IF('Walmart_Store_sales (Cleaned)'!B2032:B8514=DATE(2010,2,12),"SuperBowl",IF('Walmart_Store_sales (Cleaned)'!B2032:B8514=DATE(2011,2,11),"SuperBowl",IF('Walmart_Store_sales (Cleaned)'!B2032:B8514=DATE(2012,2,10),"SuperBowl",IF('Walmart_Store_sales (Cleaned)'!B2032:B8514=DATE(2013,2,8),"SuperBowl",IF('Walmart_Store_sales (Cleaned)'!B2032:B8514=DATE(2010,9,10),"LabourDay",IF('Walmart_Store_sales (Cleaned)'!B2032:B8514=DATE(2011,9,9),"LabourDay",IF('Walmart_Store_sales (Cleaned)'!B2032:B8514=DATE(2012,9,7),"LabourDay",IF('Walmart_Store_sales (Cleaned)'!B2032:B8514=DATE(2013,9,6),"LabourDay",IF('Walmart_Store_sales (Cleaned)'!B2032:B8514=DATE(2010,11,26),"ThanksGiving",IF('Walmart_Store_sales (Cleaned)'!B2032:B8514=DATE(2011,11,25),"ThanksGiving",IF('Walmart_Store_sales (Cleaned)'!B2032:B8514=DATE(2012,11,23),"ThanksGiving",IF('Walmart_Store_sales (Cleaned)'!B2032:B8514=DATE(2013,11,29),"ThanksGiving","No Holiday"))))))))))))))))</f>
        <v>No Holiday</v>
      </c>
    </row>
    <row r="2033" spans="1:9" x14ac:dyDescent="0.3">
      <c r="A2033">
        <v>15</v>
      </c>
      <c r="B2033" t="s">
        <v>25</v>
      </c>
      <c r="C2033">
        <v>649791.15</v>
      </c>
      <c r="D2033">
        <v>0</v>
      </c>
      <c r="E2033">
        <v>65.069999999999993</v>
      </c>
      <c r="F2033">
        <v>2.8849999999999998</v>
      </c>
      <c r="G2033">
        <v>132.69322579999999</v>
      </c>
      <c r="H2033">
        <v>8.0990000000000002</v>
      </c>
      <c r="I2033" t="str">
        <f>IF('Walmart_Store_sales (Cleaned)'!B2033:B8515=DATE(2010,12,31),"Christmas",IF('Walmart_Store_sales (Cleaned)'!B2033:B8515=DATE(2011,12,30),"Christmas",IF('Walmart_Store_sales (Cleaned)'!B2033:B8515=DATE(2012,12,28),"Christmas",IF('Walmart_Store_sales (Cleaned)'!B2033:B8515=DATE(2013,12,27),"Christmas",IF('Walmart_Store_sales (Cleaned)'!B2033:B8515=DATE(2010,2,12),"SuperBowl",IF('Walmart_Store_sales (Cleaned)'!B2033:B8515=DATE(2011,2,11),"SuperBowl",IF('Walmart_Store_sales (Cleaned)'!B2033:B8515=DATE(2012,2,10),"SuperBowl",IF('Walmart_Store_sales (Cleaned)'!B2033:B8515=DATE(2013,2,8),"SuperBowl",IF('Walmart_Store_sales (Cleaned)'!B2033:B8515=DATE(2010,9,10),"LabourDay",IF('Walmart_Store_sales (Cleaned)'!B2033:B8515=DATE(2011,9,9),"LabourDay",IF('Walmart_Store_sales (Cleaned)'!B2033:B8515=DATE(2012,9,7),"LabourDay",IF('Walmart_Store_sales (Cleaned)'!B2033:B8515=DATE(2013,9,6),"LabourDay",IF('Walmart_Store_sales (Cleaned)'!B2033:B8515=DATE(2010,11,26),"ThanksGiving",IF('Walmart_Store_sales (Cleaned)'!B2033:B8515=DATE(2011,11,25),"ThanksGiving",IF('Walmart_Store_sales (Cleaned)'!B2033:B8515=DATE(2012,11,23),"ThanksGiving",IF('Walmart_Store_sales (Cleaned)'!B2033:B8515=DATE(2013,11,29),"ThanksGiving","No Holiday"))))))))))))))))</f>
        <v>No Holiday</v>
      </c>
    </row>
    <row r="2034" spans="1:9" x14ac:dyDescent="0.3">
      <c r="A2034">
        <v>15</v>
      </c>
      <c r="B2034" s="1">
        <v>40246</v>
      </c>
      <c r="C2034">
        <v>638647.21</v>
      </c>
      <c r="D2034">
        <v>0</v>
      </c>
      <c r="E2034">
        <v>73.17</v>
      </c>
      <c r="F2034">
        <v>2.86</v>
      </c>
      <c r="G2034">
        <v>132.72483869999999</v>
      </c>
      <c r="H2034">
        <v>8.0990000000000002</v>
      </c>
      <c r="I2034" t="str">
        <f>IF('Walmart_Store_sales (Cleaned)'!B2034:B8516=DATE(2010,12,31),"Christmas",IF('Walmart_Store_sales (Cleaned)'!B2034:B8516=DATE(2011,12,30),"Christmas",IF('Walmart_Store_sales (Cleaned)'!B2034:B8516=DATE(2012,12,28),"Christmas",IF('Walmart_Store_sales (Cleaned)'!B2034:B8516=DATE(2013,12,27),"Christmas",IF('Walmart_Store_sales (Cleaned)'!B2034:B8516=DATE(2010,2,12),"SuperBowl",IF('Walmart_Store_sales (Cleaned)'!B2034:B8516=DATE(2011,2,11),"SuperBowl",IF('Walmart_Store_sales (Cleaned)'!B2034:B8516=DATE(2012,2,10),"SuperBowl",IF('Walmart_Store_sales (Cleaned)'!B2034:B8516=DATE(2013,2,8),"SuperBowl",IF('Walmart_Store_sales (Cleaned)'!B2034:B8516=DATE(2010,9,10),"LabourDay",IF('Walmart_Store_sales (Cleaned)'!B2034:B8516=DATE(2011,9,9),"LabourDay",IF('Walmart_Store_sales (Cleaned)'!B2034:B8516=DATE(2012,9,7),"LabourDay",IF('Walmart_Store_sales (Cleaned)'!B2034:B8516=DATE(2013,9,6),"LabourDay",IF('Walmart_Store_sales (Cleaned)'!B2034:B8516=DATE(2010,11,26),"ThanksGiving",IF('Walmart_Store_sales (Cleaned)'!B2034:B8516=DATE(2011,11,25),"ThanksGiving",IF('Walmart_Store_sales (Cleaned)'!B2034:B8516=DATE(2012,11,23),"ThanksGiving",IF('Walmart_Store_sales (Cleaned)'!B2034:B8516=DATE(2013,11,29),"ThanksGiving","No Holiday"))))))))))))))))</f>
        <v>No Holiday</v>
      </c>
    </row>
    <row r="2035" spans="1:9" x14ac:dyDescent="0.3">
      <c r="A2035">
        <v>15</v>
      </c>
      <c r="B2035" s="1">
        <v>40460</v>
      </c>
      <c r="C2035">
        <v>641965.19999999995</v>
      </c>
      <c r="D2035">
        <v>1</v>
      </c>
      <c r="E2035">
        <v>62.36</v>
      </c>
      <c r="F2035">
        <v>2.8370000000000002</v>
      </c>
      <c r="G2035">
        <v>132.75645159999999</v>
      </c>
      <c r="H2035">
        <v>8.0990000000000002</v>
      </c>
      <c r="I2035" t="str">
        <f>IF('Walmart_Store_sales (Cleaned)'!B2035:B8517=DATE(2010,12,31),"Christmas",IF('Walmart_Store_sales (Cleaned)'!B2035:B8517=DATE(2011,12,30),"Christmas",IF('Walmart_Store_sales (Cleaned)'!B2035:B8517=DATE(2012,12,28),"Christmas",IF('Walmart_Store_sales (Cleaned)'!B2035:B8517=DATE(2013,12,27),"Christmas",IF('Walmart_Store_sales (Cleaned)'!B2035:B8517=DATE(2010,2,12),"SuperBowl",IF('Walmart_Store_sales (Cleaned)'!B2035:B8517=DATE(2011,2,11),"SuperBowl",IF('Walmart_Store_sales (Cleaned)'!B2035:B8517=DATE(2012,2,10),"SuperBowl",IF('Walmart_Store_sales (Cleaned)'!B2035:B8517=DATE(2013,2,8),"SuperBowl",IF('Walmart_Store_sales (Cleaned)'!B2035:B8517=DATE(2010,9,10),"LabourDay",IF('Walmart_Store_sales (Cleaned)'!B2035:B8517=DATE(2011,9,9),"LabourDay",IF('Walmart_Store_sales (Cleaned)'!B2035:B8517=DATE(2012,9,7),"LabourDay",IF('Walmart_Store_sales (Cleaned)'!B2035:B8517=DATE(2013,9,6),"LabourDay",IF('Walmart_Store_sales (Cleaned)'!B2035:B8517=DATE(2010,11,26),"ThanksGiving",IF('Walmart_Store_sales (Cleaned)'!B2035:B8517=DATE(2011,11,25),"ThanksGiving",IF('Walmart_Store_sales (Cleaned)'!B2035:B8517=DATE(2012,11,23),"ThanksGiving",IF('Walmart_Store_sales (Cleaned)'!B2035:B8517=DATE(2013,11,29),"ThanksGiving","No Holiday"))))))))))))))))</f>
        <v>LabourDay</v>
      </c>
    </row>
    <row r="2036" spans="1:9" x14ac:dyDescent="0.3">
      <c r="A2036">
        <v>15</v>
      </c>
      <c r="B2036" t="s">
        <v>26</v>
      </c>
      <c r="C2036">
        <v>583210.87</v>
      </c>
      <c r="D2036">
        <v>0</v>
      </c>
      <c r="E2036">
        <v>57.94</v>
      </c>
      <c r="F2036">
        <v>2.8460000000000001</v>
      </c>
      <c r="G2036">
        <v>132.76706669999999</v>
      </c>
      <c r="H2036">
        <v>8.0990000000000002</v>
      </c>
      <c r="I2036" t="str">
        <f>IF('Walmart_Store_sales (Cleaned)'!B2036:B8518=DATE(2010,12,31),"Christmas",IF('Walmart_Store_sales (Cleaned)'!B2036:B8518=DATE(2011,12,30),"Christmas",IF('Walmart_Store_sales (Cleaned)'!B2036:B8518=DATE(2012,12,28),"Christmas",IF('Walmart_Store_sales (Cleaned)'!B2036:B8518=DATE(2013,12,27),"Christmas",IF('Walmart_Store_sales (Cleaned)'!B2036:B8518=DATE(2010,2,12),"SuperBowl",IF('Walmart_Store_sales (Cleaned)'!B2036:B8518=DATE(2011,2,11),"SuperBowl",IF('Walmart_Store_sales (Cleaned)'!B2036:B8518=DATE(2012,2,10),"SuperBowl",IF('Walmart_Store_sales (Cleaned)'!B2036:B8518=DATE(2013,2,8),"SuperBowl",IF('Walmart_Store_sales (Cleaned)'!B2036:B8518=DATE(2010,9,10),"LabourDay",IF('Walmart_Store_sales (Cleaned)'!B2036:B8518=DATE(2011,9,9),"LabourDay",IF('Walmart_Store_sales (Cleaned)'!B2036:B8518=DATE(2012,9,7),"LabourDay",IF('Walmart_Store_sales (Cleaned)'!B2036:B8518=DATE(2013,9,6),"LabourDay",IF('Walmart_Store_sales (Cleaned)'!B2036:B8518=DATE(2010,11,26),"ThanksGiving",IF('Walmart_Store_sales (Cleaned)'!B2036:B8518=DATE(2011,11,25),"ThanksGiving",IF('Walmart_Store_sales (Cleaned)'!B2036:B8518=DATE(2012,11,23),"ThanksGiving",IF('Walmart_Store_sales (Cleaned)'!B2036:B8518=DATE(2013,11,29),"ThanksGiving","No Holiday"))))))))))))))))</f>
        <v>No Holiday</v>
      </c>
    </row>
    <row r="2037" spans="1:9" x14ac:dyDescent="0.3">
      <c r="A2037">
        <v>15</v>
      </c>
      <c r="B2037" t="s">
        <v>27</v>
      </c>
      <c r="C2037">
        <v>548542.47</v>
      </c>
      <c r="D2037">
        <v>0</v>
      </c>
      <c r="E2037">
        <v>62.53</v>
      </c>
      <c r="F2037">
        <v>2.8370000000000002</v>
      </c>
      <c r="G2037">
        <v>132.76193330000001</v>
      </c>
      <c r="H2037">
        <v>8.0990000000000002</v>
      </c>
      <c r="I2037" t="str">
        <f>IF('Walmart_Store_sales (Cleaned)'!B2037:B8519=DATE(2010,12,31),"Christmas",IF('Walmart_Store_sales (Cleaned)'!B2037:B8519=DATE(2011,12,30),"Christmas",IF('Walmart_Store_sales (Cleaned)'!B2037:B8519=DATE(2012,12,28),"Christmas",IF('Walmart_Store_sales (Cleaned)'!B2037:B8519=DATE(2013,12,27),"Christmas",IF('Walmart_Store_sales (Cleaned)'!B2037:B8519=DATE(2010,2,12),"SuperBowl",IF('Walmart_Store_sales (Cleaned)'!B2037:B8519=DATE(2011,2,11),"SuperBowl",IF('Walmart_Store_sales (Cleaned)'!B2037:B8519=DATE(2012,2,10),"SuperBowl",IF('Walmart_Store_sales (Cleaned)'!B2037:B8519=DATE(2013,2,8),"SuperBowl",IF('Walmart_Store_sales (Cleaned)'!B2037:B8519=DATE(2010,9,10),"LabourDay",IF('Walmart_Store_sales (Cleaned)'!B2037:B8519=DATE(2011,9,9),"LabourDay",IF('Walmart_Store_sales (Cleaned)'!B2037:B8519=DATE(2012,9,7),"LabourDay",IF('Walmart_Store_sales (Cleaned)'!B2037:B8519=DATE(2013,9,6),"LabourDay",IF('Walmart_Store_sales (Cleaned)'!B2037:B8519=DATE(2010,11,26),"ThanksGiving",IF('Walmart_Store_sales (Cleaned)'!B2037:B8519=DATE(2011,11,25),"ThanksGiving",IF('Walmart_Store_sales (Cleaned)'!B2037:B8519=DATE(2012,11,23),"ThanksGiving",IF('Walmart_Store_sales (Cleaned)'!B2037:B8519=DATE(2013,11,29),"ThanksGiving","No Holiday"))))))))))))))))</f>
        <v>No Holiday</v>
      </c>
    </row>
    <row r="2038" spans="1:9" x14ac:dyDescent="0.3">
      <c r="A2038">
        <v>15</v>
      </c>
      <c r="B2038" s="1">
        <v>40188</v>
      </c>
      <c r="C2038">
        <v>566945.94999999995</v>
      </c>
      <c r="D2038">
        <v>0</v>
      </c>
      <c r="E2038">
        <v>59.69</v>
      </c>
      <c r="F2038">
        <v>2.84</v>
      </c>
      <c r="G2038">
        <v>132.7568</v>
      </c>
      <c r="H2038">
        <v>8.0670000000000002</v>
      </c>
      <c r="I2038" t="str">
        <f>IF('Walmart_Store_sales (Cleaned)'!B2038:B8520=DATE(2010,12,31),"Christmas",IF('Walmart_Store_sales (Cleaned)'!B2038:B8520=DATE(2011,12,30),"Christmas",IF('Walmart_Store_sales (Cleaned)'!B2038:B8520=DATE(2012,12,28),"Christmas",IF('Walmart_Store_sales (Cleaned)'!B2038:B8520=DATE(2013,12,27),"Christmas",IF('Walmart_Store_sales (Cleaned)'!B2038:B8520=DATE(2010,2,12),"SuperBowl",IF('Walmart_Store_sales (Cleaned)'!B2038:B8520=DATE(2011,2,11),"SuperBowl",IF('Walmart_Store_sales (Cleaned)'!B2038:B8520=DATE(2012,2,10),"SuperBowl",IF('Walmart_Store_sales (Cleaned)'!B2038:B8520=DATE(2013,2,8),"SuperBowl",IF('Walmart_Store_sales (Cleaned)'!B2038:B8520=DATE(2010,9,10),"LabourDay",IF('Walmart_Store_sales (Cleaned)'!B2038:B8520=DATE(2011,9,9),"LabourDay",IF('Walmart_Store_sales (Cleaned)'!B2038:B8520=DATE(2012,9,7),"LabourDay",IF('Walmart_Store_sales (Cleaned)'!B2038:B8520=DATE(2013,9,6),"LabourDay",IF('Walmart_Store_sales (Cleaned)'!B2038:B8520=DATE(2010,11,26),"ThanksGiving",IF('Walmart_Store_sales (Cleaned)'!B2038:B8520=DATE(2011,11,25),"ThanksGiving",IF('Walmart_Store_sales (Cleaned)'!B2038:B8520=DATE(2012,11,23),"ThanksGiving",IF('Walmart_Store_sales (Cleaned)'!B2038:B8520=DATE(2013,11,29),"ThanksGiving","No Holiday"))))))))))))))))</f>
        <v>No Holiday</v>
      </c>
    </row>
    <row r="2039" spans="1:9" x14ac:dyDescent="0.3">
      <c r="A2039">
        <v>15</v>
      </c>
      <c r="B2039" s="1">
        <v>40400</v>
      </c>
      <c r="C2039">
        <v>591603.79</v>
      </c>
      <c r="D2039">
        <v>0</v>
      </c>
      <c r="E2039">
        <v>52.19</v>
      </c>
      <c r="F2039">
        <v>2.903</v>
      </c>
      <c r="G2039">
        <v>132.75166669999999</v>
      </c>
      <c r="H2039">
        <v>8.0670000000000002</v>
      </c>
      <c r="I2039" t="str">
        <f>IF('Walmart_Store_sales (Cleaned)'!B2039:B8521=DATE(2010,12,31),"Christmas",IF('Walmart_Store_sales (Cleaned)'!B2039:B8521=DATE(2011,12,30),"Christmas",IF('Walmart_Store_sales (Cleaned)'!B2039:B8521=DATE(2012,12,28),"Christmas",IF('Walmart_Store_sales (Cleaned)'!B2039:B8521=DATE(2013,12,27),"Christmas",IF('Walmart_Store_sales (Cleaned)'!B2039:B8521=DATE(2010,2,12),"SuperBowl",IF('Walmart_Store_sales (Cleaned)'!B2039:B8521=DATE(2011,2,11),"SuperBowl",IF('Walmart_Store_sales (Cleaned)'!B2039:B8521=DATE(2012,2,10),"SuperBowl",IF('Walmart_Store_sales (Cleaned)'!B2039:B8521=DATE(2013,2,8),"SuperBowl",IF('Walmart_Store_sales (Cleaned)'!B2039:B8521=DATE(2010,9,10),"LabourDay",IF('Walmart_Store_sales (Cleaned)'!B2039:B8521=DATE(2011,9,9),"LabourDay",IF('Walmart_Store_sales (Cleaned)'!B2039:B8521=DATE(2012,9,7),"LabourDay",IF('Walmart_Store_sales (Cleaned)'!B2039:B8521=DATE(2013,9,6),"LabourDay",IF('Walmart_Store_sales (Cleaned)'!B2039:B8521=DATE(2010,11,26),"ThanksGiving",IF('Walmart_Store_sales (Cleaned)'!B2039:B8521=DATE(2011,11,25),"ThanksGiving",IF('Walmart_Store_sales (Cleaned)'!B2039:B8521=DATE(2012,11,23),"ThanksGiving",IF('Walmart_Store_sales (Cleaned)'!B2039:B8521=DATE(2013,11,29),"ThanksGiving","No Holiday"))))))))))))))))</f>
        <v>No Holiday</v>
      </c>
    </row>
    <row r="2040" spans="1:9" x14ac:dyDescent="0.3">
      <c r="A2040">
        <v>15</v>
      </c>
      <c r="B2040" t="s">
        <v>28</v>
      </c>
      <c r="C2040">
        <v>577011.26</v>
      </c>
      <c r="D2040">
        <v>0</v>
      </c>
      <c r="E2040">
        <v>49.96</v>
      </c>
      <c r="F2040">
        <v>2.9990000000000001</v>
      </c>
      <c r="G2040">
        <v>132.7633548</v>
      </c>
      <c r="H2040">
        <v>8.0670000000000002</v>
      </c>
      <c r="I2040" t="str">
        <f>IF('Walmart_Store_sales (Cleaned)'!B2040:B8522=DATE(2010,12,31),"Christmas",IF('Walmart_Store_sales (Cleaned)'!B2040:B8522=DATE(2011,12,30),"Christmas",IF('Walmart_Store_sales (Cleaned)'!B2040:B8522=DATE(2012,12,28),"Christmas",IF('Walmart_Store_sales (Cleaned)'!B2040:B8522=DATE(2013,12,27),"Christmas",IF('Walmart_Store_sales (Cleaned)'!B2040:B8522=DATE(2010,2,12),"SuperBowl",IF('Walmart_Store_sales (Cleaned)'!B2040:B8522=DATE(2011,2,11),"SuperBowl",IF('Walmart_Store_sales (Cleaned)'!B2040:B8522=DATE(2012,2,10),"SuperBowl",IF('Walmart_Store_sales (Cleaned)'!B2040:B8522=DATE(2013,2,8),"SuperBowl",IF('Walmart_Store_sales (Cleaned)'!B2040:B8522=DATE(2010,9,10),"LabourDay",IF('Walmart_Store_sales (Cleaned)'!B2040:B8522=DATE(2011,9,9),"LabourDay",IF('Walmart_Store_sales (Cleaned)'!B2040:B8522=DATE(2012,9,7),"LabourDay",IF('Walmart_Store_sales (Cleaned)'!B2040:B8522=DATE(2013,9,6),"LabourDay",IF('Walmart_Store_sales (Cleaned)'!B2040:B8522=DATE(2010,11,26),"ThanksGiving",IF('Walmart_Store_sales (Cleaned)'!B2040:B8522=DATE(2011,11,25),"ThanksGiving",IF('Walmart_Store_sales (Cleaned)'!B2040:B8522=DATE(2012,11,23),"ThanksGiving",IF('Walmart_Store_sales (Cleaned)'!B2040:B8522=DATE(2013,11,29),"ThanksGiving","No Holiday"))))))))))))))))</f>
        <v>No Holiday</v>
      </c>
    </row>
    <row r="2041" spans="1:9" x14ac:dyDescent="0.3">
      <c r="A2041">
        <v>15</v>
      </c>
      <c r="B2041" t="s">
        <v>29</v>
      </c>
      <c r="C2041">
        <v>600395.73</v>
      </c>
      <c r="D2041">
        <v>0</v>
      </c>
      <c r="E2041">
        <v>47.1</v>
      </c>
      <c r="F2041">
        <v>3.0489999999999999</v>
      </c>
      <c r="G2041">
        <v>132.8170968</v>
      </c>
      <c r="H2041">
        <v>8.0670000000000002</v>
      </c>
      <c r="I2041" t="str">
        <f>IF('Walmart_Store_sales (Cleaned)'!B2041:B8523=DATE(2010,12,31),"Christmas",IF('Walmart_Store_sales (Cleaned)'!B2041:B8523=DATE(2011,12,30),"Christmas",IF('Walmart_Store_sales (Cleaned)'!B2041:B8523=DATE(2012,12,28),"Christmas",IF('Walmart_Store_sales (Cleaned)'!B2041:B8523=DATE(2013,12,27),"Christmas",IF('Walmart_Store_sales (Cleaned)'!B2041:B8523=DATE(2010,2,12),"SuperBowl",IF('Walmart_Store_sales (Cleaned)'!B2041:B8523=DATE(2011,2,11),"SuperBowl",IF('Walmart_Store_sales (Cleaned)'!B2041:B8523=DATE(2012,2,10),"SuperBowl",IF('Walmart_Store_sales (Cleaned)'!B2041:B8523=DATE(2013,2,8),"SuperBowl",IF('Walmart_Store_sales (Cleaned)'!B2041:B8523=DATE(2010,9,10),"LabourDay",IF('Walmart_Store_sales (Cleaned)'!B2041:B8523=DATE(2011,9,9),"LabourDay",IF('Walmart_Store_sales (Cleaned)'!B2041:B8523=DATE(2012,9,7),"LabourDay",IF('Walmart_Store_sales (Cleaned)'!B2041:B8523=DATE(2013,9,6),"LabourDay",IF('Walmart_Store_sales (Cleaned)'!B2041:B8523=DATE(2010,11,26),"ThanksGiving",IF('Walmart_Store_sales (Cleaned)'!B2041:B8523=DATE(2011,11,25),"ThanksGiving",IF('Walmart_Store_sales (Cleaned)'!B2041:B8523=DATE(2012,11,23),"ThanksGiving",IF('Walmart_Store_sales (Cleaned)'!B2041:B8523=DATE(2013,11,29),"ThanksGiving","No Holiday"))))))))))))))))</f>
        <v>No Holiday</v>
      </c>
    </row>
    <row r="2042" spans="1:9" x14ac:dyDescent="0.3">
      <c r="A2042">
        <v>15</v>
      </c>
      <c r="B2042" t="s">
        <v>30</v>
      </c>
      <c r="C2042">
        <v>598301.5</v>
      </c>
      <c r="D2042">
        <v>0</v>
      </c>
      <c r="E2042">
        <v>55.09</v>
      </c>
      <c r="F2042">
        <v>3.0550000000000002</v>
      </c>
      <c r="G2042">
        <v>132.87083870000001</v>
      </c>
      <c r="H2042">
        <v>8.0670000000000002</v>
      </c>
      <c r="I2042" t="str">
        <f>IF('Walmart_Store_sales (Cleaned)'!B2042:B8524=DATE(2010,12,31),"Christmas",IF('Walmart_Store_sales (Cleaned)'!B2042:B8524=DATE(2011,12,30),"Christmas",IF('Walmart_Store_sales (Cleaned)'!B2042:B8524=DATE(2012,12,28),"Christmas",IF('Walmart_Store_sales (Cleaned)'!B2042:B8524=DATE(2013,12,27),"Christmas",IF('Walmart_Store_sales (Cleaned)'!B2042:B8524=DATE(2010,2,12),"SuperBowl",IF('Walmart_Store_sales (Cleaned)'!B2042:B8524=DATE(2011,2,11),"SuperBowl",IF('Walmart_Store_sales (Cleaned)'!B2042:B8524=DATE(2012,2,10),"SuperBowl",IF('Walmart_Store_sales (Cleaned)'!B2042:B8524=DATE(2013,2,8),"SuperBowl",IF('Walmart_Store_sales (Cleaned)'!B2042:B8524=DATE(2010,9,10),"LabourDay",IF('Walmart_Store_sales (Cleaned)'!B2042:B8524=DATE(2011,9,9),"LabourDay",IF('Walmart_Store_sales (Cleaned)'!B2042:B8524=DATE(2012,9,7),"LabourDay",IF('Walmart_Store_sales (Cleaned)'!B2042:B8524=DATE(2013,9,6),"LabourDay",IF('Walmart_Store_sales (Cleaned)'!B2042:B8524=DATE(2010,11,26),"ThanksGiving",IF('Walmart_Store_sales (Cleaned)'!B2042:B8524=DATE(2011,11,25),"ThanksGiving",IF('Walmart_Store_sales (Cleaned)'!B2042:B8524=DATE(2012,11,23),"ThanksGiving",IF('Walmart_Store_sales (Cleaned)'!B2042:B8524=DATE(2013,11,29),"ThanksGiving","No Holiday"))))))))))))))))</f>
        <v>No Holiday</v>
      </c>
    </row>
    <row r="2043" spans="1:9" x14ac:dyDescent="0.3">
      <c r="A2043">
        <v>15</v>
      </c>
      <c r="B2043" s="1">
        <v>40309</v>
      </c>
      <c r="C2043">
        <v>612987.64</v>
      </c>
      <c r="D2043">
        <v>0</v>
      </c>
      <c r="E2043">
        <v>40.29</v>
      </c>
      <c r="F2043">
        <v>3.0489999999999999</v>
      </c>
      <c r="G2043">
        <v>132.92458060000001</v>
      </c>
      <c r="H2043">
        <v>8.0670000000000002</v>
      </c>
      <c r="I2043" t="str">
        <f>IF('Walmart_Store_sales (Cleaned)'!B2043:B8525=DATE(2010,12,31),"Christmas",IF('Walmart_Store_sales (Cleaned)'!B2043:B8525=DATE(2011,12,30),"Christmas",IF('Walmart_Store_sales (Cleaned)'!B2043:B8525=DATE(2012,12,28),"Christmas",IF('Walmart_Store_sales (Cleaned)'!B2043:B8525=DATE(2013,12,27),"Christmas",IF('Walmart_Store_sales (Cleaned)'!B2043:B8525=DATE(2010,2,12),"SuperBowl",IF('Walmart_Store_sales (Cleaned)'!B2043:B8525=DATE(2011,2,11),"SuperBowl",IF('Walmart_Store_sales (Cleaned)'!B2043:B8525=DATE(2012,2,10),"SuperBowl",IF('Walmart_Store_sales (Cleaned)'!B2043:B8525=DATE(2013,2,8),"SuperBowl",IF('Walmart_Store_sales (Cleaned)'!B2043:B8525=DATE(2010,9,10),"LabourDay",IF('Walmart_Store_sales (Cleaned)'!B2043:B8525=DATE(2011,9,9),"LabourDay",IF('Walmart_Store_sales (Cleaned)'!B2043:B8525=DATE(2012,9,7),"LabourDay",IF('Walmart_Store_sales (Cleaned)'!B2043:B8525=DATE(2013,9,6),"LabourDay",IF('Walmart_Store_sales (Cleaned)'!B2043:B8525=DATE(2010,11,26),"ThanksGiving",IF('Walmart_Store_sales (Cleaned)'!B2043:B8525=DATE(2011,11,25),"ThanksGiving",IF('Walmart_Store_sales (Cleaned)'!B2043:B8525=DATE(2012,11,23),"ThanksGiving",IF('Walmart_Store_sales (Cleaned)'!B2043:B8525=DATE(2013,11,29),"ThanksGiving","No Holiday"))))))))))))))))</f>
        <v>No Holiday</v>
      </c>
    </row>
    <row r="2044" spans="1:9" x14ac:dyDescent="0.3">
      <c r="A2044">
        <v>15</v>
      </c>
      <c r="B2044" s="1">
        <v>40523</v>
      </c>
      <c r="C2044">
        <v>619639.74</v>
      </c>
      <c r="D2044">
        <v>0</v>
      </c>
      <c r="E2044">
        <v>39.630000000000003</v>
      </c>
      <c r="F2044">
        <v>3.0649999999999999</v>
      </c>
      <c r="G2044">
        <v>132.97832260000001</v>
      </c>
      <c r="H2044">
        <v>8.0670000000000002</v>
      </c>
      <c r="I2044" t="str">
        <f>IF('Walmart_Store_sales (Cleaned)'!B2044:B8526=DATE(2010,12,31),"Christmas",IF('Walmart_Store_sales (Cleaned)'!B2044:B8526=DATE(2011,12,30),"Christmas",IF('Walmart_Store_sales (Cleaned)'!B2044:B8526=DATE(2012,12,28),"Christmas",IF('Walmart_Store_sales (Cleaned)'!B2044:B8526=DATE(2013,12,27),"Christmas",IF('Walmart_Store_sales (Cleaned)'!B2044:B8526=DATE(2010,2,12),"SuperBowl",IF('Walmart_Store_sales (Cleaned)'!B2044:B8526=DATE(2011,2,11),"SuperBowl",IF('Walmart_Store_sales (Cleaned)'!B2044:B8526=DATE(2012,2,10),"SuperBowl",IF('Walmart_Store_sales (Cleaned)'!B2044:B8526=DATE(2013,2,8),"SuperBowl",IF('Walmart_Store_sales (Cleaned)'!B2044:B8526=DATE(2010,9,10),"LabourDay",IF('Walmart_Store_sales (Cleaned)'!B2044:B8526=DATE(2011,9,9),"LabourDay",IF('Walmart_Store_sales (Cleaned)'!B2044:B8526=DATE(2012,9,7),"LabourDay",IF('Walmart_Store_sales (Cleaned)'!B2044:B8526=DATE(2013,9,6),"LabourDay",IF('Walmart_Store_sales (Cleaned)'!B2044:B8526=DATE(2010,11,26),"ThanksGiving",IF('Walmart_Store_sales (Cleaned)'!B2044:B8526=DATE(2011,11,25),"ThanksGiving",IF('Walmart_Store_sales (Cleaned)'!B2044:B8526=DATE(2012,11,23),"ThanksGiving",IF('Walmart_Store_sales (Cleaned)'!B2044:B8526=DATE(2013,11,29),"ThanksGiving","No Holiday"))))))))))))))))</f>
        <v>No Holiday</v>
      </c>
    </row>
    <row r="2045" spans="1:9" x14ac:dyDescent="0.3">
      <c r="A2045">
        <v>15</v>
      </c>
      <c r="B2045" t="s">
        <v>31</v>
      </c>
      <c r="C2045">
        <v>608200.81000000006</v>
      </c>
      <c r="D2045">
        <v>0</v>
      </c>
      <c r="E2045">
        <v>44.1</v>
      </c>
      <c r="F2045">
        <v>3.1379999999999999</v>
      </c>
      <c r="G2045">
        <v>132.91720000000001</v>
      </c>
      <c r="H2045">
        <v>8.0670000000000002</v>
      </c>
      <c r="I2045" t="str">
        <f>IF('Walmart_Store_sales (Cleaned)'!B2045:B8527=DATE(2010,12,31),"Christmas",IF('Walmart_Store_sales (Cleaned)'!B2045:B8527=DATE(2011,12,30),"Christmas",IF('Walmart_Store_sales (Cleaned)'!B2045:B8527=DATE(2012,12,28),"Christmas",IF('Walmart_Store_sales (Cleaned)'!B2045:B8527=DATE(2013,12,27),"Christmas",IF('Walmart_Store_sales (Cleaned)'!B2045:B8527=DATE(2010,2,12),"SuperBowl",IF('Walmart_Store_sales (Cleaned)'!B2045:B8527=DATE(2011,2,11),"SuperBowl",IF('Walmart_Store_sales (Cleaned)'!B2045:B8527=DATE(2012,2,10),"SuperBowl",IF('Walmart_Store_sales (Cleaned)'!B2045:B8527=DATE(2013,2,8),"SuperBowl",IF('Walmart_Store_sales (Cleaned)'!B2045:B8527=DATE(2010,9,10),"LabourDay",IF('Walmart_Store_sales (Cleaned)'!B2045:B8527=DATE(2011,9,9),"LabourDay",IF('Walmart_Store_sales (Cleaned)'!B2045:B8527=DATE(2012,9,7),"LabourDay",IF('Walmart_Store_sales (Cleaned)'!B2045:B8527=DATE(2013,9,6),"LabourDay",IF('Walmart_Store_sales (Cleaned)'!B2045:B8527=DATE(2010,11,26),"ThanksGiving",IF('Walmart_Store_sales (Cleaned)'!B2045:B8527=DATE(2011,11,25),"ThanksGiving",IF('Walmart_Store_sales (Cleaned)'!B2045:B8527=DATE(2012,11,23),"ThanksGiving",IF('Walmart_Store_sales (Cleaned)'!B2045:B8527=DATE(2013,11,29),"ThanksGiving","No Holiday"))))))))))))))))</f>
        <v>No Holiday</v>
      </c>
    </row>
    <row r="2046" spans="1:9" x14ac:dyDescent="0.3">
      <c r="A2046">
        <v>15</v>
      </c>
      <c r="B2046" t="s">
        <v>32</v>
      </c>
      <c r="C2046">
        <v>1120018.92</v>
      </c>
      <c r="D2046">
        <v>1</v>
      </c>
      <c r="E2046">
        <v>40.71</v>
      </c>
      <c r="F2046">
        <v>3.1859999999999999</v>
      </c>
      <c r="G2046">
        <v>132.8369333</v>
      </c>
      <c r="H2046">
        <v>8.0670000000000002</v>
      </c>
      <c r="I2046" t="str">
        <f>IF('Walmart_Store_sales (Cleaned)'!B2046:B8528=DATE(2010,12,31),"Christmas",IF('Walmart_Store_sales (Cleaned)'!B2046:B8528=DATE(2011,12,30),"Christmas",IF('Walmart_Store_sales (Cleaned)'!B2046:B8528=DATE(2012,12,28),"Christmas",IF('Walmart_Store_sales (Cleaned)'!B2046:B8528=DATE(2013,12,27),"Christmas",IF('Walmart_Store_sales (Cleaned)'!B2046:B8528=DATE(2010,2,12),"SuperBowl",IF('Walmart_Store_sales (Cleaned)'!B2046:B8528=DATE(2011,2,11),"SuperBowl",IF('Walmart_Store_sales (Cleaned)'!B2046:B8528=DATE(2012,2,10),"SuperBowl",IF('Walmart_Store_sales (Cleaned)'!B2046:B8528=DATE(2013,2,8),"SuperBowl",IF('Walmart_Store_sales (Cleaned)'!B2046:B8528=DATE(2010,9,10),"LabourDay",IF('Walmart_Store_sales (Cleaned)'!B2046:B8528=DATE(2011,9,9),"LabourDay",IF('Walmart_Store_sales (Cleaned)'!B2046:B8528=DATE(2012,9,7),"LabourDay",IF('Walmart_Store_sales (Cleaned)'!B2046:B8528=DATE(2013,9,6),"LabourDay",IF('Walmart_Store_sales (Cleaned)'!B2046:B8528=DATE(2010,11,26),"ThanksGiving",IF('Walmart_Store_sales (Cleaned)'!B2046:B8528=DATE(2011,11,25),"ThanksGiving",IF('Walmart_Store_sales (Cleaned)'!B2046:B8528=DATE(2012,11,23),"ThanksGiving",IF('Walmart_Store_sales (Cleaned)'!B2046:B8528=DATE(2013,11,29),"ThanksGiving","No Holiday"))))))))))))))))</f>
        <v>ThanksGiving</v>
      </c>
    </row>
    <row r="2047" spans="1:9" x14ac:dyDescent="0.3">
      <c r="A2047">
        <v>15</v>
      </c>
      <c r="B2047" s="1">
        <v>40249</v>
      </c>
      <c r="C2047">
        <v>754134.95</v>
      </c>
      <c r="D2047">
        <v>0</v>
      </c>
      <c r="E2047">
        <v>36</v>
      </c>
      <c r="F2047">
        <v>3.2</v>
      </c>
      <c r="G2047">
        <v>132.75666670000001</v>
      </c>
      <c r="H2047">
        <v>8.0670000000000002</v>
      </c>
      <c r="I2047" t="str">
        <f>IF('Walmart_Store_sales (Cleaned)'!B2047:B8529=DATE(2010,12,31),"Christmas",IF('Walmart_Store_sales (Cleaned)'!B2047:B8529=DATE(2011,12,30),"Christmas",IF('Walmart_Store_sales (Cleaned)'!B2047:B8529=DATE(2012,12,28),"Christmas",IF('Walmart_Store_sales (Cleaned)'!B2047:B8529=DATE(2013,12,27),"Christmas",IF('Walmart_Store_sales (Cleaned)'!B2047:B8529=DATE(2010,2,12),"SuperBowl",IF('Walmart_Store_sales (Cleaned)'!B2047:B8529=DATE(2011,2,11),"SuperBowl",IF('Walmart_Store_sales (Cleaned)'!B2047:B8529=DATE(2012,2,10),"SuperBowl",IF('Walmart_Store_sales (Cleaned)'!B2047:B8529=DATE(2013,2,8),"SuperBowl",IF('Walmart_Store_sales (Cleaned)'!B2047:B8529=DATE(2010,9,10),"LabourDay",IF('Walmart_Store_sales (Cleaned)'!B2047:B8529=DATE(2011,9,9),"LabourDay",IF('Walmart_Store_sales (Cleaned)'!B2047:B8529=DATE(2012,9,7),"LabourDay",IF('Walmart_Store_sales (Cleaned)'!B2047:B8529=DATE(2013,9,6),"LabourDay",IF('Walmart_Store_sales (Cleaned)'!B2047:B8529=DATE(2010,11,26),"ThanksGiving",IF('Walmart_Store_sales (Cleaned)'!B2047:B8529=DATE(2011,11,25),"ThanksGiving",IF('Walmart_Store_sales (Cleaned)'!B2047:B8529=DATE(2012,11,23),"ThanksGiving",IF('Walmart_Store_sales (Cleaned)'!B2047:B8529=DATE(2013,11,29),"ThanksGiving","No Holiday"))))))))))))))))</f>
        <v>No Holiday</v>
      </c>
    </row>
    <row r="2048" spans="1:9" x14ac:dyDescent="0.3">
      <c r="A2048">
        <v>15</v>
      </c>
      <c r="B2048" s="1">
        <v>40463</v>
      </c>
      <c r="C2048">
        <v>847294.04</v>
      </c>
      <c r="D2048">
        <v>0</v>
      </c>
      <c r="E2048">
        <v>23.97</v>
      </c>
      <c r="F2048">
        <v>3.2549999999999999</v>
      </c>
      <c r="G2048">
        <v>132.6764</v>
      </c>
      <c r="H2048">
        <v>8.0670000000000002</v>
      </c>
      <c r="I2048" t="str">
        <f>IF('Walmart_Store_sales (Cleaned)'!B2048:B8530=DATE(2010,12,31),"Christmas",IF('Walmart_Store_sales (Cleaned)'!B2048:B8530=DATE(2011,12,30),"Christmas",IF('Walmart_Store_sales (Cleaned)'!B2048:B8530=DATE(2012,12,28),"Christmas",IF('Walmart_Store_sales (Cleaned)'!B2048:B8530=DATE(2013,12,27),"Christmas",IF('Walmart_Store_sales (Cleaned)'!B2048:B8530=DATE(2010,2,12),"SuperBowl",IF('Walmart_Store_sales (Cleaned)'!B2048:B8530=DATE(2011,2,11),"SuperBowl",IF('Walmart_Store_sales (Cleaned)'!B2048:B8530=DATE(2012,2,10),"SuperBowl",IF('Walmart_Store_sales (Cleaned)'!B2048:B8530=DATE(2013,2,8),"SuperBowl",IF('Walmart_Store_sales (Cleaned)'!B2048:B8530=DATE(2010,9,10),"LabourDay",IF('Walmart_Store_sales (Cleaned)'!B2048:B8530=DATE(2011,9,9),"LabourDay",IF('Walmart_Store_sales (Cleaned)'!B2048:B8530=DATE(2012,9,7),"LabourDay",IF('Walmart_Store_sales (Cleaned)'!B2048:B8530=DATE(2013,9,6),"LabourDay",IF('Walmart_Store_sales (Cleaned)'!B2048:B8530=DATE(2010,11,26),"ThanksGiving",IF('Walmart_Store_sales (Cleaned)'!B2048:B8530=DATE(2011,11,25),"ThanksGiving",IF('Walmart_Store_sales (Cleaned)'!B2048:B8530=DATE(2012,11,23),"ThanksGiving",IF('Walmart_Store_sales (Cleaned)'!B2048:B8530=DATE(2013,11,29),"ThanksGiving","No Holiday"))))))))))))))))</f>
        <v>No Holiday</v>
      </c>
    </row>
    <row r="2049" spans="1:9" x14ac:dyDescent="0.3">
      <c r="A2049">
        <v>15</v>
      </c>
      <c r="B2049" t="s">
        <v>33</v>
      </c>
      <c r="C2049">
        <v>983825.15</v>
      </c>
      <c r="D2049">
        <v>0</v>
      </c>
      <c r="E2049">
        <v>25.3</v>
      </c>
      <c r="F2049">
        <v>3.3010000000000002</v>
      </c>
      <c r="G2049">
        <v>132.6804516</v>
      </c>
      <c r="H2049">
        <v>8.0670000000000002</v>
      </c>
      <c r="I2049" t="str">
        <f>IF('Walmart_Store_sales (Cleaned)'!B2049:B8531=DATE(2010,12,31),"Christmas",IF('Walmart_Store_sales (Cleaned)'!B2049:B8531=DATE(2011,12,30),"Christmas",IF('Walmart_Store_sales (Cleaned)'!B2049:B8531=DATE(2012,12,28),"Christmas",IF('Walmart_Store_sales (Cleaned)'!B2049:B8531=DATE(2013,12,27),"Christmas",IF('Walmart_Store_sales (Cleaned)'!B2049:B8531=DATE(2010,2,12),"SuperBowl",IF('Walmart_Store_sales (Cleaned)'!B2049:B8531=DATE(2011,2,11),"SuperBowl",IF('Walmart_Store_sales (Cleaned)'!B2049:B8531=DATE(2012,2,10),"SuperBowl",IF('Walmart_Store_sales (Cleaned)'!B2049:B8531=DATE(2013,2,8),"SuperBowl",IF('Walmart_Store_sales (Cleaned)'!B2049:B8531=DATE(2010,9,10),"LabourDay",IF('Walmart_Store_sales (Cleaned)'!B2049:B8531=DATE(2011,9,9),"LabourDay",IF('Walmart_Store_sales (Cleaned)'!B2049:B8531=DATE(2012,9,7),"LabourDay",IF('Walmart_Store_sales (Cleaned)'!B2049:B8531=DATE(2013,9,6),"LabourDay",IF('Walmart_Store_sales (Cleaned)'!B2049:B8531=DATE(2010,11,26),"ThanksGiving",IF('Walmart_Store_sales (Cleaned)'!B2049:B8531=DATE(2011,11,25),"ThanksGiving",IF('Walmart_Store_sales (Cleaned)'!B2049:B8531=DATE(2012,11,23),"ThanksGiving",IF('Walmart_Store_sales (Cleaned)'!B2049:B8531=DATE(2013,11,29),"ThanksGiving","No Holiday"))))))))))))))))</f>
        <v>No Holiday</v>
      </c>
    </row>
    <row r="2050" spans="1:9" x14ac:dyDescent="0.3">
      <c r="A2050">
        <v>15</v>
      </c>
      <c r="B2050" t="s">
        <v>34</v>
      </c>
      <c r="C2050">
        <v>1368318.17</v>
      </c>
      <c r="D2050">
        <v>0</v>
      </c>
      <c r="E2050">
        <v>25.07</v>
      </c>
      <c r="F2050">
        <v>3.3090000000000002</v>
      </c>
      <c r="G2050">
        <v>132.74774189999999</v>
      </c>
      <c r="H2050">
        <v>8.0670000000000002</v>
      </c>
      <c r="I2050" t="str">
        <f>IF('Walmart_Store_sales (Cleaned)'!B2050:B8532=DATE(2010,12,31),"Christmas",IF('Walmart_Store_sales (Cleaned)'!B2050:B8532=DATE(2011,12,30),"Christmas",IF('Walmart_Store_sales (Cleaned)'!B2050:B8532=DATE(2012,12,28),"Christmas",IF('Walmart_Store_sales (Cleaned)'!B2050:B8532=DATE(2013,12,27),"Christmas",IF('Walmart_Store_sales (Cleaned)'!B2050:B8532=DATE(2010,2,12),"SuperBowl",IF('Walmart_Store_sales (Cleaned)'!B2050:B8532=DATE(2011,2,11),"SuperBowl",IF('Walmart_Store_sales (Cleaned)'!B2050:B8532=DATE(2012,2,10),"SuperBowl",IF('Walmart_Store_sales (Cleaned)'!B2050:B8532=DATE(2013,2,8),"SuperBowl",IF('Walmart_Store_sales (Cleaned)'!B2050:B8532=DATE(2010,9,10),"LabourDay",IF('Walmart_Store_sales (Cleaned)'!B2050:B8532=DATE(2011,9,9),"LabourDay",IF('Walmart_Store_sales (Cleaned)'!B2050:B8532=DATE(2012,9,7),"LabourDay",IF('Walmart_Store_sales (Cleaned)'!B2050:B8532=DATE(2013,9,6),"LabourDay",IF('Walmart_Store_sales (Cleaned)'!B2050:B8532=DATE(2010,11,26),"ThanksGiving",IF('Walmart_Store_sales (Cleaned)'!B2050:B8532=DATE(2011,11,25),"ThanksGiving",IF('Walmart_Store_sales (Cleaned)'!B2050:B8532=DATE(2012,11,23),"ThanksGiving",IF('Walmart_Store_sales (Cleaned)'!B2050:B8532=DATE(2013,11,29),"ThanksGiving","No Holiday"))))))))))))))))</f>
        <v>No Holiday</v>
      </c>
    </row>
    <row r="2051" spans="1:9" x14ac:dyDescent="0.3">
      <c r="A2051">
        <v>15</v>
      </c>
      <c r="B2051" t="s">
        <v>35</v>
      </c>
      <c r="C2051">
        <v>543754.17000000004</v>
      </c>
      <c r="D2051">
        <v>1</v>
      </c>
      <c r="E2051">
        <v>26.54</v>
      </c>
      <c r="F2051">
        <v>3.3359999999999999</v>
      </c>
      <c r="G2051">
        <v>132.81503230000001</v>
      </c>
      <c r="H2051">
        <v>8.0670000000000002</v>
      </c>
      <c r="I2051" t="str">
        <f>IF('Walmart_Store_sales (Cleaned)'!B2051:B8533=DATE(2010,12,31),"Christmas",IF('Walmart_Store_sales (Cleaned)'!B2051:B8533=DATE(2011,12,30),"Christmas",IF('Walmart_Store_sales (Cleaned)'!B2051:B8533=DATE(2012,12,28),"Christmas",IF('Walmart_Store_sales (Cleaned)'!B2051:B8533=DATE(2013,12,27),"Christmas",IF('Walmart_Store_sales (Cleaned)'!B2051:B8533=DATE(2010,2,12),"SuperBowl",IF('Walmart_Store_sales (Cleaned)'!B2051:B8533=DATE(2011,2,11),"SuperBowl",IF('Walmart_Store_sales (Cleaned)'!B2051:B8533=DATE(2012,2,10),"SuperBowl",IF('Walmart_Store_sales (Cleaned)'!B2051:B8533=DATE(2013,2,8),"SuperBowl",IF('Walmart_Store_sales (Cleaned)'!B2051:B8533=DATE(2010,9,10),"LabourDay",IF('Walmart_Store_sales (Cleaned)'!B2051:B8533=DATE(2011,9,9),"LabourDay",IF('Walmart_Store_sales (Cleaned)'!B2051:B8533=DATE(2012,9,7),"LabourDay",IF('Walmart_Store_sales (Cleaned)'!B2051:B8533=DATE(2013,9,6),"LabourDay",IF('Walmart_Store_sales (Cleaned)'!B2051:B8533=DATE(2010,11,26),"ThanksGiving",IF('Walmart_Store_sales (Cleaned)'!B2051:B8533=DATE(2011,11,25),"ThanksGiving",IF('Walmart_Store_sales (Cleaned)'!B2051:B8533=DATE(2012,11,23),"ThanksGiving",IF('Walmart_Store_sales (Cleaned)'!B2051:B8533=DATE(2013,11,29),"ThanksGiving","No Holiday"))))))))))))))))</f>
        <v>Christmas</v>
      </c>
    </row>
    <row r="2052" spans="1:9" x14ac:dyDescent="0.3">
      <c r="A2052">
        <v>15</v>
      </c>
      <c r="B2052" s="1">
        <v>40725</v>
      </c>
      <c r="C2052">
        <v>509640.77</v>
      </c>
      <c r="D2052">
        <v>0</v>
      </c>
      <c r="E2052">
        <v>30.53</v>
      </c>
      <c r="F2052">
        <v>3.351</v>
      </c>
      <c r="G2052">
        <v>132.88232260000001</v>
      </c>
      <c r="H2052">
        <v>7.7709999999999999</v>
      </c>
      <c r="I2052" t="str">
        <f>IF('Walmart_Store_sales (Cleaned)'!B2052:B8534=DATE(2010,12,31),"Christmas",IF('Walmart_Store_sales (Cleaned)'!B2052:B8534=DATE(2011,12,30),"Christmas",IF('Walmart_Store_sales (Cleaned)'!B2052:B8534=DATE(2012,12,28),"Christmas",IF('Walmart_Store_sales (Cleaned)'!B2052:B8534=DATE(2013,12,27),"Christmas",IF('Walmart_Store_sales (Cleaned)'!B2052:B8534=DATE(2010,2,12),"SuperBowl",IF('Walmart_Store_sales (Cleaned)'!B2052:B8534=DATE(2011,2,11),"SuperBowl",IF('Walmart_Store_sales (Cleaned)'!B2052:B8534=DATE(2012,2,10),"SuperBowl",IF('Walmart_Store_sales (Cleaned)'!B2052:B8534=DATE(2013,2,8),"SuperBowl",IF('Walmart_Store_sales (Cleaned)'!B2052:B8534=DATE(2010,9,10),"LabourDay",IF('Walmart_Store_sales (Cleaned)'!B2052:B8534=DATE(2011,9,9),"LabourDay",IF('Walmart_Store_sales (Cleaned)'!B2052:B8534=DATE(2012,9,7),"LabourDay",IF('Walmart_Store_sales (Cleaned)'!B2052:B8534=DATE(2013,9,6),"LabourDay",IF('Walmart_Store_sales (Cleaned)'!B2052:B8534=DATE(2010,11,26),"ThanksGiving",IF('Walmart_Store_sales (Cleaned)'!B2052:B8534=DATE(2011,11,25),"ThanksGiving",IF('Walmart_Store_sales (Cleaned)'!B2052:B8534=DATE(2012,11,23),"ThanksGiving",IF('Walmart_Store_sales (Cleaned)'!B2052:B8534=DATE(2013,11,29),"ThanksGiving","No Holiday"))))))))))))))))</f>
        <v>No Holiday</v>
      </c>
    </row>
    <row r="2053" spans="1:9" x14ac:dyDescent="0.3">
      <c r="A2053">
        <v>15</v>
      </c>
      <c r="B2053" t="s">
        <v>36</v>
      </c>
      <c r="C2053">
        <v>479424.2</v>
      </c>
      <c r="D2053">
        <v>0</v>
      </c>
      <c r="E2053">
        <v>19.53</v>
      </c>
      <c r="F2053">
        <v>3.367</v>
      </c>
      <c r="G2053">
        <v>132.9510645</v>
      </c>
      <c r="H2053">
        <v>7.7709999999999999</v>
      </c>
      <c r="I2053" t="str">
        <f>IF('Walmart_Store_sales (Cleaned)'!B2053:B8535=DATE(2010,12,31),"Christmas",IF('Walmart_Store_sales (Cleaned)'!B2053:B8535=DATE(2011,12,30),"Christmas",IF('Walmart_Store_sales (Cleaned)'!B2053:B8535=DATE(2012,12,28),"Christmas",IF('Walmart_Store_sales (Cleaned)'!B2053:B8535=DATE(2013,12,27),"Christmas",IF('Walmart_Store_sales (Cleaned)'!B2053:B8535=DATE(2010,2,12),"SuperBowl",IF('Walmart_Store_sales (Cleaned)'!B2053:B8535=DATE(2011,2,11),"SuperBowl",IF('Walmart_Store_sales (Cleaned)'!B2053:B8535=DATE(2012,2,10),"SuperBowl",IF('Walmart_Store_sales (Cleaned)'!B2053:B8535=DATE(2013,2,8),"SuperBowl",IF('Walmart_Store_sales (Cleaned)'!B2053:B8535=DATE(2010,9,10),"LabourDay",IF('Walmart_Store_sales (Cleaned)'!B2053:B8535=DATE(2011,9,9),"LabourDay",IF('Walmart_Store_sales (Cleaned)'!B2053:B8535=DATE(2012,9,7),"LabourDay",IF('Walmart_Store_sales (Cleaned)'!B2053:B8535=DATE(2013,9,6),"LabourDay",IF('Walmart_Store_sales (Cleaned)'!B2053:B8535=DATE(2010,11,26),"ThanksGiving",IF('Walmart_Store_sales (Cleaned)'!B2053:B8535=DATE(2011,11,25),"ThanksGiving",IF('Walmart_Store_sales (Cleaned)'!B2053:B8535=DATE(2012,11,23),"ThanksGiving",IF('Walmart_Store_sales (Cleaned)'!B2053:B8535=DATE(2013,11,29),"ThanksGiving","No Holiday"))))))))))))))))</f>
        <v>No Holiday</v>
      </c>
    </row>
    <row r="2054" spans="1:9" x14ac:dyDescent="0.3">
      <c r="A2054">
        <v>15</v>
      </c>
      <c r="B2054" t="s">
        <v>37</v>
      </c>
      <c r="C2054">
        <v>487311.03</v>
      </c>
      <c r="D2054">
        <v>0</v>
      </c>
      <c r="E2054">
        <v>21.84</v>
      </c>
      <c r="F2054">
        <v>3.391</v>
      </c>
      <c r="G2054">
        <v>133.02851609999999</v>
      </c>
      <c r="H2054">
        <v>7.7709999999999999</v>
      </c>
      <c r="I2054" t="str">
        <f>IF('Walmart_Store_sales (Cleaned)'!B2054:B8536=DATE(2010,12,31),"Christmas",IF('Walmart_Store_sales (Cleaned)'!B2054:B8536=DATE(2011,12,30),"Christmas",IF('Walmart_Store_sales (Cleaned)'!B2054:B8536=DATE(2012,12,28),"Christmas",IF('Walmart_Store_sales (Cleaned)'!B2054:B8536=DATE(2013,12,27),"Christmas",IF('Walmart_Store_sales (Cleaned)'!B2054:B8536=DATE(2010,2,12),"SuperBowl",IF('Walmart_Store_sales (Cleaned)'!B2054:B8536=DATE(2011,2,11),"SuperBowl",IF('Walmart_Store_sales (Cleaned)'!B2054:B8536=DATE(2012,2,10),"SuperBowl",IF('Walmart_Store_sales (Cleaned)'!B2054:B8536=DATE(2013,2,8),"SuperBowl",IF('Walmart_Store_sales (Cleaned)'!B2054:B8536=DATE(2010,9,10),"LabourDay",IF('Walmart_Store_sales (Cleaned)'!B2054:B8536=DATE(2011,9,9),"LabourDay",IF('Walmart_Store_sales (Cleaned)'!B2054:B8536=DATE(2012,9,7),"LabourDay",IF('Walmart_Store_sales (Cleaned)'!B2054:B8536=DATE(2013,9,6),"LabourDay",IF('Walmart_Store_sales (Cleaned)'!B2054:B8536=DATE(2010,11,26),"ThanksGiving",IF('Walmart_Store_sales (Cleaned)'!B2054:B8536=DATE(2011,11,25),"ThanksGiving",IF('Walmart_Store_sales (Cleaned)'!B2054:B8536=DATE(2012,11,23),"ThanksGiving",IF('Walmart_Store_sales (Cleaned)'!B2054:B8536=DATE(2013,11,29),"ThanksGiving","No Holiday"))))))))))))))))</f>
        <v>No Holiday</v>
      </c>
    </row>
    <row r="2055" spans="1:9" x14ac:dyDescent="0.3">
      <c r="A2055">
        <v>15</v>
      </c>
      <c r="B2055" t="s">
        <v>38</v>
      </c>
      <c r="C2055">
        <v>481119.6</v>
      </c>
      <c r="D2055">
        <v>0</v>
      </c>
      <c r="E2055">
        <v>19.61</v>
      </c>
      <c r="F2055">
        <v>3.4020000000000001</v>
      </c>
      <c r="G2055">
        <v>133.10596770000001</v>
      </c>
      <c r="H2055">
        <v>7.7709999999999999</v>
      </c>
      <c r="I2055" t="str">
        <f>IF('Walmart_Store_sales (Cleaned)'!B2055:B8537=DATE(2010,12,31),"Christmas",IF('Walmart_Store_sales (Cleaned)'!B2055:B8537=DATE(2011,12,30),"Christmas",IF('Walmart_Store_sales (Cleaned)'!B2055:B8537=DATE(2012,12,28),"Christmas",IF('Walmart_Store_sales (Cleaned)'!B2055:B8537=DATE(2013,12,27),"Christmas",IF('Walmart_Store_sales (Cleaned)'!B2055:B8537=DATE(2010,2,12),"SuperBowl",IF('Walmart_Store_sales (Cleaned)'!B2055:B8537=DATE(2011,2,11),"SuperBowl",IF('Walmart_Store_sales (Cleaned)'!B2055:B8537=DATE(2012,2,10),"SuperBowl",IF('Walmart_Store_sales (Cleaned)'!B2055:B8537=DATE(2013,2,8),"SuperBowl",IF('Walmart_Store_sales (Cleaned)'!B2055:B8537=DATE(2010,9,10),"LabourDay",IF('Walmart_Store_sales (Cleaned)'!B2055:B8537=DATE(2011,9,9),"LabourDay",IF('Walmart_Store_sales (Cleaned)'!B2055:B8537=DATE(2012,9,7),"LabourDay",IF('Walmart_Store_sales (Cleaned)'!B2055:B8537=DATE(2013,9,6),"LabourDay",IF('Walmart_Store_sales (Cleaned)'!B2055:B8537=DATE(2010,11,26),"ThanksGiving",IF('Walmart_Store_sales (Cleaned)'!B2055:B8537=DATE(2011,11,25),"ThanksGiving",IF('Walmart_Store_sales (Cleaned)'!B2055:B8537=DATE(2012,11,23),"ThanksGiving",IF('Walmart_Store_sales (Cleaned)'!B2055:B8537=DATE(2013,11,29),"ThanksGiving","No Holiday"))))))))))))))))</f>
        <v>No Holiday</v>
      </c>
    </row>
    <row r="2056" spans="1:9" x14ac:dyDescent="0.3">
      <c r="A2056">
        <v>15</v>
      </c>
      <c r="B2056" s="1">
        <v>40635</v>
      </c>
      <c r="C2056">
        <v>556550.85</v>
      </c>
      <c r="D2056">
        <v>0</v>
      </c>
      <c r="E2056">
        <v>20.69</v>
      </c>
      <c r="F2056">
        <v>3.4</v>
      </c>
      <c r="G2056">
        <v>133.18341939999999</v>
      </c>
      <c r="H2056">
        <v>7.7709999999999999</v>
      </c>
      <c r="I2056" t="str">
        <f>IF('Walmart_Store_sales (Cleaned)'!B2056:B8538=DATE(2010,12,31),"Christmas",IF('Walmart_Store_sales (Cleaned)'!B2056:B8538=DATE(2011,12,30),"Christmas",IF('Walmart_Store_sales (Cleaned)'!B2056:B8538=DATE(2012,12,28),"Christmas",IF('Walmart_Store_sales (Cleaned)'!B2056:B8538=DATE(2013,12,27),"Christmas",IF('Walmart_Store_sales (Cleaned)'!B2056:B8538=DATE(2010,2,12),"SuperBowl",IF('Walmart_Store_sales (Cleaned)'!B2056:B8538=DATE(2011,2,11),"SuperBowl",IF('Walmart_Store_sales (Cleaned)'!B2056:B8538=DATE(2012,2,10),"SuperBowl",IF('Walmart_Store_sales (Cleaned)'!B2056:B8538=DATE(2013,2,8),"SuperBowl",IF('Walmart_Store_sales (Cleaned)'!B2056:B8538=DATE(2010,9,10),"LabourDay",IF('Walmart_Store_sales (Cleaned)'!B2056:B8538=DATE(2011,9,9),"LabourDay",IF('Walmart_Store_sales (Cleaned)'!B2056:B8538=DATE(2012,9,7),"LabourDay",IF('Walmart_Store_sales (Cleaned)'!B2056:B8538=DATE(2013,9,6),"LabourDay",IF('Walmart_Store_sales (Cleaned)'!B2056:B8538=DATE(2010,11,26),"ThanksGiving",IF('Walmart_Store_sales (Cleaned)'!B2056:B8538=DATE(2011,11,25),"ThanksGiving",IF('Walmart_Store_sales (Cleaned)'!B2056:B8538=DATE(2012,11,23),"ThanksGiving",IF('Walmart_Store_sales (Cleaned)'!B2056:B8538=DATE(2013,11,29),"ThanksGiving","No Holiday"))))))))))))))))</f>
        <v>No Holiday</v>
      </c>
    </row>
    <row r="2057" spans="1:9" x14ac:dyDescent="0.3">
      <c r="A2057">
        <v>15</v>
      </c>
      <c r="B2057" s="1">
        <v>40849</v>
      </c>
      <c r="C2057">
        <v>582864.35</v>
      </c>
      <c r="D2057">
        <v>1</v>
      </c>
      <c r="E2057">
        <v>21.64</v>
      </c>
      <c r="F2057">
        <v>3.4159999999999999</v>
      </c>
      <c r="G2057">
        <v>133.26087100000001</v>
      </c>
      <c r="H2057">
        <v>7.7709999999999999</v>
      </c>
      <c r="I2057" t="str">
        <f>IF('Walmart_Store_sales (Cleaned)'!B2057:B8539=DATE(2010,12,31),"Christmas",IF('Walmart_Store_sales (Cleaned)'!B2057:B8539=DATE(2011,12,30),"Christmas",IF('Walmart_Store_sales (Cleaned)'!B2057:B8539=DATE(2012,12,28),"Christmas",IF('Walmart_Store_sales (Cleaned)'!B2057:B8539=DATE(2013,12,27),"Christmas",IF('Walmart_Store_sales (Cleaned)'!B2057:B8539=DATE(2010,2,12),"SuperBowl",IF('Walmart_Store_sales (Cleaned)'!B2057:B8539=DATE(2011,2,11),"SuperBowl",IF('Walmart_Store_sales (Cleaned)'!B2057:B8539=DATE(2012,2,10),"SuperBowl",IF('Walmart_Store_sales (Cleaned)'!B2057:B8539=DATE(2013,2,8),"SuperBowl",IF('Walmart_Store_sales (Cleaned)'!B2057:B8539=DATE(2010,9,10),"LabourDay",IF('Walmart_Store_sales (Cleaned)'!B2057:B8539=DATE(2011,9,9),"LabourDay",IF('Walmart_Store_sales (Cleaned)'!B2057:B8539=DATE(2012,9,7),"LabourDay",IF('Walmart_Store_sales (Cleaned)'!B2057:B8539=DATE(2013,9,6),"LabourDay",IF('Walmart_Store_sales (Cleaned)'!B2057:B8539=DATE(2010,11,26),"ThanksGiving",IF('Walmart_Store_sales (Cleaned)'!B2057:B8539=DATE(2011,11,25),"ThanksGiving",IF('Walmart_Store_sales (Cleaned)'!B2057:B8539=DATE(2012,11,23),"ThanksGiving",IF('Walmart_Store_sales (Cleaned)'!B2057:B8539=DATE(2013,11,29),"ThanksGiving","No Holiday"))))))))))))))))</f>
        <v>SuperBowl</v>
      </c>
    </row>
    <row r="2058" spans="1:9" x14ac:dyDescent="0.3">
      <c r="A2058">
        <v>15</v>
      </c>
      <c r="B2058" t="s">
        <v>39</v>
      </c>
      <c r="C2058">
        <v>649993.5</v>
      </c>
      <c r="D2058">
        <v>0</v>
      </c>
      <c r="E2058">
        <v>33.06</v>
      </c>
      <c r="F2058">
        <v>3.42</v>
      </c>
      <c r="G2058">
        <v>133.37014289999999</v>
      </c>
      <c r="H2058">
        <v>7.7709999999999999</v>
      </c>
      <c r="I2058" t="str">
        <f>IF('Walmart_Store_sales (Cleaned)'!B2058:B8540=DATE(2010,12,31),"Christmas",IF('Walmart_Store_sales (Cleaned)'!B2058:B8540=DATE(2011,12,30),"Christmas",IF('Walmart_Store_sales (Cleaned)'!B2058:B8540=DATE(2012,12,28),"Christmas",IF('Walmart_Store_sales (Cleaned)'!B2058:B8540=DATE(2013,12,27),"Christmas",IF('Walmart_Store_sales (Cleaned)'!B2058:B8540=DATE(2010,2,12),"SuperBowl",IF('Walmart_Store_sales (Cleaned)'!B2058:B8540=DATE(2011,2,11),"SuperBowl",IF('Walmart_Store_sales (Cleaned)'!B2058:B8540=DATE(2012,2,10),"SuperBowl",IF('Walmart_Store_sales (Cleaned)'!B2058:B8540=DATE(2013,2,8),"SuperBowl",IF('Walmart_Store_sales (Cleaned)'!B2058:B8540=DATE(2010,9,10),"LabourDay",IF('Walmart_Store_sales (Cleaned)'!B2058:B8540=DATE(2011,9,9),"LabourDay",IF('Walmart_Store_sales (Cleaned)'!B2058:B8540=DATE(2012,9,7),"LabourDay",IF('Walmart_Store_sales (Cleaned)'!B2058:B8540=DATE(2013,9,6),"LabourDay",IF('Walmart_Store_sales (Cleaned)'!B2058:B8540=DATE(2010,11,26),"ThanksGiving",IF('Walmart_Store_sales (Cleaned)'!B2058:B8540=DATE(2011,11,25),"ThanksGiving",IF('Walmart_Store_sales (Cleaned)'!B2058:B8540=DATE(2012,11,23),"ThanksGiving",IF('Walmart_Store_sales (Cleaned)'!B2058:B8540=DATE(2013,11,29),"ThanksGiving","No Holiday"))))))))))))))))</f>
        <v>No Holiday</v>
      </c>
    </row>
    <row r="2059" spans="1:9" x14ac:dyDescent="0.3">
      <c r="A2059">
        <v>15</v>
      </c>
      <c r="B2059" t="s">
        <v>40</v>
      </c>
      <c r="C2059">
        <v>547564.09</v>
      </c>
      <c r="D2059">
        <v>0</v>
      </c>
      <c r="E2059">
        <v>20.87</v>
      </c>
      <c r="F2059">
        <v>3.452</v>
      </c>
      <c r="G2059">
        <v>133.4921429</v>
      </c>
      <c r="H2059">
        <v>7.7709999999999999</v>
      </c>
      <c r="I2059" t="str">
        <f>IF('Walmart_Store_sales (Cleaned)'!B2059:B8541=DATE(2010,12,31),"Christmas",IF('Walmart_Store_sales (Cleaned)'!B2059:B8541=DATE(2011,12,30),"Christmas",IF('Walmart_Store_sales (Cleaned)'!B2059:B8541=DATE(2012,12,28),"Christmas",IF('Walmart_Store_sales (Cleaned)'!B2059:B8541=DATE(2013,12,27),"Christmas",IF('Walmart_Store_sales (Cleaned)'!B2059:B8541=DATE(2010,2,12),"SuperBowl",IF('Walmart_Store_sales (Cleaned)'!B2059:B8541=DATE(2011,2,11),"SuperBowl",IF('Walmart_Store_sales (Cleaned)'!B2059:B8541=DATE(2012,2,10),"SuperBowl",IF('Walmart_Store_sales (Cleaned)'!B2059:B8541=DATE(2013,2,8),"SuperBowl",IF('Walmart_Store_sales (Cleaned)'!B2059:B8541=DATE(2010,9,10),"LabourDay",IF('Walmart_Store_sales (Cleaned)'!B2059:B8541=DATE(2011,9,9),"LabourDay",IF('Walmart_Store_sales (Cleaned)'!B2059:B8541=DATE(2012,9,7),"LabourDay",IF('Walmart_Store_sales (Cleaned)'!B2059:B8541=DATE(2013,9,6),"LabourDay",IF('Walmart_Store_sales (Cleaned)'!B2059:B8541=DATE(2010,11,26),"ThanksGiving",IF('Walmart_Store_sales (Cleaned)'!B2059:B8541=DATE(2011,11,25),"ThanksGiving",IF('Walmart_Store_sales (Cleaned)'!B2059:B8541=DATE(2012,11,23),"ThanksGiving",IF('Walmart_Store_sales (Cleaned)'!B2059:B8541=DATE(2013,11,29),"ThanksGiving","No Holiday"))))))))))))))))</f>
        <v>No Holiday</v>
      </c>
    </row>
    <row r="2060" spans="1:9" x14ac:dyDescent="0.3">
      <c r="A2060">
        <v>15</v>
      </c>
      <c r="B2060" s="1">
        <v>40636</v>
      </c>
      <c r="C2060">
        <v>573374.49</v>
      </c>
      <c r="D2060">
        <v>0</v>
      </c>
      <c r="E2060">
        <v>28.16</v>
      </c>
      <c r="F2060">
        <v>3.605</v>
      </c>
      <c r="G2060">
        <v>133.61414289999999</v>
      </c>
      <c r="H2060">
        <v>7.7709999999999999</v>
      </c>
      <c r="I2060" t="str">
        <f>IF('Walmart_Store_sales (Cleaned)'!B2060:B8542=DATE(2010,12,31),"Christmas",IF('Walmart_Store_sales (Cleaned)'!B2060:B8542=DATE(2011,12,30),"Christmas",IF('Walmart_Store_sales (Cleaned)'!B2060:B8542=DATE(2012,12,28),"Christmas",IF('Walmart_Store_sales (Cleaned)'!B2060:B8542=DATE(2013,12,27),"Christmas",IF('Walmart_Store_sales (Cleaned)'!B2060:B8542=DATE(2010,2,12),"SuperBowl",IF('Walmart_Store_sales (Cleaned)'!B2060:B8542=DATE(2011,2,11),"SuperBowl",IF('Walmart_Store_sales (Cleaned)'!B2060:B8542=DATE(2012,2,10),"SuperBowl",IF('Walmart_Store_sales (Cleaned)'!B2060:B8542=DATE(2013,2,8),"SuperBowl",IF('Walmart_Store_sales (Cleaned)'!B2060:B8542=DATE(2010,9,10),"LabourDay",IF('Walmart_Store_sales (Cleaned)'!B2060:B8542=DATE(2011,9,9),"LabourDay",IF('Walmart_Store_sales (Cleaned)'!B2060:B8542=DATE(2012,9,7),"LabourDay",IF('Walmart_Store_sales (Cleaned)'!B2060:B8542=DATE(2013,9,6),"LabourDay",IF('Walmart_Store_sales (Cleaned)'!B2060:B8542=DATE(2010,11,26),"ThanksGiving",IF('Walmart_Store_sales (Cleaned)'!B2060:B8542=DATE(2011,11,25),"ThanksGiving",IF('Walmart_Store_sales (Cleaned)'!B2060:B8542=DATE(2012,11,23),"ThanksGiving",IF('Walmart_Store_sales (Cleaned)'!B2060:B8542=DATE(2013,11,29),"ThanksGiving","No Holiday"))))))))))))))))</f>
        <v>No Holiday</v>
      </c>
    </row>
    <row r="2061" spans="1:9" x14ac:dyDescent="0.3">
      <c r="A2061">
        <v>15</v>
      </c>
      <c r="B2061" s="1">
        <v>40850</v>
      </c>
      <c r="C2061">
        <v>537035.28</v>
      </c>
      <c r="D2061">
        <v>0</v>
      </c>
      <c r="E2061">
        <v>34.270000000000003</v>
      </c>
      <c r="F2061">
        <v>3.7519999999999998</v>
      </c>
      <c r="G2061">
        <v>133.7361429</v>
      </c>
      <c r="H2061">
        <v>7.7709999999999999</v>
      </c>
      <c r="I2061" t="str">
        <f>IF('Walmart_Store_sales (Cleaned)'!B2061:B8543=DATE(2010,12,31),"Christmas",IF('Walmart_Store_sales (Cleaned)'!B2061:B8543=DATE(2011,12,30),"Christmas",IF('Walmart_Store_sales (Cleaned)'!B2061:B8543=DATE(2012,12,28),"Christmas",IF('Walmart_Store_sales (Cleaned)'!B2061:B8543=DATE(2013,12,27),"Christmas",IF('Walmart_Store_sales (Cleaned)'!B2061:B8543=DATE(2010,2,12),"SuperBowl",IF('Walmart_Store_sales (Cleaned)'!B2061:B8543=DATE(2011,2,11),"SuperBowl",IF('Walmart_Store_sales (Cleaned)'!B2061:B8543=DATE(2012,2,10),"SuperBowl",IF('Walmart_Store_sales (Cleaned)'!B2061:B8543=DATE(2013,2,8),"SuperBowl",IF('Walmart_Store_sales (Cleaned)'!B2061:B8543=DATE(2010,9,10),"LabourDay",IF('Walmart_Store_sales (Cleaned)'!B2061:B8543=DATE(2011,9,9),"LabourDay",IF('Walmart_Store_sales (Cleaned)'!B2061:B8543=DATE(2012,9,7),"LabourDay",IF('Walmart_Store_sales (Cleaned)'!B2061:B8543=DATE(2013,9,6),"LabourDay",IF('Walmart_Store_sales (Cleaned)'!B2061:B8543=DATE(2010,11,26),"ThanksGiving",IF('Walmart_Store_sales (Cleaned)'!B2061:B8543=DATE(2011,11,25),"ThanksGiving",IF('Walmart_Store_sales (Cleaned)'!B2061:B8543=DATE(2012,11,23),"ThanksGiving",IF('Walmart_Store_sales (Cleaned)'!B2061:B8543=DATE(2013,11,29),"ThanksGiving","No Holiday"))))))))))))))))</f>
        <v>No Holiday</v>
      </c>
    </row>
    <row r="2062" spans="1:9" x14ac:dyDescent="0.3">
      <c r="A2062">
        <v>15</v>
      </c>
      <c r="B2062" t="s">
        <v>41</v>
      </c>
      <c r="C2062">
        <v>551553.99</v>
      </c>
      <c r="D2062">
        <v>0</v>
      </c>
      <c r="E2062">
        <v>40.229999999999997</v>
      </c>
      <c r="F2062">
        <v>3.7959999999999998</v>
      </c>
      <c r="G2062">
        <v>133.8492258</v>
      </c>
      <c r="H2062">
        <v>7.7709999999999999</v>
      </c>
      <c r="I2062" t="str">
        <f>IF('Walmart_Store_sales (Cleaned)'!B2062:B8544=DATE(2010,12,31),"Christmas",IF('Walmart_Store_sales (Cleaned)'!B2062:B8544=DATE(2011,12,30),"Christmas",IF('Walmart_Store_sales (Cleaned)'!B2062:B8544=DATE(2012,12,28),"Christmas",IF('Walmart_Store_sales (Cleaned)'!B2062:B8544=DATE(2013,12,27),"Christmas",IF('Walmart_Store_sales (Cleaned)'!B2062:B8544=DATE(2010,2,12),"SuperBowl",IF('Walmart_Store_sales (Cleaned)'!B2062:B8544=DATE(2011,2,11),"SuperBowl",IF('Walmart_Store_sales (Cleaned)'!B2062:B8544=DATE(2012,2,10),"SuperBowl",IF('Walmart_Store_sales (Cleaned)'!B2062:B8544=DATE(2013,2,8),"SuperBowl",IF('Walmart_Store_sales (Cleaned)'!B2062:B8544=DATE(2010,9,10),"LabourDay",IF('Walmart_Store_sales (Cleaned)'!B2062:B8544=DATE(2011,9,9),"LabourDay",IF('Walmart_Store_sales (Cleaned)'!B2062:B8544=DATE(2012,9,7),"LabourDay",IF('Walmart_Store_sales (Cleaned)'!B2062:B8544=DATE(2013,9,6),"LabourDay",IF('Walmart_Store_sales (Cleaned)'!B2062:B8544=DATE(2010,11,26),"ThanksGiving",IF('Walmart_Store_sales (Cleaned)'!B2062:B8544=DATE(2011,11,25),"ThanksGiving",IF('Walmart_Store_sales (Cleaned)'!B2062:B8544=DATE(2012,11,23),"ThanksGiving",IF('Walmart_Store_sales (Cleaned)'!B2062:B8544=DATE(2013,11,29),"ThanksGiving","No Holiday"))))))))))))))))</f>
        <v>No Holiday</v>
      </c>
    </row>
    <row r="2063" spans="1:9" x14ac:dyDescent="0.3">
      <c r="A2063">
        <v>15</v>
      </c>
      <c r="B2063" t="s">
        <v>42</v>
      </c>
      <c r="C2063">
        <v>527389.28</v>
      </c>
      <c r="D2063">
        <v>0</v>
      </c>
      <c r="E2063">
        <v>32.630000000000003</v>
      </c>
      <c r="F2063">
        <v>3.7890000000000001</v>
      </c>
      <c r="G2063">
        <v>133.95874190000001</v>
      </c>
      <c r="H2063">
        <v>7.7709999999999999</v>
      </c>
      <c r="I2063" t="str">
        <f>IF('Walmart_Store_sales (Cleaned)'!B2063:B8545=DATE(2010,12,31),"Christmas",IF('Walmart_Store_sales (Cleaned)'!B2063:B8545=DATE(2011,12,30),"Christmas",IF('Walmart_Store_sales (Cleaned)'!B2063:B8545=DATE(2012,12,28),"Christmas",IF('Walmart_Store_sales (Cleaned)'!B2063:B8545=DATE(2013,12,27),"Christmas",IF('Walmart_Store_sales (Cleaned)'!B2063:B8545=DATE(2010,2,12),"SuperBowl",IF('Walmart_Store_sales (Cleaned)'!B2063:B8545=DATE(2011,2,11),"SuperBowl",IF('Walmart_Store_sales (Cleaned)'!B2063:B8545=DATE(2012,2,10),"SuperBowl",IF('Walmart_Store_sales (Cleaned)'!B2063:B8545=DATE(2013,2,8),"SuperBowl",IF('Walmart_Store_sales (Cleaned)'!B2063:B8545=DATE(2010,9,10),"LabourDay",IF('Walmart_Store_sales (Cleaned)'!B2063:B8545=DATE(2011,9,9),"LabourDay",IF('Walmart_Store_sales (Cleaned)'!B2063:B8545=DATE(2012,9,7),"LabourDay",IF('Walmart_Store_sales (Cleaned)'!B2063:B8545=DATE(2013,9,6),"LabourDay",IF('Walmart_Store_sales (Cleaned)'!B2063:B8545=DATE(2010,11,26),"ThanksGiving",IF('Walmart_Store_sales (Cleaned)'!B2063:B8545=DATE(2011,11,25),"ThanksGiving",IF('Walmart_Store_sales (Cleaned)'!B2063:B8545=DATE(2012,11,23),"ThanksGiving",IF('Walmart_Store_sales (Cleaned)'!B2063:B8545=DATE(2013,11,29),"ThanksGiving","No Holiday"))))))))))))))))</f>
        <v>No Holiday</v>
      </c>
    </row>
    <row r="2064" spans="1:9" x14ac:dyDescent="0.3">
      <c r="A2064">
        <v>15</v>
      </c>
      <c r="B2064" s="1">
        <v>40547</v>
      </c>
      <c r="C2064">
        <v>542556.05000000005</v>
      </c>
      <c r="D2064">
        <v>0</v>
      </c>
      <c r="E2064">
        <v>30.34</v>
      </c>
      <c r="F2064">
        <v>3.8109999999999999</v>
      </c>
      <c r="G2064">
        <v>134.06825810000001</v>
      </c>
      <c r="H2064">
        <v>7.6580000000000004</v>
      </c>
      <c r="I2064" t="str">
        <f>IF('Walmart_Store_sales (Cleaned)'!B2064:B8546=DATE(2010,12,31),"Christmas",IF('Walmart_Store_sales (Cleaned)'!B2064:B8546=DATE(2011,12,30),"Christmas",IF('Walmart_Store_sales (Cleaned)'!B2064:B8546=DATE(2012,12,28),"Christmas",IF('Walmart_Store_sales (Cleaned)'!B2064:B8546=DATE(2013,12,27),"Christmas",IF('Walmart_Store_sales (Cleaned)'!B2064:B8546=DATE(2010,2,12),"SuperBowl",IF('Walmart_Store_sales (Cleaned)'!B2064:B8546=DATE(2011,2,11),"SuperBowl",IF('Walmart_Store_sales (Cleaned)'!B2064:B8546=DATE(2012,2,10),"SuperBowl",IF('Walmart_Store_sales (Cleaned)'!B2064:B8546=DATE(2013,2,8),"SuperBowl",IF('Walmart_Store_sales (Cleaned)'!B2064:B8546=DATE(2010,9,10),"LabourDay",IF('Walmart_Store_sales (Cleaned)'!B2064:B8546=DATE(2011,9,9),"LabourDay",IF('Walmart_Store_sales (Cleaned)'!B2064:B8546=DATE(2012,9,7),"LabourDay",IF('Walmart_Store_sales (Cleaned)'!B2064:B8546=DATE(2013,9,6),"LabourDay",IF('Walmart_Store_sales (Cleaned)'!B2064:B8546=DATE(2010,11,26),"ThanksGiving",IF('Walmart_Store_sales (Cleaned)'!B2064:B8546=DATE(2011,11,25),"ThanksGiving",IF('Walmart_Store_sales (Cleaned)'!B2064:B8546=DATE(2012,11,23),"ThanksGiving",IF('Walmart_Store_sales (Cleaned)'!B2064:B8546=DATE(2013,11,29),"ThanksGiving","No Holiday"))))))))))))))))</f>
        <v>No Holiday</v>
      </c>
    </row>
    <row r="2065" spans="1:9" x14ac:dyDescent="0.3">
      <c r="A2065">
        <v>15</v>
      </c>
      <c r="B2065" s="1">
        <v>40759</v>
      </c>
      <c r="C2065">
        <v>587370.81000000006</v>
      </c>
      <c r="D2065">
        <v>0</v>
      </c>
      <c r="E2065">
        <v>40.94</v>
      </c>
      <c r="F2065">
        <v>3.895</v>
      </c>
      <c r="G2065">
        <v>134.17777419999999</v>
      </c>
      <c r="H2065">
        <v>7.6580000000000004</v>
      </c>
      <c r="I2065" t="str">
        <f>IF('Walmart_Store_sales (Cleaned)'!B2065:B8547=DATE(2010,12,31),"Christmas",IF('Walmart_Store_sales (Cleaned)'!B2065:B8547=DATE(2011,12,30),"Christmas",IF('Walmart_Store_sales (Cleaned)'!B2065:B8547=DATE(2012,12,28),"Christmas",IF('Walmart_Store_sales (Cleaned)'!B2065:B8547=DATE(2013,12,27),"Christmas",IF('Walmart_Store_sales (Cleaned)'!B2065:B8547=DATE(2010,2,12),"SuperBowl",IF('Walmart_Store_sales (Cleaned)'!B2065:B8547=DATE(2011,2,11),"SuperBowl",IF('Walmart_Store_sales (Cleaned)'!B2065:B8547=DATE(2012,2,10),"SuperBowl",IF('Walmart_Store_sales (Cleaned)'!B2065:B8547=DATE(2013,2,8),"SuperBowl",IF('Walmart_Store_sales (Cleaned)'!B2065:B8547=DATE(2010,9,10),"LabourDay",IF('Walmart_Store_sales (Cleaned)'!B2065:B8547=DATE(2011,9,9),"LabourDay",IF('Walmart_Store_sales (Cleaned)'!B2065:B8547=DATE(2012,9,7),"LabourDay",IF('Walmart_Store_sales (Cleaned)'!B2065:B8547=DATE(2013,9,6),"LabourDay",IF('Walmart_Store_sales (Cleaned)'!B2065:B8547=DATE(2010,11,26),"ThanksGiving",IF('Walmart_Store_sales (Cleaned)'!B2065:B8547=DATE(2011,11,25),"ThanksGiving",IF('Walmart_Store_sales (Cleaned)'!B2065:B8547=DATE(2012,11,23),"ThanksGiving",IF('Walmart_Store_sales (Cleaned)'!B2065:B8547=DATE(2013,11,29),"ThanksGiving","No Holiday"))))))))))))))))</f>
        <v>No Holiday</v>
      </c>
    </row>
    <row r="2066" spans="1:9" x14ac:dyDescent="0.3">
      <c r="A2066">
        <v>15</v>
      </c>
      <c r="B2066" t="s">
        <v>43</v>
      </c>
      <c r="C2066">
        <v>607691.36</v>
      </c>
      <c r="D2066">
        <v>0</v>
      </c>
      <c r="E2066">
        <v>48.63</v>
      </c>
      <c r="F2066">
        <v>3.9809999999999999</v>
      </c>
      <c r="G2066">
        <v>134.2784667</v>
      </c>
      <c r="H2066">
        <v>7.6580000000000004</v>
      </c>
      <c r="I2066" t="str">
        <f>IF('Walmart_Store_sales (Cleaned)'!B2066:B8548=DATE(2010,12,31),"Christmas",IF('Walmart_Store_sales (Cleaned)'!B2066:B8548=DATE(2011,12,30),"Christmas",IF('Walmart_Store_sales (Cleaned)'!B2066:B8548=DATE(2012,12,28),"Christmas",IF('Walmart_Store_sales (Cleaned)'!B2066:B8548=DATE(2013,12,27),"Christmas",IF('Walmart_Store_sales (Cleaned)'!B2066:B8548=DATE(2010,2,12),"SuperBowl",IF('Walmart_Store_sales (Cleaned)'!B2066:B8548=DATE(2011,2,11),"SuperBowl",IF('Walmart_Store_sales (Cleaned)'!B2066:B8548=DATE(2012,2,10),"SuperBowl",IF('Walmart_Store_sales (Cleaned)'!B2066:B8548=DATE(2013,2,8),"SuperBowl",IF('Walmart_Store_sales (Cleaned)'!B2066:B8548=DATE(2010,9,10),"LabourDay",IF('Walmart_Store_sales (Cleaned)'!B2066:B8548=DATE(2011,9,9),"LabourDay",IF('Walmart_Store_sales (Cleaned)'!B2066:B8548=DATE(2012,9,7),"LabourDay",IF('Walmart_Store_sales (Cleaned)'!B2066:B8548=DATE(2013,9,6),"LabourDay",IF('Walmart_Store_sales (Cleaned)'!B2066:B8548=DATE(2010,11,26),"ThanksGiving",IF('Walmart_Store_sales (Cleaned)'!B2066:B8548=DATE(2011,11,25),"ThanksGiving",IF('Walmart_Store_sales (Cleaned)'!B2066:B8548=DATE(2012,11,23),"ThanksGiving",IF('Walmart_Store_sales (Cleaned)'!B2066:B8548=DATE(2013,11,29),"ThanksGiving","No Holiday"))))))))))))))))</f>
        <v>No Holiday</v>
      </c>
    </row>
    <row r="2067" spans="1:9" x14ac:dyDescent="0.3">
      <c r="A2067">
        <v>15</v>
      </c>
      <c r="B2067" t="s">
        <v>44</v>
      </c>
      <c r="C2067">
        <v>655318.26</v>
      </c>
      <c r="D2067">
        <v>0</v>
      </c>
      <c r="E2067">
        <v>41.37</v>
      </c>
      <c r="F2067">
        <v>4.0609999999999999</v>
      </c>
      <c r="G2067">
        <v>134.3571</v>
      </c>
      <c r="H2067">
        <v>7.6580000000000004</v>
      </c>
      <c r="I2067" t="str">
        <f>IF('Walmart_Store_sales (Cleaned)'!B2067:B8549=DATE(2010,12,31),"Christmas",IF('Walmart_Store_sales (Cleaned)'!B2067:B8549=DATE(2011,12,30),"Christmas",IF('Walmart_Store_sales (Cleaned)'!B2067:B8549=DATE(2012,12,28),"Christmas",IF('Walmart_Store_sales (Cleaned)'!B2067:B8549=DATE(2013,12,27),"Christmas",IF('Walmart_Store_sales (Cleaned)'!B2067:B8549=DATE(2010,2,12),"SuperBowl",IF('Walmart_Store_sales (Cleaned)'!B2067:B8549=DATE(2011,2,11),"SuperBowl",IF('Walmart_Store_sales (Cleaned)'!B2067:B8549=DATE(2012,2,10),"SuperBowl",IF('Walmart_Store_sales (Cleaned)'!B2067:B8549=DATE(2013,2,8),"SuperBowl",IF('Walmart_Store_sales (Cleaned)'!B2067:B8549=DATE(2010,9,10),"LabourDay",IF('Walmart_Store_sales (Cleaned)'!B2067:B8549=DATE(2011,9,9),"LabourDay",IF('Walmart_Store_sales (Cleaned)'!B2067:B8549=DATE(2012,9,7),"LabourDay",IF('Walmart_Store_sales (Cleaned)'!B2067:B8549=DATE(2013,9,6),"LabourDay",IF('Walmart_Store_sales (Cleaned)'!B2067:B8549=DATE(2010,11,26),"ThanksGiving",IF('Walmart_Store_sales (Cleaned)'!B2067:B8549=DATE(2011,11,25),"ThanksGiving",IF('Walmart_Store_sales (Cleaned)'!B2067:B8549=DATE(2012,11,23),"ThanksGiving",IF('Walmart_Store_sales (Cleaned)'!B2067:B8549=DATE(2013,11,29),"ThanksGiving","No Holiday"))))))))))))))))</f>
        <v>No Holiday</v>
      </c>
    </row>
    <row r="2068" spans="1:9" x14ac:dyDescent="0.3">
      <c r="A2068">
        <v>15</v>
      </c>
      <c r="B2068" t="s">
        <v>45</v>
      </c>
      <c r="C2068">
        <v>560764.41</v>
      </c>
      <c r="D2068">
        <v>0</v>
      </c>
      <c r="E2068">
        <v>55.46</v>
      </c>
      <c r="F2068">
        <v>4.117</v>
      </c>
      <c r="G2068">
        <v>134.43573330000001</v>
      </c>
      <c r="H2068">
        <v>7.6580000000000004</v>
      </c>
      <c r="I2068" t="str">
        <f>IF('Walmart_Store_sales (Cleaned)'!B2068:B8550=DATE(2010,12,31),"Christmas",IF('Walmart_Store_sales (Cleaned)'!B2068:B8550=DATE(2011,12,30),"Christmas",IF('Walmart_Store_sales (Cleaned)'!B2068:B8550=DATE(2012,12,28),"Christmas",IF('Walmart_Store_sales (Cleaned)'!B2068:B8550=DATE(2013,12,27),"Christmas",IF('Walmart_Store_sales (Cleaned)'!B2068:B8550=DATE(2010,2,12),"SuperBowl",IF('Walmart_Store_sales (Cleaned)'!B2068:B8550=DATE(2011,2,11),"SuperBowl",IF('Walmart_Store_sales (Cleaned)'!B2068:B8550=DATE(2012,2,10),"SuperBowl",IF('Walmart_Store_sales (Cleaned)'!B2068:B8550=DATE(2013,2,8),"SuperBowl",IF('Walmart_Store_sales (Cleaned)'!B2068:B8550=DATE(2010,9,10),"LabourDay",IF('Walmart_Store_sales (Cleaned)'!B2068:B8550=DATE(2011,9,9),"LabourDay",IF('Walmart_Store_sales (Cleaned)'!B2068:B8550=DATE(2012,9,7),"LabourDay",IF('Walmart_Store_sales (Cleaned)'!B2068:B8550=DATE(2013,9,6),"LabourDay",IF('Walmart_Store_sales (Cleaned)'!B2068:B8550=DATE(2010,11,26),"ThanksGiving",IF('Walmart_Store_sales (Cleaned)'!B2068:B8550=DATE(2011,11,25),"ThanksGiving",IF('Walmart_Store_sales (Cleaned)'!B2068:B8550=DATE(2012,11,23),"ThanksGiving",IF('Walmart_Store_sales (Cleaned)'!B2068:B8550=DATE(2013,11,29),"ThanksGiving","No Holiday"))))))))))))))))</f>
        <v>No Holiday</v>
      </c>
    </row>
    <row r="2069" spans="1:9" x14ac:dyDescent="0.3">
      <c r="A2069">
        <v>15</v>
      </c>
      <c r="B2069" s="1">
        <v>40699</v>
      </c>
      <c r="C2069">
        <v>630522.67000000004</v>
      </c>
      <c r="D2069">
        <v>0</v>
      </c>
      <c r="E2069">
        <v>49.87</v>
      </c>
      <c r="F2069">
        <v>4.1920000000000002</v>
      </c>
      <c r="G2069">
        <v>134.51436670000001</v>
      </c>
      <c r="H2069">
        <v>7.6580000000000004</v>
      </c>
      <c r="I2069" t="str">
        <f>IF('Walmart_Store_sales (Cleaned)'!B2069:B8551=DATE(2010,12,31),"Christmas",IF('Walmart_Store_sales (Cleaned)'!B2069:B8551=DATE(2011,12,30),"Christmas",IF('Walmart_Store_sales (Cleaned)'!B2069:B8551=DATE(2012,12,28),"Christmas",IF('Walmart_Store_sales (Cleaned)'!B2069:B8551=DATE(2013,12,27),"Christmas",IF('Walmart_Store_sales (Cleaned)'!B2069:B8551=DATE(2010,2,12),"SuperBowl",IF('Walmart_Store_sales (Cleaned)'!B2069:B8551=DATE(2011,2,11),"SuperBowl",IF('Walmart_Store_sales (Cleaned)'!B2069:B8551=DATE(2012,2,10),"SuperBowl",IF('Walmart_Store_sales (Cleaned)'!B2069:B8551=DATE(2013,2,8),"SuperBowl",IF('Walmart_Store_sales (Cleaned)'!B2069:B8551=DATE(2010,9,10),"LabourDay",IF('Walmart_Store_sales (Cleaned)'!B2069:B8551=DATE(2011,9,9),"LabourDay",IF('Walmart_Store_sales (Cleaned)'!B2069:B8551=DATE(2012,9,7),"LabourDay",IF('Walmart_Store_sales (Cleaned)'!B2069:B8551=DATE(2013,9,6),"LabourDay",IF('Walmart_Store_sales (Cleaned)'!B2069:B8551=DATE(2010,11,26),"ThanksGiving",IF('Walmart_Store_sales (Cleaned)'!B2069:B8551=DATE(2011,11,25),"ThanksGiving",IF('Walmart_Store_sales (Cleaned)'!B2069:B8551=DATE(2012,11,23),"ThanksGiving",IF('Walmart_Store_sales (Cleaned)'!B2069:B8551=DATE(2013,11,29),"ThanksGiving","No Holiday"))))))))))))))))</f>
        <v>No Holiday</v>
      </c>
    </row>
    <row r="2070" spans="1:9" x14ac:dyDescent="0.3">
      <c r="A2070">
        <v>15</v>
      </c>
      <c r="B2070" t="s">
        <v>46</v>
      </c>
      <c r="C2070">
        <v>630482.91</v>
      </c>
      <c r="D2070">
        <v>0</v>
      </c>
      <c r="E2070">
        <v>57.07</v>
      </c>
      <c r="F2070">
        <v>4.2110000000000003</v>
      </c>
      <c r="G2070">
        <v>134.59299999999999</v>
      </c>
      <c r="H2070">
        <v>7.6580000000000004</v>
      </c>
      <c r="I2070" t="str">
        <f>IF('Walmart_Store_sales (Cleaned)'!B2070:B8552=DATE(2010,12,31),"Christmas",IF('Walmart_Store_sales (Cleaned)'!B2070:B8552=DATE(2011,12,30),"Christmas",IF('Walmart_Store_sales (Cleaned)'!B2070:B8552=DATE(2012,12,28),"Christmas",IF('Walmart_Store_sales (Cleaned)'!B2070:B8552=DATE(2013,12,27),"Christmas",IF('Walmart_Store_sales (Cleaned)'!B2070:B8552=DATE(2010,2,12),"SuperBowl",IF('Walmart_Store_sales (Cleaned)'!B2070:B8552=DATE(2011,2,11),"SuperBowl",IF('Walmart_Store_sales (Cleaned)'!B2070:B8552=DATE(2012,2,10),"SuperBowl",IF('Walmart_Store_sales (Cleaned)'!B2070:B8552=DATE(2013,2,8),"SuperBowl",IF('Walmart_Store_sales (Cleaned)'!B2070:B8552=DATE(2010,9,10),"LabourDay",IF('Walmart_Store_sales (Cleaned)'!B2070:B8552=DATE(2011,9,9),"LabourDay",IF('Walmart_Store_sales (Cleaned)'!B2070:B8552=DATE(2012,9,7),"LabourDay",IF('Walmart_Store_sales (Cleaned)'!B2070:B8552=DATE(2013,9,6),"LabourDay",IF('Walmart_Store_sales (Cleaned)'!B2070:B8552=DATE(2010,11,26),"ThanksGiving",IF('Walmart_Store_sales (Cleaned)'!B2070:B8552=DATE(2011,11,25),"ThanksGiving",IF('Walmart_Store_sales (Cleaned)'!B2070:B8552=DATE(2012,11,23),"ThanksGiving",IF('Walmart_Store_sales (Cleaned)'!B2070:B8552=DATE(2013,11,29),"ThanksGiving","No Holiday"))))))))))))))))</f>
        <v>No Holiday</v>
      </c>
    </row>
    <row r="2071" spans="1:9" x14ac:dyDescent="0.3">
      <c r="A2071">
        <v>15</v>
      </c>
      <c r="B2071" t="s">
        <v>47</v>
      </c>
      <c r="C2071">
        <v>593941.9</v>
      </c>
      <c r="D2071">
        <v>0</v>
      </c>
      <c r="E2071">
        <v>57.19</v>
      </c>
      <c r="F2071">
        <v>4.202</v>
      </c>
      <c r="G2071">
        <v>134.68038709999999</v>
      </c>
      <c r="H2071">
        <v>7.6580000000000004</v>
      </c>
      <c r="I2071" t="str">
        <f>IF('Walmart_Store_sales (Cleaned)'!B2071:B8553=DATE(2010,12,31),"Christmas",IF('Walmart_Store_sales (Cleaned)'!B2071:B8553=DATE(2011,12,30),"Christmas",IF('Walmart_Store_sales (Cleaned)'!B2071:B8553=DATE(2012,12,28),"Christmas",IF('Walmart_Store_sales (Cleaned)'!B2071:B8553=DATE(2013,12,27),"Christmas",IF('Walmart_Store_sales (Cleaned)'!B2071:B8553=DATE(2010,2,12),"SuperBowl",IF('Walmart_Store_sales (Cleaned)'!B2071:B8553=DATE(2011,2,11),"SuperBowl",IF('Walmart_Store_sales (Cleaned)'!B2071:B8553=DATE(2012,2,10),"SuperBowl",IF('Walmart_Store_sales (Cleaned)'!B2071:B8553=DATE(2013,2,8),"SuperBowl",IF('Walmart_Store_sales (Cleaned)'!B2071:B8553=DATE(2010,9,10),"LabourDay",IF('Walmart_Store_sales (Cleaned)'!B2071:B8553=DATE(2011,9,9),"LabourDay",IF('Walmart_Store_sales (Cleaned)'!B2071:B8553=DATE(2012,9,7),"LabourDay",IF('Walmart_Store_sales (Cleaned)'!B2071:B8553=DATE(2013,9,6),"LabourDay",IF('Walmart_Store_sales (Cleaned)'!B2071:B8553=DATE(2010,11,26),"ThanksGiving",IF('Walmart_Store_sales (Cleaned)'!B2071:B8553=DATE(2011,11,25),"ThanksGiving",IF('Walmart_Store_sales (Cleaned)'!B2071:B8553=DATE(2012,11,23),"ThanksGiving",IF('Walmart_Store_sales (Cleaned)'!B2071:B8553=DATE(2013,11,29),"ThanksGiving","No Holiday"))))))))))))))))</f>
        <v>No Holiday</v>
      </c>
    </row>
    <row r="2072" spans="1:9" x14ac:dyDescent="0.3">
      <c r="A2072">
        <v>15</v>
      </c>
      <c r="B2072" t="s">
        <v>48</v>
      </c>
      <c r="C2072">
        <v>636193.24</v>
      </c>
      <c r="D2072">
        <v>0</v>
      </c>
      <c r="E2072">
        <v>65.87</v>
      </c>
      <c r="F2072">
        <v>4.1340000000000003</v>
      </c>
      <c r="G2072">
        <v>134.76777419999999</v>
      </c>
      <c r="H2072">
        <v>7.6580000000000004</v>
      </c>
      <c r="I2072" t="str">
        <f>IF('Walmart_Store_sales (Cleaned)'!B2072:B8554=DATE(2010,12,31),"Christmas",IF('Walmart_Store_sales (Cleaned)'!B2072:B8554=DATE(2011,12,30),"Christmas",IF('Walmart_Store_sales (Cleaned)'!B2072:B8554=DATE(2012,12,28),"Christmas",IF('Walmart_Store_sales (Cleaned)'!B2072:B8554=DATE(2013,12,27),"Christmas",IF('Walmart_Store_sales (Cleaned)'!B2072:B8554=DATE(2010,2,12),"SuperBowl",IF('Walmart_Store_sales (Cleaned)'!B2072:B8554=DATE(2011,2,11),"SuperBowl",IF('Walmart_Store_sales (Cleaned)'!B2072:B8554=DATE(2012,2,10),"SuperBowl",IF('Walmart_Store_sales (Cleaned)'!B2072:B8554=DATE(2013,2,8),"SuperBowl",IF('Walmart_Store_sales (Cleaned)'!B2072:B8554=DATE(2010,9,10),"LabourDay",IF('Walmart_Store_sales (Cleaned)'!B2072:B8554=DATE(2011,9,9),"LabourDay",IF('Walmart_Store_sales (Cleaned)'!B2072:B8554=DATE(2012,9,7),"LabourDay",IF('Walmart_Store_sales (Cleaned)'!B2072:B8554=DATE(2013,9,6),"LabourDay",IF('Walmart_Store_sales (Cleaned)'!B2072:B8554=DATE(2010,11,26),"ThanksGiving",IF('Walmart_Store_sales (Cleaned)'!B2072:B8554=DATE(2011,11,25),"ThanksGiving",IF('Walmart_Store_sales (Cleaned)'!B2072:B8554=DATE(2012,11,23),"ThanksGiving",IF('Walmart_Store_sales (Cleaned)'!B2072:B8554=DATE(2013,11,29),"ThanksGiving","No Holiday"))))))))))))))))</f>
        <v>No Holiday</v>
      </c>
    </row>
    <row r="2073" spans="1:9" x14ac:dyDescent="0.3">
      <c r="A2073">
        <v>15</v>
      </c>
      <c r="B2073" s="1">
        <v>40608</v>
      </c>
      <c r="C2073">
        <v>695396.19</v>
      </c>
      <c r="D2073">
        <v>0</v>
      </c>
      <c r="E2073">
        <v>69.8</v>
      </c>
      <c r="F2073">
        <v>4.069</v>
      </c>
      <c r="G2073">
        <v>134.85516129999999</v>
      </c>
      <c r="H2073">
        <v>7.6580000000000004</v>
      </c>
      <c r="I2073" t="str">
        <f>IF('Walmart_Store_sales (Cleaned)'!B2073:B8555=DATE(2010,12,31),"Christmas",IF('Walmart_Store_sales (Cleaned)'!B2073:B8555=DATE(2011,12,30),"Christmas",IF('Walmart_Store_sales (Cleaned)'!B2073:B8555=DATE(2012,12,28),"Christmas",IF('Walmart_Store_sales (Cleaned)'!B2073:B8555=DATE(2013,12,27),"Christmas",IF('Walmart_Store_sales (Cleaned)'!B2073:B8555=DATE(2010,2,12),"SuperBowl",IF('Walmart_Store_sales (Cleaned)'!B2073:B8555=DATE(2011,2,11),"SuperBowl",IF('Walmart_Store_sales (Cleaned)'!B2073:B8555=DATE(2012,2,10),"SuperBowl",IF('Walmart_Store_sales (Cleaned)'!B2073:B8555=DATE(2013,2,8),"SuperBowl",IF('Walmart_Store_sales (Cleaned)'!B2073:B8555=DATE(2010,9,10),"LabourDay",IF('Walmart_Store_sales (Cleaned)'!B2073:B8555=DATE(2011,9,9),"LabourDay",IF('Walmart_Store_sales (Cleaned)'!B2073:B8555=DATE(2012,9,7),"LabourDay",IF('Walmart_Store_sales (Cleaned)'!B2073:B8555=DATE(2013,9,6),"LabourDay",IF('Walmart_Store_sales (Cleaned)'!B2073:B8555=DATE(2010,11,26),"ThanksGiving",IF('Walmart_Store_sales (Cleaned)'!B2073:B8555=DATE(2011,11,25),"ThanksGiving",IF('Walmart_Store_sales (Cleaned)'!B2073:B8555=DATE(2012,11,23),"ThanksGiving",IF('Walmart_Store_sales (Cleaned)'!B2073:B8555=DATE(2013,11,29),"ThanksGiving","No Holiday"))))))))))))))))</f>
        <v>No Holiday</v>
      </c>
    </row>
    <row r="2074" spans="1:9" x14ac:dyDescent="0.3">
      <c r="A2074">
        <v>15</v>
      </c>
      <c r="B2074" s="1">
        <v>40822</v>
      </c>
      <c r="C2074">
        <v>642679.81000000006</v>
      </c>
      <c r="D2074">
        <v>0</v>
      </c>
      <c r="E2074">
        <v>69.86</v>
      </c>
      <c r="F2074">
        <v>4.0250000000000004</v>
      </c>
      <c r="G2074">
        <v>134.94254839999999</v>
      </c>
      <c r="H2074">
        <v>7.6580000000000004</v>
      </c>
      <c r="I2074" t="str">
        <f>IF('Walmart_Store_sales (Cleaned)'!B2074:B8556=DATE(2010,12,31),"Christmas",IF('Walmart_Store_sales (Cleaned)'!B2074:B8556=DATE(2011,12,30),"Christmas",IF('Walmart_Store_sales (Cleaned)'!B2074:B8556=DATE(2012,12,28),"Christmas",IF('Walmart_Store_sales (Cleaned)'!B2074:B8556=DATE(2013,12,27),"Christmas",IF('Walmart_Store_sales (Cleaned)'!B2074:B8556=DATE(2010,2,12),"SuperBowl",IF('Walmart_Store_sales (Cleaned)'!B2074:B8556=DATE(2011,2,11),"SuperBowl",IF('Walmart_Store_sales (Cleaned)'!B2074:B8556=DATE(2012,2,10),"SuperBowl",IF('Walmart_Store_sales (Cleaned)'!B2074:B8556=DATE(2013,2,8),"SuperBowl",IF('Walmart_Store_sales (Cleaned)'!B2074:B8556=DATE(2010,9,10),"LabourDay",IF('Walmart_Store_sales (Cleaned)'!B2074:B8556=DATE(2011,9,9),"LabourDay",IF('Walmart_Store_sales (Cleaned)'!B2074:B8556=DATE(2012,9,7),"LabourDay",IF('Walmart_Store_sales (Cleaned)'!B2074:B8556=DATE(2013,9,6),"LabourDay",IF('Walmart_Store_sales (Cleaned)'!B2074:B8556=DATE(2010,11,26),"ThanksGiving",IF('Walmart_Store_sales (Cleaned)'!B2074:B8556=DATE(2011,11,25),"ThanksGiving",IF('Walmart_Store_sales (Cleaned)'!B2074:B8556=DATE(2012,11,23),"ThanksGiving",IF('Walmart_Store_sales (Cleaned)'!B2074:B8556=DATE(2013,11,29),"ThanksGiving","No Holiday"))))))))))))))))</f>
        <v>No Holiday</v>
      </c>
    </row>
    <row r="2075" spans="1:9" x14ac:dyDescent="0.3">
      <c r="A2075">
        <v>15</v>
      </c>
      <c r="B2075" t="s">
        <v>49</v>
      </c>
      <c r="C2075">
        <v>639928.85</v>
      </c>
      <c r="D2075">
        <v>0</v>
      </c>
      <c r="E2075">
        <v>63.9</v>
      </c>
      <c r="F2075">
        <v>3.9889999999999999</v>
      </c>
      <c r="G2075">
        <v>135.08373330000001</v>
      </c>
      <c r="H2075">
        <v>7.6580000000000004</v>
      </c>
      <c r="I2075" t="str">
        <f>IF('Walmart_Store_sales (Cleaned)'!B2075:B8557=DATE(2010,12,31),"Christmas",IF('Walmart_Store_sales (Cleaned)'!B2075:B8557=DATE(2011,12,30),"Christmas",IF('Walmart_Store_sales (Cleaned)'!B2075:B8557=DATE(2012,12,28),"Christmas",IF('Walmart_Store_sales (Cleaned)'!B2075:B8557=DATE(2013,12,27),"Christmas",IF('Walmart_Store_sales (Cleaned)'!B2075:B8557=DATE(2010,2,12),"SuperBowl",IF('Walmart_Store_sales (Cleaned)'!B2075:B8557=DATE(2011,2,11),"SuperBowl",IF('Walmart_Store_sales (Cleaned)'!B2075:B8557=DATE(2012,2,10),"SuperBowl",IF('Walmart_Store_sales (Cleaned)'!B2075:B8557=DATE(2013,2,8),"SuperBowl",IF('Walmart_Store_sales (Cleaned)'!B2075:B8557=DATE(2010,9,10),"LabourDay",IF('Walmart_Store_sales (Cleaned)'!B2075:B8557=DATE(2011,9,9),"LabourDay",IF('Walmart_Store_sales (Cleaned)'!B2075:B8557=DATE(2012,9,7),"LabourDay",IF('Walmart_Store_sales (Cleaned)'!B2075:B8557=DATE(2013,9,6),"LabourDay",IF('Walmart_Store_sales (Cleaned)'!B2075:B8557=DATE(2010,11,26),"ThanksGiving",IF('Walmart_Store_sales (Cleaned)'!B2075:B8557=DATE(2011,11,25),"ThanksGiving",IF('Walmart_Store_sales (Cleaned)'!B2075:B8557=DATE(2012,11,23),"ThanksGiving",IF('Walmart_Store_sales (Cleaned)'!B2075:B8557=DATE(2013,11,29),"ThanksGiving","No Holiday"))))))))))))))))</f>
        <v>No Holiday</v>
      </c>
    </row>
    <row r="2076" spans="1:9" x14ac:dyDescent="0.3">
      <c r="A2076">
        <v>15</v>
      </c>
      <c r="B2076" t="s">
        <v>50</v>
      </c>
      <c r="C2076">
        <v>656594.94999999995</v>
      </c>
      <c r="D2076">
        <v>0</v>
      </c>
      <c r="E2076">
        <v>69.959999999999994</v>
      </c>
      <c r="F2076">
        <v>3.964</v>
      </c>
      <c r="G2076">
        <v>135.26526670000001</v>
      </c>
      <c r="H2076">
        <v>7.6580000000000004</v>
      </c>
      <c r="I2076" t="str">
        <f>IF('Walmart_Store_sales (Cleaned)'!B2076:B8558=DATE(2010,12,31),"Christmas",IF('Walmart_Store_sales (Cleaned)'!B2076:B8558=DATE(2011,12,30),"Christmas",IF('Walmart_Store_sales (Cleaned)'!B2076:B8558=DATE(2012,12,28),"Christmas",IF('Walmart_Store_sales (Cleaned)'!B2076:B8558=DATE(2013,12,27),"Christmas",IF('Walmart_Store_sales (Cleaned)'!B2076:B8558=DATE(2010,2,12),"SuperBowl",IF('Walmart_Store_sales (Cleaned)'!B2076:B8558=DATE(2011,2,11),"SuperBowl",IF('Walmart_Store_sales (Cleaned)'!B2076:B8558=DATE(2012,2,10),"SuperBowl",IF('Walmart_Store_sales (Cleaned)'!B2076:B8558=DATE(2013,2,8),"SuperBowl",IF('Walmart_Store_sales (Cleaned)'!B2076:B8558=DATE(2010,9,10),"LabourDay",IF('Walmart_Store_sales (Cleaned)'!B2076:B8558=DATE(2011,9,9),"LabourDay",IF('Walmart_Store_sales (Cleaned)'!B2076:B8558=DATE(2012,9,7),"LabourDay",IF('Walmart_Store_sales (Cleaned)'!B2076:B8558=DATE(2013,9,6),"LabourDay",IF('Walmart_Store_sales (Cleaned)'!B2076:B8558=DATE(2010,11,26),"ThanksGiving",IF('Walmart_Store_sales (Cleaned)'!B2076:B8558=DATE(2011,11,25),"ThanksGiving",IF('Walmart_Store_sales (Cleaned)'!B2076:B8558=DATE(2012,11,23),"ThanksGiving",IF('Walmart_Store_sales (Cleaned)'!B2076:B8558=DATE(2013,11,29),"ThanksGiving","No Holiday"))))))))))))))))</f>
        <v>No Holiday</v>
      </c>
    </row>
    <row r="2077" spans="1:9" x14ac:dyDescent="0.3">
      <c r="A2077">
        <v>15</v>
      </c>
      <c r="B2077" s="1">
        <v>40550</v>
      </c>
      <c r="C2077">
        <v>674669.16</v>
      </c>
      <c r="D2077">
        <v>0</v>
      </c>
      <c r="E2077">
        <v>67.430000000000007</v>
      </c>
      <c r="F2077">
        <v>3.9159999999999999</v>
      </c>
      <c r="G2077">
        <v>135.4468</v>
      </c>
      <c r="H2077">
        <v>7.806</v>
      </c>
      <c r="I2077" t="str">
        <f>IF('Walmart_Store_sales (Cleaned)'!B2077:B8559=DATE(2010,12,31),"Christmas",IF('Walmart_Store_sales (Cleaned)'!B2077:B8559=DATE(2011,12,30),"Christmas",IF('Walmart_Store_sales (Cleaned)'!B2077:B8559=DATE(2012,12,28),"Christmas",IF('Walmart_Store_sales (Cleaned)'!B2077:B8559=DATE(2013,12,27),"Christmas",IF('Walmart_Store_sales (Cleaned)'!B2077:B8559=DATE(2010,2,12),"SuperBowl",IF('Walmart_Store_sales (Cleaned)'!B2077:B8559=DATE(2011,2,11),"SuperBowl",IF('Walmart_Store_sales (Cleaned)'!B2077:B8559=DATE(2012,2,10),"SuperBowl",IF('Walmart_Store_sales (Cleaned)'!B2077:B8559=DATE(2013,2,8),"SuperBowl",IF('Walmart_Store_sales (Cleaned)'!B2077:B8559=DATE(2010,9,10),"LabourDay",IF('Walmart_Store_sales (Cleaned)'!B2077:B8559=DATE(2011,9,9),"LabourDay",IF('Walmart_Store_sales (Cleaned)'!B2077:B8559=DATE(2012,9,7),"LabourDay",IF('Walmart_Store_sales (Cleaned)'!B2077:B8559=DATE(2013,9,6),"LabourDay",IF('Walmart_Store_sales (Cleaned)'!B2077:B8559=DATE(2010,11,26),"ThanksGiving",IF('Walmart_Store_sales (Cleaned)'!B2077:B8559=DATE(2011,11,25),"ThanksGiving",IF('Walmart_Store_sales (Cleaned)'!B2077:B8559=DATE(2012,11,23),"ThanksGiving",IF('Walmart_Store_sales (Cleaned)'!B2077:B8559=DATE(2013,11,29),"ThanksGiving","No Holiday"))))))))))))))))</f>
        <v>No Holiday</v>
      </c>
    </row>
    <row r="2078" spans="1:9" x14ac:dyDescent="0.3">
      <c r="A2078">
        <v>15</v>
      </c>
      <c r="B2078" s="1">
        <v>40762</v>
      </c>
      <c r="C2078">
        <v>635118.48</v>
      </c>
      <c r="D2078">
        <v>0</v>
      </c>
      <c r="E2078">
        <v>73.47</v>
      </c>
      <c r="F2078">
        <v>3.8860000000000001</v>
      </c>
      <c r="G2078">
        <v>135.62833330000001</v>
      </c>
      <c r="H2078">
        <v>7.806</v>
      </c>
      <c r="I2078" t="str">
        <f>IF('Walmart_Store_sales (Cleaned)'!B2078:B8560=DATE(2010,12,31),"Christmas",IF('Walmart_Store_sales (Cleaned)'!B2078:B8560=DATE(2011,12,30),"Christmas",IF('Walmart_Store_sales (Cleaned)'!B2078:B8560=DATE(2012,12,28),"Christmas",IF('Walmart_Store_sales (Cleaned)'!B2078:B8560=DATE(2013,12,27),"Christmas",IF('Walmart_Store_sales (Cleaned)'!B2078:B8560=DATE(2010,2,12),"SuperBowl",IF('Walmart_Store_sales (Cleaned)'!B2078:B8560=DATE(2011,2,11),"SuperBowl",IF('Walmart_Store_sales (Cleaned)'!B2078:B8560=DATE(2012,2,10),"SuperBowl",IF('Walmart_Store_sales (Cleaned)'!B2078:B8560=DATE(2013,2,8),"SuperBowl",IF('Walmart_Store_sales (Cleaned)'!B2078:B8560=DATE(2010,9,10),"LabourDay",IF('Walmart_Store_sales (Cleaned)'!B2078:B8560=DATE(2011,9,9),"LabourDay",IF('Walmart_Store_sales (Cleaned)'!B2078:B8560=DATE(2012,9,7),"LabourDay",IF('Walmart_Store_sales (Cleaned)'!B2078:B8560=DATE(2013,9,6),"LabourDay",IF('Walmart_Store_sales (Cleaned)'!B2078:B8560=DATE(2010,11,26),"ThanksGiving",IF('Walmart_Store_sales (Cleaned)'!B2078:B8560=DATE(2011,11,25),"ThanksGiving",IF('Walmart_Store_sales (Cleaned)'!B2078:B8560=DATE(2012,11,23),"ThanksGiving",IF('Walmart_Store_sales (Cleaned)'!B2078:B8560=DATE(2013,11,29),"ThanksGiving","No Holiday"))))))))))))))))</f>
        <v>No Holiday</v>
      </c>
    </row>
    <row r="2079" spans="1:9" x14ac:dyDescent="0.3">
      <c r="A2079">
        <v>15</v>
      </c>
      <c r="B2079" t="s">
        <v>51</v>
      </c>
      <c r="C2079">
        <v>624114.56000000006</v>
      </c>
      <c r="D2079">
        <v>0</v>
      </c>
      <c r="E2079">
        <v>73.34</v>
      </c>
      <c r="F2079">
        <v>3.915</v>
      </c>
      <c r="G2079">
        <v>135.7837419</v>
      </c>
      <c r="H2079">
        <v>7.806</v>
      </c>
      <c r="I2079" t="str">
        <f>IF('Walmart_Store_sales (Cleaned)'!B2079:B8561=DATE(2010,12,31),"Christmas",IF('Walmart_Store_sales (Cleaned)'!B2079:B8561=DATE(2011,12,30),"Christmas",IF('Walmart_Store_sales (Cleaned)'!B2079:B8561=DATE(2012,12,28),"Christmas",IF('Walmart_Store_sales (Cleaned)'!B2079:B8561=DATE(2013,12,27),"Christmas",IF('Walmart_Store_sales (Cleaned)'!B2079:B8561=DATE(2010,2,12),"SuperBowl",IF('Walmart_Store_sales (Cleaned)'!B2079:B8561=DATE(2011,2,11),"SuperBowl",IF('Walmart_Store_sales (Cleaned)'!B2079:B8561=DATE(2012,2,10),"SuperBowl",IF('Walmart_Store_sales (Cleaned)'!B2079:B8561=DATE(2013,2,8),"SuperBowl",IF('Walmart_Store_sales (Cleaned)'!B2079:B8561=DATE(2010,9,10),"LabourDay",IF('Walmart_Store_sales (Cleaned)'!B2079:B8561=DATE(2011,9,9),"LabourDay",IF('Walmart_Store_sales (Cleaned)'!B2079:B8561=DATE(2012,9,7),"LabourDay",IF('Walmart_Store_sales (Cleaned)'!B2079:B8561=DATE(2013,9,6),"LabourDay",IF('Walmart_Store_sales (Cleaned)'!B2079:B8561=DATE(2010,11,26),"ThanksGiving",IF('Walmart_Store_sales (Cleaned)'!B2079:B8561=DATE(2011,11,25),"ThanksGiving",IF('Walmart_Store_sales (Cleaned)'!B2079:B8561=DATE(2012,11,23),"ThanksGiving",IF('Walmart_Store_sales (Cleaned)'!B2079:B8561=DATE(2013,11,29),"ThanksGiving","No Holiday"))))))))))))))))</f>
        <v>No Holiday</v>
      </c>
    </row>
    <row r="2080" spans="1:9" x14ac:dyDescent="0.3">
      <c r="A2080">
        <v>15</v>
      </c>
      <c r="B2080" t="s">
        <v>52</v>
      </c>
      <c r="C2080">
        <v>607475.43999999994</v>
      </c>
      <c r="D2080">
        <v>0</v>
      </c>
      <c r="E2080">
        <v>79.97</v>
      </c>
      <c r="F2080">
        <v>3.972</v>
      </c>
      <c r="G2080">
        <v>135.87383869999999</v>
      </c>
      <c r="H2080">
        <v>7.806</v>
      </c>
      <c r="I2080" t="str">
        <f>IF('Walmart_Store_sales (Cleaned)'!B2080:B8562=DATE(2010,12,31),"Christmas",IF('Walmart_Store_sales (Cleaned)'!B2080:B8562=DATE(2011,12,30),"Christmas",IF('Walmart_Store_sales (Cleaned)'!B2080:B8562=DATE(2012,12,28),"Christmas",IF('Walmart_Store_sales (Cleaned)'!B2080:B8562=DATE(2013,12,27),"Christmas",IF('Walmart_Store_sales (Cleaned)'!B2080:B8562=DATE(2010,2,12),"SuperBowl",IF('Walmart_Store_sales (Cleaned)'!B2080:B8562=DATE(2011,2,11),"SuperBowl",IF('Walmart_Store_sales (Cleaned)'!B2080:B8562=DATE(2012,2,10),"SuperBowl",IF('Walmart_Store_sales (Cleaned)'!B2080:B8562=DATE(2013,2,8),"SuperBowl",IF('Walmart_Store_sales (Cleaned)'!B2080:B8562=DATE(2010,9,10),"LabourDay",IF('Walmart_Store_sales (Cleaned)'!B2080:B8562=DATE(2011,9,9),"LabourDay",IF('Walmart_Store_sales (Cleaned)'!B2080:B8562=DATE(2012,9,7),"LabourDay",IF('Walmart_Store_sales (Cleaned)'!B2080:B8562=DATE(2013,9,6),"LabourDay",IF('Walmart_Store_sales (Cleaned)'!B2080:B8562=DATE(2010,11,26),"ThanksGiving",IF('Walmart_Store_sales (Cleaned)'!B2080:B8562=DATE(2011,11,25),"ThanksGiving",IF('Walmart_Store_sales (Cleaned)'!B2080:B8562=DATE(2012,11,23),"ThanksGiving",IF('Walmart_Store_sales (Cleaned)'!B2080:B8562=DATE(2013,11,29),"ThanksGiving","No Holiday"))))))))))))))))</f>
        <v>No Holiday</v>
      </c>
    </row>
    <row r="2081" spans="1:9" x14ac:dyDescent="0.3">
      <c r="A2081">
        <v>15</v>
      </c>
      <c r="B2081" t="s">
        <v>53</v>
      </c>
      <c r="C2081">
        <v>577511.02</v>
      </c>
      <c r="D2081">
        <v>0</v>
      </c>
      <c r="E2081">
        <v>74.67</v>
      </c>
      <c r="F2081">
        <v>4.0039999999999996</v>
      </c>
      <c r="G2081">
        <v>135.96393549999999</v>
      </c>
      <c r="H2081">
        <v>7.806</v>
      </c>
      <c r="I2081" t="str">
        <f>IF('Walmart_Store_sales (Cleaned)'!B2081:B8563=DATE(2010,12,31),"Christmas",IF('Walmart_Store_sales (Cleaned)'!B2081:B8563=DATE(2011,12,30),"Christmas",IF('Walmart_Store_sales (Cleaned)'!B2081:B8563=DATE(2012,12,28),"Christmas",IF('Walmart_Store_sales (Cleaned)'!B2081:B8563=DATE(2013,12,27),"Christmas",IF('Walmart_Store_sales (Cleaned)'!B2081:B8563=DATE(2010,2,12),"SuperBowl",IF('Walmart_Store_sales (Cleaned)'!B2081:B8563=DATE(2011,2,11),"SuperBowl",IF('Walmart_Store_sales (Cleaned)'!B2081:B8563=DATE(2012,2,10),"SuperBowl",IF('Walmart_Store_sales (Cleaned)'!B2081:B8563=DATE(2013,2,8),"SuperBowl",IF('Walmart_Store_sales (Cleaned)'!B2081:B8563=DATE(2010,9,10),"LabourDay",IF('Walmart_Store_sales (Cleaned)'!B2081:B8563=DATE(2011,9,9),"LabourDay",IF('Walmart_Store_sales (Cleaned)'!B2081:B8563=DATE(2012,9,7),"LabourDay",IF('Walmart_Store_sales (Cleaned)'!B2081:B8563=DATE(2013,9,6),"LabourDay",IF('Walmart_Store_sales (Cleaned)'!B2081:B8563=DATE(2010,11,26),"ThanksGiving",IF('Walmart_Store_sales (Cleaned)'!B2081:B8563=DATE(2011,11,25),"ThanksGiving",IF('Walmart_Store_sales (Cleaned)'!B2081:B8563=DATE(2012,11,23),"ThanksGiving",IF('Walmart_Store_sales (Cleaned)'!B2081:B8563=DATE(2013,11,29),"ThanksGiving","No Holiday"))))))))))))))))</f>
        <v>No Holiday</v>
      </c>
    </row>
    <row r="2082" spans="1:9" x14ac:dyDescent="0.3">
      <c r="A2082">
        <v>15</v>
      </c>
      <c r="B2082" s="1">
        <v>40671</v>
      </c>
      <c r="C2082">
        <v>607961.21</v>
      </c>
      <c r="D2082">
        <v>0</v>
      </c>
      <c r="E2082">
        <v>73.63</v>
      </c>
      <c r="F2082">
        <v>4.0199999999999996</v>
      </c>
      <c r="G2082">
        <v>136.05403229999999</v>
      </c>
      <c r="H2082">
        <v>7.806</v>
      </c>
      <c r="I2082" t="str">
        <f>IF('Walmart_Store_sales (Cleaned)'!B2082:B8564=DATE(2010,12,31),"Christmas",IF('Walmart_Store_sales (Cleaned)'!B2082:B8564=DATE(2011,12,30),"Christmas",IF('Walmart_Store_sales (Cleaned)'!B2082:B8564=DATE(2012,12,28),"Christmas",IF('Walmart_Store_sales (Cleaned)'!B2082:B8564=DATE(2013,12,27),"Christmas",IF('Walmart_Store_sales (Cleaned)'!B2082:B8564=DATE(2010,2,12),"SuperBowl",IF('Walmart_Store_sales (Cleaned)'!B2082:B8564=DATE(2011,2,11),"SuperBowl",IF('Walmart_Store_sales (Cleaned)'!B2082:B8564=DATE(2012,2,10),"SuperBowl",IF('Walmart_Store_sales (Cleaned)'!B2082:B8564=DATE(2013,2,8),"SuperBowl",IF('Walmart_Store_sales (Cleaned)'!B2082:B8564=DATE(2010,9,10),"LabourDay",IF('Walmart_Store_sales (Cleaned)'!B2082:B8564=DATE(2011,9,9),"LabourDay",IF('Walmart_Store_sales (Cleaned)'!B2082:B8564=DATE(2012,9,7),"LabourDay",IF('Walmart_Store_sales (Cleaned)'!B2082:B8564=DATE(2013,9,6),"LabourDay",IF('Walmart_Store_sales (Cleaned)'!B2082:B8564=DATE(2010,11,26),"ThanksGiving",IF('Walmart_Store_sales (Cleaned)'!B2082:B8564=DATE(2011,11,25),"ThanksGiving",IF('Walmart_Store_sales (Cleaned)'!B2082:B8564=DATE(2012,11,23),"ThanksGiving",IF('Walmart_Store_sales (Cleaned)'!B2082:B8564=DATE(2013,11,29),"ThanksGiving","No Holiday"))))))))))))))))</f>
        <v>No Holiday</v>
      </c>
    </row>
    <row r="2083" spans="1:9" x14ac:dyDescent="0.3">
      <c r="A2083">
        <v>15</v>
      </c>
      <c r="B2083" s="1">
        <v>40885</v>
      </c>
      <c r="C2083">
        <v>590836.37</v>
      </c>
      <c r="D2083">
        <v>0</v>
      </c>
      <c r="E2083">
        <v>70.63</v>
      </c>
      <c r="F2083">
        <v>3.9950000000000001</v>
      </c>
      <c r="G2083">
        <v>136.14412899999999</v>
      </c>
      <c r="H2083">
        <v>7.806</v>
      </c>
      <c r="I2083" t="str">
        <f>IF('Walmart_Store_sales (Cleaned)'!B2083:B8565=DATE(2010,12,31),"Christmas",IF('Walmart_Store_sales (Cleaned)'!B2083:B8565=DATE(2011,12,30),"Christmas",IF('Walmart_Store_sales (Cleaned)'!B2083:B8565=DATE(2012,12,28),"Christmas",IF('Walmart_Store_sales (Cleaned)'!B2083:B8565=DATE(2013,12,27),"Christmas",IF('Walmart_Store_sales (Cleaned)'!B2083:B8565=DATE(2010,2,12),"SuperBowl",IF('Walmart_Store_sales (Cleaned)'!B2083:B8565=DATE(2011,2,11),"SuperBowl",IF('Walmart_Store_sales (Cleaned)'!B2083:B8565=DATE(2012,2,10),"SuperBowl",IF('Walmart_Store_sales (Cleaned)'!B2083:B8565=DATE(2013,2,8),"SuperBowl",IF('Walmart_Store_sales (Cleaned)'!B2083:B8565=DATE(2010,9,10),"LabourDay",IF('Walmart_Store_sales (Cleaned)'!B2083:B8565=DATE(2011,9,9),"LabourDay",IF('Walmart_Store_sales (Cleaned)'!B2083:B8565=DATE(2012,9,7),"LabourDay",IF('Walmart_Store_sales (Cleaned)'!B2083:B8565=DATE(2013,9,6),"LabourDay",IF('Walmart_Store_sales (Cleaned)'!B2083:B8565=DATE(2010,11,26),"ThanksGiving",IF('Walmart_Store_sales (Cleaned)'!B2083:B8565=DATE(2011,11,25),"ThanksGiving",IF('Walmart_Store_sales (Cleaned)'!B2083:B8565=DATE(2012,11,23),"ThanksGiving",IF('Walmart_Store_sales (Cleaned)'!B2083:B8565=DATE(2013,11,29),"ThanksGiving","No Holiday"))))))))))))))))</f>
        <v>No Holiday</v>
      </c>
    </row>
    <row r="2084" spans="1:9" x14ac:dyDescent="0.3">
      <c r="A2084">
        <v>15</v>
      </c>
      <c r="B2084" t="s">
        <v>54</v>
      </c>
      <c r="C2084">
        <v>599488.98</v>
      </c>
      <c r="D2084">
        <v>0</v>
      </c>
      <c r="E2084">
        <v>70.41</v>
      </c>
      <c r="F2084">
        <v>3.9420000000000002</v>
      </c>
      <c r="G2084">
        <v>136.18312900000001</v>
      </c>
      <c r="H2084">
        <v>7.806</v>
      </c>
      <c r="I2084" t="str">
        <f>IF('Walmart_Store_sales (Cleaned)'!B2084:B8566=DATE(2010,12,31),"Christmas",IF('Walmart_Store_sales (Cleaned)'!B2084:B8566=DATE(2011,12,30),"Christmas",IF('Walmart_Store_sales (Cleaned)'!B2084:B8566=DATE(2012,12,28),"Christmas",IF('Walmart_Store_sales (Cleaned)'!B2084:B8566=DATE(2013,12,27),"Christmas",IF('Walmart_Store_sales (Cleaned)'!B2084:B8566=DATE(2010,2,12),"SuperBowl",IF('Walmart_Store_sales (Cleaned)'!B2084:B8566=DATE(2011,2,11),"SuperBowl",IF('Walmart_Store_sales (Cleaned)'!B2084:B8566=DATE(2012,2,10),"SuperBowl",IF('Walmart_Store_sales (Cleaned)'!B2084:B8566=DATE(2013,2,8),"SuperBowl",IF('Walmart_Store_sales (Cleaned)'!B2084:B8566=DATE(2010,9,10),"LabourDay",IF('Walmart_Store_sales (Cleaned)'!B2084:B8566=DATE(2011,9,9),"LabourDay",IF('Walmart_Store_sales (Cleaned)'!B2084:B8566=DATE(2012,9,7),"LabourDay",IF('Walmart_Store_sales (Cleaned)'!B2084:B8566=DATE(2013,9,6),"LabourDay",IF('Walmart_Store_sales (Cleaned)'!B2084:B8566=DATE(2010,11,26),"ThanksGiving",IF('Walmart_Store_sales (Cleaned)'!B2084:B8566=DATE(2011,11,25),"ThanksGiving",IF('Walmart_Store_sales (Cleaned)'!B2084:B8566=DATE(2012,11,23),"ThanksGiving",IF('Walmart_Store_sales (Cleaned)'!B2084:B8566=DATE(2013,11,29),"ThanksGiving","No Holiday"))))))))))))))))</f>
        <v>No Holiday</v>
      </c>
    </row>
    <row r="2085" spans="1:9" x14ac:dyDescent="0.3">
      <c r="A2085">
        <v>15</v>
      </c>
      <c r="B2085" t="s">
        <v>55</v>
      </c>
      <c r="C2085">
        <v>605413.17000000004</v>
      </c>
      <c r="D2085">
        <v>0</v>
      </c>
      <c r="E2085">
        <v>69.19</v>
      </c>
      <c r="F2085">
        <v>3.9060000000000001</v>
      </c>
      <c r="G2085">
        <v>136.21361289999999</v>
      </c>
      <c r="H2085">
        <v>7.806</v>
      </c>
      <c r="I2085" t="str">
        <f>IF('Walmart_Store_sales (Cleaned)'!B2085:B8567=DATE(2010,12,31),"Christmas",IF('Walmart_Store_sales (Cleaned)'!B2085:B8567=DATE(2011,12,30),"Christmas",IF('Walmart_Store_sales (Cleaned)'!B2085:B8567=DATE(2012,12,28),"Christmas",IF('Walmart_Store_sales (Cleaned)'!B2085:B8567=DATE(2013,12,27),"Christmas",IF('Walmart_Store_sales (Cleaned)'!B2085:B8567=DATE(2010,2,12),"SuperBowl",IF('Walmart_Store_sales (Cleaned)'!B2085:B8567=DATE(2011,2,11),"SuperBowl",IF('Walmart_Store_sales (Cleaned)'!B2085:B8567=DATE(2012,2,10),"SuperBowl",IF('Walmart_Store_sales (Cleaned)'!B2085:B8567=DATE(2013,2,8),"SuperBowl",IF('Walmart_Store_sales (Cleaned)'!B2085:B8567=DATE(2010,9,10),"LabourDay",IF('Walmart_Store_sales (Cleaned)'!B2085:B8567=DATE(2011,9,9),"LabourDay",IF('Walmart_Store_sales (Cleaned)'!B2085:B8567=DATE(2012,9,7),"LabourDay",IF('Walmart_Store_sales (Cleaned)'!B2085:B8567=DATE(2013,9,6),"LabourDay",IF('Walmart_Store_sales (Cleaned)'!B2085:B8567=DATE(2010,11,26),"ThanksGiving",IF('Walmart_Store_sales (Cleaned)'!B2085:B8567=DATE(2011,11,25),"ThanksGiving",IF('Walmart_Store_sales (Cleaned)'!B2085:B8567=DATE(2012,11,23),"ThanksGiving",IF('Walmart_Store_sales (Cleaned)'!B2085:B8567=DATE(2013,11,29),"ThanksGiving","No Holiday"))))))))))))))))</f>
        <v>No Holiday</v>
      </c>
    </row>
    <row r="2086" spans="1:9" x14ac:dyDescent="0.3">
      <c r="A2086">
        <v>15</v>
      </c>
      <c r="B2086" s="1">
        <v>40583</v>
      </c>
      <c r="C2086">
        <v>649159.68000000005</v>
      </c>
      <c r="D2086">
        <v>0</v>
      </c>
      <c r="E2086">
        <v>67.63</v>
      </c>
      <c r="F2086">
        <v>3.879</v>
      </c>
      <c r="G2086">
        <v>136.24409679999999</v>
      </c>
      <c r="H2086">
        <v>7.806</v>
      </c>
      <c r="I2086" t="str">
        <f>IF('Walmart_Store_sales (Cleaned)'!B2086:B8568=DATE(2010,12,31),"Christmas",IF('Walmart_Store_sales (Cleaned)'!B2086:B8568=DATE(2011,12,30),"Christmas",IF('Walmart_Store_sales (Cleaned)'!B2086:B8568=DATE(2012,12,28),"Christmas",IF('Walmart_Store_sales (Cleaned)'!B2086:B8568=DATE(2013,12,27),"Christmas",IF('Walmart_Store_sales (Cleaned)'!B2086:B8568=DATE(2010,2,12),"SuperBowl",IF('Walmart_Store_sales (Cleaned)'!B2086:B8568=DATE(2011,2,11),"SuperBowl",IF('Walmart_Store_sales (Cleaned)'!B2086:B8568=DATE(2012,2,10),"SuperBowl",IF('Walmart_Store_sales (Cleaned)'!B2086:B8568=DATE(2013,2,8),"SuperBowl",IF('Walmart_Store_sales (Cleaned)'!B2086:B8568=DATE(2010,9,10),"LabourDay",IF('Walmart_Store_sales (Cleaned)'!B2086:B8568=DATE(2011,9,9),"LabourDay",IF('Walmart_Store_sales (Cleaned)'!B2086:B8568=DATE(2012,9,7),"LabourDay",IF('Walmart_Store_sales (Cleaned)'!B2086:B8568=DATE(2013,9,6),"LabourDay",IF('Walmart_Store_sales (Cleaned)'!B2086:B8568=DATE(2010,11,26),"ThanksGiving",IF('Walmart_Store_sales (Cleaned)'!B2086:B8568=DATE(2011,11,25),"ThanksGiving",IF('Walmart_Store_sales (Cleaned)'!B2086:B8568=DATE(2012,11,23),"ThanksGiving",IF('Walmart_Store_sales (Cleaned)'!B2086:B8568=DATE(2013,11,29),"ThanksGiving","No Holiday"))))))))))))))))</f>
        <v>No Holiday</v>
      </c>
    </row>
    <row r="2087" spans="1:9" x14ac:dyDescent="0.3">
      <c r="A2087">
        <v>15</v>
      </c>
      <c r="B2087" s="1">
        <v>40795</v>
      </c>
      <c r="C2087">
        <v>607593.51</v>
      </c>
      <c r="D2087">
        <v>1</v>
      </c>
      <c r="E2087">
        <v>67.59</v>
      </c>
      <c r="F2087">
        <v>3.93</v>
      </c>
      <c r="G2087">
        <v>136.27458060000001</v>
      </c>
      <c r="H2087">
        <v>7.806</v>
      </c>
      <c r="I2087" t="str">
        <f>IF('Walmart_Store_sales (Cleaned)'!B2087:B8569=DATE(2010,12,31),"Christmas",IF('Walmart_Store_sales (Cleaned)'!B2087:B8569=DATE(2011,12,30),"Christmas",IF('Walmart_Store_sales (Cleaned)'!B2087:B8569=DATE(2012,12,28),"Christmas",IF('Walmart_Store_sales (Cleaned)'!B2087:B8569=DATE(2013,12,27),"Christmas",IF('Walmart_Store_sales (Cleaned)'!B2087:B8569=DATE(2010,2,12),"SuperBowl",IF('Walmart_Store_sales (Cleaned)'!B2087:B8569=DATE(2011,2,11),"SuperBowl",IF('Walmart_Store_sales (Cleaned)'!B2087:B8569=DATE(2012,2,10),"SuperBowl",IF('Walmart_Store_sales (Cleaned)'!B2087:B8569=DATE(2013,2,8),"SuperBowl",IF('Walmart_Store_sales (Cleaned)'!B2087:B8569=DATE(2010,9,10),"LabourDay",IF('Walmart_Store_sales (Cleaned)'!B2087:B8569=DATE(2011,9,9),"LabourDay",IF('Walmart_Store_sales (Cleaned)'!B2087:B8569=DATE(2012,9,7),"LabourDay",IF('Walmart_Store_sales (Cleaned)'!B2087:B8569=DATE(2013,9,6),"LabourDay",IF('Walmart_Store_sales (Cleaned)'!B2087:B8569=DATE(2010,11,26),"ThanksGiving",IF('Walmart_Store_sales (Cleaned)'!B2087:B8569=DATE(2011,11,25),"ThanksGiving",IF('Walmart_Store_sales (Cleaned)'!B2087:B8569=DATE(2012,11,23),"ThanksGiving",IF('Walmart_Store_sales (Cleaned)'!B2087:B8569=DATE(2013,11,29),"ThanksGiving","No Holiday"))))))))))))))))</f>
        <v>LabourDay</v>
      </c>
    </row>
    <row r="2088" spans="1:9" x14ac:dyDescent="0.3">
      <c r="A2088">
        <v>15</v>
      </c>
      <c r="B2088" t="s">
        <v>56</v>
      </c>
      <c r="C2088">
        <v>545052.34</v>
      </c>
      <c r="D2088">
        <v>0</v>
      </c>
      <c r="E2088">
        <v>62.1</v>
      </c>
      <c r="F2088">
        <v>3.9369999999999998</v>
      </c>
      <c r="G2088">
        <v>136.31450000000001</v>
      </c>
      <c r="H2088">
        <v>7.806</v>
      </c>
      <c r="I2088" t="str">
        <f>IF('Walmart_Store_sales (Cleaned)'!B2088:B8570=DATE(2010,12,31),"Christmas",IF('Walmart_Store_sales (Cleaned)'!B2088:B8570=DATE(2011,12,30),"Christmas",IF('Walmart_Store_sales (Cleaned)'!B2088:B8570=DATE(2012,12,28),"Christmas",IF('Walmart_Store_sales (Cleaned)'!B2088:B8570=DATE(2013,12,27),"Christmas",IF('Walmart_Store_sales (Cleaned)'!B2088:B8570=DATE(2010,2,12),"SuperBowl",IF('Walmart_Store_sales (Cleaned)'!B2088:B8570=DATE(2011,2,11),"SuperBowl",IF('Walmart_Store_sales (Cleaned)'!B2088:B8570=DATE(2012,2,10),"SuperBowl",IF('Walmart_Store_sales (Cleaned)'!B2088:B8570=DATE(2013,2,8),"SuperBowl",IF('Walmart_Store_sales (Cleaned)'!B2088:B8570=DATE(2010,9,10),"LabourDay",IF('Walmart_Store_sales (Cleaned)'!B2088:B8570=DATE(2011,9,9),"LabourDay",IF('Walmart_Store_sales (Cleaned)'!B2088:B8570=DATE(2012,9,7),"LabourDay",IF('Walmart_Store_sales (Cleaned)'!B2088:B8570=DATE(2013,9,6),"LabourDay",IF('Walmart_Store_sales (Cleaned)'!B2088:B8570=DATE(2010,11,26),"ThanksGiving",IF('Walmart_Store_sales (Cleaned)'!B2088:B8570=DATE(2011,11,25),"ThanksGiving",IF('Walmart_Store_sales (Cleaned)'!B2088:B8570=DATE(2012,11,23),"ThanksGiving",IF('Walmart_Store_sales (Cleaned)'!B2088:B8570=DATE(2013,11,29),"ThanksGiving","No Holiday"))))))))))))))))</f>
        <v>No Holiday</v>
      </c>
    </row>
    <row r="2089" spans="1:9" x14ac:dyDescent="0.3">
      <c r="A2089">
        <v>15</v>
      </c>
      <c r="B2089" t="s">
        <v>57</v>
      </c>
      <c r="C2089">
        <v>545570.86</v>
      </c>
      <c r="D2089">
        <v>0</v>
      </c>
      <c r="E2089">
        <v>59</v>
      </c>
      <c r="F2089">
        <v>3.899</v>
      </c>
      <c r="G2089">
        <v>136.36699999999999</v>
      </c>
      <c r="H2089">
        <v>7.806</v>
      </c>
      <c r="I2089" t="str">
        <f>IF('Walmart_Store_sales (Cleaned)'!B2089:B8571=DATE(2010,12,31),"Christmas",IF('Walmart_Store_sales (Cleaned)'!B2089:B8571=DATE(2011,12,30),"Christmas",IF('Walmart_Store_sales (Cleaned)'!B2089:B8571=DATE(2012,12,28),"Christmas",IF('Walmart_Store_sales (Cleaned)'!B2089:B8571=DATE(2013,12,27),"Christmas",IF('Walmart_Store_sales (Cleaned)'!B2089:B8571=DATE(2010,2,12),"SuperBowl",IF('Walmart_Store_sales (Cleaned)'!B2089:B8571=DATE(2011,2,11),"SuperBowl",IF('Walmart_Store_sales (Cleaned)'!B2089:B8571=DATE(2012,2,10),"SuperBowl",IF('Walmart_Store_sales (Cleaned)'!B2089:B8571=DATE(2013,2,8),"SuperBowl",IF('Walmart_Store_sales (Cleaned)'!B2089:B8571=DATE(2010,9,10),"LabourDay",IF('Walmart_Store_sales (Cleaned)'!B2089:B8571=DATE(2011,9,9),"LabourDay",IF('Walmart_Store_sales (Cleaned)'!B2089:B8571=DATE(2012,9,7),"LabourDay",IF('Walmart_Store_sales (Cleaned)'!B2089:B8571=DATE(2013,9,6),"LabourDay",IF('Walmart_Store_sales (Cleaned)'!B2089:B8571=DATE(2010,11,26),"ThanksGiving",IF('Walmart_Store_sales (Cleaned)'!B2089:B8571=DATE(2011,11,25),"ThanksGiving",IF('Walmart_Store_sales (Cleaned)'!B2089:B8571=DATE(2012,11,23),"ThanksGiving",IF('Walmart_Store_sales (Cleaned)'!B2089:B8571=DATE(2013,11,29),"ThanksGiving","No Holiday"))))))))))))))))</f>
        <v>No Holiday</v>
      </c>
    </row>
    <row r="2090" spans="1:9" x14ac:dyDescent="0.3">
      <c r="A2090">
        <v>15</v>
      </c>
      <c r="B2090" t="s">
        <v>58</v>
      </c>
      <c r="C2090">
        <v>521297.31</v>
      </c>
      <c r="D2090">
        <v>0</v>
      </c>
      <c r="E2090">
        <v>64.87</v>
      </c>
      <c r="F2090">
        <v>3.8580000000000001</v>
      </c>
      <c r="G2090">
        <v>136.4195</v>
      </c>
      <c r="H2090">
        <v>7.806</v>
      </c>
      <c r="I2090" t="str">
        <f>IF('Walmart_Store_sales (Cleaned)'!B2090:B8572=DATE(2010,12,31),"Christmas",IF('Walmart_Store_sales (Cleaned)'!B2090:B8572=DATE(2011,12,30),"Christmas",IF('Walmart_Store_sales (Cleaned)'!B2090:B8572=DATE(2012,12,28),"Christmas",IF('Walmart_Store_sales (Cleaned)'!B2090:B8572=DATE(2013,12,27),"Christmas",IF('Walmart_Store_sales (Cleaned)'!B2090:B8572=DATE(2010,2,12),"SuperBowl",IF('Walmart_Store_sales (Cleaned)'!B2090:B8572=DATE(2011,2,11),"SuperBowl",IF('Walmart_Store_sales (Cleaned)'!B2090:B8572=DATE(2012,2,10),"SuperBowl",IF('Walmart_Store_sales (Cleaned)'!B2090:B8572=DATE(2013,2,8),"SuperBowl",IF('Walmart_Store_sales (Cleaned)'!B2090:B8572=DATE(2010,9,10),"LabourDay",IF('Walmart_Store_sales (Cleaned)'!B2090:B8572=DATE(2011,9,9),"LabourDay",IF('Walmart_Store_sales (Cleaned)'!B2090:B8572=DATE(2012,9,7),"LabourDay",IF('Walmart_Store_sales (Cleaned)'!B2090:B8572=DATE(2013,9,6),"LabourDay",IF('Walmart_Store_sales (Cleaned)'!B2090:B8572=DATE(2010,11,26),"ThanksGiving",IF('Walmart_Store_sales (Cleaned)'!B2090:B8572=DATE(2011,11,25),"ThanksGiving",IF('Walmart_Store_sales (Cleaned)'!B2090:B8572=DATE(2012,11,23),"ThanksGiving",IF('Walmart_Store_sales (Cleaned)'!B2090:B8572=DATE(2013,11,29),"ThanksGiving","No Holiday"))))))))))))))))</f>
        <v>No Holiday</v>
      </c>
    </row>
    <row r="2091" spans="1:9" x14ac:dyDescent="0.3">
      <c r="A2091">
        <v>15</v>
      </c>
      <c r="B2091" s="1">
        <v>40734</v>
      </c>
      <c r="C2091">
        <v>579068.88</v>
      </c>
      <c r="D2091">
        <v>0</v>
      </c>
      <c r="E2091">
        <v>51.24</v>
      </c>
      <c r="F2091">
        <v>3.7749999999999999</v>
      </c>
      <c r="G2091">
        <v>136.47200000000001</v>
      </c>
      <c r="H2091">
        <v>7.8659999999999997</v>
      </c>
      <c r="I2091" t="str">
        <f>IF('Walmart_Store_sales (Cleaned)'!B2091:B8573=DATE(2010,12,31),"Christmas",IF('Walmart_Store_sales (Cleaned)'!B2091:B8573=DATE(2011,12,30),"Christmas",IF('Walmart_Store_sales (Cleaned)'!B2091:B8573=DATE(2012,12,28),"Christmas",IF('Walmart_Store_sales (Cleaned)'!B2091:B8573=DATE(2013,12,27),"Christmas",IF('Walmart_Store_sales (Cleaned)'!B2091:B8573=DATE(2010,2,12),"SuperBowl",IF('Walmart_Store_sales (Cleaned)'!B2091:B8573=DATE(2011,2,11),"SuperBowl",IF('Walmart_Store_sales (Cleaned)'!B2091:B8573=DATE(2012,2,10),"SuperBowl",IF('Walmart_Store_sales (Cleaned)'!B2091:B8573=DATE(2013,2,8),"SuperBowl",IF('Walmart_Store_sales (Cleaned)'!B2091:B8573=DATE(2010,9,10),"LabourDay",IF('Walmart_Store_sales (Cleaned)'!B2091:B8573=DATE(2011,9,9),"LabourDay",IF('Walmart_Store_sales (Cleaned)'!B2091:B8573=DATE(2012,9,7),"LabourDay",IF('Walmart_Store_sales (Cleaned)'!B2091:B8573=DATE(2013,9,6),"LabourDay",IF('Walmart_Store_sales (Cleaned)'!B2091:B8573=DATE(2010,11,26),"ThanksGiving",IF('Walmart_Store_sales (Cleaned)'!B2091:B8573=DATE(2011,11,25),"ThanksGiving",IF('Walmart_Store_sales (Cleaned)'!B2091:B8573=DATE(2012,11,23),"ThanksGiving",IF('Walmart_Store_sales (Cleaned)'!B2091:B8573=DATE(2013,11,29),"ThanksGiving","No Holiday"))))))))))))))))</f>
        <v>No Holiday</v>
      </c>
    </row>
    <row r="2092" spans="1:9" x14ac:dyDescent="0.3">
      <c r="A2092">
        <v>15</v>
      </c>
      <c r="B2092" t="s">
        <v>59</v>
      </c>
      <c r="C2092">
        <v>537300.93999999994</v>
      </c>
      <c r="D2092">
        <v>0</v>
      </c>
      <c r="E2092">
        <v>61.3</v>
      </c>
      <c r="F2092">
        <v>3.7440000000000002</v>
      </c>
      <c r="G2092">
        <v>136.51509680000001</v>
      </c>
      <c r="H2092">
        <v>7.8659999999999997</v>
      </c>
      <c r="I2092" t="str">
        <f>IF('Walmart_Store_sales (Cleaned)'!B2092:B8574=DATE(2010,12,31),"Christmas",IF('Walmart_Store_sales (Cleaned)'!B2092:B8574=DATE(2011,12,30),"Christmas",IF('Walmart_Store_sales (Cleaned)'!B2092:B8574=DATE(2012,12,28),"Christmas",IF('Walmart_Store_sales (Cleaned)'!B2092:B8574=DATE(2013,12,27),"Christmas",IF('Walmart_Store_sales (Cleaned)'!B2092:B8574=DATE(2010,2,12),"SuperBowl",IF('Walmart_Store_sales (Cleaned)'!B2092:B8574=DATE(2011,2,11),"SuperBowl",IF('Walmart_Store_sales (Cleaned)'!B2092:B8574=DATE(2012,2,10),"SuperBowl",IF('Walmart_Store_sales (Cleaned)'!B2092:B8574=DATE(2013,2,8),"SuperBowl",IF('Walmart_Store_sales (Cleaned)'!B2092:B8574=DATE(2010,9,10),"LabourDay",IF('Walmart_Store_sales (Cleaned)'!B2092:B8574=DATE(2011,9,9),"LabourDay",IF('Walmart_Store_sales (Cleaned)'!B2092:B8574=DATE(2012,9,7),"LabourDay",IF('Walmart_Store_sales (Cleaned)'!B2092:B8574=DATE(2013,9,6),"LabourDay",IF('Walmart_Store_sales (Cleaned)'!B2092:B8574=DATE(2010,11,26),"ThanksGiving",IF('Walmart_Store_sales (Cleaned)'!B2092:B8574=DATE(2011,11,25),"ThanksGiving",IF('Walmart_Store_sales (Cleaned)'!B2092:B8574=DATE(2012,11,23),"ThanksGiving",IF('Walmart_Store_sales (Cleaned)'!B2092:B8574=DATE(2013,11,29),"ThanksGiving","No Holiday"))))))))))))))))</f>
        <v>No Holiday</v>
      </c>
    </row>
    <row r="2093" spans="1:9" x14ac:dyDescent="0.3">
      <c r="A2093">
        <v>15</v>
      </c>
      <c r="B2093" t="s">
        <v>60</v>
      </c>
      <c r="C2093">
        <v>603318.89</v>
      </c>
      <c r="D2093">
        <v>0</v>
      </c>
      <c r="E2093">
        <v>51.67</v>
      </c>
      <c r="F2093">
        <v>3.7570000000000001</v>
      </c>
      <c r="G2093">
        <v>136.5017742</v>
      </c>
      <c r="H2093">
        <v>7.8659999999999997</v>
      </c>
      <c r="I2093" t="str">
        <f>IF('Walmart_Store_sales (Cleaned)'!B2093:B8575=DATE(2010,12,31),"Christmas",IF('Walmart_Store_sales (Cleaned)'!B2093:B8575=DATE(2011,12,30),"Christmas",IF('Walmart_Store_sales (Cleaned)'!B2093:B8575=DATE(2012,12,28),"Christmas",IF('Walmart_Store_sales (Cleaned)'!B2093:B8575=DATE(2013,12,27),"Christmas",IF('Walmart_Store_sales (Cleaned)'!B2093:B8575=DATE(2010,2,12),"SuperBowl",IF('Walmart_Store_sales (Cleaned)'!B2093:B8575=DATE(2011,2,11),"SuperBowl",IF('Walmart_Store_sales (Cleaned)'!B2093:B8575=DATE(2012,2,10),"SuperBowl",IF('Walmart_Store_sales (Cleaned)'!B2093:B8575=DATE(2013,2,8),"SuperBowl",IF('Walmart_Store_sales (Cleaned)'!B2093:B8575=DATE(2010,9,10),"LabourDay",IF('Walmart_Store_sales (Cleaned)'!B2093:B8575=DATE(2011,9,9),"LabourDay",IF('Walmart_Store_sales (Cleaned)'!B2093:B8575=DATE(2012,9,7),"LabourDay",IF('Walmart_Store_sales (Cleaned)'!B2093:B8575=DATE(2013,9,6),"LabourDay",IF('Walmart_Store_sales (Cleaned)'!B2093:B8575=DATE(2010,11,26),"ThanksGiving",IF('Walmart_Store_sales (Cleaned)'!B2093:B8575=DATE(2011,11,25),"ThanksGiving",IF('Walmart_Store_sales (Cleaned)'!B2093:B8575=DATE(2012,11,23),"ThanksGiving",IF('Walmart_Store_sales (Cleaned)'!B2093:B8575=DATE(2013,11,29),"ThanksGiving","No Holiday"))))))))))))))))</f>
        <v>No Holiday</v>
      </c>
    </row>
    <row r="2094" spans="1:9" x14ac:dyDescent="0.3">
      <c r="A2094">
        <v>15</v>
      </c>
      <c r="B2094" t="s">
        <v>61</v>
      </c>
      <c r="C2094">
        <v>589842.68999999994</v>
      </c>
      <c r="D2094">
        <v>0</v>
      </c>
      <c r="E2094">
        <v>45.54</v>
      </c>
      <c r="F2094">
        <v>3.7570000000000001</v>
      </c>
      <c r="G2094">
        <v>136.48845159999999</v>
      </c>
      <c r="H2094">
        <v>7.8659999999999997</v>
      </c>
      <c r="I2094" t="str">
        <f>IF('Walmart_Store_sales (Cleaned)'!B2094:B8576=DATE(2010,12,31),"Christmas",IF('Walmart_Store_sales (Cleaned)'!B2094:B8576=DATE(2011,12,30),"Christmas",IF('Walmart_Store_sales (Cleaned)'!B2094:B8576=DATE(2012,12,28),"Christmas",IF('Walmart_Store_sales (Cleaned)'!B2094:B8576=DATE(2013,12,27),"Christmas",IF('Walmart_Store_sales (Cleaned)'!B2094:B8576=DATE(2010,2,12),"SuperBowl",IF('Walmart_Store_sales (Cleaned)'!B2094:B8576=DATE(2011,2,11),"SuperBowl",IF('Walmart_Store_sales (Cleaned)'!B2094:B8576=DATE(2012,2,10),"SuperBowl",IF('Walmart_Store_sales (Cleaned)'!B2094:B8576=DATE(2013,2,8),"SuperBowl",IF('Walmart_Store_sales (Cleaned)'!B2094:B8576=DATE(2010,9,10),"LabourDay",IF('Walmart_Store_sales (Cleaned)'!B2094:B8576=DATE(2011,9,9),"LabourDay",IF('Walmart_Store_sales (Cleaned)'!B2094:B8576=DATE(2012,9,7),"LabourDay",IF('Walmart_Store_sales (Cleaned)'!B2094:B8576=DATE(2013,9,6),"LabourDay",IF('Walmart_Store_sales (Cleaned)'!B2094:B8576=DATE(2010,11,26),"ThanksGiving",IF('Walmart_Store_sales (Cleaned)'!B2094:B8576=DATE(2011,11,25),"ThanksGiving",IF('Walmart_Store_sales (Cleaned)'!B2094:B8576=DATE(2012,11,23),"ThanksGiving",IF('Walmart_Store_sales (Cleaned)'!B2094:B8576=DATE(2013,11,29),"ThanksGiving","No Holiday"))))))))))))))))</f>
        <v>No Holiday</v>
      </c>
    </row>
    <row r="2095" spans="1:9" x14ac:dyDescent="0.3">
      <c r="A2095">
        <v>15</v>
      </c>
      <c r="B2095" s="1">
        <v>40644</v>
      </c>
      <c r="C2095">
        <v>615121.78</v>
      </c>
      <c r="D2095">
        <v>0</v>
      </c>
      <c r="E2095">
        <v>43.39</v>
      </c>
      <c r="F2095">
        <v>3.738</v>
      </c>
      <c r="G2095">
        <v>136.47512900000001</v>
      </c>
      <c r="H2095">
        <v>7.8659999999999997</v>
      </c>
      <c r="I2095" t="str">
        <f>IF('Walmart_Store_sales (Cleaned)'!B2095:B8577=DATE(2010,12,31),"Christmas",IF('Walmart_Store_sales (Cleaned)'!B2095:B8577=DATE(2011,12,30),"Christmas",IF('Walmart_Store_sales (Cleaned)'!B2095:B8577=DATE(2012,12,28),"Christmas",IF('Walmart_Store_sales (Cleaned)'!B2095:B8577=DATE(2013,12,27),"Christmas",IF('Walmart_Store_sales (Cleaned)'!B2095:B8577=DATE(2010,2,12),"SuperBowl",IF('Walmart_Store_sales (Cleaned)'!B2095:B8577=DATE(2011,2,11),"SuperBowl",IF('Walmart_Store_sales (Cleaned)'!B2095:B8577=DATE(2012,2,10),"SuperBowl",IF('Walmart_Store_sales (Cleaned)'!B2095:B8577=DATE(2013,2,8),"SuperBowl",IF('Walmart_Store_sales (Cleaned)'!B2095:B8577=DATE(2010,9,10),"LabourDay",IF('Walmart_Store_sales (Cleaned)'!B2095:B8577=DATE(2011,9,9),"LabourDay",IF('Walmart_Store_sales (Cleaned)'!B2095:B8577=DATE(2012,9,7),"LabourDay",IF('Walmart_Store_sales (Cleaned)'!B2095:B8577=DATE(2013,9,6),"LabourDay",IF('Walmart_Store_sales (Cleaned)'!B2095:B8577=DATE(2010,11,26),"ThanksGiving",IF('Walmart_Store_sales (Cleaned)'!B2095:B8577=DATE(2011,11,25),"ThanksGiving",IF('Walmart_Store_sales (Cleaned)'!B2095:B8577=DATE(2012,11,23),"ThanksGiving",IF('Walmart_Store_sales (Cleaned)'!B2095:B8577=DATE(2013,11,29),"ThanksGiving","No Holiday"))))))))))))))))</f>
        <v>No Holiday</v>
      </c>
    </row>
    <row r="2096" spans="1:9" x14ac:dyDescent="0.3">
      <c r="A2096">
        <v>15</v>
      </c>
      <c r="B2096" s="1">
        <v>40858</v>
      </c>
      <c r="C2096">
        <v>618949.81999999995</v>
      </c>
      <c r="D2096">
        <v>0</v>
      </c>
      <c r="E2096">
        <v>47.13</v>
      </c>
      <c r="F2096">
        <v>3.7189999999999999</v>
      </c>
      <c r="G2096">
        <v>136.46180649999999</v>
      </c>
      <c r="H2096">
        <v>7.8659999999999997</v>
      </c>
      <c r="I2096" t="str">
        <f>IF('Walmart_Store_sales (Cleaned)'!B2096:B8578=DATE(2010,12,31),"Christmas",IF('Walmart_Store_sales (Cleaned)'!B2096:B8578=DATE(2011,12,30),"Christmas",IF('Walmart_Store_sales (Cleaned)'!B2096:B8578=DATE(2012,12,28),"Christmas",IF('Walmart_Store_sales (Cleaned)'!B2096:B8578=DATE(2013,12,27),"Christmas",IF('Walmart_Store_sales (Cleaned)'!B2096:B8578=DATE(2010,2,12),"SuperBowl",IF('Walmart_Store_sales (Cleaned)'!B2096:B8578=DATE(2011,2,11),"SuperBowl",IF('Walmart_Store_sales (Cleaned)'!B2096:B8578=DATE(2012,2,10),"SuperBowl",IF('Walmart_Store_sales (Cleaned)'!B2096:B8578=DATE(2013,2,8),"SuperBowl",IF('Walmart_Store_sales (Cleaned)'!B2096:B8578=DATE(2010,9,10),"LabourDay",IF('Walmart_Store_sales (Cleaned)'!B2096:B8578=DATE(2011,9,9),"LabourDay",IF('Walmart_Store_sales (Cleaned)'!B2096:B8578=DATE(2012,9,7),"LabourDay",IF('Walmart_Store_sales (Cleaned)'!B2096:B8578=DATE(2013,9,6),"LabourDay",IF('Walmart_Store_sales (Cleaned)'!B2096:B8578=DATE(2010,11,26),"ThanksGiving",IF('Walmart_Store_sales (Cleaned)'!B2096:B8578=DATE(2011,11,25),"ThanksGiving",IF('Walmart_Store_sales (Cleaned)'!B2096:B8578=DATE(2012,11,23),"ThanksGiving",IF('Walmart_Store_sales (Cleaned)'!B2096:B8578=DATE(2013,11,29),"ThanksGiving","No Holiday"))))))))))))))))</f>
        <v>No Holiday</v>
      </c>
    </row>
    <row r="2097" spans="1:9" x14ac:dyDescent="0.3">
      <c r="A2097">
        <v>15</v>
      </c>
      <c r="B2097" t="s">
        <v>62</v>
      </c>
      <c r="C2097">
        <v>597856.51</v>
      </c>
      <c r="D2097">
        <v>0</v>
      </c>
      <c r="E2097">
        <v>46.53</v>
      </c>
      <c r="F2097">
        <v>3.7170000000000001</v>
      </c>
      <c r="G2097">
        <v>136.46666669999999</v>
      </c>
      <c r="H2097">
        <v>7.8659999999999997</v>
      </c>
      <c r="I2097" t="str">
        <f>IF('Walmart_Store_sales (Cleaned)'!B2097:B8579=DATE(2010,12,31),"Christmas",IF('Walmart_Store_sales (Cleaned)'!B2097:B8579=DATE(2011,12,30),"Christmas",IF('Walmart_Store_sales (Cleaned)'!B2097:B8579=DATE(2012,12,28),"Christmas",IF('Walmart_Store_sales (Cleaned)'!B2097:B8579=DATE(2013,12,27),"Christmas",IF('Walmart_Store_sales (Cleaned)'!B2097:B8579=DATE(2010,2,12),"SuperBowl",IF('Walmart_Store_sales (Cleaned)'!B2097:B8579=DATE(2011,2,11),"SuperBowl",IF('Walmart_Store_sales (Cleaned)'!B2097:B8579=DATE(2012,2,10),"SuperBowl",IF('Walmart_Store_sales (Cleaned)'!B2097:B8579=DATE(2013,2,8),"SuperBowl",IF('Walmart_Store_sales (Cleaned)'!B2097:B8579=DATE(2010,9,10),"LabourDay",IF('Walmart_Store_sales (Cleaned)'!B2097:B8579=DATE(2011,9,9),"LabourDay",IF('Walmart_Store_sales (Cleaned)'!B2097:B8579=DATE(2012,9,7),"LabourDay",IF('Walmart_Store_sales (Cleaned)'!B2097:B8579=DATE(2013,9,6),"LabourDay",IF('Walmart_Store_sales (Cleaned)'!B2097:B8579=DATE(2010,11,26),"ThanksGiving",IF('Walmart_Store_sales (Cleaned)'!B2097:B8579=DATE(2011,11,25),"ThanksGiving",IF('Walmart_Store_sales (Cleaned)'!B2097:B8579=DATE(2012,11,23),"ThanksGiving",IF('Walmart_Store_sales (Cleaned)'!B2097:B8579=DATE(2013,11,29),"ThanksGiving","No Holiday"))))))))))))))))</f>
        <v>No Holiday</v>
      </c>
    </row>
    <row r="2098" spans="1:9" x14ac:dyDescent="0.3">
      <c r="A2098">
        <v>15</v>
      </c>
      <c r="B2098" t="s">
        <v>63</v>
      </c>
      <c r="C2098">
        <v>1066478.1000000001</v>
      </c>
      <c r="D2098">
        <v>1</v>
      </c>
      <c r="E2098">
        <v>41.1</v>
      </c>
      <c r="F2098">
        <v>3.6890000000000001</v>
      </c>
      <c r="G2098">
        <v>136.47880000000001</v>
      </c>
      <c r="H2098">
        <v>7.8659999999999997</v>
      </c>
      <c r="I2098" t="str">
        <f>IF('Walmart_Store_sales (Cleaned)'!B2098:B8580=DATE(2010,12,31),"Christmas",IF('Walmart_Store_sales (Cleaned)'!B2098:B8580=DATE(2011,12,30),"Christmas",IF('Walmart_Store_sales (Cleaned)'!B2098:B8580=DATE(2012,12,28),"Christmas",IF('Walmart_Store_sales (Cleaned)'!B2098:B8580=DATE(2013,12,27),"Christmas",IF('Walmart_Store_sales (Cleaned)'!B2098:B8580=DATE(2010,2,12),"SuperBowl",IF('Walmart_Store_sales (Cleaned)'!B2098:B8580=DATE(2011,2,11),"SuperBowl",IF('Walmart_Store_sales (Cleaned)'!B2098:B8580=DATE(2012,2,10),"SuperBowl",IF('Walmart_Store_sales (Cleaned)'!B2098:B8580=DATE(2013,2,8),"SuperBowl",IF('Walmart_Store_sales (Cleaned)'!B2098:B8580=DATE(2010,9,10),"LabourDay",IF('Walmart_Store_sales (Cleaned)'!B2098:B8580=DATE(2011,9,9),"LabourDay",IF('Walmart_Store_sales (Cleaned)'!B2098:B8580=DATE(2012,9,7),"LabourDay",IF('Walmart_Store_sales (Cleaned)'!B2098:B8580=DATE(2013,9,6),"LabourDay",IF('Walmart_Store_sales (Cleaned)'!B2098:B8580=DATE(2010,11,26),"ThanksGiving",IF('Walmart_Store_sales (Cleaned)'!B2098:B8580=DATE(2011,11,25),"ThanksGiving",IF('Walmart_Store_sales (Cleaned)'!B2098:B8580=DATE(2012,11,23),"ThanksGiving",IF('Walmart_Store_sales (Cleaned)'!B2098:B8580=DATE(2013,11,29),"ThanksGiving","No Holiday"))))))))))))))))</f>
        <v>ThanksGiving</v>
      </c>
    </row>
    <row r="2099" spans="1:9" x14ac:dyDescent="0.3">
      <c r="A2099">
        <v>15</v>
      </c>
      <c r="B2099" s="1">
        <v>40586</v>
      </c>
      <c r="C2099">
        <v>699028.66</v>
      </c>
      <c r="D2099">
        <v>0</v>
      </c>
      <c r="E2099">
        <v>45.67</v>
      </c>
      <c r="F2099">
        <v>3.6659999999999999</v>
      </c>
      <c r="G2099">
        <v>136.49093329999999</v>
      </c>
      <c r="H2099">
        <v>7.8659999999999997</v>
      </c>
      <c r="I2099" t="str">
        <f>IF('Walmart_Store_sales (Cleaned)'!B2099:B8581=DATE(2010,12,31),"Christmas",IF('Walmart_Store_sales (Cleaned)'!B2099:B8581=DATE(2011,12,30),"Christmas",IF('Walmart_Store_sales (Cleaned)'!B2099:B8581=DATE(2012,12,28),"Christmas",IF('Walmart_Store_sales (Cleaned)'!B2099:B8581=DATE(2013,12,27),"Christmas",IF('Walmart_Store_sales (Cleaned)'!B2099:B8581=DATE(2010,2,12),"SuperBowl",IF('Walmart_Store_sales (Cleaned)'!B2099:B8581=DATE(2011,2,11),"SuperBowl",IF('Walmart_Store_sales (Cleaned)'!B2099:B8581=DATE(2012,2,10),"SuperBowl",IF('Walmart_Store_sales (Cleaned)'!B2099:B8581=DATE(2013,2,8),"SuperBowl",IF('Walmart_Store_sales (Cleaned)'!B2099:B8581=DATE(2010,9,10),"LabourDay",IF('Walmart_Store_sales (Cleaned)'!B2099:B8581=DATE(2011,9,9),"LabourDay",IF('Walmart_Store_sales (Cleaned)'!B2099:B8581=DATE(2012,9,7),"LabourDay",IF('Walmart_Store_sales (Cleaned)'!B2099:B8581=DATE(2013,9,6),"LabourDay",IF('Walmart_Store_sales (Cleaned)'!B2099:B8581=DATE(2010,11,26),"ThanksGiving",IF('Walmart_Store_sales (Cleaned)'!B2099:B8581=DATE(2011,11,25),"ThanksGiving",IF('Walmart_Store_sales (Cleaned)'!B2099:B8581=DATE(2012,11,23),"ThanksGiving",IF('Walmart_Store_sales (Cleaned)'!B2099:B8581=DATE(2013,11,29),"ThanksGiving","No Holiday"))))))))))))))))</f>
        <v>No Holiday</v>
      </c>
    </row>
    <row r="2100" spans="1:9" x14ac:dyDescent="0.3">
      <c r="A2100">
        <v>15</v>
      </c>
      <c r="B2100" s="1">
        <v>40798</v>
      </c>
      <c r="C2100">
        <v>764565.55</v>
      </c>
      <c r="D2100">
        <v>0</v>
      </c>
      <c r="E2100">
        <v>38.53</v>
      </c>
      <c r="F2100">
        <v>3.6269999999999998</v>
      </c>
      <c r="G2100">
        <v>136.50306670000001</v>
      </c>
      <c r="H2100">
        <v>7.8659999999999997</v>
      </c>
      <c r="I2100" t="str">
        <f>IF('Walmart_Store_sales (Cleaned)'!B2100:B8582=DATE(2010,12,31),"Christmas",IF('Walmart_Store_sales (Cleaned)'!B2100:B8582=DATE(2011,12,30),"Christmas",IF('Walmart_Store_sales (Cleaned)'!B2100:B8582=DATE(2012,12,28),"Christmas",IF('Walmart_Store_sales (Cleaned)'!B2100:B8582=DATE(2013,12,27),"Christmas",IF('Walmart_Store_sales (Cleaned)'!B2100:B8582=DATE(2010,2,12),"SuperBowl",IF('Walmart_Store_sales (Cleaned)'!B2100:B8582=DATE(2011,2,11),"SuperBowl",IF('Walmart_Store_sales (Cleaned)'!B2100:B8582=DATE(2012,2,10),"SuperBowl",IF('Walmart_Store_sales (Cleaned)'!B2100:B8582=DATE(2013,2,8),"SuperBowl",IF('Walmart_Store_sales (Cleaned)'!B2100:B8582=DATE(2010,9,10),"LabourDay",IF('Walmart_Store_sales (Cleaned)'!B2100:B8582=DATE(2011,9,9),"LabourDay",IF('Walmart_Store_sales (Cleaned)'!B2100:B8582=DATE(2012,9,7),"LabourDay",IF('Walmart_Store_sales (Cleaned)'!B2100:B8582=DATE(2013,9,6),"LabourDay",IF('Walmart_Store_sales (Cleaned)'!B2100:B8582=DATE(2010,11,26),"ThanksGiving",IF('Walmart_Store_sales (Cleaned)'!B2100:B8582=DATE(2011,11,25),"ThanksGiving",IF('Walmart_Store_sales (Cleaned)'!B2100:B8582=DATE(2012,11,23),"ThanksGiving",IF('Walmart_Store_sales (Cleaned)'!B2100:B8582=DATE(2013,11,29),"ThanksGiving","No Holiday"))))))))))))))))</f>
        <v>No Holiday</v>
      </c>
    </row>
    <row r="2101" spans="1:9" x14ac:dyDescent="0.3">
      <c r="A2101">
        <v>15</v>
      </c>
      <c r="B2101" t="s">
        <v>64</v>
      </c>
      <c r="C2101">
        <v>870415.49</v>
      </c>
      <c r="D2101">
        <v>0</v>
      </c>
      <c r="E2101">
        <v>35.49</v>
      </c>
      <c r="F2101">
        <v>3.6110000000000002</v>
      </c>
      <c r="G2101">
        <v>136.53351610000001</v>
      </c>
      <c r="H2101">
        <v>7.8659999999999997</v>
      </c>
      <c r="I2101" t="str">
        <f>IF('Walmart_Store_sales (Cleaned)'!B2101:B8583=DATE(2010,12,31),"Christmas",IF('Walmart_Store_sales (Cleaned)'!B2101:B8583=DATE(2011,12,30),"Christmas",IF('Walmart_Store_sales (Cleaned)'!B2101:B8583=DATE(2012,12,28),"Christmas",IF('Walmart_Store_sales (Cleaned)'!B2101:B8583=DATE(2013,12,27),"Christmas",IF('Walmart_Store_sales (Cleaned)'!B2101:B8583=DATE(2010,2,12),"SuperBowl",IF('Walmart_Store_sales (Cleaned)'!B2101:B8583=DATE(2011,2,11),"SuperBowl",IF('Walmart_Store_sales (Cleaned)'!B2101:B8583=DATE(2012,2,10),"SuperBowl",IF('Walmart_Store_sales (Cleaned)'!B2101:B8583=DATE(2013,2,8),"SuperBowl",IF('Walmart_Store_sales (Cleaned)'!B2101:B8583=DATE(2010,9,10),"LabourDay",IF('Walmart_Store_sales (Cleaned)'!B2101:B8583=DATE(2011,9,9),"LabourDay",IF('Walmart_Store_sales (Cleaned)'!B2101:B8583=DATE(2012,9,7),"LabourDay",IF('Walmart_Store_sales (Cleaned)'!B2101:B8583=DATE(2013,9,6),"LabourDay",IF('Walmart_Store_sales (Cleaned)'!B2101:B8583=DATE(2010,11,26),"ThanksGiving",IF('Walmart_Store_sales (Cleaned)'!B2101:B8583=DATE(2011,11,25),"ThanksGiving",IF('Walmart_Store_sales (Cleaned)'!B2101:B8583=DATE(2012,11,23),"ThanksGiving",IF('Walmart_Store_sales (Cleaned)'!B2101:B8583=DATE(2013,11,29),"ThanksGiving","No Holiday"))))))))))))))))</f>
        <v>No Holiday</v>
      </c>
    </row>
    <row r="2102" spans="1:9" x14ac:dyDescent="0.3">
      <c r="A2102">
        <v>15</v>
      </c>
      <c r="B2102" t="s">
        <v>65</v>
      </c>
      <c r="C2102">
        <v>1182691.8700000001</v>
      </c>
      <c r="D2102">
        <v>0</v>
      </c>
      <c r="E2102">
        <v>34.93</v>
      </c>
      <c r="F2102">
        <v>3.5870000000000002</v>
      </c>
      <c r="G2102">
        <v>136.58838710000001</v>
      </c>
      <c r="H2102">
        <v>7.8659999999999997</v>
      </c>
      <c r="I2102" t="str">
        <f>IF('Walmart_Store_sales (Cleaned)'!B2102:B8584=DATE(2010,12,31),"Christmas",IF('Walmart_Store_sales (Cleaned)'!B2102:B8584=DATE(2011,12,30),"Christmas",IF('Walmart_Store_sales (Cleaned)'!B2102:B8584=DATE(2012,12,28),"Christmas",IF('Walmart_Store_sales (Cleaned)'!B2102:B8584=DATE(2013,12,27),"Christmas",IF('Walmart_Store_sales (Cleaned)'!B2102:B8584=DATE(2010,2,12),"SuperBowl",IF('Walmart_Store_sales (Cleaned)'!B2102:B8584=DATE(2011,2,11),"SuperBowl",IF('Walmart_Store_sales (Cleaned)'!B2102:B8584=DATE(2012,2,10),"SuperBowl",IF('Walmart_Store_sales (Cleaned)'!B2102:B8584=DATE(2013,2,8),"SuperBowl",IF('Walmart_Store_sales (Cleaned)'!B2102:B8584=DATE(2010,9,10),"LabourDay",IF('Walmart_Store_sales (Cleaned)'!B2102:B8584=DATE(2011,9,9),"LabourDay",IF('Walmart_Store_sales (Cleaned)'!B2102:B8584=DATE(2012,9,7),"LabourDay",IF('Walmart_Store_sales (Cleaned)'!B2102:B8584=DATE(2013,9,6),"LabourDay",IF('Walmart_Store_sales (Cleaned)'!B2102:B8584=DATE(2010,11,26),"ThanksGiving",IF('Walmart_Store_sales (Cleaned)'!B2102:B8584=DATE(2011,11,25),"ThanksGiving",IF('Walmart_Store_sales (Cleaned)'!B2102:B8584=DATE(2012,11,23),"ThanksGiving",IF('Walmart_Store_sales (Cleaned)'!B2102:B8584=DATE(2013,11,29),"ThanksGiving","No Holiday"))))))))))))))))</f>
        <v>No Holiday</v>
      </c>
    </row>
    <row r="2103" spans="1:9" x14ac:dyDescent="0.3">
      <c r="A2103">
        <v>15</v>
      </c>
      <c r="B2103" t="s">
        <v>66</v>
      </c>
      <c r="C2103">
        <v>603460.79</v>
      </c>
      <c r="D2103">
        <v>1</v>
      </c>
      <c r="E2103">
        <v>31.44</v>
      </c>
      <c r="F2103">
        <v>3.5659999999999998</v>
      </c>
      <c r="G2103">
        <v>136.6432581</v>
      </c>
      <c r="H2103">
        <v>7.8659999999999997</v>
      </c>
      <c r="I2103" t="str">
        <f>IF('Walmart_Store_sales (Cleaned)'!B2103:B8585=DATE(2010,12,31),"Christmas",IF('Walmart_Store_sales (Cleaned)'!B2103:B8585=DATE(2011,12,30),"Christmas",IF('Walmart_Store_sales (Cleaned)'!B2103:B8585=DATE(2012,12,28),"Christmas",IF('Walmart_Store_sales (Cleaned)'!B2103:B8585=DATE(2013,12,27),"Christmas",IF('Walmart_Store_sales (Cleaned)'!B2103:B8585=DATE(2010,2,12),"SuperBowl",IF('Walmart_Store_sales (Cleaned)'!B2103:B8585=DATE(2011,2,11),"SuperBowl",IF('Walmart_Store_sales (Cleaned)'!B2103:B8585=DATE(2012,2,10),"SuperBowl",IF('Walmart_Store_sales (Cleaned)'!B2103:B8585=DATE(2013,2,8),"SuperBowl",IF('Walmart_Store_sales (Cleaned)'!B2103:B8585=DATE(2010,9,10),"LabourDay",IF('Walmart_Store_sales (Cleaned)'!B2103:B8585=DATE(2011,9,9),"LabourDay",IF('Walmart_Store_sales (Cleaned)'!B2103:B8585=DATE(2012,9,7),"LabourDay",IF('Walmart_Store_sales (Cleaned)'!B2103:B8585=DATE(2013,9,6),"LabourDay",IF('Walmart_Store_sales (Cleaned)'!B2103:B8585=DATE(2010,11,26),"ThanksGiving",IF('Walmart_Store_sales (Cleaned)'!B2103:B8585=DATE(2011,11,25),"ThanksGiving",IF('Walmart_Store_sales (Cleaned)'!B2103:B8585=DATE(2012,11,23),"ThanksGiving",IF('Walmart_Store_sales (Cleaned)'!B2103:B8585=DATE(2013,11,29),"ThanksGiving","No Holiday"))))))))))))))))</f>
        <v>Christmas</v>
      </c>
    </row>
    <row r="2104" spans="1:9" x14ac:dyDescent="0.3">
      <c r="A2104">
        <v>15</v>
      </c>
      <c r="B2104" s="1">
        <v>41061</v>
      </c>
      <c r="C2104">
        <v>516087.65</v>
      </c>
      <c r="D2104">
        <v>0</v>
      </c>
      <c r="E2104">
        <v>30.24</v>
      </c>
      <c r="F2104">
        <v>3.585</v>
      </c>
      <c r="G2104">
        <v>136.69812899999999</v>
      </c>
      <c r="H2104">
        <v>7.9429999999999996</v>
      </c>
      <c r="I2104" t="str">
        <f>IF('Walmart_Store_sales (Cleaned)'!B2104:B8586=DATE(2010,12,31),"Christmas",IF('Walmart_Store_sales (Cleaned)'!B2104:B8586=DATE(2011,12,30),"Christmas",IF('Walmart_Store_sales (Cleaned)'!B2104:B8586=DATE(2012,12,28),"Christmas",IF('Walmart_Store_sales (Cleaned)'!B2104:B8586=DATE(2013,12,27),"Christmas",IF('Walmart_Store_sales (Cleaned)'!B2104:B8586=DATE(2010,2,12),"SuperBowl",IF('Walmart_Store_sales (Cleaned)'!B2104:B8586=DATE(2011,2,11),"SuperBowl",IF('Walmart_Store_sales (Cleaned)'!B2104:B8586=DATE(2012,2,10),"SuperBowl",IF('Walmart_Store_sales (Cleaned)'!B2104:B8586=DATE(2013,2,8),"SuperBowl",IF('Walmart_Store_sales (Cleaned)'!B2104:B8586=DATE(2010,9,10),"LabourDay",IF('Walmart_Store_sales (Cleaned)'!B2104:B8586=DATE(2011,9,9),"LabourDay",IF('Walmart_Store_sales (Cleaned)'!B2104:B8586=DATE(2012,9,7),"LabourDay",IF('Walmart_Store_sales (Cleaned)'!B2104:B8586=DATE(2013,9,6),"LabourDay",IF('Walmart_Store_sales (Cleaned)'!B2104:B8586=DATE(2010,11,26),"ThanksGiving",IF('Walmart_Store_sales (Cleaned)'!B2104:B8586=DATE(2011,11,25),"ThanksGiving",IF('Walmart_Store_sales (Cleaned)'!B2104:B8586=DATE(2012,11,23),"ThanksGiving",IF('Walmart_Store_sales (Cleaned)'!B2104:B8586=DATE(2013,11,29),"ThanksGiving","No Holiday"))))))))))))))))</f>
        <v>No Holiday</v>
      </c>
    </row>
    <row r="2105" spans="1:9" x14ac:dyDescent="0.3">
      <c r="A2105">
        <v>15</v>
      </c>
      <c r="B2105" t="s">
        <v>67</v>
      </c>
      <c r="C2105">
        <v>454183.42</v>
      </c>
      <c r="D2105">
        <v>0</v>
      </c>
      <c r="E2105">
        <v>36.26</v>
      </c>
      <c r="F2105">
        <v>3.6659999999999999</v>
      </c>
      <c r="G2105">
        <v>136.75299999999999</v>
      </c>
      <c r="H2105">
        <v>7.9429999999999996</v>
      </c>
      <c r="I2105" t="str">
        <f>IF('Walmart_Store_sales (Cleaned)'!B2105:B8587=DATE(2010,12,31),"Christmas",IF('Walmart_Store_sales (Cleaned)'!B2105:B8587=DATE(2011,12,30),"Christmas",IF('Walmart_Store_sales (Cleaned)'!B2105:B8587=DATE(2012,12,28),"Christmas",IF('Walmart_Store_sales (Cleaned)'!B2105:B8587=DATE(2013,12,27),"Christmas",IF('Walmart_Store_sales (Cleaned)'!B2105:B8587=DATE(2010,2,12),"SuperBowl",IF('Walmart_Store_sales (Cleaned)'!B2105:B8587=DATE(2011,2,11),"SuperBowl",IF('Walmart_Store_sales (Cleaned)'!B2105:B8587=DATE(2012,2,10),"SuperBowl",IF('Walmart_Store_sales (Cleaned)'!B2105:B8587=DATE(2013,2,8),"SuperBowl",IF('Walmart_Store_sales (Cleaned)'!B2105:B8587=DATE(2010,9,10),"LabourDay",IF('Walmart_Store_sales (Cleaned)'!B2105:B8587=DATE(2011,9,9),"LabourDay",IF('Walmart_Store_sales (Cleaned)'!B2105:B8587=DATE(2012,9,7),"LabourDay",IF('Walmart_Store_sales (Cleaned)'!B2105:B8587=DATE(2013,9,6),"LabourDay",IF('Walmart_Store_sales (Cleaned)'!B2105:B8587=DATE(2010,11,26),"ThanksGiving",IF('Walmart_Store_sales (Cleaned)'!B2105:B8587=DATE(2011,11,25),"ThanksGiving",IF('Walmart_Store_sales (Cleaned)'!B2105:B8587=DATE(2012,11,23),"ThanksGiving",IF('Walmart_Store_sales (Cleaned)'!B2105:B8587=DATE(2013,11,29),"ThanksGiving","No Holiday"))))))))))))))))</f>
        <v>No Holiday</v>
      </c>
    </row>
    <row r="2106" spans="1:9" x14ac:dyDescent="0.3">
      <c r="A2106">
        <v>15</v>
      </c>
      <c r="B2106" t="s">
        <v>68</v>
      </c>
      <c r="C2106">
        <v>492721.85</v>
      </c>
      <c r="D2106">
        <v>0</v>
      </c>
      <c r="E2106">
        <v>21.39</v>
      </c>
      <c r="F2106">
        <v>3.7050000000000001</v>
      </c>
      <c r="G2106">
        <v>136.85641939999999</v>
      </c>
      <c r="H2106">
        <v>7.9429999999999996</v>
      </c>
      <c r="I2106" t="str">
        <f>IF('Walmart_Store_sales (Cleaned)'!B2106:B8588=DATE(2010,12,31),"Christmas",IF('Walmart_Store_sales (Cleaned)'!B2106:B8588=DATE(2011,12,30),"Christmas",IF('Walmart_Store_sales (Cleaned)'!B2106:B8588=DATE(2012,12,28),"Christmas",IF('Walmart_Store_sales (Cleaned)'!B2106:B8588=DATE(2013,12,27),"Christmas",IF('Walmart_Store_sales (Cleaned)'!B2106:B8588=DATE(2010,2,12),"SuperBowl",IF('Walmart_Store_sales (Cleaned)'!B2106:B8588=DATE(2011,2,11),"SuperBowl",IF('Walmart_Store_sales (Cleaned)'!B2106:B8588=DATE(2012,2,10),"SuperBowl",IF('Walmart_Store_sales (Cleaned)'!B2106:B8588=DATE(2013,2,8),"SuperBowl",IF('Walmart_Store_sales (Cleaned)'!B2106:B8588=DATE(2010,9,10),"LabourDay",IF('Walmart_Store_sales (Cleaned)'!B2106:B8588=DATE(2011,9,9),"LabourDay",IF('Walmart_Store_sales (Cleaned)'!B2106:B8588=DATE(2012,9,7),"LabourDay",IF('Walmart_Store_sales (Cleaned)'!B2106:B8588=DATE(2013,9,6),"LabourDay",IF('Walmart_Store_sales (Cleaned)'!B2106:B8588=DATE(2010,11,26),"ThanksGiving",IF('Walmart_Store_sales (Cleaned)'!B2106:B8588=DATE(2011,11,25),"ThanksGiving",IF('Walmart_Store_sales (Cleaned)'!B2106:B8588=DATE(2012,11,23),"ThanksGiving",IF('Walmart_Store_sales (Cleaned)'!B2106:B8588=DATE(2013,11,29),"ThanksGiving","No Holiday"))))))))))))))))</f>
        <v>No Holiday</v>
      </c>
    </row>
    <row r="2107" spans="1:9" x14ac:dyDescent="0.3">
      <c r="A2107">
        <v>15</v>
      </c>
      <c r="B2107" t="s">
        <v>69</v>
      </c>
      <c r="C2107">
        <v>466045.63</v>
      </c>
      <c r="D2107">
        <v>0</v>
      </c>
      <c r="E2107">
        <v>30.87</v>
      </c>
      <c r="F2107">
        <v>3.7370000000000001</v>
      </c>
      <c r="G2107">
        <v>136.95983870000001</v>
      </c>
      <c r="H2107">
        <v>7.9429999999999996</v>
      </c>
      <c r="I2107" t="str">
        <f>IF('Walmart_Store_sales (Cleaned)'!B2107:B8589=DATE(2010,12,31),"Christmas",IF('Walmart_Store_sales (Cleaned)'!B2107:B8589=DATE(2011,12,30),"Christmas",IF('Walmart_Store_sales (Cleaned)'!B2107:B8589=DATE(2012,12,28),"Christmas",IF('Walmart_Store_sales (Cleaned)'!B2107:B8589=DATE(2013,12,27),"Christmas",IF('Walmart_Store_sales (Cleaned)'!B2107:B8589=DATE(2010,2,12),"SuperBowl",IF('Walmart_Store_sales (Cleaned)'!B2107:B8589=DATE(2011,2,11),"SuperBowl",IF('Walmart_Store_sales (Cleaned)'!B2107:B8589=DATE(2012,2,10),"SuperBowl",IF('Walmart_Store_sales (Cleaned)'!B2107:B8589=DATE(2013,2,8),"SuperBowl",IF('Walmart_Store_sales (Cleaned)'!B2107:B8589=DATE(2010,9,10),"LabourDay",IF('Walmart_Store_sales (Cleaned)'!B2107:B8589=DATE(2011,9,9),"LabourDay",IF('Walmart_Store_sales (Cleaned)'!B2107:B8589=DATE(2012,9,7),"LabourDay",IF('Walmart_Store_sales (Cleaned)'!B2107:B8589=DATE(2013,9,6),"LabourDay",IF('Walmart_Store_sales (Cleaned)'!B2107:B8589=DATE(2010,11,26),"ThanksGiving",IF('Walmart_Store_sales (Cleaned)'!B2107:B8589=DATE(2011,11,25),"ThanksGiving",IF('Walmart_Store_sales (Cleaned)'!B2107:B8589=DATE(2012,11,23),"ThanksGiving",IF('Walmart_Store_sales (Cleaned)'!B2107:B8589=DATE(2013,11,29),"ThanksGiving","No Holiday"))))))))))))))))</f>
        <v>No Holiday</v>
      </c>
    </row>
    <row r="2108" spans="1:9" x14ac:dyDescent="0.3">
      <c r="A2108">
        <v>15</v>
      </c>
      <c r="B2108" s="1">
        <v>40970</v>
      </c>
      <c r="C2108">
        <v>523831.64</v>
      </c>
      <c r="D2108">
        <v>0</v>
      </c>
      <c r="E2108">
        <v>35.299999999999997</v>
      </c>
      <c r="F2108">
        <v>3.7959999999999998</v>
      </c>
      <c r="G2108">
        <v>137.06325810000001</v>
      </c>
      <c r="H2108">
        <v>7.9429999999999996</v>
      </c>
      <c r="I2108" t="str">
        <f>IF('Walmart_Store_sales (Cleaned)'!B2108:B8590=DATE(2010,12,31),"Christmas",IF('Walmart_Store_sales (Cleaned)'!B2108:B8590=DATE(2011,12,30),"Christmas",IF('Walmart_Store_sales (Cleaned)'!B2108:B8590=DATE(2012,12,28),"Christmas",IF('Walmart_Store_sales (Cleaned)'!B2108:B8590=DATE(2013,12,27),"Christmas",IF('Walmart_Store_sales (Cleaned)'!B2108:B8590=DATE(2010,2,12),"SuperBowl",IF('Walmart_Store_sales (Cleaned)'!B2108:B8590=DATE(2011,2,11),"SuperBowl",IF('Walmart_Store_sales (Cleaned)'!B2108:B8590=DATE(2012,2,10),"SuperBowl",IF('Walmart_Store_sales (Cleaned)'!B2108:B8590=DATE(2013,2,8),"SuperBowl",IF('Walmart_Store_sales (Cleaned)'!B2108:B8590=DATE(2010,9,10),"LabourDay",IF('Walmart_Store_sales (Cleaned)'!B2108:B8590=DATE(2011,9,9),"LabourDay",IF('Walmart_Store_sales (Cleaned)'!B2108:B8590=DATE(2012,9,7),"LabourDay",IF('Walmart_Store_sales (Cleaned)'!B2108:B8590=DATE(2013,9,6),"LabourDay",IF('Walmart_Store_sales (Cleaned)'!B2108:B8590=DATE(2010,11,26),"ThanksGiving",IF('Walmart_Store_sales (Cleaned)'!B2108:B8590=DATE(2011,11,25),"ThanksGiving",IF('Walmart_Store_sales (Cleaned)'!B2108:B8590=DATE(2012,11,23),"ThanksGiving",IF('Walmart_Store_sales (Cleaned)'!B2108:B8590=DATE(2013,11,29),"ThanksGiving","No Holiday"))))))))))))))))</f>
        <v>No Holiday</v>
      </c>
    </row>
    <row r="2109" spans="1:9" x14ac:dyDescent="0.3">
      <c r="A2109">
        <v>15</v>
      </c>
      <c r="B2109" s="1">
        <v>41184</v>
      </c>
      <c r="C2109">
        <v>628218.22</v>
      </c>
      <c r="D2109">
        <v>1</v>
      </c>
      <c r="E2109">
        <v>31.91</v>
      </c>
      <c r="F2109">
        <v>3.8260000000000001</v>
      </c>
      <c r="G2109">
        <v>137.1666774</v>
      </c>
      <c r="H2109">
        <v>7.9429999999999996</v>
      </c>
      <c r="I2109" t="str">
        <f>IF('Walmart_Store_sales (Cleaned)'!B2109:B8591=DATE(2010,12,31),"Christmas",IF('Walmart_Store_sales (Cleaned)'!B2109:B8591=DATE(2011,12,30),"Christmas",IF('Walmart_Store_sales (Cleaned)'!B2109:B8591=DATE(2012,12,28),"Christmas",IF('Walmart_Store_sales (Cleaned)'!B2109:B8591=DATE(2013,12,27),"Christmas",IF('Walmart_Store_sales (Cleaned)'!B2109:B8591=DATE(2010,2,12),"SuperBowl",IF('Walmart_Store_sales (Cleaned)'!B2109:B8591=DATE(2011,2,11),"SuperBowl",IF('Walmart_Store_sales (Cleaned)'!B2109:B8591=DATE(2012,2,10),"SuperBowl",IF('Walmart_Store_sales (Cleaned)'!B2109:B8591=DATE(2013,2,8),"SuperBowl",IF('Walmart_Store_sales (Cleaned)'!B2109:B8591=DATE(2010,9,10),"LabourDay",IF('Walmart_Store_sales (Cleaned)'!B2109:B8591=DATE(2011,9,9),"LabourDay",IF('Walmart_Store_sales (Cleaned)'!B2109:B8591=DATE(2012,9,7),"LabourDay",IF('Walmart_Store_sales (Cleaned)'!B2109:B8591=DATE(2013,9,6),"LabourDay",IF('Walmart_Store_sales (Cleaned)'!B2109:B8591=DATE(2010,11,26),"ThanksGiving",IF('Walmart_Store_sales (Cleaned)'!B2109:B8591=DATE(2011,11,25),"ThanksGiving",IF('Walmart_Store_sales (Cleaned)'!B2109:B8591=DATE(2012,11,23),"ThanksGiving",IF('Walmart_Store_sales (Cleaned)'!B2109:B8591=DATE(2013,11,29),"ThanksGiving","No Holiday"))))))))))))))))</f>
        <v>SuperBowl</v>
      </c>
    </row>
    <row r="2110" spans="1:9" x14ac:dyDescent="0.3">
      <c r="A2110">
        <v>15</v>
      </c>
      <c r="B2110" t="s">
        <v>70</v>
      </c>
      <c r="C2110">
        <v>598502.82999999996</v>
      </c>
      <c r="D2110">
        <v>0</v>
      </c>
      <c r="E2110">
        <v>30.26</v>
      </c>
      <c r="F2110">
        <v>3.8740000000000001</v>
      </c>
      <c r="G2110">
        <v>137.25831030000001</v>
      </c>
      <c r="H2110">
        <v>7.9429999999999996</v>
      </c>
      <c r="I2110" t="str">
        <f>IF('Walmart_Store_sales (Cleaned)'!B2110:B8592=DATE(2010,12,31),"Christmas",IF('Walmart_Store_sales (Cleaned)'!B2110:B8592=DATE(2011,12,30),"Christmas",IF('Walmart_Store_sales (Cleaned)'!B2110:B8592=DATE(2012,12,28),"Christmas",IF('Walmart_Store_sales (Cleaned)'!B2110:B8592=DATE(2013,12,27),"Christmas",IF('Walmart_Store_sales (Cleaned)'!B2110:B8592=DATE(2010,2,12),"SuperBowl",IF('Walmart_Store_sales (Cleaned)'!B2110:B8592=DATE(2011,2,11),"SuperBowl",IF('Walmart_Store_sales (Cleaned)'!B2110:B8592=DATE(2012,2,10),"SuperBowl",IF('Walmart_Store_sales (Cleaned)'!B2110:B8592=DATE(2013,2,8),"SuperBowl",IF('Walmart_Store_sales (Cleaned)'!B2110:B8592=DATE(2010,9,10),"LabourDay",IF('Walmart_Store_sales (Cleaned)'!B2110:B8592=DATE(2011,9,9),"LabourDay",IF('Walmart_Store_sales (Cleaned)'!B2110:B8592=DATE(2012,9,7),"LabourDay",IF('Walmart_Store_sales (Cleaned)'!B2110:B8592=DATE(2013,9,6),"LabourDay",IF('Walmart_Store_sales (Cleaned)'!B2110:B8592=DATE(2010,11,26),"ThanksGiving",IF('Walmart_Store_sales (Cleaned)'!B2110:B8592=DATE(2011,11,25),"ThanksGiving",IF('Walmart_Store_sales (Cleaned)'!B2110:B8592=DATE(2012,11,23),"ThanksGiving",IF('Walmart_Store_sales (Cleaned)'!B2110:B8592=DATE(2013,11,29),"ThanksGiving","No Holiday"))))))))))))))))</f>
        <v>No Holiday</v>
      </c>
    </row>
    <row r="2111" spans="1:9" x14ac:dyDescent="0.3">
      <c r="A2111">
        <v>15</v>
      </c>
      <c r="B2111" t="s">
        <v>71</v>
      </c>
      <c r="C2111">
        <v>561137.06000000006</v>
      </c>
      <c r="D2111">
        <v>0</v>
      </c>
      <c r="E2111">
        <v>33.18</v>
      </c>
      <c r="F2111">
        <v>3.9169999999999998</v>
      </c>
      <c r="G2111">
        <v>137.34110340000001</v>
      </c>
      <c r="H2111">
        <v>7.9429999999999996</v>
      </c>
      <c r="I2111" t="str">
        <f>IF('Walmart_Store_sales (Cleaned)'!B2111:B8593=DATE(2010,12,31),"Christmas",IF('Walmart_Store_sales (Cleaned)'!B2111:B8593=DATE(2011,12,30),"Christmas",IF('Walmart_Store_sales (Cleaned)'!B2111:B8593=DATE(2012,12,28),"Christmas",IF('Walmart_Store_sales (Cleaned)'!B2111:B8593=DATE(2013,12,27),"Christmas",IF('Walmart_Store_sales (Cleaned)'!B2111:B8593=DATE(2010,2,12),"SuperBowl",IF('Walmart_Store_sales (Cleaned)'!B2111:B8593=DATE(2011,2,11),"SuperBowl",IF('Walmart_Store_sales (Cleaned)'!B2111:B8593=DATE(2012,2,10),"SuperBowl",IF('Walmart_Store_sales (Cleaned)'!B2111:B8593=DATE(2013,2,8),"SuperBowl",IF('Walmart_Store_sales (Cleaned)'!B2111:B8593=DATE(2010,9,10),"LabourDay",IF('Walmart_Store_sales (Cleaned)'!B2111:B8593=DATE(2011,9,9),"LabourDay",IF('Walmart_Store_sales (Cleaned)'!B2111:B8593=DATE(2012,9,7),"LabourDay",IF('Walmart_Store_sales (Cleaned)'!B2111:B8593=DATE(2013,9,6),"LabourDay",IF('Walmart_Store_sales (Cleaned)'!B2111:B8593=DATE(2010,11,26),"ThanksGiving",IF('Walmart_Store_sales (Cleaned)'!B2111:B8593=DATE(2011,11,25),"ThanksGiving",IF('Walmart_Store_sales (Cleaned)'!B2111:B8593=DATE(2012,11,23),"ThanksGiving",IF('Walmart_Store_sales (Cleaned)'!B2111:B8593=DATE(2013,11,29),"ThanksGiving","No Holiday"))))))))))))))))</f>
        <v>No Holiday</v>
      </c>
    </row>
    <row r="2112" spans="1:9" x14ac:dyDescent="0.3">
      <c r="A2112">
        <v>15</v>
      </c>
      <c r="B2112" s="1">
        <v>40942</v>
      </c>
      <c r="C2112">
        <v>541292.64</v>
      </c>
      <c r="D2112">
        <v>0</v>
      </c>
      <c r="E2112">
        <v>33.24</v>
      </c>
      <c r="F2112">
        <v>3.9830000000000001</v>
      </c>
      <c r="G2112">
        <v>137.42389660000001</v>
      </c>
      <c r="H2112">
        <v>7.9429999999999996</v>
      </c>
      <c r="I2112" t="str">
        <f>IF('Walmart_Store_sales (Cleaned)'!B2112:B8594=DATE(2010,12,31),"Christmas",IF('Walmart_Store_sales (Cleaned)'!B2112:B8594=DATE(2011,12,30),"Christmas",IF('Walmart_Store_sales (Cleaned)'!B2112:B8594=DATE(2012,12,28),"Christmas",IF('Walmart_Store_sales (Cleaned)'!B2112:B8594=DATE(2013,12,27),"Christmas",IF('Walmart_Store_sales (Cleaned)'!B2112:B8594=DATE(2010,2,12),"SuperBowl",IF('Walmart_Store_sales (Cleaned)'!B2112:B8594=DATE(2011,2,11),"SuperBowl",IF('Walmart_Store_sales (Cleaned)'!B2112:B8594=DATE(2012,2,10),"SuperBowl",IF('Walmart_Store_sales (Cleaned)'!B2112:B8594=DATE(2013,2,8),"SuperBowl",IF('Walmart_Store_sales (Cleaned)'!B2112:B8594=DATE(2010,9,10),"LabourDay",IF('Walmart_Store_sales (Cleaned)'!B2112:B8594=DATE(2011,9,9),"LabourDay",IF('Walmart_Store_sales (Cleaned)'!B2112:B8594=DATE(2012,9,7),"LabourDay",IF('Walmart_Store_sales (Cleaned)'!B2112:B8594=DATE(2013,9,6),"LabourDay",IF('Walmart_Store_sales (Cleaned)'!B2112:B8594=DATE(2010,11,26),"ThanksGiving",IF('Walmart_Store_sales (Cleaned)'!B2112:B8594=DATE(2011,11,25),"ThanksGiving",IF('Walmart_Store_sales (Cleaned)'!B2112:B8594=DATE(2012,11,23),"ThanksGiving",IF('Walmart_Store_sales (Cleaned)'!B2112:B8594=DATE(2013,11,29),"ThanksGiving","No Holiday"))))))))))))))))</f>
        <v>No Holiday</v>
      </c>
    </row>
    <row r="2113" spans="1:9" x14ac:dyDescent="0.3">
      <c r="A2113">
        <v>15</v>
      </c>
      <c r="B2113" s="1">
        <v>41155</v>
      </c>
      <c r="C2113">
        <v>545120.67000000004</v>
      </c>
      <c r="D2113">
        <v>0</v>
      </c>
      <c r="E2113">
        <v>36.97</v>
      </c>
      <c r="F2113">
        <v>4.0209999999999999</v>
      </c>
      <c r="G2113">
        <v>137.50668970000001</v>
      </c>
      <c r="H2113">
        <v>7.9429999999999996</v>
      </c>
      <c r="I2113" t="str">
        <f>IF('Walmart_Store_sales (Cleaned)'!B2113:B8595=DATE(2010,12,31),"Christmas",IF('Walmart_Store_sales (Cleaned)'!B2113:B8595=DATE(2011,12,30),"Christmas",IF('Walmart_Store_sales (Cleaned)'!B2113:B8595=DATE(2012,12,28),"Christmas",IF('Walmart_Store_sales (Cleaned)'!B2113:B8595=DATE(2013,12,27),"Christmas",IF('Walmart_Store_sales (Cleaned)'!B2113:B8595=DATE(2010,2,12),"SuperBowl",IF('Walmart_Store_sales (Cleaned)'!B2113:B8595=DATE(2011,2,11),"SuperBowl",IF('Walmart_Store_sales (Cleaned)'!B2113:B8595=DATE(2012,2,10),"SuperBowl",IF('Walmart_Store_sales (Cleaned)'!B2113:B8595=DATE(2013,2,8),"SuperBowl",IF('Walmart_Store_sales (Cleaned)'!B2113:B8595=DATE(2010,9,10),"LabourDay",IF('Walmart_Store_sales (Cleaned)'!B2113:B8595=DATE(2011,9,9),"LabourDay",IF('Walmart_Store_sales (Cleaned)'!B2113:B8595=DATE(2012,9,7),"LabourDay",IF('Walmart_Store_sales (Cleaned)'!B2113:B8595=DATE(2013,9,6),"LabourDay",IF('Walmart_Store_sales (Cleaned)'!B2113:B8595=DATE(2010,11,26),"ThanksGiving",IF('Walmart_Store_sales (Cleaned)'!B2113:B8595=DATE(2011,11,25),"ThanksGiving",IF('Walmart_Store_sales (Cleaned)'!B2113:B8595=DATE(2012,11,23),"ThanksGiving",IF('Walmart_Store_sales (Cleaned)'!B2113:B8595=DATE(2013,11,29),"ThanksGiving","No Holiday"))))))))))))))))</f>
        <v>No Holiday</v>
      </c>
    </row>
    <row r="2114" spans="1:9" x14ac:dyDescent="0.3">
      <c r="A2114">
        <v>15</v>
      </c>
      <c r="B2114" t="s">
        <v>72</v>
      </c>
      <c r="C2114">
        <v>570611.23</v>
      </c>
      <c r="D2114">
        <v>0</v>
      </c>
      <c r="E2114">
        <v>47.42</v>
      </c>
      <c r="F2114">
        <v>4.0209999999999999</v>
      </c>
      <c r="G2114">
        <v>137.58438709999999</v>
      </c>
      <c r="H2114">
        <v>7.9429999999999996</v>
      </c>
      <c r="I2114" t="str">
        <f>IF('Walmart_Store_sales (Cleaned)'!B2114:B8596=DATE(2010,12,31),"Christmas",IF('Walmart_Store_sales (Cleaned)'!B2114:B8596=DATE(2011,12,30),"Christmas",IF('Walmart_Store_sales (Cleaned)'!B2114:B8596=DATE(2012,12,28),"Christmas",IF('Walmart_Store_sales (Cleaned)'!B2114:B8596=DATE(2013,12,27),"Christmas",IF('Walmart_Store_sales (Cleaned)'!B2114:B8596=DATE(2010,2,12),"SuperBowl",IF('Walmart_Store_sales (Cleaned)'!B2114:B8596=DATE(2011,2,11),"SuperBowl",IF('Walmart_Store_sales (Cleaned)'!B2114:B8596=DATE(2012,2,10),"SuperBowl",IF('Walmart_Store_sales (Cleaned)'!B2114:B8596=DATE(2013,2,8),"SuperBowl",IF('Walmart_Store_sales (Cleaned)'!B2114:B8596=DATE(2010,9,10),"LabourDay",IF('Walmart_Store_sales (Cleaned)'!B2114:B8596=DATE(2011,9,9),"LabourDay",IF('Walmart_Store_sales (Cleaned)'!B2114:B8596=DATE(2012,9,7),"LabourDay",IF('Walmart_Store_sales (Cleaned)'!B2114:B8596=DATE(2013,9,6),"LabourDay",IF('Walmart_Store_sales (Cleaned)'!B2114:B8596=DATE(2010,11,26),"ThanksGiving",IF('Walmart_Store_sales (Cleaned)'!B2114:B8596=DATE(2011,11,25),"ThanksGiving",IF('Walmart_Store_sales (Cleaned)'!B2114:B8596=DATE(2012,11,23),"ThanksGiving",IF('Walmart_Store_sales (Cleaned)'!B2114:B8596=DATE(2013,11,29),"ThanksGiving","No Holiday"))))))))))))))))</f>
        <v>No Holiday</v>
      </c>
    </row>
    <row r="2115" spans="1:9" x14ac:dyDescent="0.3">
      <c r="A2115">
        <v>15</v>
      </c>
      <c r="B2115" t="s">
        <v>73</v>
      </c>
      <c r="C2115">
        <v>565481.88</v>
      </c>
      <c r="D2115">
        <v>0</v>
      </c>
      <c r="E2115">
        <v>58.92</v>
      </c>
      <c r="F2115">
        <v>4.0540000000000003</v>
      </c>
      <c r="G2115">
        <v>137.65529029999999</v>
      </c>
      <c r="H2115">
        <v>7.9429999999999996</v>
      </c>
      <c r="I2115" t="str">
        <f>IF('Walmart_Store_sales (Cleaned)'!B2115:B8597=DATE(2010,12,31),"Christmas",IF('Walmart_Store_sales (Cleaned)'!B2115:B8597=DATE(2011,12,30),"Christmas",IF('Walmart_Store_sales (Cleaned)'!B2115:B8597=DATE(2012,12,28),"Christmas",IF('Walmart_Store_sales (Cleaned)'!B2115:B8597=DATE(2013,12,27),"Christmas",IF('Walmart_Store_sales (Cleaned)'!B2115:B8597=DATE(2010,2,12),"SuperBowl",IF('Walmart_Store_sales (Cleaned)'!B2115:B8597=DATE(2011,2,11),"SuperBowl",IF('Walmart_Store_sales (Cleaned)'!B2115:B8597=DATE(2012,2,10),"SuperBowl",IF('Walmart_Store_sales (Cleaned)'!B2115:B8597=DATE(2013,2,8),"SuperBowl",IF('Walmart_Store_sales (Cleaned)'!B2115:B8597=DATE(2010,9,10),"LabourDay",IF('Walmart_Store_sales (Cleaned)'!B2115:B8597=DATE(2011,9,9),"LabourDay",IF('Walmart_Store_sales (Cleaned)'!B2115:B8597=DATE(2012,9,7),"LabourDay",IF('Walmart_Store_sales (Cleaned)'!B2115:B8597=DATE(2013,9,6),"LabourDay",IF('Walmart_Store_sales (Cleaned)'!B2115:B8597=DATE(2010,11,26),"ThanksGiving",IF('Walmart_Store_sales (Cleaned)'!B2115:B8597=DATE(2011,11,25),"ThanksGiving",IF('Walmart_Store_sales (Cleaned)'!B2115:B8597=DATE(2012,11,23),"ThanksGiving",IF('Walmart_Store_sales (Cleaned)'!B2115:B8597=DATE(2013,11,29),"ThanksGiving","No Holiday"))))))))))))))))</f>
        <v>No Holiday</v>
      </c>
    </row>
    <row r="2116" spans="1:9" x14ac:dyDescent="0.3">
      <c r="A2116">
        <v>15</v>
      </c>
      <c r="B2116" t="s">
        <v>74</v>
      </c>
      <c r="C2116">
        <v>557547.25</v>
      </c>
      <c r="D2116">
        <v>0</v>
      </c>
      <c r="E2116">
        <v>42.65</v>
      </c>
      <c r="F2116">
        <v>4.0979999999999999</v>
      </c>
      <c r="G2116">
        <v>137.72619349999999</v>
      </c>
      <c r="H2116">
        <v>7.9429999999999996</v>
      </c>
      <c r="I2116" t="str">
        <f>IF('Walmart_Store_sales (Cleaned)'!B2116:B8598=DATE(2010,12,31),"Christmas",IF('Walmart_Store_sales (Cleaned)'!B2116:B8598=DATE(2011,12,30),"Christmas",IF('Walmart_Store_sales (Cleaned)'!B2116:B8598=DATE(2012,12,28),"Christmas",IF('Walmart_Store_sales (Cleaned)'!B2116:B8598=DATE(2013,12,27),"Christmas",IF('Walmart_Store_sales (Cleaned)'!B2116:B8598=DATE(2010,2,12),"SuperBowl",IF('Walmart_Store_sales (Cleaned)'!B2116:B8598=DATE(2011,2,11),"SuperBowl",IF('Walmart_Store_sales (Cleaned)'!B2116:B8598=DATE(2012,2,10),"SuperBowl",IF('Walmart_Store_sales (Cleaned)'!B2116:B8598=DATE(2013,2,8),"SuperBowl",IF('Walmart_Store_sales (Cleaned)'!B2116:B8598=DATE(2010,9,10),"LabourDay",IF('Walmart_Store_sales (Cleaned)'!B2116:B8598=DATE(2011,9,9),"LabourDay",IF('Walmart_Store_sales (Cleaned)'!B2116:B8598=DATE(2012,9,7),"LabourDay",IF('Walmart_Store_sales (Cleaned)'!B2116:B8598=DATE(2013,9,6),"LabourDay",IF('Walmart_Store_sales (Cleaned)'!B2116:B8598=DATE(2010,11,26),"ThanksGiving",IF('Walmart_Store_sales (Cleaned)'!B2116:B8598=DATE(2011,11,25),"ThanksGiving",IF('Walmart_Store_sales (Cleaned)'!B2116:B8598=DATE(2012,11,23),"ThanksGiving",IF('Walmart_Store_sales (Cleaned)'!B2116:B8598=DATE(2013,11,29),"ThanksGiving","No Holiday"))))))))))))))))</f>
        <v>No Holiday</v>
      </c>
    </row>
    <row r="2117" spans="1:9" x14ac:dyDescent="0.3">
      <c r="A2117">
        <v>15</v>
      </c>
      <c r="B2117" s="1">
        <v>41064</v>
      </c>
      <c r="C2117">
        <v>659950.36</v>
      </c>
      <c r="D2117">
        <v>0</v>
      </c>
      <c r="E2117">
        <v>40.01</v>
      </c>
      <c r="F2117">
        <v>4.1429999999999998</v>
      </c>
      <c r="G2117">
        <v>137.79709679999999</v>
      </c>
      <c r="H2117">
        <v>8.15</v>
      </c>
      <c r="I2117" t="str">
        <f>IF('Walmart_Store_sales (Cleaned)'!B2117:B8599=DATE(2010,12,31),"Christmas",IF('Walmart_Store_sales (Cleaned)'!B2117:B8599=DATE(2011,12,30),"Christmas",IF('Walmart_Store_sales (Cleaned)'!B2117:B8599=DATE(2012,12,28),"Christmas",IF('Walmart_Store_sales (Cleaned)'!B2117:B8599=DATE(2013,12,27),"Christmas",IF('Walmart_Store_sales (Cleaned)'!B2117:B8599=DATE(2010,2,12),"SuperBowl",IF('Walmart_Store_sales (Cleaned)'!B2117:B8599=DATE(2011,2,11),"SuperBowl",IF('Walmart_Store_sales (Cleaned)'!B2117:B8599=DATE(2012,2,10),"SuperBowl",IF('Walmart_Store_sales (Cleaned)'!B2117:B8599=DATE(2013,2,8),"SuperBowl",IF('Walmart_Store_sales (Cleaned)'!B2117:B8599=DATE(2010,9,10),"LabourDay",IF('Walmart_Store_sales (Cleaned)'!B2117:B8599=DATE(2011,9,9),"LabourDay",IF('Walmart_Store_sales (Cleaned)'!B2117:B8599=DATE(2012,9,7),"LabourDay",IF('Walmart_Store_sales (Cleaned)'!B2117:B8599=DATE(2013,9,6),"LabourDay",IF('Walmart_Store_sales (Cleaned)'!B2117:B8599=DATE(2010,11,26),"ThanksGiving",IF('Walmart_Store_sales (Cleaned)'!B2117:B8599=DATE(2011,11,25),"ThanksGiving",IF('Walmart_Store_sales (Cleaned)'!B2117:B8599=DATE(2012,11,23),"ThanksGiving",IF('Walmart_Store_sales (Cleaned)'!B2117:B8599=DATE(2013,11,29),"ThanksGiving","No Holiday"))))))))))))))))</f>
        <v>No Holiday</v>
      </c>
    </row>
    <row r="2118" spans="1:9" x14ac:dyDescent="0.3">
      <c r="A2118">
        <v>15</v>
      </c>
      <c r="B2118" t="s">
        <v>75</v>
      </c>
      <c r="C2118">
        <v>558585.13</v>
      </c>
      <c r="D2118">
        <v>0</v>
      </c>
      <c r="E2118">
        <v>43.52</v>
      </c>
      <c r="F2118">
        <v>4.1870000000000003</v>
      </c>
      <c r="G2118">
        <v>137.86799999999999</v>
      </c>
      <c r="H2118">
        <v>8.15</v>
      </c>
      <c r="I2118" t="str">
        <f>IF('Walmart_Store_sales (Cleaned)'!B2118:B8600=DATE(2010,12,31),"Christmas",IF('Walmart_Store_sales (Cleaned)'!B2118:B8600=DATE(2011,12,30),"Christmas",IF('Walmart_Store_sales (Cleaned)'!B2118:B8600=DATE(2012,12,28),"Christmas",IF('Walmart_Store_sales (Cleaned)'!B2118:B8600=DATE(2013,12,27),"Christmas",IF('Walmart_Store_sales (Cleaned)'!B2118:B8600=DATE(2010,2,12),"SuperBowl",IF('Walmart_Store_sales (Cleaned)'!B2118:B8600=DATE(2011,2,11),"SuperBowl",IF('Walmart_Store_sales (Cleaned)'!B2118:B8600=DATE(2012,2,10),"SuperBowl",IF('Walmart_Store_sales (Cleaned)'!B2118:B8600=DATE(2013,2,8),"SuperBowl",IF('Walmart_Store_sales (Cleaned)'!B2118:B8600=DATE(2010,9,10),"LabourDay",IF('Walmart_Store_sales (Cleaned)'!B2118:B8600=DATE(2011,9,9),"LabourDay",IF('Walmart_Store_sales (Cleaned)'!B2118:B8600=DATE(2012,9,7),"LabourDay",IF('Walmart_Store_sales (Cleaned)'!B2118:B8600=DATE(2013,9,6),"LabourDay",IF('Walmart_Store_sales (Cleaned)'!B2118:B8600=DATE(2010,11,26),"ThanksGiving",IF('Walmart_Store_sales (Cleaned)'!B2118:B8600=DATE(2011,11,25),"ThanksGiving",IF('Walmart_Store_sales (Cleaned)'!B2118:B8600=DATE(2012,11,23),"ThanksGiving",IF('Walmart_Store_sales (Cleaned)'!B2118:B8600=DATE(2013,11,29),"ThanksGiving","No Holiday"))))))))))))))))</f>
        <v>No Holiday</v>
      </c>
    </row>
    <row r="2119" spans="1:9" x14ac:dyDescent="0.3">
      <c r="A2119">
        <v>15</v>
      </c>
      <c r="B2119" t="s">
        <v>76</v>
      </c>
      <c r="C2119">
        <v>534780.56999999995</v>
      </c>
      <c r="D2119">
        <v>0</v>
      </c>
      <c r="E2119">
        <v>54.47</v>
      </c>
      <c r="F2119">
        <v>4.17</v>
      </c>
      <c r="G2119">
        <v>137.92306669999999</v>
      </c>
      <c r="H2119">
        <v>8.15</v>
      </c>
      <c r="I2119" t="str">
        <f>IF('Walmart_Store_sales (Cleaned)'!B2119:B8601=DATE(2010,12,31),"Christmas",IF('Walmart_Store_sales (Cleaned)'!B2119:B8601=DATE(2011,12,30),"Christmas",IF('Walmart_Store_sales (Cleaned)'!B2119:B8601=DATE(2012,12,28),"Christmas",IF('Walmart_Store_sales (Cleaned)'!B2119:B8601=DATE(2013,12,27),"Christmas",IF('Walmart_Store_sales (Cleaned)'!B2119:B8601=DATE(2010,2,12),"SuperBowl",IF('Walmart_Store_sales (Cleaned)'!B2119:B8601=DATE(2011,2,11),"SuperBowl",IF('Walmart_Store_sales (Cleaned)'!B2119:B8601=DATE(2012,2,10),"SuperBowl",IF('Walmart_Store_sales (Cleaned)'!B2119:B8601=DATE(2013,2,8),"SuperBowl",IF('Walmart_Store_sales (Cleaned)'!B2119:B8601=DATE(2010,9,10),"LabourDay",IF('Walmart_Store_sales (Cleaned)'!B2119:B8601=DATE(2011,9,9),"LabourDay",IF('Walmart_Store_sales (Cleaned)'!B2119:B8601=DATE(2012,9,7),"LabourDay",IF('Walmart_Store_sales (Cleaned)'!B2119:B8601=DATE(2013,9,6),"LabourDay",IF('Walmart_Store_sales (Cleaned)'!B2119:B8601=DATE(2010,11,26),"ThanksGiving",IF('Walmart_Store_sales (Cleaned)'!B2119:B8601=DATE(2011,11,25),"ThanksGiving",IF('Walmart_Store_sales (Cleaned)'!B2119:B8601=DATE(2012,11,23),"ThanksGiving",IF('Walmart_Store_sales (Cleaned)'!B2119:B8601=DATE(2013,11,29),"ThanksGiving","No Holiday"))))))))))))))))</f>
        <v>No Holiday</v>
      </c>
    </row>
    <row r="2120" spans="1:9" x14ac:dyDescent="0.3">
      <c r="A2120">
        <v>15</v>
      </c>
      <c r="B2120" t="s">
        <v>77</v>
      </c>
      <c r="C2120">
        <v>527402.62</v>
      </c>
      <c r="D2120">
        <v>0</v>
      </c>
      <c r="E2120">
        <v>41.57</v>
      </c>
      <c r="F2120">
        <v>4.1630000000000003</v>
      </c>
      <c r="G2120">
        <v>137.9781333</v>
      </c>
      <c r="H2120">
        <v>8.15</v>
      </c>
      <c r="I2120" t="str">
        <f>IF('Walmart_Store_sales (Cleaned)'!B2120:B8602=DATE(2010,12,31),"Christmas",IF('Walmart_Store_sales (Cleaned)'!B2120:B8602=DATE(2011,12,30),"Christmas",IF('Walmart_Store_sales (Cleaned)'!B2120:B8602=DATE(2012,12,28),"Christmas",IF('Walmart_Store_sales (Cleaned)'!B2120:B8602=DATE(2013,12,27),"Christmas",IF('Walmart_Store_sales (Cleaned)'!B2120:B8602=DATE(2010,2,12),"SuperBowl",IF('Walmart_Store_sales (Cleaned)'!B2120:B8602=DATE(2011,2,11),"SuperBowl",IF('Walmart_Store_sales (Cleaned)'!B2120:B8602=DATE(2012,2,10),"SuperBowl",IF('Walmart_Store_sales (Cleaned)'!B2120:B8602=DATE(2013,2,8),"SuperBowl",IF('Walmart_Store_sales (Cleaned)'!B2120:B8602=DATE(2010,9,10),"LabourDay",IF('Walmart_Store_sales (Cleaned)'!B2120:B8602=DATE(2011,9,9),"LabourDay",IF('Walmart_Store_sales (Cleaned)'!B2120:B8602=DATE(2012,9,7),"LabourDay",IF('Walmart_Store_sales (Cleaned)'!B2120:B8602=DATE(2013,9,6),"LabourDay",IF('Walmart_Store_sales (Cleaned)'!B2120:B8602=DATE(2010,11,26),"ThanksGiving",IF('Walmart_Store_sales (Cleaned)'!B2120:B8602=DATE(2011,11,25),"ThanksGiving",IF('Walmart_Store_sales (Cleaned)'!B2120:B8602=DATE(2012,11,23),"ThanksGiving",IF('Walmart_Store_sales (Cleaned)'!B2120:B8602=DATE(2013,11,29),"ThanksGiving","No Holiday"))))))))))))))))</f>
        <v>No Holiday</v>
      </c>
    </row>
    <row r="2121" spans="1:9" x14ac:dyDescent="0.3">
      <c r="A2121">
        <v>15</v>
      </c>
      <c r="B2121" s="1">
        <v>41004</v>
      </c>
      <c r="C2121">
        <v>577868.38</v>
      </c>
      <c r="D2121">
        <v>0</v>
      </c>
      <c r="E2121">
        <v>51.04</v>
      </c>
      <c r="F2121">
        <v>4.1239999999999997</v>
      </c>
      <c r="G2121">
        <v>138.03319999999999</v>
      </c>
      <c r="H2121">
        <v>8.15</v>
      </c>
      <c r="I2121" t="str">
        <f>IF('Walmart_Store_sales (Cleaned)'!B2121:B8603=DATE(2010,12,31),"Christmas",IF('Walmart_Store_sales (Cleaned)'!B2121:B8603=DATE(2011,12,30),"Christmas",IF('Walmart_Store_sales (Cleaned)'!B2121:B8603=DATE(2012,12,28),"Christmas",IF('Walmart_Store_sales (Cleaned)'!B2121:B8603=DATE(2013,12,27),"Christmas",IF('Walmart_Store_sales (Cleaned)'!B2121:B8603=DATE(2010,2,12),"SuperBowl",IF('Walmart_Store_sales (Cleaned)'!B2121:B8603=DATE(2011,2,11),"SuperBowl",IF('Walmart_Store_sales (Cleaned)'!B2121:B8603=DATE(2012,2,10),"SuperBowl",IF('Walmart_Store_sales (Cleaned)'!B2121:B8603=DATE(2013,2,8),"SuperBowl",IF('Walmart_Store_sales (Cleaned)'!B2121:B8603=DATE(2010,9,10),"LabourDay",IF('Walmart_Store_sales (Cleaned)'!B2121:B8603=DATE(2011,9,9),"LabourDay",IF('Walmart_Store_sales (Cleaned)'!B2121:B8603=DATE(2012,9,7),"LabourDay",IF('Walmart_Store_sales (Cleaned)'!B2121:B8603=DATE(2013,9,6),"LabourDay",IF('Walmart_Store_sales (Cleaned)'!B2121:B8603=DATE(2010,11,26),"ThanksGiving",IF('Walmart_Store_sales (Cleaned)'!B2121:B8603=DATE(2011,11,25),"ThanksGiving",IF('Walmart_Store_sales (Cleaned)'!B2121:B8603=DATE(2012,11,23),"ThanksGiving",IF('Walmart_Store_sales (Cleaned)'!B2121:B8603=DATE(2013,11,29),"ThanksGiving","No Holiday"))))))))))))))))</f>
        <v>No Holiday</v>
      </c>
    </row>
    <row r="2122" spans="1:9" x14ac:dyDescent="0.3">
      <c r="A2122">
        <v>15</v>
      </c>
      <c r="B2122" s="1">
        <v>41218</v>
      </c>
      <c r="C2122">
        <v>579539.94999999995</v>
      </c>
      <c r="D2122">
        <v>0</v>
      </c>
      <c r="E2122">
        <v>54.23</v>
      </c>
      <c r="F2122">
        <v>4.0549999999999997</v>
      </c>
      <c r="G2122">
        <v>138.08826669999999</v>
      </c>
      <c r="H2122">
        <v>8.15</v>
      </c>
      <c r="I2122" t="str">
        <f>IF('Walmart_Store_sales (Cleaned)'!B2122:B8604=DATE(2010,12,31),"Christmas",IF('Walmart_Store_sales (Cleaned)'!B2122:B8604=DATE(2011,12,30),"Christmas",IF('Walmart_Store_sales (Cleaned)'!B2122:B8604=DATE(2012,12,28),"Christmas",IF('Walmart_Store_sales (Cleaned)'!B2122:B8604=DATE(2013,12,27),"Christmas",IF('Walmart_Store_sales (Cleaned)'!B2122:B8604=DATE(2010,2,12),"SuperBowl",IF('Walmart_Store_sales (Cleaned)'!B2122:B8604=DATE(2011,2,11),"SuperBowl",IF('Walmart_Store_sales (Cleaned)'!B2122:B8604=DATE(2012,2,10),"SuperBowl",IF('Walmart_Store_sales (Cleaned)'!B2122:B8604=DATE(2013,2,8),"SuperBowl",IF('Walmart_Store_sales (Cleaned)'!B2122:B8604=DATE(2010,9,10),"LabourDay",IF('Walmart_Store_sales (Cleaned)'!B2122:B8604=DATE(2011,9,9),"LabourDay",IF('Walmart_Store_sales (Cleaned)'!B2122:B8604=DATE(2012,9,7),"LabourDay",IF('Walmart_Store_sales (Cleaned)'!B2122:B8604=DATE(2013,9,6),"LabourDay",IF('Walmart_Store_sales (Cleaned)'!B2122:B8604=DATE(2010,11,26),"ThanksGiving",IF('Walmart_Store_sales (Cleaned)'!B2122:B8604=DATE(2011,11,25),"ThanksGiving",IF('Walmart_Store_sales (Cleaned)'!B2122:B8604=DATE(2012,11,23),"ThanksGiving",IF('Walmart_Store_sales (Cleaned)'!B2122:B8604=DATE(2013,11,29),"ThanksGiving","No Holiday"))))))))))))))))</f>
        <v>No Holiday</v>
      </c>
    </row>
    <row r="2123" spans="1:9" x14ac:dyDescent="0.3">
      <c r="A2123">
        <v>15</v>
      </c>
      <c r="B2123" t="s">
        <v>78</v>
      </c>
      <c r="C2123">
        <v>600050.98</v>
      </c>
      <c r="D2123">
        <v>0</v>
      </c>
      <c r="E2123">
        <v>58.84</v>
      </c>
      <c r="F2123">
        <v>4.0289999999999999</v>
      </c>
      <c r="G2123">
        <v>138.1065806</v>
      </c>
      <c r="H2123">
        <v>8.15</v>
      </c>
      <c r="I2123" t="str">
        <f>IF('Walmart_Store_sales (Cleaned)'!B2123:B8605=DATE(2010,12,31),"Christmas",IF('Walmart_Store_sales (Cleaned)'!B2123:B8605=DATE(2011,12,30),"Christmas",IF('Walmart_Store_sales (Cleaned)'!B2123:B8605=DATE(2012,12,28),"Christmas",IF('Walmart_Store_sales (Cleaned)'!B2123:B8605=DATE(2013,12,27),"Christmas",IF('Walmart_Store_sales (Cleaned)'!B2123:B8605=DATE(2010,2,12),"SuperBowl",IF('Walmart_Store_sales (Cleaned)'!B2123:B8605=DATE(2011,2,11),"SuperBowl",IF('Walmart_Store_sales (Cleaned)'!B2123:B8605=DATE(2012,2,10),"SuperBowl",IF('Walmart_Store_sales (Cleaned)'!B2123:B8605=DATE(2013,2,8),"SuperBowl",IF('Walmart_Store_sales (Cleaned)'!B2123:B8605=DATE(2010,9,10),"LabourDay",IF('Walmart_Store_sales (Cleaned)'!B2123:B8605=DATE(2011,9,9),"LabourDay",IF('Walmart_Store_sales (Cleaned)'!B2123:B8605=DATE(2012,9,7),"LabourDay",IF('Walmart_Store_sales (Cleaned)'!B2123:B8605=DATE(2013,9,6),"LabourDay",IF('Walmart_Store_sales (Cleaned)'!B2123:B8605=DATE(2010,11,26),"ThanksGiving",IF('Walmart_Store_sales (Cleaned)'!B2123:B8605=DATE(2011,11,25),"ThanksGiving",IF('Walmart_Store_sales (Cleaned)'!B2123:B8605=DATE(2012,11,23),"ThanksGiving",IF('Walmart_Store_sales (Cleaned)'!B2123:B8605=DATE(2013,11,29),"ThanksGiving","No Holiday"))))))))))))))))</f>
        <v>No Holiday</v>
      </c>
    </row>
    <row r="2124" spans="1:9" x14ac:dyDescent="0.3">
      <c r="A2124">
        <v>15</v>
      </c>
      <c r="B2124" t="s">
        <v>79</v>
      </c>
      <c r="C2124">
        <v>693780.42</v>
      </c>
      <c r="D2124">
        <v>0</v>
      </c>
      <c r="E2124">
        <v>67.97</v>
      </c>
      <c r="F2124">
        <v>3.9790000000000001</v>
      </c>
      <c r="G2124">
        <v>138.11019350000001</v>
      </c>
      <c r="H2124">
        <v>8.15</v>
      </c>
      <c r="I2124" t="str">
        <f>IF('Walmart_Store_sales (Cleaned)'!B2124:B8606=DATE(2010,12,31),"Christmas",IF('Walmart_Store_sales (Cleaned)'!B2124:B8606=DATE(2011,12,30),"Christmas",IF('Walmart_Store_sales (Cleaned)'!B2124:B8606=DATE(2012,12,28),"Christmas",IF('Walmart_Store_sales (Cleaned)'!B2124:B8606=DATE(2013,12,27),"Christmas",IF('Walmart_Store_sales (Cleaned)'!B2124:B8606=DATE(2010,2,12),"SuperBowl",IF('Walmart_Store_sales (Cleaned)'!B2124:B8606=DATE(2011,2,11),"SuperBowl",IF('Walmart_Store_sales (Cleaned)'!B2124:B8606=DATE(2012,2,10),"SuperBowl",IF('Walmart_Store_sales (Cleaned)'!B2124:B8606=DATE(2013,2,8),"SuperBowl",IF('Walmart_Store_sales (Cleaned)'!B2124:B8606=DATE(2010,9,10),"LabourDay",IF('Walmart_Store_sales (Cleaned)'!B2124:B8606=DATE(2011,9,9),"LabourDay",IF('Walmart_Store_sales (Cleaned)'!B2124:B8606=DATE(2012,9,7),"LabourDay",IF('Walmart_Store_sales (Cleaned)'!B2124:B8606=DATE(2013,9,6),"LabourDay",IF('Walmart_Store_sales (Cleaned)'!B2124:B8606=DATE(2010,11,26),"ThanksGiving",IF('Walmart_Store_sales (Cleaned)'!B2124:B8606=DATE(2011,11,25),"ThanksGiving",IF('Walmart_Store_sales (Cleaned)'!B2124:B8606=DATE(2012,11,23),"ThanksGiving",IF('Walmart_Store_sales (Cleaned)'!B2124:B8606=DATE(2013,11,29),"ThanksGiving","No Holiday"))))))))))))))))</f>
        <v>No Holiday</v>
      </c>
    </row>
    <row r="2125" spans="1:9" x14ac:dyDescent="0.3">
      <c r="A2125">
        <v>15</v>
      </c>
      <c r="B2125" s="1">
        <v>40914</v>
      </c>
      <c r="C2125">
        <v>663971.26</v>
      </c>
      <c r="D2125">
        <v>0</v>
      </c>
      <c r="E2125">
        <v>67.61</v>
      </c>
      <c r="F2125">
        <v>3.915</v>
      </c>
      <c r="G2125">
        <v>138.11380650000001</v>
      </c>
      <c r="H2125">
        <v>8.15</v>
      </c>
      <c r="I2125" t="str">
        <f>IF('Walmart_Store_sales (Cleaned)'!B2125:B8607=DATE(2010,12,31),"Christmas",IF('Walmart_Store_sales (Cleaned)'!B2125:B8607=DATE(2011,12,30),"Christmas",IF('Walmart_Store_sales (Cleaned)'!B2125:B8607=DATE(2012,12,28),"Christmas",IF('Walmart_Store_sales (Cleaned)'!B2125:B8607=DATE(2013,12,27),"Christmas",IF('Walmart_Store_sales (Cleaned)'!B2125:B8607=DATE(2010,2,12),"SuperBowl",IF('Walmart_Store_sales (Cleaned)'!B2125:B8607=DATE(2011,2,11),"SuperBowl",IF('Walmart_Store_sales (Cleaned)'!B2125:B8607=DATE(2012,2,10),"SuperBowl",IF('Walmart_Store_sales (Cleaned)'!B2125:B8607=DATE(2013,2,8),"SuperBowl",IF('Walmart_Store_sales (Cleaned)'!B2125:B8607=DATE(2010,9,10),"LabourDay",IF('Walmart_Store_sales (Cleaned)'!B2125:B8607=DATE(2011,9,9),"LabourDay",IF('Walmart_Store_sales (Cleaned)'!B2125:B8607=DATE(2012,9,7),"LabourDay",IF('Walmart_Store_sales (Cleaned)'!B2125:B8607=DATE(2013,9,6),"LabourDay",IF('Walmart_Store_sales (Cleaned)'!B2125:B8607=DATE(2010,11,26),"ThanksGiving",IF('Walmart_Store_sales (Cleaned)'!B2125:B8607=DATE(2011,11,25),"ThanksGiving",IF('Walmart_Store_sales (Cleaned)'!B2125:B8607=DATE(2012,11,23),"ThanksGiving",IF('Walmart_Store_sales (Cleaned)'!B2125:B8607=DATE(2013,11,29),"ThanksGiving","No Holiday"))))))))))))))))</f>
        <v>No Holiday</v>
      </c>
    </row>
    <row r="2126" spans="1:9" x14ac:dyDescent="0.3">
      <c r="A2126">
        <v>15</v>
      </c>
      <c r="B2126" s="1">
        <v>41127</v>
      </c>
      <c r="C2126">
        <v>611390.67000000004</v>
      </c>
      <c r="D2126">
        <v>0</v>
      </c>
      <c r="E2126">
        <v>59.35</v>
      </c>
      <c r="F2126">
        <v>3.871</v>
      </c>
      <c r="G2126">
        <v>138.11741939999999</v>
      </c>
      <c r="H2126">
        <v>8.15</v>
      </c>
      <c r="I2126" t="str">
        <f>IF('Walmart_Store_sales (Cleaned)'!B2126:B8608=DATE(2010,12,31),"Christmas",IF('Walmart_Store_sales (Cleaned)'!B2126:B8608=DATE(2011,12,30),"Christmas",IF('Walmart_Store_sales (Cleaned)'!B2126:B8608=DATE(2012,12,28),"Christmas",IF('Walmart_Store_sales (Cleaned)'!B2126:B8608=DATE(2013,12,27),"Christmas",IF('Walmart_Store_sales (Cleaned)'!B2126:B8608=DATE(2010,2,12),"SuperBowl",IF('Walmart_Store_sales (Cleaned)'!B2126:B8608=DATE(2011,2,11),"SuperBowl",IF('Walmart_Store_sales (Cleaned)'!B2126:B8608=DATE(2012,2,10),"SuperBowl",IF('Walmart_Store_sales (Cleaned)'!B2126:B8608=DATE(2013,2,8),"SuperBowl",IF('Walmart_Store_sales (Cleaned)'!B2126:B8608=DATE(2010,9,10),"LabourDay",IF('Walmart_Store_sales (Cleaned)'!B2126:B8608=DATE(2011,9,9),"LabourDay",IF('Walmart_Store_sales (Cleaned)'!B2126:B8608=DATE(2012,9,7),"LabourDay",IF('Walmart_Store_sales (Cleaned)'!B2126:B8608=DATE(2013,9,6),"LabourDay",IF('Walmart_Store_sales (Cleaned)'!B2126:B8608=DATE(2010,11,26),"ThanksGiving",IF('Walmart_Store_sales (Cleaned)'!B2126:B8608=DATE(2011,11,25),"ThanksGiving",IF('Walmart_Store_sales (Cleaned)'!B2126:B8608=DATE(2012,11,23),"ThanksGiving",IF('Walmart_Store_sales (Cleaned)'!B2126:B8608=DATE(2013,11,29),"ThanksGiving","No Holiday"))))))))))))))))</f>
        <v>No Holiday</v>
      </c>
    </row>
    <row r="2127" spans="1:9" x14ac:dyDescent="0.3">
      <c r="A2127">
        <v>15</v>
      </c>
      <c r="B2127" t="s">
        <v>80</v>
      </c>
      <c r="C2127">
        <v>636737.65</v>
      </c>
      <c r="D2127">
        <v>0</v>
      </c>
      <c r="E2127">
        <v>67.7</v>
      </c>
      <c r="F2127">
        <v>3.786</v>
      </c>
      <c r="G2127">
        <v>138.12953329999999</v>
      </c>
      <c r="H2127">
        <v>8.15</v>
      </c>
      <c r="I2127" t="str">
        <f>IF('Walmart_Store_sales (Cleaned)'!B2127:B8609=DATE(2010,12,31),"Christmas",IF('Walmart_Store_sales (Cleaned)'!B2127:B8609=DATE(2011,12,30),"Christmas",IF('Walmart_Store_sales (Cleaned)'!B2127:B8609=DATE(2012,12,28),"Christmas",IF('Walmart_Store_sales (Cleaned)'!B2127:B8609=DATE(2013,12,27),"Christmas",IF('Walmart_Store_sales (Cleaned)'!B2127:B8609=DATE(2010,2,12),"SuperBowl",IF('Walmart_Store_sales (Cleaned)'!B2127:B8609=DATE(2011,2,11),"SuperBowl",IF('Walmart_Store_sales (Cleaned)'!B2127:B8609=DATE(2012,2,10),"SuperBowl",IF('Walmart_Store_sales (Cleaned)'!B2127:B8609=DATE(2013,2,8),"SuperBowl",IF('Walmart_Store_sales (Cleaned)'!B2127:B8609=DATE(2010,9,10),"LabourDay",IF('Walmart_Store_sales (Cleaned)'!B2127:B8609=DATE(2011,9,9),"LabourDay",IF('Walmart_Store_sales (Cleaned)'!B2127:B8609=DATE(2012,9,7),"LabourDay",IF('Walmart_Store_sales (Cleaned)'!B2127:B8609=DATE(2013,9,6),"LabourDay",IF('Walmart_Store_sales (Cleaned)'!B2127:B8609=DATE(2010,11,26),"ThanksGiving",IF('Walmart_Store_sales (Cleaned)'!B2127:B8609=DATE(2011,11,25),"ThanksGiving",IF('Walmart_Store_sales (Cleaned)'!B2127:B8609=DATE(2012,11,23),"ThanksGiving",IF('Walmart_Store_sales (Cleaned)'!B2127:B8609=DATE(2013,11,29),"ThanksGiving","No Holiday"))))))))))))))))</f>
        <v>No Holiday</v>
      </c>
    </row>
    <row r="2128" spans="1:9" x14ac:dyDescent="0.3">
      <c r="A2128">
        <v>15</v>
      </c>
      <c r="B2128" t="s">
        <v>81</v>
      </c>
      <c r="C2128">
        <v>687085.6</v>
      </c>
      <c r="D2128">
        <v>0</v>
      </c>
      <c r="E2128">
        <v>74.28</v>
      </c>
      <c r="F2128">
        <v>3.722</v>
      </c>
      <c r="G2128">
        <v>138.16290000000001</v>
      </c>
      <c r="H2128">
        <v>8.15</v>
      </c>
      <c r="I2128" t="str">
        <f>IF('Walmart_Store_sales (Cleaned)'!B2128:B8610=DATE(2010,12,31),"Christmas",IF('Walmart_Store_sales (Cleaned)'!B2128:B8610=DATE(2011,12,30),"Christmas",IF('Walmart_Store_sales (Cleaned)'!B2128:B8610=DATE(2012,12,28),"Christmas",IF('Walmart_Store_sales (Cleaned)'!B2128:B8610=DATE(2013,12,27),"Christmas",IF('Walmart_Store_sales (Cleaned)'!B2128:B8610=DATE(2010,2,12),"SuperBowl",IF('Walmart_Store_sales (Cleaned)'!B2128:B8610=DATE(2011,2,11),"SuperBowl",IF('Walmart_Store_sales (Cleaned)'!B2128:B8610=DATE(2012,2,10),"SuperBowl",IF('Walmart_Store_sales (Cleaned)'!B2128:B8610=DATE(2013,2,8),"SuperBowl",IF('Walmart_Store_sales (Cleaned)'!B2128:B8610=DATE(2010,9,10),"LabourDay",IF('Walmart_Store_sales (Cleaned)'!B2128:B8610=DATE(2011,9,9),"LabourDay",IF('Walmart_Store_sales (Cleaned)'!B2128:B8610=DATE(2012,9,7),"LabourDay",IF('Walmart_Store_sales (Cleaned)'!B2128:B8610=DATE(2013,9,6),"LabourDay",IF('Walmart_Store_sales (Cleaned)'!B2128:B8610=DATE(2010,11,26),"ThanksGiving",IF('Walmart_Store_sales (Cleaned)'!B2128:B8610=DATE(2011,11,25),"ThanksGiving",IF('Walmart_Store_sales (Cleaned)'!B2128:B8610=DATE(2012,11,23),"ThanksGiving",IF('Walmart_Store_sales (Cleaned)'!B2128:B8610=DATE(2013,11,29),"ThanksGiving","No Holiday"))))))))))))))))</f>
        <v>No Holiday</v>
      </c>
    </row>
    <row r="2129" spans="1:9" x14ac:dyDescent="0.3">
      <c r="A2129">
        <v>15</v>
      </c>
      <c r="B2129" t="s">
        <v>82</v>
      </c>
      <c r="C2129">
        <v>624099.48</v>
      </c>
      <c r="D2129">
        <v>0</v>
      </c>
      <c r="E2129">
        <v>68.91</v>
      </c>
      <c r="F2129">
        <v>3.6669999999999998</v>
      </c>
      <c r="G2129">
        <v>138.1962667</v>
      </c>
      <c r="H2129">
        <v>8.15</v>
      </c>
      <c r="I2129" t="str">
        <f>IF('Walmart_Store_sales (Cleaned)'!B2129:B8611=DATE(2010,12,31),"Christmas",IF('Walmart_Store_sales (Cleaned)'!B2129:B8611=DATE(2011,12,30),"Christmas",IF('Walmart_Store_sales (Cleaned)'!B2129:B8611=DATE(2012,12,28),"Christmas",IF('Walmart_Store_sales (Cleaned)'!B2129:B8611=DATE(2013,12,27),"Christmas",IF('Walmart_Store_sales (Cleaned)'!B2129:B8611=DATE(2010,2,12),"SuperBowl",IF('Walmart_Store_sales (Cleaned)'!B2129:B8611=DATE(2011,2,11),"SuperBowl",IF('Walmart_Store_sales (Cleaned)'!B2129:B8611=DATE(2012,2,10),"SuperBowl",IF('Walmart_Store_sales (Cleaned)'!B2129:B8611=DATE(2013,2,8),"SuperBowl",IF('Walmart_Store_sales (Cleaned)'!B2129:B8611=DATE(2010,9,10),"LabourDay",IF('Walmart_Store_sales (Cleaned)'!B2129:B8611=DATE(2011,9,9),"LabourDay",IF('Walmart_Store_sales (Cleaned)'!B2129:B8611=DATE(2012,9,7),"LabourDay",IF('Walmart_Store_sales (Cleaned)'!B2129:B8611=DATE(2013,9,6),"LabourDay",IF('Walmart_Store_sales (Cleaned)'!B2129:B8611=DATE(2010,11,26),"ThanksGiving",IF('Walmart_Store_sales (Cleaned)'!B2129:B8611=DATE(2011,11,25),"ThanksGiving",IF('Walmart_Store_sales (Cleaned)'!B2129:B8611=DATE(2012,11,23),"ThanksGiving",IF('Walmart_Store_sales (Cleaned)'!B2129:B8611=DATE(2013,11,29),"ThanksGiving","No Holiday"))))))))))))))))</f>
        <v>No Holiday</v>
      </c>
    </row>
    <row r="2130" spans="1:9" x14ac:dyDescent="0.3">
      <c r="A2130">
        <v>15</v>
      </c>
      <c r="B2130" s="1">
        <v>41067</v>
      </c>
      <c r="C2130">
        <v>678024.75</v>
      </c>
      <c r="D2130">
        <v>0</v>
      </c>
      <c r="E2130">
        <v>74.64</v>
      </c>
      <c r="F2130">
        <v>3.6459999999999999</v>
      </c>
      <c r="G2130">
        <v>138.22963329999999</v>
      </c>
      <c r="H2130">
        <v>8.1929999999999996</v>
      </c>
      <c r="I2130" t="str">
        <f>IF('Walmart_Store_sales (Cleaned)'!B2130:B8612=DATE(2010,12,31),"Christmas",IF('Walmart_Store_sales (Cleaned)'!B2130:B8612=DATE(2011,12,30),"Christmas",IF('Walmart_Store_sales (Cleaned)'!B2130:B8612=DATE(2012,12,28),"Christmas",IF('Walmart_Store_sales (Cleaned)'!B2130:B8612=DATE(2013,12,27),"Christmas",IF('Walmart_Store_sales (Cleaned)'!B2130:B8612=DATE(2010,2,12),"SuperBowl",IF('Walmart_Store_sales (Cleaned)'!B2130:B8612=DATE(2011,2,11),"SuperBowl",IF('Walmart_Store_sales (Cleaned)'!B2130:B8612=DATE(2012,2,10),"SuperBowl",IF('Walmart_Store_sales (Cleaned)'!B2130:B8612=DATE(2013,2,8),"SuperBowl",IF('Walmart_Store_sales (Cleaned)'!B2130:B8612=DATE(2010,9,10),"LabourDay",IF('Walmart_Store_sales (Cleaned)'!B2130:B8612=DATE(2011,9,9),"LabourDay",IF('Walmart_Store_sales (Cleaned)'!B2130:B8612=DATE(2012,9,7),"LabourDay",IF('Walmart_Store_sales (Cleaned)'!B2130:B8612=DATE(2013,9,6),"LabourDay",IF('Walmart_Store_sales (Cleaned)'!B2130:B8612=DATE(2010,11,26),"ThanksGiving",IF('Walmart_Store_sales (Cleaned)'!B2130:B8612=DATE(2011,11,25),"ThanksGiving",IF('Walmart_Store_sales (Cleaned)'!B2130:B8612=DATE(2012,11,23),"ThanksGiving",IF('Walmart_Store_sales (Cleaned)'!B2130:B8612=DATE(2013,11,29),"ThanksGiving","No Holiday"))))))))))))))))</f>
        <v>No Holiday</v>
      </c>
    </row>
    <row r="2131" spans="1:9" x14ac:dyDescent="0.3">
      <c r="A2131">
        <v>15</v>
      </c>
      <c r="B2131" t="s">
        <v>83</v>
      </c>
      <c r="C2131">
        <v>591335.5</v>
      </c>
      <c r="D2131">
        <v>0</v>
      </c>
      <c r="E2131">
        <v>72.62</v>
      </c>
      <c r="F2131">
        <v>3.6890000000000001</v>
      </c>
      <c r="G2131">
        <v>138.26300000000001</v>
      </c>
      <c r="H2131">
        <v>8.1929999999999996</v>
      </c>
      <c r="I2131" t="str">
        <f>IF('Walmart_Store_sales (Cleaned)'!B2131:B8613=DATE(2010,12,31),"Christmas",IF('Walmart_Store_sales (Cleaned)'!B2131:B8613=DATE(2011,12,30),"Christmas",IF('Walmart_Store_sales (Cleaned)'!B2131:B8613=DATE(2012,12,28),"Christmas",IF('Walmart_Store_sales (Cleaned)'!B2131:B8613=DATE(2013,12,27),"Christmas",IF('Walmart_Store_sales (Cleaned)'!B2131:B8613=DATE(2010,2,12),"SuperBowl",IF('Walmart_Store_sales (Cleaned)'!B2131:B8613=DATE(2011,2,11),"SuperBowl",IF('Walmart_Store_sales (Cleaned)'!B2131:B8613=DATE(2012,2,10),"SuperBowl",IF('Walmart_Store_sales (Cleaned)'!B2131:B8613=DATE(2013,2,8),"SuperBowl",IF('Walmart_Store_sales (Cleaned)'!B2131:B8613=DATE(2010,9,10),"LabourDay",IF('Walmart_Store_sales (Cleaned)'!B2131:B8613=DATE(2011,9,9),"LabourDay",IF('Walmart_Store_sales (Cleaned)'!B2131:B8613=DATE(2012,9,7),"LabourDay",IF('Walmart_Store_sales (Cleaned)'!B2131:B8613=DATE(2013,9,6),"LabourDay",IF('Walmart_Store_sales (Cleaned)'!B2131:B8613=DATE(2010,11,26),"ThanksGiving",IF('Walmart_Store_sales (Cleaned)'!B2131:B8613=DATE(2011,11,25),"ThanksGiving",IF('Walmart_Store_sales (Cleaned)'!B2131:B8613=DATE(2012,11,23),"ThanksGiving",IF('Walmart_Store_sales (Cleaned)'!B2131:B8613=DATE(2013,11,29),"ThanksGiving","No Holiday"))))))))))))))))</f>
        <v>No Holiday</v>
      </c>
    </row>
    <row r="2132" spans="1:9" x14ac:dyDescent="0.3">
      <c r="A2132">
        <v>15</v>
      </c>
      <c r="B2132" t="s">
        <v>84</v>
      </c>
      <c r="C2132">
        <v>592369.22</v>
      </c>
      <c r="D2132">
        <v>0</v>
      </c>
      <c r="E2132">
        <v>75.31</v>
      </c>
      <c r="F2132">
        <v>3.7320000000000002</v>
      </c>
      <c r="G2132">
        <v>138.2331935</v>
      </c>
      <c r="H2132">
        <v>8.1929999999999996</v>
      </c>
      <c r="I2132" t="str">
        <f>IF('Walmart_Store_sales (Cleaned)'!B2132:B8614=DATE(2010,12,31),"Christmas",IF('Walmart_Store_sales (Cleaned)'!B2132:B8614=DATE(2011,12,30),"Christmas",IF('Walmart_Store_sales (Cleaned)'!B2132:B8614=DATE(2012,12,28),"Christmas",IF('Walmart_Store_sales (Cleaned)'!B2132:B8614=DATE(2013,12,27),"Christmas",IF('Walmart_Store_sales (Cleaned)'!B2132:B8614=DATE(2010,2,12),"SuperBowl",IF('Walmart_Store_sales (Cleaned)'!B2132:B8614=DATE(2011,2,11),"SuperBowl",IF('Walmart_Store_sales (Cleaned)'!B2132:B8614=DATE(2012,2,10),"SuperBowl",IF('Walmart_Store_sales (Cleaned)'!B2132:B8614=DATE(2013,2,8),"SuperBowl",IF('Walmart_Store_sales (Cleaned)'!B2132:B8614=DATE(2010,9,10),"LabourDay",IF('Walmart_Store_sales (Cleaned)'!B2132:B8614=DATE(2011,9,9),"LabourDay",IF('Walmart_Store_sales (Cleaned)'!B2132:B8614=DATE(2012,9,7),"LabourDay",IF('Walmart_Store_sales (Cleaned)'!B2132:B8614=DATE(2013,9,6),"LabourDay",IF('Walmart_Store_sales (Cleaned)'!B2132:B8614=DATE(2010,11,26),"ThanksGiving",IF('Walmart_Store_sales (Cleaned)'!B2132:B8614=DATE(2011,11,25),"ThanksGiving",IF('Walmart_Store_sales (Cleaned)'!B2132:B8614=DATE(2012,11,23),"ThanksGiving",IF('Walmart_Store_sales (Cleaned)'!B2132:B8614=DATE(2013,11,29),"ThanksGiving","No Holiday"))))))))))))))))</f>
        <v>No Holiday</v>
      </c>
    </row>
    <row r="2133" spans="1:9" x14ac:dyDescent="0.3">
      <c r="A2133">
        <v>15</v>
      </c>
      <c r="B2133" t="s">
        <v>85</v>
      </c>
      <c r="C2133">
        <v>571190.82999999996</v>
      </c>
      <c r="D2133">
        <v>0</v>
      </c>
      <c r="E2133">
        <v>73.900000000000006</v>
      </c>
      <c r="F2133">
        <v>3.82</v>
      </c>
      <c r="G2133">
        <v>138.20338709999999</v>
      </c>
      <c r="H2133">
        <v>8.1929999999999996</v>
      </c>
      <c r="I2133" t="str">
        <f>IF('Walmart_Store_sales (Cleaned)'!B2133:B8615=DATE(2010,12,31),"Christmas",IF('Walmart_Store_sales (Cleaned)'!B2133:B8615=DATE(2011,12,30),"Christmas",IF('Walmart_Store_sales (Cleaned)'!B2133:B8615=DATE(2012,12,28),"Christmas",IF('Walmart_Store_sales (Cleaned)'!B2133:B8615=DATE(2013,12,27),"Christmas",IF('Walmart_Store_sales (Cleaned)'!B2133:B8615=DATE(2010,2,12),"SuperBowl",IF('Walmart_Store_sales (Cleaned)'!B2133:B8615=DATE(2011,2,11),"SuperBowl",IF('Walmart_Store_sales (Cleaned)'!B2133:B8615=DATE(2012,2,10),"SuperBowl",IF('Walmart_Store_sales (Cleaned)'!B2133:B8615=DATE(2013,2,8),"SuperBowl",IF('Walmart_Store_sales (Cleaned)'!B2133:B8615=DATE(2010,9,10),"LabourDay",IF('Walmart_Store_sales (Cleaned)'!B2133:B8615=DATE(2011,9,9),"LabourDay",IF('Walmart_Store_sales (Cleaned)'!B2133:B8615=DATE(2012,9,7),"LabourDay",IF('Walmart_Store_sales (Cleaned)'!B2133:B8615=DATE(2013,9,6),"LabourDay",IF('Walmart_Store_sales (Cleaned)'!B2133:B8615=DATE(2010,11,26),"ThanksGiving",IF('Walmart_Store_sales (Cleaned)'!B2133:B8615=DATE(2011,11,25),"ThanksGiving",IF('Walmart_Store_sales (Cleaned)'!B2133:B8615=DATE(2012,11,23),"ThanksGiving",IF('Walmart_Store_sales (Cleaned)'!B2133:B8615=DATE(2013,11,29),"ThanksGiving","No Holiday"))))))))))))))))</f>
        <v>No Holiday</v>
      </c>
    </row>
    <row r="2134" spans="1:9" x14ac:dyDescent="0.3">
      <c r="A2134">
        <v>15</v>
      </c>
      <c r="B2134" s="1">
        <v>40976</v>
      </c>
      <c r="C2134">
        <v>590739.62</v>
      </c>
      <c r="D2134">
        <v>0</v>
      </c>
      <c r="E2134">
        <v>73.13</v>
      </c>
      <c r="F2134">
        <v>3.819</v>
      </c>
      <c r="G2134">
        <v>138.17358060000001</v>
      </c>
      <c r="H2134">
        <v>8.1929999999999996</v>
      </c>
      <c r="I2134" t="str">
        <f>IF('Walmart_Store_sales (Cleaned)'!B2134:B8616=DATE(2010,12,31),"Christmas",IF('Walmart_Store_sales (Cleaned)'!B2134:B8616=DATE(2011,12,30),"Christmas",IF('Walmart_Store_sales (Cleaned)'!B2134:B8616=DATE(2012,12,28),"Christmas",IF('Walmart_Store_sales (Cleaned)'!B2134:B8616=DATE(2013,12,27),"Christmas",IF('Walmart_Store_sales (Cleaned)'!B2134:B8616=DATE(2010,2,12),"SuperBowl",IF('Walmart_Store_sales (Cleaned)'!B2134:B8616=DATE(2011,2,11),"SuperBowl",IF('Walmart_Store_sales (Cleaned)'!B2134:B8616=DATE(2012,2,10),"SuperBowl",IF('Walmart_Store_sales (Cleaned)'!B2134:B8616=DATE(2013,2,8),"SuperBowl",IF('Walmart_Store_sales (Cleaned)'!B2134:B8616=DATE(2010,9,10),"LabourDay",IF('Walmart_Store_sales (Cleaned)'!B2134:B8616=DATE(2011,9,9),"LabourDay",IF('Walmart_Store_sales (Cleaned)'!B2134:B8616=DATE(2012,9,7),"LabourDay",IF('Walmart_Store_sales (Cleaned)'!B2134:B8616=DATE(2013,9,6),"LabourDay",IF('Walmart_Store_sales (Cleaned)'!B2134:B8616=DATE(2010,11,26),"ThanksGiving",IF('Walmart_Store_sales (Cleaned)'!B2134:B8616=DATE(2011,11,25),"ThanksGiving",IF('Walmart_Store_sales (Cleaned)'!B2134:B8616=DATE(2012,11,23),"ThanksGiving",IF('Walmart_Store_sales (Cleaned)'!B2134:B8616=DATE(2013,11,29),"ThanksGiving","No Holiday"))))))))))))))))</f>
        <v>No Holiday</v>
      </c>
    </row>
    <row r="2135" spans="1:9" x14ac:dyDescent="0.3">
      <c r="A2135">
        <v>15</v>
      </c>
      <c r="B2135" s="1">
        <v>41190</v>
      </c>
      <c r="C2135">
        <v>590453.63</v>
      </c>
      <c r="D2135">
        <v>0</v>
      </c>
      <c r="E2135">
        <v>73.989999999999995</v>
      </c>
      <c r="F2135">
        <v>3.863</v>
      </c>
      <c r="G2135">
        <v>138.1437742</v>
      </c>
      <c r="H2135">
        <v>8.1929999999999996</v>
      </c>
      <c r="I2135" t="str">
        <f>IF('Walmart_Store_sales (Cleaned)'!B2135:B8617=DATE(2010,12,31),"Christmas",IF('Walmart_Store_sales (Cleaned)'!B2135:B8617=DATE(2011,12,30),"Christmas",IF('Walmart_Store_sales (Cleaned)'!B2135:B8617=DATE(2012,12,28),"Christmas",IF('Walmart_Store_sales (Cleaned)'!B2135:B8617=DATE(2013,12,27),"Christmas",IF('Walmart_Store_sales (Cleaned)'!B2135:B8617=DATE(2010,2,12),"SuperBowl",IF('Walmart_Store_sales (Cleaned)'!B2135:B8617=DATE(2011,2,11),"SuperBowl",IF('Walmart_Store_sales (Cleaned)'!B2135:B8617=DATE(2012,2,10),"SuperBowl",IF('Walmart_Store_sales (Cleaned)'!B2135:B8617=DATE(2013,2,8),"SuperBowl",IF('Walmart_Store_sales (Cleaned)'!B2135:B8617=DATE(2010,9,10),"LabourDay",IF('Walmart_Store_sales (Cleaned)'!B2135:B8617=DATE(2011,9,9),"LabourDay",IF('Walmart_Store_sales (Cleaned)'!B2135:B8617=DATE(2012,9,7),"LabourDay",IF('Walmart_Store_sales (Cleaned)'!B2135:B8617=DATE(2013,9,6),"LabourDay",IF('Walmart_Store_sales (Cleaned)'!B2135:B8617=DATE(2010,11,26),"ThanksGiving",IF('Walmart_Store_sales (Cleaned)'!B2135:B8617=DATE(2011,11,25),"ThanksGiving",IF('Walmart_Store_sales (Cleaned)'!B2135:B8617=DATE(2012,11,23),"ThanksGiving",IF('Walmart_Store_sales (Cleaned)'!B2135:B8617=DATE(2013,11,29),"ThanksGiving","No Holiday"))))))))))))))))</f>
        <v>No Holiday</v>
      </c>
    </row>
    <row r="2136" spans="1:9" x14ac:dyDescent="0.3">
      <c r="A2136">
        <v>15</v>
      </c>
      <c r="B2136" t="s">
        <v>86</v>
      </c>
      <c r="C2136">
        <v>579738.19999999995</v>
      </c>
      <c r="D2136">
        <v>0</v>
      </c>
      <c r="E2136">
        <v>70.290000000000006</v>
      </c>
      <c r="F2136">
        <v>3.9630000000000001</v>
      </c>
      <c r="G2136">
        <v>138.18570969999999</v>
      </c>
      <c r="H2136">
        <v>8.1929999999999996</v>
      </c>
      <c r="I2136" t="str">
        <f>IF('Walmart_Store_sales (Cleaned)'!B2136:B8618=DATE(2010,12,31),"Christmas",IF('Walmart_Store_sales (Cleaned)'!B2136:B8618=DATE(2011,12,30),"Christmas",IF('Walmart_Store_sales (Cleaned)'!B2136:B8618=DATE(2012,12,28),"Christmas",IF('Walmart_Store_sales (Cleaned)'!B2136:B8618=DATE(2013,12,27),"Christmas",IF('Walmart_Store_sales (Cleaned)'!B2136:B8618=DATE(2010,2,12),"SuperBowl",IF('Walmart_Store_sales (Cleaned)'!B2136:B8618=DATE(2011,2,11),"SuperBowl",IF('Walmart_Store_sales (Cleaned)'!B2136:B8618=DATE(2012,2,10),"SuperBowl",IF('Walmart_Store_sales (Cleaned)'!B2136:B8618=DATE(2013,2,8),"SuperBowl",IF('Walmart_Store_sales (Cleaned)'!B2136:B8618=DATE(2010,9,10),"LabourDay",IF('Walmart_Store_sales (Cleaned)'!B2136:B8618=DATE(2011,9,9),"LabourDay",IF('Walmart_Store_sales (Cleaned)'!B2136:B8618=DATE(2012,9,7),"LabourDay",IF('Walmart_Store_sales (Cleaned)'!B2136:B8618=DATE(2013,9,6),"LabourDay",IF('Walmart_Store_sales (Cleaned)'!B2136:B8618=DATE(2010,11,26),"ThanksGiving",IF('Walmart_Store_sales (Cleaned)'!B2136:B8618=DATE(2011,11,25),"ThanksGiving",IF('Walmart_Store_sales (Cleaned)'!B2136:B8618=DATE(2012,11,23),"ThanksGiving",IF('Walmart_Store_sales (Cleaned)'!B2136:B8618=DATE(2013,11,29),"ThanksGiving","No Holiday"))))))))))))))))</f>
        <v>No Holiday</v>
      </c>
    </row>
    <row r="2137" spans="1:9" x14ac:dyDescent="0.3">
      <c r="A2137">
        <v>15</v>
      </c>
      <c r="B2137" t="s">
        <v>87</v>
      </c>
      <c r="C2137">
        <v>606210.77</v>
      </c>
      <c r="D2137">
        <v>0</v>
      </c>
      <c r="E2137">
        <v>66.98</v>
      </c>
      <c r="F2137">
        <v>3.9969999999999999</v>
      </c>
      <c r="G2137">
        <v>138.2814516</v>
      </c>
      <c r="H2137">
        <v>8.1929999999999996</v>
      </c>
      <c r="I2137" t="str">
        <f>IF('Walmart_Store_sales (Cleaned)'!B2137:B8619=DATE(2010,12,31),"Christmas",IF('Walmart_Store_sales (Cleaned)'!B2137:B8619=DATE(2011,12,30),"Christmas",IF('Walmart_Store_sales (Cleaned)'!B2137:B8619=DATE(2012,12,28),"Christmas",IF('Walmart_Store_sales (Cleaned)'!B2137:B8619=DATE(2013,12,27),"Christmas",IF('Walmart_Store_sales (Cleaned)'!B2137:B8619=DATE(2010,2,12),"SuperBowl",IF('Walmart_Store_sales (Cleaned)'!B2137:B8619=DATE(2011,2,11),"SuperBowl",IF('Walmart_Store_sales (Cleaned)'!B2137:B8619=DATE(2012,2,10),"SuperBowl",IF('Walmart_Store_sales (Cleaned)'!B2137:B8619=DATE(2013,2,8),"SuperBowl",IF('Walmart_Store_sales (Cleaned)'!B2137:B8619=DATE(2010,9,10),"LabourDay",IF('Walmart_Store_sales (Cleaned)'!B2137:B8619=DATE(2011,9,9),"LabourDay",IF('Walmart_Store_sales (Cleaned)'!B2137:B8619=DATE(2012,9,7),"LabourDay",IF('Walmart_Store_sales (Cleaned)'!B2137:B8619=DATE(2013,9,6),"LabourDay",IF('Walmart_Store_sales (Cleaned)'!B2137:B8619=DATE(2010,11,26),"ThanksGiving",IF('Walmart_Store_sales (Cleaned)'!B2137:B8619=DATE(2011,11,25),"ThanksGiving",IF('Walmart_Store_sales (Cleaned)'!B2137:B8619=DATE(2012,11,23),"ThanksGiving",IF('Walmart_Store_sales (Cleaned)'!B2137:B8619=DATE(2013,11,29),"ThanksGiving","No Holiday"))))))))))))))))</f>
        <v>No Holiday</v>
      </c>
    </row>
    <row r="2138" spans="1:9" x14ac:dyDescent="0.3">
      <c r="A2138">
        <v>15</v>
      </c>
      <c r="B2138" t="s">
        <v>88</v>
      </c>
      <c r="C2138">
        <v>610185.31999999995</v>
      </c>
      <c r="D2138">
        <v>0</v>
      </c>
      <c r="E2138">
        <v>71.42</v>
      </c>
      <c r="F2138">
        <v>4.0259999999999998</v>
      </c>
      <c r="G2138">
        <v>138.3771935</v>
      </c>
      <c r="H2138">
        <v>8.1929999999999996</v>
      </c>
      <c r="I2138" t="str">
        <f>IF('Walmart_Store_sales (Cleaned)'!B2138:B8620=DATE(2010,12,31),"Christmas",IF('Walmart_Store_sales (Cleaned)'!B2138:B8620=DATE(2011,12,30),"Christmas",IF('Walmart_Store_sales (Cleaned)'!B2138:B8620=DATE(2012,12,28),"Christmas",IF('Walmart_Store_sales (Cleaned)'!B2138:B8620=DATE(2013,12,27),"Christmas",IF('Walmart_Store_sales (Cleaned)'!B2138:B8620=DATE(2010,2,12),"SuperBowl",IF('Walmart_Store_sales (Cleaned)'!B2138:B8620=DATE(2011,2,11),"SuperBowl",IF('Walmart_Store_sales (Cleaned)'!B2138:B8620=DATE(2012,2,10),"SuperBowl",IF('Walmart_Store_sales (Cleaned)'!B2138:B8620=DATE(2013,2,8),"SuperBowl",IF('Walmart_Store_sales (Cleaned)'!B2138:B8620=DATE(2010,9,10),"LabourDay",IF('Walmart_Store_sales (Cleaned)'!B2138:B8620=DATE(2011,9,9),"LabourDay",IF('Walmart_Store_sales (Cleaned)'!B2138:B8620=DATE(2012,9,7),"LabourDay",IF('Walmart_Store_sales (Cleaned)'!B2138:B8620=DATE(2013,9,6),"LabourDay",IF('Walmart_Store_sales (Cleaned)'!B2138:B8620=DATE(2010,11,26),"ThanksGiving",IF('Walmart_Store_sales (Cleaned)'!B2138:B8620=DATE(2011,11,25),"ThanksGiving",IF('Walmart_Store_sales (Cleaned)'!B2138:B8620=DATE(2012,11,23),"ThanksGiving",IF('Walmart_Store_sales (Cleaned)'!B2138:B8620=DATE(2013,11,29),"ThanksGiving","No Holiday"))))))))))))))))</f>
        <v>No Holiday</v>
      </c>
    </row>
    <row r="2139" spans="1:9" x14ac:dyDescent="0.3">
      <c r="A2139">
        <v>15</v>
      </c>
      <c r="B2139" s="1">
        <v>41099</v>
      </c>
      <c r="C2139">
        <v>587259.81999999995</v>
      </c>
      <c r="D2139">
        <v>1</v>
      </c>
      <c r="E2139">
        <v>71.61</v>
      </c>
      <c r="F2139">
        <v>4.0759999999999996</v>
      </c>
      <c r="G2139">
        <v>138.47293550000001</v>
      </c>
      <c r="H2139">
        <v>8.1929999999999996</v>
      </c>
      <c r="I2139" t="str">
        <f>IF('Walmart_Store_sales (Cleaned)'!B2139:B8621=DATE(2010,12,31),"Christmas",IF('Walmart_Store_sales (Cleaned)'!B2139:B8621=DATE(2011,12,30),"Christmas",IF('Walmart_Store_sales (Cleaned)'!B2139:B8621=DATE(2012,12,28),"Christmas",IF('Walmart_Store_sales (Cleaned)'!B2139:B8621=DATE(2013,12,27),"Christmas",IF('Walmart_Store_sales (Cleaned)'!B2139:B8621=DATE(2010,2,12),"SuperBowl",IF('Walmart_Store_sales (Cleaned)'!B2139:B8621=DATE(2011,2,11),"SuperBowl",IF('Walmart_Store_sales (Cleaned)'!B2139:B8621=DATE(2012,2,10),"SuperBowl",IF('Walmart_Store_sales (Cleaned)'!B2139:B8621=DATE(2013,2,8),"SuperBowl",IF('Walmart_Store_sales (Cleaned)'!B2139:B8621=DATE(2010,9,10),"LabourDay",IF('Walmart_Store_sales (Cleaned)'!B2139:B8621=DATE(2011,9,9),"LabourDay",IF('Walmart_Store_sales (Cleaned)'!B2139:B8621=DATE(2012,9,7),"LabourDay",IF('Walmart_Store_sales (Cleaned)'!B2139:B8621=DATE(2013,9,6),"LabourDay",IF('Walmart_Store_sales (Cleaned)'!B2139:B8621=DATE(2010,11,26),"ThanksGiving",IF('Walmart_Store_sales (Cleaned)'!B2139:B8621=DATE(2011,11,25),"ThanksGiving",IF('Walmart_Store_sales (Cleaned)'!B2139:B8621=DATE(2012,11,23),"ThanksGiving",IF('Walmart_Store_sales (Cleaned)'!B2139:B8621=DATE(2013,11,29),"ThanksGiving","No Holiday"))))))))))))))))</f>
        <v>LabourDay</v>
      </c>
    </row>
    <row r="2140" spans="1:9" x14ac:dyDescent="0.3">
      <c r="A2140">
        <v>15</v>
      </c>
      <c r="B2140" t="s">
        <v>89</v>
      </c>
      <c r="C2140">
        <v>527509.76000000001</v>
      </c>
      <c r="D2140">
        <v>0</v>
      </c>
      <c r="E2140">
        <v>65.44</v>
      </c>
      <c r="F2140">
        <v>4.0880000000000001</v>
      </c>
      <c r="G2140">
        <v>138.56729999999999</v>
      </c>
      <c r="H2140">
        <v>8.1929999999999996</v>
      </c>
      <c r="I2140" t="str">
        <f>IF('Walmart_Store_sales (Cleaned)'!B2140:B8622=DATE(2010,12,31),"Christmas",IF('Walmart_Store_sales (Cleaned)'!B2140:B8622=DATE(2011,12,30),"Christmas",IF('Walmart_Store_sales (Cleaned)'!B2140:B8622=DATE(2012,12,28),"Christmas",IF('Walmart_Store_sales (Cleaned)'!B2140:B8622=DATE(2013,12,27),"Christmas",IF('Walmart_Store_sales (Cleaned)'!B2140:B8622=DATE(2010,2,12),"SuperBowl",IF('Walmart_Store_sales (Cleaned)'!B2140:B8622=DATE(2011,2,11),"SuperBowl",IF('Walmart_Store_sales (Cleaned)'!B2140:B8622=DATE(2012,2,10),"SuperBowl",IF('Walmart_Store_sales (Cleaned)'!B2140:B8622=DATE(2013,2,8),"SuperBowl",IF('Walmart_Store_sales (Cleaned)'!B2140:B8622=DATE(2010,9,10),"LabourDay",IF('Walmart_Store_sales (Cleaned)'!B2140:B8622=DATE(2011,9,9),"LabourDay",IF('Walmart_Store_sales (Cleaned)'!B2140:B8622=DATE(2012,9,7),"LabourDay",IF('Walmart_Store_sales (Cleaned)'!B2140:B8622=DATE(2013,9,6),"LabourDay",IF('Walmart_Store_sales (Cleaned)'!B2140:B8622=DATE(2010,11,26),"ThanksGiving",IF('Walmart_Store_sales (Cleaned)'!B2140:B8622=DATE(2011,11,25),"ThanksGiving",IF('Walmart_Store_sales (Cleaned)'!B2140:B8622=DATE(2012,11,23),"ThanksGiving",IF('Walmart_Store_sales (Cleaned)'!B2140:B8622=DATE(2013,11,29),"ThanksGiving","No Holiday"))))))))))))))))</f>
        <v>No Holiday</v>
      </c>
    </row>
    <row r="2141" spans="1:9" x14ac:dyDescent="0.3">
      <c r="A2141">
        <v>15</v>
      </c>
      <c r="B2141" t="s">
        <v>90</v>
      </c>
      <c r="C2141">
        <v>533161.64</v>
      </c>
      <c r="D2141">
        <v>0</v>
      </c>
      <c r="E2141">
        <v>60.34</v>
      </c>
      <c r="F2141">
        <v>4.2030000000000003</v>
      </c>
      <c r="G2141">
        <v>138.6534</v>
      </c>
      <c r="H2141">
        <v>8.1929999999999996</v>
      </c>
      <c r="I2141" t="str">
        <f>IF('Walmart_Store_sales (Cleaned)'!B2141:B8623=DATE(2010,12,31),"Christmas",IF('Walmart_Store_sales (Cleaned)'!B2141:B8623=DATE(2011,12,30),"Christmas",IF('Walmart_Store_sales (Cleaned)'!B2141:B8623=DATE(2012,12,28),"Christmas",IF('Walmart_Store_sales (Cleaned)'!B2141:B8623=DATE(2013,12,27),"Christmas",IF('Walmart_Store_sales (Cleaned)'!B2141:B8623=DATE(2010,2,12),"SuperBowl",IF('Walmart_Store_sales (Cleaned)'!B2141:B8623=DATE(2011,2,11),"SuperBowl",IF('Walmart_Store_sales (Cleaned)'!B2141:B8623=DATE(2012,2,10),"SuperBowl",IF('Walmart_Store_sales (Cleaned)'!B2141:B8623=DATE(2013,2,8),"SuperBowl",IF('Walmart_Store_sales (Cleaned)'!B2141:B8623=DATE(2010,9,10),"LabourDay",IF('Walmart_Store_sales (Cleaned)'!B2141:B8623=DATE(2011,9,9),"LabourDay",IF('Walmart_Store_sales (Cleaned)'!B2141:B8623=DATE(2012,9,7),"LabourDay",IF('Walmart_Store_sales (Cleaned)'!B2141:B8623=DATE(2013,9,6),"LabourDay",IF('Walmart_Store_sales (Cleaned)'!B2141:B8623=DATE(2010,11,26),"ThanksGiving",IF('Walmart_Store_sales (Cleaned)'!B2141:B8623=DATE(2011,11,25),"ThanksGiving",IF('Walmart_Store_sales (Cleaned)'!B2141:B8623=DATE(2012,11,23),"ThanksGiving",IF('Walmart_Store_sales (Cleaned)'!B2141:B8623=DATE(2013,11,29),"ThanksGiving","No Holiday"))))))))))))))))</f>
        <v>No Holiday</v>
      </c>
    </row>
    <row r="2142" spans="1:9" x14ac:dyDescent="0.3">
      <c r="A2142">
        <v>15</v>
      </c>
      <c r="B2142" t="s">
        <v>91</v>
      </c>
      <c r="C2142">
        <v>553901.97</v>
      </c>
      <c r="D2142">
        <v>0</v>
      </c>
      <c r="E2142">
        <v>57.13</v>
      </c>
      <c r="F2142">
        <v>4.1580000000000004</v>
      </c>
      <c r="G2142">
        <v>138.73949999999999</v>
      </c>
      <c r="H2142">
        <v>8.1929999999999996</v>
      </c>
      <c r="I2142" t="str">
        <f>IF('Walmart_Store_sales (Cleaned)'!B2142:B8624=DATE(2010,12,31),"Christmas",IF('Walmart_Store_sales (Cleaned)'!B2142:B8624=DATE(2011,12,30),"Christmas",IF('Walmart_Store_sales (Cleaned)'!B2142:B8624=DATE(2012,12,28),"Christmas",IF('Walmart_Store_sales (Cleaned)'!B2142:B8624=DATE(2013,12,27),"Christmas",IF('Walmart_Store_sales (Cleaned)'!B2142:B8624=DATE(2010,2,12),"SuperBowl",IF('Walmart_Store_sales (Cleaned)'!B2142:B8624=DATE(2011,2,11),"SuperBowl",IF('Walmart_Store_sales (Cleaned)'!B2142:B8624=DATE(2012,2,10),"SuperBowl",IF('Walmart_Store_sales (Cleaned)'!B2142:B8624=DATE(2013,2,8),"SuperBowl",IF('Walmart_Store_sales (Cleaned)'!B2142:B8624=DATE(2010,9,10),"LabourDay",IF('Walmart_Store_sales (Cleaned)'!B2142:B8624=DATE(2011,9,9),"LabourDay",IF('Walmart_Store_sales (Cleaned)'!B2142:B8624=DATE(2012,9,7),"LabourDay",IF('Walmart_Store_sales (Cleaned)'!B2142:B8624=DATE(2013,9,6),"LabourDay",IF('Walmart_Store_sales (Cleaned)'!B2142:B8624=DATE(2010,11,26),"ThanksGiving",IF('Walmart_Store_sales (Cleaned)'!B2142:B8624=DATE(2011,11,25),"ThanksGiving",IF('Walmart_Store_sales (Cleaned)'!B2142:B8624=DATE(2012,11,23),"ThanksGiving",IF('Walmart_Store_sales (Cleaned)'!B2142:B8624=DATE(2013,11,29),"ThanksGiving","No Holiday"))))))))))))))))</f>
        <v>No Holiday</v>
      </c>
    </row>
    <row r="2143" spans="1:9" x14ac:dyDescent="0.3">
      <c r="A2143">
        <v>15</v>
      </c>
      <c r="B2143" s="1">
        <v>41039</v>
      </c>
      <c r="C2143">
        <v>573498.64</v>
      </c>
      <c r="D2143">
        <v>0</v>
      </c>
      <c r="E2143">
        <v>59.57</v>
      </c>
      <c r="F2143">
        <v>4.1509999999999998</v>
      </c>
      <c r="G2143">
        <v>138.82560000000001</v>
      </c>
      <c r="H2143">
        <v>7.992</v>
      </c>
      <c r="I2143" t="str">
        <f>IF('Walmart_Store_sales (Cleaned)'!B2143:B8625=DATE(2010,12,31),"Christmas",IF('Walmart_Store_sales (Cleaned)'!B2143:B8625=DATE(2011,12,30),"Christmas",IF('Walmart_Store_sales (Cleaned)'!B2143:B8625=DATE(2012,12,28),"Christmas",IF('Walmart_Store_sales (Cleaned)'!B2143:B8625=DATE(2013,12,27),"Christmas",IF('Walmart_Store_sales (Cleaned)'!B2143:B8625=DATE(2010,2,12),"SuperBowl",IF('Walmart_Store_sales (Cleaned)'!B2143:B8625=DATE(2011,2,11),"SuperBowl",IF('Walmart_Store_sales (Cleaned)'!B2143:B8625=DATE(2012,2,10),"SuperBowl",IF('Walmart_Store_sales (Cleaned)'!B2143:B8625=DATE(2013,2,8),"SuperBowl",IF('Walmart_Store_sales (Cleaned)'!B2143:B8625=DATE(2010,9,10),"LabourDay",IF('Walmart_Store_sales (Cleaned)'!B2143:B8625=DATE(2011,9,9),"LabourDay",IF('Walmart_Store_sales (Cleaned)'!B2143:B8625=DATE(2012,9,7),"LabourDay",IF('Walmart_Store_sales (Cleaned)'!B2143:B8625=DATE(2013,9,6),"LabourDay",IF('Walmart_Store_sales (Cleaned)'!B2143:B8625=DATE(2010,11,26),"ThanksGiving",IF('Walmart_Store_sales (Cleaned)'!B2143:B8625=DATE(2011,11,25),"ThanksGiving",IF('Walmart_Store_sales (Cleaned)'!B2143:B8625=DATE(2012,11,23),"ThanksGiving",IF('Walmart_Store_sales (Cleaned)'!B2143:B8625=DATE(2013,11,29),"ThanksGiving","No Holiday"))))))))))))))))</f>
        <v>No Holiday</v>
      </c>
    </row>
    <row r="2144" spans="1:9" x14ac:dyDescent="0.3">
      <c r="A2144">
        <v>15</v>
      </c>
      <c r="B2144" s="1">
        <v>41253</v>
      </c>
      <c r="C2144">
        <v>551799.63</v>
      </c>
      <c r="D2144">
        <v>0</v>
      </c>
      <c r="E2144">
        <v>49.12</v>
      </c>
      <c r="F2144">
        <v>4.1859999999999999</v>
      </c>
      <c r="G2144">
        <v>138.9117</v>
      </c>
      <c r="H2144">
        <v>7.992</v>
      </c>
      <c r="I2144" t="str">
        <f>IF('Walmart_Store_sales (Cleaned)'!B2144:B8626=DATE(2010,12,31),"Christmas",IF('Walmart_Store_sales (Cleaned)'!B2144:B8626=DATE(2011,12,30),"Christmas",IF('Walmart_Store_sales (Cleaned)'!B2144:B8626=DATE(2012,12,28),"Christmas",IF('Walmart_Store_sales (Cleaned)'!B2144:B8626=DATE(2013,12,27),"Christmas",IF('Walmart_Store_sales (Cleaned)'!B2144:B8626=DATE(2010,2,12),"SuperBowl",IF('Walmart_Store_sales (Cleaned)'!B2144:B8626=DATE(2011,2,11),"SuperBowl",IF('Walmart_Store_sales (Cleaned)'!B2144:B8626=DATE(2012,2,10),"SuperBowl",IF('Walmart_Store_sales (Cleaned)'!B2144:B8626=DATE(2013,2,8),"SuperBowl",IF('Walmart_Store_sales (Cleaned)'!B2144:B8626=DATE(2010,9,10),"LabourDay",IF('Walmart_Store_sales (Cleaned)'!B2144:B8626=DATE(2011,9,9),"LabourDay",IF('Walmart_Store_sales (Cleaned)'!B2144:B8626=DATE(2012,9,7),"LabourDay",IF('Walmart_Store_sales (Cleaned)'!B2144:B8626=DATE(2013,9,6),"LabourDay",IF('Walmart_Store_sales (Cleaned)'!B2144:B8626=DATE(2010,11,26),"ThanksGiving",IF('Walmart_Store_sales (Cleaned)'!B2144:B8626=DATE(2011,11,25),"ThanksGiving",IF('Walmart_Store_sales (Cleaned)'!B2144:B8626=DATE(2012,11,23),"ThanksGiving",IF('Walmart_Store_sales (Cleaned)'!B2144:B8626=DATE(2013,11,29),"ThanksGiving","No Holiday"))))))))))))))))</f>
        <v>No Holiday</v>
      </c>
    </row>
    <row r="2145" spans="1:9" x14ac:dyDescent="0.3">
      <c r="A2145">
        <v>15</v>
      </c>
      <c r="B2145" t="s">
        <v>92</v>
      </c>
      <c r="C2145">
        <v>555652.77</v>
      </c>
      <c r="D2145">
        <v>0</v>
      </c>
      <c r="E2145">
        <v>52.89</v>
      </c>
      <c r="F2145">
        <v>4.1529999999999996</v>
      </c>
      <c r="G2145">
        <v>138.83361289999999</v>
      </c>
      <c r="H2145">
        <v>7.992</v>
      </c>
      <c r="I2145" t="str">
        <f>IF('Walmart_Store_sales (Cleaned)'!B2145:B8627=DATE(2010,12,31),"Christmas",IF('Walmart_Store_sales (Cleaned)'!B2145:B8627=DATE(2011,12,30),"Christmas",IF('Walmart_Store_sales (Cleaned)'!B2145:B8627=DATE(2012,12,28),"Christmas",IF('Walmart_Store_sales (Cleaned)'!B2145:B8627=DATE(2013,12,27),"Christmas",IF('Walmart_Store_sales (Cleaned)'!B2145:B8627=DATE(2010,2,12),"SuperBowl",IF('Walmart_Store_sales (Cleaned)'!B2145:B8627=DATE(2011,2,11),"SuperBowl",IF('Walmart_Store_sales (Cleaned)'!B2145:B8627=DATE(2012,2,10),"SuperBowl",IF('Walmart_Store_sales (Cleaned)'!B2145:B8627=DATE(2013,2,8),"SuperBowl",IF('Walmart_Store_sales (Cleaned)'!B2145:B8627=DATE(2010,9,10),"LabourDay",IF('Walmart_Store_sales (Cleaned)'!B2145:B8627=DATE(2011,9,9),"LabourDay",IF('Walmart_Store_sales (Cleaned)'!B2145:B8627=DATE(2012,9,7),"LabourDay",IF('Walmart_Store_sales (Cleaned)'!B2145:B8627=DATE(2013,9,6),"LabourDay",IF('Walmart_Store_sales (Cleaned)'!B2145:B8627=DATE(2010,11,26),"ThanksGiving",IF('Walmart_Store_sales (Cleaned)'!B2145:B8627=DATE(2011,11,25),"ThanksGiving",IF('Walmart_Store_sales (Cleaned)'!B2145:B8627=DATE(2012,11,23),"ThanksGiving",IF('Walmart_Store_sales (Cleaned)'!B2145:B8627=DATE(2013,11,29),"ThanksGiving","No Holiday"))))))))))))))))</f>
        <v>No Holiday</v>
      </c>
    </row>
    <row r="2146" spans="1:9" x14ac:dyDescent="0.3">
      <c r="A2146">
        <v>15</v>
      </c>
      <c r="B2146" t="s">
        <v>93</v>
      </c>
      <c r="C2146">
        <v>558473.6</v>
      </c>
      <c r="D2146">
        <v>0</v>
      </c>
      <c r="E2146">
        <v>55.75</v>
      </c>
      <c r="F2146">
        <v>4.0709999999999997</v>
      </c>
      <c r="G2146">
        <v>138.72816130000001</v>
      </c>
      <c r="H2146">
        <v>7.992</v>
      </c>
      <c r="I2146" t="str">
        <f>IF('Walmart_Store_sales (Cleaned)'!B2146:B8628=DATE(2010,12,31),"Christmas",IF('Walmart_Store_sales (Cleaned)'!B2146:B8628=DATE(2011,12,30),"Christmas",IF('Walmart_Store_sales (Cleaned)'!B2146:B8628=DATE(2012,12,28),"Christmas",IF('Walmart_Store_sales (Cleaned)'!B2146:B8628=DATE(2013,12,27),"Christmas",IF('Walmart_Store_sales (Cleaned)'!B2146:B8628=DATE(2010,2,12),"SuperBowl",IF('Walmart_Store_sales (Cleaned)'!B2146:B8628=DATE(2011,2,11),"SuperBowl",IF('Walmart_Store_sales (Cleaned)'!B2146:B8628=DATE(2012,2,10),"SuperBowl",IF('Walmart_Store_sales (Cleaned)'!B2146:B8628=DATE(2013,2,8),"SuperBowl",IF('Walmart_Store_sales (Cleaned)'!B2146:B8628=DATE(2010,9,10),"LabourDay",IF('Walmart_Store_sales (Cleaned)'!B2146:B8628=DATE(2011,9,9),"LabourDay",IF('Walmart_Store_sales (Cleaned)'!B2146:B8628=DATE(2012,9,7),"LabourDay",IF('Walmart_Store_sales (Cleaned)'!B2146:B8628=DATE(2013,9,6),"LabourDay",IF('Walmart_Store_sales (Cleaned)'!B2146:B8628=DATE(2010,11,26),"ThanksGiving",IF('Walmart_Store_sales (Cleaned)'!B2146:B8628=DATE(2011,11,25),"ThanksGiving",IF('Walmart_Store_sales (Cleaned)'!B2146:B8628=DATE(2012,11,23),"ThanksGiving",IF('Walmart_Store_sales (Cleaned)'!B2146:B8628=DATE(2013,11,29),"ThanksGiving","No Holiday"))))))))))))))))</f>
        <v>No Holiday</v>
      </c>
    </row>
    <row r="2147" spans="1:9" x14ac:dyDescent="0.3">
      <c r="A2147">
        <v>16</v>
      </c>
      <c r="B2147" s="1">
        <v>40300</v>
      </c>
      <c r="C2147">
        <v>477409.3</v>
      </c>
      <c r="D2147">
        <v>0</v>
      </c>
      <c r="E2147">
        <v>19.79</v>
      </c>
      <c r="F2147">
        <v>2.58</v>
      </c>
      <c r="G2147">
        <v>189.38169740000001</v>
      </c>
      <c r="H2147">
        <v>7.0389999999999997</v>
      </c>
      <c r="I2147" t="str">
        <f>IF('Walmart_Store_sales (Cleaned)'!B2147:B8629=DATE(2010,12,31),"Christmas",IF('Walmart_Store_sales (Cleaned)'!B2147:B8629=DATE(2011,12,30),"Christmas",IF('Walmart_Store_sales (Cleaned)'!B2147:B8629=DATE(2012,12,28),"Christmas",IF('Walmart_Store_sales (Cleaned)'!B2147:B8629=DATE(2013,12,27),"Christmas",IF('Walmart_Store_sales (Cleaned)'!B2147:B8629=DATE(2010,2,12),"SuperBowl",IF('Walmart_Store_sales (Cleaned)'!B2147:B8629=DATE(2011,2,11),"SuperBowl",IF('Walmart_Store_sales (Cleaned)'!B2147:B8629=DATE(2012,2,10),"SuperBowl",IF('Walmart_Store_sales (Cleaned)'!B2147:B8629=DATE(2013,2,8),"SuperBowl",IF('Walmart_Store_sales (Cleaned)'!B2147:B8629=DATE(2010,9,10),"LabourDay",IF('Walmart_Store_sales (Cleaned)'!B2147:B8629=DATE(2011,9,9),"LabourDay",IF('Walmart_Store_sales (Cleaned)'!B2147:B8629=DATE(2012,9,7),"LabourDay",IF('Walmart_Store_sales (Cleaned)'!B2147:B8629=DATE(2013,9,6),"LabourDay",IF('Walmart_Store_sales (Cleaned)'!B2147:B8629=DATE(2010,11,26),"ThanksGiving",IF('Walmart_Store_sales (Cleaned)'!B2147:B8629=DATE(2011,11,25),"ThanksGiving",IF('Walmart_Store_sales (Cleaned)'!B2147:B8629=DATE(2012,11,23),"ThanksGiving",IF('Walmart_Store_sales (Cleaned)'!B2147:B8629=DATE(2013,11,29),"ThanksGiving","No Holiday"))))))))))))))))</f>
        <v>No Holiday</v>
      </c>
    </row>
    <row r="2148" spans="1:9" x14ac:dyDescent="0.3">
      <c r="A2148">
        <v>16</v>
      </c>
      <c r="B2148" s="1">
        <v>40514</v>
      </c>
      <c r="C2148">
        <v>472044.28</v>
      </c>
      <c r="D2148">
        <v>1</v>
      </c>
      <c r="E2148">
        <v>20.87</v>
      </c>
      <c r="F2148">
        <v>2.5720000000000001</v>
      </c>
      <c r="G2148">
        <v>189.46427249999999</v>
      </c>
      <c r="H2148">
        <v>7.0389999999999997</v>
      </c>
      <c r="I2148" t="str">
        <f>IF('Walmart_Store_sales (Cleaned)'!B2148:B8630=DATE(2010,12,31),"Christmas",IF('Walmart_Store_sales (Cleaned)'!B2148:B8630=DATE(2011,12,30),"Christmas",IF('Walmart_Store_sales (Cleaned)'!B2148:B8630=DATE(2012,12,28),"Christmas",IF('Walmart_Store_sales (Cleaned)'!B2148:B8630=DATE(2013,12,27),"Christmas",IF('Walmart_Store_sales (Cleaned)'!B2148:B8630=DATE(2010,2,12),"SuperBowl",IF('Walmart_Store_sales (Cleaned)'!B2148:B8630=DATE(2011,2,11),"SuperBowl",IF('Walmart_Store_sales (Cleaned)'!B2148:B8630=DATE(2012,2,10),"SuperBowl",IF('Walmart_Store_sales (Cleaned)'!B2148:B8630=DATE(2013,2,8),"SuperBowl",IF('Walmart_Store_sales (Cleaned)'!B2148:B8630=DATE(2010,9,10),"LabourDay",IF('Walmart_Store_sales (Cleaned)'!B2148:B8630=DATE(2011,9,9),"LabourDay",IF('Walmart_Store_sales (Cleaned)'!B2148:B8630=DATE(2012,9,7),"LabourDay",IF('Walmart_Store_sales (Cleaned)'!B2148:B8630=DATE(2013,9,6),"LabourDay",IF('Walmart_Store_sales (Cleaned)'!B2148:B8630=DATE(2010,11,26),"ThanksGiving",IF('Walmart_Store_sales (Cleaned)'!B2148:B8630=DATE(2011,11,25),"ThanksGiving",IF('Walmart_Store_sales (Cleaned)'!B2148:B8630=DATE(2012,11,23),"ThanksGiving",IF('Walmart_Store_sales (Cleaned)'!B2148:B8630=DATE(2013,11,29),"ThanksGiving","No Holiday"))))))))))))))))</f>
        <v>SuperBowl</v>
      </c>
    </row>
    <row r="2149" spans="1:9" x14ac:dyDescent="0.3">
      <c r="A2149">
        <v>16</v>
      </c>
      <c r="B2149" t="s">
        <v>8</v>
      </c>
      <c r="C2149">
        <v>469868.7</v>
      </c>
      <c r="D2149">
        <v>0</v>
      </c>
      <c r="E2149">
        <v>21.13</v>
      </c>
      <c r="F2149">
        <v>2.5499999999999998</v>
      </c>
      <c r="G2149">
        <v>189.53409980000001</v>
      </c>
      <c r="H2149">
        <v>7.0389999999999997</v>
      </c>
      <c r="I2149" t="str">
        <f>IF('Walmart_Store_sales (Cleaned)'!B2149:B8631=DATE(2010,12,31),"Christmas",IF('Walmart_Store_sales (Cleaned)'!B2149:B8631=DATE(2011,12,30),"Christmas",IF('Walmart_Store_sales (Cleaned)'!B2149:B8631=DATE(2012,12,28),"Christmas",IF('Walmart_Store_sales (Cleaned)'!B2149:B8631=DATE(2013,12,27),"Christmas",IF('Walmart_Store_sales (Cleaned)'!B2149:B8631=DATE(2010,2,12),"SuperBowl",IF('Walmart_Store_sales (Cleaned)'!B2149:B8631=DATE(2011,2,11),"SuperBowl",IF('Walmart_Store_sales (Cleaned)'!B2149:B8631=DATE(2012,2,10),"SuperBowl",IF('Walmart_Store_sales (Cleaned)'!B2149:B8631=DATE(2013,2,8),"SuperBowl",IF('Walmart_Store_sales (Cleaned)'!B2149:B8631=DATE(2010,9,10),"LabourDay",IF('Walmart_Store_sales (Cleaned)'!B2149:B8631=DATE(2011,9,9),"LabourDay",IF('Walmart_Store_sales (Cleaned)'!B2149:B8631=DATE(2012,9,7),"LabourDay",IF('Walmart_Store_sales (Cleaned)'!B2149:B8631=DATE(2013,9,6),"LabourDay",IF('Walmart_Store_sales (Cleaned)'!B2149:B8631=DATE(2010,11,26),"ThanksGiving",IF('Walmart_Store_sales (Cleaned)'!B2149:B8631=DATE(2011,11,25),"ThanksGiving",IF('Walmart_Store_sales (Cleaned)'!B2149:B8631=DATE(2012,11,23),"ThanksGiving",IF('Walmart_Store_sales (Cleaned)'!B2149:B8631=DATE(2013,11,29),"ThanksGiving","No Holiday"))))))))))))))))</f>
        <v>No Holiday</v>
      </c>
    </row>
    <row r="2150" spans="1:9" x14ac:dyDescent="0.3">
      <c r="A2150">
        <v>16</v>
      </c>
      <c r="B2150" t="s">
        <v>9</v>
      </c>
      <c r="C2150">
        <v>443242.17</v>
      </c>
      <c r="D2150">
        <v>0</v>
      </c>
      <c r="E2150">
        <v>18.12</v>
      </c>
      <c r="F2150">
        <v>2.5859999999999999</v>
      </c>
      <c r="G2150">
        <v>189.6018023</v>
      </c>
      <c r="H2150">
        <v>7.0389999999999997</v>
      </c>
      <c r="I2150" t="str">
        <f>IF('Walmart_Store_sales (Cleaned)'!B2150:B8632=DATE(2010,12,31),"Christmas",IF('Walmart_Store_sales (Cleaned)'!B2150:B8632=DATE(2011,12,30),"Christmas",IF('Walmart_Store_sales (Cleaned)'!B2150:B8632=DATE(2012,12,28),"Christmas",IF('Walmart_Store_sales (Cleaned)'!B2150:B8632=DATE(2013,12,27),"Christmas",IF('Walmart_Store_sales (Cleaned)'!B2150:B8632=DATE(2010,2,12),"SuperBowl",IF('Walmart_Store_sales (Cleaned)'!B2150:B8632=DATE(2011,2,11),"SuperBowl",IF('Walmart_Store_sales (Cleaned)'!B2150:B8632=DATE(2012,2,10),"SuperBowl",IF('Walmart_Store_sales (Cleaned)'!B2150:B8632=DATE(2013,2,8),"SuperBowl",IF('Walmart_Store_sales (Cleaned)'!B2150:B8632=DATE(2010,9,10),"LabourDay",IF('Walmart_Store_sales (Cleaned)'!B2150:B8632=DATE(2011,9,9),"LabourDay",IF('Walmart_Store_sales (Cleaned)'!B2150:B8632=DATE(2012,9,7),"LabourDay",IF('Walmart_Store_sales (Cleaned)'!B2150:B8632=DATE(2013,9,6),"LabourDay",IF('Walmart_Store_sales (Cleaned)'!B2150:B8632=DATE(2010,11,26),"ThanksGiving",IF('Walmart_Store_sales (Cleaned)'!B2150:B8632=DATE(2011,11,25),"ThanksGiving",IF('Walmart_Store_sales (Cleaned)'!B2150:B8632=DATE(2012,11,23),"ThanksGiving",IF('Walmart_Store_sales (Cleaned)'!B2150:B8632=DATE(2013,11,29),"ThanksGiving","No Holiday"))))))))))))))))</f>
        <v>No Holiday</v>
      </c>
    </row>
    <row r="2151" spans="1:9" x14ac:dyDescent="0.3">
      <c r="A2151">
        <v>16</v>
      </c>
      <c r="B2151" s="1">
        <v>40301</v>
      </c>
      <c r="C2151">
        <v>444181.85</v>
      </c>
      <c r="D2151">
        <v>0</v>
      </c>
      <c r="E2151">
        <v>27.92</v>
      </c>
      <c r="F2151">
        <v>2.62</v>
      </c>
      <c r="G2151">
        <v>189.66950489999999</v>
      </c>
      <c r="H2151">
        <v>7.0389999999999997</v>
      </c>
      <c r="I2151" t="str">
        <f>IF('Walmart_Store_sales (Cleaned)'!B2151:B8633=DATE(2010,12,31),"Christmas",IF('Walmart_Store_sales (Cleaned)'!B2151:B8633=DATE(2011,12,30),"Christmas",IF('Walmart_Store_sales (Cleaned)'!B2151:B8633=DATE(2012,12,28),"Christmas",IF('Walmart_Store_sales (Cleaned)'!B2151:B8633=DATE(2013,12,27),"Christmas",IF('Walmart_Store_sales (Cleaned)'!B2151:B8633=DATE(2010,2,12),"SuperBowl",IF('Walmart_Store_sales (Cleaned)'!B2151:B8633=DATE(2011,2,11),"SuperBowl",IF('Walmart_Store_sales (Cleaned)'!B2151:B8633=DATE(2012,2,10),"SuperBowl",IF('Walmart_Store_sales (Cleaned)'!B2151:B8633=DATE(2013,2,8),"SuperBowl",IF('Walmart_Store_sales (Cleaned)'!B2151:B8633=DATE(2010,9,10),"LabourDay",IF('Walmart_Store_sales (Cleaned)'!B2151:B8633=DATE(2011,9,9),"LabourDay",IF('Walmart_Store_sales (Cleaned)'!B2151:B8633=DATE(2012,9,7),"LabourDay",IF('Walmart_Store_sales (Cleaned)'!B2151:B8633=DATE(2013,9,6),"LabourDay",IF('Walmart_Store_sales (Cleaned)'!B2151:B8633=DATE(2010,11,26),"ThanksGiving",IF('Walmart_Store_sales (Cleaned)'!B2151:B8633=DATE(2011,11,25),"ThanksGiving",IF('Walmart_Store_sales (Cleaned)'!B2151:B8633=DATE(2012,11,23),"ThanksGiving",IF('Walmart_Store_sales (Cleaned)'!B2151:B8633=DATE(2013,11,29),"ThanksGiving","No Holiday"))))))))))))))))</f>
        <v>No Holiday</v>
      </c>
    </row>
    <row r="2152" spans="1:9" x14ac:dyDescent="0.3">
      <c r="A2152">
        <v>16</v>
      </c>
      <c r="B2152" s="1">
        <v>40515</v>
      </c>
      <c r="C2152">
        <v>445393.74</v>
      </c>
      <c r="D2152">
        <v>0</v>
      </c>
      <c r="E2152">
        <v>28.64</v>
      </c>
      <c r="F2152">
        <v>2.6840000000000002</v>
      </c>
      <c r="G2152">
        <v>189.73720750000001</v>
      </c>
      <c r="H2152">
        <v>7.0389999999999997</v>
      </c>
      <c r="I2152" t="str">
        <f>IF('Walmart_Store_sales (Cleaned)'!B2152:B8634=DATE(2010,12,31),"Christmas",IF('Walmart_Store_sales (Cleaned)'!B2152:B8634=DATE(2011,12,30),"Christmas",IF('Walmart_Store_sales (Cleaned)'!B2152:B8634=DATE(2012,12,28),"Christmas",IF('Walmart_Store_sales (Cleaned)'!B2152:B8634=DATE(2013,12,27),"Christmas",IF('Walmart_Store_sales (Cleaned)'!B2152:B8634=DATE(2010,2,12),"SuperBowl",IF('Walmart_Store_sales (Cleaned)'!B2152:B8634=DATE(2011,2,11),"SuperBowl",IF('Walmart_Store_sales (Cleaned)'!B2152:B8634=DATE(2012,2,10),"SuperBowl",IF('Walmart_Store_sales (Cleaned)'!B2152:B8634=DATE(2013,2,8),"SuperBowl",IF('Walmart_Store_sales (Cleaned)'!B2152:B8634=DATE(2010,9,10),"LabourDay",IF('Walmart_Store_sales (Cleaned)'!B2152:B8634=DATE(2011,9,9),"LabourDay",IF('Walmart_Store_sales (Cleaned)'!B2152:B8634=DATE(2012,9,7),"LabourDay",IF('Walmart_Store_sales (Cleaned)'!B2152:B8634=DATE(2013,9,6),"LabourDay",IF('Walmart_Store_sales (Cleaned)'!B2152:B8634=DATE(2010,11,26),"ThanksGiving",IF('Walmart_Store_sales (Cleaned)'!B2152:B8634=DATE(2011,11,25),"ThanksGiving",IF('Walmart_Store_sales (Cleaned)'!B2152:B8634=DATE(2012,11,23),"ThanksGiving",IF('Walmart_Store_sales (Cleaned)'!B2152:B8634=DATE(2013,11,29),"ThanksGiving","No Holiday"))))))))))))))))</f>
        <v>No Holiday</v>
      </c>
    </row>
    <row r="2153" spans="1:9" x14ac:dyDescent="0.3">
      <c r="A2153">
        <v>16</v>
      </c>
      <c r="B2153" t="s">
        <v>10</v>
      </c>
      <c r="C2153">
        <v>504307.35</v>
      </c>
      <c r="D2153">
        <v>0</v>
      </c>
      <c r="E2153">
        <v>33.450000000000003</v>
      </c>
      <c r="F2153">
        <v>2.6920000000000002</v>
      </c>
      <c r="G2153">
        <v>189.734262</v>
      </c>
      <c r="H2153">
        <v>7.0389999999999997</v>
      </c>
      <c r="I2153" t="str">
        <f>IF('Walmart_Store_sales (Cleaned)'!B2153:B8635=DATE(2010,12,31),"Christmas",IF('Walmart_Store_sales (Cleaned)'!B2153:B8635=DATE(2011,12,30),"Christmas",IF('Walmart_Store_sales (Cleaned)'!B2153:B8635=DATE(2012,12,28),"Christmas",IF('Walmart_Store_sales (Cleaned)'!B2153:B8635=DATE(2013,12,27),"Christmas",IF('Walmart_Store_sales (Cleaned)'!B2153:B8635=DATE(2010,2,12),"SuperBowl",IF('Walmart_Store_sales (Cleaned)'!B2153:B8635=DATE(2011,2,11),"SuperBowl",IF('Walmart_Store_sales (Cleaned)'!B2153:B8635=DATE(2012,2,10),"SuperBowl",IF('Walmart_Store_sales (Cleaned)'!B2153:B8635=DATE(2013,2,8),"SuperBowl",IF('Walmart_Store_sales (Cleaned)'!B2153:B8635=DATE(2010,9,10),"LabourDay",IF('Walmart_Store_sales (Cleaned)'!B2153:B8635=DATE(2011,9,9),"LabourDay",IF('Walmart_Store_sales (Cleaned)'!B2153:B8635=DATE(2012,9,7),"LabourDay",IF('Walmart_Store_sales (Cleaned)'!B2153:B8635=DATE(2013,9,6),"LabourDay",IF('Walmart_Store_sales (Cleaned)'!B2153:B8635=DATE(2010,11,26),"ThanksGiving",IF('Walmart_Store_sales (Cleaned)'!B2153:B8635=DATE(2011,11,25),"ThanksGiving",IF('Walmart_Store_sales (Cleaned)'!B2153:B8635=DATE(2012,11,23),"ThanksGiving",IF('Walmart_Store_sales (Cleaned)'!B2153:B8635=DATE(2013,11,29),"ThanksGiving","No Holiday"))))))))))))))))</f>
        <v>No Holiday</v>
      </c>
    </row>
    <row r="2154" spans="1:9" x14ac:dyDescent="0.3">
      <c r="A2154">
        <v>16</v>
      </c>
      <c r="B2154" t="s">
        <v>11</v>
      </c>
      <c r="C2154">
        <v>483177.2</v>
      </c>
      <c r="D2154">
        <v>0</v>
      </c>
      <c r="E2154">
        <v>29.88</v>
      </c>
      <c r="F2154">
        <v>2.7170000000000001</v>
      </c>
      <c r="G2154">
        <v>189.71954170000001</v>
      </c>
      <c r="H2154">
        <v>7.0389999999999997</v>
      </c>
      <c r="I2154" t="str">
        <f>IF('Walmart_Store_sales (Cleaned)'!B2154:B8636=DATE(2010,12,31),"Christmas",IF('Walmart_Store_sales (Cleaned)'!B2154:B8636=DATE(2011,12,30),"Christmas",IF('Walmart_Store_sales (Cleaned)'!B2154:B8636=DATE(2012,12,28),"Christmas",IF('Walmart_Store_sales (Cleaned)'!B2154:B8636=DATE(2013,12,27),"Christmas",IF('Walmart_Store_sales (Cleaned)'!B2154:B8636=DATE(2010,2,12),"SuperBowl",IF('Walmart_Store_sales (Cleaned)'!B2154:B8636=DATE(2011,2,11),"SuperBowl",IF('Walmart_Store_sales (Cleaned)'!B2154:B8636=DATE(2012,2,10),"SuperBowl",IF('Walmart_Store_sales (Cleaned)'!B2154:B8636=DATE(2013,2,8),"SuperBowl",IF('Walmart_Store_sales (Cleaned)'!B2154:B8636=DATE(2010,9,10),"LabourDay",IF('Walmart_Store_sales (Cleaned)'!B2154:B8636=DATE(2011,9,9),"LabourDay",IF('Walmart_Store_sales (Cleaned)'!B2154:B8636=DATE(2012,9,7),"LabourDay",IF('Walmart_Store_sales (Cleaned)'!B2154:B8636=DATE(2013,9,6),"LabourDay",IF('Walmart_Store_sales (Cleaned)'!B2154:B8636=DATE(2010,11,26),"ThanksGiving",IF('Walmart_Store_sales (Cleaned)'!B2154:B8636=DATE(2011,11,25),"ThanksGiving",IF('Walmart_Store_sales (Cleaned)'!B2154:B8636=DATE(2012,11,23),"ThanksGiving",IF('Walmart_Store_sales (Cleaned)'!B2154:B8636=DATE(2013,11,29),"ThanksGiving","No Holiday"))))))))))))))))</f>
        <v>No Holiday</v>
      </c>
    </row>
    <row r="2155" spans="1:9" x14ac:dyDescent="0.3">
      <c r="A2155">
        <v>16</v>
      </c>
      <c r="B2155" s="1">
        <v>40213</v>
      </c>
      <c r="C2155">
        <v>490503.69</v>
      </c>
      <c r="D2155">
        <v>0</v>
      </c>
      <c r="E2155">
        <v>36.19</v>
      </c>
      <c r="F2155">
        <v>2.7250000000000001</v>
      </c>
      <c r="G2155">
        <v>189.70482150000001</v>
      </c>
      <c r="H2155">
        <v>6.8419999999999996</v>
      </c>
      <c r="I2155" t="str">
        <f>IF('Walmart_Store_sales (Cleaned)'!B2155:B8637=DATE(2010,12,31),"Christmas",IF('Walmart_Store_sales (Cleaned)'!B2155:B8637=DATE(2011,12,30),"Christmas",IF('Walmart_Store_sales (Cleaned)'!B2155:B8637=DATE(2012,12,28),"Christmas",IF('Walmart_Store_sales (Cleaned)'!B2155:B8637=DATE(2013,12,27),"Christmas",IF('Walmart_Store_sales (Cleaned)'!B2155:B8637=DATE(2010,2,12),"SuperBowl",IF('Walmart_Store_sales (Cleaned)'!B2155:B8637=DATE(2011,2,11),"SuperBowl",IF('Walmart_Store_sales (Cleaned)'!B2155:B8637=DATE(2012,2,10),"SuperBowl",IF('Walmart_Store_sales (Cleaned)'!B2155:B8637=DATE(2013,2,8),"SuperBowl",IF('Walmart_Store_sales (Cleaned)'!B2155:B8637=DATE(2010,9,10),"LabourDay",IF('Walmart_Store_sales (Cleaned)'!B2155:B8637=DATE(2011,9,9),"LabourDay",IF('Walmart_Store_sales (Cleaned)'!B2155:B8637=DATE(2012,9,7),"LabourDay",IF('Walmart_Store_sales (Cleaned)'!B2155:B8637=DATE(2013,9,6),"LabourDay",IF('Walmart_Store_sales (Cleaned)'!B2155:B8637=DATE(2010,11,26),"ThanksGiving",IF('Walmart_Store_sales (Cleaned)'!B2155:B8637=DATE(2011,11,25),"ThanksGiving",IF('Walmart_Store_sales (Cleaned)'!B2155:B8637=DATE(2012,11,23),"ThanksGiving",IF('Walmart_Store_sales (Cleaned)'!B2155:B8637=DATE(2013,11,29),"ThanksGiving","No Holiday"))))))))))))))))</f>
        <v>No Holiday</v>
      </c>
    </row>
    <row r="2156" spans="1:9" x14ac:dyDescent="0.3">
      <c r="A2156">
        <v>16</v>
      </c>
      <c r="B2156" s="1">
        <v>40425</v>
      </c>
      <c r="C2156">
        <v>424083.99</v>
      </c>
      <c r="D2156">
        <v>0</v>
      </c>
      <c r="E2156">
        <v>34.21</v>
      </c>
      <c r="F2156">
        <v>2.75</v>
      </c>
      <c r="G2156">
        <v>189.69010119999999</v>
      </c>
      <c r="H2156">
        <v>6.8419999999999996</v>
      </c>
      <c r="I2156" t="str">
        <f>IF('Walmart_Store_sales (Cleaned)'!B2156:B8638=DATE(2010,12,31),"Christmas",IF('Walmart_Store_sales (Cleaned)'!B2156:B8638=DATE(2011,12,30),"Christmas",IF('Walmart_Store_sales (Cleaned)'!B2156:B8638=DATE(2012,12,28),"Christmas",IF('Walmart_Store_sales (Cleaned)'!B2156:B8638=DATE(2013,12,27),"Christmas",IF('Walmart_Store_sales (Cleaned)'!B2156:B8638=DATE(2010,2,12),"SuperBowl",IF('Walmart_Store_sales (Cleaned)'!B2156:B8638=DATE(2011,2,11),"SuperBowl",IF('Walmart_Store_sales (Cleaned)'!B2156:B8638=DATE(2012,2,10),"SuperBowl",IF('Walmart_Store_sales (Cleaned)'!B2156:B8638=DATE(2013,2,8),"SuperBowl",IF('Walmart_Store_sales (Cleaned)'!B2156:B8638=DATE(2010,9,10),"LabourDay",IF('Walmart_Store_sales (Cleaned)'!B2156:B8638=DATE(2011,9,9),"LabourDay",IF('Walmart_Store_sales (Cleaned)'!B2156:B8638=DATE(2012,9,7),"LabourDay",IF('Walmart_Store_sales (Cleaned)'!B2156:B8638=DATE(2013,9,6),"LabourDay",IF('Walmart_Store_sales (Cleaned)'!B2156:B8638=DATE(2010,11,26),"ThanksGiving",IF('Walmart_Store_sales (Cleaned)'!B2156:B8638=DATE(2011,11,25),"ThanksGiving",IF('Walmart_Store_sales (Cleaned)'!B2156:B8638=DATE(2012,11,23),"ThanksGiving",IF('Walmart_Store_sales (Cleaned)'!B2156:B8638=DATE(2013,11,29),"ThanksGiving","No Holiday"))))))))))))))))</f>
        <v>No Holiday</v>
      </c>
    </row>
    <row r="2157" spans="1:9" x14ac:dyDescent="0.3">
      <c r="A2157">
        <v>16</v>
      </c>
      <c r="B2157" t="s">
        <v>12</v>
      </c>
      <c r="C2157">
        <v>436312.41</v>
      </c>
      <c r="D2157">
        <v>0</v>
      </c>
      <c r="E2157">
        <v>45.69</v>
      </c>
      <c r="F2157">
        <v>2.7650000000000001</v>
      </c>
      <c r="G2157">
        <v>189.66288449999999</v>
      </c>
      <c r="H2157">
        <v>6.8419999999999996</v>
      </c>
      <c r="I2157" t="str">
        <f>IF('Walmart_Store_sales (Cleaned)'!B2157:B8639=DATE(2010,12,31),"Christmas",IF('Walmart_Store_sales (Cleaned)'!B2157:B8639=DATE(2011,12,30),"Christmas",IF('Walmart_Store_sales (Cleaned)'!B2157:B8639=DATE(2012,12,28),"Christmas",IF('Walmart_Store_sales (Cleaned)'!B2157:B8639=DATE(2013,12,27),"Christmas",IF('Walmart_Store_sales (Cleaned)'!B2157:B8639=DATE(2010,2,12),"SuperBowl",IF('Walmart_Store_sales (Cleaned)'!B2157:B8639=DATE(2011,2,11),"SuperBowl",IF('Walmart_Store_sales (Cleaned)'!B2157:B8639=DATE(2012,2,10),"SuperBowl",IF('Walmart_Store_sales (Cleaned)'!B2157:B8639=DATE(2013,2,8),"SuperBowl",IF('Walmart_Store_sales (Cleaned)'!B2157:B8639=DATE(2010,9,10),"LabourDay",IF('Walmart_Store_sales (Cleaned)'!B2157:B8639=DATE(2011,9,9),"LabourDay",IF('Walmart_Store_sales (Cleaned)'!B2157:B8639=DATE(2012,9,7),"LabourDay",IF('Walmart_Store_sales (Cleaned)'!B2157:B8639=DATE(2013,9,6),"LabourDay",IF('Walmart_Store_sales (Cleaned)'!B2157:B8639=DATE(2010,11,26),"ThanksGiving",IF('Walmart_Store_sales (Cleaned)'!B2157:B8639=DATE(2011,11,25),"ThanksGiving",IF('Walmart_Store_sales (Cleaned)'!B2157:B8639=DATE(2012,11,23),"ThanksGiving",IF('Walmart_Store_sales (Cleaned)'!B2157:B8639=DATE(2013,11,29),"ThanksGiving","No Holiday"))))))))))))))))</f>
        <v>No Holiday</v>
      </c>
    </row>
    <row r="2158" spans="1:9" x14ac:dyDescent="0.3">
      <c r="A2158">
        <v>16</v>
      </c>
      <c r="B2158" t="s">
        <v>13</v>
      </c>
      <c r="C2158">
        <v>370230.94</v>
      </c>
      <c r="D2158">
        <v>0</v>
      </c>
      <c r="E2158">
        <v>44.9</v>
      </c>
      <c r="F2158">
        <v>2.7759999999999998</v>
      </c>
      <c r="G2158">
        <v>189.6190057</v>
      </c>
      <c r="H2158">
        <v>6.8419999999999996</v>
      </c>
      <c r="I2158" t="str">
        <f>IF('Walmart_Store_sales (Cleaned)'!B2158:B8640=DATE(2010,12,31),"Christmas",IF('Walmart_Store_sales (Cleaned)'!B2158:B8640=DATE(2011,12,30),"Christmas",IF('Walmart_Store_sales (Cleaned)'!B2158:B8640=DATE(2012,12,28),"Christmas",IF('Walmart_Store_sales (Cleaned)'!B2158:B8640=DATE(2013,12,27),"Christmas",IF('Walmart_Store_sales (Cleaned)'!B2158:B8640=DATE(2010,2,12),"SuperBowl",IF('Walmart_Store_sales (Cleaned)'!B2158:B8640=DATE(2011,2,11),"SuperBowl",IF('Walmart_Store_sales (Cleaned)'!B2158:B8640=DATE(2012,2,10),"SuperBowl",IF('Walmart_Store_sales (Cleaned)'!B2158:B8640=DATE(2013,2,8),"SuperBowl",IF('Walmart_Store_sales (Cleaned)'!B2158:B8640=DATE(2010,9,10),"LabourDay",IF('Walmart_Store_sales (Cleaned)'!B2158:B8640=DATE(2011,9,9),"LabourDay",IF('Walmart_Store_sales (Cleaned)'!B2158:B8640=DATE(2012,9,7),"LabourDay",IF('Walmart_Store_sales (Cleaned)'!B2158:B8640=DATE(2013,9,6),"LabourDay",IF('Walmart_Store_sales (Cleaned)'!B2158:B8640=DATE(2010,11,26),"ThanksGiving",IF('Walmart_Store_sales (Cleaned)'!B2158:B8640=DATE(2011,11,25),"ThanksGiving",IF('Walmart_Store_sales (Cleaned)'!B2158:B8640=DATE(2012,11,23),"ThanksGiving",IF('Walmart_Store_sales (Cleaned)'!B2158:B8640=DATE(2013,11,29),"ThanksGiving","No Holiday"))))))))))))))))</f>
        <v>No Holiday</v>
      </c>
    </row>
    <row r="2159" spans="1:9" x14ac:dyDescent="0.3">
      <c r="A2159">
        <v>16</v>
      </c>
      <c r="B2159" t="s">
        <v>14</v>
      </c>
      <c r="C2159">
        <v>383550.93</v>
      </c>
      <c r="D2159">
        <v>0</v>
      </c>
      <c r="E2159">
        <v>37.75</v>
      </c>
      <c r="F2159">
        <v>2.766</v>
      </c>
      <c r="G2159">
        <v>189.57512700000001</v>
      </c>
      <c r="H2159">
        <v>6.8419999999999996</v>
      </c>
      <c r="I2159" t="str">
        <f>IF('Walmart_Store_sales (Cleaned)'!B2159:B8641=DATE(2010,12,31),"Christmas",IF('Walmart_Store_sales (Cleaned)'!B2159:B8641=DATE(2011,12,30),"Christmas",IF('Walmart_Store_sales (Cleaned)'!B2159:B8641=DATE(2012,12,28),"Christmas",IF('Walmart_Store_sales (Cleaned)'!B2159:B8641=DATE(2013,12,27),"Christmas",IF('Walmart_Store_sales (Cleaned)'!B2159:B8641=DATE(2010,2,12),"SuperBowl",IF('Walmart_Store_sales (Cleaned)'!B2159:B8641=DATE(2011,2,11),"SuperBowl",IF('Walmart_Store_sales (Cleaned)'!B2159:B8641=DATE(2012,2,10),"SuperBowl",IF('Walmart_Store_sales (Cleaned)'!B2159:B8641=DATE(2013,2,8),"SuperBowl",IF('Walmart_Store_sales (Cleaned)'!B2159:B8641=DATE(2010,9,10),"LabourDay",IF('Walmart_Store_sales (Cleaned)'!B2159:B8641=DATE(2011,9,9),"LabourDay",IF('Walmart_Store_sales (Cleaned)'!B2159:B8641=DATE(2012,9,7),"LabourDay",IF('Walmart_Store_sales (Cleaned)'!B2159:B8641=DATE(2013,9,6),"LabourDay",IF('Walmart_Store_sales (Cleaned)'!B2159:B8641=DATE(2010,11,26),"ThanksGiving",IF('Walmart_Store_sales (Cleaned)'!B2159:B8641=DATE(2011,11,25),"ThanksGiving",IF('Walmart_Store_sales (Cleaned)'!B2159:B8641=DATE(2012,11,23),"ThanksGiving",IF('Walmart_Store_sales (Cleaned)'!B2159:B8641=DATE(2013,11,29),"ThanksGiving","No Holiday"))))))))))))))))</f>
        <v>No Holiday</v>
      </c>
    </row>
    <row r="2160" spans="1:9" x14ac:dyDescent="0.3">
      <c r="A2160">
        <v>16</v>
      </c>
      <c r="B2160" s="1">
        <v>40364</v>
      </c>
      <c r="C2160">
        <v>403217.22</v>
      </c>
      <c r="D2160">
        <v>0</v>
      </c>
      <c r="E2160">
        <v>37.43</v>
      </c>
      <c r="F2160">
        <v>2.7709999999999999</v>
      </c>
      <c r="G2160">
        <v>189.53124829999999</v>
      </c>
      <c r="H2160">
        <v>6.8419999999999996</v>
      </c>
      <c r="I2160" t="str">
        <f>IF('Walmart_Store_sales (Cleaned)'!B2160:B8642=DATE(2010,12,31),"Christmas",IF('Walmart_Store_sales (Cleaned)'!B2160:B8642=DATE(2011,12,30),"Christmas",IF('Walmart_Store_sales (Cleaned)'!B2160:B8642=DATE(2012,12,28),"Christmas",IF('Walmart_Store_sales (Cleaned)'!B2160:B8642=DATE(2013,12,27),"Christmas",IF('Walmart_Store_sales (Cleaned)'!B2160:B8642=DATE(2010,2,12),"SuperBowl",IF('Walmart_Store_sales (Cleaned)'!B2160:B8642=DATE(2011,2,11),"SuperBowl",IF('Walmart_Store_sales (Cleaned)'!B2160:B8642=DATE(2012,2,10),"SuperBowl",IF('Walmart_Store_sales (Cleaned)'!B2160:B8642=DATE(2013,2,8),"SuperBowl",IF('Walmart_Store_sales (Cleaned)'!B2160:B8642=DATE(2010,9,10),"LabourDay",IF('Walmart_Store_sales (Cleaned)'!B2160:B8642=DATE(2011,9,9),"LabourDay",IF('Walmart_Store_sales (Cleaned)'!B2160:B8642=DATE(2012,9,7),"LabourDay",IF('Walmart_Store_sales (Cleaned)'!B2160:B8642=DATE(2013,9,6),"LabourDay",IF('Walmart_Store_sales (Cleaned)'!B2160:B8642=DATE(2010,11,26),"ThanksGiving",IF('Walmart_Store_sales (Cleaned)'!B2160:B8642=DATE(2011,11,25),"ThanksGiving",IF('Walmart_Store_sales (Cleaned)'!B2160:B8642=DATE(2012,11,23),"ThanksGiving",IF('Walmart_Store_sales (Cleaned)'!B2160:B8642=DATE(2013,11,29),"ThanksGiving","No Holiday"))))))))))))))))</f>
        <v>No Holiday</v>
      </c>
    </row>
    <row r="2161" spans="1:9" x14ac:dyDescent="0.3">
      <c r="A2161">
        <v>16</v>
      </c>
      <c r="B2161" t="s">
        <v>15</v>
      </c>
      <c r="C2161">
        <v>401770.9</v>
      </c>
      <c r="D2161">
        <v>0</v>
      </c>
      <c r="E2161">
        <v>41.26</v>
      </c>
      <c r="F2161">
        <v>2.7879999999999998</v>
      </c>
      <c r="G2161">
        <v>189.49041159999999</v>
      </c>
      <c r="H2161">
        <v>6.8419999999999996</v>
      </c>
      <c r="I2161" t="str">
        <f>IF('Walmart_Store_sales (Cleaned)'!B2161:B8643=DATE(2010,12,31),"Christmas",IF('Walmart_Store_sales (Cleaned)'!B2161:B8643=DATE(2011,12,30),"Christmas",IF('Walmart_Store_sales (Cleaned)'!B2161:B8643=DATE(2012,12,28),"Christmas",IF('Walmart_Store_sales (Cleaned)'!B2161:B8643=DATE(2013,12,27),"Christmas",IF('Walmart_Store_sales (Cleaned)'!B2161:B8643=DATE(2010,2,12),"SuperBowl",IF('Walmart_Store_sales (Cleaned)'!B2161:B8643=DATE(2011,2,11),"SuperBowl",IF('Walmart_Store_sales (Cleaned)'!B2161:B8643=DATE(2012,2,10),"SuperBowl",IF('Walmart_Store_sales (Cleaned)'!B2161:B8643=DATE(2013,2,8),"SuperBowl",IF('Walmart_Store_sales (Cleaned)'!B2161:B8643=DATE(2010,9,10),"LabourDay",IF('Walmart_Store_sales (Cleaned)'!B2161:B8643=DATE(2011,9,9),"LabourDay",IF('Walmart_Store_sales (Cleaned)'!B2161:B8643=DATE(2012,9,7),"LabourDay",IF('Walmart_Store_sales (Cleaned)'!B2161:B8643=DATE(2013,9,6),"LabourDay",IF('Walmart_Store_sales (Cleaned)'!B2161:B8643=DATE(2010,11,26),"ThanksGiving",IF('Walmart_Store_sales (Cleaned)'!B2161:B8643=DATE(2011,11,25),"ThanksGiving",IF('Walmart_Store_sales (Cleaned)'!B2161:B8643=DATE(2012,11,23),"ThanksGiving",IF('Walmart_Store_sales (Cleaned)'!B2161:B8643=DATE(2013,11,29),"ThanksGiving","No Holiday"))))))))))))))))</f>
        <v>No Holiday</v>
      </c>
    </row>
    <row r="2162" spans="1:9" x14ac:dyDescent="0.3">
      <c r="A2162">
        <v>16</v>
      </c>
      <c r="B2162" t="s">
        <v>16</v>
      </c>
      <c r="C2162">
        <v>435300.51</v>
      </c>
      <c r="D2162">
        <v>0</v>
      </c>
      <c r="E2162">
        <v>47.34</v>
      </c>
      <c r="F2162">
        <v>2.7759999999999998</v>
      </c>
      <c r="G2162">
        <v>189.467827</v>
      </c>
      <c r="H2162">
        <v>6.8419999999999996</v>
      </c>
      <c r="I2162" t="str">
        <f>IF('Walmart_Store_sales (Cleaned)'!B2162:B8644=DATE(2010,12,31),"Christmas",IF('Walmart_Store_sales (Cleaned)'!B2162:B8644=DATE(2011,12,30),"Christmas",IF('Walmart_Store_sales (Cleaned)'!B2162:B8644=DATE(2012,12,28),"Christmas",IF('Walmart_Store_sales (Cleaned)'!B2162:B8644=DATE(2013,12,27),"Christmas",IF('Walmart_Store_sales (Cleaned)'!B2162:B8644=DATE(2010,2,12),"SuperBowl",IF('Walmart_Store_sales (Cleaned)'!B2162:B8644=DATE(2011,2,11),"SuperBowl",IF('Walmart_Store_sales (Cleaned)'!B2162:B8644=DATE(2012,2,10),"SuperBowl",IF('Walmart_Store_sales (Cleaned)'!B2162:B8644=DATE(2013,2,8),"SuperBowl",IF('Walmart_Store_sales (Cleaned)'!B2162:B8644=DATE(2010,9,10),"LabourDay",IF('Walmart_Store_sales (Cleaned)'!B2162:B8644=DATE(2011,9,9),"LabourDay",IF('Walmart_Store_sales (Cleaned)'!B2162:B8644=DATE(2012,9,7),"LabourDay",IF('Walmart_Store_sales (Cleaned)'!B2162:B8644=DATE(2013,9,6),"LabourDay",IF('Walmart_Store_sales (Cleaned)'!B2162:B8644=DATE(2010,11,26),"ThanksGiving",IF('Walmart_Store_sales (Cleaned)'!B2162:B8644=DATE(2011,11,25),"ThanksGiving",IF('Walmart_Store_sales (Cleaned)'!B2162:B8644=DATE(2012,11,23),"ThanksGiving",IF('Walmart_Store_sales (Cleaned)'!B2162:B8644=DATE(2013,11,29),"ThanksGiving","No Holiday"))))))))))))))))</f>
        <v>No Holiday</v>
      </c>
    </row>
    <row r="2163" spans="1:9" x14ac:dyDescent="0.3">
      <c r="A2163">
        <v>16</v>
      </c>
      <c r="B2163" t="s">
        <v>17</v>
      </c>
      <c r="C2163">
        <v>479430</v>
      </c>
      <c r="D2163">
        <v>0</v>
      </c>
      <c r="E2163">
        <v>52.08</v>
      </c>
      <c r="F2163">
        <v>2.7370000000000001</v>
      </c>
      <c r="G2163">
        <v>189.44524250000001</v>
      </c>
      <c r="H2163">
        <v>6.8419999999999996</v>
      </c>
      <c r="I2163" t="str">
        <f>IF('Walmart_Store_sales (Cleaned)'!B2163:B8645=DATE(2010,12,31),"Christmas",IF('Walmart_Store_sales (Cleaned)'!B2163:B8645=DATE(2011,12,30),"Christmas",IF('Walmart_Store_sales (Cleaned)'!B2163:B8645=DATE(2012,12,28),"Christmas",IF('Walmart_Store_sales (Cleaned)'!B2163:B8645=DATE(2013,12,27),"Christmas",IF('Walmart_Store_sales (Cleaned)'!B2163:B8645=DATE(2010,2,12),"SuperBowl",IF('Walmart_Store_sales (Cleaned)'!B2163:B8645=DATE(2011,2,11),"SuperBowl",IF('Walmart_Store_sales (Cleaned)'!B2163:B8645=DATE(2012,2,10),"SuperBowl",IF('Walmart_Store_sales (Cleaned)'!B2163:B8645=DATE(2013,2,8),"SuperBowl",IF('Walmart_Store_sales (Cleaned)'!B2163:B8645=DATE(2010,9,10),"LabourDay",IF('Walmart_Store_sales (Cleaned)'!B2163:B8645=DATE(2011,9,9),"LabourDay",IF('Walmart_Store_sales (Cleaned)'!B2163:B8645=DATE(2012,9,7),"LabourDay",IF('Walmart_Store_sales (Cleaned)'!B2163:B8645=DATE(2013,9,6),"LabourDay",IF('Walmart_Store_sales (Cleaned)'!B2163:B8645=DATE(2010,11,26),"ThanksGiving",IF('Walmart_Store_sales (Cleaned)'!B2163:B8645=DATE(2011,11,25),"ThanksGiving",IF('Walmart_Store_sales (Cleaned)'!B2163:B8645=DATE(2012,11,23),"ThanksGiving",IF('Walmart_Store_sales (Cleaned)'!B2163:B8645=DATE(2013,11,29),"ThanksGiving","No Holiday"))))))))))))))))</f>
        <v>No Holiday</v>
      </c>
    </row>
    <row r="2164" spans="1:9" x14ac:dyDescent="0.3">
      <c r="A2164">
        <v>16</v>
      </c>
      <c r="B2164" s="1">
        <v>40274</v>
      </c>
      <c r="C2164">
        <v>516295.81</v>
      </c>
      <c r="D2164">
        <v>0</v>
      </c>
      <c r="E2164">
        <v>53.76</v>
      </c>
      <c r="F2164">
        <v>2.7</v>
      </c>
      <c r="G2164">
        <v>189.42265800000001</v>
      </c>
      <c r="H2164">
        <v>6.8419999999999996</v>
      </c>
      <c r="I2164" t="str">
        <f>IF('Walmart_Store_sales (Cleaned)'!B2164:B8646=DATE(2010,12,31),"Christmas",IF('Walmart_Store_sales (Cleaned)'!B2164:B8646=DATE(2011,12,30),"Christmas",IF('Walmart_Store_sales (Cleaned)'!B2164:B8646=DATE(2012,12,28),"Christmas",IF('Walmart_Store_sales (Cleaned)'!B2164:B8646=DATE(2013,12,27),"Christmas",IF('Walmart_Store_sales (Cleaned)'!B2164:B8646=DATE(2010,2,12),"SuperBowl",IF('Walmart_Store_sales (Cleaned)'!B2164:B8646=DATE(2011,2,11),"SuperBowl",IF('Walmart_Store_sales (Cleaned)'!B2164:B8646=DATE(2012,2,10),"SuperBowl",IF('Walmart_Store_sales (Cleaned)'!B2164:B8646=DATE(2013,2,8),"SuperBowl",IF('Walmart_Store_sales (Cleaned)'!B2164:B8646=DATE(2010,9,10),"LabourDay",IF('Walmart_Store_sales (Cleaned)'!B2164:B8646=DATE(2011,9,9),"LabourDay",IF('Walmart_Store_sales (Cleaned)'!B2164:B8646=DATE(2012,9,7),"LabourDay",IF('Walmart_Store_sales (Cleaned)'!B2164:B8646=DATE(2013,9,6),"LabourDay",IF('Walmart_Store_sales (Cleaned)'!B2164:B8646=DATE(2010,11,26),"ThanksGiving",IF('Walmart_Store_sales (Cleaned)'!B2164:B8646=DATE(2011,11,25),"ThanksGiving",IF('Walmart_Store_sales (Cleaned)'!B2164:B8646=DATE(2012,11,23),"ThanksGiving",IF('Walmart_Store_sales (Cleaned)'!B2164:B8646=DATE(2013,11,29),"ThanksGiving","No Holiday"))))))))))))))))</f>
        <v>No Holiday</v>
      </c>
    </row>
    <row r="2165" spans="1:9" x14ac:dyDescent="0.3">
      <c r="A2165">
        <v>16</v>
      </c>
      <c r="B2165" s="1">
        <v>40488</v>
      </c>
      <c r="C2165">
        <v>535587.31000000006</v>
      </c>
      <c r="D2165">
        <v>0</v>
      </c>
      <c r="E2165">
        <v>62.63</v>
      </c>
      <c r="F2165">
        <v>2.6840000000000002</v>
      </c>
      <c r="G2165">
        <v>189.4000734</v>
      </c>
      <c r="H2165">
        <v>6.8419999999999996</v>
      </c>
      <c r="I2165" t="str">
        <f>IF('Walmart_Store_sales (Cleaned)'!B2165:B8647=DATE(2010,12,31),"Christmas",IF('Walmart_Store_sales (Cleaned)'!B2165:B8647=DATE(2011,12,30),"Christmas",IF('Walmart_Store_sales (Cleaned)'!B2165:B8647=DATE(2012,12,28),"Christmas",IF('Walmart_Store_sales (Cleaned)'!B2165:B8647=DATE(2013,12,27),"Christmas",IF('Walmart_Store_sales (Cleaned)'!B2165:B8647=DATE(2010,2,12),"SuperBowl",IF('Walmart_Store_sales (Cleaned)'!B2165:B8647=DATE(2011,2,11),"SuperBowl",IF('Walmart_Store_sales (Cleaned)'!B2165:B8647=DATE(2012,2,10),"SuperBowl",IF('Walmart_Store_sales (Cleaned)'!B2165:B8647=DATE(2013,2,8),"SuperBowl",IF('Walmart_Store_sales (Cleaned)'!B2165:B8647=DATE(2010,9,10),"LabourDay",IF('Walmart_Store_sales (Cleaned)'!B2165:B8647=DATE(2011,9,9),"LabourDay",IF('Walmart_Store_sales (Cleaned)'!B2165:B8647=DATE(2012,9,7),"LabourDay",IF('Walmart_Store_sales (Cleaned)'!B2165:B8647=DATE(2013,9,6),"LabourDay",IF('Walmart_Store_sales (Cleaned)'!B2165:B8647=DATE(2010,11,26),"ThanksGiving",IF('Walmart_Store_sales (Cleaned)'!B2165:B8647=DATE(2011,11,25),"ThanksGiving",IF('Walmart_Store_sales (Cleaned)'!B2165:B8647=DATE(2012,11,23),"ThanksGiving",IF('Walmart_Store_sales (Cleaned)'!B2165:B8647=DATE(2013,11,29),"ThanksGiving","No Holiday"))))))))))))))))</f>
        <v>No Holiday</v>
      </c>
    </row>
    <row r="2166" spans="1:9" x14ac:dyDescent="0.3">
      <c r="A2166">
        <v>16</v>
      </c>
      <c r="B2166" t="s">
        <v>18</v>
      </c>
      <c r="C2166">
        <v>540149.85</v>
      </c>
      <c r="D2166">
        <v>0</v>
      </c>
      <c r="E2166">
        <v>52.4</v>
      </c>
      <c r="F2166">
        <v>2.6739999999999999</v>
      </c>
      <c r="G2166">
        <v>189.41852589999999</v>
      </c>
      <c r="H2166">
        <v>6.8419999999999996</v>
      </c>
      <c r="I2166" t="str">
        <f>IF('Walmart_Store_sales (Cleaned)'!B2166:B8648=DATE(2010,12,31),"Christmas",IF('Walmart_Store_sales (Cleaned)'!B2166:B8648=DATE(2011,12,30),"Christmas",IF('Walmart_Store_sales (Cleaned)'!B2166:B8648=DATE(2012,12,28),"Christmas",IF('Walmart_Store_sales (Cleaned)'!B2166:B8648=DATE(2013,12,27),"Christmas",IF('Walmart_Store_sales (Cleaned)'!B2166:B8648=DATE(2010,2,12),"SuperBowl",IF('Walmart_Store_sales (Cleaned)'!B2166:B8648=DATE(2011,2,11),"SuperBowl",IF('Walmart_Store_sales (Cleaned)'!B2166:B8648=DATE(2012,2,10),"SuperBowl",IF('Walmart_Store_sales (Cleaned)'!B2166:B8648=DATE(2013,2,8),"SuperBowl",IF('Walmart_Store_sales (Cleaned)'!B2166:B8648=DATE(2010,9,10),"LabourDay",IF('Walmart_Store_sales (Cleaned)'!B2166:B8648=DATE(2011,9,9),"LabourDay",IF('Walmart_Store_sales (Cleaned)'!B2166:B8648=DATE(2012,9,7),"LabourDay",IF('Walmart_Store_sales (Cleaned)'!B2166:B8648=DATE(2013,9,6),"LabourDay",IF('Walmart_Store_sales (Cleaned)'!B2166:B8648=DATE(2010,11,26),"ThanksGiving",IF('Walmart_Store_sales (Cleaned)'!B2166:B8648=DATE(2011,11,25),"ThanksGiving",IF('Walmart_Store_sales (Cleaned)'!B2166:B8648=DATE(2012,11,23),"ThanksGiving",IF('Walmart_Store_sales (Cleaned)'!B2166:B8648=DATE(2013,11,29),"ThanksGiving","No Holiday"))))))))))))))))</f>
        <v>No Holiday</v>
      </c>
    </row>
    <row r="2167" spans="1:9" x14ac:dyDescent="0.3">
      <c r="A2167">
        <v>16</v>
      </c>
      <c r="B2167" t="s">
        <v>19</v>
      </c>
      <c r="C2167">
        <v>546554.96</v>
      </c>
      <c r="D2167">
        <v>0</v>
      </c>
      <c r="E2167">
        <v>62.37</v>
      </c>
      <c r="F2167">
        <v>2.7149999999999999</v>
      </c>
      <c r="G2167">
        <v>189.4533931</v>
      </c>
      <c r="H2167">
        <v>6.8419999999999996</v>
      </c>
      <c r="I2167" t="str">
        <f>IF('Walmart_Store_sales (Cleaned)'!B2167:B8649=DATE(2010,12,31),"Christmas",IF('Walmart_Store_sales (Cleaned)'!B2167:B8649=DATE(2011,12,30),"Christmas",IF('Walmart_Store_sales (Cleaned)'!B2167:B8649=DATE(2012,12,28),"Christmas",IF('Walmart_Store_sales (Cleaned)'!B2167:B8649=DATE(2013,12,27),"Christmas",IF('Walmart_Store_sales (Cleaned)'!B2167:B8649=DATE(2010,2,12),"SuperBowl",IF('Walmart_Store_sales (Cleaned)'!B2167:B8649=DATE(2011,2,11),"SuperBowl",IF('Walmart_Store_sales (Cleaned)'!B2167:B8649=DATE(2012,2,10),"SuperBowl",IF('Walmart_Store_sales (Cleaned)'!B2167:B8649=DATE(2013,2,8),"SuperBowl",IF('Walmart_Store_sales (Cleaned)'!B2167:B8649=DATE(2010,9,10),"LabourDay",IF('Walmart_Store_sales (Cleaned)'!B2167:B8649=DATE(2011,9,9),"LabourDay",IF('Walmart_Store_sales (Cleaned)'!B2167:B8649=DATE(2012,9,7),"LabourDay",IF('Walmart_Store_sales (Cleaned)'!B2167:B8649=DATE(2013,9,6),"LabourDay",IF('Walmart_Store_sales (Cleaned)'!B2167:B8649=DATE(2010,11,26),"ThanksGiving",IF('Walmart_Store_sales (Cleaned)'!B2167:B8649=DATE(2011,11,25),"ThanksGiving",IF('Walmart_Store_sales (Cleaned)'!B2167:B8649=DATE(2012,11,23),"ThanksGiving",IF('Walmart_Store_sales (Cleaned)'!B2167:B8649=DATE(2013,11,29),"ThanksGiving","No Holiday"))))))))))))))))</f>
        <v>No Holiday</v>
      </c>
    </row>
    <row r="2168" spans="1:9" x14ac:dyDescent="0.3">
      <c r="A2168">
        <v>16</v>
      </c>
      <c r="B2168" s="1">
        <v>40216</v>
      </c>
      <c r="C2168">
        <v>610641.42000000004</v>
      </c>
      <c r="D2168">
        <v>0</v>
      </c>
      <c r="E2168">
        <v>64.44</v>
      </c>
      <c r="F2168">
        <v>2.7280000000000002</v>
      </c>
      <c r="G2168">
        <v>189.48826030000001</v>
      </c>
      <c r="H2168">
        <v>6.8680000000000003</v>
      </c>
      <c r="I2168" t="str">
        <f>IF('Walmart_Store_sales (Cleaned)'!B2168:B8650=DATE(2010,12,31),"Christmas",IF('Walmart_Store_sales (Cleaned)'!B2168:B8650=DATE(2011,12,30),"Christmas",IF('Walmart_Store_sales (Cleaned)'!B2168:B8650=DATE(2012,12,28),"Christmas",IF('Walmart_Store_sales (Cleaned)'!B2168:B8650=DATE(2013,12,27),"Christmas",IF('Walmart_Store_sales (Cleaned)'!B2168:B8650=DATE(2010,2,12),"SuperBowl",IF('Walmart_Store_sales (Cleaned)'!B2168:B8650=DATE(2011,2,11),"SuperBowl",IF('Walmart_Store_sales (Cleaned)'!B2168:B8650=DATE(2012,2,10),"SuperBowl",IF('Walmart_Store_sales (Cleaned)'!B2168:B8650=DATE(2013,2,8),"SuperBowl",IF('Walmart_Store_sales (Cleaned)'!B2168:B8650=DATE(2010,9,10),"LabourDay",IF('Walmart_Store_sales (Cleaned)'!B2168:B8650=DATE(2011,9,9),"LabourDay",IF('Walmart_Store_sales (Cleaned)'!B2168:B8650=DATE(2012,9,7),"LabourDay",IF('Walmart_Store_sales (Cleaned)'!B2168:B8650=DATE(2013,9,6),"LabourDay",IF('Walmart_Store_sales (Cleaned)'!B2168:B8650=DATE(2010,11,26),"ThanksGiving",IF('Walmart_Store_sales (Cleaned)'!B2168:B8650=DATE(2011,11,25),"ThanksGiving",IF('Walmart_Store_sales (Cleaned)'!B2168:B8650=DATE(2012,11,23),"ThanksGiving",IF('Walmart_Store_sales (Cleaned)'!B2168:B8650=DATE(2013,11,29),"ThanksGiving","No Holiday"))))))))))))))))</f>
        <v>No Holiday</v>
      </c>
    </row>
    <row r="2169" spans="1:9" x14ac:dyDescent="0.3">
      <c r="A2169">
        <v>16</v>
      </c>
      <c r="B2169" s="1">
        <v>40428</v>
      </c>
      <c r="C2169">
        <v>614253.32999999996</v>
      </c>
      <c r="D2169">
        <v>0</v>
      </c>
      <c r="E2169">
        <v>61.79</v>
      </c>
      <c r="F2169">
        <v>2.7109999999999999</v>
      </c>
      <c r="G2169">
        <v>189.52312760000001</v>
      </c>
      <c r="H2169">
        <v>6.8680000000000003</v>
      </c>
      <c r="I2169" t="str">
        <f>IF('Walmart_Store_sales (Cleaned)'!B2169:B8651=DATE(2010,12,31),"Christmas",IF('Walmart_Store_sales (Cleaned)'!B2169:B8651=DATE(2011,12,30),"Christmas",IF('Walmart_Store_sales (Cleaned)'!B2169:B8651=DATE(2012,12,28),"Christmas",IF('Walmart_Store_sales (Cleaned)'!B2169:B8651=DATE(2013,12,27),"Christmas",IF('Walmart_Store_sales (Cleaned)'!B2169:B8651=DATE(2010,2,12),"SuperBowl",IF('Walmart_Store_sales (Cleaned)'!B2169:B8651=DATE(2011,2,11),"SuperBowl",IF('Walmart_Store_sales (Cleaned)'!B2169:B8651=DATE(2012,2,10),"SuperBowl",IF('Walmart_Store_sales (Cleaned)'!B2169:B8651=DATE(2013,2,8),"SuperBowl",IF('Walmart_Store_sales (Cleaned)'!B2169:B8651=DATE(2010,9,10),"LabourDay",IF('Walmart_Store_sales (Cleaned)'!B2169:B8651=DATE(2011,9,9),"LabourDay",IF('Walmart_Store_sales (Cleaned)'!B2169:B8651=DATE(2012,9,7),"LabourDay",IF('Walmart_Store_sales (Cleaned)'!B2169:B8651=DATE(2013,9,6),"LabourDay",IF('Walmart_Store_sales (Cleaned)'!B2169:B8651=DATE(2010,11,26),"ThanksGiving",IF('Walmart_Store_sales (Cleaned)'!B2169:B8651=DATE(2011,11,25),"ThanksGiving",IF('Walmart_Store_sales (Cleaned)'!B2169:B8651=DATE(2012,11,23),"ThanksGiving",IF('Walmart_Store_sales (Cleaned)'!B2169:B8651=DATE(2013,11,29),"ThanksGiving","No Holiday"))))))))))))))))</f>
        <v>No Holiday</v>
      </c>
    </row>
    <row r="2170" spans="1:9" x14ac:dyDescent="0.3">
      <c r="A2170">
        <v>16</v>
      </c>
      <c r="B2170" t="s">
        <v>20</v>
      </c>
      <c r="C2170">
        <v>586583.68999999994</v>
      </c>
      <c r="D2170">
        <v>0</v>
      </c>
      <c r="E2170">
        <v>67.680000000000007</v>
      </c>
      <c r="F2170">
        <v>2.6989999999999998</v>
      </c>
      <c r="G2170">
        <v>189.6125456</v>
      </c>
      <c r="H2170">
        <v>6.8680000000000003</v>
      </c>
      <c r="I2170" t="str">
        <f>IF('Walmart_Store_sales (Cleaned)'!B2170:B8652=DATE(2010,12,31),"Christmas",IF('Walmart_Store_sales (Cleaned)'!B2170:B8652=DATE(2011,12,30),"Christmas",IF('Walmart_Store_sales (Cleaned)'!B2170:B8652=DATE(2012,12,28),"Christmas",IF('Walmart_Store_sales (Cleaned)'!B2170:B8652=DATE(2013,12,27),"Christmas",IF('Walmart_Store_sales (Cleaned)'!B2170:B8652=DATE(2010,2,12),"SuperBowl",IF('Walmart_Store_sales (Cleaned)'!B2170:B8652=DATE(2011,2,11),"SuperBowl",IF('Walmart_Store_sales (Cleaned)'!B2170:B8652=DATE(2012,2,10),"SuperBowl",IF('Walmart_Store_sales (Cleaned)'!B2170:B8652=DATE(2013,2,8),"SuperBowl",IF('Walmart_Store_sales (Cleaned)'!B2170:B8652=DATE(2010,9,10),"LabourDay",IF('Walmart_Store_sales (Cleaned)'!B2170:B8652=DATE(2011,9,9),"LabourDay",IF('Walmart_Store_sales (Cleaned)'!B2170:B8652=DATE(2012,9,7),"LabourDay",IF('Walmart_Store_sales (Cleaned)'!B2170:B8652=DATE(2013,9,6),"LabourDay",IF('Walmart_Store_sales (Cleaned)'!B2170:B8652=DATE(2010,11,26),"ThanksGiving",IF('Walmart_Store_sales (Cleaned)'!B2170:B8652=DATE(2011,11,25),"ThanksGiving",IF('Walmart_Store_sales (Cleaned)'!B2170:B8652=DATE(2012,11,23),"ThanksGiving",IF('Walmart_Store_sales (Cleaned)'!B2170:B8652=DATE(2013,11,29),"ThanksGiving","No Holiday"))))))))))))))))</f>
        <v>No Holiday</v>
      </c>
    </row>
    <row r="2171" spans="1:9" x14ac:dyDescent="0.3">
      <c r="A2171">
        <v>16</v>
      </c>
      <c r="B2171" t="s">
        <v>21</v>
      </c>
      <c r="C2171">
        <v>588344.18000000005</v>
      </c>
      <c r="D2171">
        <v>0</v>
      </c>
      <c r="E2171">
        <v>70.67</v>
      </c>
      <c r="F2171">
        <v>2.6909999999999998</v>
      </c>
      <c r="G2171">
        <v>189.774698</v>
      </c>
      <c r="H2171">
        <v>6.8680000000000003</v>
      </c>
      <c r="I2171" t="str">
        <f>IF('Walmart_Store_sales (Cleaned)'!B2171:B8653=DATE(2010,12,31),"Christmas",IF('Walmart_Store_sales (Cleaned)'!B2171:B8653=DATE(2011,12,30),"Christmas",IF('Walmart_Store_sales (Cleaned)'!B2171:B8653=DATE(2012,12,28),"Christmas",IF('Walmart_Store_sales (Cleaned)'!B2171:B8653=DATE(2013,12,27),"Christmas",IF('Walmart_Store_sales (Cleaned)'!B2171:B8653=DATE(2010,2,12),"SuperBowl",IF('Walmart_Store_sales (Cleaned)'!B2171:B8653=DATE(2011,2,11),"SuperBowl",IF('Walmart_Store_sales (Cleaned)'!B2171:B8653=DATE(2012,2,10),"SuperBowl",IF('Walmart_Store_sales (Cleaned)'!B2171:B8653=DATE(2013,2,8),"SuperBowl",IF('Walmart_Store_sales (Cleaned)'!B2171:B8653=DATE(2010,9,10),"LabourDay",IF('Walmart_Store_sales (Cleaned)'!B2171:B8653=DATE(2011,9,9),"LabourDay",IF('Walmart_Store_sales (Cleaned)'!B2171:B8653=DATE(2012,9,7),"LabourDay",IF('Walmart_Store_sales (Cleaned)'!B2171:B8653=DATE(2013,9,6),"LabourDay",IF('Walmart_Store_sales (Cleaned)'!B2171:B8653=DATE(2010,11,26),"ThanksGiving",IF('Walmart_Store_sales (Cleaned)'!B2171:B8653=DATE(2011,11,25),"ThanksGiving",IF('Walmart_Store_sales (Cleaned)'!B2171:B8653=DATE(2012,11,23),"ThanksGiving",IF('Walmart_Store_sales (Cleaned)'!B2171:B8653=DATE(2013,11,29),"ThanksGiving","No Holiday"))))))))))))))))</f>
        <v>No Holiday</v>
      </c>
    </row>
    <row r="2172" spans="1:9" x14ac:dyDescent="0.3">
      <c r="A2172">
        <v>16</v>
      </c>
      <c r="B2172" t="s">
        <v>22</v>
      </c>
      <c r="C2172">
        <v>562633.67000000004</v>
      </c>
      <c r="D2172">
        <v>0</v>
      </c>
      <c r="E2172">
        <v>70.709999999999994</v>
      </c>
      <c r="F2172">
        <v>2.69</v>
      </c>
      <c r="G2172">
        <v>189.9368504</v>
      </c>
      <c r="H2172">
        <v>6.8680000000000003</v>
      </c>
      <c r="I2172" t="str">
        <f>IF('Walmart_Store_sales (Cleaned)'!B2172:B8654=DATE(2010,12,31),"Christmas",IF('Walmart_Store_sales (Cleaned)'!B2172:B8654=DATE(2011,12,30),"Christmas",IF('Walmart_Store_sales (Cleaned)'!B2172:B8654=DATE(2012,12,28),"Christmas",IF('Walmart_Store_sales (Cleaned)'!B2172:B8654=DATE(2013,12,27),"Christmas",IF('Walmart_Store_sales (Cleaned)'!B2172:B8654=DATE(2010,2,12),"SuperBowl",IF('Walmart_Store_sales (Cleaned)'!B2172:B8654=DATE(2011,2,11),"SuperBowl",IF('Walmart_Store_sales (Cleaned)'!B2172:B8654=DATE(2012,2,10),"SuperBowl",IF('Walmart_Store_sales (Cleaned)'!B2172:B8654=DATE(2013,2,8),"SuperBowl",IF('Walmart_Store_sales (Cleaned)'!B2172:B8654=DATE(2010,9,10),"LabourDay",IF('Walmart_Store_sales (Cleaned)'!B2172:B8654=DATE(2011,9,9),"LabourDay",IF('Walmart_Store_sales (Cleaned)'!B2172:B8654=DATE(2012,9,7),"LabourDay",IF('Walmart_Store_sales (Cleaned)'!B2172:B8654=DATE(2013,9,6),"LabourDay",IF('Walmart_Store_sales (Cleaned)'!B2172:B8654=DATE(2010,11,26),"ThanksGiving",IF('Walmart_Store_sales (Cleaned)'!B2172:B8654=DATE(2011,11,25),"ThanksGiving",IF('Walmart_Store_sales (Cleaned)'!B2172:B8654=DATE(2012,11,23),"ThanksGiving",IF('Walmart_Store_sales (Cleaned)'!B2172:B8654=DATE(2013,11,29),"ThanksGiving","No Holiday"))))))))))))))))</f>
        <v>No Holiday</v>
      </c>
    </row>
    <row r="2173" spans="1:9" x14ac:dyDescent="0.3">
      <c r="A2173">
        <v>16</v>
      </c>
      <c r="B2173" s="1">
        <v>40337</v>
      </c>
      <c r="C2173">
        <v>586936.44999999995</v>
      </c>
      <c r="D2173">
        <v>0</v>
      </c>
      <c r="E2173">
        <v>67.42</v>
      </c>
      <c r="F2173">
        <v>2.69</v>
      </c>
      <c r="G2173">
        <v>190.09900279999999</v>
      </c>
      <c r="H2173">
        <v>6.8680000000000003</v>
      </c>
      <c r="I2173" t="str">
        <f>IF('Walmart_Store_sales (Cleaned)'!B2173:B8655=DATE(2010,12,31),"Christmas",IF('Walmart_Store_sales (Cleaned)'!B2173:B8655=DATE(2011,12,30),"Christmas",IF('Walmart_Store_sales (Cleaned)'!B2173:B8655=DATE(2012,12,28),"Christmas",IF('Walmart_Store_sales (Cleaned)'!B2173:B8655=DATE(2013,12,27),"Christmas",IF('Walmart_Store_sales (Cleaned)'!B2173:B8655=DATE(2010,2,12),"SuperBowl",IF('Walmart_Store_sales (Cleaned)'!B2173:B8655=DATE(2011,2,11),"SuperBowl",IF('Walmart_Store_sales (Cleaned)'!B2173:B8655=DATE(2012,2,10),"SuperBowl",IF('Walmart_Store_sales (Cleaned)'!B2173:B8655=DATE(2013,2,8),"SuperBowl",IF('Walmart_Store_sales (Cleaned)'!B2173:B8655=DATE(2010,9,10),"LabourDay",IF('Walmart_Store_sales (Cleaned)'!B2173:B8655=DATE(2011,9,9),"LabourDay",IF('Walmart_Store_sales (Cleaned)'!B2173:B8655=DATE(2012,9,7),"LabourDay",IF('Walmart_Store_sales (Cleaned)'!B2173:B8655=DATE(2013,9,6),"LabourDay",IF('Walmart_Store_sales (Cleaned)'!B2173:B8655=DATE(2010,11,26),"ThanksGiving",IF('Walmart_Store_sales (Cleaned)'!B2173:B8655=DATE(2011,11,25),"ThanksGiving",IF('Walmart_Store_sales (Cleaned)'!B2173:B8655=DATE(2012,11,23),"ThanksGiving",IF('Walmart_Store_sales (Cleaned)'!B2173:B8655=DATE(2013,11,29),"ThanksGiving","No Holiday"))))))))))))))))</f>
        <v>No Holiday</v>
      </c>
    </row>
    <row r="2174" spans="1:9" x14ac:dyDescent="0.3">
      <c r="A2174">
        <v>16</v>
      </c>
      <c r="B2174" t="s">
        <v>23</v>
      </c>
      <c r="C2174">
        <v>543757.97</v>
      </c>
      <c r="D2174">
        <v>0</v>
      </c>
      <c r="E2174">
        <v>63.91</v>
      </c>
      <c r="F2174">
        <v>2.7229999999999999</v>
      </c>
      <c r="G2174">
        <v>190.26115519999999</v>
      </c>
      <c r="H2174">
        <v>6.8680000000000003</v>
      </c>
      <c r="I2174" t="str">
        <f>IF('Walmart_Store_sales (Cleaned)'!B2174:B8656=DATE(2010,12,31),"Christmas",IF('Walmart_Store_sales (Cleaned)'!B2174:B8656=DATE(2011,12,30),"Christmas",IF('Walmart_Store_sales (Cleaned)'!B2174:B8656=DATE(2012,12,28),"Christmas",IF('Walmart_Store_sales (Cleaned)'!B2174:B8656=DATE(2013,12,27),"Christmas",IF('Walmart_Store_sales (Cleaned)'!B2174:B8656=DATE(2010,2,12),"SuperBowl",IF('Walmart_Store_sales (Cleaned)'!B2174:B8656=DATE(2011,2,11),"SuperBowl",IF('Walmart_Store_sales (Cleaned)'!B2174:B8656=DATE(2012,2,10),"SuperBowl",IF('Walmart_Store_sales (Cleaned)'!B2174:B8656=DATE(2013,2,8),"SuperBowl",IF('Walmart_Store_sales (Cleaned)'!B2174:B8656=DATE(2010,9,10),"LabourDay",IF('Walmart_Store_sales (Cleaned)'!B2174:B8656=DATE(2011,9,9),"LabourDay",IF('Walmart_Store_sales (Cleaned)'!B2174:B8656=DATE(2012,9,7),"LabourDay",IF('Walmart_Store_sales (Cleaned)'!B2174:B8656=DATE(2013,9,6),"LabourDay",IF('Walmart_Store_sales (Cleaned)'!B2174:B8656=DATE(2010,11,26),"ThanksGiving",IF('Walmart_Store_sales (Cleaned)'!B2174:B8656=DATE(2011,11,25),"ThanksGiving",IF('Walmart_Store_sales (Cleaned)'!B2174:B8656=DATE(2012,11,23),"ThanksGiving",IF('Walmart_Store_sales (Cleaned)'!B2174:B8656=DATE(2013,11,29),"ThanksGiving","No Holiday"))))))))))))))))</f>
        <v>No Holiday</v>
      </c>
    </row>
    <row r="2175" spans="1:9" x14ac:dyDescent="0.3">
      <c r="A2175">
        <v>16</v>
      </c>
      <c r="B2175" t="s">
        <v>24</v>
      </c>
      <c r="C2175">
        <v>521516.96</v>
      </c>
      <c r="D2175">
        <v>0</v>
      </c>
      <c r="E2175">
        <v>63.59</v>
      </c>
      <c r="F2175">
        <v>2.7320000000000002</v>
      </c>
      <c r="G2175">
        <v>190.29482369999999</v>
      </c>
      <c r="H2175">
        <v>6.8680000000000003</v>
      </c>
      <c r="I2175" t="str">
        <f>IF('Walmart_Store_sales (Cleaned)'!B2175:B8657=DATE(2010,12,31),"Christmas",IF('Walmart_Store_sales (Cleaned)'!B2175:B8657=DATE(2011,12,30),"Christmas",IF('Walmart_Store_sales (Cleaned)'!B2175:B8657=DATE(2012,12,28),"Christmas",IF('Walmart_Store_sales (Cleaned)'!B2175:B8657=DATE(2013,12,27),"Christmas",IF('Walmart_Store_sales (Cleaned)'!B2175:B8657=DATE(2010,2,12),"SuperBowl",IF('Walmart_Store_sales (Cleaned)'!B2175:B8657=DATE(2011,2,11),"SuperBowl",IF('Walmart_Store_sales (Cleaned)'!B2175:B8657=DATE(2012,2,10),"SuperBowl",IF('Walmart_Store_sales (Cleaned)'!B2175:B8657=DATE(2013,2,8),"SuperBowl",IF('Walmart_Store_sales (Cleaned)'!B2175:B8657=DATE(2010,9,10),"LabourDay",IF('Walmart_Store_sales (Cleaned)'!B2175:B8657=DATE(2011,9,9),"LabourDay",IF('Walmart_Store_sales (Cleaned)'!B2175:B8657=DATE(2012,9,7),"LabourDay",IF('Walmart_Store_sales (Cleaned)'!B2175:B8657=DATE(2013,9,6),"LabourDay",IF('Walmart_Store_sales (Cleaned)'!B2175:B8657=DATE(2010,11,26),"ThanksGiving",IF('Walmart_Store_sales (Cleaned)'!B2175:B8657=DATE(2011,11,25),"ThanksGiving",IF('Walmart_Store_sales (Cleaned)'!B2175:B8657=DATE(2012,11,23),"ThanksGiving",IF('Walmart_Store_sales (Cleaned)'!B2175:B8657=DATE(2013,11,29),"ThanksGiving","No Holiday"))))))))))))))))</f>
        <v>No Holiday</v>
      </c>
    </row>
    <row r="2176" spans="1:9" x14ac:dyDescent="0.3">
      <c r="A2176">
        <v>16</v>
      </c>
      <c r="B2176" t="s">
        <v>25</v>
      </c>
      <c r="C2176">
        <v>581010.52</v>
      </c>
      <c r="D2176">
        <v>0</v>
      </c>
      <c r="E2176">
        <v>65.66</v>
      </c>
      <c r="F2176">
        <v>2.7309999999999999</v>
      </c>
      <c r="G2176">
        <v>190.3284922</v>
      </c>
      <c r="H2176">
        <v>6.8680000000000003</v>
      </c>
      <c r="I2176" t="str">
        <f>IF('Walmart_Store_sales (Cleaned)'!B2176:B8658=DATE(2010,12,31),"Christmas",IF('Walmart_Store_sales (Cleaned)'!B2176:B8658=DATE(2011,12,30),"Christmas",IF('Walmart_Store_sales (Cleaned)'!B2176:B8658=DATE(2012,12,28),"Christmas",IF('Walmart_Store_sales (Cleaned)'!B2176:B8658=DATE(2013,12,27),"Christmas",IF('Walmart_Store_sales (Cleaned)'!B2176:B8658=DATE(2010,2,12),"SuperBowl",IF('Walmart_Store_sales (Cleaned)'!B2176:B8658=DATE(2011,2,11),"SuperBowl",IF('Walmart_Store_sales (Cleaned)'!B2176:B8658=DATE(2012,2,10),"SuperBowl",IF('Walmart_Store_sales (Cleaned)'!B2176:B8658=DATE(2013,2,8),"SuperBowl",IF('Walmart_Store_sales (Cleaned)'!B2176:B8658=DATE(2010,9,10),"LabourDay",IF('Walmart_Store_sales (Cleaned)'!B2176:B8658=DATE(2011,9,9),"LabourDay",IF('Walmart_Store_sales (Cleaned)'!B2176:B8658=DATE(2012,9,7),"LabourDay",IF('Walmart_Store_sales (Cleaned)'!B2176:B8658=DATE(2013,9,6),"LabourDay",IF('Walmart_Store_sales (Cleaned)'!B2176:B8658=DATE(2010,11,26),"ThanksGiving",IF('Walmart_Store_sales (Cleaned)'!B2176:B8658=DATE(2011,11,25),"ThanksGiving",IF('Walmart_Store_sales (Cleaned)'!B2176:B8658=DATE(2012,11,23),"ThanksGiving",IF('Walmart_Store_sales (Cleaned)'!B2176:B8658=DATE(2013,11,29),"ThanksGiving","No Holiday"))))))))))))))))</f>
        <v>No Holiday</v>
      </c>
    </row>
    <row r="2177" spans="1:9" x14ac:dyDescent="0.3">
      <c r="A2177">
        <v>16</v>
      </c>
      <c r="B2177" s="1">
        <v>40246</v>
      </c>
      <c r="C2177">
        <v>542087.89</v>
      </c>
      <c r="D2177">
        <v>0</v>
      </c>
      <c r="E2177">
        <v>58.02</v>
      </c>
      <c r="F2177">
        <v>2.7730000000000001</v>
      </c>
      <c r="G2177">
        <v>190.3621607</v>
      </c>
      <c r="H2177">
        <v>6.8680000000000003</v>
      </c>
      <c r="I2177" t="str">
        <f>IF('Walmart_Store_sales (Cleaned)'!B2177:B8659=DATE(2010,12,31),"Christmas",IF('Walmart_Store_sales (Cleaned)'!B2177:B8659=DATE(2011,12,30),"Christmas",IF('Walmart_Store_sales (Cleaned)'!B2177:B8659=DATE(2012,12,28),"Christmas",IF('Walmart_Store_sales (Cleaned)'!B2177:B8659=DATE(2013,12,27),"Christmas",IF('Walmart_Store_sales (Cleaned)'!B2177:B8659=DATE(2010,2,12),"SuperBowl",IF('Walmart_Store_sales (Cleaned)'!B2177:B8659=DATE(2011,2,11),"SuperBowl",IF('Walmart_Store_sales (Cleaned)'!B2177:B8659=DATE(2012,2,10),"SuperBowl",IF('Walmart_Store_sales (Cleaned)'!B2177:B8659=DATE(2013,2,8),"SuperBowl",IF('Walmart_Store_sales (Cleaned)'!B2177:B8659=DATE(2010,9,10),"LabourDay",IF('Walmart_Store_sales (Cleaned)'!B2177:B8659=DATE(2011,9,9),"LabourDay",IF('Walmart_Store_sales (Cleaned)'!B2177:B8659=DATE(2012,9,7),"LabourDay",IF('Walmart_Store_sales (Cleaned)'!B2177:B8659=DATE(2013,9,6),"LabourDay",IF('Walmart_Store_sales (Cleaned)'!B2177:B8659=DATE(2010,11,26),"ThanksGiving",IF('Walmart_Store_sales (Cleaned)'!B2177:B8659=DATE(2011,11,25),"ThanksGiving",IF('Walmart_Store_sales (Cleaned)'!B2177:B8659=DATE(2012,11,23),"ThanksGiving",IF('Walmart_Store_sales (Cleaned)'!B2177:B8659=DATE(2013,11,29),"ThanksGiving","No Holiday"))))))))))))))))</f>
        <v>No Holiday</v>
      </c>
    </row>
    <row r="2178" spans="1:9" x14ac:dyDescent="0.3">
      <c r="A2178">
        <v>16</v>
      </c>
      <c r="B2178" s="1">
        <v>40460</v>
      </c>
      <c r="C2178">
        <v>537518.56999999995</v>
      </c>
      <c r="D2178">
        <v>1</v>
      </c>
      <c r="E2178">
        <v>57.24</v>
      </c>
      <c r="F2178">
        <v>2.78</v>
      </c>
      <c r="G2178">
        <v>190.3958293</v>
      </c>
      <c r="H2178">
        <v>6.8680000000000003</v>
      </c>
      <c r="I2178" t="str">
        <f>IF('Walmart_Store_sales (Cleaned)'!B2178:B8660=DATE(2010,12,31),"Christmas",IF('Walmart_Store_sales (Cleaned)'!B2178:B8660=DATE(2011,12,30),"Christmas",IF('Walmart_Store_sales (Cleaned)'!B2178:B8660=DATE(2012,12,28),"Christmas",IF('Walmart_Store_sales (Cleaned)'!B2178:B8660=DATE(2013,12,27),"Christmas",IF('Walmart_Store_sales (Cleaned)'!B2178:B8660=DATE(2010,2,12),"SuperBowl",IF('Walmart_Store_sales (Cleaned)'!B2178:B8660=DATE(2011,2,11),"SuperBowl",IF('Walmart_Store_sales (Cleaned)'!B2178:B8660=DATE(2012,2,10),"SuperBowl",IF('Walmart_Store_sales (Cleaned)'!B2178:B8660=DATE(2013,2,8),"SuperBowl",IF('Walmart_Store_sales (Cleaned)'!B2178:B8660=DATE(2010,9,10),"LabourDay",IF('Walmart_Store_sales (Cleaned)'!B2178:B8660=DATE(2011,9,9),"LabourDay",IF('Walmart_Store_sales (Cleaned)'!B2178:B8660=DATE(2012,9,7),"LabourDay",IF('Walmart_Store_sales (Cleaned)'!B2178:B8660=DATE(2013,9,6),"LabourDay",IF('Walmart_Store_sales (Cleaned)'!B2178:B8660=DATE(2010,11,26),"ThanksGiving",IF('Walmart_Store_sales (Cleaned)'!B2178:B8660=DATE(2011,11,25),"ThanksGiving",IF('Walmart_Store_sales (Cleaned)'!B2178:B8660=DATE(2012,11,23),"ThanksGiving",IF('Walmart_Store_sales (Cleaned)'!B2178:B8660=DATE(2013,11,29),"ThanksGiving","No Holiday"))))))))))))))))</f>
        <v>LabourDay</v>
      </c>
    </row>
    <row r="2179" spans="1:9" x14ac:dyDescent="0.3">
      <c r="A2179">
        <v>16</v>
      </c>
      <c r="B2179" t="s">
        <v>26</v>
      </c>
      <c r="C2179">
        <v>522049.52</v>
      </c>
      <c r="D2179">
        <v>0</v>
      </c>
      <c r="E2179">
        <v>56.55</v>
      </c>
      <c r="F2179">
        <v>2.8</v>
      </c>
      <c r="G2179">
        <v>190.46882869999999</v>
      </c>
      <c r="H2179">
        <v>6.8680000000000003</v>
      </c>
      <c r="I2179" t="str">
        <f>IF('Walmart_Store_sales (Cleaned)'!B2179:B8661=DATE(2010,12,31),"Christmas",IF('Walmart_Store_sales (Cleaned)'!B2179:B8661=DATE(2011,12,30),"Christmas",IF('Walmart_Store_sales (Cleaned)'!B2179:B8661=DATE(2012,12,28),"Christmas",IF('Walmart_Store_sales (Cleaned)'!B2179:B8661=DATE(2013,12,27),"Christmas",IF('Walmart_Store_sales (Cleaned)'!B2179:B8661=DATE(2010,2,12),"SuperBowl",IF('Walmart_Store_sales (Cleaned)'!B2179:B8661=DATE(2011,2,11),"SuperBowl",IF('Walmart_Store_sales (Cleaned)'!B2179:B8661=DATE(2012,2,10),"SuperBowl",IF('Walmart_Store_sales (Cleaned)'!B2179:B8661=DATE(2013,2,8),"SuperBowl",IF('Walmart_Store_sales (Cleaned)'!B2179:B8661=DATE(2010,9,10),"LabourDay",IF('Walmart_Store_sales (Cleaned)'!B2179:B8661=DATE(2011,9,9),"LabourDay",IF('Walmart_Store_sales (Cleaned)'!B2179:B8661=DATE(2012,9,7),"LabourDay",IF('Walmart_Store_sales (Cleaned)'!B2179:B8661=DATE(2013,9,6),"LabourDay",IF('Walmart_Store_sales (Cleaned)'!B2179:B8661=DATE(2010,11,26),"ThanksGiving",IF('Walmart_Store_sales (Cleaned)'!B2179:B8661=DATE(2011,11,25),"ThanksGiving",IF('Walmart_Store_sales (Cleaned)'!B2179:B8661=DATE(2012,11,23),"ThanksGiving",IF('Walmart_Store_sales (Cleaned)'!B2179:B8661=DATE(2013,11,29),"ThanksGiving","No Holiday"))))))))))))))))</f>
        <v>No Holiday</v>
      </c>
    </row>
    <row r="2180" spans="1:9" x14ac:dyDescent="0.3">
      <c r="A2180">
        <v>16</v>
      </c>
      <c r="B2180" t="s">
        <v>27</v>
      </c>
      <c r="C2180">
        <v>511330.32</v>
      </c>
      <c r="D2180">
        <v>0</v>
      </c>
      <c r="E2180">
        <v>58.19</v>
      </c>
      <c r="F2180">
        <v>2.7930000000000001</v>
      </c>
      <c r="G2180">
        <v>190.5713264</v>
      </c>
      <c r="H2180">
        <v>6.8680000000000003</v>
      </c>
      <c r="I2180" t="str">
        <f>IF('Walmart_Store_sales (Cleaned)'!B2180:B8662=DATE(2010,12,31),"Christmas",IF('Walmart_Store_sales (Cleaned)'!B2180:B8662=DATE(2011,12,30),"Christmas",IF('Walmart_Store_sales (Cleaned)'!B2180:B8662=DATE(2012,12,28),"Christmas",IF('Walmart_Store_sales (Cleaned)'!B2180:B8662=DATE(2013,12,27),"Christmas",IF('Walmart_Store_sales (Cleaned)'!B2180:B8662=DATE(2010,2,12),"SuperBowl",IF('Walmart_Store_sales (Cleaned)'!B2180:B8662=DATE(2011,2,11),"SuperBowl",IF('Walmart_Store_sales (Cleaned)'!B2180:B8662=DATE(2012,2,10),"SuperBowl",IF('Walmart_Store_sales (Cleaned)'!B2180:B8662=DATE(2013,2,8),"SuperBowl",IF('Walmart_Store_sales (Cleaned)'!B2180:B8662=DATE(2010,9,10),"LabourDay",IF('Walmart_Store_sales (Cleaned)'!B2180:B8662=DATE(2011,9,9),"LabourDay",IF('Walmart_Store_sales (Cleaned)'!B2180:B8662=DATE(2012,9,7),"LabourDay",IF('Walmart_Store_sales (Cleaned)'!B2180:B8662=DATE(2013,9,6),"LabourDay",IF('Walmart_Store_sales (Cleaned)'!B2180:B8662=DATE(2010,11,26),"ThanksGiving",IF('Walmart_Store_sales (Cleaned)'!B2180:B8662=DATE(2011,11,25),"ThanksGiving",IF('Walmart_Store_sales (Cleaned)'!B2180:B8662=DATE(2012,11,23),"ThanksGiving",IF('Walmart_Store_sales (Cleaned)'!B2180:B8662=DATE(2013,11,29),"ThanksGiving","No Holiday"))))))))))))))))</f>
        <v>No Holiday</v>
      </c>
    </row>
    <row r="2181" spans="1:9" x14ac:dyDescent="0.3">
      <c r="A2181">
        <v>16</v>
      </c>
      <c r="B2181" s="1">
        <v>40188</v>
      </c>
      <c r="C2181">
        <v>463977.54</v>
      </c>
      <c r="D2181">
        <v>0</v>
      </c>
      <c r="E2181">
        <v>59.39</v>
      </c>
      <c r="F2181">
        <v>2.7589999999999999</v>
      </c>
      <c r="G2181">
        <v>190.67382409999999</v>
      </c>
      <c r="H2181">
        <v>6.9859999999999998</v>
      </c>
      <c r="I2181" t="str">
        <f>IF('Walmart_Store_sales (Cleaned)'!B2181:B8663=DATE(2010,12,31),"Christmas",IF('Walmart_Store_sales (Cleaned)'!B2181:B8663=DATE(2011,12,30),"Christmas",IF('Walmart_Store_sales (Cleaned)'!B2181:B8663=DATE(2012,12,28),"Christmas",IF('Walmart_Store_sales (Cleaned)'!B2181:B8663=DATE(2013,12,27),"Christmas",IF('Walmart_Store_sales (Cleaned)'!B2181:B8663=DATE(2010,2,12),"SuperBowl",IF('Walmart_Store_sales (Cleaned)'!B2181:B8663=DATE(2011,2,11),"SuperBowl",IF('Walmart_Store_sales (Cleaned)'!B2181:B8663=DATE(2012,2,10),"SuperBowl",IF('Walmart_Store_sales (Cleaned)'!B2181:B8663=DATE(2013,2,8),"SuperBowl",IF('Walmart_Store_sales (Cleaned)'!B2181:B8663=DATE(2010,9,10),"LabourDay",IF('Walmart_Store_sales (Cleaned)'!B2181:B8663=DATE(2011,9,9),"LabourDay",IF('Walmart_Store_sales (Cleaned)'!B2181:B8663=DATE(2012,9,7),"LabourDay",IF('Walmart_Store_sales (Cleaned)'!B2181:B8663=DATE(2013,9,6),"LabourDay",IF('Walmart_Store_sales (Cleaned)'!B2181:B8663=DATE(2010,11,26),"ThanksGiving",IF('Walmart_Store_sales (Cleaned)'!B2181:B8663=DATE(2011,11,25),"ThanksGiving",IF('Walmart_Store_sales (Cleaned)'!B2181:B8663=DATE(2012,11,23),"ThanksGiving",IF('Walmart_Store_sales (Cleaned)'!B2181:B8663=DATE(2013,11,29),"ThanksGiving","No Holiday"))))))))))))))))</f>
        <v>No Holiday</v>
      </c>
    </row>
    <row r="2182" spans="1:9" x14ac:dyDescent="0.3">
      <c r="A2182">
        <v>16</v>
      </c>
      <c r="B2182" s="1">
        <v>40400</v>
      </c>
      <c r="C2182">
        <v>442894.2</v>
      </c>
      <c r="D2182">
        <v>0</v>
      </c>
      <c r="E2182">
        <v>54.29</v>
      </c>
      <c r="F2182">
        <v>2.7450000000000001</v>
      </c>
      <c r="G2182">
        <v>190.77632180000001</v>
      </c>
      <c r="H2182">
        <v>6.9859999999999998</v>
      </c>
      <c r="I2182" t="str">
        <f>IF('Walmart_Store_sales (Cleaned)'!B2182:B8664=DATE(2010,12,31),"Christmas",IF('Walmart_Store_sales (Cleaned)'!B2182:B8664=DATE(2011,12,30),"Christmas",IF('Walmart_Store_sales (Cleaned)'!B2182:B8664=DATE(2012,12,28),"Christmas",IF('Walmart_Store_sales (Cleaned)'!B2182:B8664=DATE(2013,12,27),"Christmas",IF('Walmart_Store_sales (Cleaned)'!B2182:B8664=DATE(2010,2,12),"SuperBowl",IF('Walmart_Store_sales (Cleaned)'!B2182:B8664=DATE(2011,2,11),"SuperBowl",IF('Walmart_Store_sales (Cleaned)'!B2182:B8664=DATE(2012,2,10),"SuperBowl",IF('Walmart_Store_sales (Cleaned)'!B2182:B8664=DATE(2013,2,8),"SuperBowl",IF('Walmart_Store_sales (Cleaned)'!B2182:B8664=DATE(2010,9,10),"LabourDay",IF('Walmart_Store_sales (Cleaned)'!B2182:B8664=DATE(2011,9,9),"LabourDay",IF('Walmart_Store_sales (Cleaned)'!B2182:B8664=DATE(2012,9,7),"LabourDay",IF('Walmart_Store_sales (Cleaned)'!B2182:B8664=DATE(2013,9,6),"LabourDay",IF('Walmart_Store_sales (Cleaned)'!B2182:B8664=DATE(2010,11,26),"ThanksGiving",IF('Walmart_Store_sales (Cleaned)'!B2182:B8664=DATE(2011,11,25),"ThanksGiving",IF('Walmart_Store_sales (Cleaned)'!B2182:B8664=DATE(2012,11,23),"ThanksGiving",IF('Walmart_Store_sales (Cleaned)'!B2182:B8664=DATE(2013,11,29),"ThanksGiving","No Holiday"))))))))))))))))</f>
        <v>No Holiday</v>
      </c>
    </row>
    <row r="2183" spans="1:9" x14ac:dyDescent="0.3">
      <c r="A2183">
        <v>16</v>
      </c>
      <c r="B2183" t="s">
        <v>28</v>
      </c>
      <c r="C2183">
        <v>452169.28</v>
      </c>
      <c r="D2183">
        <v>0</v>
      </c>
      <c r="E2183">
        <v>45</v>
      </c>
      <c r="F2183">
        <v>2.762</v>
      </c>
      <c r="G2183">
        <v>190.8623087</v>
      </c>
      <c r="H2183">
        <v>6.9859999999999998</v>
      </c>
      <c r="I2183" t="str">
        <f>IF('Walmart_Store_sales (Cleaned)'!B2183:B8665=DATE(2010,12,31),"Christmas",IF('Walmart_Store_sales (Cleaned)'!B2183:B8665=DATE(2011,12,30),"Christmas",IF('Walmart_Store_sales (Cleaned)'!B2183:B8665=DATE(2012,12,28),"Christmas",IF('Walmart_Store_sales (Cleaned)'!B2183:B8665=DATE(2013,12,27),"Christmas",IF('Walmart_Store_sales (Cleaned)'!B2183:B8665=DATE(2010,2,12),"SuperBowl",IF('Walmart_Store_sales (Cleaned)'!B2183:B8665=DATE(2011,2,11),"SuperBowl",IF('Walmart_Store_sales (Cleaned)'!B2183:B8665=DATE(2012,2,10),"SuperBowl",IF('Walmart_Store_sales (Cleaned)'!B2183:B8665=DATE(2013,2,8),"SuperBowl",IF('Walmart_Store_sales (Cleaned)'!B2183:B8665=DATE(2010,9,10),"LabourDay",IF('Walmart_Store_sales (Cleaned)'!B2183:B8665=DATE(2011,9,9),"LabourDay",IF('Walmart_Store_sales (Cleaned)'!B2183:B8665=DATE(2012,9,7),"LabourDay",IF('Walmart_Store_sales (Cleaned)'!B2183:B8665=DATE(2013,9,6),"LabourDay",IF('Walmart_Store_sales (Cleaned)'!B2183:B8665=DATE(2010,11,26),"ThanksGiving",IF('Walmart_Store_sales (Cleaned)'!B2183:B8665=DATE(2011,11,25),"ThanksGiving",IF('Walmart_Store_sales (Cleaned)'!B2183:B8665=DATE(2012,11,23),"ThanksGiving",IF('Walmart_Store_sales (Cleaned)'!B2183:B8665=DATE(2013,11,29),"ThanksGiving","No Holiday"))))))))))))))))</f>
        <v>No Holiday</v>
      </c>
    </row>
    <row r="2184" spans="1:9" x14ac:dyDescent="0.3">
      <c r="A2184">
        <v>16</v>
      </c>
      <c r="B2184" t="s">
        <v>29</v>
      </c>
      <c r="C2184">
        <v>541216.92000000004</v>
      </c>
      <c r="D2184">
        <v>0</v>
      </c>
      <c r="E2184">
        <v>45.85</v>
      </c>
      <c r="F2184">
        <v>2.762</v>
      </c>
      <c r="G2184">
        <v>190.9070184</v>
      </c>
      <c r="H2184">
        <v>6.9859999999999998</v>
      </c>
      <c r="I2184" t="str">
        <f>IF('Walmart_Store_sales (Cleaned)'!B2184:B8666=DATE(2010,12,31),"Christmas",IF('Walmart_Store_sales (Cleaned)'!B2184:B8666=DATE(2011,12,30),"Christmas",IF('Walmart_Store_sales (Cleaned)'!B2184:B8666=DATE(2012,12,28),"Christmas",IF('Walmart_Store_sales (Cleaned)'!B2184:B8666=DATE(2013,12,27),"Christmas",IF('Walmart_Store_sales (Cleaned)'!B2184:B8666=DATE(2010,2,12),"SuperBowl",IF('Walmart_Store_sales (Cleaned)'!B2184:B8666=DATE(2011,2,11),"SuperBowl",IF('Walmart_Store_sales (Cleaned)'!B2184:B8666=DATE(2012,2,10),"SuperBowl",IF('Walmart_Store_sales (Cleaned)'!B2184:B8666=DATE(2013,2,8),"SuperBowl",IF('Walmart_Store_sales (Cleaned)'!B2184:B8666=DATE(2010,9,10),"LabourDay",IF('Walmart_Store_sales (Cleaned)'!B2184:B8666=DATE(2011,9,9),"LabourDay",IF('Walmart_Store_sales (Cleaned)'!B2184:B8666=DATE(2012,9,7),"LabourDay",IF('Walmart_Store_sales (Cleaned)'!B2184:B8666=DATE(2013,9,6),"LabourDay",IF('Walmart_Store_sales (Cleaned)'!B2184:B8666=DATE(2010,11,26),"ThanksGiving",IF('Walmart_Store_sales (Cleaned)'!B2184:B8666=DATE(2011,11,25),"ThanksGiving",IF('Walmart_Store_sales (Cleaned)'!B2184:B8666=DATE(2012,11,23),"ThanksGiving",IF('Walmart_Store_sales (Cleaned)'!B2184:B8666=DATE(2013,11,29),"ThanksGiving","No Holiday"))))))))))))))))</f>
        <v>No Holiday</v>
      </c>
    </row>
    <row r="2185" spans="1:9" x14ac:dyDescent="0.3">
      <c r="A2185">
        <v>16</v>
      </c>
      <c r="B2185" t="s">
        <v>30</v>
      </c>
      <c r="C2185">
        <v>495022.51</v>
      </c>
      <c r="D2185">
        <v>0</v>
      </c>
      <c r="E2185">
        <v>35.76</v>
      </c>
      <c r="F2185">
        <v>2.7480000000000002</v>
      </c>
      <c r="G2185">
        <v>190.951728</v>
      </c>
      <c r="H2185">
        <v>6.9859999999999998</v>
      </c>
      <c r="I2185" t="str">
        <f>IF('Walmart_Store_sales (Cleaned)'!B2185:B8667=DATE(2010,12,31),"Christmas",IF('Walmart_Store_sales (Cleaned)'!B2185:B8667=DATE(2011,12,30),"Christmas",IF('Walmart_Store_sales (Cleaned)'!B2185:B8667=DATE(2012,12,28),"Christmas",IF('Walmart_Store_sales (Cleaned)'!B2185:B8667=DATE(2013,12,27),"Christmas",IF('Walmart_Store_sales (Cleaned)'!B2185:B8667=DATE(2010,2,12),"SuperBowl",IF('Walmart_Store_sales (Cleaned)'!B2185:B8667=DATE(2011,2,11),"SuperBowl",IF('Walmart_Store_sales (Cleaned)'!B2185:B8667=DATE(2012,2,10),"SuperBowl",IF('Walmart_Store_sales (Cleaned)'!B2185:B8667=DATE(2013,2,8),"SuperBowl",IF('Walmart_Store_sales (Cleaned)'!B2185:B8667=DATE(2010,9,10),"LabourDay",IF('Walmart_Store_sales (Cleaned)'!B2185:B8667=DATE(2011,9,9),"LabourDay",IF('Walmart_Store_sales (Cleaned)'!B2185:B8667=DATE(2012,9,7),"LabourDay",IF('Walmart_Store_sales (Cleaned)'!B2185:B8667=DATE(2013,9,6),"LabourDay",IF('Walmart_Store_sales (Cleaned)'!B2185:B8667=DATE(2010,11,26),"ThanksGiving",IF('Walmart_Store_sales (Cleaned)'!B2185:B8667=DATE(2011,11,25),"ThanksGiving",IF('Walmart_Store_sales (Cleaned)'!B2185:B8667=DATE(2012,11,23),"ThanksGiving",IF('Walmart_Store_sales (Cleaned)'!B2185:B8667=DATE(2013,11,29),"ThanksGiving","No Holiday"))))))))))))))))</f>
        <v>No Holiday</v>
      </c>
    </row>
    <row r="2186" spans="1:9" x14ac:dyDescent="0.3">
      <c r="A2186">
        <v>16</v>
      </c>
      <c r="B2186" s="1">
        <v>40309</v>
      </c>
      <c r="C2186">
        <v>446905.02</v>
      </c>
      <c r="D2186">
        <v>0</v>
      </c>
      <c r="E2186">
        <v>39.94</v>
      </c>
      <c r="F2186">
        <v>2.7290000000000001</v>
      </c>
      <c r="G2186">
        <v>190.9964377</v>
      </c>
      <c r="H2186">
        <v>6.9859999999999998</v>
      </c>
      <c r="I2186" t="str">
        <f>IF('Walmart_Store_sales (Cleaned)'!B2186:B8668=DATE(2010,12,31),"Christmas",IF('Walmart_Store_sales (Cleaned)'!B2186:B8668=DATE(2011,12,30),"Christmas",IF('Walmart_Store_sales (Cleaned)'!B2186:B8668=DATE(2012,12,28),"Christmas",IF('Walmart_Store_sales (Cleaned)'!B2186:B8668=DATE(2013,12,27),"Christmas",IF('Walmart_Store_sales (Cleaned)'!B2186:B8668=DATE(2010,2,12),"SuperBowl",IF('Walmart_Store_sales (Cleaned)'!B2186:B8668=DATE(2011,2,11),"SuperBowl",IF('Walmart_Store_sales (Cleaned)'!B2186:B8668=DATE(2012,2,10),"SuperBowl",IF('Walmart_Store_sales (Cleaned)'!B2186:B8668=DATE(2013,2,8),"SuperBowl",IF('Walmart_Store_sales (Cleaned)'!B2186:B8668=DATE(2010,9,10),"LabourDay",IF('Walmart_Store_sales (Cleaned)'!B2186:B8668=DATE(2011,9,9),"LabourDay",IF('Walmart_Store_sales (Cleaned)'!B2186:B8668=DATE(2012,9,7),"LabourDay",IF('Walmart_Store_sales (Cleaned)'!B2186:B8668=DATE(2013,9,6),"LabourDay",IF('Walmart_Store_sales (Cleaned)'!B2186:B8668=DATE(2010,11,26),"ThanksGiving",IF('Walmart_Store_sales (Cleaned)'!B2186:B8668=DATE(2011,11,25),"ThanksGiving",IF('Walmart_Store_sales (Cleaned)'!B2186:B8668=DATE(2012,11,23),"ThanksGiving",IF('Walmart_Store_sales (Cleaned)'!B2186:B8668=DATE(2013,11,29),"ThanksGiving","No Holiday"))))))))))))))))</f>
        <v>No Holiday</v>
      </c>
    </row>
    <row r="2187" spans="1:9" x14ac:dyDescent="0.3">
      <c r="A2187">
        <v>16</v>
      </c>
      <c r="B2187" s="1">
        <v>40523</v>
      </c>
      <c r="C2187">
        <v>453632.76</v>
      </c>
      <c r="D2187">
        <v>0</v>
      </c>
      <c r="E2187">
        <v>34.04</v>
      </c>
      <c r="F2187">
        <v>2.7370000000000001</v>
      </c>
      <c r="G2187">
        <v>191.0411474</v>
      </c>
      <c r="H2187">
        <v>6.9859999999999998</v>
      </c>
      <c r="I2187" t="str">
        <f>IF('Walmart_Store_sales (Cleaned)'!B2187:B8669=DATE(2010,12,31),"Christmas",IF('Walmart_Store_sales (Cleaned)'!B2187:B8669=DATE(2011,12,30),"Christmas",IF('Walmart_Store_sales (Cleaned)'!B2187:B8669=DATE(2012,12,28),"Christmas",IF('Walmart_Store_sales (Cleaned)'!B2187:B8669=DATE(2013,12,27),"Christmas",IF('Walmart_Store_sales (Cleaned)'!B2187:B8669=DATE(2010,2,12),"SuperBowl",IF('Walmart_Store_sales (Cleaned)'!B2187:B8669=DATE(2011,2,11),"SuperBowl",IF('Walmart_Store_sales (Cleaned)'!B2187:B8669=DATE(2012,2,10),"SuperBowl",IF('Walmart_Store_sales (Cleaned)'!B2187:B8669=DATE(2013,2,8),"SuperBowl",IF('Walmart_Store_sales (Cleaned)'!B2187:B8669=DATE(2010,9,10),"LabourDay",IF('Walmart_Store_sales (Cleaned)'!B2187:B8669=DATE(2011,9,9),"LabourDay",IF('Walmart_Store_sales (Cleaned)'!B2187:B8669=DATE(2012,9,7),"LabourDay",IF('Walmart_Store_sales (Cleaned)'!B2187:B8669=DATE(2013,9,6),"LabourDay",IF('Walmart_Store_sales (Cleaned)'!B2187:B8669=DATE(2010,11,26),"ThanksGiving",IF('Walmart_Store_sales (Cleaned)'!B2187:B8669=DATE(2011,11,25),"ThanksGiving",IF('Walmart_Store_sales (Cleaned)'!B2187:B8669=DATE(2012,11,23),"ThanksGiving",IF('Walmart_Store_sales (Cleaned)'!B2187:B8669=DATE(2013,11,29),"ThanksGiving","No Holiday"))))))))))))))))</f>
        <v>No Holiday</v>
      </c>
    </row>
    <row r="2188" spans="1:9" x14ac:dyDescent="0.3">
      <c r="A2188">
        <v>16</v>
      </c>
      <c r="B2188" t="s">
        <v>31</v>
      </c>
      <c r="C2188">
        <v>458634.68</v>
      </c>
      <c r="D2188">
        <v>0</v>
      </c>
      <c r="E2188">
        <v>27.26</v>
      </c>
      <c r="F2188">
        <v>2.758</v>
      </c>
      <c r="G2188">
        <v>191.03121719999999</v>
      </c>
      <c r="H2188">
        <v>6.9859999999999998</v>
      </c>
      <c r="I2188" t="str">
        <f>IF('Walmart_Store_sales (Cleaned)'!B2188:B8670=DATE(2010,12,31),"Christmas",IF('Walmart_Store_sales (Cleaned)'!B2188:B8670=DATE(2011,12,30),"Christmas",IF('Walmart_Store_sales (Cleaned)'!B2188:B8670=DATE(2012,12,28),"Christmas",IF('Walmart_Store_sales (Cleaned)'!B2188:B8670=DATE(2013,12,27),"Christmas",IF('Walmart_Store_sales (Cleaned)'!B2188:B8670=DATE(2010,2,12),"SuperBowl",IF('Walmart_Store_sales (Cleaned)'!B2188:B8670=DATE(2011,2,11),"SuperBowl",IF('Walmart_Store_sales (Cleaned)'!B2188:B8670=DATE(2012,2,10),"SuperBowl",IF('Walmart_Store_sales (Cleaned)'!B2188:B8670=DATE(2013,2,8),"SuperBowl",IF('Walmart_Store_sales (Cleaned)'!B2188:B8670=DATE(2010,9,10),"LabourDay",IF('Walmart_Store_sales (Cleaned)'!B2188:B8670=DATE(2011,9,9),"LabourDay",IF('Walmart_Store_sales (Cleaned)'!B2188:B8670=DATE(2012,9,7),"LabourDay",IF('Walmart_Store_sales (Cleaned)'!B2188:B8670=DATE(2013,9,6),"LabourDay",IF('Walmart_Store_sales (Cleaned)'!B2188:B8670=DATE(2010,11,26),"ThanksGiving",IF('Walmart_Store_sales (Cleaned)'!B2188:B8670=DATE(2011,11,25),"ThanksGiving",IF('Walmart_Store_sales (Cleaned)'!B2188:B8670=DATE(2012,11,23),"ThanksGiving",IF('Walmart_Store_sales (Cleaned)'!B2188:B8670=DATE(2013,11,29),"ThanksGiving","No Holiday"))))))))))))))))</f>
        <v>No Holiday</v>
      </c>
    </row>
    <row r="2189" spans="1:9" x14ac:dyDescent="0.3">
      <c r="A2189">
        <v>16</v>
      </c>
      <c r="B2189" t="s">
        <v>32</v>
      </c>
      <c r="C2189">
        <v>651837.77</v>
      </c>
      <c r="D2189">
        <v>1</v>
      </c>
      <c r="E2189">
        <v>23.46</v>
      </c>
      <c r="F2189">
        <v>2.742</v>
      </c>
      <c r="G2189">
        <v>191.0121805</v>
      </c>
      <c r="H2189">
        <v>6.9859999999999998</v>
      </c>
      <c r="I2189" t="str">
        <f>IF('Walmart_Store_sales (Cleaned)'!B2189:B8671=DATE(2010,12,31),"Christmas",IF('Walmart_Store_sales (Cleaned)'!B2189:B8671=DATE(2011,12,30),"Christmas",IF('Walmart_Store_sales (Cleaned)'!B2189:B8671=DATE(2012,12,28),"Christmas",IF('Walmart_Store_sales (Cleaned)'!B2189:B8671=DATE(2013,12,27),"Christmas",IF('Walmart_Store_sales (Cleaned)'!B2189:B8671=DATE(2010,2,12),"SuperBowl",IF('Walmart_Store_sales (Cleaned)'!B2189:B8671=DATE(2011,2,11),"SuperBowl",IF('Walmart_Store_sales (Cleaned)'!B2189:B8671=DATE(2012,2,10),"SuperBowl",IF('Walmart_Store_sales (Cleaned)'!B2189:B8671=DATE(2013,2,8),"SuperBowl",IF('Walmart_Store_sales (Cleaned)'!B2189:B8671=DATE(2010,9,10),"LabourDay",IF('Walmart_Store_sales (Cleaned)'!B2189:B8671=DATE(2011,9,9),"LabourDay",IF('Walmart_Store_sales (Cleaned)'!B2189:B8671=DATE(2012,9,7),"LabourDay",IF('Walmart_Store_sales (Cleaned)'!B2189:B8671=DATE(2013,9,6),"LabourDay",IF('Walmart_Store_sales (Cleaned)'!B2189:B8671=DATE(2010,11,26),"ThanksGiving",IF('Walmart_Store_sales (Cleaned)'!B2189:B8671=DATE(2011,11,25),"ThanksGiving",IF('Walmart_Store_sales (Cleaned)'!B2189:B8671=DATE(2012,11,23),"ThanksGiving",IF('Walmart_Store_sales (Cleaned)'!B2189:B8671=DATE(2013,11,29),"ThanksGiving","No Holiday"))))))))))))))))</f>
        <v>ThanksGiving</v>
      </c>
    </row>
    <row r="2190" spans="1:9" x14ac:dyDescent="0.3">
      <c r="A2190">
        <v>16</v>
      </c>
      <c r="B2190" s="1">
        <v>40249</v>
      </c>
      <c r="C2190">
        <v>512260.59</v>
      </c>
      <c r="D2190">
        <v>0</v>
      </c>
      <c r="E2190">
        <v>23.68</v>
      </c>
      <c r="F2190">
        <v>2.7120000000000002</v>
      </c>
      <c r="G2190">
        <v>190.99314369999999</v>
      </c>
      <c r="H2190">
        <v>6.9859999999999998</v>
      </c>
      <c r="I2190" t="str">
        <f>IF('Walmart_Store_sales (Cleaned)'!B2190:B8672=DATE(2010,12,31),"Christmas",IF('Walmart_Store_sales (Cleaned)'!B2190:B8672=DATE(2011,12,30),"Christmas",IF('Walmart_Store_sales (Cleaned)'!B2190:B8672=DATE(2012,12,28),"Christmas",IF('Walmart_Store_sales (Cleaned)'!B2190:B8672=DATE(2013,12,27),"Christmas",IF('Walmart_Store_sales (Cleaned)'!B2190:B8672=DATE(2010,2,12),"SuperBowl",IF('Walmart_Store_sales (Cleaned)'!B2190:B8672=DATE(2011,2,11),"SuperBowl",IF('Walmart_Store_sales (Cleaned)'!B2190:B8672=DATE(2012,2,10),"SuperBowl",IF('Walmart_Store_sales (Cleaned)'!B2190:B8672=DATE(2013,2,8),"SuperBowl",IF('Walmart_Store_sales (Cleaned)'!B2190:B8672=DATE(2010,9,10),"LabourDay",IF('Walmart_Store_sales (Cleaned)'!B2190:B8672=DATE(2011,9,9),"LabourDay",IF('Walmart_Store_sales (Cleaned)'!B2190:B8672=DATE(2012,9,7),"LabourDay",IF('Walmart_Store_sales (Cleaned)'!B2190:B8672=DATE(2013,9,6),"LabourDay",IF('Walmart_Store_sales (Cleaned)'!B2190:B8672=DATE(2010,11,26),"ThanksGiving",IF('Walmart_Store_sales (Cleaned)'!B2190:B8672=DATE(2011,11,25),"ThanksGiving",IF('Walmart_Store_sales (Cleaned)'!B2190:B8672=DATE(2012,11,23),"ThanksGiving",IF('Walmart_Store_sales (Cleaned)'!B2190:B8672=DATE(2013,11,29),"ThanksGiving","No Holiday"))))))))))))))))</f>
        <v>No Holiday</v>
      </c>
    </row>
    <row r="2191" spans="1:9" x14ac:dyDescent="0.3">
      <c r="A2191">
        <v>16</v>
      </c>
      <c r="B2191" s="1">
        <v>40463</v>
      </c>
      <c r="C2191">
        <v>570103.64</v>
      </c>
      <c r="D2191">
        <v>0</v>
      </c>
      <c r="E2191">
        <v>32.020000000000003</v>
      </c>
      <c r="F2191">
        <v>2.7280000000000002</v>
      </c>
      <c r="G2191">
        <v>190.97410690000001</v>
      </c>
      <c r="H2191">
        <v>6.9859999999999998</v>
      </c>
      <c r="I2191" t="str">
        <f>IF('Walmart_Store_sales (Cleaned)'!B2191:B8673=DATE(2010,12,31),"Christmas",IF('Walmart_Store_sales (Cleaned)'!B2191:B8673=DATE(2011,12,30),"Christmas",IF('Walmart_Store_sales (Cleaned)'!B2191:B8673=DATE(2012,12,28),"Christmas",IF('Walmart_Store_sales (Cleaned)'!B2191:B8673=DATE(2013,12,27),"Christmas",IF('Walmart_Store_sales (Cleaned)'!B2191:B8673=DATE(2010,2,12),"SuperBowl",IF('Walmart_Store_sales (Cleaned)'!B2191:B8673=DATE(2011,2,11),"SuperBowl",IF('Walmart_Store_sales (Cleaned)'!B2191:B8673=DATE(2012,2,10),"SuperBowl",IF('Walmart_Store_sales (Cleaned)'!B2191:B8673=DATE(2013,2,8),"SuperBowl",IF('Walmart_Store_sales (Cleaned)'!B2191:B8673=DATE(2010,9,10),"LabourDay",IF('Walmart_Store_sales (Cleaned)'!B2191:B8673=DATE(2011,9,9),"LabourDay",IF('Walmart_Store_sales (Cleaned)'!B2191:B8673=DATE(2012,9,7),"LabourDay",IF('Walmart_Store_sales (Cleaned)'!B2191:B8673=DATE(2013,9,6),"LabourDay",IF('Walmart_Store_sales (Cleaned)'!B2191:B8673=DATE(2010,11,26),"ThanksGiving",IF('Walmart_Store_sales (Cleaned)'!B2191:B8673=DATE(2011,11,25),"ThanksGiving",IF('Walmart_Store_sales (Cleaned)'!B2191:B8673=DATE(2012,11,23),"ThanksGiving",IF('Walmart_Store_sales (Cleaned)'!B2191:B8673=DATE(2013,11,29),"ThanksGiving","No Holiday"))))))))))))))))</f>
        <v>No Holiday</v>
      </c>
    </row>
    <row r="2192" spans="1:9" x14ac:dyDescent="0.3">
      <c r="A2192">
        <v>16</v>
      </c>
      <c r="B2192" t="s">
        <v>33</v>
      </c>
      <c r="C2192">
        <v>648652.01</v>
      </c>
      <c r="D2192">
        <v>0</v>
      </c>
      <c r="E2192">
        <v>26.01</v>
      </c>
      <c r="F2192">
        <v>2.778</v>
      </c>
      <c r="G2192">
        <v>191.0303376</v>
      </c>
      <c r="H2192">
        <v>6.9859999999999998</v>
      </c>
      <c r="I2192" t="str">
        <f>IF('Walmart_Store_sales (Cleaned)'!B2192:B8674=DATE(2010,12,31),"Christmas",IF('Walmart_Store_sales (Cleaned)'!B2192:B8674=DATE(2011,12,30),"Christmas",IF('Walmart_Store_sales (Cleaned)'!B2192:B8674=DATE(2012,12,28),"Christmas",IF('Walmart_Store_sales (Cleaned)'!B2192:B8674=DATE(2013,12,27),"Christmas",IF('Walmart_Store_sales (Cleaned)'!B2192:B8674=DATE(2010,2,12),"SuperBowl",IF('Walmart_Store_sales (Cleaned)'!B2192:B8674=DATE(2011,2,11),"SuperBowl",IF('Walmart_Store_sales (Cleaned)'!B2192:B8674=DATE(2012,2,10),"SuperBowl",IF('Walmart_Store_sales (Cleaned)'!B2192:B8674=DATE(2013,2,8),"SuperBowl",IF('Walmart_Store_sales (Cleaned)'!B2192:B8674=DATE(2010,9,10),"LabourDay",IF('Walmart_Store_sales (Cleaned)'!B2192:B8674=DATE(2011,9,9),"LabourDay",IF('Walmart_Store_sales (Cleaned)'!B2192:B8674=DATE(2012,9,7),"LabourDay",IF('Walmart_Store_sales (Cleaned)'!B2192:B8674=DATE(2013,9,6),"LabourDay",IF('Walmart_Store_sales (Cleaned)'!B2192:B8674=DATE(2010,11,26),"ThanksGiving",IF('Walmart_Store_sales (Cleaned)'!B2192:B8674=DATE(2011,11,25),"ThanksGiving",IF('Walmart_Store_sales (Cleaned)'!B2192:B8674=DATE(2012,11,23),"ThanksGiving",IF('Walmart_Store_sales (Cleaned)'!B2192:B8674=DATE(2013,11,29),"ThanksGiving","No Holiday"))))))))))))))))</f>
        <v>No Holiday</v>
      </c>
    </row>
    <row r="2193" spans="1:9" x14ac:dyDescent="0.3">
      <c r="A2193">
        <v>16</v>
      </c>
      <c r="B2193" t="s">
        <v>34</v>
      </c>
      <c r="C2193">
        <v>1004730.69</v>
      </c>
      <c r="D2193">
        <v>0</v>
      </c>
      <c r="E2193">
        <v>32.46</v>
      </c>
      <c r="F2193">
        <v>2.7810000000000001</v>
      </c>
      <c r="G2193">
        <v>191.14301889999999</v>
      </c>
      <c r="H2193">
        <v>6.9859999999999998</v>
      </c>
      <c r="I2193" t="str">
        <f>IF('Walmart_Store_sales (Cleaned)'!B2193:B8675=DATE(2010,12,31),"Christmas",IF('Walmart_Store_sales (Cleaned)'!B2193:B8675=DATE(2011,12,30),"Christmas",IF('Walmart_Store_sales (Cleaned)'!B2193:B8675=DATE(2012,12,28),"Christmas",IF('Walmart_Store_sales (Cleaned)'!B2193:B8675=DATE(2013,12,27),"Christmas",IF('Walmart_Store_sales (Cleaned)'!B2193:B8675=DATE(2010,2,12),"SuperBowl",IF('Walmart_Store_sales (Cleaned)'!B2193:B8675=DATE(2011,2,11),"SuperBowl",IF('Walmart_Store_sales (Cleaned)'!B2193:B8675=DATE(2012,2,10),"SuperBowl",IF('Walmart_Store_sales (Cleaned)'!B2193:B8675=DATE(2013,2,8),"SuperBowl",IF('Walmart_Store_sales (Cleaned)'!B2193:B8675=DATE(2010,9,10),"LabourDay",IF('Walmart_Store_sales (Cleaned)'!B2193:B8675=DATE(2011,9,9),"LabourDay",IF('Walmart_Store_sales (Cleaned)'!B2193:B8675=DATE(2012,9,7),"LabourDay",IF('Walmart_Store_sales (Cleaned)'!B2193:B8675=DATE(2013,9,6),"LabourDay",IF('Walmart_Store_sales (Cleaned)'!B2193:B8675=DATE(2010,11,26),"ThanksGiving",IF('Walmart_Store_sales (Cleaned)'!B2193:B8675=DATE(2011,11,25),"ThanksGiving",IF('Walmart_Store_sales (Cleaned)'!B2193:B8675=DATE(2012,11,23),"ThanksGiving",IF('Walmart_Store_sales (Cleaned)'!B2193:B8675=DATE(2013,11,29),"ThanksGiving","No Holiday"))))))))))))))))</f>
        <v>No Holiday</v>
      </c>
    </row>
    <row r="2194" spans="1:9" x14ac:dyDescent="0.3">
      <c r="A2194">
        <v>16</v>
      </c>
      <c r="B2194" t="s">
        <v>35</v>
      </c>
      <c r="C2194">
        <v>575317.38</v>
      </c>
      <c r="D2194">
        <v>1</v>
      </c>
      <c r="E2194">
        <v>19.66</v>
      </c>
      <c r="F2194">
        <v>2.8290000000000002</v>
      </c>
      <c r="G2194">
        <v>191.25570020000001</v>
      </c>
      <c r="H2194">
        <v>6.9859999999999998</v>
      </c>
      <c r="I2194" t="str">
        <f>IF('Walmart_Store_sales (Cleaned)'!B2194:B8676=DATE(2010,12,31),"Christmas",IF('Walmart_Store_sales (Cleaned)'!B2194:B8676=DATE(2011,12,30),"Christmas",IF('Walmart_Store_sales (Cleaned)'!B2194:B8676=DATE(2012,12,28),"Christmas",IF('Walmart_Store_sales (Cleaned)'!B2194:B8676=DATE(2013,12,27),"Christmas",IF('Walmart_Store_sales (Cleaned)'!B2194:B8676=DATE(2010,2,12),"SuperBowl",IF('Walmart_Store_sales (Cleaned)'!B2194:B8676=DATE(2011,2,11),"SuperBowl",IF('Walmart_Store_sales (Cleaned)'!B2194:B8676=DATE(2012,2,10),"SuperBowl",IF('Walmart_Store_sales (Cleaned)'!B2194:B8676=DATE(2013,2,8),"SuperBowl",IF('Walmart_Store_sales (Cleaned)'!B2194:B8676=DATE(2010,9,10),"LabourDay",IF('Walmart_Store_sales (Cleaned)'!B2194:B8676=DATE(2011,9,9),"LabourDay",IF('Walmart_Store_sales (Cleaned)'!B2194:B8676=DATE(2012,9,7),"LabourDay",IF('Walmart_Store_sales (Cleaned)'!B2194:B8676=DATE(2013,9,6),"LabourDay",IF('Walmart_Store_sales (Cleaned)'!B2194:B8676=DATE(2010,11,26),"ThanksGiving",IF('Walmart_Store_sales (Cleaned)'!B2194:B8676=DATE(2011,11,25),"ThanksGiving",IF('Walmart_Store_sales (Cleaned)'!B2194:B8676=DATE(2012,11,23),"ThanksGiving",IF('Walmart_Store_sales (Cleaned)'!B2194:B8676=DATE(2013,11,29),"ThanksGiving","No Holiday"))))))))))))))))</f>
        <v>Christmas</v>
      </c>
    </row>
    <row r="2195" spans="1:9" x14ac:dyDescent="0.3">
      <c r="A2195">
        <v>16</v>
      </c>
      <c r="B2195" s="1">
        <v>40725</v>
      </c>
      <c r="C2195">
        <v>573545.96</v>
      </c>
      <c r="D2195">
        <v>0</v>
      </c>
      <c r="E2195">
        <v>12.39</v>
      </c>
      <c r="F2195">
        <v>2.8820000000000001</v>
      </c>
      <c r="G2195">
        <v>191.3683815</v>
      </c>
      <c r="H2195">
        <v>6.6139999999999999</v>
      </c>
      <c r="I2195" t="str">
        <f>IF('Walmart_Store_sales (Cleaned)'!B2195:B8677=DATE(2010,12,31),"Christmas",IF('Walmart_Store_sales (Cleaned)'!B2195:B8677=DATE(2011,12,30),"Christmas",IF('Walmart_Store_sales (Cleaned)'!B2195:B8677=DATE(2012,12,28),"Christmas",IF('Walmart_Store_sales (Cleaned)'!B2195:B8677=DATE(2013,12,27),"Christmas",IF('Walmart_Store_sales (Cleaned)'!B2195:B8677=DATE(2010,2,12),"SuperBowl",IF('Walmart_Store_sales (Cleaned)'!B2195:B8677=DATE(2011,2,11),"SuperBowl",IF('Walmart_Store_sales (Cleaned)'!B2195:B8677=DATE(2012,2,10),"SuperBowl",IF('Walmart_Store_sales (Cleaned)'!B2195:B8677=DATE(2013,2,8),"SuperBowl",IF('Walmart_Store_sales (Cleaned)'!B2195:B8677=DATE(2010,9,10),"LabourDay",IF('Walmart_Store_sales (Cleaned)'!B2195:B8677=DATE(2011,9,9),"LabourDay",IF('Walmart_Store_sales (Cleaned)'!B2195:B8677=DATE(2012,9,7),"LabourDay",IF('Walmart_Store_sales (Cleaned)'!B2195:B8677=DATE(2013,9,6),"LabourDay",IF('Walmart_Store_sales (Cleaned)'!B2195:B8677=DATE(2010,11,26),"ThanksGiving",IF('Walmart_Store_sales (Cleaned)'!B2195:B8677=DATE(2011,11,25),"ThanksGiving",IF('Walmart_Store_sales (Cleaned)'!B2195:B8677=DATE(2012,11,23),"ThanksGiving",IF('Walmart_Store_sales (Cleaned)'!B2195:B8677=DATE(2013,11,29),"ThanksGiving","No Holiday"))))))))))))))))</f>
        <v>No Holiday</v>
      </c>
    </row>
    <row r="2196" spans="1:9" x14ac:dyDescent="0.3">
      <c r="A2196">
        <v>16</v>
      </c>
      <c r="B2196" t="s">
        <v>36</v>
      </c>
      <c r="C2196">
        <v>470365.59</v>
      </c>
      <c r="D2196">
        <v>0</v>
      </c>
      <c r="E2196">
        <v>17.46</v>
      </c>
      <c r="F2196">
        <v>2.911</v>
      </c>
      <c r="G2196">
        <v>191.47849389999999</v>
      </c>
      <c r="H2196">
        <v>6.6139999999999999</v>
      </c>
      <c r="I2196" t="str">
        <f>IF('Walmart_Store_sales (Cleaned)'!B2196:B8678=DATE(2010,12,31),"Christmas",IF('Walmart_Store_sales (Cleaned)'!B2196:B8678=DATE(2011,12,30),"Christmas",IF('Walmart_Store_sales (Cleaned)'!B2196:B8678=DATE(2012,12,28),"Christmas",IF('Walmart_Store_sales (Cleaned)'!B2196:B8678=DATE(2013,12,27),"Christmas",IF('Walmart_Store_sales (Cleaned)'!B2196:B8678=DATE(2010,2,12),"SuperBowl",IF('Walmart_Store_sales (Cleaned)'!B2196:B8678=DATE(2011,2,11),"SuperBowl",IF('Walmart_Store_sales (Cleaned)'!B2196:B8678=DATE(2012,2,10),"SuperBowl",IF('Walmart_Store_sales (Cleaned)'!B2196:B8678=DATE(2013,2,8),"SuperBowl",IF('Walmart_Store_sales (Cleaned)'!B2196:B8678=DATE(2010,9,10),"LabourDay",IF('Walmart_Store_sales (Cleaned)'!B2196:B8678=DATE(2011,9,9),"LabourDay",IF('Walmart_Store_sales (Cleaned)'!B2196:B8678=DATE(2012,9,7),"LabourDay",IF('Walmart_Store_sales (Cleaned)'!B2196:B8678=DATE(2013,9,6),"LabourDay",IF('Walmart_Store_sales (Cleaned)'!B2196:B8678=DATE(2010,11,26),"ThanksGiving",IF('Walmart_Store_sales (Cleaned)'!B2196:B8678=DATE(2011,11,25),"ThanksGiving",IF('Walmart_Store_sales (Cleaned)'!B2196:B8678=DATE(2012,11,23),"ThanksGiving",IF('Walmart_Store_sales (Cleaned)'!B2196:B8678=DATE(2013,11,29),"ThanksGiving","No Holiday"))))))))))))))))</f>
        <v>No Holiday</v>
      </c>
    </row>
    <row r="2197" spans="1:9" x14ac:dyDescent="0.3">
      <c r="A2197">
        <v>16</v>
      </c>
      <c r="B2197" t="s">
        <v>37</v>
      </c>
      <c r="C2197">
        <v>462888.13</v>
      </c>
      <c r="D2197">
        <v>0</v>
      </c>
      <c r="E2197">
        <v>28.6</v>
      </c>
      <c r="F2197">
        <v>2.9729999999999999</v>
      </c>
      <c r="G2197">
        <v>191.57319240000001</v>
      </c>
      <c r="H2197">
        <v>6.6139999999999999</v>
      </c>
      <c r="I2197" t="str">
        <f>IF('Walmart_Store_sales (Cleaned)'!B2197:B8679=DATE(2010,12,31),"Christmas",IF('Walmart_Store_sales (Cleaned)'!B2197:B8679=DATE(2011,12,30),"Christmas",IF('Walmart_Store_sales (Cleaned)'!B2197:B8679=DATE(2012,12,28),"Christmas",IF('Walmart_Store_sales (Cleaned)'!B2197:B8679=DATE(2013,12,27),"Christmas",IF('Walmart_Store_sales (Cleaned)'!B2197:B8679=DATE(2010,2,12),"SuperBowl",IF('Walmart_Store_sales (Cleaned)'!B2197:B8679=DATE(2011,2,11),"SuperBowl",IF('Walmart_Store_sales (Cleaned)'!B2197:B8679=DATE(2012,2,10),"SuperBowl",IF('Walmart_Store_sales (Cleaned)'!B2197:B8679=DATE(2013,2,8),"SuperBowl",IF('Walmart_Store_sales (Cleaned)'!B2197:B8679=DATE(2010,9,10),"LabourDay",IF('Walmart_Store_sales (Cleaned)'!B2197:B8679=DATE(2011,9,9),"LabourDay",IF('Walmart_Store_sales (Cleaned)'!B2197:B8679=DATE(2012,9,7),"LabourDay",IF('Walmart_Store_sales (Cleaned)'!B2197:B8679=DATE(2013,9,6),"LabourDay",IF('Walmart_Store_sales (Cleaned)'!B2197:B8679=DATE(2010,11,26),"ThanksGiving",IF('Walmart_Store_sales (Cleaned)'!B2197:B8679=DATE(2011,11,25),"ThanksGiving",IF('Walmart_Store_sales (Cleaned)'!B2197:B8679=DATE(2012,11,23),"ThanksGiving",IF('Walmart_Store_sales (Cleaned)'!B2197:B8679=DATE(2013,11,29),"ThanksGiving","No Holiday"))))))))))))))))</f>
        <v>No Holiday</v>
      </c>
    </row>
    <row r="2198" spans="1:9" x14ac:dyDescent="0.3">
      <c r="A2198">
        <v>16</v>
      </c>
      <c r="B2198" t="s">
        <v>38</v>
      </c>
      <c r="C2198">
        <v>448391.99</v>
      </c>
      <c r="D2198">
        <v>0</v>
      </c>
      <c r="E2198">
        <v>20.8</v>
      </c>
      <c r="F2198">
        <v>3.008</v>
      </c>
      <c r="G2198">
        <v>191.667891</v>
      </c>
      <c r="H2198">
        <v>6.6139999999999999</v>
      </c>
      <c r="I2198" t="str">
        <f>IF('Walmart_Store_sales (Cleaned)'!B2198:B8680=DATE(2010,12,31),"Christmas",IF('Walmart_Store_sales (Cleaned)'!B2198:B8680=DATE(2011,12,30),"Christmas",IF('Walmart_Store_sales (Cleaned)'!B2198:B8680=DATE(2012,12,28),"Christmas",IF('Walmart_Store_sales (Cleaned)'!B2198:B8680=DATE(2013,12,27),"Christmas",IF('Walmart_Store_sales (Cleaned)'!B2198:B8680=DATE(2010,2,12),"SuperBowl",IF('Walmart_Store_sales (Cleaned)'!B2198:B8680=DATE(2011,2,11),"SuperBowl",IF('Walmart_Store_sales (Cleaned)'!B2198:B8680=DATE(2012,2,10),"SuperBowl",IF('Walmart_Store_sales (Cleaned)'!B2198:B8680=DATE(2013,2,8),"SuperBowl",IF('Walmart_Store_sales (Cleaned)'!B2198:B8680=DATE(2010,9,10),"LabourDay",IF('Walmart_Store_sales (Cleaned)'!B2198:B8680=DATE(2011,9,9),"LabourDay",IF('Walmart_Store_sales (Cleaned)'!B2198:B8680=DATE(2012,9,7),"LabourDay",IF('Walmart_Store_sales (Cleaned)'!B2198:B8680=DATE(2013,9,6),"LabourDay",IF('Walmart_Store_sales (Cleaned)'!B2198:B8680=DATE(2010,11,26),"ThanksGiving",IF('Walmart_Store_sales (Cleaned)'!B2198:B8680=DATE(2011,11,25),"ThanksGiving",IF('Walmart_Store_sales (Cleaned)'!B2198:B8680=DATE(2012,11,23),"ThanksGiving",IF('Walmart_Store_sales (Cleaned)'!B2198:B8680=DATE(2013,11,29),"ThanksGiving","No Holiday"))))))))))))))))</f>
        <v>No Holiday</v>
      </c>
    </row>
    <row r="2199" spans="1:9" x14ac:dyDescent="0.3">
      <c r="A2199">
        <v>16</v>
      </c>
      <c r="B2199" s="1">
        <v>40635</v>
      </c>
      <c r="C2199">
        <v>479263.15</v>
      </c>
      <c r="D2199">
        <v>0</v>
      </c>
      <c r="E2199">
        <v>13.64</v>
      </c>
      <c r="F2199">
        <v>3.0110000000000001</v>
      </c>
      <c r="G2199">
        <v>191.76258949999999</v>
      </c>
      <c r="H2199">
        <v>6.6139999999999999</v>
      </c>
      <c r="I2199" t="str">
        <f>IF('Walmart_Store_sales (Cleaned)'!B2199:B8681=DATE(2010,12,31),"Christmas",IF('Walmart_Store_sales (Cleaned)'!B2199:B8681=DATE(2011,12,30),"Christmas",IF('Walmart_Store_sales (Cleaned)'!B2199:B8681=DATE(2012,12,28),"Christmas",IF('Walmart_Store_sales (Cleaned)'!B2199:B8681=DATE(2013,12,27),"Christmas",IF('Walmart_Store_sales (Cleaned)'!B2199:B8681=DATE(2010,2,12),"SuperBowl",IF('Walmart_Store_sales (Cleaned)'!B2199:B8681=DATE(2011,2,11),"SuperBowl",IF('Walmart_Store_sales (Cleaned)'!B2199:B8681=DATE(2012,2,10),"SuperBowl",IF('Walmart_Store_sales (Cleaned)'!B2199:B8681=DATE(2013,2,8),"SuperBowl",IF('Walmart_Store_sales (Cleaned)'!B2199:B8681=DATE(2010,9,10),"LabourDay",IF('Walmart_Store_sales (Cleaned)'!B2199:B8681=DATE(2011,9,9),"LabourDay",IF('Walmart_Store_sales (Cleaned)'!B2199:B8681=DATE(2012,9,7),"LabourDay",IF('Walmart_Store_sales (Cleaned)'!B2199:B8681=DATE(2013,9,6),"LabourDay",IF('Walmart_Store_sales (Cleaned)'!B2199:B8681=DATE(2010,11,26),"ThanksGiving",IF('Walmart_Store_sales (Cleaned)'!B2199:B8681=DATE(2011,11,25),"ThanksGiving",IF('Walmart_Store_sales (Cleaned)'!B2199:B8681=DATE(2012,11,23),"ThanksGiving",IF('Walmart_Store_sales (Cleaned)'!B2199:B8681=DATE(2013,11,29),"ThanksGiving","No Holiday"))))))))))))))))</f>
        <v>No Holiday</v>
      </c>
    </row>
    <row r="2200" spans="1:9" x14ac:dyDescent="0.3">
      <c r="A2200">
        <v>16</v>
      </c>
      <c r="B2200" s="1">
        <v>40849</v>
      </c>
      <c r="C2200">
        <v>466806.89</v>
      </c>
      <c r="D2200">
        <v>1</v>
      </c>
      <c r="E2200">
        <v>15.02</v>
      </c>
      <c r="F2200">
        <v>3.0369999999999999</v>
      </c>
      <c r="G2200">
        <v>191.85728810000001</v>
      </c>
      <c r="H2200">
        <v>6.6139999999999999</v>
      </c>
      <c r="I2200" t="str">
        <f>IF('Walmart_Store_sales (Cleaned)'!B2200:B8682=DATE(2010,12,31),"Christmas",IF('Walmart_Store_sales (Cleaned)'!B2200:B8682=DATE(2011,12,30),"Christmas",IF('Walmart_Store_sales (Cleaned)'!B2200:B8682=DATE(2012,12,28),"Christmas",IF('Walmart_Store_sales (Cleaned)'!B2200:B8682=DATE(2013,12,27),"Christmas",IF('Walmart_Store_sales (Cleaned)'!B2200:B8682=DATE(2010,2,12),"SuperBowl",IF('Walmart_Store_sales (Cleaned)'!B2200:B8682=DATE(2011,2,11),"SuperBowl",IF('Walmart_Store_sales (Cleaned)'!B2200:B8682=DATE(2012,2,10),"SuperBowl",IF('Walmart_Store_sales (Cleaned)'!B2200:B8682=DATE(2013,2,8),"SuperBowl",IF('Walmart_Store_sales (Cleaned)'!B2200:B8682=DATE(2010,9,10),"LabourDay",IF('Walmart_Store_sales (Cleaned)'!B2200:B8682=DATE(2011,9,9),"LabourDay",IF('Walmart_Store_sales (Cleaned)'!B2200:B8682=DATE(2012,9,7),"LabourDay",IF('Walmart_Store_sales (Cleaned)'!B2200:B8682=DATE(2013,9,6),"LabourDay",IF('Walmart_Store_sales (Cleaned)'!B2200:B8682=DATE(2010,11,26),"ThanksGiving",IF('Walmart_Store_sales (Cleaned)'!B2200:B8682=DATE(2011,11,25),"ThanksGiving",IF('Walmart_Store_sales (Cleaned)'!B2200:B8682=DATE(2012,11,23),"ThanksGiving",IF('Walmart_Store_sales (Cleaned)'!B2200:B8682=DATE(2013,11,29),"ThanksGiving","No Holiday"))))))))))))))))</f>
        <v>SuperBowl</v>
      </c>
    </row>
    <row r="2201" spans="1:9" x14ac:dyDescent="0.3">
      <c r="A2201">
        <v>16</v>
      </c>
      <c r="B2201" t="s">
        <v>39</v>
      </c>
      <c r="C2201">
        <v>491179.79</v>
      </c>
      <c r="D2201">
        <v>0</v>
      </c>
      <c r="E2201">
        <v>27.18</v>
      </c>
      <c r="F2201">
        <v>3.0510000000000002</v>
      </c>
      <c r="G2201">
        <v>191.9178331</v>
      </c>
      <c r="H2201">
        <v>6.6139999999999999</v>
      </c>
      <c r="I2201" t="str">
        <f>IF('Walmart_Store_sales (Cleaned)'!B2201:B8683=DATE(2010,12,31),"Christmas",IF('Walmart_Store_sales (Cleaned)'!B2201:B8683=DATE(2011,12,30),"Christmas",IF('Walmart_Store_sales (Cleaned)'!B2201:B8683=DATE(2012,12,28),"Christmas",IF('Walmart_Store_sales (Cleaned)'!B2201:B8683=DATE(2013,12,27),"Christmas",IF('Walmart_Store_sales (Cleaned)'!B2201:B8683=DATE(2010,2,12),"SuperBowl",IF('Walmart_Store_sales (Cleaned)'!B2201:B8683=DATE(2011,2,11),"SuperBowl",IF('Walmart_Store_sales (Cleaned)'!B2201:B8683=DATE(2012,2,10),"SuperBowl",IF('Walmart_Store_sales (Cleaned)'!B2201:B8683=DATE(2013,2,8),"SuperBowl",IF('Walmart_Store_sales (Cleaned)'!B2201:B8683=DATE(2010,9,10),"LabourDay",IF('Walmart_Store_sales (Cleaned)'!B2201:B8683=DATE(2011,9,9),"LabourDay",IF('Walmart_Store_sales (Cleaned)'!B2201:B8683=DATE(2012,9,7),"LabourDay",IF('Walmart_Store_sales (Cleaned)'!B2201:B8683=DATE(2013,9,6),"LabourDay",IF('Walmart_Store_sales (Cleaned)'!B2201:B8683=DATE(2010,11,26),"ThanksGiving",IF('Walmart_Store_sales (Cleaned)'!B2201:B8683=DATE(2011,11,25),"ThanksGiving",IF('Walmart_Store_sales (Cleaned)'!B2201:B8683=DATE(2012,11,23),"ThanksGiving",IF('Walmart_Store_sales (Cleaned)'!B2201:B8683=DATE(2013,11,29),"ThanksGiving","No Holiday"))))))))))))))))</f>
        <v>No Holiday</v>
      </c>
    </row>
    <row r="2202" spans="1:9" x14ac:dyDescent="0.3">
      <c r="A2202">
        <v>16</v>
      </c>
      <c r="B2202" t="s">
        <v>40</v>
      </c>
      <c r="C2202">
        <v>475201.64</v>
      </c>
      <c r="D2202">
        <v>0</v>
      </c>
      <c r="E2202">
        <v>26.15</v>
      </c>
      <c r="F2202">
        <v>3.101</v>
      </c>
      <c r="G2202">
        <v>191.9647167</v>
      </c>
      <c r="H2202">
        <v>6.6139999999999999</v>
      </c>
      <c r="I2202" t="str">
        <f>IF('Walmart_Store_sales (Cleaned)'!B2202:B8684=DATE(2010,12,31),"Christmas",IF('Walmart_Store_sales (Cleaned)'!B2202:B8684=DATE(2011,12,30),"Christmas",IF('Walmart_Store_sales (Cleaned)'!B2202:B8684=DATE(2012,12,28),"Christmas",IF('Walmart_Store_sales (Cleaned)'!B2202:B8684=DATE(2013,12,27),"Christmas",IF('Walmart_Store_sales (Cleaned)'!B2202:B8684=DATE(2010,2,12),"SuperBowl",IF('Walmart_Store_sales (Cleaned)'!B2202:B8684=DATE(2011,2,11),"SuperBowl",IF('Walmart_Store_sales (Cleaned)'!B2202:B8684=DATE(2012,2,10),"SuperBowl",IF('Walmart_Store_sales (Cleaned)'!B2202:B8684=DATE(2013,2,8),"SuperBowl",IF('Walmart_Store_sales (Cleaned)'!B2202:B8684=DATE(2010,9,10),"LabourDay",IF('Walmart_Store_sales (Cleaned)'!B2202:B8684=DATE(2011,9,9),"LabourDay",IF('Walmart_Store_sales (Cleaned)'!B2202:B8684=DATE(2012,9,7),"LabourDay",IF('Walmart_Store_sales (Cleaned)'!B2202:B8684=DATE(2013,9,6),"LabourDay",IF('Walmart_Store_sales (Cleaned)'!B2202:B8684=DATE(2010,11,26),"ThanksGiving",IF('Walmart_Store_sales (Cleaned)'!B2202:B8684=DATE(2011,11,25),"ThanksGiving",IF('Walmart_Store_sales (Cleaned)'!B2202:B8684=DATE(2012,11,23),"ThanksGiving",IF('Walmart_Store_sales (Cleaned)'!B2202:B8684=DATE(2013,11,29),"ThanksGiving","No Holiday"))))))))))))))))</f>
        <v>No Holiday</v>
      </c>
    </row>
    <row r="2203" spans="1:9" x14ac:dyDescent="0.3">
      <c r="A2203">
        <v>16</v>
      </c>
      <c r="B2203" s="1">
        <v>40636</v>
      </c>
      <c r="C2203">
        <v>484829.07</v>
      </c>
      <c r="D2203">
        <v>0</v>
      </c>
      <c r="E2203">
        <v>31.77</v>
      </c>
      <c r="F2203">
        <v>3.2320000000000002</v>
      </c>
      <c r="G2203">
        <v>192.01160039999999</v>
      </c>
      <c r="H2203">
        <v>6.6139999999999999</v>
      </c>
      <c r="I2203" t="str">
        <f>IF('Walmart_Store_sales (Cleaned)'!B2203:B8685=DATE(2010,12,31),"Christmas",IF('Walmart_Store_sales (Cleaned)'!B2203:B8685=DATE(2011,12,30),"Christmas",IF('Walmart_Store_sales (Cleaned)'!B2203:B8685=DATE(2012,12,28),"Christmas",IF('Walmart_Store_sales (Cleaned)'!B2203:B8685=DATE(2013,12,27),"Christmas",IF('Walmart_Store_sales (Cleaned)'!B2203:B8685=DATE(2010,2,12),"SuperBowl",IF('Walmart_Store_sales (Cleaned)'!B2203:B8685=DATE(2011,2,11),"SuperBowl",IF('Walmart_Store_sales (Cleaned)'!B2203:B8685=DATE(2012,2,10),"SuperBowl",IF('Walmart_Store_sales (Cleaned)'!B2203:B8685=DATE(2013,2,8),"SuperBowl",IF('Walmart_Store_sales (Cleaned)'!B2203:B8685=DATE(2010,9,10),"LabourDay",IF('Walmart_Store_sales (Cleaned)'!B2203:B8685=DATE(2011,9,9),"LabourDay",IF('Walmart_Store_sales (Cleaned)'!B2203:B8685=DATE(2012,9,7),"LabourDay",IF('Walmart_Store_sales (Cleaned)'!B2203:B8685=DATE(2013,9,6),"LabourDay",IF('Walmart_Store_sales (Cleaned)'!B2203:B8685=DATE(2010,11,26),"ThanksGiving",IF('Walmart_Store_sales (Cleaned)'!B2203:B8685=DATE(2011,11,25),"ThanksGiving",IF('Walmart_Store_sales (Cleaned)'!B2203:B8685=DATE(2012,11,23),"ThanksGiving",IF('Walmart_Store_sales (Cleaned)'!B2203:B8685=DATE(2013,11,29),"ThanksGiving","No Holiday"))))))))))))))))</f>
        <v>No Holiday</v>
      </c>
    </row>
    <row r="2204" spans="1:9" x14ac:dyDescent="0.3">
      <c r="A2204">
        <v>16</v>
      </c>
      <c r="B2204" s="1">
        <v>40850</v>
      </c>
      <c r="C2204">
        <v>457504.35</v>
      </c>
      <c r="D2204">
        <v>0</v>
      </c>
      <c r="E2204">
        <v>29.36</v>
      </c>
      <c r="F2204">
        <v>3.3719999999999999</v>
      </c>
      <c r="G2204">
        <v>192.05848399999999</v>
      </c>
      <c r="H2204">
        <v>6.6139999999999999</v>
      </c>
      <c r="I2204" t="str">
        <f>IF('Walmart_Store_sales (Cleaned)'!B2204:B8686=DATE(2010,12,31),"Christmas",IF('Walmart_Store_sales (Cleaned)'!B2204:B8686=DATE(2011,12,30),"Christmas",IF('Walmart_Store_sales (Cleaned)'!B2204:B8686=DATE(2012,12,28),"Christmas",IF('Walmart_Store_sales (Cleaned)'!B2204:B8686=DATE(2013,12,27),"Christmas",IF('Walmart_Store_sales (Cleaned)'!B2204:B8686=DATE(2010,2,12),"SuperBowl",IF('Walmart_Store_sales (Cleaned)'!B2204:B8686=DATE(2011,2,11),"SuperBowl",IF('Walmart_Store_sales (Cleaned)'!B2204:B8686=DATE(2012,2,10),"SuperBowl",IF('Walmart_Store_sales (Cleaned)'!B2204:B8686=DATE(2013,2,8),"SuperBowl",IF('Walmart_Store_sales (Cleaned)'!B2204:B8686=DATE(2010,9,10),"LabourDay",IF('Walmart_Store_sales (Cleaned)'!B2204:B8686=DATE(2011,9,9),"LabourDay",IF('Walmart_Store_sales (Cleaned)'!B2204:B8686=DATE(2012,9,7),"LabourDay",IF('Walmart_Store_sales (Cleaned)'!B2204:B8686=DATE(2013,9,6),"LabourDay",IF('Walmart_Store_sales (Cleaned)'!B2204:B8686=DATE(2010,11,26),"ThanksGiving",IF('Walmart_Store_sales (Cleaned)'!B2204:B8686=DATE(2011,11,25),"ThanksGiving",IF('Walmart_Store_sales (Cleaned)'!B2204:B8686=DATE(2012,11,23),"ThanksGiving",IF('Walmart_Store_sales (Cleaned)'!B2204:B8686=DATE(2013,11,29),"ThanksGiving","No Holiday"))))))))))))))))</f>
        <v>No Holiday</v>
      </c>
    </row>
    <row r="2205" spans="1:9" x14ac:dyDescent="0.3">
      <c r="A2205">
        <v>16</v>
      </c>
      <c r="B2205" t="s">
        <v>41</v>
      </c>
      <c r="C2205">
        <v>497373.49</v>
      </c>
      <c r="D2205">
        <v>0</v>
      </c>
      <c r="E2205">
        <v>36.5</v>
      </c>
      <c r="F2205">
        <v>3.4060000000000001</v>
      </c>
      <c r="G2205">
        <v>192.12379809999999</v>
      </c>
      <c r="H2205">
        <v>6.6139999999999999</v>
      </c>
      <c r="I2205" t="str">
        <f>IF('Walmart_Store_sales (Cleaned)'!B2205:B8687=DATE(2010,12,31),"Christmas",IF('Walmart_Store_sales (Cleaned)'!B2205:B8687=DATE(2011,12,30),"Christmas",IF('Walmart_Store_sales (Cleaned)'!B2205:B8687=DATE(2012,12,28),"Christmas",IF('Walmart_Store_sales (Cleaned)'!B2205:B8687=DATE(2013,12,27),"Christmas",IF('Walmart_Store_sales (Cleaned)'!B2205:B8687=DATE(2010,2,12),"SuperBowl",IF('Walmart_Store_sales (Cleaned)'!B2205:B8687=DATE(2011,2,11),"SuperBowl",IF('Walmart_Store_sales (Cleaned)'!B2205:B8687=DATE(2012,2,10),"SuperBowl",IF('Walmart_Store_sales (Cleaned)'!B2205:B8687=DATE(2013,2,8),"SuperBowl",IF('Walmart_Store_sales (Cleaned)'!B2205:B8687=DATE(2010,9,10),"LabourDay",IF('Walmart_Store_sales (Cleaned)'!B2205:B8687=DATE(2011,9,9),"LabourDay",IF('Walmart_Store_sales (Cleaned)'!B2205:B8687=DATE(2012,9,7),"LabourDay",IF('Walmart_Store_sales (Cleaned)'!B2205:B8687=DATE(2013,9,6),"LabourDay",IF('Walmart_Store_sales (Cleaned)'!B2205:B8687=DATE(2010,11,26),"ThanksGiving",IF('Walmart_Store_sales (Cleaned)'!B2205:B8687=DATE(2011,11,25),"ThanksGiving",IF('Walmart_Store_sales (Cleaned)'!B2205:B8687=DATE(2012,11,23),"ThanksGiving",IF('Walmart_Store_sales (Cleaned)'!B2205:B8687=DATE(2013,11,29),"ThanksGiving","No Holiday"))))))))))))))))</f>
        <v>No Holiday</v>
      </c>
    </row>
    <row r="2206" spans="1:9" x14ac:dyDescent="0.3">
      <c r="A2206">
        <v>16</v>
      </c>
      <c r="B2206" t="s">
        <v>42</v>
      </c>
      <c r="C2206">
        <v>465279.68</v>
      </c>
      <c r="D2206">
        <v>0</v>
      </c>
      <c r="E2206">
        <v>32.61</v>
      </c>
      <c r="F2206">
        <v>3.4140000000000001</v>
      </c>
      <c r="G2206">
        <v>192.1964844</v>
      </c>
      <c r="H2206">
        <v>6.6139999999999999</v>
      </c>
      <c r="I2206" t="str">
        <f>IF('Walmart_Store_sales (Cleaned)'!B2206:B8688=DATE(2010,12,31),"Christmas",IF('Walmart_Store_sales (Cleaned)'!B2206:B8688=DATE(2011,12,30),"Christmas",IF('Walmart_Store_sales (Cleaned)'!B2206:B8688=DATE(2012,12,28),"Christmas",IF('Walmart_Store_sales (Cleaned)'!B2206:B8688=DATE(2013,12,27),"Christmas",IF('Walmart_Store_sales (Cleaned)'!B2206:B8688=DATE(2010,2,12),"SuperBowl",IF('Walmart_Store_sales (Cleaned)'!B2206:B8688=DATE(2011,2,11),"SuperBowl",IF('Walmart_Store_sales (Cleaned)'!B2206:B8688=DATE(2012,2,10),"SuperBowl",IF('Walmart_Store_sales (Cleaned)'!B2206:B8688=DATE(2013,2,8),"SuperBowl",IF('Walmart_Store_sales (Cleaned)'!B2206:B8688=DATE(2010,9,10),"LabourDay",IF('Walmart_Store_sales (Cleaned)'!B2206:B8688=DATE(2011,9,9),"LabourDay",IF('Walmart_Store_sales (Cleaned)'!B2206:B8688=DATE(2012,9,7),"LabourDay",IF('Walmart_Store_sales (Cleaned)'!B2206:B8688=DATE(2013,9,6),"LabourDay",IF('Walmart_Store_sales (Cleaned)'!B2206:B8688=DATE(2010,11,26),"ThanksGiving",IF('Walmart_Store_sales (Cleaned)'!B2206:B8688=DATE(2011,11,25),"ThanksGiving",IF('Walmart_Store_sales (Cleaned)'!B2206:B8688=DATE(2012,11,23),"ThanksGiving",IF('Walmart_Store_sales (Cleaned)'!B2206:B8688=DATE(2013,11,29),"ThanksGiving","No Holiday"))))))))))))))))</f>
        <v>No Holiday</v>
      </c>
    </row>
    <row r="2207" spans="1:9" x14ac:dyDescent="0.3">
      <c r="A2207">
        <v>16</v>
      </c>
      <c r="B2207" s="1">
        <v>40547</v>
      </c>
      <c r="C2207">
        <v>459756.11</v>
      </c>
      <c r="D2207">
        <v>0</v>
      </c>
      <c r="E2207">
        <v>35.75</v>
      </c>
      <c r="F2207">
        <v>3.4609999999999999</v>
      </c>
      <c r="G2207">
        <v>192.26917069999999</v>
      </c>
      <c r="H2207">
        <v>6.3390000000000004</v>
      </c>
      <c r="I2207" t="str">
        <f>IF('Walmart_Store_sales (Cleaned)'!B2207:B8689=DATE(2010,12,31),"Christmas",IF('Walmart_Store_sales (Cleaned)'!B2207:B8689=DATE(2011,12,30),"Christmas",IF('Walmart_Store_sales (Cleaned)'!B2207:B8689=DATE(2012,12,28),"Christmas",IF('Walmart_Store_sales (Cleaned)'!B2207:B8689=DATE(2013,12,27),"Christmas",IF('Walmart_Store_sales (Cleaned)'!B2207:B8689=DATE(2010,2,12),"SuperBowl",IF('Walmart_Store_sales (Cleaned)'!B2207:B8689=DATE(2011,2,11),"SuperBowl",IF('Walmart_Store_sales (Cleaned)'!B2207:B8689=DATE(2012,2,10),"SuperBowl",IF('Walmart_Store_sales (Cleaned)'!B2207:B8689=DATE(2013,2,8),"SuperBowl",IF('Walmart_Store_sales (Cleaned)'!B2207:B8689=DATE(2010,9,10),"LabourDay",IF('Walmart_Store_sales (Cleaned)'!B2207:B8689=DATE(2011,9,9),"LabourDay",IF('Walmart_Store_sales (Cleaned)'!B2207:B8689=DATE(2012,9,7),"LabourDay",IF('Walmart_Store_sales (Cleaned)'!B2207:B8689=DATE(2013,9,6),"LabourDay",IF('Walmart_Store_sales (Cleaned)'!B2207:B8689=DATE(2010,11,26),"ThanksGiving",IF('Walmart_Store_sales (Cleaned)'!B2207:B8689=DATE(2011,11,25),"ThanksGiving",IF('Walmart_Store_sales (Cleaned)'!B2207:B8689=DATE(2012,11,23),"ThanksGiving",IF('Walmart_Store_sales (Cleaned)'!B2207:B8689=DATE(2013,11,29),"ThanksGiving","No Holiday"))))))))))))))))</f>
        <v>No Holiday</v>
      </c>
    </row>
    <row r="2208" spans="1:9" x14ac:dyDescent="0.3">
      <c r="A2208">
        <v>16</v>
      </c>
      <c r="B2208" s="1">
        <v>40759</v>
      </c>
      <c r="C2208">
        <v>439276.5</v>
      </c>
      <c r="D2208">
        <v>0</v>
      </c>
      <c r="E2208">
        <v>38.04</v>
      </c>
      <c r="F2208">
        <v>3.532</v>
      </c>
      <c r="G2208">
        <v>192.3418571</v>
      </c>
      <c r="H2208">
        <v>6.3390000000000004</v>
      </c>
      <c r="I2208" t="str">
        <f>IF('Walmart_Store_sales (Cleaned)'!B2208:B8690=DATE(2010,12,31),"Christmas",IF('Walmart_Store_sales (Cleaned)'!B2208:B8690=DATE(2011,12,30),"Christmas",IF('Walmart_Store_sales (Cleaned)'!B2208:B8690=DATE(2012,12,28),"Christmas",IF('Walmart_Store_sales (Cleaned)'!B2208:B8690=DATE(2013,12,27),"Christmas",IF('Walmart_Store_sales (Cleaned)'!B2208:B8690=DATE(2010,2,12),"SuperBowl",IF('Walmart_Store_sales (Cleaned)'!B2208:B8690=DATE(2011,2,11),"SuperBowl",IF('Walmart_Store_sales (Cleaned)'!B2208:B8690=DATE(2012,2,10),"SuperBowl",IF('Walmart_Store_sales (Cleaned)'!B2208:B8690=DATE(2013,2,8),"SuperBowl",IF('Walmart_Store_sales (Cleaned)'!B2208:B8690=DATE(2010,9,10),"LabourDay",IF('Walmart_Store_sales (Cleaned)'!B2208:B8690=DATE(2011,9,9),"LabourDay",IF('Walmart_Store_sales (Cleaned)'!B2208:B8690=DATE(2012,9,7),"LabourDay",IF('Walmart_Store_sales (Cleaned)'!B2208:B8690=DATE(2013,9,6),"LabourDay",IF('Walmart_Store_sales (Cleaned)'!B2208:B8690=DATE(2010,11,26),"ThanksGiving",IF('Walmart_Store_sales (Cleaned)'!B2208:B8690=DATE(2011,11,25),"ThanksGiving",IF('Walmart_Store_sales (Cleaned)'!B2208:B8690=DATE(2012,11,23),"ThanksGiving",IF('Walmart_Store_sales (Cleaned)'!B2208:B8690=DATE(2013,11,29),"ThanksGiving","No Holiday"))))))))))))))))</f>
        <v>No Holiday</v>
      </c>
    </row>
    <row r="2209" spans="1:9" x14ac:dyDescent="0.3">
      <c r="A2209">
        <v>16</v>
      </c>
      <c r="B2209" t="s">
        <v>43</v>
      </c>
      <c r="C2209">
        <v>427855.24</v>
      </c>
      <c r="D2209">
        <v>0</v>
      </c>
      <c r="E2209">
        <v>34.590000000000003</v>
      </c>
      <c r="F2209">
        <v>3.6110000000000002</v>
      </c>
      <c r="G2209">
        <v>192.42259540000001</v>
      </c>
      <c r="H2209">
        <v>6.3390000000000004</v>
      </c>
      <c r="I2209" t="str">
        <f>IF('Walmart_Store_sales (Cleaned)'!B2209:B8691=DATE(2010,12,31),"Christmas",IF('Walmart_Store_sales (Cleaned)'!B2209:B8691=DATE(2011,12,30),"Christmas",IF('Walmart_Store_sales (Cleaned)'!B2209:B8691=DATE(2012,12,28),"Christmas",IF('Walmart_Store_sales (Cleaned)'!B2209:B8691=DATE(2013,12,27),"Christmas",IF('Walmart_Store_sales (Cleaned)'!B2209:B8691=DATE(2010,2,12),"SuperBowl",IF('Walmart_Store_sales (Cleaned)'!B2209:B8691=DATE(2011,2,11),"SuperBowl",IF('Walmart_Store_sales (Cleaned)'!B2209:B8691=DATE(2012,2,10),"SuperBowl",IF('Walmart_Store_sales (Cleaned)'!B2209:B8691=DATE(2013,2,8),"SuperBowl",IF('Walmart_Store_sales (Cleaned)'!B2209:B8691=DATE(2010,9,10),"LabourDay",IF('Walmart_Store_sales (Cleaned)'!B2209:B8691=DATE(2011,9,9),"LabourDay",IF('Walmart_Store_sales (Cleaned)'!B2209:B8691=DATE(2012,9,7),"LabourDay",IF('Walmart_Store_sales (Cleaned)'!B2209:B8691=DATE(2013,9,6),"LabourDay",IF('Walmart_Store_sales (Cleaned)'!B2209:B8691=DATE(2010,11,26),"ThanksGiving",IF('Walmart_Store_sales (Cleaned)'!B2209:B8691=DATE(2011,11,25),"ThanksGiving",IF('Walmart_Store_sales (Cleaned)'!B2209:B8691=DATE(2012,11,23),"ThanksGiving",IF('Walmart_Store_sales (Cleaned)'!B2209:B8691=DATE(2013,11,29),"ThanksGiving","No Holiday"))))))))))))))))</f>
        <v>No Holiday</v>
      </c>
    </row>
    <row r="2210" spans="1:9" x14ac:dyDescent="0.3">
      <c r="A2210">
        <v>16</v>
      </c>
      <c r="B2210" t="s">
        <v>44</v>
      </c>
      <c r="C2210">
        <v>368600</v>
      </c>
      <c r="D2210">
        <v>0</v>
      </c>
      <c r="E2210">
        <v>40.74</v>
      </c>
      <c r="F2210">
        <v>3.6360000000000001</v>
      </c>
      <c r="G2210">
        <v>192.5234638</v>
      </c>
      <c r="H2210">
        <v>6.3390000000000004</v>
      </c>
      <c r="I2210" t="str">
        <f>IF('Walmart_Store_sales (Cleaned)'!B2210:B8692=DATE(2010,12,31),"Christmas",IF('Walmart_Store_sales (Cleaned)'!B2210:B8692=DATE(2011,12,30),"Christmas",IF('Walmart_Store_sales (Cleaned)'!B2210:B8692=DATE(2012,12,28),"Christmas",IF('Walmart_Store_sales (Cleaned)'!B2210:B8692=DATE(2013,12,27),"Christmas",IF('Walmart_Store_sales (Cleaned)'!B2210:B8692=DATE(2010,2,12),"SuperBowl",IF('Walmart_Store_sales (Cleaned)'!B2210:B8692=DATE(2011,2,11),"SuperBowl",IF('Walmart_Store_sales (Cleaned)'!B2210:B8692=DATE(2012,2,10),"SuperBowl",IF('Walmart_Store_sales (Cleaned)'!B2210:B8692=DATE(2013,2,8),"SuperBowl",IF('Walmart_Store_sales (Cleaned)'!B2210:B8692=DATE(2010,9,10),"LabourDay",IF('Walmart_Store_sales (Cleaned)'!B2210:B8692=DATE(2011,9,9),"LabourDay",IF('Walmart_Store_sales (Cleaned)'!B2210:B8692=DATE(2012,9,7),"LabourDay",IF('Walmart_Store_sales (Cleaned)'!B2210:B8692=DATE(2013,9,6),"LabourDay",IF('Walmart_Store_sales (Cleaned)'!B2210:B8692=DATE(2010,11,26),"ThanksGiving",IF('Walmart_Store_sales (Cleaned)'!B2210:B8692=DATE(2011,11,25),"ThanksGiving",IF('Walmart_Store_sales (Cleaned)'!B2210:B8692=DATE(2012,11,23),"ThanksGiving",IF('Walmart_Store_sales (Cleaned)'!B2210:B8692=DATE(2013,11,29),"ThanksGiving","No Holiday"))))))))))))))))</f>
        <v>No Holiday</v>
      </c>
    </row>
    <row r="2211" spans="1:9" x14ac:dyDescent="0.3">
      <c r="A2211">
        <v>16</v>
      </c>
      <c r="B2211" t="s">
        <v>45</v>
      </c>
      <c r="C2211">
        <v>378100.31</v>
      </c>
      <c r="D2211">
        <v>0</v>
      </c>
      <c r="E2211">
        <v>37.770000000000003</v>
      </c>
      <c r="F2211">
        <v>3.6629999999999998</v>
      </c>
      <c r="G2211">
        <v>192.6243322</v>
      </c>
      <c r="H2211">
        <v>6.3390000000000004</v>
      </c>
      <c r="I2211" t="str">
        <f>IF('Walmart_Store_sales (Cleaned)'!B2211:B8693=DATE(2010,12,31),"Christmas",IF('Walmart_Store_sales (Cleaned)'!B2211:B8693=DATE(2011,12,30),"Christmas",IF('Walmart_Store_sales (Cleaned)'!B2211:B8693=DATE(2012,12,28),"Christmas",IF('Walmart_Store_sales (Cleaned)'!B2211:B8693=DATE(2013,12,27),"Christmas",IF('Walmart_Store_sales (Cleaned)'!B2211:B8693=DATE(2010,2,12),"SuperBowl",IF('Walmart_Store_sales (Cleaned)'!B2211:B8693=DATE(2011,2,11),"SuperBowl",IF('Walmart_Store_sales (Cleaned)'!B2211:B8693=DATE(2012,2,10),"SuperBowl",IF('Walmart_Store_sales (Cleaned)'!B2211:B8693=DATE(2013,2,8),"SuperBowl",IF('Walmart_Store_sales (Cleaned)'!B2211:B8693=DATE(2010,9,10),"LabourDay",IF('Walmart_Store_sales (Cleaned)'!B2211:B8693=DATE(2011,9,9),"LabourDay",IF('Walmart_Store_sales (Cleaned)'!B2211:B8693=DATE(2012,9,7),"LabourDay",IF('Walmart_Store_sales (Cleaned)'!B2211:B8693=DATE(2013,9,6),"LabourDay",IF('Walmart_Store_sales (Cleaned)'!B2211:B8693=DATE(2010,11,26),"ThanksGiving",IF('Walmart_Store_sales (Cleaned)'!B2211:B8693=DATE(2011,11,25),"ThanksGiving",IF('Walmart_Store_sales (Cleaned)'!B2211:B8693=DATE(2012,11,23),"ThanksGiving",IF('Walmart_Store_sales (Cleaned)'!B2211:B8693=DATE(2013,11,29),"ThanksGiving","No Holiday"))))))))))))))))</f>
        <v>No Holiday</v>
      </c>
    </row>
    <row r="2212" spans="1:9" x14ac:dyDescent="0.3">
      <c r="A2212">
        <v>16</v>
      </c>
      <c r="B2212" s="1">
        <v>40699</v>
      </c>
      <c r="C2212">
        <v>423805.22</v>
      </c>
      <c r="D2212">
        <v>0</v>
      </c>
      <c r="E2212">
        <v>38.64</v>
      </c>
      <c r="F2212">
        <v>3.7349999999999999</v>
      </c>
      <c r="G2212">
        <v>192.72520059999999</v>
      </c>
      <c r="H2212">
        <v>6.3390000000000004</v>
      </c>
      <c r="I2212" t="str">
        <f>IF('Walmart_Store_sales (Cleaned)'!B2212:B8694=DATE(2010,12,31),"Christmas",IF('Walmart_Store_sales (Cleaned)'!B2212:B8694=DATE(2011,12,30),"Christmas",IF('Walmart_Store_sales (Cleaned)'!B2212:B8694=DATE(2012,12,28),"Christmas",IF('Walmart_Store_sales (Cleaned)'!B2212:B8694=DATE(2013,12,27),"Christmas",IF('Walmart_Store_sales (Cleaned)'!B2212:B8694=DATE(2010,2,12),"SuperBowl",IF('Walmart_Store_sales (Cleaned)'!B2212:B8694=DATE(2011,2,11),"SuperBowl",IF('Walmart_Store_sales (Cleaned)'!B2212:B8694=DATE(2012,2,10),"SuperBowl",IF('Walmart_Store_sales (Cleaned)'!B2212:B8694=DATE(2013,2,8),"SuperBowl",IF('Walmart_Store_sales (Cleaned)'!B2212:B8694=DATE(2010,9,10),"LabourDay",IF('Walmart_Store_sales (Cleaned)'!B2212:B8694=DATE(2011,9,9),"LabourDay",IF('Walmart_Store_sales (Cleaned)'!B2212:B8694=DATE(2012,9,7),"LabourDay",IF('Walmart_Store_sales (Cleaned)'!B2212:B8694=DATE(2013,9,6),"LabourDay",IF('Walmart_Store_sales (Cleaned)'!B2212:B8694=DATE(2010,11,26),"ThanksGiving",IF('Walmart_Store_sales (Cleaned)'!B2212:B8694=DATE(2011,11,25),"ThanksGiving",IF('Walmart_Store_sales (Cleaned)'!B2212:B8694=DATE(2012,11,23),"ThanksGiving",IF('Walmart_Store_sales (Cleaned)'!B2212:B8694=DATE(2013,11,29),"ThanksGiving","No Holiday"))))))))))))))))</f>
        <v>No Holiday</v>
      </c>
    </row>
    <row r="2213" spans="1:9" x14ac:dyDescent="0.3">
      <c r="A2213">
        <v>16</v>
      </c>
      <c r="B2213" t="s">
        <v>46</v>
      </c>
      <c r="C2213">
        <v>410406.95</v>
      </c>
      <c r="D2213">
        <v>0</v>
      </c>
      <c r="E2213">
        <v>43.29</v>
      </c>
      <c r="F2213">
        <v>3.7669999999999999</v>
      </c>
      <c r="G2213">
        <v>192.82606899999999</v>
      </c>
      <c r="H2213">
        <v>6.3390000000000004</v>
      </c>
      <c r="I2213" t="str">
        <f>IF('Walmart_Store_sales (Cleaned)'!B2213:B8695=DATE(2010,12,31),"Christmas",IF('Walmart_Store_sales (Cleaned)'!B2213:B8695=DATE(2011,12,30),"Christmas",IF('Walmart_Store_sales (Cleaned)'!B2213:B8695=DATE(2012,12,28),"Christmas",IF('Walmart_Store_sales (Cleaned)'!B2213:B8695=DATE(2013,12,27),"Christmas",IF('Walmart_Store_sales (Cleaned)'!B2213:B8695=DATE(2010,2,12),"SuperBowl",IF('Walmart_Store_sales (Cleaned)'!B2213:B8695=DATE(2011,2,11),"SuperBowl",IF('Walmart_Store_sales (Cleaned)'!B2213:B8695=DATE(2012,2,10),"SuperBowl",IF('Walmart_Store_sales (Cleaned)'!B2213:B8695=DATE(2013,2,8),"SuperBowl",IF('Walmart_Store_sales (Cleaned)'!B2213:B8695=DATE(2010,9,10),"LabourDay",IF('Walmart_Store_sales (Cleaned)'!B2213:B8695=DATE(2011,9,9),"LabourDay",IF('Walmart_Store_sales (Cleaned)'!B2213:B8695=DATE(2012,9,7),"LabourDay",IF('Walmart_Store_sales (Cleaned)'!B2213:B8695=DATE(2013,9,6),"LabourDay",IF('Walmart_Store_sales (Cleaned)'!B2213:B8695=DATE(2010,11,26),"ThanksGiving",IF('Walmart_Store_sales (Cleaned)'!B2213:B8695=DATE(2011,11,25),"ThanksGiving",IF('Walmart_Store_sales (Cleaned)'!B2213:B8695=DATE(2012,11,23),"ThanksGiving",IF('Walmart_Store_sales (Cleaned)'!B2213:B8695=DATE(2013,11,29),"ThanksGiving","No Holiday"))))))))))))))))</f>
        <v>No Holiday</v>
      </c>
    </row>
    <row r="2214" spans="1:9" x14ac:dyDescent="0.3">
      <c r="A2214">
        <v>16</v>
      </c>
      <c r="B2214" t="s">
        <v>47</v>
      </c>
      <c r="C2214">
        <v>435397.19</v>
      </c>
      <c r="D2214">
        <v>0</v>
      </c>
      <c r="E2214">
        <v>43.95</v>
      </c>
      <c r="F2214">
        <v>3.8279999999999998</v>
      </c>
      <c r="G2214">
        <v>192.83131700000001</v>
      </c>
      <c r="H2214">
        <v>6.3390000000000004</v>
      </c>
      <c r="I2214" t="str">
        <f>IF('Walmart_Store_sales (Cleaned)'!B2214:B8696=DATE(2010,12,31),"Christmas",IF('Walmart_Store_sales (Cleaned)'!B2214:B8696=DATE(2011,12,30),"Christmas",IF('Walmart_Store_sales (Cleaned)'!B2214:B8696=DATE(2012,12,28),"Christmas",IF('Walmart_Store_sales (Cleaned)'!B2214:B8696=DATE(2013,12,27),"Christmas",IF('Walmart_Store_sales (Cleaned)'!B2214:B8696=DATE(2010,2,12),"SuperBowl",IF('Walmart_Store_sales (Cleaned)'!B2214:B8696=DATE(2011,2,11),"SuperBowl",IF('Walmart_Store_sales (Cleaned)'!B2214:B8696=DATE(2012,2,10),"SuperBowl",IF('Walmart_Store_sales (Cleaned)'!B2214:B8696=DATE(2013,2,8),"SuperBowl",IF('Walmart_Store_sales (Cleaned)'!B2214:B8696=DATE(2010,9,10),"LabourDay",IF('Walmart_Store_sales (Cleaned)'!B2214:B8696=DATE(2011,9,9),"LabourDay",IF('Walmart_Store_sales (Cleaned)'!B2214:B8696=DATE(2012,9,7),"LabourDay",IF('Walmart_Store_sales (Cleaned)'!B2214:B8696=DATE(2013,9,6),"LabourDay",IF('Walmart_Store_sales (Cleaned)'!B2214:B8696=DATE(2010,11,26),"ThanksGiving",IF('Walmart_Store_sales (Cleaned)'!B2214:B8696=DATE(2011,11,25),"ThanksGiving",IF('Walmart_Store_sales (Cleaned)'!B2214:B8696=DATE(2012,11,23),"ThanksGiving",IF('Walmart_Store_sales (Cleaned)'!B2214:B8696=DATE(2013,11,29),"ThanksGiving","No Holiday"))))))))))))))))</f>
        <v>No Holiday</v>
      </c>
    </row>
    <row r="2215" spans="1:9" x14ac:dyDescent="0.3">
      <c r="A2215">
        <v>16</v>
      </c>
      <c r="B2215" t="s">
        <v>48</v>
      </c>
      <c r="C2215">
        <v>444718.68</v>
      </c>
      <c r="D2215">
        <v>0</v>
      </c>
      <c r="E2215">
        <v>45.17</v>
      </c>
      <c r="F2215">
        <v>3.7949999999999999</v>
      </c>
      <c r="G2215">
        <v>192.8365651</v>
      </c>
      <c r="H2215">
        <v>6.3390000000000004</v>
      </c>
      <c r="I2215" t="str">
        <f>IF('Walmart_Store_sales (Cleaned)'!B2215:B8697=DATE(2010,12,31),"Christmas",IF('Walmart_Store_sales (Cleaned)'!B2215:B8697=DATE(2011,12,30),"Christmas",IF('Walmart_Store_sales (Cleaned)'!B2215:B8697=DATE(2012,12,28),"Christmas",IF('Walmart_Store_sales (Cleaned)'!B2215:B8697=DATE(2013,12,27),"Christmas",IF('Walmart_Store_sales (Cleaned)'!B2215:B8697=DATE(2010,2,12),"SuperBowl",IF('Walmart_Store_sales (Cleaned)'!B2215:B8697=DATE(2011,2,11),"SuperBowl",IF('Walmart_Store_sales (Cleaned)'!B2215:B8697=DATE(2012,2,10),"SuperBowl",IF('Walmart_Store_sales (Cleaned)'!B2215:B8697=DATE(2013,2,8),"SuperBowl",IF('Walmart_Store_sales (Cleaned)'!B2215:B8697=DATE(2010,9,10),"LabourDay",IF('Walmart_Store_sales (Cleaned)'!B2215:B8697=DATE(2011,9,9),"LabourDay",IF('Walmart_Store_sales (Cleaned)'!B2215:B8697=DATE(2012,9,7),"LabourDay",IF('Walmart_Store_sales (Cleaned)'!B2215:B8697=DATE(2013,9,6),"LabourDay",IF('Walmart_Store_sales (Cleaned)'!B2215:B8697=DATE(2010,11,26),"ThanksGiving",IF('Walmart_Store_sales (Cleaned)'!B2215:B8697=DATE(2011,11,25),"ThanksGiving",IF('Walmart_Store_sales (Cleaned)'!B2215:B8697=DATE(2012,11,23),"ThanksGiving",IF('Walmart_Store_sales (Cleaned)'!B2215:B8697=DATE(2013,11,29),"ThanksGiving","No Holiday"))))))))))))))))</f>
        <v>No Holiday</v>
      </c>
    </row>
    <row r="2216" spans="1:9" x14ac:dyDescent="0.3">
      <c r="A2216">
        <v>16</v>
      </c>
      <c r="B2216" s="1">
        <v>40608</v>
      </c>
      <c r="C2216">
        <v>531080.31000000006</v>
      </c>
      <c r="D2216">
        <v>0</v>
      </c>
      <c r="E2216">
        <v>54.08</v>
      </c>
      <c r="F2216">
        <v>3.7629999999999999</v>
      </c>
      <c r="G2216">
        <v>192.8418131</v>
      </c>
      <c r="H2216">
        <v>6.3390000000000004</v>
      </c>
      <c r="I2216" t="str">
        <f>IF('Walmart_Store_sales (Cleaned)'!B2216:B8698=DATE(2010,12,31),"Christmas",IF('Walmart_Store_sales (Cleaned)'!B2216:B8698=DATE(2011,12,30),"Christmas",IF('Walmart_Store_sales (Cleaned)'!B2216:B8698=DATE(2012,12,28),"Christmas",IF('Walmart_Store_sales (Cleaned)'!B2216:B8698=DATE(2013,12,27),"Christmas",IF('Walmart_Store_sales (Cleaned)'!B2216:B8698=DATE(2010,2,12),"SuperBowl",IF('Walmart_Store_sales (Cleaned)'!B2216:B8698=DATE(2011,2,11),"SuperBowl",IF('Walmart_Store_sales (Cleaned)'!B2216:B8698=DATE(2012,2,10),"SuperBowl",IF('Walmart_Store_sales (Cleaned)'!B2216:B8698=DATE(2013,2,8),"SuperBowl",IF('Walmart_Store_sales (Cleaned)'!B2216:B8698=DATE(2010,9,10),"LabourDay",IF('Walmart_Store_sales (Cleaned)'!B2216:B8698=DATE(2011,9,9),"LabourDay",IF('Walmart_Store_sales (Cleaned)'!B2216:B8698=DATE(2012,9,7),"LabourDay",IF('Walmart_Store_sales (Cleaned)'!B2216:B8698=DATE(2013,9,6),"LabourDay",IF('Walmart_Store_sales (Cleaned)'!B2216:B8698=DATE(2010,11,26),"ThanksGiving",IF('Walmart_Store_sales (Cleaned)'!B2216:B8698=DATE(2011,11,25),"ThanksGiving",IF('Walmart_Store_sales (Cleaned)'!B2216:B8698=DATE(2012,11,23),"ThanksGiving",IF('Walmart_Store_sales (Cleaned)'!B2216:B8698=DATE(2013,11,29),"ThanksGiving","No Holiday"))))))))))))))))</f>
        <v>No Holiday</v>
      </c>
    </row>
    <row r="2217" spans="1:9" x14ac:dyDescent="0.3">
      <c r="A2217">
        <v>16</v>
      </c>
      <c r="B2217" s="1">
        <v>40822</v>
      </c>
      <c r="C2217">
        <v>600952.06000000006</v>
      </c>
      <c r="D2217">
        <v>0</v>
      </c>
      <c r="E2217">
        <v>55.78</v>
      </c>
      <c r="F2217">
        <v>3.7349999999999999</v>
      </c>
      <c r="G2217">
        <v>192.84706120000001</v>
      </c>
      <c r="H2217">
        <v>6.3390000000000004</v>
      </c>
      <c r="I2217" t="str">
        <f>IF('Walmart_Store_sales (Cleaned)'!B2217:B8699=DATE(2010,12,31),"Christmas",IF('Walmart_Store_sales (Cleaned)'!B2217:B8699=DATE(2011,12,30),"Christmas",IF('Walmart_Store_sales (Cleaned)'!B2217:B8699=DATE(2012,12,28),"Christmas",IF('Walmart_Store_sales (Cleaned)'!B2217:B8699=DATE(2013,12,27),"Christmas",IF('Walmart_Store_sales (Cleaned)'!B2217:B8699=DATE(2010,2,12),"SuperBowl",IF('Walmart_Store_sales (Cleaned)'!B2217:B8699=DATE(2011,2,11),"SuperBowl",IF('Walmart_Store_sales (Cleaned)'!B2217:B8699=DATE(2012,2,10),"SuperBowl",IF('Walmart_Store_sales (Cleaned)'!B2217:B8699=DATE(2013,2,8),"SuperBowl",IF('Walmart_Store_sales (Cleaned)'!B2217:B8699=DATE(2010,9,10),"LabourDay",IF('Walmart_Store_sales (Cleaned)'!B2217:B8699=DATE(2011,9,9),"LabourDay",IF('Walmart_Store_sales (Cleaned)'!B2217:B8699=DATE(2012,9,7),"LabourDay",IF('Walmart_Store_sales (Cleaned)'!B2217:B8699=DATE(2013,9,6),"LabourDay",IF('Walmart_Store_sales (Cleaned)'!B2217:B8699=DATE(2010,11,26),"ThanksGiving",IF('Walmart_Store_sales (Cleaned)'!B2217:B8699=DATE(2011,11,25),"ThanksGiving",IF('Walmart_Store_sales (Cleaned)'!B2217:B8699=DATE(2012,11,23),"ThanksGiving",IF('Walmart_Store_sales (Cleaned)'!B2217:B8699=DATE(2013,11,29),"ThanksGiving","No Holiday"))))))))))))))))</f>
        <v>No Holiday</v>
      </c>
    </row>
    <row r="2218" spans="1:9" x14ac:dyDescent="0.3">
      <c r="A2218">
        <v>16</v>
      </c>
      <c r="B2218" t="s">
        <v>49</v>
      </c>
      <c r="C2218">
        <v>581546.23</v>
      </c>
      <c r="D2218">
        <v>0</v>
      </c>
      <c r="E2218">
        <v>58.34</v>
      </c>
      <c r="F2218">
        <v>3.6970000000000001</v>
      </c>
      <c r="G2218">
        <v>192.90347589999999</v>
      </c>
      <c r="H2218">
        <v>6.3390000000000004</v>
      </c>
      <c r="I2218" t="str">
        <f>IF('Walmart_Store_sales (Cleaned)'!B2218:B8700=DATE(2010,12,31),"Christmas",IF('Walmart_Store_sales (Cleaned)'!B2218:B8700=DATE(2011,12,30),"Christmas",IF('Walmart_Store_sales (Cleaned)'!B2218:B8700=DATE(2012,12,28),"Christmas",IF('Walmart_Store_sales (Cleaned)'!B2218:B8700=DATE(2013,12,27),"Christmas",IF('Walmart_Store_sales (Cleaned)'!B2218:B8700=DATE(2010,2,12),"SuperBowl",IF('Walmart_Store_sales (Cleaned)'!B2218:B8700=DATE(2011,2,11),"SuperBowl",IF('Walmart_Store_sales (Cleaned)'!B2218:B8700=DATE(2012,2,10),"SuperBowl",IF('Walmart_Store_sales (Cleaned)'!B2218:B8700=DATE(2013,2,8),"SuperBowl",IF('Walmart_Store_sales (Cleaned)'!B2218:B8700=DATE(2010,9,10),"LabourDay",IF('Walmart_Store_sales (Cleaned)'!B2218:B8700=DATE(2011,9,9),"LabourDay",IF('Walmart_Store_sales (Cleaned)'!B2218:B8700=DATE(2012,9,7),"LabourDay",IF('Walmart_Store_sales (Cleaned)'!B2218:B8700=DATE(2013,9,6),"LabourDay",IF('Walmart_Store_sales (Cleaned)'!B2218:B8700=DATE(2010,11,26),"ThanksGiving",IF('Walmart_Store_sales (Cleaned)'!B2218:B8700=DATE(2011,11,25),"ThanksGiving",IF('Walmart_Store_sales (Cleaned)'!B2218:B8700=DATE(2012,11,23),"ThanksGiving",IF('Walmart_Store_sales (Cleaned)'!B2218:B8700=DATE(2013,11,29),"ThanksGiving","No Holiday"))))))))))))))))</f>
        <v>No Holiday</v>
      </c>
    </row>
    <row r="2219" spans="1:9" x14ac:dyDescent="0.3">
      <c r="A2219">
        <v>16</v>
      </c>
      <c r="B2219" t="s">
        <v>50</v>
      </c>
      <c r="C2219">
        <v>569105.03</v>
      </c>
      <c r="D2219">
        <v>0</v>
      </c>
      <c r="E2219">
        <v>54.36</v>
      </c>
      <c r="F2219">
        <v>3.661</v>
      </c>
      <c r="G2219">
        <v>192.9982655</v>
      </c>
      <c r="H2219">
        <v>6.3390000000000004</v>
      </c>
      <c r="I2219" t="str">
        <f>IF('Walmart_Store_sales (Cleaned)'!B2219:B8701=DATE(2010,12,31),"Christmas",IF('Walmart_Store_sales (Cleaned)'!B2219:B8701=DATE(2011,12,30),"Christmas",IF('Walmart_Store_sales (Cleaned)'!B2219:B8701=DATE(2012,12,28),"Christmas",IF('Walmart_Store_sales (Cleaned)'!B2219:B8701=DATE(2013,12,27),"Christmas",IF('Walmart_Store_sales (Cleaned)'!B2219:B8701=DATE(2010,2,12),"SuperBowl",IF('Walmart_Store_sales (Cleaned)'!B2219:B8701=DATE(2011,2,11),"SuperBowl",IF('Walmart_Store_sales (Cleaned)'!B2219:B8701=DATE(2012,2,10),"SuperBowl",IF('Walmart_Store_sales (Cleaned)'!B2219:B8701=DATE(2013,2,8),"SuperBowl",IF('Walmart_Store_sales (Cleaned)'!B2219:B8701=DATE(2010,9,10),"LabourDay",IF('Walmart_Store_sales (Cleaned)'!B2219:B8701=DATE(2011,9,9),"LabourDay",IF('Walmart_Store_sales (Cleaned)'!B2219:B8701=DATE(2012,9,7),"LabourDay",IF('Walmart_Store_sales (Cleaned)'!B2219:B8701=DATE(2013,9,6),"LabourDay",IF('Walmart_Store_sales (Cleaned)'!B2219:B8701=DATE(2010,11,26),"ThanksGiving",IF('Walmart_Store_sales (Cleaned)'!B2219:B8701=DATE(2011,11,25),"ThanksGiving",IF('Walmart_Store_sales (Cleaned)'!B2219:B8701=DATE(2012,11,23),"ThanksGiving",IF('Walmart_Store_sales (Cleaned)'!B2219:B8701=DATE(2013,11,29),"ThanksGiving","No Holiday"))))))))))))))))</f>
        <v>No Holiday</v>
      </c>
    </row>
    <row r="2220" spans="1:9" x14ac:dyDescent="0.3">
      <c r="A2220">
        <v>16</v>
      </c>
      <c r="B2220" s="1">
        <v>40550</v>
      </c>
      <c r="C2220">
        <v>608737.56000000006</v>
      </c>
      <c r="D2220">
        <v>0</v>
      </c>
      <c r="E2220">
        <v>63.59</v>
      </c>
      <c r="F2220">
        <v>3.597</v>
      </c>
      <c r="G2220">
        <v>193.09305520000001</v>
      </c>
      <c r="H2220">
        <v>6.3380000000000001</v>
      </c>
      <c r="I2220" t="str">
        <f>IF('Walmart_Store_sales (Cleaned)'!B2220:B8702=DATE(2010,12,31),"Christmas",IF('Walmart_Store_sales (Cleaned)'!B2220:B8702=DATE(2011,12,30),"Christmas",IF('Walmart_Store_sales (Cleaned)'!B2220:B8702=DATE(2012,12,28),"Christmas",IF('Walmart_Store_sales (Cleaned)'!B2220:B8702=DATE(2013,12,27),"Christmas",IF('Walmart_Store_sales (Cleaned)'!B2220:B8702=DATE(2010,2,12),"SuperBowl",IF('Walmart_Store_sales (Cleaned)'!B2220:B8702=DATE(2011,2,11),"SuperBowl",IF('Walmart_Store_sales (Cleaned)'!B2220:B8702=DATE(2012,2,10),"SuperBowl",IF('Walmart_Store_sales (Cleaned)'!B2220:B8702=DATE(2013,2,8),"SuperBowl",IF('Walmart_Store_sales (Cleaned)'!B2220:B8702=DATE(2010,9,10),"LabourDay",IF('Walmart_Store_sales (Cleaned)'!B2220:B8702=DATE(2011,9,9),"LabourDay",IF('Walmart_Store_sales (Cleaned)'!B2220:B8702=DATE(2012,9,7),"LabourDay",IF('Walmart_Store_sales (Cleaned)'!B2220:B8702=DATE(2013,9,6),"LabourDay",IF('Walmart_Store_sales (Cleaned)'!B2220:B8702=DATE(2010,11,26),"ThanksGiving",IF('Walmart_Store_sales (Cleaned)'!B2220:B8702=DATE(2011,11,25),"ThanksGiving",IF('Walmart_Store_sales (Cleaned)'!B2220:B8702=DATE(2012,11,23),"ThanksGiving",IF('Walmart_Store_sales (Cleaned)'!B2220:B8702=DATE(2013,11,29),"ThanksGiving","No Holiday"))))))))))))))))</f>
        <v>No Holiday</v>
      </c>
    </row>
    <row r="2221" spans="1:9" x14ac:dyDescent="0.3">
      <c r="A2221">
        <v>16</v>
      </c>
      <c r="B2221" s="1">
        <v>40762</v>
      </c>
      <c r="C2221">
        <v>634634.66</v>
      </c>
      <c r="D2221">
        <v>0</v>
      </c>
      <c r="E2221">
        <v>65</v>
      </c>
      <c r="F2221">
        <v>3.54</v>
      </c>
      <c r="G2221">
        <v>193.18784479999999</v>
      </c>
      <c r="H2221">
        <v>6.3380000000000001</v>
      </c>
      <c r="I2221" t="str">
        <f>IF('Walmart_Store_sales (Cleaned)'!B2221:B8703=DATE(2010,12,31),"Christmas",IF('Walmart_Store_sales (Cleaned)'!B2221:B8703=DATE(2011,12,30),"Christmas",IF('Walmart_Store_sales (Cleaned)'!B2221:B8703=DATE(2012,12,28),"Christmas",IF('Walmart_Store_sales (Cleaned)'!B2221:B8703=DATE(2013,12,27),"Christmas",IF('Walmart_Store_sales (Cleaned)'!B2221:B8703=DATE(2010,2,12),"SuperBowl",IF('Walmart_Store_sales (Cleaned)'!B2221:B8703=DATE(2011,2,11),"SuperBowl",IF('Walmart_Store_sales (Cleaned)'!B2221:B8703=DATE(2012,2,10),"SuperBowl",IF('Walmart_Store_sales (Cleaned)'!B2221:B8703=DATE(2013,2,8),"SuperBowl",IF('Walmart_Store_sales (Cleaned)'!B2221:B8703=DATE(2010,9,10),"LabourDay",IF('Walmart_Store_sales (Cleaned)'!B2221:B8703=DATE(2011,9,9),"LabourDay",IF('Walmart_Store_sales (Cleaned)'!B2221:B8703=DATE(2012,9,7),"LabourDay",IF('Walmart_Store_sales (Cleaned)'!B2221:B8703=DATE(2013,9,6),"LabourDay",IF('Walmart_Store_sales (Cleaned)'!B2221:B8703=DATE(2010,11,26),"ThanksGiving",IF('Walmart_Store_sales (Cleaned)'!B2221:B8703=DATE(2011,11,25),"ThanksGiving",IF('Walmart_Store_sales (Cleaned)'!B2221:B8703=DATE(2012,11,23),"ThanksGiving",IF('Walmart_Store_sales (Cleaned)'!B2221:B8703=DATE(2013,11,29),"ThanksGiving","No Holiday"))))))))))))))))</f>
        <v>No Holiday</v>
      </c>
    </row>
    <row r="2222" spans="1:9" x14ac:dyDescent="0.3">
      <c r="A2222">
        <v>16</v>
      </c>
      <c r="B2222" t="s">
        <v>51</v>
      </c>
      <c r="C2222">
        <v>586841.77</v>
      </c>
      <c r="D2222">
        <v>0</v>
      </c>
      <c r="E2222">
        <v>65.16</v>
      </c>
      <c r="F2222">
        <v>3.532</v>
      </c>
      <c r="G2222">
        <v>193.3125484</v>
      </c>
      <c r="H2222">
        <v>6.3380000000000001</v>
      </c>
      <c r="I2222" t="str">
        <f>IF('Walmart_Store_sales (Cleaned)'!B2222:B8704=DATE(2010,12,31),"Christmas",IF('Walmart_Store_sales (Cleaned)'!B2222:B8704=DATE(2011,12,30),"Christmas",IF('Walmart_Store_sales (Cleaned)'!B2222:B8704=DATE(2012,12,28),"Christmas",IF('Walmart_Store_sales (Cleaned)'!B2222:B8704=DATE(2013,12,27),"Christmas",IF('Walmart_Store_sales (Cleaned)'!B2222:B8704=DATE(2010,2,12),"SuperBowl",IF('Walmart_Store_sales (Cleaned)'!B2222:B8704=DATE(2011,2,11),"SuperBowl",IF('Walmart_Store_sales (Cleaned)'!B2222:B8704=DATE(2012,2,10),"SuperBowl",IF('Walmart_Store_sales (Cleaned)'!B2222:B8704=DATE(2013,2,8),"SuperBowl",IF('Walmart_Store_sales (Cleaned)'!B2222:B8704=DATE(2010,9,10),"LabourDay",IF('Walmart_Store_sales (Cleaned)'!B2222:B8704=DATE(2011,9,9),"LabourDay",IF('Walmart_Store_sales (Cleaned)'!B2222:B8704=DATE(2012,9,7),"LabourDay",IF('Walmart_Store_sales (Cleaned)'!B2222:B8704=DATE(2013,9,6),"LabourDay",IF('Walmart_Store_sales (Cleaned)'!B2222:B8704=DATE(2010,11,26),"ThanksGiving",IF('Walmart_Store_sales (Cleaned)'!B2222:B8704=DATE(2011,11,25),"ThanksGiving",IF('Walmart_Store_sales (Cleaned)'!B2222:B8704=DATE(2012,11,23),"ThanksGiving",IF('Walmart_Store_sales (Cleaned)'!B2222:B8704=DATE(2013,11,29),"ThanksGiving","No Holiday"))))))))))))))))</f>
        <v>No Holiday</v>
      </c>
    </row>
    <row r="2223" spans="1:9" x14ac:dyDescent="0.3">
      <c r="A2223">
        <v>16</v>
      </c>
      <c r="B2223" t="s">
        <v>52</v>
      </c>
      <c r="C2223">
        <v>581758.22</v>
      </c>
      <c r="D2223">
        <v>0</v>
      </c>
      <c r="E2223">
        <v>65.36</v>
      </c>
      <c r="F2223">
        <v>3.5449999999999999</v>
      </c>
      <c r="G2223">
        <v>193.51203670000001</v>
      </c>
      <c r="H2223">
        <v>6.3380000000000001</v>
      </c>
      <c r="I2223" t="str">
        <f>IF('Walmart_Store_sales (Cleaned)'!B2223:B8705=DATE(2010,12,31),"Christmas",IF('Walmart_Store_sales (Cleaned)'!B2223:B8705=DATE(2011,12,30),"Christmas",IF('Walmart_Store_sales (Cleaned)'!B2223:B8705=DATE(2012,12,28),"Christmas",IF('Walmart_Store_sales (Cleaned)'!B2223:B8705=DATE(2013,12,27),"Christmas",IF('Walmart_Store_sales (Cleaned)'!B2223:B8705=DATE(2010,2,12),"SuperBowl",IF('Walmart_Store_sales (Cleaned)'!B2223:B8705=DATE(2011,2,11),"SuperBowl",IF('Walmart_Store_sales (Cleaned)'!B2223:B8705=DATE(2012,2,10),"SuperBowl",IF('Walmart_Store_sales (Cleaned)'!B2223:B8705=DATE(2013,2,8),"SuperBowl",IF('Walmart_Store_sales (Cleaned)'!B2223:B8705=DATE(2010,9,10),"LabourDay",IF('Walmart_Store_sales (Cleaned)'!B2223:B8705=DATE(2011,9,9),"LabourDay",IF('Walmart_Store_sales (Cleaned)'!B2223:B8705=DATE(2012,9,7),"LabourDay",IF('Walmart_Store_sales (Cleaned)'!B2223:B8705=DATE(2013,9,6),"LabourDay",IF('Walmart_Store_sales (Cleaned)'!B2223:B8705=DATE(2010,11,26),"ThanksGiving",IF('Walmart_Store_sales (Cleaned)'!B2223:B8705=DATE(2011,11,25),"ThanksGiving",IF('Walmart_Store_sales (Cleaned)'!B2223:B8705=DATE(2012,11,23),"ThanksGiving",IF('Walmart_Store_sales (Cleaned)'!B2223:B8705=DATE(2013,11,29),"ThanksGiving","No Holiday"))))))))))))))))</f>
        <v>No Holiday</v>
      </c>
    </row>
    <row r="2224" spans="1:9" x14ac:dyDescent="0.3">
      <c r="A2224">
        <v>16</v>
      </c>
      <c r="B2224" t="s">
        <v>53</v>
      </c>
      <c r="C2224">
        <v>582381.94999999995</v>
      </c>
      <c r="D2224">
        <v>0</v>
      </c>
      <c r="E2224">
        <v>66.84</v>
      </c>
      <c r="F2224">
        <v>3.5470000000000002</v>
      </c>
      <c r="G2224">
        <v>193.71152499999999</v>
      </c>
      <c r="H2224">
        <v>6.3380000000000001</v>
      </c>
      <c r="I2224" t="str">
        <f>IF('Walmart_Store_sales (Cleaned)'!B2224:B8706=DATE(2010,12,31),"Christmas",IF('Walmart_Store_sales (Cleaned)'!B2224:B8706=DATE(2011,12,30),"Christmas",IF('Walmart_Store_sales (Cleaned)'!B2224:B8706=DATE(2012,12,28),"Christmas",IF('Walmart_Store_sales (Cleaned)'!B2224:B8706=DATE(2013,12,27),"Christmas",IF('Walmart_Store_sales (Cleaned)'!B2224:B8706=DATE(2010,2,12),"SuperBowl",IF('Walmart_Store_sales (Cleaned)'!B2224:B8706=DATE(2011,2,11),"SuperBowl",IF('Walmart_Store_sales (Cleaned)'!B2224:B8706=DATE(2012,2,10),"SuperBowl",IF('Walmart_Store_sales (Cleaned)'!B2224:B8706=DATE(2013,2,8),"SuperBowl",IF('Walmart_Store_sales (Cleaned)'!B2224:B8706=DATE(2010,9,10),"LabourDay",IF('Walmart_Store_sales (Cleaned)'!B2224:B8706=DATE(2011,9,9),"LabourDay",IF('Walmart_Store_sales (Cleaned)'!B2224:B8706=DATE(2012,9,7),"LabourDay",IF('Walmart_Store_sales (Cleaned)'!B2224:B8706=DATE(2013,9,6),"LabourDay",IF('Walmart_Store_sales (Cleaned)'!B2224:B8706=DATE(2010,11,26),"ThanksGiving",IF('Walmart_Store_sales (Cleaned)'!B2224:B8706=DATE(2011,11,25),"ThanksGiving",IF('Walmart_Store_sales (Cleaned)'!B2224:B8706=DATE(2012,11,23),"ThanksGiving",IF('Walmart_Store_sales (Cleaned)'!B2224:B8706=DATE(2013,11,29),"ThanksGiving","No Holiday"))))))))))))))))</f>
        <v>No Holiday</v>
      </c>
    </row>
    <row r="2225" spans="1:9" x14ac:dyDescent="0.3">
      <c r="A2225">
        <v>16</v>
      </c>
      <c r="B2225" s="1">
        <v>40671</v>
      </c>
      <c r="C2225">
        <v>592981.32999999996</v>
      </c>
      <c r="D2225">
        <v>0</v>
      </c>
      <c r="E2225">
        <v>63.96</v>
      </c>
      <c r="F2225">
        <v>3.5539999999999998</v>
      </c>
      <c r="G2225">
        <v>193.91101330000001</v>
      </c>
      <c r="H2225">
        <v>6.3380000000000001</v>
      </c>
      <c r="I2225" t="str">
        <f>IF('Walmart_Store_sales (Cleaned)'!B2225:B8707=DATE(2010,12,31),"Christmas",IF('Walmart_Store_sales (Cleaned)'!B2225:B8707=DATE(2011,12,30),"Christmas",IF('Walmart_Store_sales (Cleaned)'!B2225:B8707=DATE(2012,12,28),"Christmas",IF('Walmart_Store_sales (Cleaned)'!B2225:B8707=DATE(2013,12,27),"Christmas",IF('Walmart_Store_sales (Cleaned)'!B2225:B8707=DATE(2010,2,12),"SuperBowl",IF('Walmart_Store_sales (Cleaned)'!B2225:B8707=DATE(2011,2,11),"SuperBowl",IF('Walmart_Store_sales (Cleaned)'!B2225:B8707=DATE(2012,2,10),"SuperBowl",IF('Walmart_Store_sales (Cleaned)'!B2225:B8707=DATE(2013,2,8),"SuperBowl",IF('Walmart_Store_sales (Cleaned)'!B2225:B8707=DATE(2010,9,10),"LabourDay",IF('Walmart_Store_sales (Cleaned)'!B2225:B8707=DATE(2011,9,9),"LabourDay",IF('Walmart_Store_sales (Cleaned)'!B2225:B8707=DATE(2012,9,7),"LabourDay",IF('Walmart_Store_sales (Cleaned)'!B2225:B8707=DATE(2013,9,6),"LabourDay",IF('Walmart_Store_sales (Cleaned)'!B2225:B8707=DATE(2010,11,26),"ThanksGiving",IF('Walmart_Store_sales (Cleaned)'!B2225:B8707=DATE(2011,11,25),"ThanksGiving",IF('Walmart_Store_sales (Cleaned)'!B2225:B8707=DATE(2012,11,23),"ThanksGiving",IF('Walmart_Store_sales (Cleaned)'!B2225:B8707=DATE(2013,11,29),"ThanksGiving","No Holiday"))))))))))))))))</f>
        <v>No Holiday</v>
      </c>
    </row>
    <row r="2226" spans="1:9" x14ac:dyDescent="0.3">
      <c r="A2226">
        <v>16</v>
      </c>
      <c r="B2226" s="1">
        <v>40885</v>
      </c>
      <c r="C2226">
        <v>563884.47</v>
      </c>
      <c r="D2226">
        <v>0</v>
      </c>
      <c r="E2226">
        <v>67.09</v>
      </c>
      <c r="F2226">
        <v>3.5419999999999998</v>
      </c>
      <c r="G2226">
        <v>194.11050169999999</v>
      </c>
      <c r="H2226">
        <v>6.3380000000000001</v>
      </c>
      <c r="I2226" t="str">
        <f>IF('Walmart_Store_sales (Cleaned)'!B2226:B8708=DATE(2010,12,31),"Christmas",IF('Walmart_Store_sales (Cleaned)'!B2226:B8708=DATE(2011,12,30),"Christmas",IF('Walmart_Store_sales (Cleaned)'!B2226:B8708=DATE(2012,12,28),"Christmas",IF('Walmart_Store_sales (Cleaned)'!B2226:B8708=DATE(2013,12,27),"Christmas",IF('Walmart_Store_sales (Cleaned)'!B2226:B8708=DATE(2010,2,12),"SuperBowl",IF('Walmart_Store_sales (Cleaned)'!B2226:B8708=DATE(2011,2,11),"SuperBowl",IF('Walmart_Store_sales (Cleaned)'!B2226:B8708=DATE(2012,2,10),"SuperBowl",IF('Walmart_Store_sales (Cleaned)'!B2226:B8708=DATE(2013,2,8),"SuperBowl",IF('Walmart_Store_sales (Cleaned)'!B2226:B8708=DATE(2010,9,10),"LabourDay",IF('Walmart_Store_sales (Cleaned)'!B2226:B8708=DATE(2011,9,9),"LabourDay",IF('Walmart_Store_sales (Cleaned)'!B2226:B8708=DATE(2012,9,7),"LabourDay",IF('Walmart_Store_sales (Cleaned)'!B2226:B8708=DATE(2013,9,6),"LabourDay",IF('Walmart_Store_sales (Cleaned)'!B2226:B8708=DATE(2010,11,26),"ThanksGiving",IF('Walmart_Store_sales (Cleaned)'!B2226:B8708=DATE(2011,11,25),"ThanksGiving",IF('Walmart_Store_sales (Cleaned)'!B2226:B8708=DATE(2012,11,23),"ThanksGiving",IF('Walmart_Store_sales (Cleaned)'!B2226:B8708=DATE(2013,11,29),"ThanksGiving","No Holiday"))))))))))))))))</f>
        <v>No Holiday</v>
      </c>
    </row>
    <row r="2227" spans="1:9" x14ac:dyDescent="0.3">
      <c r="A2227">
        <v>16</v>
      </c>
      <c r="B2227" t="s">
        <v>54</v>
      </c>
      <c r="C2227">
        <v>554630.42000000004</v>
      </c>
      <c r="D2227">
        <v>0</v>
      </c>
      <c r="E2227">
        <v>68.83</v>
      </c>
      <c r="F2227">
        <v>3.4990000000000001</v>
      </c>
      <c r="G2227">
        <v>194.25006339999999</v>
      </c>
      <c r="H2227">
        <v>6.3380000000000001</v>
      </c>
      <c r="I2227" t="str">
        <f>IF('Walmart_Store_sales (Cleaned)'!B2227:B8709=DATE(2010,12,31),"Christmas",IF('Walmart_Store_sales (Cleaned)'!B2227:B8709=DATE(2011,12,30),"Christmas",IF('Walmart_Store_sales (Cleaned)'!B2227:B8709=DATE(2012,12,28),"Christmas",IF('Walmart_Store_sales (Cleaned)'!B2227:B8709=DATE(2013,12,27),"Christmas",IF('Walmart_Store_sales (Cleaned)'!B2227:B8709=DATE(2010,2,12),"SuperBowl",IF('Walmart_Store_sales (Cleaned)'!B2227:B8709=DATE(2011,2,11),"SuperBowl",IF('Walmart_Store_sales (Cleaned)'!B2227:B8709=DATE(2012,2,10),"SuperBowl",IF('Walmart_Store_sales (Cleaned)'!B2227:B8709=DATE(2013,2,8),"SuperBowl",IF('Walmart_Store_sales (Cleaned)'!B2227:B8709=DATE(2010,9,10),"LabourDay",IF('Walmart_Store_sales (Cleaned)'!B2227:B8709=DATE(2011,9,9),"LabourDay",IF('Walmart_Store_sales (Cleaned)'!B2227:B8709=DATE(2012,9,7),"LabourDay",IF('Walmart_Store_sales (Cleaned)'!B2227:B8709=DATE(2013,9,6),"LabourDay",IF('Walmart_Store_sales (Cleaned)'!B2227:B8709=DATE(2010,11,26),"ThanksGiving",IF('Walmart_Store_sales (Cleaned)'!B2227:B8709=DATE(2011,11,25),"ThanksGiving",IF('Walmart_Store_sales (Cleaned)'!B2227:B8709=DATE(2012,11,23),"ThanksGiving",IF('Walmart_Store_sales (Cleaned)'!B2227:B8709=DATE(2013,11,29),"ThanksGiving","No Holiday"))))))))))))))))</f>
        <v>No Holiday</v>
      </c>
    </row>
    <row r="2228" spans="1:9" x14ac:dyDescent="0.3">
      <c r="A2228">
        <v>16</v>
      </c>
      <c r="B2228" t="s">
        <v>55</v>
      </c>
      <c r="C2228">
        <v>557312.01</v>
      </c>
      <c r="D2228">
        <v>0</v>
      </c>
      <c r="E2228">
        <v>67.510000000000005</v>
      </c>
      <c r="F2228">
        <v>3.4849999999999999</v>
      </c>
      <c r="G2228">
        <v>194.37963740000001</v>
      </c>
      <c r="H2228">
        <v>6.3380000000000001</v>
      </c>
      <c r="I2228" t="str">
        <f>IF('Walmart_Store_sales (Cleaned)'!B2228:B8710=DATE(2010,12,31),"Christmas",IF('Walmart_Store_sales (Cleaned)'!B2228:B8710=DATE(2011,12,30),"Christmas",IF('Walmart_Store_sales (Cleaned)'!B2228:B8710=DATE(2012,12,28),"Christmas",IF('Walmart_Store_sales (Cleaned)'!B2228:B8710=DATE(2013,12,27),"Christmas",IF('Walmart_Store_sales (Cleaned)'!B2228:B8710=DATE(2010,2,12),"SuperBowl",IF('Walmart_Store_sales (Cleaned)'!B2228:B8710=DATE(2011,2,11),"SuperBowl",IF('Walmart_Store_sales (Cleaned)'!B2228:B8710=DATE(2012,2,10),"SuperBowl",IF('Walmart_Store_sales (Cleaned)'!B2228:B8710=DATE(2013,2,8),"SuperBowl",IF('Walmart_Store_sales (Cleaned)'!B2228:B8710=DATE(2010,9,10),"LabourDay",IF('Walmart_Store_sales (Cleaned)'!B2228:B8710=DATE(2011,9,9),"LabourDay",IF('Walmart_Store_sales (Cleaned)'!B2228:B8710=DATE(2012,9,7),"LabourDay",IF('Walmart_Store_sales (Cleaned)'!B2228:B8710=DATE(2013,9,6),"LabourDay",IF('Walmart_Store_sales (Cleaned)'!B2228:B8710=DATE(2010,11,26),"ThanksGiving",IF('Walmart_Store_sales (Cleaned)'!B2228:B8710=DATE(2011,11,25),"ThanksGiving",IF('Walmart_Store_sales (Cleaned)'!B2228:B8710=DATE(2012,11,23),"ThanksGiving",IF('Walmart_Store_sales (Cleaned)'!B2228:B8710=DATE(2013,11,29),"ThanksGiving","No Holiday"))))))))))))))))</f>
        <v>No Holiday</v>
      </c>
    </row>
    <row r="2229" spans="1:9" x14ac:dyDescent="0.3">
      <c r="A2229">
        <v>16</v>
      </c>
      <c r="B2229" s="1">
        <v>40583</v>
      </c>
      <c r="C2229">
        <v>580805.32999999996</v>
      </c>
      <c r="D2229">
        <v>0</v>
      </c>
      <c r="E2229">
        <v>63.44</v>
      </c>
      <c r="F2229">
        <v>3.5110000000000001</v>
      </c>
      <c r="G2229">
        <v>194.5092113</v>
      </c>
      <c r="H2229">
        <v>6.3380000000000001</v>
      </c>
      <c r="I2229" t="str">
        <f>IF('Walmart_Store_sales (Cleaned)'!B2229:B8711=DATE(2010,12,31),"Christmas",IF('Walmart_Store_sales (Cleaned)'!B2229:B8711=DATE(2011,12,30),"Christmas",IF('Walmart_Store_sales (Cleaned)'!B2229:B8711=DATE(2012,12,28),"Christmas",IF('Walmart_Store_sales (Cleaned)'!B2229:B8711=DATE(2013,12,27),"Christmas",IF('Walmart_Store_sales (Cleaned)'!B2229:B8711=DATE(2010,2,12),"SuperBowl",IF('Walmart_Store_sales (Cleaned)'!B2229:B8711=DATE(2011,2,11),"SuperBowl",IF('Walmart_Store_sales (Cleaned)'!B2229:B8711=DATE(2012,2,10),"SuperBowl",IF('Walmart_Store_sales (Cleaned)'!B2229:B8711=DATE(2013,2,8),"SuperBowl",IF('Walmart_Store_sales (Cleaned)'!B2229:B8711=DATE(2010,9,10),"LabourDay",IF('Walmart_Store_sales (Cleaned)'!B2229:B8711=DATE(2011,9,9),"LabourDay",IF('Walmart_Store_sales (Cleaned)'!B2229:B8711=DATE(2012,9,7),"LabourDay",IF('Walmart_Store_sales (Cleaned)'!B2229:B8711=DATE(2013,9,6),"LabourDay",IF('Walmart_Store_sales (Cleaned)'!B2229:B8711=DATE(2010,11,26),"ThanksGiving",IF('Walmart_Store_sales (Cleaned)'!B2229:B8711=DATE(2011,11,25),"ThanksGiving",IF('Walmart_Store_sales (Cleaned)'!B2229:B8711=DATE(2012,11,23),"ThanksGiving",IF('Walmart_Store_sales (Cleaned)'!B2229:B8711=DATE(2013,11,29),"ThanksGiving","No Holiday"))))))))))))))))</f>
        <v>No Holiday</v>
      </c>
    </row>
    <row r="2230" spans="1:9" x14ac:dyDescent="0.3">
      <c r="A2230">
        <v>16</v>
      </c>
      <c r="B2230" s="1">
        <v>40795</v>
      </c>
      <c r="C2230">
        <v>574622.56000000006</v>
      </c>
      <c r="D2230">
        <v>1</v>
      </c>
      <c r="E2230">
        <v>56.99</v>
      </c>
      <c r="F2230">
        <v>3.5659999999999998</v>
      </c>
      <c r="G2230">
        <v>194.6387853</v>
      </c>
      <c r="H2230">
        <v>6.3380000000000001</v>
      </c>
      <c r="I2230" t="str">
        <f>IF('Walmart_Store_sales (Cleaned)'!B2230:B8712=DATE(2010,12,31),"Christmas",IF('Walmart_Store_sales (Cleaned)'!B2230:B8712=DATE(2011,12,30),"Christmas",IF('Walmart_Store_sales (Cleaned)'!B2230:B8712=DATE(2012,12,28),"Christmas",IF('Walmart_Store_sales (Cleaned)'!B2230:B8712=DATE(2013,12,27),"Christmas",IF('Walmart_Store_sales (Cleaned)'!B2230:B8712=DATE(2010,2,12),"SuperBowl",IF('Walmart_Store_sales (Cleaned)'!B2230:B8712=DATE(2011,2,11),"SuperBowl",IF('Walmart_Store_sales (Cleaned)'!B2230:B8712=DATE(2012,2,10),"SuperBowl",IF('Walmart_Store_sales (Cleaned)'!B2230:B8712=DATE(2013,2,8),"SuperBowl",IF('Walmart_Store_sales (Cleaned)'!B2230:B8712=DATE(2010,9,10),"LabourDay",IF('Walmart_Store_sales (Cleaned)'!B2230:B8712=DATE(2011,9,9),"LabourDay",IF('Walmart_Store_sales (Cleaned)'!B2230:B8712=DATE(2012,9,7),"LabourDay",IF('Walmart_Store_sales (Cleaned)'!B2230:B8712=DATE(2013,9,6),"LabourDay",IF('Walmart_Store_sales (Cleaned)'!B2230:B8712=DATE(2010,11,26),"ThanksGiving",IF('Walmart_Store_sales (Cleaned)'!B2230:B8712=DATE(2011,11,25),"ThanksGiving",IF('Walmart_Store_sales (Cleaned)'!B2230:B8712=DATE(2012,11,23),"ThanksGiving",IF('Walmart_Store_sales (Cleaned)'!B2230:B8712=DATE(2013,11,29),"ThanksGiving","No Holiday"))))))))))))))))</f>
        <v>LabourDay</v>
      </c>
    </row>
    <row r="2231" spans="1:9" x14ac:dyDescent="0.3">
      <c r="A2231">
        <v>16</v>
      </c>
      <c r="B2231" t="s">
        <v>56</v>
      </c>
      <c r="C2231">
        <v>539081.09</v>
      </c>
      <c r="D2231">
        <v>0</v>
      </c>
      <c r="E2231">
        <v>53.68</v>
      </c>
      <c r="F2231">
        <v>3.5960000000000001</v>
      </c>
      <c r="G2231">
        <v>194.7419707</v>
      </c>
      <c r="H2231">
        <v>6.3380000000000001</v>
      </c>
      <c r="I2231" t="str">
        <f>IF('Walmart_Store_sales (Cleaned)'!B2231:B8713=DATE(2010,12,31),"Christmas",IF('Walmart_Store_sales (Cleaned)'!B2231:B8713=DATE(2011,12,30),"Christmas",IF('Walmart_Store_sales (Cleaned)'!B2231:B8713=DATE(2012,12,28),"Christmas",IF('Walmart_Store_sales (Cleaned)'!B2231:B8713=DATE(2013,12,27),"Christmas",IF('Walmart_Store_sales (Cleaned)'!B2231:B8713=DATE(2010,2,12),"SuperBowl",IF('Walmart_Store_sales (Cleaned)'!B2231:B8713=DATE(2011,2,11),"SuperBowl",IF('Walmart_Store_sales (Cleaned)'!B2231:B8713=DATE(2012,2,10),"SuperBowl",IF('Walmart_Store_sales (Cleaned)'!B2231:B8713=DATE(2013,2,8),"SuperBowl",IF('Walmart_Store_sales (Cleaned)'!B2231:B8713=DATE(2010,9,10),"LabourDay",IF('Walmart_Store_sales (Cleaned)'!B2231:B8713=DATE(2011,9,9),"LabourDay",IF('Walmart_Store_sales (Cleaned)'!B2231:B8713=DATE(2012,9,7),"LabourDay",IF('Walmart_Store_sales (Cleaned)'!B2231:B8713=DATE(2013,9,6),"LabourDay",IF('Walmart_Store_sales (Cleaned)'!B2231:B8713=DATE(2010,11,26),"ThanksGiving",IF('Walmart_Store_sales (Cleaned)'!B2231:B8713=DATE(2011,11,25),"ThanksGiving",IF('Walmart_Store_sales (Cleaned)'!B2231:B8713=DATE(2012,11,23),"ThanksGiving",IF('Walmart_Store_sales (Cleaned)'!B2231:B8713=DATE(2013,11,29),"ThanksGiving","No Holiday"))))))))))))))))</f>
        <v>No Holiday</v>
      </c>
    </row>
    <row r="2232" spans="1:9" x14ac:dyDescent="0.3">
      <c r="A2232">
        <v>16</v>
      </c>
      <c r="B2232" t="s">
        <v>57</v>
      </c>
      <c r="C2232">
        <v>504856.97</v>
      </c>
      <c r="D2232">
        <v>0</v>
      </c>
      <c r="E2232">
        <v>50.39</v>
      </c>
      <c r="F2232">
        <v>3.581</v>
      </c>
      <c r="G2232">
        <v>194.8099713</v>
      </c>
      <c r="H2232">
        <v>6.3380000000000001</v>
      </c>
      <c r="I2232" t="str">
        <f>IF('Walmart_Store_sales (Cleaned)'!B2232:B8714=DATE(2010,12,31),"Christmas",IF('Walmart_Store_sales (Cleaned)'!B2232:B8714=DATE(2011,12,30),"Christmas",IF('Walmart_Store_sales (Cleaned)'!B2232:B8714=DATE(2012,12,28),"Christmas",IF('Walmart_Store_sales (Cleaned)'!B2232:B8714=DATE(2013,12,27),"Christmas",IF('Walmart_Store_sales (Cleaned)'!B2232:B8714=DATE(2010,2,12),"SuperBowl",IF('Walmart_Store_sales (Cleaned)'!B2232:B8714=DATE(2011,2,11),"SuperBowl",IF('Walmart_Store_sales (Cleaned)'!B2232:B8714=DATE(2012,2,10),"SuperBowl",IF('Walmart_Store_sales (Cleaned)'!B2232:B8714=DATE(2013,2,8),"SuperBowl",IF('Walmart_Store_sales (Cleaned)'!B2232:B8714=DATE(2010,9,10),"LabourDay",IF('Walmart_Store_sales (Cleaned)'!B2232:B8714=DATE(2011,9,9),"LabourDay",IF('Walmart_Store_sales (Cleaned)'!B2232:B8714=DATE(2012,9,7),"LabourDay",IF('Walmart_Store_sales (Cleaned)'!B2232:B8714=DATE(2013,9,6),"LabourDay",IF('Walmart_Store_sales (Cleaned)'!B2232:B8714=DATE(2010,11,26),"ThanksGiving",IF('Walmart_Store_sales (Cleaned)'!B2232:B8714=DATE(2011,11,25),"ThanksGiving",IF('Walmart_Store_sales (Cleaned)'!B2232:B8714=DATE(2012,11,23),"ThanksGiving",IF('Walmart_Store_sales (Cleaned)'!B2232:B8714=DATE(2013,11,29),"ThanksGiving","No Holiday"))))))))))))))))</f>
        <v>No Holiday</v>
      </c>
    </row>
    <row r="2233" spans="1:9" x14ac:dyDescent="0.3">
      <c r="A2233">
        <v>16</v>
      </c>
      <c r="B2233" t="s">
        <v>58</v>
      </c>
      <c r="C2233">
        <v>450075.31</v>
      </c>
      <c r="D2233">
        <v>0</v>
      </c>
      <c r="E2233">
        <v>57.61</v>
      </c>
      <c r="F2233">
        <v>3.5379999999999998</v>
      </c>
      <c r="G2233">
        <v>194.87797180000001</v>
      </c>
      <c r="H2233">
        <v>6.3380000000000001</v>
      </c>
      <c r="I2233" t="str">
        <f>IF('Walmart_Store_sales (Cleaned)'!B2233:B8715=DATE(2010,12,31),"Christmas",IF('Walmart_Store_sales (Cleaned)'!B2233:B8715=DATE(2011,12,30),"Christmas",IF('Walmart_Store_sales (Cleaned)'!B2233:B8715=DATE(2012,12,28),"Christmas",IF('Walmart_Store_sales (Cleaned)'!B2233:B8715=DATE(2013,12,27),"Christmas",IF('Walmart_Store_sales (Cleaned)'!B2233:B8715=DATE(2010,2,12),"SuperBowl",IF('Walmart_Store_sales (Cleaned)'!B2233:B8715=DATE(2011,2,11),"SuperBowl",IF('Walmart_Store_sales (Cleaned)'!B2233:B8715=DATE(2012,2,10),"SuperBowl",IF('Walmart_Store_sales (Cleaned)'!B2233:B8715=DATE(2013,2,8),"SuperBowl",IF('Walmart_Store_sales (Cleaned)'!B2233:B8715=DATE(2010,9,10),"LabourDay",IF('Walmart_Store_sales (Cleaned)'!B2233:B8715=DATE(2011,9,9),"LabourDay",IF('Walmart_Store_sales (Cleaned)'!B2233:B8715=DATE(2012,9,7),"LabourDay",IF('Walmart_Store_sales (Cleaned)'!B2233:B8715=DATE(2013,9,6),"LabourDay",IF('Walmart_Store_sales (Cleaned)'!B2233:B8715=DATE(2010,11,26),"ThanksGiving",IF('Walmart_Store_sales (Cleaned)'!B2233:B8715=DATE(2011,11,25),"ThanksGiving",IF('Walmart_Store_sales (Cleaned)'!B2233:B8715=DATE(2012,11,23),"ThanksGiving",IF('Walmart_Store_sales (Cleaned)'!B2233:B8715=DATE(2013,11,29),"ThanksGiving","No Holiday"))))))))))))))))</f>
        <v>No Holiday</v>
      </c>
    </row>
    <row r="2234" spans="1:9" x14ac:dyDescent="0.3">
      <c r="A2234">
        <v>16</v>
      </c>
      <c r="B2234" s="1">
        <v>40734</v>
      </c>
      <c r="C2234">
        <v>482926.93</v>
      </c>
      <c r="D2234">
        <v>0</v>
      </c>
      <c r="E2234">
        <v>48.91</v>
      </c>
      <c r="F2234">
        <v>3.4980000000000002</v>
      </c>
      <c r="G2234">
        <v>194.94597239999999</v>
      </c>
      <c r="H2234">
        <v>6.2320000000000002</v>
      </c>
      <c r="I2234" t="str">
        <f>IF('Walmart_Store_sales (Cleaned)'!B2234:B8716=DATE(2010,12,31),"Christmas",IF('Walmart_Store_sales (Cleaned)'!B2234:B8716=DATE(2011,12,30),"Christmas",IF('Walmart_Store_sales (Cleaned)'!B2234:B8716=DATE(2012,12,28),"Christmas",IF('Walmart_Store_sales (Cleaned)'!B2234:B8716=DATE(2013,12,27),"Christmas",IF('Walmart_Store_sales (Cleaned)'!B2234:B8716=DATE(2010,2,12),"SuperBowl",IF('Walmart_Store_sales (Cleaned)'!B2234:B8716=DATE(2011,2,11),"SuperBowl",IF('Walmart_Store_sales (Cleaned)'!B2234:B8716=DATE(2012,2,10),"SuperBowl",IF('Walmart_Store_sales (Cleaned)'!B2234:B8716=DATE(2013,2,8),"SuperBowl",IF('Walmart_Store_sales (Cleaned)'!B2234:B8716=DATE(2010,9,10),"LabourDay",IF('Walmart_Store_sales (Cleaned)'!B2234:B8716=DATE(2011,9,9),"LabourDay",IF('Walmart_Store_sales (Cleaned)'!B2234:B8716=DATE(2012,9,7),"LabourDay",IF('Walmart_Store_sales (Cleaned)'!B2234:B8716=DATE(2013,9,6),"LabourDay",IF('Walmart_Store_sales (Cleaned)'!B2234:B8716=DATE(2010,11,26),"ThanksGiving",IF('Walmart_Store_sales (Cleaned)'!B2234:B8716=DATE(2011,11,25),"ThanksGiving",IF('Walmart_Store_sales (Cleaned)'!B2234:B8716=DATE(2012,11,23),"ThanksGiving",IF('Walmart_Store_sales (Cleaned)'!B2234:B8716=DATE(2013,11,29),"ThanksGiving","No Holiday"))))))))))))))))</f>
        <v>No Holiday</v>
      </c>
    </row>
    <row r="2235" spans="1:9" x14ac:dyDescent="0.3">
      <c r="A2235">
        <v>16</v>
      </c>
      <c r="B2235" t="s">
        <v>59</v>
      </c>
      <c r="C2235">
        <v>498241.06</v>
      </c>
      <c r="D2235">
        <v>0</v>
      </c>
      <c r="E2235">
        <v>39.97</v>
      </c>
      <c r="F2235">
        <v>3.4910000000000001</v>
      </c>
      <c r="G2235">
        <v>195.0261012</v>
      </c>
      <c r="H2235">
        <v>6.2320000000000002</v>
      </c>
      <c r="I2235" t="str">
        <f>IF('Walmart_Store_sales (Cleaned)'!B2235:B8717=DATE(2010,12,31),"Christmas",IF('Walmart_Store_sales (Cleaned)'!B2235:B8717=DATE(2011,12,30),"Christmas",IF('Walmart_Store_sales (Cleaned)'!B2235:B8717=DATE(2012,12,28),"Christmas",IF('Walmart_Store_sales (Cleaned)'!B2235:B8717=DATE(2013,12,27),"Christmas",IF('Walmart_Store_sales (Cleaned)'!B2235:B8717=DATE(2010,2,12),"SuperBowl",IF('Walmart_Store_sales (Cleaned)'!B2235:B8717=DATE(2011,2,11),"SuperBowl",IF('Walmart_Store_sales (Cleaned)'!B2235:B8717=DATE(2012,2,10),"SuperBowl",IF('Walmart_Store_sales (Cleaned)'!B2235:B8717=DATE(2013,2,8),"SuperBowl",IF('Walmart_Store_sales (Cleaned)'!B2235:B8717=DATE(2010,9,10),"LabourDay",IF('Walmart_Store_sales (Cleaned)'!B2235:B8717=DATE(2011,9,9),"LabourDay",IF('Walmart_Store_sales (Cleaned)'!B2235:B8717=DATE(2012,9,7),"LabourDay",IF('Walmart_Store_sales (Cleaned)'!B2235:B8717=DATE(2013,9,6),"LabourDay",IF('Walmart_Store_sales (Cleaned)'!B2235:B8717=DATE(2010,11,26),"ThanksGiving",IF('Walmart_Store_sales (Cleaned)'!B2235:B8717=DATE(2011,11,25),"ThanksGiving",IF('Walmart_Store_sales (Cleaned)'!B2235:B8717=DATE(2012,11,23),"ThanksGiving",IF('Walmart_Store_sales (Cleaned)'!B2235:B8717=DATE(2013,11,29),"ThanksGiving","No Holiday"))))))))))))))))</f>
        <v>No Holiday</v>
      </c>
    </row>
    <row r="2236" spans="1:9" x14ac:dyDescent="0.3">
      <c r="A2236">
        <v>16</v>
      </c>
      <c r="B2236" t="s">
        <v>60</v>
      </c>
      <c r="C2236">
        <v>560104.16</v>
      </c>
      <c r="D2236">
        <v>0</v>
      </c>
      <c r="E2236">
        <v>46.99</v>
      </c>
      <c r="F2236">
        <v>3.548</v>
      </c>
      <c r="G2236">
        <v>195.17899940000001</v>
      </c>
      <c r="H2236">
        <v>6.2320000000000002</v>
      </c>
      <c r="I2236" t="str">
        <f>IF('Walmart_Store_sales (Cleaned)'!B2236:B8718=DATE(2010,12,31),"Christmas",IF('Walmart_Store_sales (Cleaned)'!B2236:B8718=DATE(2011,12,30),"Christmas",IF('Walmart_Store_sales (Cleaned)'!B2236:B8718=DATE(2012,12,28),"Christmas",IF('Walmart_Store_sales (Cleaned)'!B2236:B8718=DATE(2013,12,27),"Christmas",IF('Walmart_Store_sales (Cleaned)'!B2236:B8718=DATE(2010,2,12),"SuperBowl",IF('Walmart_Store_sales (Cleaned)'!B2236:B8718=DATE(2011,2,11),"SuperBowl",IF('Walmart_Store_sales (Cleaned)'!B2236:B8718=DATE(2012,2,10),"SuperBowl",IF('Walmart_Store_sales (Cleaned)'!B2236:B8718=DATE(2013,2,8),"SuperBowl",IF('Walmart_Store_sales (Cleaned)'!B2236:B8718=DATE(2010,9,10),"LabourDay",IF('Walmart_Store_sales (Cleaned)'!B2236:B8718=DATE(2011,9,9),"LabourDay",IF('Walmart_Store_sales (Cleaned)'!B2236:B8718=DATE(2012,9,7),"LabourDay",IF('Walmart_Store_sales (Cleaned)'!B2236:B8718=DATE(2013,9,6),"LabourDay",IF('Walmart_Store_sales (Cleaned)'!B2236:B8718=DATE(2010,11,26),"ThanksGiving",IF('Walmart_Store_sales (Cleaned)'!B2236:B8718=DATE(2011,11,25),"ThanksGiving",IF('Walmart_Store_sales (Cleaned)'!B2236:B8718=DATE(2012,11,23),"ThanksGiving",IF('Walmart_Store_sales (Cleaned)'!B2236:B8718=DATE(2013,11,29),"ThanksGiving","No Holiday"))))))))))))))))</f>
        <v>No Holiday</v>
      </c>
    </row>
    <row r="2237" spans="1:9" x14ac:dyDescent="0.3">
      <c r="A2237">
        <v>16</v>
      </c>
      <c r="B2237" t="s">
        <v>61</v>
      </c>
      <c r="C2237">
        <v>505918.21</v>
      </c>
      <c r="D2237">
        <v>0</v>
      </c>
      <c r="E2237">
        <v>41.97</v>
      </c>
      <c r="F2237">
        <v>3.55</v>
      </c>
      <c r="G2237">
        <v>195.33189770000001</v>
      </c>
      <c r="H2237">
        <v>6.2320000000000002</v>
      </c>
      <c r="I2237" t="str">
        <f>IF('Walmart_Store_sales (Cleaned)'!B2237:B8719=DATE(2010,12,31),"Christmas",IF('Walmart_Store_sales (Cleaned)'!B2237:B8719=DATE(2011,12,30),"Christmas",IF('Walmart_Store_sales (Cleaned)'!B2237:B8719=DATE(2012,12,28),"Christmas",IF('Walmart_Store_sales (Cleaned)'!B2237:B8719=DATE(2013,12,27),"Christmas",IF('Walmart_Store_sales (Cleaned)'!B2237:B8719=DATE(2010,2,12),"SuperBowl",IF('Walmart_Store_sales (Cleaned)'!B2237:B8719=DATE(2011,2,11),"SuperBowl",IF('Walmart_Store_sales (Cleaned)'!B2237:B8719=DATE(2012,2,10),"SuperBowl",IF('Walmart_Store_sales (Cleaned)'!B2237:B8719=DATE(2013,2,8),"SuperBowl",IF('Walmart_Store_sales (Cleaned)'!B2237:B8719=DATE(2010,9,10),"LabourDay",IF('Walmart_Store_sales (Cleaned)'!B2237:B8719=DATE(2011,9,9),"LabourDay",IF('Walmart_Store_sales (Cleaned)'!B2237:B8719=DATE(2012,9,7),"LabourDay",IF('Walmart_Store_sales (Cleaned)'!B2237:B8719=DATE(2013,9,6),"LabourDay",IF('Walmart_Store_sales (Cleaned)'!B2237:B8719=DATE(2010,11,26),"ThanksGiving",IF('Walmart_Store_sales (Cleaned)'!B2237:B8719=DATE(2011,11,25),"ThanksGiving",IF('Walmart_Store_sales (Cleaned)'!B2237:B8719=DATE(2012,11,23),"ThanksGiving",IF('Walmart_Store_sales (Cleaned)'!B2237:B8719=DATE(2013,11,29),"ThanksGiving","No Holiday"))))))))))))))))</f>
        <v>No Holiday</v>
      </c>
    </row>
    <row r="2238" spans="1:9" x14ac:dyDescent="0.3">
      <c r="A2238">
        <v>16</v>
      </c>
      <c r="B2238" s="1">
        <v>40644</v>
      </c>
      <c r="C2238">
        <v>511059.95</v>
      </c>
      <c r="D2238">
        <v>0</v>
      </c>
      <c r="E2238">
        <v>33.43</v>
      </c>
      <c r="F2238">
        <v>3.5270000000000001</v>
      </c>
      <c r="G2238">
        <v>195.48479589999999</v>
      </c>
      <c r="H2238">
        <v>6.2320000000000002</v>
      </c>
      <c r="I2238" t="str">
        <f>IF('Walmart_Store_sales (Cleaned)'!B2238:B8720=DATE(2010,12,31),"Christmas",IF('Walmart_Store_sales (Cleaned)'!B2238:B8720=DATE(2011,12,30),"Christmas",IF('Walmart_Store_sales (Cleaned)'!B2238:B8720=DATE(2012,12,28),"Christmas",IF('Walmart_Store_sales (Cleaned)'!B2238:B8720=DATE(2013,12,27),"Christmas",IF('Walmart_Store_sales (Cleaned)'!B2238:B8720=DATE(2010,2,12),"SuperBowl",IF('Walmart_Store_sales (Cleaned)'!B2238:B8720=DATE(2011,2,11),"SuperBowl",IF('Walmart_Store_sales (Cleaned)'!B2238:B8720=DATE(2012,2,10),"SuperBowl",IF('Walmart_Store_sales (Cleaned)'!B2238:B8720=DATE(2013,2,8),"SuperBowl",IF('Walmart_Store_sales (Cleaned)'!B2238:B8720=DATE(2010,9,10),"LabourDay",IF('Walmart_Store_sales (Cleaned)'!B2238:B8720=DATE(2011,9,9),"LabourDay",IF('Walmart_Store_sales (Cleaned)'!B2238:B8720=DATE(2012,9,7),"LabourDay",IF('Walmart_Store_sales (Cleaned)'!B2238:B8720=DATE(2013,9,6),"LabourDay",IF('Walmart_Store_sales (Cleaned)'!B2238:B8720=DATE(2010,11,26),"ThanksGiving",IF('Walmart_Store_sales (Cleaned)'!B2238:B8720=DATE(2011,11,25),"ThanksGiving",IF('Walmart_Store_sales (Cleaned)'!B2238:B8720=DATE(2012,11,23),"ThanksGiving",IF('Walmart_Store_sales (Cleaned)'!B2238:B8720=DATE(2013,11,29),"ThanksGiving","No Holiday"))))))))))))))))</f>
        <v>No Holiday</v>
      </c>
    </row>
    <row r="2239" spans="1:9" x14ac:dyDescent="0.3">
      <c r="A2239">
        <v>16</v>
      </c>
      <c r="B2239" s="1">
        <v>40858</v>
      </c>
      <c r="C2239">
        <v>513181.31</v>
      </c>
      <c r="D2239">
        <v>0</v>
      </c>
      <c r="E2239">
        <v>29.56</v>
      </c>
      <c r="F2239">
        <v>3.5049999999999999</v>
      </c>
      <c r="G2239">
        <v>195.6376941</v>
      </c>
      <c r="H2239">
        <v>6.2320000000000002</v>
      </c>
      <c r="I2239" t="str">
        <f>IF('Walmart_Store_sales (Cleaned)'!B2239:B8721=DATE(2010,12,31),"Christmas",IF('Walmart_Store_sales (Cleaned)'!B2239:B8721=DATE(2011,12,30),"Christmas",IF('Walmart_Store_sales (Cleaned)'!B2239:B8721=DATE(2012,12,28),"Christmas",IF('Walmart_Store_sales (Cleaned)'!B2239:B8721=DATE(2013,12,27),"Christmas",IF('Walmart_Store_sales (Cleaned)'!B2239:B8721=DATE(2010,2,12),"SuperBowl",IF('Walmart_Store_sales (Cleaned)'!B2239:B8721=DATE(2011,2,11),"SuperBowl",IF('Walmart_Store_sales (Cleaned)'!B2239:B8721=DATE(2012,2,10),"SuperBowl",IF('Walmart_Store_sales (Cleaned)'!B2239:B8721=DATE(2013,2,8),"SuperBowl",IF('Walmart_Store_sales (Cleaned)'!B2239:B8721=DATE(2010,9,10),"LabourDay",IF('Walmart_Store_sales (Cleaned)'!B2239:B8721=DATE(2011,9,9),"LabourDay",IF('Walmart_Store_sales (Cleaned)'!B2239:B8721=DATE(2012,9,7),"LabourDay",IF('Walmart_Store_sales (Cleaned)'!B2239:B8721=DATE(2013,9,6),"LabourDay",IF('Walmart_Store_sales (Cleaned)'!B2239:B8721=DATE(2010,11,26),"ThanksGiving",IF('Walmart_Store_sales (Cleaned)'!B2239:B8721=DATE(2011,11,25),"ThanksGiving",IF('Walmart_Store_sales (Cleaned)'!B2239:B8721=DATE(2012,11,23),"ThanksGiving",IF('Walmart_Store_sales (Cleaned)'!B2239:B8721=DATE(2013,11,29),"ThanksGiving","No Holiday"))))))))))))))))</f>
        <v>No Holiday</v>
      </c>
    </row>
    <row r="2240" spans="1:9" x14ac:dyDescent="0.3">
      <c r="A2240">
        <v>16</v>
      </c>
      <c r="B2240" t="s">
        <v>62</v>
      </c>
      <c r="C2240">
        <v>480353.64</v>
      </c>
      <c r="D2240">
        <v>0</v>
      </c>
      <c r="E2240">
        <v>31.73</v>
      </c>
      <c r="F2240">
        <v>3.4790000000000001</v>
      </c>
      <c r="G2240">
        <v>195.7184713</v>
      </c>
      <c r="H2240">
        <v>6.2320000000000002</v>
      </c>
      <c r="I2240" t="str">
        <f>IF('Walmart_Store_sales (Cleaned)'!B2240:B8722=DATE(2010,12,31),"Christmas",IF('Walmart_Store_sales (Cleaned)'!B2240:B8722=DATE(2011,12,30),"Christmas",IF('Walmart_Store_sales (Cleaned)'!B2240:B8722=DATE(2012,12,28),"Christmas",IF('Walmart_Store_sales (Cleaned)'!B2240:B8722=DATE(2013,12,27),"Christmas",IF('Walmart_Store_sales (Cleaned)'!B2240:B8722=DATE(2010,2,12),"SuperBowl",IF('Walmart_Store_sales (Cleaned)'!B2240:B8722=DATE(2011,2,11),"SuperBowl",IF('Walmart_Store_sales (Cleaned)'!B2240:B8722=DATE(2012,2,10),"SuperBowl",IF('Walmart_Store_sales (Cleaned)'!B2240:B8722=DATE(2013,2,8),"SuperBowl",IF('Walmart_Store_sales (Cleaned)'!B2240:B8722=DATE(2010,9,10),"LabourDay",IF('Walmart_Store_sales (Cleaned)'!B2240:B8722=DATE(2011,9,9),"LabourDay",IF('Walmart_Store_sales (Cleaned)'!B2240:B8722=DATE(2012,9,7),"LabourDay",IF('Walmart_Store_sales (Cleaned)'!B2240:B8722=DATE(2013,9,6),"LabourDay",IF('Walmart_Store_sales (Cleaned)'!B2240:B8722=DATE(2010,11,26),"ThanksGiving",IF('Walmart_Store_sales (Cleaned)'!B2240:B8722=DATE(2011,11,25),"ThanksGiving",IF('Walmart_Store_sales (Cleaned)'!B2240:B8722=DATE(2012,11,23),"ThanksGiving",IF('Walmart_Store_sales (Cleaned)'!B2240:B8722=DATE(2013,11,29),"ThanksGiving","No Holiday"))))))))))))))))</f>
        <v>No Holiday</v>
      </c>
    </row>
    <row r="2241" spans="1:9" x14ac:dyDescent="0.3">
      <c r="A2241">
        <v>16</v>
      </c>
      <c r="B2241" t="s">
        <v>63</v>
      </c>
      <c r="C2241">
        <v>712422.40000000002</v>
      </c>
      <c r="D2241">
        <v>1</v>
      </c>
      <c r="E2241">
        <v>31.39</v>
      </c>
      <c r="F2241">
        <v>3.4239999999999999</v>
      </c>
      <c r="G2241">
        <v>195.7704</v>
      </c>
      <c r="H2241">
        <v>6.2320000000000002</v>
      </c>
      <c r="I2241" t="str">
        <f>IF('Walmart_Store_sales (Cleaned)'!B2241:B8723=DATE(2010,12,31),"Christmas",IF('Walmart_Store_sales (Cleaned)'!B2241:B8723=DATE(2011,12,30),"Christmas",IF('Walmart_Store_sales (Cleaned)'!B2241:B8723=DATE(2012,12,28),"Christmas",IF('Walmart_Store_sales (Cleaned)'!B2241:B8723=DATE(2013,12,27),"Christmas",IF('Walmart_Store_sales (Cleaned)'!B2241:B8723=DATE(2010,2,12),"SuperBowl",IF('Walmart_Store_sales (Cleaned)'!B2241:B8723=DATE(2011,2,11),"SuperBowl",IF('Walmart_Store_sales (Cleaned)'!B2241:B8723=DATE(2012,2,10),"SuperBowl",IF('Walmart_Store_sales (Cleaned)'!B2241:B8723=DATE(2013,2,8),"SuperBowl",IF('Walmart_Store_sales (Cleaned)'!B2241:B8723=DATE(2010,9,10),"LabourDay",IF('Walmart_Store_sales (Cleaned)'!B2241:B8723=DATE(2011,9,9),"LabourDay",IF('Walmart_Store_sales (Cleaned)'!B2241:B8723=DATE(2012,9,7),"LabourDay",IF('Walmart_Store_sales (Cleaned)'!B2241:B8723=DATE(2013,9,6),"LabourDay",IF('Walmart_Store_sales (Cleaned)'!B2241:B8723=DATE(2010,11,26),"ThanksGiving",IF('Walmart_Store_sales (Cleaned)'!B2241:B8723=DATE(2011,11,25),"ThanksGiving",IF('Walmart_Store_sales (Cleaned)'!B2241:B8723=DATE(2012,11,23),"ThanksGiving",IF('Walmart_Store_sales (Cleaned)'!B2241:B8723=DATE(2013,11,29),"ThanksGiving","No Holiday"))))))))))))))))</f>
        <v>ThanksGiving</v>
      </c>
    </row>
    <row r="2242" spans="1:9" x14ac:dyDescent="0.3">
      <c r="A2242">
        <v>16</v>
      </c>
      <c r="B2242" s="1">
        <v>40586</v>
      </c>
      <c r="C2242">
        <v>530492.84</v>
      </c>
      <c r="D2242">
        <v>0</v>
      </c>
      <c r="E2242">
        <v>27.83</v>
      </c>
      <c r="F2242">
        <v>3.3780000000000001</v>
      </c>
      <c r="G2242">
        <v>195.82232870000001</v>
      </c>
      <c r="H2242">
        <v>6.2320000000000002</v>
      </c>
      <c r="I2242" t="str">
        <f>IF('Walmart_Store_sales (Cleaned)'!B2242:B8724=DATE(2010,12,31),"Christmas",IF('Walmart_Store_sales (Cleaned)'!B2242:B8724=DATE(2011,12,30),"Christmas",IF('Walmart_Store_sales (Cleaned)'!B2242:B8724=DATE(2012,12,28),"Christmas",IF('Walmart_Store_sales (Cleaned)'!B2242:B8724=DATE(2013,12,27),"Christmas",IF('Walmart_Store_sales (Cleaned)'!B2242:B8724=DATE(2010,2,12),"SuperBowl",IF('Walmart_Store_sales (Cleaned)'!B2242:B8724=DATE(2011,2,11),"SuperBowl",IF('Walmart_Store_sales (Cleaned)'!B2242:B8724=DATE(2012,2,10),"SuperBowl",IF('Walmart_Store_sales (Cleaned)'!B2242:B8724=DATE(2013,2,8),"SuperBowl",IF('Walmart_Store_sales (Cleaned)'!B2242:B8724=DATE(2010,9,10),"LabourDay",IF('Walmart_Store_sales (Cleaned)'!B2242:B8724=DATE(2011,9,9),"LabourDay",IF('Walmart_Store_sales (Cleaned)'!B2242:B8724=DATE(2012,9,7),"LabourDay",IF('Walmart_Store_sales (Cleaned)'!B2242:B8724=DATE(2013,9,6),"LabourDay",IF('Walmart_Store_sales (Cleaned)'!B2242:B8724=DATE(2010,11,26),"ThanksGiving",IF('Walmart_Store_sales (Cleaned)'!B2242:B8724=DATE(2011,11,25),"ThanksGiving",IF('Walmart_Store_sales (Cleaned)'!B2242:B8724=DATE(2012,11,23),"ThanksGiving",IF('Walmart_Store_sales (Cleaned)'!B2242:B8724=DATE(2013,11,29),"ThanksGiving","No Holiday"))))))))))))))))</f>
        <v>No Holiday</v>
      </c>
    </row>
    <row r="2243" spans="1:9" x14ac:dyDescent="0.3">
      <c r="A2243">
        <v>16</v>
      </c>
      <c r="B2243" s="1">
        <v>40798</v>
      </c>
      <c r="C2243">
        <v>574798.86</v>
      </c>
      <c r="D2243">
        <v>0</v>
      </c>
      <c r="E2243">
        <v>14.44</v>
      </c>
      <c r="F2243">
        <v>3.331</v>
      </c>
      <c r="G2243">
        <v>195.8742575</v>
      </c>
      <c r="H2243">
        <v>6.2320000000000002</v>
      </c>
      <c r="I2243" t="str">
        <f>IF('Walmart_Store_sales (Cleaned)'!B2243:B8725=DATE(2010,12,31),"Christmas",IF('Walmart_Store_sales (Cleaned)'!B2243:B8725=DATE(2011,12,30),"Christmas",IF('Walmart_Store_sales (Cleaned)'!B2243:B8725=DATE(2012,12,28),"Christmas",IF('Walmart_Store_sales (Cleaned)'!B2243:B8725=DATE(2013,12,27),"Christmas",IF('Walmart_Store_sales (Cleaned)'!B2243:B8725=DATE(2010,2,12),"SuperBowl",IF('Walmart_Store_sales (Cleaned)'!B2243:B8725=DATE(2011,2,11),"SuperBowl",IF('Walmart_Store_sales (Cleaned)'!B2243:B8725=DATE(2012,2,10),"SuperBowl",IF('Walmart_Store_sales (Cleaned)'!B2243:B8725=DATE(2013,2,8),"SuperBowl",IF('Walmart_Store_sales (Cleaned)'!B2243:B8725=DATE(2010,9,10),"LabourDay",IF('Walmart_Store_sales (Cleaned)'!B2243:B8725=DATE(2011,9,9),"LabourDay",IF('Walmart_Store_sales (Cleaned)'!B2243:B8725=DATE(2012,9,7),"LabourDay",IF('Walmart_Store_sales (Cleaned)'!B2243:B8725=DATE(2013,9,6),"LabourDay",IF('Walmart_Store_sales (Cleaned)'!B2243:B8725=DATE(2010,11,26),"ThanksGiving",IF('Walmart_Store_sales (Cleaned)'!B2243:B8725=DATE(2011,11,25),"ThanksGiving",IF('Walmart_Store_sales (Cleaned)'!B2243:B8725=DATE(2012,11,23),"ThanksGiving",IF('Walmart_Store_sales (Cleaned)'!B2243:B8725=DATE(2013,11,29),"ThanksGiving","No Holiday"))))))))))))))))</f>
        <v>No Holiday</v>
      </c>
    </row>
    <row r="2244" spans="1:9" x14ac:dyDescent="0.3">
      <c r="A2244">
        <v>16</v>
      </c>
      <c r="B2244" t="s">
        <v>64</v>
      </c>
      <c r="C2244">
        <v>679481.9</v>
      </c>
      <c r="D2244">
        <v>0</v>
      </c>
      <c r="E2244">
        <v>22.5</v>
      </c>
      <c r="F2244">
        <v>3.266</v>
      </c>
      <c r="G2244">
        <v>195.98416850000001</v>
      </c>
      <c r="H2244">
        <v>6.2320000000000002</v>
      </c>
      <c r="I2244" t="str">
        <f>IF('Walmart_Store_sales (Cleaned)'!B2244:B8726=DATE(2010,12,31),"Christmas",IF('Walmart_Store_sales (Cleaned)'!B2244:B8726=DATE(2011,12,30),"Christmas",IF('Walmart_Store_sales (Cleaned)'!B2244:B8726=DATE(2012,12,28),"Christmas",IF('Walmart_Store_sales (Cleaned)'!B2244:B8726=DATE(2013,12,27),"Christmas",IF('Walmart_Store_sales (Cleaned)'!B2244:B8726=DATE(2010,2,12),"SuperBowl",IF('Walmart_Store_sales (Cleaned)'!B2244:B8726=DATE(2011,2,11),"SuperBowl",IF('Walmart_Store_sales (Cleaned)'!B2244:B8726=DATE(2012,2,10),"SuperBowl",IF('Walmart_Store_sales (Cleaned)'!B2244:B8726=DATE(2013,2,8),"SuperBowl",IF('Walmart_Store_sales (Cleaned)'!B2244:B8726=DATE(2010,9,10),"LabourDay",IF('Walmart_Store_sales (Cleaned)'!B2244:B8726=DATE(2011,9,9),"LabourDay",IF('Walmart_Store_sales (Cleaned)'!B2244:B8726=DATE(2012,9,7),"LabourDay",IF('Walmart_Store_sales (Cleaned)'!B2244:B8726=DATE(2013,9,6),"LabourDay",IF('Walmart_Store_sales (Cleaned)'!B2244:B8726=DATE(2010,11,26),"ThanksGiving",IF('Walmart_Store_sales (Cleaned)'!B2244:B8726=DATE(2011,11,25),"ThanksGiving",IF('Walmart_Store_sales (Cleaned)'!B2244:B8726=DATE(2012,11,23),"ThanksGiving",IF('Walmart_Store_sales (Cleaned)'!B2244:B8726=DATE(2013,11,29),"ThanksGiving","No Holiday"))))))))))))))))</f>
        <v>No Holiday</v>
      </c>
    </row>
    <row r="2245" spans="1:9" x14ac:dyDescent="0.3">
      <c r="A2245">
        <v>16</v>
      </c>
      <c r="B2245" t="s">
        <v>65</v>
      </c>
      <c r="C2245">
        <v>950691.96</v>
      </c>
      <c r="D2245">
        <v>0</v>
      </c>
      <c r="E2245">
        <v>20.79</v>
      </c>
      <c r="F2245">
        <v>3.173</v>
      </c>
      <c r="G2245">
        <v>196.17138929999999</v>
      </c>
      <c r="H2245">
        <v>6.2320000000000002</v>
      </c>
      <c r="I2245" t="str">
        <f>IF('Walmart_Store_sales (Cleaned)'!B2245:B8727=DATE(2010,12,31),"Christmas",IF('Walmart_Store_sales (Cleaned)'!B2245:B8727=DATE(2011,12,30),"Christmas",IF('Walmart_Store_sales (Cleaned)'!B2245:B8727=DATE(2012,12,28),"Christmas",IF('Walmart_Store_sales (Cleaned)'!B2245:B8727=DATE(2013,12,27),"Christmas",IF('Walmart_Store_sales (Cleaned)'!B2245:B8727=DATE(2010,2,12),"SuperBowl",IF('Walmart_Store_sales (Cleaned)'!B2245:B8727=DATE(2011,2,11),"SuperBowl",IF('Walmart_Store_sales (Cleaned)'!B2245:B8727=DATE(2012,2,10),"SuperBowl",IF('Walmart_Store_sales (Cleaned)'!B2245:B8727=DATE(2013,2,8),"SuperBowl",IF('Walmart_Store_sales (Cleaned)'!B2245:B8727=DATE(2010,9,10),"LabourDay",IF('Walmart_Store_sales (Cleaned)'!B2245:B8727=DATE(2011,9,9),"LabourDay",IF('Walmart_Store_sales (Cleaned)'!B2245:B8727=DATE(2012,9,7),"LabourDay",IF('Walmart_Store_sales (Cleaned)'!B2245:B8727=DATE(2013,9,6),"LabourDay",IF('Walmart_Store_sales (Cleaned)'!B2245:B8727=DATE(2010,11,26),"ThanksGiving",IF('Walmart_Store_sales (Cleaned)'!B2245:B8727=DATE(2011,11,25),"ThanksGiving",IF('Walmart_Store_sales (Cleaned)'!B2245:B8727=DATE(2012,11,23),"ThanksGiving",IF('Walmart_Store_sales (Cleaned)'!B2245:B8727=DATE(2013,11,29),"ThanksGiving","No Holiday"))))))))))))))))</f>
        <v>No Holiday</v>
      </c>
    </row>
    <row r="2246" spans="1:9" x14ac:dyDescent="0.3">
      <c r="A2246">
        <v>16</v>
      </c>
      <c r="B2246" t="s">
        <v>66</v>
      </c>
      <c r="C2246">
        <v>665861.06000000006</v>
      </c>
      <c r="D2246">
        <v>1</v>
      </c>
      <c r="E2246">
        <v>23.91</v>
      </c>
      <c r="F2246">
        <v>3.1190000000000002</v>
      </c>
      <c r="G2246">
        <v>196.35861009999999</v>
      </c>
      <c r="H2246">
        <v>6.2320000000000002</v>
      </c>
      <c r="I2246" t="str">
        <f>IF('Walmart_Store_sales (Cleaned)'!B2246:B8728=DATE(2010,12,31),"Christmas",IF('Walmart_Store_sales (Cleaned)'!B2246:B8728=DATE(2011,12,30),"Christmas",IF('Walmart_Store_sales (Cleaned)'!B2246:B8728=DATE(2012,12,28),"Christmas",IF('Walmart_Store_sales (Cleaned)'!B2246:B8728=DATE(2013,12,27),"Christmas",IF('Walmart_Store_sales (Cleaned)'!B2246:B8728=DATE(2010,2,12),"SuperBowl",IF('Walmart_Store_sales (Cleaned)'!B2246:B8728=DATE(2011,2,11),"SuperBowl",IF('Walmart_Store_sales (Cleaned)'!B2246:B8728=DATE(2012,2,10),"SuperBowl",IF('Walmart_Store_sales (Cleaned)'!B2246:B8728=DATE(2013,2,8),"SuperBowl",IF('Walmart_Store_sales (Cleaned)'!B2246:B8728=DATE(2010,9,10),"LabourDay",IF('Walmart_Store_sales (Cleaned)'!B2246:B8728=DATE(2011,9,9),"LabourDay",IF('Walmart_Store_sales (Cleaned)'!B2246:B8728=DATE(2012,9,7),"LabourDay",IF('Walmart_Store_sales (Cleaned)'!B2246:B8728=DATE(2013,9,6),"LabourDay",IF('Walmart_Store_sales (Cleaned)'!B2246:B8728=DATE(2010,11,26),"ThanksGiving",IF('Walmart_Store_sales (Cleaned)'!B2246:B8728=DATE(2011,11,25),"ThanksGiving",IF('Walmart_Store_sales (Cleaned)'!B2246:B8728=DATE(2012,11,23),"ThanksGiving",IF('Walmart_Store_sales (Cleaned)'!B2246:B8728=DATE(2013,11,29),"ThanksGiving","No Holiday"))))))))))))))))</f>
        <v>Christmas</v>
      </c>
    </row>
    <row r="2247" spans="1:9" x14ac:dyDescent="0.3">
      <c r="A2247">
        <v>16</v>
      </c>
      <c r="B2247" s="1">
        <v>41061</v>
      </c>
      <c r="C2247">
        <v>564538.06999999995</v>
      </c>
      <c r="D2247">
        <v>0</v>
      </c>
      <c r="E2247">
        <v>26.49</v>
      </c>
      <c r="F2247">
        <v>3.0950000000000002</v>
      </c>
      <c r="G2247">
        <v>196.5458309</v>
      </c>
      <c r="H2247">
        <v>6.1619999999999999</v>
      </c>
      <c r="I2247" t="str">
        <f>IF('Walmart_Store_sales (Cleaned)'!B2247:B8729=DATE(2010,12,31),"Christmas",IF('Walmart_Store_sales (Cleaned)'!B2247:B8729=DATE(2011,12,30),"Christmas",IF('Walmart_Store_sales (Cleaned)'!B2247:B8729=DATE(2012,12,28),"Christmas",IF('Walmart_Store_sales (Cleaned)'!B2247:B8729=DATE(2013,12,27),"Christmas",IF('Walmart_Store_sales (Cleaned)'!B2247:B8729=DATE(2010,2,12),"SuperBowl",IF('Walmart_Store_sales (Cleaned)'!B2247:B8729=DATE(2011,2,11),"SuperBowl",IF('Walmart_Store_sales (Cleaned)'!B2247:B8729=DATE(2012,2,10),"SuperBowl",IF('Walmart_Store_sales (Cleaned)'!B2247:B8729=DATE(2013,2,8),"SuperBowl",IF('Walmart_Store_sales (Cleaned)'!B2247:B8729=DATE(2010,9,10),"LabourDay",IF('Walmart_Store_sales (Cleaned)'!B2247:B8729=DATE(2011,9,9),"LabourDay",IF('Walmart_Store_sales (Cleaned)'!B2247:B8729=DATE(2012,9,7),"LabourDay",IF('Walmart_Store_sales (Cleaned)'!B2247:B8729=DATE(2013,9,6),"LabourDay",IF('Walmart_Store_sales (Cleaned)'!B2247:B8729=DATE(2010,11,26),"ThanksGiving",IF('Walmart_Store_sales (Cleaned)'!B2247:B8729=DATE(2011,11,25),"ThanksGiving",IF('Walmart_Store_sales (Cleaned)'!B2247:B8729=DATE(2012,11,23),"ThanksGiving",IF('Walmart_Store_sales (Cleaned)'!B2247:B8729=DATE(2013,11,29),"ThanksGiving","No Holiday"))))))))))))))))</f>
        <v>No Holiday</v>
      </c>
    </row>
    <row r="2248" spans="1:9" x14ac:dyDescent="0.3">
      <c r="A2248">
        <v>16</v>
      </c>
      <c r="B2248" t="s">
        <v>67</v>
      </c>
      <c r="C2248">
        <v>508520.09</v>
      </c>
      <c r="D2248">
        <v>0</v>
      </c>
      <c r="E2248">
        <v>19.55</v>
      </c>
      <c r="F2248">
        <v>3.077</v>
      </c>
      <c r="G2248">
        <v>196.7330517</v>
      </c>
      <c r="H2248">
        <v>6.1619999999999999</v>
      </c>
      <c r="I2248" t="str">
        <f>IF('Walmart_Store_sales (Cleaned)'!B2248:B8730=DATE(2010,12,31),"Christmas",IF('Walmart_Store_sales (Cleaned)'!B2248:B8730=DATE(2011,12,30),"Christmas",IF('Walmart_Store_sales (Cleaned)'!B2248:B8730=DATE(2012,12,28),"Christmas",IF('Walmart_Store_sales (Cleaned)'!B2248:B8730=DATE(2013,12,27),"Christmas",IF('Walmart_Store_sales (Cleaned)'!B2248:B8730=DATE(2010,2,12),"SuperBowl",IF('Walmart_Store_sales (Cleaned)'!B2248:B8730=DATE(2011,2,11),"SuperBowl",IF('Walmart_Store_sales (Cleaned)'!B2248:B8730=DATE(2012,2,10),"SuperBowl",IF('Walmart_Store_sales (Cleaned)'!B2248:B8730=DATE(2013,2,8),"SuperBowl",IF('Walmart_Store_sales (Cleaned)'!B2248:B8730=DATE(2010,9,10),"LabourDay",IF('Walmart_Store_sales (Cleaned)'!B2248:B8730=DATE(2011,9,9),"LabourDay",IF('Walmart_Store_sales (Cleaned)'!B2248:B8730=DATE(2012,9,7),"LabourDay",IF('Walmart_Store_sales (Cleaned)'!B2248:B8730=DATE(2013,9,6),"LabourDay",IF('Walmart_Store_sales (Cleaned)'!B2248:B8730=DATE(2010,11,26),"ThanksGiving",IF('Walmart_Store_sales (Cleaned)'!B2248:B8730=DATE(2011,11,25),"ThanksGiving",IF('Walmart_Store_sales (Cleaned)'!B2248:B8730=DATE(2012,11,23),"ThanksGiving",IF('Walmart_Store_sales (Cleaned)'!B2248:B8730=DATE(2013,11,29),"ThanksGiving","No Holiday"))))))))))))))))</f>
        <v>No Holiday</v>
      </c>
    </row>
    <row r="2249" spans="1:9" x14ac:dyDescent="0.3">
      <c r="A2249">
        <v>16</v>
      </c>
      <c r="B2249" t="s">
        <v>68</v>
      </c>
      <c r="C2249">
        <v>474389.75</v>
      </c>
      <c r="D2249">
        <v>0</v>
      </c>
      <c r="E2249">
        <v>29.3</v>
      </c>
      <c r="F2249">
        <v>3.0550000000000002</v>
      </c>
      <c r="G2249">
        <v>196.77966520000001</v>
      </c>
      <c r="H2249">
        <v>6.1619999999999999</v>
      </c>
      <c r="I2249" t="str">
        <f>IF('Walmart_Store_sales (Cleaned)'!B2249:B8731=DATE(2010,12,31),"Christmas",IF('Walmart_Store_sales (Cleaned)'!B2249:B8731=DATE(2011,12,30),"Christmas",IF('Walmart_Store_sales (Cleaned)'!B2249:B8731=DATE(2012,12,28),"Christmas",IF('Walmart_Store_sales (Cleaned)'!B2249:B8731=DATE(2013,12,27),"Christmas",IF('Walmart_Store_sales (Cleaned)'!B2249:B8731=DATE(2010,2,12),"SuperBowl",IF('Walmart_Store_sales (Cleaned)'!B2249:B8731=DATE(2011,2,11),"SuperBowl",IF('Walmart_Store_sales (Cleaned)'!B2249:B8731=DATE(2012,2,10),"SuperBowl",IF('Walmart_Store_sales (Cleaned)'!B2249:B8731=DATE(2013,2,8),"SuperBowl",IF('Walmart_Store_sales (Cleaned)'!B2249:B8731=DATE(2010,9,10),"LabourDay",IF('Walmart_Store_sales (Cleaned)'!B2249:B8731=DATE(2011,9,9),"LabourDay",IF('Walmart_Store_sales (Cleaned)'!B2249:B8731=DATE(2012,9,7),"LabourDay",IF('Walmart_Store_sales (Cleaned)'!B2249:B8731=DATE(2013,9,6),"LabourDay",IF('Walmart_Store_sales (Cleaned)'!B2249:B8731=DATE(2010,11,26),"ThanksGiving",IF('Walmart_Store_sales (Cleaned)'!B2249:B8731=DATE(2011,11,25),"ThanksGiving",IF('Walmart_Store_sales (Cleaned)'!B2249:B8731=DATE(2012,11,23),"ThanksGiving",IF('Walmart_Store_sales (Cleaned)'!B2249:B8731=DATE(2013,11,29),"ThanksGiving","No Holiday"))))))))))))))))</f>
        <v>No Holiday</v>
      </c>
    </row>
    <row r="2250" spans="1:9" x14ac:dyDescent="0.3">
      <c r="A2250">
        <v>16</v>
      </c>
      <c r="B2250" t="s">
        <v>69</v>
      </c>
      <c r="C2250">
        <v>453979.19</v>
      </c>
      <c r="D2250">
        <v>0</v>
      </c>
      <c r="E2250">
        <v>28.17</v>
      </c>
      <c r="F2250">
        <v>3.0379999999999998</v>
      </c>
      <c r="G2250">
        <v>196.82627859999999</v>
      </c>
      <c r="H2250">
        <v>6.1619999999999999</v>
      </c>
      <c r="I2250" t="str">
        <f>IF('Walmart_Store_sales (Cleaned)'!B2250:B8732=DATE(2010,12,31),"Christmas",IF('Walmart_Store_sales (Cleaned)'!B2250:B8732=DATE(2011,12,30),"Christmas",IF('Walmart_Store_sales (Cleaned)'!B2250:B8732=DATE(2012,12,28),"Christmas",IF('Walmart_Store_sales (Cleaned)'!B2250:B8732=DATE(2013,12,27),"Christmas",IF('Walmart_Store_sales (Cleaned)'!B2250:B8732=DATE(2010,2,12),"SuperBowl",IF('Walmart_Store_sales (Cleaned)'!B2250:B8732=DATE(2011,2,11),"SuperBowl",IF('Walmart_Store_sales (Cleaned)'!B2250:B8732=DATE(2012,2,10),"SuperBowl",IF('Walmart_Store_sales (Cleaned)'!B2250:B8732=DATE(2013,2,8),"SuperBowl",IF('Walmart_Store_sales (Cleaned)'!B2250:B8732=DATE(2010,9,10),"LabourDay",IF('Walmart_Store_sales (Cleaned)'!B2250:B8732=DATE(2011,9,9),"LabourDay",IF('Walmart_Store_sales (Cleaned)'!B2250:B8732=DATE(2012,9,7),"LabourDay",IF('Walmart_Store_sales (Cleaned)'!B2250:B8732=DATE(2013,9,6),"LabourDay",IF('Walmart_Store_sales (Cleaned)'!B2250:B8732=DATE(2010,11,26),"ThanksGiving",IF('Walmart_Store_sales (Cleaned)'!B2250:B8732=DATE(2011,11,25),"ThanksGiving",IF('Walmart_Store_sales (Cleaned)'!B2250:B8732=DATE(2012,11,23),"ThanksGiving",IF('Walmart_Store_sales (Cleaned)'!B2250:B8732=DATE(2013,11,29),"ThanksGiving","No Holiday"))))))))))))))))</f>
        <v>No Holiday</v>
      </c>
    </row>
    <row r="2251" spans="1:9" x14ac:dyDescent="0.3">
      <c r="A2251">
        <v>16</v>
      </c>
      <c r="B2251" s="1">
        <v>40970</v>
      </c>
      <c r="C2251">
        <v>475905.1</v>
      </c>
      <c r="D2251">
        <v>0</v>
      </c>
      <c r="E2251">
        <v>25.53</v>
      </c>
      <c r="F2251">
        <v>3.0310000000000001</v>
      </c>
      <c r="G2251">
        <v>196.8728921</v>
      </c>
      <c r="H2251">
        <v>6.1619999999999999</v>
      </c>
      <c r="I2251" t="str">
        <f>IF('Walmart_Store_sales (Cleaned)'!B2251:B8733=DATE(2010,12,31),"Christmas",IF('Walmart_Store_sales (Cleaned)'!B2251:B8733=DATE(2011,12,30),"Christmas",IF('Walmart_Store_sales (Cleaned)'!B2251:B8733=DATE(2012,12,28),"Christmas",IF('Walmart_Store_sales (Cleaned)'!B2251:B8733=DATE(2013,12,27),"Christmas",IF('Walmart_Store_sales (Cleaned)'!B2251:B8733=DATE(2010,2,12),"SuperBowl",IF('Walmart_Store_sales (Cleaned)'!B2251:B8733=DATE(2011,2,11),"SuperBowl",IF('Walmart_Store_sales (Cleaned)'!B2251:B8733=DATE(2012,2,10),"SuperBowl",IF('Walmart_Store_sales (Cleaned)'!B2251:B8733=DATE(2013,2,8),"SuperBowl",IF('Walmart_Store_sales (Cleaned)'!B2251:B8733=DATE(2010,9,10),"LabourDay",IF('Walmart_Store_sales (Cleaned)'!B2251:B8733=DATE(2011,9,9),"LabourDay",IF('Walmart_Store_sales (Cleaned)'!B2251:B8733=DATE(2012,9,7),"LabourDay",IF('Walmart_Store_sales (Cleaned)'!B2251:B8733=DATE(2013,9,6),"LabourDay",IF('Walmart_Store_sales (Cleaned)'!B2251:B8733=DATE(2010,11,26),"ThanksGiving",IF('Walmart_Store_sales (Cleaned)'!B2251:B8733=DATE(2011,11,25),"ThanksGiving",IF('Walmart_Store_sales (Cleaned)'!B2251:B8733=DATE(2012,11,23),"ThanksGiving",IF('Walmart_Store_sales (Cleaned)'!B2251:B8733=DATE(2013,11,29),"ThanksGiving","No Holiday"))))))))))))))))</f>
        <v>No Holiday</v>
      </c>
    </row>
    <row r="2252" spans="1:9" x14ac:dyDescent="0.3">
      <c r="A2252">
        <v>16</v>
      </c>
      <c r="B2252" s="1">
        <v>41184</v>
      </c>
      <c r="C2252">
        <v>473766.97</v>
      </c>
      <c r="D2252">
        <v>1</v>
      </c>
      <c r="E2252">
        <v>23.69</v>
      </c>
      <c r="F2252">
        <v>3.1030000000000002</v>
      </c>
      <c r="G2252">
        <v>196.91950560000001</v>
      </c>
      <c r="H2252">
        <v>6.1619999999999999</v>
      </c>
      <c r="I2252" t="str">
        <f>IF('Walmart_Store_sales (Cleaned)'!B2252:B8734=DATE(2010,12,31),"Christmas",IF('Walmart_Store_sales (Cleaned)'!B2252:B8734=DATE(2011,12,30),"Christmas",IF('Walmart_Store_sales (Cleaned)'!B2252:B8734=DATE(2012,12,28),"Christmas",IF('Walmart_Store_sales (Cleaned)'!B2252:B8734=DATE(2013,12,27),"Christmas",IF('Walmart_Store_sales (Cleaned)'!B2252:B8734=DATE(2010,2,12),"SuperBowl",IF('Walmart_Store_sales (Cleaned)'!B2252:B8734=DATE(2011,2,11),"SuperBowl",IF('Walmart_Store_sales (Cleaned)'!B2252:B8734=DATE(2012,2,10),"SuperBowl",IF('Walmart_Store_sales (Cleaned)'!B2252:B8734=DATE(2013,2,8),"SuperBowl",IF('Walmart_Store_sales (Cleaned)'!B2252:B8734=DATE(2010,9,10),"LabourDay",IF('Walmart_Store_sales (Cleaned)'!B2252:B8734=DATE(2011,9,9),"LabourDay",IF('Walmart_Store_sales (Cleaned)'!B2252:B8734=DATE(2012,9,7),"LabourDay",IF('Walmart_Store_sales (Cleaned)'!B2252:B8734=DATE(2013,9,6),"LabourDay",IF('Walmart_Store_sales (Cleaned)'!B2252:B8734=DATE(2010,11,26),"ThanksGiving",IF('Walmart_Store_sales (Cleaned)'!B2252:B8734=DATE(2011,11,25),"ThanksGiving",IF('Walmart_Store_sales (Cleaned)'!B2252:B8734=DATE(2012,11,23),"ThanksGiving",IF('Walmart_Store_sales (Cleaned)'!B2252:B8734=DATE(2013,11,29),"ThanksGiving","No Holiday"))))))))))))))))</f>
        <v>SuperBowl</v>
      </c>
    </row>
    <row r="2253" spans="1:9" x14ac:dyDescent="0.3">
      <c r="A2253">
        <v>16</v>
      </c>
      <c r="B2253" t="s">
        <v>70</v>
      </c>
      <c r="C2253">
        <v>494069.49</v>
      </c>
      <c r="D2253">
        <v>0</v>
      </c>
      <c r="E2253">
        <v>31.19</v>
      </c>
      <c r="F2253">
        <v>3.113</v>
      </c>
      <c r="G2253">
        <v>196.9432711</v>
      </c>
      <c r="H2253">
        <v>6.1619999999999999</v>
      </c>
      <c r="I2253" t="str">
        <f>IF('Walmart_Store_sales (Cleaned)'!B2253:B8735=DATE(2010,12,31),"Christmas",IF('Walmart_Store_sales (Cleaned)'!B2253:B8735=DATE(2011,12,30),"Christmas",IF('Walmart_Store_sales (Cleaned)'!B2253:B8735=DATE(2012,12,28),"Christmas",IF('Walmart_Store_sales (Cleaned)'!B2253:B8735=DATE(2013,12,27),"Christmas",IF('Walmart_Store_sales (Cleaned)'!B2253:B8735=DATE(2010,2,12),"SuperBowl",IF('Walmart_Store_sales (Cleaned)'!B2253:B8735=DATE(2011,2,11),"SuperBowl",IF('Walmart_Store_sales (Cleaned)'!B2253:B8735=DATE(2012,2,10),"SuperBowl",IF('Walmart_Store_sales (Cleaned)'!B2253:B8735=DATE(2013,2,8),"SuperBowl",IF('Walmart_Store_sales (Cleaned)'!B2253:B8735=DATE(2010,9,10),"LabourDay",IF('Walmart_Store_sales (Cleaned)'!B2253:B8735=DATE(2011,9,9),"LabourDay",IF('Walmart_Store_sales (Cleaned)'!B2253:B8735=DATE(2012,9,7),"LabourDay",IF('Walmart_Store_sales (Cleaned)'!B2253:B8735=DATE(2013,9,6),"LabourDay",IF('Walmart_Store_sales (Cleaned)'!B2253:B8735=DATE(2010,11,26),"ThanksGiving",IF('Walmart_Store_sales (Cleaned)'!B2253:B8735=DATE(2011,11,25),"ThanksGiving",IF('Walmart_Store_sales (Cleaned)'!B2253:B8735=DATE(2012,11,23),"ThanksGiving",IF('Walmart_Store_sales (Cleaned)'!B2253:B8735=DATE(2013,11,29),"ThanksGiving","No Holiday"))))))))))))))))</f>
        <v>No Holiday</v>
      </c>
    </row>
    <row r="2254" spans="1:9" x14ac:dyDescent="0.3">
      <c r="A2254">
        <v>16</v>
      </c>
      <c r="B2254" t="s">
        <v>71</v>
      </c>
      <c r="C2254">
        <v>495720.3</v>
      </c>
      <c r="D2254">
        <v>0</v>
      </c>
      <c r="E2254">
        <v>26.21</v>
      </c>
      <c r="F2254">
        <v>3.129</v>
      </c>
      <c r="G2254">
        <v>196.9499007</v>
      </c>
      <c r="H2254">
        <v>6.1619999999999999</v>
      </c>
      <c r="I2254" t="str">
        <f>IF('Walmart_Store_sales (Cleaned)'!B2254:B8736=DATE(2010,12,31),"Christmas",IF('Walmart_Store_sales (Cleaned)'!B2254:B8736=DATE(2011,12,30),"Christmas",IF('Walmart_Store_sales (Cleaned)'!B2254:B8736=DATE(2012,12,28),"Christmas",IF('Walmart_Store_sales (Cleaned)'!B2254:B8736=DATE(2013,12,27),"Christmas",IF('Walmart_Store_sales (Cleaned)'!B2254:B8736=DATE(2010,2,12),"SuperBowl",IF('Walmart_Store_sales (Cleaned)'!B2254:B8736=DATE(2011,2,11),"SuperBowl",IF('Walmart_Store_sales (Cleaned)'!B2254:B8736=DATE(2012,2,10),"SuperBowl",IF('Walmart_Store_sales (Cleaned)'!B2254:B8736=DATE(2013,2,8),"SuperBowl",IF('Walmart_Store_sales (Cleaned)'!B2254:B8736=DATE(2010,9,10),"LabourDay",IF('Walmart_Store_sales (Cleaned)'!B2254:B8736=DATE(2011,9,9),"LabourDay",IF('Walmart_Store_sales (Cleaned)'!B2254:B8736=DATE(2012,9,7),"LabourDay",IF('Walmart_Store_sales (Cleaned)'!B2254:B8736=DATE(2013,9,6),"LabourDay",IF('Walmart_Store_sales (Cleaned)'!B2254:B8736=DATE(2010,11,26),"ThanksGiving",IF('Walmart_Store_sales (Cleaned)'!B2254:B8736=DATE(2011,11,25),"ThanksGiving",IF('Walmart_Store_sales (Cleaned)'!B2254:B8736=DATE(2012,11,23),"ThanksGiving",IF('Walmart_Store_sales (Cleaned)'!B2254:B8736=DATE(2013,11,29),"ThanksGiving","No Holiday"))))))))))))))))</f>
        <v>No Holiday</v>
      </c>
    </row>
    <row r="2255" spans="1:9" x14ac:dyDescent="0.3">
      <c r="A2255">
        <v>16</v>
      </c>
      <c r="B2255" s="1">
        <v>40942</v>
      </c>
      <c r="C2255">
        <v>464189.09</v>
      </c>
      <c r="D2255">
        <v>0</v>
      </c>
      <c r="E2255">
        <v>23.4</v>
      </c>
      <c r="F2255">
        <v>3.1909999999999998</v>
      </c>
      <c r="G2255">
        <v>196.9565303</v>
      </c>
      <c r="H2255">
        <v>6.1619999999999999</v>
      </c>
      <c r="I2255" t="str">
        <f>IF('Walmart_Store_sales (Cleaned)'!B2255:B8737=DATE(2010,12,31),"Christmas",IF('Walmart_Store_sales (Cleaned)'!B2255:B8737=DATE(2011,12,30),"Christmas",IF('Walmart_Store_sales (Cleaned)'!B2255:B8737=DATE(2012,12,28),"Christmas",IF('Walmart_Store_sales (Cleaned)'!B2255:B8737=DATE(2013,12,27),"Christmas",IF('Walmart_Store_sales (Cleaned)'!B2255:B8737=DATE(2010,2,12),"SuperBowl",IF('Walmart_Store_sales (Cleaned)'!B2255:B8737=DATE(2011,2,11),"SuperBowl",IF('Walmart_Store_sales (Cleaned)'!B2255:B8737=DATE(2012,2,10),"SuperBowl",IF('Walmart_Store_sales (Cleaned)'!B2255:B8737=DATE(2013,2,8),"SuperBowl",IF('Walmart_Store_sales (Cleaned)'!B2255:B8737=DATE(2010,9,10),"LabourDay",IF('Walmart_Store_sales (Cleaned)'!B2255:B8737=DATE(2011,9,9),"LabourDay",IF('Walmart_Store_sales (Cleaned)'!B2255:B8737=DATE(2012,9,7),"LabourDay",IF('Walmart_Store_sales (Cleaned)'!B2255:B8737=DATE(2013,9,6),"LabourDay",IF('Walmart_Store_sales (Cleaned)'!B2255:B8737=DATE(2010,11,26),"ThanksGiving",IF('Walmart_Store_sales (Cleaned)'!B2255:B8737=DATE(2011,11,25),"ThanksGiving",IF('Walmart_Store_sales (Cleaned)'!B2255:B8737=DATE(2012,11,23),"ThanksGiving",IF('Walmart_Store_sales (Cleaned)'!B2255:B8737=DATE(2013,11,29),"ThanksGiving","No Holiday"))))))))))))))))</f>
        <v>No Holiday</v>
      </c>
    </row>
    <row r="2256" spans="1:9" x14ac:dyDescent="0.3">
      <c r="A2256">
        <v>16</v>
      </c>
      <c r="B2256" s="1">
        <v>41155</v>
      </c>
      <c r="C2256">
        <v>495951.66</v>
      </c>
      <c r="D2256">
        <v>0</v>
      </c>
      <c r="E2256">
        <v>28.16</v>
      </c>
      <c r="F2256">
        <v>3.286</v>
      </c>
      <c r="G2256">
        <v>196.96315989999999</v>
      </c>
      <c r="H2256">
        <v>6.1619999999999999</v>
      </c>
      <c r="I2256" t="str">
        <f>IF('Walmart_Store_sales (Cleaned)'!B2256:B8738=DATE(2010,12,31),"Christmas",IF('Walmart_Store_sales (Cleaned)'!B2256:B8738=DATE(2011,12,30),"Christmas",IF('Walmart_Store_sales (Cleaned)'!B2256:B8738=DATE(2012,12,28),"Christmas",IF('Walmart_Store_sales (Cleaned)'!B2256:B8738=DATE(2013,12,27),"Christmas",IF('Walmart_Store_sales (Cleaned)'!B2256:B8738=DATE(2010,2,12),"SuperBowl",IF('Walmart_Store_sales (Cleaned)'!B2256:B8738=DATE(2011,2,11),"SuperBowl",IF('Walmart_Store_sales (Cleaned)'!B2256:B8738=DATE(2012,2,10),"SuperBowl",IF('Walmart_Store_sales (Cleaned)'!B2256:B8738=DATE(2013,2,8),"SuperBowl",IF('Walmart_Store_sales (Cleaned)'!B2256:B8738=DATE(2010,9,10),"LabourDay",IF('Walmart_Store_sales (Cleaned)'!B2256:B8738=DATE(2011,9,9),"LabourDay",IF('Walmart_Store_sales (Cleaned)'!B2256:B8738=DATE(2012,9,7),"LabourDay",IF('Walmart_Store_sales (Cleaned)'!B2256:B8738=DATE(2013,9,6),"LabourDay",IF('Walmart_Store_sales (Cleaned)'!B2256:B8738=DATE(2010,11,26),"ThanksGiving",IF('Walmart_Store_sales (Cleaned)'!B2256:B8738=DATE(2011,11,25),"ThanksGiving",IF('Walmart_Store_sales (Cleaned)'!B2256:B8738=DATE(2012,11,23),"ThanksGiving",IF('Walmart_Store_sales (Cleaned)'!B2256:B8738=DATE(2013,11,29),"ThanksGiving","No Holiday"))))))))))))))))</f>
        <v>No Holiday</v>
      </c>
    </row>
    <row r="2257" spans="1:9" x14ac:dyDescent="0.3">
      <c r="A2257">
        <v>16</v>
      </c>
      <c r="B2257" t="s">
        <v>72</v>
      </c>
      <c r="C2257">
        <v>520850.71</v>
      </c>
      <c r="D2257">
        <v>0</v>
      </c>
      <c r="E2257">
        <v>38.020000000000003</v>
      </c>
      <c r="F2257">
        <v>3.4860000000000002</v>
      </c>
      <c r="G2257">
        <v>197.0457208</v>
      </c>
      <c r="H2257">
        <v>6.1619999999999999</v>
      </c>
      <c r="I2257" t="str">
        <f>IF('Walmart_Store_sales (Cleaned)'!B2257:B8739=DATE(2010,12,31),"Christmas",IF('Walmart_Store_sales (Cleaned)'!B2257:B8739=DATE(2011,12,30),"Christmas",IF('Walmart_Store_sales (Cleaned)'!B2257:B8739=DATE(2012,12,28),"Christmas",IF('Walmart_Store_sales (Cleaned)'!B2257:B8739=DATE(2013,12,27),"Christmas",IF('Walmart_Store_sales (Cleaned)'!B2257:B8739=DATE(2010,2,12),"SuperBowl",IF('Walmart_Store_sales (Cleaned)'!B2257:B8739=DATE(2011,2,11),"SuperBowl",IF('Walmart_Store_sales (Cleaned)'!B2257:B8739=DATE(2012,2,10),"SuperBowl",IF('Walmart_Store_sales (Cleaned)'!B2257:B8739=DATE(2013,2,8),"SuperBowl",IF('Walmart_Store_sales (Cleaned)'!B2257:B8739=DATE(2010,9,10),"LabourDay",IF('Walmart_Store_sales (Cleaned)'!B2257:B8739=DATE(2011,9,9),"LabourDay",IF('Walmart_Store_sales (Cleaned)'!B2257:B8739=DATE(2012,9,7),"LabourDay",IF('Walmart_Store_sales (Cleaned)'!B2257:B8739=DATE(2013,9,6),"LabourDay",IF('Walmart_Store_sales (Cleaned)'!B2257:B8739=DATE(2010,11,26),"ThanksGiving",IF('Walmart_Store_sales (Cleaned)'!B2257:B8739=DATE(2011,11,25),"ThanksGiving",IF('Walmart_Store_sales (Cleaned)'!B2257:B8739=DATE(2012,11,23),"ThanksGiving",IF('Walmart_Store_sales (Cleaned)'!B2257:B8739=DATE(2013,11,29),"ThanksGiving","No Holiday"))))))))))))))))</f>
        <v>No Holiday</v>
      </c>
    </row>
    <row r="2258" spans="1:9" x14ac:dyDescent="0.3">
      <c r="A2258">
        <v>16</v>
      </c>
      <c r="B2258" t="s">
        <v>73</v>
      </c>
      <c r="C2258">
        <v>493503.89</v>
      </c>
      <c r="D2258">
        <v>0</v>
      </c>
      <c r="E2258">
        <v>38.700000000000003</v>
      </c>
      <c r="F2258">
        <v>3.6640000000000001</v>
      </c>
      <c r="G2258">
        <v>197.22952340000001</v>
      </c>
      <c r="H2258">
        <v>6.1619999999999999</v>
      </c>
      <c r="I2258" t="str">
        <f>IF('Walmart_Store_sales (Cleaned)'!B2258:B8740=DATE(2010,12,31),"Christmas",IF('Walmart_Store_sales (Cleaned)'!B2258:B8740=DATE(2011,12,30),"Christmas",IF('Walmart_Store_sales (Cleaned)'!B2258:B8740=DATE(2012,12,28),"Christmas",IF('Walmart_Store_sales (Cleaned)'!B2258:B8740=DATE(2013,12,27),"Christmas",IF('Walmart_Store_sales (Cleaned)'!B2258:B8740=DATE(2010,2,12),"SuperBowl",IF('Walmart_Store_sales (Cleaned)'!B2258:B8740=DATE(2011,2,11),"SuperBowl",IF('Walmart_Store_sales (Cleaned)'!B2258:B8740=DATE(2012,2,10),"SuperBowl",IF('Walmart_Store_sales (Cleaned)'!B2258:B8740=DATE(2013,2,8),"SuperBowl",IF('Walmart_Store_sales (Cleaned)'!B2258:B8740=DATE(2010,9,10),"LabourDay",IF('Walmart_Store_sales (Cleaned)'!B2258:B8740=DATE(2011,9,9),"LabourDay",IF('Walmart_Store_sales (Cleaned)'!B2258:B8740=DATE(2012,9,7),"LabourDay",IF('Walmart_Store_sales (Cleaned)'!B2258:B8740=DATE(2013,9,6),"LabourDay",IF('Walmart_Store_sales (Cleaned)'!B2258:B8740=DATE(2010,11,26),"ThanksGiving",IF('Walmart_Store_sales (Cleaned)'!B2258:B8740=DATE(2011,11,25),"ThanksGiving",IF('Walmart_Store_sales (Cleaned)'!B2258:B8740=DATE(2012,11,23),"ThanksGiving",IF('Walmart_Store_sales (Cleaned)'!B2258:B8740=DATE(2013,11,29),"ThanksGiving","No Holiday"))))))))))))))))</f>
        <v>No Holiday</v>
      </c>
    </row>
    <row r="2259" spans="1:9" x14ac:dyDescent="0.3">
      <c r="A2259">
        <v>16</v>
      </c>
      <c r="B2259" t="s">
        <v>74</v>
      </c>
      <c r="C2259">
        <v>485095.41</v>
      </c>
      <c r="D2259">
        <v>0</v>
      </c>
      <c r="E2259">
        <v>48.29</v>
      </c>
      <c r="F2259">
        <v>3.75</v>
      </c>
      <c r="G2259">
        <v>197.41332589999999</v>
      </c>
      <c r="H2259">
        <v>6.1619999999999999</v>
      </c>
      <c r="I2259" t="str">
        <f>IF('Walmart_Store_sales (Cleaned)'!B2259:B8741=DATE(2010,12,31),"Christmas",IF('Walmart_Store_sales (Cleaned)'!B2259:B8741=DATE(2011,12,30),"Christmas",IF('Walmart_Store_sales (Cleaned)'!B2259:B8741=DATE(2012,12,28),"Christmas",IF('Walmart_Store_sales (Cleaned)'!B2259:B8741=DATE(2013,12,27),"Christmas",IF('Walmart_Store_sales (Cleaned)'!B2259:B8741=DATE(2010,2,12),"SuperBowl",IF('Walmart_Store_sales (Cleaned)'!B2259:B8741=DATE(2011,2,11),"SuperBowl",IF('Walmart_Store_sales (Cleaned)'!B2259:B8741=DATE(2012,2,10),"SuperBowl",IF('Walmart_Store_sales (Cleaned)'!B2259:B8741=DATE(2013,2,8),"SuperBowl",IF('Walmart_Store_sales (Cleaned)'!B2259:B8741=DATE(2010,9,10),"LabourDay",IF('Walmart_Store_sales (Cleaned)'!B2259:B8741=DATE(2011,9,9),"LabourDay",IF('Walmart_Store_sales (Cleaned)'!B2259:B8741=DATE(2012,9,7),"LabourDay",IF('Walmart_Store_sales (Cleaned)'!B2259:B8741=DATE(2013,9,6),"LabourDay",IF('Walmart_Store_sales (Cleaned)'!B2259:B8741=DATE(2010,11,26),"ThanksGiving",IF('Walmart_Store_sales (Cleaned)'!B2259:B8741=DATE(2011,11,25),"ThanksGiving",IF('Walmart_Store_sales (Cleaned)'!B2259:B8741=DATE(2012,11,23),"ThanksGiving",IF('Walmart_Store_sales (Cleaned)'!B2259:B8741=DATE(2013,11,29),"ThanksGiving","No Holiday"))))))))))))))))</f>
        <v>No Holiday</v>
      </c>
    </row>
    <row r="2260" spans="1:9" x14ac:dyDescent="0.3">
      <c r="A2260">
        <v>16</v>
      </c>
      <c r="B2260" s="1">
        <v>41064</v>
      </c>
      <c r="C2260">
        <v>502662.07</v>
      </c>
      <c r="D2260">
        <v>0</v>
      </c>
      <c r="E2260">
        <v>48.93</v>
      </c>
      <c r="F2260">
        <v>3.8540000000000001</v>
      </c>
      <c r="G2260">
        <v>197.5971285</v>
      </c>
      <c r="H2260">
        <v>6.1689999999999996</v>
      </c>
      <c r="I2260" t="str">
        <f>IF('Walmart_Store_sales (Cleaned)'!B2260:B8742=DATE(2010,12,31),"Christmas",IF('Walmart_Store_sales (Cleaned)'!B2260:B8742=DATE(2011,12,30),"Christmas",IF('Walmart_Store_sales (Cleaned)'!B2260:B8742=DATE(2012,12,28),"Christmas",IF('Walmart_Store_sales (Cleaned)'!B2260:B8742=DATE(2013,12,27),"Christmas",IF('Walmart_Store_sales (Cleaned)'!B2260:B8742=DATE(2010,2,12),"SuperBowl",IF('Walmart_Store_sales (Cleaned)'!B2260:B8742=DATE(2011,2,11),"SuperBowl",IF('Walmart_Store_sales (Cleaned)'!B2260:B8742=DATE(2012,2,10),"SuperBowl",IF('Walmart_Store_sales (Cleaned)'!B2260:B8742=DATE(2013,2,8),"SuperBowl",IF('Walmart_Store_sales (Cleaned)'!B2260:B8742=DATE(2010,9,10),"LabourDay",IF('Walmart_Store_sales (Cleaned)'!B2260:B8742=DATE(2011,9,9),"LabourDay",IF('Walmart_Store_sales (Cleaned)'!B2260:B8742=DATE(2012,9,7),"LabourDay",IF('Walmart_Store_sales (Cleaned)'!B2260:B8742=DATE(2013,9,6),"LabourDay",IF('Walmart_Store_sales (Cleaned)'!B2260:B8742=DATE(2010,11,26),"ThanksGiving",IF('Walmart_Store_sales (Cleaned)'!B2260:B8742=DATE(2011,11,25),"ThanksGiving",IF('Walmart_Store_sales (Cleaned)'!B2260:B8742=DATE(2012,11,23),"ThanksGiving",IF('Walmart_Store_sales (Cleaned)'!B2260:B8742=DATE(2013,11,29),"ThanksGiving","No Holiday"))))))))))))))))</f>
        <v>No Holiday</v>
      </c>
    </row>
    <row r="2261" spans="1:9" x14ac:dyDescent="0.3">
      <c r="A2261">
        <v>16</v>
      </c>
      <c r="B2261" t="s">
        <v>75</v>
      </c>
      <c r="C2261">
        <v>450756.71</v>
      </c>
      <c r="D2261">
        <v>0</v>
      </c>
      <c r="E2261">
        <v>45.83</v>
      </c>
      <c r="F2261">
        <v>3.9009999999999998</v>
      </c>
      <c r="G2261">
        <v>197.78093100000001</v>
      </c>
      <c r="H2261">
        <v>6.1689999999999996</v>
      </c>
      <c r="I2261" t="str">
        <f>IF('Walmart_Store_sales (Cleaned)'!B2261:B8743=DATE(2010,12,31),"Christmas",IF('Walmart_Store_sales (Cleaned)'!B2261:B8743=DATE(2011,12,30),"Christmas",IF('Walmart_Store_sales (Cleaned)'!B2261:B8743=DATE(2012,12,28),"Christmas",IF('Walmart_Store_sales (Cleaned)'!B2261:B8743=DATE(2013,12,27),"Christmas",IF('Walmart_Store_sales (Cleaned)'!B2261:B8743=DATE(2010,2,12),"SuperBowl",IF('Walmart_Store_sales (Cleaned)'!B2261:B8743=DATE(2011,2,11),"SuperBowl",IF('Walmart_Store_sales (Cleaned)'!B2261:B8743=DATE(2012,2,10),"SuperBowl",IF('Walmart_Store_sales (Cleaned)'!B2261:B8743=DATE(2013,2,8),"SuperBowl",IF('Walmart_Store_sales (Cleaned)'!B2261:B8743=DATE(2010,9,10),"LabourDay",IF('Walmart_Store_sales (Cleaned)'!B2261:B8743=DATE(2011,9,9),"LabourDay",IF('Walmart_Store_sales (Cleaned)'!B2261:B8743=DATE(2012,9,7),"LabourDay",IF('Walmart_Store_sales (Cleaned)'!B2261:B8743=DATE(2013,9,6),"LabourDay",IF('Walmart_Store_sales (Cleaned)'!B2261:B8743=DATE(2010,11,26),"ThanksGiving",IF('Walmart_Store_sales (Cleaned)'!B2261:B8743=DATE(2011,11,25),"ThanksGiving",IF('Walmart_Store_sales (Cleaned)'!B2261:B8743=DATE(2012,11,23),"ThanksGiving",IF('Walmart_Store_sales (Cleaned)'!B2261:B8743=DATE(2013,11,29),"ThanksGiving","No Holiday"))))))))))))))))</f>
        <v>No Holiday</v>
      </c>
    </row>
    <row r="2262" spans="1:9" x14ac:dyDescent="0.3">
      <c r="A2262">
        <v>16</v>
      </c>
      <c r="B2262" t="s">
        <v>76</v>
      </c>
      <c r="C2262">
        <v>436221.26</v>
      </c>
      <c r="D2262">
        <v>0</v>
      </c>
      <c r="E2262">
        <v>43.61</v>
      </c>
      <c r="F2262">
        <v>3.9359999999999999</v>
      </c>
      <c r="G2262">
        <v>197.72273849999999</v>
      </c>
      <c r="H2262">
        <v>6.1689999999999996</v>
      </c>
      <c r="I2262" t="str">
        <f>IF('Walmart_Store_sales (Cleaned)'!B2262:B8744=DATE(2010,12,31),"Christmas",IF('Walmart_Store_sales (Cleaned)'!B2262:B8744=DATE(2011,12,30),"Christmas",IF('Walmart_Store_sales (Cleaned)'!B2262:B8744=DATE(2012,12,28),"Christmas",IF('Walmart_Store_sales (Cleaned)'!B2262:B8744=DATE(2013,12,27),"Christmas",IF('Walmart_Store_sales (Cleaned)'!B2262:B8744=DATE(2010,2,12),"SuperBowl",IF('Walmart_Store_sales (Cleaned)'!B2262:B8744=DATE(2011,2,11),"SuperBowl",IF('Walmart_Store_sales (Cleaned)'!B2262:B8744=DATE(2012,2,10),"SuperBowl",IF('Walmart_Store_sales (Cleaned)'!B2262:B8744=DATE(2013,2,8),"SuperBowl",IF('Walmart_Store_sales (Cleaned)'!B2262:B8744=DATE(2010,9,10),"LabourDay",IF('Walmart_Store_sales (Cleaned)'!B2262:B8744=DATE(2011,9,9),"LabourDay",IF('Walmart_Store_sales (Cleaned)'!B2262:B8744=DATE(2012,9,7),"LabourDay",IF('Walmart_Store_sales (Cleaned)'!B2262:B8744=DATE(2013,9,6),"LabourDay",IF('Walmart_Store_sales (Cleaned)'!B2262:B8744=DATE(2010,11,26),"ThanksGiving",IF('Walmart_Store_sales (Cleaned)'!B2262:B8744=DATE(2011,11,25),"ThanksGiving",IF('Walmart_Store_sales (Cleaned)'!B2262:B8744=DATE(2012,11,23),"ThanksGiving",IF('Walmart_Store_sales (Cleaned)'!B2262:B8744=DATE(2013,11,29),"ThanksGiving","No Holiday"))))))))))))))))</f>
        <v>No Holiday</v>
      </c>
    </row>
    <row r="2263" spans="1:9" x14ac:dyDescent="0.3">
      <c r="A2263">
        <v>16</v>
      </c>
      <c r="B2263" t="s">
        <v>77</v>
      </c>
      <c r="C2263">
        <v>398445.15</v>
      </c>
      <c r="D2263">
        <v>0</v>
      </c>
      <c r="E2263">
        <v>59.69</v>
      </c>
      <c r="F2263">
        <v>3.927</v>
      </c>
      <c r="G2263">
        <v>197.664546</v>
      </c>
      <c r="H2263">
        <v>6.1689999999999996</v>
      </c>
      <c r="I2263" t="str">
        <f>IF('Walmart_Store_sales (Cleaned)'!B2263:B8745=DATE(2010,12,31),"Christmas",IF('Walmart_Store_sales (Cleaned)'!B2263:B8745=DATE(2011,12,30),"Christmas",IF('Walmart_Store_sales (Cleaned)'!B2263:B8745=DATE(2012,12,28),"Christmas",IF('Walmart_Store_sales (Cleaned)'!B2263:B8745=DATE(2013,12,27),"Christmas",IF('Walmart_Store_sales (Cleaned)'!B2263:B8745=DATE(2010,2,12),"SuperBowl",IF('Walmart_Store_sales (Cleaned)'!B2263:B8745=DATE(2011,2,11),"SuperBowl",IF('Walmart_Store_sales (Cleaned)'!B2263:B8745=DATE(2012,2,10),"SuperBowl",IF('Walmart_Store_sales (Cleaned)'!B2263:B8745=DATE(2013,2,8),"SuperBowl",IF('Walmart_Store_sales (Cleaned)'!B2263:B8745=DATE(2010,9,10),"LabourDay",IF('Walmart_Store_sales (Cleaned)'!B2263:B8745=DATE(2011,9,9),"LabourDay",IF('Walmart_Store_sales (Cleaned)'!B2263:B8745=DATE(2012,9,7),"LabourDay",IF('Walmart_Store_sales (Cleaned)'!B2263:B8745=DATE(2013,9,6),"LabourDay",IF('Walmart_Store_sales (Cleaned)'!B2263:B8745=DATE(2010,11,26),"ThanksGiving",IF('Walmart_Store_sales (Cleaned)'!B2263:B8745=DATE(2011,11,25),"ThanksGiving",IF('Walmart_Store_sales (Cleaned)'!B2263:B8745=DATE(2012,11,23),"ThanksGiving",IF('Walmart_Store_sales (Cleaned)'!B2263:B8745=DATE(2013,11,29),"ThanksGiving","No Holiday"))))))))))))))))</f>
        <v>No Holiday</v>
      </c>
    </row>
    <row r="2264" spans="1:9" x14ac:dyDescent="0.3">
      <c r="A2264">
        <v>16</v>
      </c>
      <c r="B2264" s="1">
        <v>41004</v>
      </c>
      <c r="C2264">
        <v>426959.62</v>
      </c>
      <c r="D2264">
        <v>0</v>
      </c>
      <c r="E2264">
        <v>51.34</v>
      </c>
      <c r="F2264">
        <v>3.903</v>
      </c>
      <c r="G2264">
        <v>197.60635339999999</v>
      </c>
      <c r="H2264">
        <v>6.1689999999999996</v>
      </c>
      <c r="I2264" t="str">
        <f>IF('Walmart_Store_sales (Cleaned)'!B2264:B8746=DATE(2010,12,31),"Christmas",IF('Walmart_Store_sales (Cleaned)'!B2264:B8746=DATE(2011,12,30),"Christmas",IF('Walmart_Store_sales (Cleaned)'!B2264:B8746=DATE(2012,12,28),"Christmas",IF('Walmart_Store_sales (Cleaned)'!B2264:B8746=DATE(2013,12,27),"Christmas",IF('Walmart_Store_sales (Cleaned)'!B2264:B8746=DATE(2010,2,12),"SuperBowl",IF('Walmart_Store_sales (Cleaned)'!B2264:B8746=DATE(2011,2,11),"SuperBowl",IF('Walmart_Store_sales (Cleaned)'!B2264:B8746=DATE(2012,2,10),"SuperBowl",IF('Walmart_Store_sales (Cleaned)'!B2264:B8746=DATE(2013,2,8),"SuperBowl",IF('Walmart_Store_sales (Cleaned)'!B2264:B8746=DATE(2010,9,10),"LabourDay",IF('Walmart_Store_sales (Cleaned)'!B2264:B8746=DATE(2011,9,9),"LabourDay",IF('Walmart_Store_sales (Cleaned)'!B2264:B8746=DATE(2012,9,7),"LabourDay",IF('Walmart_Store_sales (Cleaned)'!B2264:B8746=DATE(2013,9,6),"LabourDay",IF('Walmart_Store_sales (Cleaned)'!B2264:B8746=DATE(2010,11,26),"ThanksGiving",IF('Walmart_Store_sales (Cleaned)'!B2264:B8746=DATE(2011,11,25),"ThanksGiving",IF('Walmart_Store_sales (Cleaned)'!B2264:B8746=DATE(2012,11,23),"ThanksGiving",IF('Walmart_Store_sales (Cleaned)'!B2264:B8746=DATE(2013,11,29),"ThanksGiving","No Holiday"))))))))))))))))</f>
        <v>No Holiday</v>
      </c>
    </row>
    <row r="2265" spans="1:9" x14ac:dyDescent="0.3">
      <c r="A2265">
        <v>16</v>
      </c>
      <c r="B2265" s="1">
        <v>41218</v>
      </c>
      <c r="C2265">
        <v>479855</v>
      </c>
      <c r="D2265">
        <v>0</v>
      </c>
      <c r="E2265">
        <v>53.57</v>
      </c>
      <c r="F2265">
        <v>3.87</v>
      </c>
      <c r="G2265">
        <v>197.5481609</v>
      </c>
      <c r="H2265">
        <v>6.1689999999999996</v>
      </c>
      <c r="I2265" t="str">
        <f>IF('Walmart_Store_sales (Cleaned)'!B2265:B8747=DATE(2010,12,31),"Christmas",IF('Walmart_Store_sales (Cleaned)'!B2265:B8747=DATE(2011,12,30),"Christmas",IF('Walmart_Store_sales (Cleaned)'!B2265:B8747=DATE(2012,12,28),"Christmas",IF('Walmart_Store_sales (Cleaned)'!B2265:B8747=DATE(2013,12,27),"Christmas",IF('Walmart_Store_sales (Cleaned)'!B2265:B8747=DATE(2010,2,12),"SuperBowl",IF('Walmart_Store_sales (Cleaned)'!B2265:B8747=DATE(2011,2,11),"SuperBowl",IF('Walmart_Store_sales (Cleaned)'!B2265:B8747=DATE(2012,2,10),"SuperBowl",IF('Walmart_Store_sales (Cleaned)'!B2265:B8747=DATE(2013,2,8),"SuperBowl",IF('Walmart_Store_sales (Cleaned)'!B2265:B8747=DATE(2010,9,10),"LabourDay",IF('Walmart_Store_sales (Cleaned)'!B2265:B8747=DATE(2011,9,9),"LabourDay",IF('Walmart_Store_sales (Cleaned)'!B2265:B8747=DATE(2012,9,7),"LabourDay",IF('Walmart_Store_sales (Cleaned)'!B2265:B8747=DATE(2013,9,6),"LabourDay",IF('Walmart_Store_sales (Cleaned)'!B2265:B8747=DATE(2010,11,26),"ThanksGiving",IF('Walmart_Store_sales (Cleaned)'!B2265:B8747=DATE(2011,11,25),"ThanksGiving",IF('Walmart_Store_sales (Cleaned)'!B2265:B8747=DATE(2012,11,23),"ThanksGiving",IF('Walmart_Store_sales (Cleaned)'!B2265:B8747=DATE(2013,11,29),"ThanksGiving","No Holiday"))))))))))))))))</f>
        <v>No Holiday</v>
      </c>
    </row>
    <row r="2266" spans="1:9" x14ac:dyDescent="0.3">
      <c r="A2266">
        <v>16</v>
      </c>
      <c r="B2266" t="s">
        <v>78</v>
      </c>
      <c r="C2266">
        <v>493506.47</v>
      </c>
      <c r="D2266">
        <v>0</v>
      </c>
      <c r="E2266">
        <v>56.74</v>
      </c>
      <c r="F2266">
        <v>3.8370000000000002</v>
      </c>
      <c r="G2266">
        <v>197.5553137</v>
      </c>
      <c r="H2266">
        <v>6.1689999999999996</v>
      </c>
      <c r="I2266" t="str">
        <f>IF('Walmart_Store_sales (Cleaned)'!B2266:B8748=DATE(2010,12,31),"Christmas",IF('Walmart_Store_sales (Cleaned)'!B2266:B8748=DATE(2011,12,30),"Christmas",IF('Walmart_Store_sales (Cleaned)'!B2266:B8748=DATE(2012,12,28),"Christmas",IF('Walmart_Store_sales (Cleaned)'!B2266:B8748=DATE(2013,12,27),"Christmas",IF('Walmart_Store_sales (Cleaned)'!B2266:B8748=DATE(2010,2,12),"SuperBowl",IF('Walmart_Store_sales (Cleaned)'!B2266:B8748=DATE(2011,2,11),"SuperBowl",IF('Walmart_Store_sales (Cleaned)'!B2266:B8748=DATE(2012,2,10),"SuperBowl",IF('Walmart_Store_sales (Cleaned)'!B2266:B8748=DATE(2013,2,8),"SuperBowl",IF('Walmart_Store_sales (Cleaned)'!B2266:B8748=DATE(2010,9,10),"LabourDay",IF('Walmart_Store_sales (Cleaned)'!B2266:B8748=DATE(2011,9,9),"LabourDay",IF('Walmart_Store_sales (Cleaned)'!B2266:B8748=DATE(2012,9,7),"LabourDay",IF('Walmart_Store_sales (Cleaned)'!B2266:B8748=DATE(2013,9,6),"LabourDay",IF('Walmart_Store_sales (Cleaned)'!B2266:B8748=DATE(2010,11,26),"ThanksGiving",IF('Walmart_Store_sales (Cleaned)'!B2266:B8748=DATE(2011,11,25),"ThanksGiving",IF('Walmart_Store_sales (Cleaned)'!B2266:B8748=DATE(2012,11,23),"ThanksGiving",IF('Walmart_Store_sales (Cleaned)'!B2266:B8748=DATE(2013,11,29),"ThanksGiving","No Holiday"))))))))))))))))</f>
        <v>No Holiday</v>
      </c>
    </row>
    <row r="2267" spans="1:9" x14ac:dyDescent="0.3">
      <c r="A2267">
        <v>16</v>
      </c>
      <c r="B2267" t="s">
        <v>79</v>
      </c>
      <c r="C2267">
        <v>518045.09</v>
      </c>
      <c r="D2267">
        <v>0</v>
      </c>
      <c r="E2267">
        <v>57.36</v>
      </c>
      <c r="F2267">
        <v>3.8039999999999998</v>
      </c>
      <c r="G2267">
        <v>197.5886046</v>
      </c>
      <c r="H2267">
        <v>6.1689999999999996</v>
      </c>
      <c r="I2267" t="str">
        <f>IF('Walmart_Store_sales (Cleaned)'!B2267:B8749=DATE(2010,12,31),"Christmas",IF('Walmart_Store_sales (Cleaned)'!B2267:B8749=DATE(2011,12,30),"Christmas",IF('Walmart_Store_sales (Cleaned)'!B2267:B8749=DATE(2012,12,28),"Christmas",IF('Walmart_Store_sales (Cleaned)'!B2267:B8749=DATE(2013,12,27),"Christmas",IF('Walmart_Store_sales (Cleaned)'!B2267:B8749=DATE(2010,2,12),"SuperBowl",IF('Walmart_Store_sales (Cleaned)'!B2267:B8749=DATE(2011,2,11),"SuperBowl",IF('Walmart_Store_sales (Cleaned)'!B2267:B8749=DATE(2012,2,10),"SuperBowl",IF('Walmart_Store_sales (Cleaned)'!B2267:B8749=DATE(2013,2,8),"SuperBowl",IF('Walmart_Store_sales (Cleaned)'!B2267:B8749=DATE(2010,9,10),"LabourDay",IF('Walmart_Store_sales (Cleaned)'!B2267:B8749=DATE(2011,9,9),"LabourDay",IF('Walmart_Store_sales (Cleaned)'!B2267:B8749=DATE(2012,9,7),"LabourDay",IF('Walmart_Store_sales (Cleaned)'!B2267:B8749=DATE(2013,9,6),"LabourDay",IF('Walmart_Store_sales (Cleaned)'!B2267:B8749=DATE(2010,11,26),"ThanksGiving",IF('Walmart_Store_sales (Cleaned)'!B2267:B8749=DATE(2011,11,25),"ThanksGiving",IF('Walmart_Store_sales (Cleaned)'!B2267:B8749=DATE(2012,11,23),"ThanksGiving",IF('Walmart_Store_sales (Cleaned)'!B2267:B8749=DATE(2013,11,29),"ThanksGiving","No Holiday"))))))))))))))))</f>
        <v>No Holiday</v>
      </c>
    </row>
    <row r="2268" spans="1:9" x14ac:dyDescent="0.3">
      <c r="A2268">
        <v>16</v>
      </c>
      <c r="B2268" s="1">
        <v>40914</v>
      </c>
      <c r="C2268">
        <v>532311.93000000005</v>
      </c>
      <c r="D2268">
        <v>0</v>
      </c>
      <c r="E2268">
        <v>58.97</v>
      </c>
      <c r="F2268">
        <v>3.7639999999999998</v>
      </c>
      <c r="G2268">
        <v>197.6218954</v>
      </c>
      <c r="H2268">
        <v>6.1689999999999996</v>
      </c>
      <c r="I2268" t="str">
        <f>IF('Walmart_Store_sales (Cleaned)'!B2268:B8750=DATE(2010,12,31),"Christmas",IF('Walmart_Store_sales (Cleaned)'!B2268:B8750=DATE(2011,12,30),"Christmas",IF('Walmart_Store_sales (Cleaned)'!B2268:B8750=DATE(2012,12,28),"Christmas",IF('Walmart_Store_sales (Cleaned)'!B2268:B8750=DATE(2013,12,27),"Christmas",IF('Walmart_Store_sales (Cleaned)'!B2268:B8750=DATE(2010,2,12),"SuperBowl",IF('Walmart_Store_sales (Cleaned)'!B2268:B8750=DATE(2011,2,11),"SuperBowl",IF('Walmart_Store_sales (Cleaned)'!B2268:B8750=DATE(2012,2,10),"SuperBowl",IF('Walmart_Store_sales (Cleaned)'!B2268:B8750=DATE(2013,2,8),"SuperBowl",IF('Walmart_Store_sales (Cleaned)'!B2268:B8750=DATE(2010,9,10),"LabourDay",IF('Walmart_Store_sales (Cleaned)'!B2268:B8750=DATE(2011,9,9),"LabourDay",IF('Walmart_Store_sales (Cleaned)'!B2268:B8750=DATE(2012,9,7),"LabourDay",IF('Walmart_Store_sales (Cleaned)'!B2268:B8750=DATE(2013,9,6),"LabourDay",IF('Walmart_Store_sales (Cleaned)'!B2268:B8750=DATE(2010,11,26),"ThanksGiving",IF('Walmart_Store_sales (Cleaned)'!B2268:B8750=DATE(2011,11,25),"ThanksGiving",IF('Walmart_Store_sales (Cleaned)'!B2268:B8750=DATE(2012,11,23),"ThanksGiving",IF('Walmart_Store_sales (Cleaned)'!B2268:B8750=DATE(2013,11,29),"ThanksGiving","No Holiday"))))))))))))))))</f>
        <v>No Holiday</v>
      </c>
    </row>
    <row r="2269" spans="1:9" x14ac:dyDescent="0.3">
      <c r="A2269">
        <v>16</v>
      </c>
      <c r="B2269" s="1">
        <v>41127</v>
      </c>
      <c r="C2269">
        <v>603618.89</v>
      </c>
      <c r="D2269">
        <v>0</v>
      </c>
      <c r="E2269">
        <v>65.430000000000007</v>
      </c>
      <c r="F2269">
        <v>3.7410000000000001</v>
      </c>
      <c r="G2269">
        <v>197.6551863</v>
      </c>
      <c r="H2269">
        <v>6.1689999999999996</v>
      </c>
      <c r="I2269" t="str">
        <f>IF('Walmart_Store_sales (Cleaned)'!B2269:B8751=DATE(2010,12,31),"Christmas",IF('Walmart_Store_sales (Cleaned)'!B2269:B8751=DATE(2011,12,30),"Christmas",IF('Walmart_Store_sales (Cleaned)'!B2269:B8751=DATE(2012,12,28),"Christmas",IF('Walmart_Store_sales (Cleaned)'!B2269:B8751=DATE(2013,12,27),"Christmas",IF('Walmart_Store_sales (Cleaned)'!B2269:B8751=DATE(2010,2,12),"SuperBowl",IF('Walmart_Store_sales (Cleaned)'!B2269:B8751=DATE(2011,2,11),"SuperBowl",IF('Walmart_Store_sales (Cleaned)'!B2269:B8751=DATE(2012,2,10),"SuperBowl",IF('Walmart_Store_sales (Cleaned)'!B2269:B8751=DATE(2013,2,8),"SuperBowl",IF('Walmart_Store_sales (Cleaned)'!B2269:B8751=DATE(2010,9,10),"LabourDay",IF('Walmart_Store_sales (Cleaned)'!B2269:B8751=DATE(2011,9,9),"LabourDay",IF('Walmart_Store_sales (Cleaned)'!B2269:B8751=DATE(2012,9,7),"LabourDay",IF('Walmart_Store_sales (Cleaned)'!B2269:B8751=DATE(2013,9,6),"LabourDay",IF('Walmart_Store_sales (Cleaned)'!B2269:B8751=DATE(2010,11,26),"ThanksGiving",IF('Walmart_Store_sales (Cleaned)'!B2269:B8751=DATE(2011,11,25),"ThanksGiving",IF('Walmart_Store_sales (Cleaned)'!B2269:B8751=DATE(2012,11,23),"ThanksGiving",IF('Walmart_Store_sales (Cleaned)'!B2269:B8751=DATE(2013,11,29),"ThanksGiving","No Holiday"))))))))))))))))</f>
        <v>No Holiday</v>
      </c>
    </row>
    <row r="2270" spans="1:9" x14ac:dyDescent="0.3">
      <c r="A2270">
        <v>16</v>
      </c>
      <c r="B2270" t="s">
        <v>80</v>
      </c>
      <c r="C2270">
        <v>570045.79</v>
      </c>
      <c r="D2270">
        <v>0</v>
      </c>
      <c r="E2270">
        <v>65.36</v>
      </c>
      <c r="F2270">
        <v>3.7229999999999999</v>
      </c>
      <c r="G2270">
        <v>197.69229200000001</v>
      </c>
      <c r="H2270">
        <v>6.1689999999999996</v>
      </c>
      <c r="I2270" t="str">
        <f>IF('Walmart_Store_sales (Cleaned)'!B2270:B8752=DATE(2010,12,31),"Christmas",IF('Walmart_Store_sales (Cleaned)'!B2270:B8752=DATE(2011,12,30),"Christmas",IF('Walmart_Store_sales (Cleaned)'!B2270:B8752=DATE(2012,12,28),"Christmas",IF('Walmart_Store_sales (Cleaned)'!B2270:B8752=DATE(2013,12,27),"Christmas",IF('Walmart_Store_sales (Cleaned)'!B2270:B8752=DATE(2010,2,12),"SuperBowl",IF('Walmart_Store_sales (Cleaned)'!B2270:B8752=DATE(2011,2,11),"SuperBowl",IF('Walmart_Store_sales (Cleaned)'!B2270:B8752=DATE(2012,2,10),"SuperBowl",IF('Walmart_Store_sales (Cleaned)'!B2270:B8752=DATE(2013,2,8),"SuperBowl",IF('Walmart_Store_sales (Cleaned)'!B2270:B8752=DATE(2010,9,10),"LabourDay",IF('Walmart_Store_sales (Cleaned)'!B2270:B8752=DATE(2011,9,9),"LabourDay",IF('Walmart_Store_sales (Cleaned)'!B2270:B8752=DATE(2012,9,7),"LabourDay",IF('Walmart_Store_sales (Cleaned)'!B2270:B8752=DATE(2013,9,6),"LabourDay",IF('Walmart_Store_sales (Cleaned)'!B2270:B8752=DATE(2010,11,26),"ThanksGiving",IF('Walmart_Store_sales (Cleaned)'!B2270:B8752=DATE(2011,11,25),"ThanksGiving",IF('Walmart_Store_sales (Cleaned)'!B2270:B8752=DATE(2012,11,23),"ThanksGiving",IF('Walmart_Store_sales (Cleaned)'!B2270:B8752=DATE(2013,11,29),"ThanksGiving","No Holiday"))))))))))))))))</f>
        <v>No Holiday</v>
      </c>
    </row>
    <row r="2271" spans="1:9" x14ac:dyDescent="0.3">
      <c r="A2271">
        <v>16</v>
      </c>
      <c r="B2271" t="s">
        <v>81</v>
      </c>
      <c r="C2271">
        <v>581745.72</v>
      </c>
      <c r="D2271">
        <v>0</v>
      </c>
      <c r="E2271">
        <v>70.41</v>
      </c>
      <c r="F2271">
        <v>3.7349999999999999</v>
      </c>
      <c r="G2271">
        <v>197.7389345</v>
      </c>
      <c r="H2271">
        <v>6.1689999999999996</v>
      </c>
      <c r="I2271" t="str">
        <f>IF('Walmart_Store_sales (Cleaned)'!B2271:B8753=DATE(2010,12,31),"Christmas",IF('Walmart_Store_sales (Cleaned)'!B2271:B8753=DATE(2011,12,30),"Christmas",IF('Walmart_Store_sales (Cleaned)'!B2271:B8753=DATE(2012,12,28),"Christmas",IF('Walmart_Store_sales (Cleaned)'!B2271:B8753=DATE(2013,12,27),"Christmas",IF('Walmart_Store_sales (Cleaned)'!B2271:B8753=DATE(2010,2,12),"SuperBowl",IF('Walmart_Store_sales (Cleaned)'!B2271:B8753=DATE(2011,2,11),"SuperBowl",IF('Walmart_Store_sales (Cleaned)'!B2271:B8753=DATE(2012,2,10),"SuperBowl",IF('Walmart_Store_sales (Cleaned)'!B2271:B8753=DATE(2013,2,8),"SuperBowl",IF('Walmart_Store_sales (Cleaned)'!B2271:B8753=DATE(2010,9,10),"LabourDay",IF('Walmart_Store_sales (Cleaned)'!B2271:B8753=DATE(2011,9,9),"LabourDay",IF('Walmart_Store_sales (Cleaned)'!B2271:B8753=DATE(2012,9,7),"LabourDay",IF('Walmart_Store_sales (Cleaned)'!B2271:B8753=DATE(2013,9,6),"LabourDay",IF('Walmart_Store_sales (Cleaned)'!B2271:B8753=DATE(2010,11,26),"ThanksGiving",IF('Walmart_Store_sales (Cleaned)'!B2271:B8753=DATE(2011,11,25),"ThanksGiving",IF('Walmart_Store_sales (Cleaned)'!B2271:B8753=DATE(2012,11,23),"ThanksGiving",IF('Walmart_Store_sales (Cleaned)'!B2271:B8753=DATE(2013,11,29),"ThanksGiving","No Holiday"))))))))))))))))</f>
        <v>No Holiday</v>
      </c>
    </row>
    <row r="2272" spans="1:9" x14ac:dyDescent="0.3">
      <c r="A2272">
        <v>16</v>
      </c>
      <c r="B2272" t="s">
        <v>82</v>
      </c>
      <c r="C2272">
        <v>570162.28</v>
      </c>
      <c r="D2272">
        <v>0</v>
      </c>
      <c r="E2272">
        <v>77.31</v>
      </c>
      <c r="F2272">
        <v>3.6930000000000001</v>
      </c>
      <c r="G2272">
        <v>197.78557699999999</v>
      </c>
      <c r="H2272">
        <v>6.1689999999999996</v>
      </c>
      <c r="I2272" t="str">
        <f>IF('Walmart_Store_sales (Cleaned)'!B2272:B8754=DATE(2010,12,31),"Christmas",IF('Walmart_Store_sales (Cleaned)'!B2272:B8754=DATE(2011,12,30),"Christmas",IF('Walmart_Store_sales (Cleaned)'!B2272:B8754=DATE(2012,12,28),"Christmas",IF('Walmart_Store_sales (Cleaned)'!B2272:B8754=DATE(2013,12,27),"Christmas",IF('Walmart_Store_sales (Cleaned)'!B2272:B8754=DATE(2010,2,12),"SuperBowl",IF('Walmart_Store_sales (Cleaned)'!B2272:B8754=DATE(2011,2,11),"SuperBowl",IF('Walmart_Store_sales (Cleaned)'!B2272:B8754=DATE(2012,2,10),"SuperBowl",IF('Walmart_Store_sales (Cleaned)'!B2272:B8754=DATE(2013,2,8),"SuperBowl",IF('Walmart_Store_sales (Cleaned)'!B2272:B8754=DATE(2010,9,10),"LabourDay",IF('Walmart_Store_sales (Cleaned)'!B2272:B8754=DATE(2011,9,9),"LabourDay",IF('Walmart_Store_sales (Cleaned)'!B2272:B8754=DATE(2012,9,7),"LabourDay",IF('Walmart_Store_sales (Cleaned)'!B2272:B8754=DATE(2013,9,6),"LabourDay",IF('Walmart_Store_sales (Cleaned)'!B2272:B8754=DATE(2010,11,26),"ThanksGiving",IF('Walmart_Store_sales (Cleaned)'!B2272:B8754=DATE(2011,11,25),"ThanksGiving",IF('Walmart_Store_sales (Cleaned)'!B2272:B8754=DATE(2012,11,23),"ThanksGiving",IF('Walmart_Store_sales (Cleaned)'!B2272:B8754=DATE(2013,11,29),"ThanksGiving","No Holiday"))))))))))))))))</f>
        <v>No Holiday</v>
      </c>
    </row>
    <row r="2273" spans="1:9" x14ac:dyDescent="0.3">
      <c r="A2273">
        <v>16</v>
      </c>
      <c r="B2273" s="1">
        <v>41067</v>
      </c>
      <c r="C2273">
        <v>641763.53</v>
      </c>
      <c r="D2273">
        <v>0</v>
      </c>
      <c r="E2273">
        <v>70.489999999999995</v>
      </c>
      <c r="F2273">
        <v>3.6459999999999999</v>
      </c>
      <c r="G2273">
        <v>197.83221950000001</v>
      </c>
      <c r="H2273">
        <v>6.0609999999999999</v>
      </c>
      <c r="I2273" t="str">
        <f>IF('Walmart_Store_sales (Cleaned)'!B2273:B8755=DATE(2010,12,31),"Christmas",IF('Walmart_Store_sales (Cleaned)'!B2273:B8755=DATE(2011,12,30),"Christmas",IF('Walmart_Store_sales (Cleaned)'!B2273:B8755=DATE(2012,12,28),"Christmas",IF('Walmart_Store_sales (Cleaned)'!B2273:B8755=DATE(2013,12,27),"Christmas",IF('Walmart_Store_sales (Cleaned)'!B2273:B8755=DATE(2010,2,12),"SuperBowl",IF('Walmart_Store_sales (Cleaned)'!B2273:B8755=DATE(2011,2,11),"SuperBowl",IF('Walmart_Store_sales (Cleaned)'!B2273:B8755=DATE(2012,2,10),"SuperBowl",IF('Walmart_Store_sales (Cleaned)'!B2273:B8755=DATE(2013,2,8),"SuperBowl",IF('Walmart_Store_sales (Cleaned)'!B2273:B8755=DATE(2010,9,10),"LabourDay",IF('Walmart_Store_sales (Cleaned)'!B2273:B8755=DATE(2011,9,9),"LabourDay",IF('Walmart_Store_sales (Cleaned)'!B2273:B8755=DATE(2012,9,7),"LabourDay",IF('Walmart_Store_sales (Cleaned)'!B2273:B8755=DATE(2013,9,6),"LabourDay",IF('Walmart_Store_sales (Cleaned)'!B2273:B8755=DATE(2010,11,26),"ThanksGiving",IF('Walmart_Store_sales (Cleaned)'!B2273:B8755=DATE(2011,11,25),"ThanksGiving",IF('Walmart_Store_sales (Cleaned)'!B2273:B8755=DATE(2012,11,23),"ThanksGiving",IF('Walmart_Store_sales (Cleaned)'!B2273:B8755=DATE(2013,11,29),"ThanksGiving","No Holiday"))))))))))))))))</f>
        <v>No Holiday</v>
      </c>
    </row>
    <row r="2274" spans="1:9" x14ac:dyDescent="0.3">
      <c r="A2274">
        <v>16</v>
      </c>
      <c r="B2274" t="s">
        <v>83</v>
      </c>
      <c r="C2274">
        <v>569005.06000000006</v>
      </c>
      <c r="D2274">
        <v>0</v>
      </c>
      <c r="E2274">
        <v>70.290000000000006</v>
      </c>
      <c r="F2274">
        <v>3.613</v>
      </c>
      <c r="G2274">
        <v>197.87886209999999</v>
      </c>
      <c r="H2274">
        <v>6.0609999999999999</v>
      </c>
      <c r="I2274" t="str">
        <f>IF('Walmart_Store_sales (Cleaned)'!B2274:B8756=DATE(2010,12,31),"Christmas",IF('Walmart_Store_sales (Cleaned)'!B2274:B8756=DATE(2011,12,30),"Christmas",IF('Walmart_Store_sales (Cleaned)'!B2274:B8756=DATE(2012,12,28),"Christmas",IF('Walmart_Store_sales (Cleaned)'!B2274:B8756=DATE(2013,12,27),"Christmas",IF('Walmart_Store_sales (Cleaned)'!B2274:B8756=DATE(2010,2,12),"SuperBowl",IF('Walmart_Store_sales (Cleaned)'!B2274:B8756=DATE(2011,2,11),"SuperBowl",IF('Walmart_Store_sales (Cleaned)'!B2274:B8756=DATE(2012,2,10),"SuperBowl",IF('Walmart_Store_sales (Cleaned)'!B2274:B8756=DATE(2013,2,8),"SuperBowl",IF('Walmart_Store_sales (Cleaned)'!B2274:B8756=DATE(2010,9,10),"LabourDay",IF('Walmart_Store_sales (Cleaned)'!B2274:B8756=DATE(2011,9,9),"LabourDay",IF('Walmart_Store_sales (Cleaned)'!B2274:B8756=DATE(2012,9,7),"LabourDay",IF('Walmart_Store_sales (Cleaned)'!B2274:B8756=DATE(2013,9,6),"LabourDay",IF('Walmart_Store_sales (Cleaned)'!B2274:B8756=DATE(2010,11,26),"ThanksGiving",IF('Walmart_Store_sales (Cleaned)'!B2274:B8756=DATE(2011,11,25),"ThanksGiving",IF('Walmart_Store_sales (Cleaned)'!B2274:B8756=DATE(2012,11,23),"ThanksGiving",IF('Walmart_Store_sales (Cleaned)'!B2274:B8756=DATE(2013,11,29),"ThanksGiving","No Holiday"))))))))))))))))</f>
        <v>No Holiday</v>
      </c>
    </row>
    <row r="2275" spans="1:9" x14ac:dyDescent="0.3">
      <c r="A2275">
        <v>16</v>
      </c>
      <c r="B2275" t="s">
        <v>84</v>
      </c>
      <c r="C2275">
        <v>565297.54</v>
      </c>
      <c r="D2275">
        <v>0</v>
      </c>
      <c r="E2275">
        <v>68.430000000000007</v>
      </c>
      <c r="F2275">
        <v>3.585</v>
      </c>
      <c r="G2275">
        <v>197.9290378</v>
      </c>
      <c r="H2275">
        <v>6.0609999999999999</v>
      </c>
      <c r="I2275" t="str">
        <f>IF('Walmart_Store_sales (Cleaned)'!B2275:B8757=DATE(2010,12,31),"Christmas",IF('Walmart_Store_sales (Cleaned)'!B2275:B8757=DATE(2011,12,30),"Christmas",IF('Walmart_Store_sales (Cleaned)'!B2275:B8757=DATE(2012,12,28),"Christmas",IF('Walmart_Store_sales (Cleaned)'!B2275:B8757=DATE(2013,12,27),"Christmas",IF('Walmart_Store_sales (Cleaned)'!B2275:B8757=DATE(2010,2,12),"SuperBowl",IF('Walmart_Store_sales (Cleaned)'!B2275:B8757=DATE(2011,2,11),"SuperBowl",IF('Walmart_Store_sales (Cleaned)'!B2275:B8757=DATE(2012,2,10),"SuperBowl",IF('Walmart_Store_sales (Cleaned)'!B2275:B8757=DATE(2013,2,8),"SuperBowl",IF('Walmart_Store_sales (Cleaned)'!B2275:B8757=DATE(2010,9,10),"LabourDay",IF('Walmart_Store_sales (Cleaned)'!B2275:B8757=DATE(2011,9,9),"LabourDay",IF('Walmart_Store_sales (Cleaned)'!B2275:B8757=DATE(2012,9,7),"LabourDay",IF('Walmart_Store_sales (Cleaned)'!B2275:B8757=DATE(2013,9,6),"LabourDay",IF('Walmart_Store_sales (Cleaned)'!B2275:B8757=DATE(2010,11,26),"ThanksGiving",IF('Walmart_Store_sales (Cleaned)'!B2275:B8757=DATE(2011,11,25),"ThanksGiving",IF('Walmart_Store_sales (Cleaned)'!B2275:B8757=DATE(2012,11,23),"ThanksGiving",IF('Walmart_Store_sales (Cleaned)'!B2275:B8757=DATE(2013,11,29),"ThanksGiving","No Holiday"))))))))))))))))</f>
        <v>No Holiday</v>
      </c>
    </row>
    <row r="2276" spans="1:9" x14ac:dyDescent="0.3">
      <c r="A2276">
        <v>16</v>
      </c>
      <c r="B2276" t="s">
        <v>85</v>
      </c>
      <c r="C2276">
        <v>539337.87</v>
      </c>
      <c r="D2276">
        <v>0</v>
      </c>
      <c r="E2276">
        <v>69</v>
      </c>
      <c r="F2276">
        <v>3.57</v>
      </c>
      <c r="G2276">
        <v>197.97921360000001</v>
      </c>
      <c r="H2276">
        <v>6.0609999999999999</v>
      </c>
      <c r="I2276" t="str">
        <f>IF('Walmart_Store_sales (Cleaned)'!B2276:B8758=DATE(2010,12,31),"Christmas",IF('Walmart_Store_sales (Cleaned)'!B2276:B8758=DATE(2011,12,30),"Christmas",IF('Walmart_Store_sales (Cleaned)'!B2276:B8758=DATE(2012,12,28),"Christmas",IF('Walmart_Store_sales (Cleaned)'!B2276:B8758=DATE(2013,12,27),"Christmas",IF('Walmart_Store_sales (Cleaned)'!B2276:B8758=DATE(2010,2,12),"SuperBowl",IF('Walmart_Store_sales (Cleaned)'!B2276:B8758=DATE(2011,2,11),"SuperBowl",IF('Walmart_Store_sales (Cleaned)'!B2276:B8758=DATE(2012,2,10),"SuperBowl",IF('Walmart_Store_sales (Cleaned)'!B2276:B8758=DATE(2013,2,8),"SuperBowl",IF('Walmart_Store_sales (Cleaned)'!B2276:B8758=DATE(2010,9,10),"LabourDay",IF('Walmart_Store_sales (Cleaned)'!B2276:B8758=DATE(2011,9,9),"LabourDay",IF('Walmart_Store_sales (Cleaned)'!B2276:B8758=DATE(2012,9,7),"LabourDay",IF('Walmart_Store_sales (Cleaned)'!B2276:B8758=DATE(2013,9,6),"LabourDay",IF('Walmart_Store_sales (Cleaned)'!B2276:B8758=DATE(2010,11,26),"ThanksGiving",IF('Walmart_Store_sales (Cleaned)'!B2276:B8758=DATE(2011,11,25),"ThanksGiving",IF('Walmart_Store_sales (Cleaned)'!B2276:B8758=DATE(2012,11,23),"ThanksGiving",IF('Walmart_Store_sales (Cleaned)'!B2276:B8758=DATE(2013,11,29),"ThanksGiving","No Holiday"))))))))))))))))</f>
        <v>No Holiday</v>
      </c>
    </row>
    <row r="2277" spans="1:9" x14ac:dyDescent="0.3">
      <c r="A2277">
        <v>16</v>
      </c>
      <c r="B2277" s="1">
        <v>40976</v>
      </c>
      <c r="C2277">
        <v>584000.71</v>
      </c>
      <c r="D2277">
        <v>0</v>
      </c>
      <c r="E2277">
        <v>68.59</v>
      </c>
      <c r="F2277">
        <v>3.528</v>
      </c>
      <c r="G2277">
        <v>198.02938929999999</v>
      </c>
      <c r="H2277">
        <v>6.0609999999999999</v>
      </c>
      <c r="I2277" t="str">
        <f>IF('Walmart_Store_sales (Cleaned)'!B2277:B8759=DATE(2010,12,31),"Christmas",IF('Walmart_Store_sales (Cleaned)'!B2277:B8759=DATE(2011,12,30),"Christmas",IF('Walmart_Store_sales (Cleaned)'!B2277:B8759=DATE(2012,12,28),"Christmas",IF('Walmart_Store_sales (Cleaned)'!B2277:B8759=DATE(2013,12,27),"Christmas",IF('Walmart_Store_sales (Cleaned)'!B2277:B8759=DATE(2010,2,12),"SuperBowl",IF('Walmart_Store_sales (Cleaned)'!B2277:B8759=DATE(2011,2,11),"SuperBowl",IF('Walmart_Store_sales (Cleaned)'!B2277:B8759=DATE(2012,2,10),"SuperBowl",IF('Walmart_Store_sales (Cleaned)'!B2277:B8759=DATE(2013,2,8),"SuperBowl",IF('Walmart_Store_sales (Cleaned)'!B2277:B8759=DATE(2010,9,10),"LabourDay",IF('Walmart_Store_sales (Cleaned)'!B2277:B8759=DATE(2011,9,9),"LabourDay",IF('Walmart_Store_sales (Cleaned)'!B2277:B8759=DATE(2012,9,7),"LabourDay",IF('Walmart_Store_sales (Cleaned)'!B2277:B8759=DATE(2013,9,6),"LabourDay",IF('Walmart_Store_sales (Cleaned)'!B2277:B8759=DATE(2010,11,26),"ThanksGiving",IF('Walmart_Store_sales (Cleaned)'!B2277:B8759=DATE(2011,11,25),"ThanksGiving",IF('Walmart_Store_sales (Cleaned)'!B2277:B8759=DATE(2012,11,23),"ThanksGiving",IF('Walmart_Store_sales (Cleaned)'!B2277:B8759=DATE(2013,11,29),"ThanksGiving","No Holiday"))))))))))))))))</f>
        <v>No Holiday</v>
      </c>
    </row>
    <row r="2278" spans="1:9" x14ac:dyDescent="0.3">
      <c r="A2278">
        <v>16</v>
      </c>
      <c r="B2278" s="1">
        <v>41190</v>
      </c>
      <c r="C2278">
        <v>554036.84</v>
      </c>
      <c r="D2278">
        <v>0</v>
      </c>
      <c r="E2278">
        <v>70.239999999999995</v>
      </c>
      <c r="F2278">
        <v>3.5089999999999999</v>
      </c>
      <c r="G2278">
        <v>198.0795651</v>
      </c>
      <c r="H2278">
        <v>6.0609999999999999</v>
      </c>
      <c r="I2278" t="str">
        <f>IF('Walmart_Store_sales (Cleaned)'!B2278:B8760=DATE(2010,12,31),"Christmas",IF('Walmart_Store_sales (Cleaned)'!B2278:B8760=DATE(2011,12,30),"Christmas",IF('Walmart_Store_sales (Cleaned)'!B2278:B8760=DATE(2012,12,28),"Christmas",IF('Walmart_Store_sales (Cleaned)'!B2278:B8760=DATE(2013,12,27),"Christmas",IF('Walmart_Store_sales (Cleaned)'!B2278:B8760=DATE(2010,2,12),"SuperBowl",IF('Walmart_Store_sales (Cleaned)'!B2278:B8760=DATE(2011,2,11),"SuperBowl",IF('Walmart_Store_sales (Cleaned)'!B2278:B8760=DATE(2012,2,10),"SuperBowl",IF('Walmart_Store_sales (Cleaned)'!B2278:B8760=DATE(2013,2,8),"SuperBowl",IF('Walmart_Store_sales (Cleaned)'!B2278:B8760=DATE(2010,9,10),"LabourDay",IF('Walmart_Store_sales (Cleaned)'!B2278:B8760=DATE(2011,9,9),"LabourDay",IF('Walmart_Store_sales (Cleaned)'!B2278:B8760=DATE(2012,9,7),"LabourDay",IF('Walmart_Store_sales (Cleaned)'!B2278:B8760=DATE(2013,9,6),"LabourDay",IF('Walmart_Store_sales (Cleaned)'!B2278:B8760=DATE(2010,11,26),"ThanksGiving",IF('Walmart_Store_sales (Cleaned)'!B2278:B8760=DATE(2011,11,25),"ThanksGiving",IF('Walmart_Store_sales (Cleaned)'!B2278:B8760=DATE(2012,11,23),"ThanksGiving",IF('Walmart_Store_sales (Cleaned)'!B2278:B8760=DATE(2013,11,29),"ThanksGiving","No Holiday"))))))))))))))))</f>
        <v>No Holiday</v>
      </c>
    </row>
    <row r="2279" spans="1:9" x14ac:dyDescent="0.3">
      <c r="A2279">
        <v>16</v>
      </c>
      <c r="B2279" t="s">
        <v>86</v>
      </c>
      <c r="C2279">
        <v>521896.6</v>
      </c>
      <c r="D2279">
        <v>0</v>
      </c>
      <c r="E2279">
        <v>62.07</v>
      </c>
      <c r="F2279">
        <v>3.5449999999999999</v>
      </c>
      <c r="G2279">
        <v>198.1001057</v>
      </c>
      <c r="H2279">
        <v>6.0609999999999999</v>
      </c>
      <c r="I2279" t="str">
        <f>IF('Walmart_Store_sales (Cleaned)'!B2279:B8761=DATE(2010,12,31),"Christmas",IF('Walmart_Store_sales (Cleaned)'!B2279:B8761=DATE(2011,12,30),"Christmas",IF('Walmart_Store_sales (Cleaned)'!B2279:B8761=DATE(2012,12,28),"Christmas",IF('Walmart_Store_sales (Cleaned)'!B2279:B8761=DATE(2013,12,27),"Christmas",IF('Walmart_Store_sales (Cleaned)'!B2279:B8761=DATE(2010,2,12),"SuperBowl",IF('Walmart_Store_sales (Cleaned)'!B2279:B8761=DATE(2011,2,11),"SuperBowl",IF('Walmart_Store_sales (Cleaned)'!B2279:B8761=DATE(2012,2,10),"SuperBowl",IF('Walmart_Store_sales (Cleaned)'!B2279:B8761=DATE(2013,2,8),"SuperBowl",IF('Walmart_Store_sales (Cleaned)'!B2279:B8761=DATE(2010,9,10),"LabourDay",IF('Walmart_Store_sales (Cleaned)'!B2279:B8761=DATE(2011,9,9),"LabourDay",IF('Walmart_Store_sales (Cleaned)'!B2279:B8761=DATE(2012,9,7),"LabourDay",IF('Walmart_Store_sales (Cleaned)'!B2279:B8761=DATE(2013,9,6),"LabourDay",IF('Walmart_Store_sales (Cleaned)'!B2279:B8761=DATE(2010,11,26),"ThanksGiving",IF('Walmart_Store_sales (Cleaned)'!B2279:B8761=DATE(2011,11,25),"ThanksGiving",IF('Walmart_Store_sales (Cleaned)'!B2279:B8761=DATE(2012,11,23),"ThanksGiving",IF('Walmart_Store_sales (Cleaned)'!B2279:B8761=DATE(2013,11,29),"ThanksGiving","No Holiday"))))))))))))))))</f>
        <v>No Holiday</v>
      </c>
    </row>
    <row r="2280" spans="1:9" x14ac:dyDescent="0.3">
      <c r="A2280">
        <v>16</v>
      </c>
      <c r="B2280" t="s">
        <v>87</v>
      </c>
      <c r="C2280">
        <v>551152.15</v>
      </c>
      <c r="D2280">
        <v>0</v>
      </c>
      <c r="E2280">
        <v>61.44</v>
      </c>
      <c r="F2280">
        <v>3.5579999999999998</v>
      </c>
      <c r="G2280">
        <v>198.09841990000001</v>
      </c>
      <c r="H2280">
        <v>6.0609999999999999</v>
      </c>
      <c r="I2280" t="str">
        <f>IF('Walmart_Store_sales (Cleaned)'!B2280:B8762=DATE(2010,12,31),"Christmas",IF('Walmart_Store_sales (Cleaned)'!B2280:B8762=DATE(2011,12,30),"Christmas",IF('Walmart_Store_sales (Cleaned)'!B2280:B8762=DATE(2012,12,28),"Christmas",IF('Walmart_Store_sales (Cleaned)'!B2280:B8762=DATE(2013,12,27),"Christmas",IF('Walmart_Store_sales (Cleaned)'!B2280:B8762=DATE(2010,2,12),"SuperBowl",IF('Walmart_Store_sales (Cleaned)'!B2280:B8762=DATE(2011,2,11),"SuperBowl",IF('Walmart_Store_sales (Cleaned)'!B2280:B8762=DATE(2012,2,10),"SuperBowl",IF('Walmart_Store_sales (Cleaned)'!B2280:B8762=DATE(2013,2,8),"SuperBowl",IF('Walmart_Store_sales (Cleaned)'!B2280:B8762=DATE(2010,9,10),"LabourDay",IF('Walmart_Store_sales (Cleaned)'!B2280:B8762=DATE(2011,9,9),"LabourDay",IF('Walmart_Store_sales (Cleaned)'!B2280:B8762=DATE(2012,9,7),"LabourDay",IF('Walmart_Store_sales (Cleaned)'!B2280:B8762=DATE(2013,9,6),"LabourDay",IF('Walmart_Store_sales (Cleaned)'!B2280:B8762=DATE(2010,11,26),"ThanksGiving",IF('Walmart_Store_sales (Cleaned)'!B2280:B8762=DATE(2011,11,25),"ThanksGiving",IF('Walmart_Store_sales (Cleaned)'!B2280:B8762=DATE(2012,11,23),"ThanksGiving",IF('Walmart_Store_sales (Cleaned)'!B2280:B8762=DATE(2013,11,29),"ThanksGiving","No Holiday"))))))))))))))))</f>
        <v>No Holiday</v>
      </c>
    </row>
    <row r="2281" spans="1:9" x14ac:dyDescent="0.3">
      <c r="A2281">
        <v>16</v>
      </c>
      <c r="B2281" t="s">
        <v>88</v>
      </c>
      <c r="C2281">
        <v>551837.31000000006</v>
      </c>
      <c r="D2281">
        <v>0</v>
      </c>
      <c r="E2281">
        <v>64.19</v>
      </c>
      <c r="F2281">
        <v>3.556</v>
      </c>
      <c r="G2281">
        <v>198.09673409999999</v>
      </c>
      <c r="H2281">
        <v>6.0609999999999999</v>
      </c>
      <c r="I2281" t="str">
        <f>IF('Walmart_Store_sales (Cleaned)'!B2281:B8763=DATE(2010,12,31),"Christmas",IF('Walmart_Store_sales (Cleaned)'!B2281:B8763=DATE(2011,12,30),"Christmas",IF('Walmart_Store_sales (Cleaned)'!B2281:B8763=DATE(2012,12,28),"Christmas",IF('Walmart_Store_sales (Cleaned)'!B2281:B8763=DATE(2013,12,27),"Christmas",IF('Walmart_Store_sales (Cleaned)'!B2281:B8763=DATE(2010,2,12),"SuperBowl",IF('Walmart_Store_sales (Cleaned)'!B2281:B8763=DATE(2011,2,11),"SuperBowl",IF('Walmart_Store_sales (Cleaned)'!B2281:B8763=DATE(2012,2,10),"SuperBowl",IF('Walmart_Store_sales (Cleaned)'!B2281:B8763=DATE(2013,2,8),"SuperBowl",IF('Walmart_Store_sales (Cleaned)'!B2281:B8763=DATE(2010,9,10),"LabourDay",IF('Walmart_Store_sales (Cleaned)'!B2281:B8763=DATE(2011,9,9),"LabourDay",IF('Walmart_Store_sales (Cleaned)'!B2281:B8763=DATE(2012,9,7),"LabourDay",IF('Walmart_Store_sales (Cleaned)'!B2281:B8763=DATE(2013,9,6),"LabourDay",IF('Walmart_Store_sales (Cleaned)'!B2281:B8763=DATE(2010,11,26),"ThanksGiving",IF('Walmart_Store_sales (Cleaned)'!B2281:B8763=DATE(2011,11,25),"ThanksGiving",IF('Walmart_Store_sales (Cleaned)'!B2281:B8763=DATE(2012,11,23),"ThanksGiving",IF('Walmart_Store_sales (Cleaned)'!B2281:B8763=DATE(2013,11,29),"ThanksGiving","No Holiday"))))))))))))))))</f>
        <v>No Holiday</v>
      </c>
    </row>
    <row r="2282" spans="1:9" x14ac:dyDescent="0.3">
      <c r="A2282">
        <v>16</v>
      </c>
      <c r="B2282" s="1">
        <v>41099</v>
      </c>
      <c r="C2282">
        <v>537138.57999999996</v>
      </c>
      <c r="D2282">
        <v>1</v>
      </c>
      <c r="E2282">
        <v>60.09</v>
      </c>
      <c r="F2282">
        <v>3.5960000000000001</v>
      </c>
      <c r="G2282">
        <v>198.0950484</v>
      </c>
      <c r="H2282">
        <v>6.0609999999999999</v>
      </c>
      <c r="I2282" t="str">
        <f>IF('Walmart_Store_sales (Cleaned)'!B2282:B8764=DATE(2010,12,31),"Christmas",IF('Walmart_Store_sales (Cleaned)'!B2282:B8764=DATE(2011,12,30),"Christmas",IF('Walmart_Store_sales (Cleaned)'!B2282:B8764=DATE(2012,12,28),"Christmas",IF('Walmart_Store_sales (Cleaned)'!B2282:B8764=DATE(2013,12,27),"Christmas",IF('Walmart_Store_sales (Cleaned)'!B2282:B8764=DATE(2010,2,12),"SuperBowl",IF('Walmart_Store_sales (Cleaned)'!B2282:B8764=DATE(2011,2,11),"SuperBowl",IF('Walmart_Store_sales (Cleaned)'!B2282:B8764=DATE(2012,2,10),"SuperBowl",IF('Walmart_Store_sales (Cleaned)'!B2282:B8764=DATE(2013,2,8),"SuperBowl",IF('Walmart_Store_sales (Cleaned)'!B2282:B8764=DATE(2010,9,10),"LabourDay",IF('Walmart_Store_sales (Cleaned)'!B2282:B8764=DATE(2011,9,9),"LabourDay",IF('Walmart_Store_sales (Cleaned)'!B2282:B8764=DATE(2012,9,7),"LabourDay",IF('Walmart_Store_sales (Cleaned)'!B2282:B8764=DATE(2013,9,6),"LabourDay",IF('Walmart_Store_sales (Cleaned)'!B2282:B8764=DATE(2010,11,26),"ThanksGiving",IF('Walmart_Store_sales (Cleaned)'!B2282:B8764=DATE(2011,11,25),"ThanksGiving",IF('Walmart_Store_sales (Cleaned)'!B2282:B8764=DATE(2012,11,23),"ThanksGiving",IF('Walmart_Store_sales (Cleaned)'!B2282:B8764=DATE(2013,11,29),"ThanksGiving","No Holiday"))))))))))))))))</f>
        <v>LabourDay</v>
      </c>
    </row>
    <row r="2283" spans="1:9" x14ac:dyDescent="0.3">
      <c r="A2283">
        <v>16</v>
      </c>
      <c r="B2283" t="s">
        <v>89</v>
      </c>
      <c r="C2283">
        <v>526525.16</v>
      </c>
      <c r="D2283">
        <v>0</v>
      </c>
      <c r="E2283">
        <v>56.69</v>
      </c>
      <c r="F2283">
        <v>3.6589999999999998</v>
      </c>
      <c r="G2283">
        <v>198.12671839999999</v>
      </c>
      <c r="H2283">
        <v>6.0609999999999999</v>
      </c>
      <c r="I2283" t="str">
        <f>IF('Walmart_Store_sales (Cleaned)'!B2283:B8765=DATE(2010,12,31),"Christmas",IF('Walmart_Store_sales (Cleaned)'!B2283:B8765=DATE(2011,12,30),"Christmas",IF('Walmart_Store_sales (Cleaned)'!B2283:B8765=DATE(2012,12,28),"Christmas",IF('Walmart_Store_sales (Cleaned)'!B2283:B8765=DATE(2013,12,27),"Christmas",IF('Walmart_Store_sales (Cleaned)'!B2283:B8765=DATE(2010,2,12),"SuperBowl",IF('Walmart_Store_sales (Cleaned)'!B2283:B8765=DATE(2011,2,11),"SuperBowl",IF('Walmart_Store_sales (Cleaned)'!B2283:B8765=DATE(2012,2,10),"SuperBowl",IF('Walmart_Store_sales (Cleaned)'!B2283:B8765=DATE(2013,2,8),"SuperBowl",IF('Walmart_Store_sales (Cleaned)'!B2283:B8765=DATE(2010,9,10),"LabourDay",IF('Walmart_Store_sales (Cleaned)'!B2283:B8765=DATE(2011,9,9),"LabourDay",IF('Walmart_Store_sales (Cleaned)'!B2283:B8765=DATE(2012,9,7),"LabourDay",IF('Walmart_Store_sales (Cleaned)'!B2283:B8765=DATE(2013,9,6),"LabourDay",IF('Walmart_Store_sales (Cleaned)'!B2283:B8765=DATE(2010,11,26),"ThanksGiving",IF('Walmart_Store_sales (Cleaned)'!B2283:B8765=DATE(2011,11,25),"ThanksGiving",IF('Walmart_Store_sales (Cleaned)'!B2283:B8765=DATE(2012,11,23),"ThanksGiving",IF('Walmart_Store_sales (Cleaned)'!B2283:B8765=DATE(2013,11,29),"ThanksGiving","No Holiday"))))))))))))))))</f>
        <v>No Holiday</v>
      </c>
    </row>
    <row r="2284" spans="1:9" x14ac:dyDescent="0.3">
      <c r="A2284">
        <v>16</v>
      </c>
      <c r="B2284" t="s">
        <v>90</v>
      </c>
      <c r="C2284">
        <v>509942.56</v>
      </c>
      <c r="D2284">
        <v>0</v>
      </c>
      <c r="E2284">
        <v>56.48</v>
      </c>
      <c r="F2284">
        <v>3.7650000000000001</v>
      </c>
      <c r="G2284">
        <v>198.35852299999999</v>
      </c>
      <c r="H2284">
        <v>6.0609999999999999</v>
      </c>
      <c r="I2284" t="str">
        <f>IF('Walmart_Store_sales (Cleaned)'!B2284:B8766=DATE(2010,12,31),"Christmas",IF('Walmart_Store_sales (Cleaned)'!B2284:B8766=DATE(2011,12,30),"Christmas",IF('Walmart_Store_sales (Cleaned)'!B2284:B8766=DATE(2012,12,28),"Christmas",IF('Walmart_Store_sales (Cleaned)'!B2284:B8766=DATE(2013,12,27),"Christmas",IF('Walmart_Store_sales (Cleaned)'!B2284:B8766=DATE(2010,2,12),"SuperBowl",IF('Walmart_Store_sales (Cleaned)'!B2284:B8766=DATE(2011,2,11),"SuperBowl",IF('Walmart_Store_sales (Cleaned)'!B2284:B8766=DATE(2012,2,10),"SuperBowl",IF('Walmart_Store_sales (Cleaned)'!B2284:B8766=DATE(2013,2,8),"SuperBowl",IF('Walmart_Store_sales (Cleaned)'!B2284:B8766=DATE(2010,9,10),"LabourDay",IF('Walmart_Store_sales (Cleaned)'!B2284:B8766=DATE(2011,9,9),"LabourDay",IF('Walmart_Store_sales (Cleaned)'!B2284:B8766=DATE(2012,9,7),"LabourDay",IF('Walmart_Store_sales (Cleaned)'!B2284:B8766=DATE(2013,9,6),"LabourDay",IF('Walmart_Store_sales (Cleaned)'!B2284:B8766=DATE(2010,11,26),"ThanksGiving",IF('Walmart_Store_sales (Cleaned)'!B2284:B8766=DATE(2011,11,25),"ThanksGiving",IF('Walmart_Store_sales (Cleaned)'!B2284:B8766=DATE(2012,11,23),"ThanksGiving",IF('Walmart_Store_sales (Cleaned)'!B2284:B8766=DATE(2013,11,29),"ThanksGiving","No Holiday"))))))))))))))))</f>
        <v>No Holiday</v>
      </c>
    </row>
    <row r="2285" spans="1:9" x14ac:dyDescent="0.3">
      <c r="A2285">
        <v>16</v>
      </c>
      <c r="B2285" t="s">
        <v>91</v>
      </c>
      <c r="C2285">
        <v>469607.73</v>
      </c>
      <c r="D2285">
        <v>0</v>
      </c>
      <c r="E2285">
        <v>51.4</v>
      </c>
      <c r="F2285">
        <v>3.7890000000000001</v>
      </c>
      <c r="G2285">
        <v>198.59032759999999</v>
      </c>
      <c r="H2285">
        <v>6.0609999999999999</v>
      </c>
      <c r="I2285" t="str">
        <f>IF('Walmart_Store_sales (Cleaned)'!B2285:B8767=DATE(2010,12,31),"Christmas",IF('Walmart_Store_sales (Cleaned)'!B2285:B8767=DATE(2011,12,30),"Christmas",IF('Walmart_Store_sales (Cleaned)'!B2285:B8767=DATE(2012,12,28),"Christmas",IF('Walmart_Store_sales (Cleaned)'!B2285:B8767=DATE(2013,12,27),"Christmas",IF('Walmart_Store_sales (Cleaned)'!B2285:B8767=DATE(2010,2,12),"SuperBowl",IF('Walmart_Store_sales (Cleaned)'!B2285:B8767=DATE(2011,2,11),"SuperBowl",IF('Walmart_Store_sales (Cleaned)'!B2285:B8767=DATE(2012,2,10),"SuperBowl",IF('Walmart_Store_sales (Cleaned)'!B2285:B8767=DATE(2013,2,8),"SuperBowl",IF('Walmart_Store_sales (Cleaned)'!B2285:B8767=DATE(2010,9,10),"LabourDay",IF('Walmart_Store_sales (Cleaned)'!B2285:B8767=DATE(2011,9,9),"LabourDay",IF('Walmart_Store_sales (Cleaned)'!B2285:B8767=DATE(2012,9,7),"LabourDay",IF('Walmart_Store_sales (Cleaned)'!B2285:B8767=DATE(2013,9,6),"LabourDay",IF('Walmart_Store_sales (Cleaned)'!B2285:B8767=DATE(2010,11,26),"ThanksGiving",IF('Walmart_Store_sales (Cleaned)'!B2285:B8767=DATE(2011,11,25),"ThanksGiving",IF('Walmart_Store_sales (Cleaned)'!B2285:B8767=DATE(2012,11,23),"ThanksGiving",IF('Walmart_Store_sales (Cleaned)'!B2285:B8767=DATE(2013,11,29),"ThanksGiving","No Holiday"))))))))))))))))</f>
        <v>No Holiday</v>
      </c>
    </row>
    <row r="2286" spans="1:9" x14ac:dyDescent="0.3">
      <c r="A2286">
        <v>16</v>
      </c>
      <c r="B2286" s="1">
        <v>41039</v>
      </c>
      <c r="C2286">
        <v>471281.68</v>
      </c>
      <c r="D2286">
        <v>0</v>
      </c>
      <c r="E2286">
        <v>50.46</v>
      </c>
      <c r="F2286">
        <v>3.7789999999999999</v>
      </c>
      <c r="G2286">
        <v>198.8221322</v>
      </c>
      <c r="H2286">
        <v>5.8470000000000004</v>
      </c>
      <c r="I2286" t="str">
        <f>IF('Walmart_Store_sales (Cleaned)'!B2286:B8768=DATE(2010,12,31),"Christmas",IF('Walmart_Store_sales (Cleaned)'!B2286:B8768=DATE(2011,12,30),"Christmas",IF('Walmart_Store_sales (Cleaned)'!B2286:B8768=DATE(2012,12,28),"Christmas",IF('Walmart_Store_sales (Cleaned)'!B2286:B8768=DATE(2013,12,27),"Christmas",IF('Walmart_Store_sales (Cleaned)'!B2286:B8768=DATE(2010,2,12),"SuperBowl",IF('Walmart_Store_sales (Cleaned)'!B2286:B8768=DATE(2011,2,11),"SuperBowl",IF('Walmart_Store_sales (Cleaned)'!B2286:B8768=DATE(2012,2,10),"SuperBowl",IF('Walmart_Store_sales (Cleaned)'!B2286:B8768=DATE(2013,2,8),"SuperBowl",IF('Walmart_Store_sales (Cleaned)'!B2286:B8768=DATE(2010,9,10),"LabourDay",IF('Walmart_Store_sales (Cleaned)'!B2286:B8768=DATE(2011,9,9),"LabourDay",IF('Walmart_Store_sales (Cleaned)'!B2286:B8768=DATE(2012,9,7),"LabourDay",IF('Walmart_Store_sales (Cleaned)'!B2286:B8768=DATE(2013,9,6),"LabourDay",IF('Walmart_Store_sales (Cleaned)'!B2286:B8768=DATE(2010,11,26),"ThanksGiving",IF('Walmart_Store_sales (Cleaned)'!B2286:B8768=DATE(2011,11,25),"ThanksGiving",IF('Walmart_Store_sales (Cleaned)'!B2286:B8768=DATE(2012,11,23),"ThanksGiving",IF('Walmart_Store_sales (Cleaned)'!B2286:B8768=DATE(2013,11,29),"ThanksGiving","No Holiday"))))))))))))))))</f>
        <v>No Holiday</v>
      </c>
    </row>
    <row r="2287" spans="1:9" x14ac:dyDescent="0.3">
      <c r="A2287">
        <v>16</v>
      </c>
      <c r="B2287" s="1">
        <v>41253</v>
      </c>
      <c r="C2287">
        <v>491817.19</v>
      </c>
      <c r="D2287">
        <v>0</v>
      </c>
      <c r="E2287">
        <v>43.26</v>
      </c>
      <c r="F2287">
        <v>3.76</v>
      </c>
      <c r="G2287">
        <v>199.0539368</v>
      </c>
      <c r="H2287">
        <v>5.8470000000000004</v>
      </c>
      <c r="I2287" t="str">
        <f>IF('Walmart_Store_sales (Cleaned)'!B2287:B8769=DATE(2010,12,31),"Christmas",IF('Walmart_Store_sales (Cleaned)'!B2287:B8769=DATE(2011,12,30),"Christmas",IF('Walmart_Store_sales (Cleaned)'!B2287:B8769=DATE(2012,12,28),"Christmas",IF('Walmart_Store_sales (Cleaned)'!B2287:B8769=DATE(2013,12,27),"Christmas",IF('Walmart_Store_sales (Cleaned)'!B2287:B8769=DATE(2010,2,12),"SuperBowl",IF('Walmart_Store_sales (Cleaned)'!B2287:B8769=DATE(2011,2,11),"SuperBowl",IF('Walmart_Store_sales (Cleaned)'!B2287:B8769=DATE(2012,2,10),"SuperBowl",IF('Walmart_Store_sales (Cleaned)'!B2287:B8769=DATE(2013,2,8),"SuperBowl",IF('Walmart_Store_sales (Cleaned)'!B2287:B8769=DATE(2010,9,10),"LabourDay",IF('Walmart_Store_sales (Cleaned)'!B2287:B8769=DATE(2011,9,9),"LabourDay",IF('Walmart_Store_sales (Cleaned)'!B2287:B8769=DATE(2012,9,7),"LabourDay",IF('Walmart_Store_sales (Cleaned)'!B2287:B8769=DATE(2013,9,6),"LabourDay",IF('Walmart_Store_sales (Cleaned)'!B2287:B8769=DATE(2010,11,26),"ThanksGiving",IF('Walmart_Store_sales (Cleaned)'!B2287:B8769=DATE(2011,11,25),"ThanksGiving",IF('Walmart_Store_sales (Cleaned)'!B2287:B8769=DATE(2012,11,23),"ThanksGiving",IF('Walmart_Store_sales (Cleaned)'!B2287:B8769=DATE(2013,11,29),"ThanksGiving","No Holiday"))))))))))))))))</f>
        <v>No Holiday</v>
      </c>
    </row>
    <row r="2288" spans="1:9" x14ac:dyDescent="0.3">
      <c r="A2288">
        <v>16</v>
      </c>
      <c r="B2288" t="s">
        <v>92</v>
      </c>
      <c r="C2288">
        <v>577198.97</v>
      </c>
      <c r="D2288">
        <v>0</v>
      </c>
      <c r="E2288">
        <v>40.590000000000003</v>
      </c>
      <c r="F2288">
        <v>3.75</v>
      </c>
      <c r="G2288">
        <v>199.1481963</v>
      </c>
      <c r="H2288">
        <v>5.8470000000000004</v>
      </c>
      <c r="I2288" t="str">
        <f>IF('Walmart_Store_sales (Cleaned)'!B2288:B8770=DATE(2010,12,31),"Christmas",IF('Walmart_Store_sales (Cleaned)'!B2288:B8770=DATE(2011,12,30),"Christmas",IF('Walmart_Store_sales (Cleaned)'!B2288:B8770=DATE(2012,12,28),"Christmas",IF('Walmart_Store_sales (Cleaned)'!B2288:B8770=DATE(2013,12,27),"Christmas",IF('Walmart_Store_sales (Cleaned)'!B2288:B8770=DATE(2010,2,12),"SuperBowl",IF('Walmart_Store_sales (Cleaned)'!B2288:B8770=DATE(2011,2,11),"SuperBowl",IF('Walmart_Store_sales (Cleaned)'!B2288:B8770=DATE(2012,2,10),"SuperBowl",IF('Walmart_Store_sales (Cleaned)'!B2288:B8770=DATE(2013,2,8),"SuperBowl",IF('Walmart_Store_sales (Cleaned)'!B2288:B8770=DATE(2010,9,10),"LabourDay",IF('Walmart_Store_sales (Cleaned)'!B2288:B8770=DATE(2011,9,9),"LabourDay",IF('Walmart_Store_sales (Cleaned)'!B2288:B8770=DATE(2012,9,7),"LabourDay",IF('Walmart_Store_sales (Cleaned)'!B2288:B8770=DATE(2013,9,6),"LabourDay",IF('Walmart_Store_sales (Cleaned)'!B2288:B8770=DATE(2010,11,26),"ThanksGiving",IF('Walmart_Store_sales (Cleaned)'!B2288:B8770=DATE(2011,11,25),"ThanksGiving",IF('Walmart_Store_sales (Cleaned)'!B2288:B8770=DATE(2012,11,23),"ThanksGiving",IF('Walmart_Store_sales (Cleaned)'!B2288:B8770=DATE(2013,11,29),"ThanksGiving","No Holiday"))))))))))))))))</f>
        <v>No Holiday</v>
      </c>
    </row>
    <row r="2289" spans="1:9" x14ac:dyDescent="0.3">
      <c r="A2289">
        <v>16</v>
      </c>
      <c r="B2289" t="s">
        <v>93</v>
      </c>
      <c r="C2289">
        <v>475770.14</v>
      </c>
      <c r="D2289">
        <v>0</v>
      </c>
      <c r="E2289">
        <v>40.99</v>
      </c>
      <c r="F2289">
        <v>3.6859999999999999</v>
      </c>
      <c r="G2289">
        <v>199.2195317</v>
      </c>
      <c r="H2289">
        <v>5.8470000000000004</v>
      </c>
      <c r="I2289" t="str">
        <f>IF('Walmart_Store_sales (Cleaned)'!B2289:B8771=DATE(2010,12,31),"Christmas",IF('Walmart_Store_sales (Cleaned)'!B2289:B8771=DATE(2011,12,30),"Christmas",IF('Walmart_Store_sales (Cleaned)'!B2289:B8771=DATE(2012,12,28),"Christmas",IF('Walmart_Store_sales (Cleaned)'!B2289:B8771=DATE(2013,12,27),"Christmas",IF('Walmart_Store_sales (Cleaned)'!B2289:B8771=DATE(2010,2,12),"SuperBowl",IF('Walmart_Store_sales (Cleaned)'!B2289:B8771=DATE(2011,2,11),"SuperBowl",IF('Walmart_Store_sales (Cleaned)'!B2289:B8771=DATE(2012,2,10),"SuperBowl",IF('Walmart_Store_sales (Cleaned)'!B2289:B8771=DATE(2013,2,8),"SuperBowl",IF('Walmart_Store_sales (Cleaned)'!B2289:B8771=DATE(2010,9,10),"LabourDay",IF('Walmart_Store_sales (Cleaned)'!B2289:B8771=DATE(2011,9,9),"LabourDay",IF('Walmart_Store_sales (Cleaned)'!B2289:B8771=DATE(2012,9,7),"LabourDay",IF('Walmart_Store_sales (Cleaned)'!B2289:B8771=DATE(2013,9,6),"LabourDay",IF('Walmart_Store_sales (Cleaned)'!B2289:B8771=DATE(2010,11,26),"ThanksGiving",IF('Walmart_Store_sales (Cleaned)'!B2289:B8771=DATE(2011,11,25),"ThanksGiving",IF('Walmart_Store_sales (Cleaned)'!B2289:B8771=DATE(2012,11,23),"ThanksGiving",IF('Walmart_Store_sales (Cleaned)'!B2289:B8771=DATE(2013,11,29),"ThanksGiving","No Holiday"))))))))))))))))</f>
        <v>No Holiday</v>
      </c>
    </row>
    <row r="2290" spans="1:9" x14ac:dyDescent="0.3">
      <c r="A2290">
        <v>17</v>
      </c>
      <c r="B2290" s="1">
        <v>40300</v>
      </c>
      <c r="C2290">
        <v>789036.02</v>
      </c>
      <c r="D2290">
        <v>0</v>
      </c>
      <c r="E2290">
        <v>23.11</v>
      </c>
      <c r="F2290">
        <v>2.6659999999999999</v>
      </c>
      <c r="G2290">
        <v>126.4420645</v>
      </c>
      <c r="H2290">
        <v>6.548</v>
      </c>
      <c r="I2290" t="str">
        <f>IF('Walmart_Store_sales (Cleaned)'!B2290:B8772=DATE(2010,12,31),"Christmas",IF('Walmart_Store_sales (Cleaned)'!B2290:B8772=DATE(2011,12,30),"Christmas",IF('Walmart_Store_sales (Cleaned)'!B2290:B8772=DATE(2012,12,28),"Christmas",IF('Walmart_Store_sales (Cleaned)'!B2290:B8772=DATE(2013,12,27),"Christmas",IF('Walmart_Store_sales (Cleaned)'!B2290:B8772=DATE(2010,2,12),"SuperBowl",IF('Walmart_Store_sales (Cleaned)'!B2290:B8772=DATE(2011,2,11),"SuperBowl",IF('Walmart_Store_sales (Cleaned)'!B2290:B8772=DATE(2012,2,10),"SuperBowl",IF('Walmart_Store_sales (Cleaned)'!B2290:B8772=DATE(2013,2,8),"SuperBowl",IF('Walmart_Store_sales (Cleaned)'!B2290:B8772=DATE(2010,9,10),"LabourDay",IF('Walmart_Store_sales (Cleaned)'!B2290:B8772=DATE(2011,9,9),"LabourDay",IF('Walmart_Store_sales (Cleaned)'!B2290:B8772=DATE(2012,9,7),"LabourDay",IF('Walmart_Store_sales (Cleaned)'!B2290:B8772=DATE(2013,9,6),"LabourDay",IF('Walmart_Store_sales (Cleaned)'!B2290:B8772=DATE(2010,11,26),"ThanksGiving",IF('Walmart_Store_sales (Cleaned)'!B2290:B8772=DATE(2011,11,25),"ThanksGiving",IF('Walmart_Store_sales (Cleaned)'!B2290:B8772=DATE(2012,11,23),"ThanksGiving",IF('Walmart_Store_sales (Cleaned)'!B2290:B8772=DATE(2013,11,29),"ThanksGiving","No Holiday"))))))))))))))))</f>
        <v>No Holiday</v>
      </c>
    </row>
    <row r="2291" spans="1:9" x14ac:dyDescent="0.3">
      <c r="A2291">
        <v>17</v>
      </c>
      <c r="B2291" s="1">
        <v>40514</v>
      </c>
      <c r="C2291">
        <v>841951.91</v>
      </c>
      <c r="D2291">
        <v>1</v>
      </c>
      <c r="E2291">
        <v>18.36</v>
      </c>
      <c r="F2291">
        <v>2.6709999999999998</v>
      </c>
      <c r="G2291">
        <v>126.49625810000001</v>
      </c>
      <c r="H2291">
        <v>6.548</v>
      </c>
      <c r="I2291" t="str">
        <f>IF('Walmart_Store_sales (Cleaned)'!B2291:B8773=DATE(2010,12,31),"Christmas",IF('Walmart_Store_sales (Cleaned)'!B2291:B8773=DATE(2011,12,30),"Christmas",IF('Walmart_Store_sales (Cleaned)'!B2291:B8773=DATE(2012,12,28),"Christmas",IF('Walmart_Store_sales (Cleaned)'!B2291:B8773=DATE(2013,12,27),"Christmas",IF('Walmart_Store_sales (Cleaned)'!B2291:B8773=DATE(2010,2,12),"SuperBowl",IF('Walmart_Store_sales (Cleaned)'!B2291:B8773=DATE(2011,2,11),"SuperBowl",IF('Walmart_Store_sales (Cleaned)'!B2291:B8773=DATE(2012,2,10),"SuperBowl",IF('Walmart_Store_sales (Cleaned)'!B2291:B8773=DATE(2013,2,8),"SuperBowl",IF('Walmart_Store_sales (Cleaned)'!B2291:B8773=DATE(2010,9,10),"LabourDay",IF('Walmart_Store_sales (Cleaned)'!B2291:B8773=DATE(2011,9,9),"LabourDay",IF('Walmart_Store_sales (Cleaned)'!B2291:B8773=DATE(2012,9,7),"LabourDay",IF('Walmart_Store_sales (Cleaned)'!B2291:B8773=DATE(2013,9,6),"LabourDay",IF('Walmart_Store_sales (Cleaned)'!B2291:B8773=DATE(2010,11,26),"ThanksGiving",IF('Walmart_Store_sales (Cleaned)'!B2291:B8773=DATE(2011,11,25),"ThanksGiving",IF('Walmart_Store_sales (Cleaned)'!B2291:B8773=DATE(2012,11,23),"ThanksGiving",IF('Walmart_Store_sales (Cleaned)'!B2291:B8773=DATE(2013,11,29),"ThanksGiving","No Holiday"))))))))))))))))</f>
        <v>SuperBowl</v>
      </c>
    </row>
    <row r="2292" spans="1:9" x14ac:dyDescent="0.3">
      <c r="A2292">
        <v>17</v>
      </c>
      <c r="B2292" t="s">
        <v>8</v>
      </c>
      <c r="C2292">
        <v>800714</v>
      </c>
      <c r="D2292">
        <v>0</v>
      </c>
      <c r="E2292">
        <v>25.06</v>
      </c>
      <c r="F2292">
        <v>2.6539999999999999</v>
      </c>
      <c r="G2292">
        <v>126.5262857</v>
      </c>
      <c r="H2292">
        <v>6.548</v>
      </c>
      <c r="I2292" t="str">
        <f>IF('Walmart_Store_sales (Cleaned)'!B2292:B8774=DATE(2010,12,31),"Christmas",IF('Walmart_Store_sales (Cleaned)'!B2292:B8774=DATE(2011,12,30),"Christmas",IF('Walmart_Store_sales (Cleaned)'!B2292:B8774=DATE(2012,12,28),"Christmas",IF('Walmart_Store_sales (Cleaned)'!B2292:B8774=DATE(2013,12,27),"Christmas",IF('Walmart_Store_sales (Cleaned)'!B2292:B8774=DATE(2010,2,12),"SuperBowl",IF('Walmart_Store_sales (Cleaned)'!B2292:B8774=DATE(2011,2,11),"SuperBowl",IF('Walmart_Store_sales (Cleaned)'!B2292:B8774=DATE(2012,2,10),"SuperBowl",IF('Walmart_Store_sales (Cleaned)'!B2292:B8774=DATE(2013,2,8),"SuperBowl",IF('Walmart_Store_sales (Cleaned)'!B2292:B8774=DATE(2010,9,10),"LabourDay",IF('Walmart_Store_sales (Cleaned)'!B2292:B8774=DATE(2011,9,9),"LabourDay",IF('Walmart_Store_sales (Cleaned)'!B2292:B8774=DATE(2012,9,7),"LabourDay",IF('Walmart_Store_sales (Cleaned)'!B2292:B8774=DATE(2013,9,6),"LabourDay",IF('Walmart_Store_sales (Cleaned)'!B2292:B8774=DATE(2010,11,26),"ThanksGiving",IF('Walmart_Store_sales (Cleaned)'!B2292:B8774=DATE(2011,11,25),"ThanksGiving",IF('Walmart_Store_sales (Cleaned)'!B2292:B8774=DATE(2012,11,23),"ThanksGiving",IF('Walmart_Store_sales (Cleaned)'!B2292:B8774=DATE(2013,11,29),"ThanksGiving","No Holiday"))))))))))))))))</f>
        <v>No Holiday</v>
      </c>
    </row>
    <row r="2293" spans="1:9" x14ac:dyDescent="0.3">
      <c r="A2293">
        <v>17</v>
      </c>
      <c r="B2293" t="s">
        <v>9</v>
      </c>
      <c r="C2293">
        <v>749549.55</v>
      </c>
      <c r="D2293">
        <v>0</v>
      </c>
      <c r="E2293">
        <v>15.64</v>
      </c>
      <c r="F2293">
        <v>2.6669999999999998</v>
      </c>
      <c r="G2293">
        <v>126.5522857</v>
      </c>
      <c r="H2293">
        <v>6.548</v>
      </c>
      <c r="I2293" t="str">
        <f>IF('Walmart_Store_sales (Cleaned)'!B2293:B8775=DATE(2010,12,31),"Christmas",IF('Walmart_Store_sales (Cleaned)'!B2293:B8775=DATE(2011,12,30),"Christmas",IF('Walmart_Store_sales (Cleaned)'!B2293:B8775=DATE(2012,12,28),"Christmas",IF('Walmart_Store_sales (Cleaned)'!B2293:B8775=DATE(2013,12,27),"Christmas",IF('Walmart_Store_sales (Cleaned)'!B2293:B8775=DATE(2010,2,12),"SuperBowl",IF('Walmart_Store_sales (Cleaned)'!B2293:B8775=DATE(2011,2,11),"SuperBowl",IF('Walmart_Store_sales (Cleaned)'!B2293:B8775=DATE(2012,2,10),"SuperBowl",IF('Walmart_Store_sales (Cleaned)'!B2293:B8775=DATE(2013,2,8),"SuperBowl",IF('Walmart_Store_sales (Cleaned)'!B2293:B8775=DATE(2010,9,10),"LabourDay",IF('Walmart_Store_sales (Cleaned)'!B2293:B8775=DATE(2011,9,9),"LabourDay",IF('Walmart_Store_sales (Cleaned)'!B2293:B8775=DATE(2012,9,7),"LabourDay",IF('Walmart_Store_sales (Cleaned)'!B2293:B8775=DATE(2013,9,6),"LabourDay",IF('Walmart_Store_sales (Cleaned)'!B2293:B8775=DATE(2010,11,26),"ThanksGiving",IF('Walmart_Store_sales (Cleaned)'!B2293:B8775=DATE(2011,11,25),"ThanksGiving",IF('Walmart_Store_sales (Cleaned)'!B2293:B8775=DATE(2012,11,23),"ThanksGiving",IF('Walmart_Store_sales (Cleaned)'!B2293:B8775=DATE(2013,11,29),"ThanksGiving","No Holiday"))))))))))))))))</f>
        <v>No Holiday</v>
      </c>
    </row>
    <row r="2294" spans="1:9" x14ac:dyDescent="0.3">
      <c r="A2294">
        <v>17</v>
      </c>
      <c r="B2294" s="1">
        <v>40301</v>
      </c>
      <c r="C2294">
        <v>783300.05</v>
      </c>
      <c r="D2294">
        <v>0</v>
      </c>
      <c r="E2294">
        <v>31.58</v>
      </c>
      <c r="F2294">
        <v>2.681</v>
      </c>
      <c r="G2294">
        <v>126.5782857</v>
      </c>
      <c r="H2294">
        <v>6.548</v>
      </c>
      <c r="I2294" t="str">
        <f>IF('Walmart_Store_sales (Cleaned)'!B2294:B8776=DATE(2010,12,31),"Christmas",IF('Walmart_Store_sales (Cleaned)'!B2294:B8776=DATE(2011,12,30),"Christmas",IF('Walmart_Store_sales (Cleaned)'!B2294:B8776=DATE(2012,12,28),"Christmas",IF('Walmart_Store_sales (Cleaned)'!B2294:B8776=DATE(2013,12,27),"Christmas",IF('Walmart_Store_sales (Cleaned)'!B2294:B8776=DATE(2010,2,12),"SuperBowl",IF('Walmart_Store_sales (Cleaned)'!B2294:B8776=DATE(2011,2,11),"SuperBowl",IF('Walmart_Store_sales (Cleaned)'!B2294:B8776=DATE(2012,2,10),"SuperBowl",IF('Walmart_Store_sales (Cleaned)'!B2294:B8776=DATE(2013,2,8),"SuperBowl",IF('Walmart_Store_sales (Cleaned)'!B2294:B8776=DATE(2010,9,10),"LabourDay",IF('Walmart_Store_sales (Cleaned)'!B2294:B8776=DATE(2011,9,9),"LabourDay",IF('Walmart_Store_sales (Cleaned)'!B2294:B8776=DATE(2012,9,7),"LabourDay",IF('Walmart_Store_sales (Cleaned)'!B2294:B8776=DATE(2013,9,6),"LabourDay",IF('Walmart_Store_sales (Cleaned)'!B2294:B8776=DATE(2010,11,26),"ThanksGiving",IF('Walmart_Store_sales (Cleaned)'!B2294:B8776=DATE(2011,11,25),"ThanksGiving",IF('Walmart_Store_sales (Cleaned)'!B2294:B8776=DATE(2012,11,23),"ThanksGiving",IF('Walmart_Store_sales (Cleaned)'!B2294:B8776=DATE(2013,11,29),"ThanksGiving","No Holiday"))))))))))))))))</f>
        <v>No Holiday</v>
      </c>
    </row>
    <row r="2295" spans="1:9" x14ac:dyDescent="0.3">
      <c r="A2295">
        <v>17</v>
      </c>
      <c r="B2295" s="1">
        <v>40515</v>
      </c>
      <c r="C2295">
        <v>763961.82</v>
      </c>
      <c r="D2295">
        <v>0</v>
      </c>
      <c r="E2295">
        <v>29.71</v>
      </c>
      <c r="F2295">
        <v>2.7330000000000001</v>
      </c>
      <c r="G2295">
        <v>126.60428570000001</v>
      </c>
      <c r="H2295">
        <v>6.548</v>
      </c>
      <c r="I2295" t="str">
        <f>IF('Walmart_Store_sales (Cleaned)'!B2295:B8777=DATE(2010,12,31),"Christmas",IF('Walmart_Store_sales (Cleaned)'!B2295:B8777=DATE(2011,12,30),"Christmas",IF('Walmart_Store_sales (Cleaned)'!B2295:B8777=DATE(2012,12,28),"Christmas",IF('Walmart_Store_sales (Cleaned)'!B2295:B8777=DATE(2013,12,27),"Christmas",IF('Walmart_Store_sales (Cleaned)'!B2295:B8777=DATE(2010,2,12),"SuperBowl",IF('Walmart_Store_sales (Cleaned)'!B2295:B8777=DATE(2011,2,11),"SuperBowl",IF('Walmart_Store_sales (Cleaned)'!B2295:B8777=DATE(2012,2,10),"SuperBowl",IF('Walmart_Store_sales (Cleaned)'!B2295:B8777=DATE(2013,2,8),"SuperBowl",IF('Walmart_Store_sales (Cleaned)'!B2295:B8777=DATE(2010,9,10),"LabourDay",IF('Walmart_Store_sales (Cleaned)'!B2295:B8777=DATE(2011,9,9),"LabourDay",IF('Walmart_Store_sales (Cleaned)'!B2295:B8777=DATE(2012,9,7),"LabourDay",IF('Walmart_Store_sales (Cleaned)'!B2295:B8777=DATE(2013,9,6),"LabourDay",IF('Walmart_Store_sales (Cleaned)'!B2295:B8777=DATE(2010,11,26),"ThanksGiving",IF('Walmart_Store_sales (Cleaned)'!B2295:B8777=DATE(2011,11,25),"ThanksGiving",IF('Walmart_Store_sales (Cleaned)'!B2295:B8777=DATE(2012,11,23),"ThanksGiving",IF('Walmart_Store_sales (Cleaned)'!B2295:B8777=DATE(2013,11,29),"ThanksGiving","No Holiday"))))))))))))))))</f>
        <v>No Holiday</v>
      </c>
    </row>
    <row r="2296" spans="1:9" x14ac:dyDescent="0.3">
      <c r="A2296">
        <v>17</v>
      </c>
      <c r="B2296" t="s">
        <v>10</v>
      </c>
      <c r="C2296">
        <v>752034.52</v>
      </c>
      <c r="D2296">
        <v>0</v>
      </c>
      <c r="E2296">
        <v>33.96</v>
      </c>
      <c r="F2296">
        <v>2.782</v>
      </c>
      <c r="G2296">
        <v>126.6066452</v>
      </c>
      <c r="H2296">
        <v>6.548</v>
      </c>
      <c r="I2296" t="str">
        <f>IF('Walmart_Store_sales (Cleaned)'!B2296:B8778=DATE(2010,12,31),"Christmas",IF('Walmart_Store_sales (Cleaned)'!B2296:B8778=DATE(2011,12,30),"Christmas",IF('Walmart_Store_sales (Cleaned)'!B2296:B8778=DATE(2012,12,28),"Christmas",IF('Walmart_Store_sales (Cleaned)'!B2296:B8778=DATE(2013,12,27),"Christmas",IF('Walmart_Store_sales (Cleaned)'!B2296:B8778=DATE(2010,2,12),"SuperBowl",IF('Walmart_Store_sales (Cleaned)'!B2296:B8778=DATE(2011,2,11),"SuperBowl",IF('Walmart_Store_sales (Cleaned)'!B2296:B8778=DATE(2012,2,10),"SuperBowl",IF('Walmart_Store_sales (Cleaned)'!B2296:B8778=DATE(2013,2,8),"SuperBowl",IF('Walmart_Store_sales (Cleaned)'!B2296:B8778=DATE(2010,9,10),"LabourDay",IF('Walmart_Store_sales (Cleaned)'!B2296:B8778=DATE(2011,9,9),"LabourDay",IF('Walmart_Store_sales (Cleaned)'!B2296:B8778=DATE(2012,9,7),"LabourDay",IF('Walmart_Store_sales (Cleaned)'!B2296:B8778=DATE(2013,9,6),"LabourDay",IF('Walmart_Store_sales (Cleaned)'!B2296:B8778=DATE(2010,11,26),"ThanksGiving",IF('Walmart_Store_sales (Cleaned)'!B2296:B8778=DATE(2011,11,25),"ThanksGiving",IF('Walmart_Store_sales (Cleaned)'!B2296:B8778=DATE(2012,11,23),"ThanksGiving",IF('Walmart_Store_sales (Cleaned)'!B2296:B8778=DATE(2013,11,29),"ThanksGiving","No Holiday"))))))))))))))))</f>
        <v>No Holiday</v>
      </c>
    </row>
    <row r="2297" spans="1:9" x14ac:dyDescent="0.3">
      <c r="A2297">
        <v>17</v>
      </c>
      <c r="B2297" t="s">
        <v>11</v>
      </c>
      <c r="C2297">
        <v>793097.64</v>
      </c>
      <c r="D2297">
        <v>0</v>
      </c>
      <c r="E2297">
        <v>35.590000000000003</v>
      </c>
      <c r="F2297">
        <v>2.819</v>
      </c>
      <c r="G2297">
        <v>126.6050645</v>
      </c>
      <c r="H2297">
        <v>6.548</v>
      </c>
      <c r="I2297" t="str">
        <f>IF('Walmart_Store_sales (Cleaned)'!B2297:B8779=DATE(2010,12,31),"Christmas",IF('Walmart_Store_sales (Cleaned)'!B2297:B8779=DATE(2011,12,30),"Christmas",IF('Walmart_Store_sales (Cleaned)'!B2297:B8779=DATE(2012,12,28),"Christmas",IF('Walmart_Store_sales (Cleaned)'!B2297:B8779=DATE(2013,12,27),"Christmas",IF('Walmart_Store_sales (Cleaned)'!B2297:B8779=DATE(2010,2,12),"SuperBowl",IF('Walmart_Store_sales (Cleaned)'!B2297:B8779=DATE(2011,2,11),"SuperBowl",IF('Walmart_Store_sales (Cleaned)'!B2297:B8779=DATE(2012,2,10),"SuperBowl",IF('Walmart_Store_sales (Cleaned)'!B2297:B8779=DATE(2013,2,8),"SuperBowl",IF('Walmart_Store_sales (Cleaned)'!B2297:B8779=DATE(2010,9,10),"LabourDay",IF('Walmart_Store_sales (Cleaned)'!B2297:B8779=DATE(2011,9,9),"LabourDay",IF('Walmart_Store_sales (Cleaned)'!B2297:B8779=DATE(2012,9,7),"LabourDay",IF('Walmart_Store_sales (Cleaned)'!B2297:B8779=DATE(2013,9,6),"LabourDay",IF('Walmart_Store_sales (Cleaned)'!B2297:B8779=DATE(2010,11,26),"ThanksGiving",IF('Walmart_Store_sales (Cleaned)'!B2297:B8779=DATE(2011,11,25),"ThanksGiving",IF('Walmart_Store_sales (Cleaned)'!B2297:B8779=DATE(2012,11,23),"ThanksGiving",IF('Walmart_Store_sales (Cleaned)'!B2297:B8779=DATE(2013,11,29),"ThanksGiving","No Holiday"))))))))))))))))</f>
        <v>No Holiday</v>
      </c>
    </row>
    <row r="2298" spans="1:9" x14ac:dyDescent="0.3">
      <c r="A2298">
        <v>17</v>
      </c>
      <c r="B2298" s="1">
        <v>40213</v>
      </c>
      <c r="C2298">
        <v>848521.17</v>
      </c>
      <c r="D2298">
        <v>0</v>
      </c>
      <c r="E2298">
        <v>36.94</v>
      </c>
      <c r="F2298">
        <v>2.8420000000000001</v>
      </c>
      <c r="G2298">
        <v>126.6034839</v>
      </c>
      <c r="H2298">
        <v>6.6349999999999998</v>
      </c>
      <c r="I2298" t="str">
        <f>IF('Walmart_Store_sales (Cleaned)'!B2298:B8780=DATE(2010,12,31),"Christmas",IF('Walmart_Store_sales (Cleaned)'!B2298:B8780=DATE(2011,12,30),"Christmas",IF('Walmart_Store_sales (Cleaned)'!B2298:B8780=DATE(2012,12,28),"Christmas",IF('Walmart_Store_sales (Cleaned)'!B2298:B8780=DATE(2013,12,27),"Christmas",IF('Walmart_Store_sales (Cleaned)'!B2298:B8780=DATE(2010,2,12),"SuperBowl",IF('Walmart_Store_sales (Cleaned)'!B2298:B8780=DATE(2011,2,11),"SuperBowl",IF('Walmart_Store_sales (Cleaned)'!B2298:B8780=DATE(2012,2,10),"SuperBowl",IF('Walmart_Store_sales (Cleaned)'!B2298:B8780=DATE(2013,2,8),"SuperBowl",IF('Walmart_Store_sales (Cleaned)'!B2298:B8780=DATE(2010,9,10),"LabourDay",IF('Walmart_Store_sales (Cleaned)'!B2298:B8780=DATE(2011,9,9),"LabourDay",IF('Walmart_Store_sales (Cleaned)'!B2298:B8780=DATE(2012,9,7),"LabourDay",IF('Walmart_Store_sales (Cleaned)'!B2298:B8780=DATE(2013,9,6),"LabourDay",IF('Walmart_Store_sales (Cleaned)'!B2298:B8780=DATE(2010,11,26),"ThanksGiving",IF('Walmart_Store_sales (Cleaned)'!B2298:B8780=DATE(2011,11,25),"ThanksGiving",IF('Walmart_Store_sales (Cleaned)'!B2298:B8780=DATE(2012,11,23),"ThanksGiving",IF('Walmart_Store_sales (Cleaned)'!B2298:B8780=DATE(2013,11,29),"ThanksGiving","No Holiday"))))))))))))))))</f>
        <v>No Holiday</v>
      </c>
    </row>
    <row r="2299" spans="1:9" x14ac:dyDescent="0.3">
      <c r="A2299">
        <v>17</v>
      </c>
      <c r="B2299" s="1">
        <v>40425</v>
      </c>
      <c r="C2299">
        <v>770228.02</v>
      </c>
      <c r="D2299">
        <v>0</v>
      </c>
      <c r="E2299">
        <v>34.049999999999997</v>
      </c>
      <c r="F2299">
        <v>2.8769999999999998</v>
      </c>
      <c r="G2299">
        <v>126.6019032</v>
      </c>
      <c r="H2299">
        <v>6.6349999999999998</v>
      </c>
      <c r="I2299" t="str">
        <f>IF('Walmart_Store_sales (Cleaned)'!B2299:B8781=DATE(2010,12,31),"Christmas",IF('Walmart_Store_sales (Cleaned)'!B2299:B8781=DATE(2011,12,30),"Christmas",IF('Walmart_Store_sales (Cleaned)'!B2299:B8781=DATE(2012,12,28),"Christmas",IF('Walmart_Store_sales (Cleaned)'!B2299:B8781=DATE(2013,12,27),"Christmas",IF('Walmart_Store_sales (Cleaned)'!B2299:B8781=DATE(2010,2,12),"SuperBowl",IF('Walmart_Store_sales (Cleaned)'!B2299:B8781=DATE(2011,2,11),"SuperBowl",IF('Walmart_Store_sales (Cleaned)'!B2299:B8781=DATE(2012,2,10),"SuperBowl",IF('Walmart_Store_sales (Cleaned)'!B2299:B8781=DATE(2013,2,8),"SuperBowl",IF('Walmart_Store_sales (Cleaned)'!B2299:B8781=DATE(2010,9,10),"LabourDay",IF('Walmart_Store_sales (Cleaned)'!B2299:B8781=DATE(2011,9,9),"LabourDay",IF('Walmart_Store_sales (Cleaned)'!B2299:B8781=DATE(2012,9,7),"LabourDay",IF('Walmart_Store_sales (Cleaned)'!B2299:B8781=DATE(2013,9,6),"LabourDay",IF('Walmart_Store_sales (Cleaned)'!B2299:B8781=DATE(2010,11,26),"ThanksGiving",IF('Walmart_Store_sales (Cleaned)'!B2299:B8781=DATE(2011,11,25),"ThanksGiving",IF('Walmart_Store_sales (Cleaned)'!B2299:B8781=DATE(2012,11,23),"ThanksGiving",IF('Walmart_Store_sales (Cleaned)'!B2299:B8781=DATE(2013,11,29),"ThanksGiving","No Holiday"))))))))))))))))</f>
        <v>No Holiday</v>
      </c>
    </row>
    <row r="2300" spans="1:9" x14ac:dyDescent="0.3">
      <c r="A2300">
        <v>17</v>
      </c>
      <c r="B2300" t="s">
        <v>12</v>
      </c>
      <c r="C2300">
        <v>757738.76</v>
      </c>
      <c r="D2300">
        <v>0</v>
      </c>
      <c r="E2300">
        <v>45.22</v>
      </c>
      <c r="F2300">
        <v>2.915</v>
      </c>
      <c r="G2300">
        <v>126.5621</v>
      </c>
      <c r="H2300">
        <v>6.6349999999999998</v>
      </c>
      <c r="I2300" t="str">
        <f>IF('Walmart_Store_sales (Cleaned)'!B2300:B8782=DATE(2010,12,31),"Christmas",IF('Walmart_Store_sales (Cleaned)'!B2300:B8782=DATE(2011,12,30),"Christmas",IF('Walmart_Store_sales (Cleaned)'!B2300:B8782=DATE(2012,12,28),"Christmas",IF('Walmart_Store_sales (Cleaned)'!B2300:B8782=DATE(2013,12,27),"Christmas",IF('Walmart_Store_sales (Cleaned)'!B2300:B8782=DATE(2010,2,12),"SuperBowl",IF('Walmart_Store_sales (Cleaned)'!B2300:B8782=DATE(2011,2,11),"SuperBowl",IF('Walmart_Store_sales (Cleaned)'!B2300:B8782=DATE(2012,2,10),"SuperBowl",IF('Walmart_Store_sales (Cleaned)'!B2300:B8782=DATE(2013,2,8),"SuperBowl",IF('Walmart_Store_sales (Cleaned)'!B2300:B8782=DATE(2010,9,10),"LabourDay",IF('Walmart_Store_sales (Cleaned)'!B2300:B8782=DATE(2011,9,9),"LabourDay",IF('Walmart_Store_sales (Cleaned)'!B2300:B8782=DATE(2012,9,7),"LabourDay",IF('Walmart_Store_sales (Cleaned)'!B2300:B8782=DATE(2013,9,6),"LabourDay",IF('Walmart_Store_sales (Cleaned)'!B2300:B8782=DATE(2010,11,26),"ThanksGiving",IF('Walmart_Store_sales (Cleaned)'!B2300:B8782=DATE(2011,11,25),"ThanksGiving",IF('Walmart_Store_sales (Cleaned)'!B2300:B8782=DATE(2012,11,23),"ThanksGiving",IF('Walmart_Store_sales (Cleaned)'!B2300:B8782=DATE(2013,11,29),"ThanksGiving","No Holiday"))))))))))))))))</f>
        <v>No Holiday</v>
      </c>
    </row>
    <row r="2301" spans="1:9" x14ac:dyDescent="0.3">
      <c r="A2301">
        <v>17</v>
      </c>
      <c r="B2301" t="s">
        <v>13</v>
      </c>
      <c r="C2301">
        <v>977790.83</v>
      </c>
      <c r="D2301">
        <v>0</v>
      </c>
      <c r="E2301">
        <v>52.25</v>
      </c>
      <c r="F2301">
        <v>2.9359999999999999</v>
      </c>
      <c r="G2301">
        <v>126.4713333</v>
      </c>
      <c r="H2301">
        <v>6.6349999999999998</v>
      </c>
      <c r="I2301" t="str">
        <f>IF('Walmart_Store_sales (Cleaned)'!B2301:B8783=DATE(2010,12,31),"Christmas",IF('Walmart_Store_sales (Cleaned)'!B2301:B8783=DATE(2011,12,30),"Christmas",IF('Walmart_Store_sales (Cleaned)'!B2301:B8783=DATE(2012,12,28),"Christmas",IF('Walmart_Store_sales (Cleaned)'!B2301:B8783=DATE(2013,12,27),"Christmas",IF('Walmart_Store_sales (Cleaned)'!B2301:B8783=DATE(2010,2,12),"SuperBowl",IF('Walmart_Store_sales (Cleaned)'!B2301:B8783=DATE(2011,2,11),"SuperBowl",IF('Walmart_Store_sales (Cleaned)'!B2301:B8783=DATE(2012,2,10),"SuperBowl",IF('Walmart_Store_sales (Cleaned)'!B2301:B8783=DATE(2013,2,8),"SuperBowl",IF('Walmart_Store_sales (Cleaned)'!B2301:B8783=DATE(2010,9,10),"LabourDay",IF('Walmart_Store_sales (Cleaned)'!B2301:B8783=DATE(2011,9,9),"LabourDay",IF('Walmart_Store_sales (Cleaned)'!B2301:B8783=DATE(2012,9,7),"LabourDay",IF('Walmart_Store_sales (Cleaned)'!B2301:B8783=DATE(2013,9,6),"LabourDay",IF('Walmart_Store_sales (Cleaned)'!B2301:B8783=DATE(2010,11,26),"ThanksGiving",IF('Walmart_Store_sales (Cleaned)'!B2301:B8783=DATE(2011,11,25),"ThanksGiving",IF('Walmart_Store_sales (Cleaned)'!B2301:B8783=DATE(2012,11,23),"ThanksGiving",IF('Walmart_Store_sales (Cleaned)'!B2301:B8783=DATE(2013,11,29),"ThanksGiving","No Holiday"))))))))))))))))</f>
        <v>No Holiday</v>
      </c>
    </row>
    <row r="2302" spans="1:9" x14ac:dyDescent="0.3">
      <c r="A2302">
        <v>17</v>
      </c>
      <c r="B2302" t="s">
        <v>14</v>
      </c>
      <c r="C2302">
        <v>807798.73</v>
      </c>
      <c r="D2302">
        <v>0</v>
      </c>
      <c r="E2302">
        <v>43.82</v>
      </c>
      <c r="F2302">
        <v>2.9409999999999998</v>
      </c>
      <c r="G2302">
        <v>126.3805667</v>
      </c>
      <c r="H2302">
        <v>6.6349999999999998</v>
      </c>
      <c r="I2302" t="str">
        <f>IF('Walmart_Store_sales (Cleaned)'!B2302:B8784=DATE(2010,12,31),"Christmas",IF('Walmart_Store_sales (Cleaned)'!B2302:B8784=DATE(2011,12,30),"Christmas",IF('Walmart_Store_sales (Cleaned)'!B2302:B8784=DATE(2012,12,28),"Christmas",IF('Walmart_Store_sales (Cleaned)'!B2302:B8784=DATE(2013,12,27),"Christmas",IF('Walmart_Store_sales (Cleaned)'!B2302:B8784=DATE(2010,2,12),"SuperBowl",IF('Walmart_Store_sales (Cleaned)'!B2302:B8784=DATE(2011,2,11),"SuperBowl",IF('Walmart_Store_sales (Cleaned)'!B2302:B8784=DATE(2012,2,10),"SuperBowl",IF('Walmart_Store_sales (Cleaned)'!B2302:B8784=DATE(2013,2,8),"SuperBowl",IF('Walmart_Store_sales (Cleaned)'!B2302:B8784=DATE(2010,9,10),"LabourDay",IF('Walmart_Store_sales (Cleaned)'!B2302:B8784=DATE(2011,9,9),"LabourDay",IF('Walmart_Store_sales (Cleaned)'!B2302:B8784=DATE(2012,9,7),"LabourDay",IF('Walmart_Store_sales (Cleaned)'!B2302:B8784=DATE(2013,9,6),"LabourDay",IF('Walmart_Store_sales (Cleaned)'!B2302:B8784=DATE(2010,11,26),"ThanksGiving",IF('Walmart_Store_sales (Cleaned)'!B2302:B8784=DATE(2011,11,25),"ThanksGiving",IF('Walmart_Store_sales (Cleaned)'!B2302:B8784=DATE(2012,11,23),"ThanksGiving",IF('Walmart_Store_sales (Cleaned)'!B2302:B8784=DATE(2013,11,29),"ThanksGiving","No Holiday"))))))))))))))))</f>
        <v>No Holiday</v>
      </c>
    </row>
    <row r="2303" spans="1:9" x14ac:dyDescent="0.3">
      <c r="A2303">
        <v>17</v>
      </c>
      <c r="B2303" s="1">
        <v>40364</v>
      </c>
      <c r="C2303">
        <v>843848.65</v>
      </c>
      <c r="D2303">
        <v>0</v>
      </c>
      <c r="E2303">
        <v>40.26</v>
      </c>
      <c r="F2303">
        <v>2.948</v>
      </c>
      <c r="G2303">
        <v>126.2898</v>
      </c>
      <c r="H2303">
        <v>6.6349999999999998</v>
      </c>
      <c r="I2303" t="str">
        <f>IF('Walmart_Store_sales (Cleaned)'!B2303:B8785=DATE(2010,12,31),"Christmas",IF('Walmart_Store_sales (Cleaned)'!B2303:B8785=DATE(2011,12,30),"Christmas",IF('Walmart_Store_sales (Cleaned)'!B2303:B8785=DATE(2012,12,28),"Christmas",IF('Walmart_Store_sales (Cleaned)'!B2303:B8785=DATE(2013,12,27),"Christmas",IF('Walmart_Store_sales (Cleaned)'!B2303:B8785=DATE(2010,2,12),"SuperBowl",IF('Walmart_Store_sales (Cleaned)'!B2303:B8785=DATE(2011,2,11),"SuperBowl",IF('Walmart_Store_sales (Cleaned)'!B2303:B8785=DATE(2012,2,10),"SuperBowl",IF('Walmart_Store_sales (Cleaned)'!B2303:B8785=DATE(2013,2,8),"SuperBowl",IF('Walmart_Store_sales (Cleaned)'!B2303:B8785=DATE(2010,9,10),"LabourDay",IF('Walmart_Store_sales (Cleaned)'!B2303:B8785=DATE(2011,9,9),"LabourDay",IF('Walmart_Store_sales (Cleaned)'!B2303:B8785=DATE(2012,9,7),"LabourDay",IF('Walmart_Store_sales (Cleaned)'!B2303:B8785=DATE(2013,9,6),"LabourDay",IF('Walmart_Store_sales (Cleaned)'!B2303:B8785=DATE(2010,11,26),"ThanksGiving",IF('Walmart_Store_sales (Cleaned)'!B2303:B8785=DATE(2011,11,25),"ThanksGiving",IF('Walmart_Store_sales (Cleaned)'!B2303:B8785=DATE(2012,11,23),"ThanksGiving",IF('Walmart_Store_sales (Cleaned)'!B2303:B8785=DATE(2013,11,29),"ThanksGiving","No Holiday"))))))))))))))))</f>
        <v>No Holiday</v>
      </c>
    </row>
    <row r="2304" spans="1:9" x14ac:dyDescent="0.3">
      <c r="A2304">
        <v>17</v>
      </c>
      <c r="B2304" t="s">
        <v>15</v>
      </c>
      <c r="C2304">
        <v>813756.09</v>
      </c>
      <c r="D2304">
        <v>0</v>
      </c>
      <c r="E2304">
        <v>47.28</v>
      </c>
      <c r="F2304">
        <v>2.9620000000000002</v>
      </c>
      <c r="G2304">
        <v>126.2085484</v>
      </c>
      <c r="H2304">
        <v>6.6349999999999998</v>
      </c>
      <c r="I2304" t="str">
        <f>IF('Walmart_Store_sales (Cleaned)'!B2304:B8786=DATE(2010,12,31),"Christmas",IF('Walmart_Store_sales (Cleaned)'!B2304:B8786=DATE(2011,12,30),"Christmas",IF('Walmart_Store_sales (Cleaned)'!B2304:B8786=DATE(2012,12,28),"Christmas",IF('Walmart_Store_sales (Cleaned)'!B2304:B8786=DATE(2013,12,27),"Christmas",IF('Walmart_Store_sales (Cleaned)'!B2304:B8786=DATE(2010,2,12),"SuperBowl",IF('Walmart_Store_sales (Cleaned)'!B2304:B8786=DATE(2011,2,11),"SuperBowl",IF('Walmart_Store_sales (Cleaned)'!B2304:B8786=DATE(2012,2,10),"SuperBowl",IF('Walmart_Store_sales (Cleaned)'!B2304:B8786=DATE(2013,2,8),"SuperBowl",IF('Walmart_Store_sales (Cleaned)'!B2304:B8786=DATE(2010,9,10),"LabourDay",IF('Walmart_Store_sales (Cleaned)'!B2304:B8786=DATE(2011,9,9),"LabourDay",IF('Walmart_Store_sales (Cleaned)'!B2304:B8786=DATE(2012,9,7),"LabourDay",IF('Walmart_Store_sales (Cleaned)'!B2304:B8786=DATE(2013,9,6),"LabourDay",IF('Walmart_Store_sales (Cleaned)'!B2304:B8786=DATE(2010,11,26),"ThanksGiving",IF('Walmart_Store_sales (Cleaned)'!B2304:B8786=DATE(2011,11,25),"ThanksGiving",IF('Walmart_Store_sales (Cleaned)'!B2304:B8786=DATE(2012,11,23),"ThanksGiving",IF('Walmart_Store_sales (Cleaned)'!B2304:B8786=DATE(2013,11,29),"ThanksGiving","No Holiday"))))))))))))))))</f>
        <v>No Holiday</v>
      </c>
    </row>
    <row r="2305" spans="1:9" x14ac:dyDescent="0.3">
      <c r="A2305">
        <v>17</v>
      </c>
      <c r="B2305" t="s">
        <v>16</v>
      </c>
      <c r="C2305">
        <v>826626.5</v>
      </c>
      <c r="D2305">
        <v>0</v>
      </c>
      <c r="E2305">
        <v>53.94</v>
      </c>
      <c r="F2305">
        <v>2.95</v>
      </c>
      <c r="G2305">
        <v>126.1843871</v>
      </c>
      <c r="H2305">
        <v>6.6349999999999998</v>
      </c>
      <c r="I2305" t="str">
        <f>IF('Walmart_Store_sales (Cleaned)'!B2305:B8787=DATE(2010,12,31),"Christmas",IF('Walmart_Store_sales (Cleaned)'!B2305:B8787=DATE(2011,12,30),"Christmas",IF('Walmart_Store_sales (Cleaned)'!B2305:B8787=DATE(2012,12,28),"Christmas",IF('Walmart_Store_sales (Cleaned)'!B2305:B8787=DATE(2013,12,27),"Christmas",IF('Walmart_Store_sales (Cleaned)'!B2305:B8787=DATE(2010,2,12),"SuperBowl",IF('Walmart_Store_sales (Cleaned)'!B2305:B8787=DATE(2011,2,11),"SuperBowl",IF('Walmart_Store_sales (Cleaned)'!B2305:B8787=DATE(2012,2,10),"SuperBowl",IF('Walmart_Store_sales (Cleaned)'!B2305:B8787=DATE(2013,2,8),"SuperBowl",IF('Walmart_Store_sales (Cleaned)'!B2305:B8787=DATE(2010,9,10),"LabourDay",IF('Walmart_Store_sales (Cleaned)'!B2305:B8787=DATE(2011,9,9),"LabourDay",IF('Walmart_Store_sales (Cleaned)'!B2305:B8787=DATE(2012,9,7),"LabourDay",IF('Walmart_Store_sales (Cleaned)'!B2305:B8787=DATE(2013,9,6),"LabourDay",IF('Walmart_Store_sales (Cleaned)'!B2305:B8787=DATE(2010,11,26),"ThanksGiving",IF('Walmart_Store_sales (Cleaned)'!B2305:B8787=DATE(2011,11,25),"ThanksGiving",IF('Walmart_Store_sales (Cleaned)'!B2305:B8787=DATE(2012,11,23),"ThanksGiving",IF('Walmart_Store_sales (Cleaned)'!B2305:B8787=DATE(2013,11,29),"ThanksGiving","No Holiday"))))))))))))))))</f>
        <v>No Holiday</v>
      </c>
    </row>
    <row r="2306" spans="1:9" x14ac:dyDescent="0.3">
      <c r="A2306">
        <v>17</v>
      </c>
      <c r="B2306" t="s">
        <v>17</v>
      </c>
      <c r="C2306">
        <v>872817.62</v>
      </c>
      <c r="D2306">
        <v>0</v>
      </c>
      <c r="E2306">
        <v>48.19</v>
      </c>
      <c r="F2306">
        <v>2.9079999999999999</v>
      </c>
      <c r="G2306">
        <v>126.16022580000001</v>
      </c>
      <c r="H2306">
        <v>6.6349999999999998</v>
      </c>
      <c r="I2306" t="str">
        <f>IF('Walmart_Store_sales (Cleaned)'!B2306:B8788=DATE(2010,12,31),"Christmas",IF('Walmart_Store_sales (Cleaned)'!B2306:B8788=DATE(2011,12,30),"Christmas",IF('Walmart_Store_sales (Cleaned)'!B2306:B8788=DATE(2012,12,28),"Christmas",IF('Walmart_Store_sales (Cleaned)'!B2306:B8788=DATE(2013,12,27),"Christmas",IF('Walmart_Store_sales (Cleaned)'!B2306:B8788=DATE(2010,2,12),"SuperBowl",IF('Walmart_Store_sales (Cleaned)'!B2306:B8788=DATE(2011,2,11),"SuperBowl",IF('Walmart_Store_sales (Cleaned)'!B2306:B8788=DATE(2012,2,10),"SuperBowl",IF('Walmart_Store_sales (Cleaned)'!B2306:B8788=DATE(2013,2,8),"SuperBowl",IF('Walmart_Store_sales (Cleaned)'!B2306:B8788=DATE(2010,9,10),"LabourDay",IF('Walmart_Store_sales (Cleaned)'!B2306:B8788=DATE(2011,9,9),"LabourDay",IF('Walmart_Store_sales (Cleaned)'!B2306:B8788=DATE(2012,9,7),"LabourDay",IF('Walmart_Store_sales (Cleaned)'!B2306:B8788=DATE(2013,9,6),"LabourDay",IF('Walmart_Store_sales (Cleaned)'!B2306:B8788=DATE(2010,11,26),"ThanksGiving",IF('Walmart_Store_sales (Cleaned)'!B2306:B8788=DATE(2011,11,25),"ThanksGiving",IF('Walmart_Store_sales (Cleaned)'!B2306:B8788=DATE(2012,11,23),"ThanksGiving",IF('Walmart_Store_sales (Cleaned)'!B2306:B8788=DATE(2013,11,29),"ThanksGiving","No Holiday"))))))))))))))))</f>
        <v>No Holiday</v>
      </c>
    </row>
    <row r="2307" spans="1:9" x14ac:dyDescent="0.3">
      <c r="A2307">
        <v>17</v>
      </c>
      <c r="B2307" s="1">
        <v>40274</v>
      </c>
      <c r="C2307">
        <v>876902.87</v>
      </c>
      <c r="D2307">
        <v>0</v>
      </c>
      <c r="E2307">
        <v>53.79</v>
      </c>
      <c r="F2307">
        <v>2.871</v>
      </c>
      <c r="G2307">
        <v>126.1360645</v>
      </c>
      <c r="H2307">
        <v>6.6349999999999998</v>
      </c>
      <c r="I2307" t="str">
        <f>IF('Walmart_Store_sales (Cleaned)'!B2307:B8789=DATE(2010,12,31),"Christmas",IF('Walmart_Store_sales (Cleaned)'!B2307:B8789=DATE(2011,12,30),"Christmas",IF('Walmart_Store_sales (Cleaned)'!B2307:B8789=DATE(2012,12,28),"Christmas",IF('Walmart_Store_sales (Cleaned)'!B2307:B8789=DATE(2013,12,27),"Christmas",IF('Walmart_Store_sales (Cleaned)'!B2307:B8789=DATE(2010,2,12),"SuperBowl",IF('Walmart_Store_sales (Cleaned)'!B2307:B8789=DATE(2011,2,11),"SuperBowl",IF('Walmart_Store_sales (Cleaned)'!B2307:B8789=DATE(2012,2,10),"SuperBowl",IF('Walmart_Store_sales (Cleaned)'!B2307:B8789=DATE(2013,2,8),"SuperBowl",IF('Walmart_Store_sales (Cleaned)'!B2307:B8789=DATE(2010,9,10),"LabourDay",IF('Walmart_Store_sales (Cleaned)'!B2307:B8789=DATE(2011,9,9),"LabourDay",IF('Walmart_Store_sales (Cleaned)'!B2307:B8789=DATE(2012,9,7),"LabourDay",IF('Walmart_Store_sales (Cleaned)'!B2307:B8789=DATE(2013,9,6),"LabourDay",IF('Walmart_Store_sales (Cleaned)'!B2307:B8789=DATE(2010,11,26),"ThanksGiving",IF('Walmart_Store_sales (Cleaned)'!B2307:B8789=DATE(2011,11,25),"ThanksGiving",IF('Walmart_Store_sales (Cleaned)'!B2307:B8789=DATE(2012,11,23),"ThanksGiving",IF('Walmart_Store_sales (Cleaned)'!B2307:B8789=DATE(2013,11,29),"ThanksGiving","No Holiday"))))))))))))))))</f>
        <v>No Holiday</v>
      </c>
    </row>
    <row r="2308" spans="1:9" x14ac:dyDescent="0.3">
      <c r="A2308">
        <v>17</v>
      </c>
      <c r="B2308" s="1">
        <v>40488</v>
      </c>
      <c r="C2308">
        <v>845252.21</v>
      </c>
      <c r="D2308">
        <v>0</v>
      </c>
      <c r="E2308">
        <v>57.14</v>
      </c>
      <c r="F2308">
        <v>2.8410000000000002</v>
      </c>
      <c r="G2308">
        <v>126.1119032</v>
      </c>
      <c r="H2308">
        <v>6.6349999999999998</v>
      </c>
      <c r="I2308" t="str">
        <f>IF('Walmart_Store_sales (Cleaned)'!B2308:B8790=DATE(2010,12,31),"Christmas",IF('Walmart_Store_sales (Cleaned)'!B2308:B8790=DATE(2011,12,30),"Christmas",IF('Walmart_Store_sales (Cleaned)'!B2308:B8790=DATE(2012,12,28),"Christmas",IF('Walmart_Store_sales (Cleaned)'!B2308:B8790=DATE(2013,12,27),"Christmas",IF('Walmart_Store_sales (Cleaned)'!B2308:B8790=DATE(2010,2,12),"SuperBowl",IF('Walmart_Store_sales (Cleaned)'!B2308:B8790=DATE(2011,2,11),"SuperBowl",IF('Walmart_Store_sales (Cleaned)'!B2308:B8790=DATE(2012,2,10),"SuperBowl",IF('Walmart_Store_sales (Cleaned)'!B2308:B8790=DATE(2013,2,8),"SuperBowl",IF('Walmart_Store_sales (Cleaned)'!B2308:B8790=DATE(2010,9,10),"LabourDay",IF('Walmart_Store_sales (Cleaned)'!B2308:B8790=DATE(2011,9,9),"LabourDay",IF('Walmart_Store_sales (Cleaned)'!B2308:B8790=DATE(2012,9,7),"LabourDay",IF('Walmart_Store_sales (Cleaned)'!B2308:B8790=DATE(2013,9,6),"LabourDay",IF('Walmart_Store_sales (Cleaned)'!B2308:B8790=DATE(2010,11,26),"ThanksGiving",IF('Walmart_Store_sales (Cleaned)'!B2308:B8790=DATE(2011,11,25),"ThanksGiving",IF('Walmart_Store_sales (Cleaned)'!B2308:B8790=DATE(2012,11,23),"ThanksGiving",IF('Walmart_Store_sales (Cleaned)'!B2308:B8790=DATE(2013,11,29),"ThanksGiving","No Holiday"))))))))))))))))</f>
        <v>No Holiday</v>
      </c>
    </row>
    <row r="2309" spans="1:9" x14ac:dyDescent="0.3">
      <c r="A2309">
        <v>17</v>
      </c>
      <c r="B2309" t="s">
        <v>18</v>
      </c>
      <c r="C2309">
        <v>877996.27</v>
      </c>
      <c r="D2309">
        <v>0</v>
      </c>
      <c r="E2309">
        <v>54.94</v>
      </c>
      <c r="F2309">
        <v>2.819</v>
      </c>
      <c r="G2309">
        <v>126.114</v>
      </c>
      <c r="H2309">
        <v>6.6349999999999998</v>
      </c>
      <c r="I2309" t="str">
        <f>IF('Walmart_Store_sales (Cleaned)'!B2309:B8791=DATE(2010,12,31),"Christmas",IF('Walmart_Store_sales (Cleaned)'!B2309:B8791=DATE(2011,12,30),"Christmas",IF('Walmart_Store_sales (Cleaned)'!B2309:B8791=DATE(2012,12,28),"Christmas",IF('Walmart_Store_sales (Cleaned)'!B2309:B8791=DATE(2013,12,27),"Christmas",IF('Walmart_Store_sales (Cleaned)'!B2309:B8791=DATE(2010,2,12),"SuperBowl",IF('Walmart_Store_sales (Cleaned)'!B2309:B8791=DATE(2011,2,11),"SuperBowl",IF('Walmart_Store_sales (Cleaned)'!B2309:B8791=DATE(2012,2,10),"SuperBowl",IF('Walmart_Store_sales (Cleaned)'!B2309:B8791=DATE(2013,2,8),"SuperBowl",IF('Walmart_Store_sales (Cleaned)'!B2309:B8791=DATE(2010,9,10),"LabourDay",IF('Walmart_Store_sales (Cleaned)'!B2309:B8791=DATE(2011,9,9),"LabourDay",IF('Walmart_Store_sales (Cleaned)'!B2309:B8791=DATE(2012,9,7),"LabourDay",IF('Walmart_Store_sales (Cleaned)'!B2309:B8791=DATE(2013,9,6),"LabourDay",IF('Walmart_Store_sales (Cleaned)'!B2309:B8791=DATE(2010,11,26),"ThanksGiving",IF('Walmart_Store_sales (Cleaned)'!B2309:B8791=DATE(2011,11,25),"ThanksGiving",IF('Walmart_Store_sales (Cleaned)'!B2309:B8791=DATE(2012,11,23),"ThanksGiving",IF('Walmart_Store_sales (Cleaned)'!B2309:B8791=DATE(2013,11,29),"ThanksGiving","No Holiday"))))))))))))))))</f>
        <v>No Holiday</v>
      </c>
    </row>
    <row r="2310" spans="1:9" x14ac:dyDescent="0.3">
      <c r="A2310">
        <v>17</v>
      </c>
      <c r="B2310" t="s">
        <v>19</v>
      </c>
      <c r="C2310">
        <v>893995.44</v>
      </c>
      <c r="D2310">
        <v>0</v>
      </c>
      <c r="E2310">
        <v>62.64</v>
      </c>
      <c r="F2310">
        <v>2.82</v>
      </c>
      <c r="G2310">
        <v>126.1266</v>
      </c>
      <c r="H2310">
        <v>6.6349999999999998</v>
      </c>
      <c r="I2310" t="str">
        <f>IF('Walmart_Store_sales (Cleaned)'!B2310:B8792=DATE(2010,12,31),"Christmas",IF('Walmart_Store_sales (Cleaned)'!B2310:B8792=DATE(2011,12,30),"Christmas",IF('Walmart_Store_sales (Cleaned)'!B2310:B8792=DATE(2012,12,28),"Christmas",IF('Walmart_Store_sales (Cleaned)'!B2310:B8792=DATE(2013,12,27),"Christmas",IF('Walmart_Store_sales (Cleaned)'!B2310:B8792=DATE(2010,2,12),"SuperBowl",IF('Walmart_Store_sales (Cleaned)'!B2310:B8792=DATE(2011,2,11),"SuperBowl",IF('Walmart_Store_sales (Cleaned)'!B2310:B8792=DATE(2012,2,10),"SuperBowl",IF('Walmart_Store_sales (Cleaned)'!B2310:B8792=DATE(2013,2,8),"SuperBowl",IF('Walmart_Store_sales (Cleaned)'!B2310:B8792=DATE(2010,9,10),"LabourDay",IF('Walmart_Store_sales (Cleaned)'!B2310:B8792=DATE(2011,9,9),"LabourDay",IF('Walmart_Store_sales (Cleaned)'!B2310:B8792=DATE(2012,9,7),"LabourDay",IF('Walmart_Store_sales (Cleaned)'!B2310:B8792=DATE(2013,9,6),"LabourDay",IF('Walmart_Store_sales (Cleaned)'!B2310:B8792=DATE(2010,11,26),"ThanksGiving",IF('Walmart_Store_sales (Cleaned)'!B2310:B8792=DATE(2011,11,25),"ThanksGiving",IF('Walmart_Store_sales (Cleaned)'!B2310:B8792=DATE(2012,11,23),"ThanksGiving",IF('Walmart_Store_sales (Cleaned)'!B2310:B8792=DATE(2013,11,29),"ThanksGiving","No Holiday"))))))))))))))))</f>
        <v>No Holiday</v>
      </c>
    </row>
    <row r="2311" spans="1:9" x14ac:dyDescent="0.3">
      <c r="A2311">
        <v>17</v>
      </c>
      <c r="B2311" s="1">
        <v>40216</v>
      </c>
      <c r="C2311">
        <v>958875.37</v>
      </c>
      <c r="D2311">
        <v>0</v>
      </c>
      <c r="E2311">
        <v>68.98</v>
      </c>
      <c r="F2311">
        <v>2.8140000000000001</v>
      </c>
      <c r="G2311">
        <v>126.1392</v>
      </c>
      <c r="H2311">
        <v>6.6970000000000001</v>
      </c>
      <c r="I2311" t="str">
        <f>IF('Walmart_Store_sales (Cleaned)'!B2311:B8793=DATE(2010,12,31),"Christmas",IF('Walmart_Store_sales (Cleaned)'!B2311:B8793=DATE(2011,12,30),"Christmas",IF('Walmart_Store_sales (Cleaned)'!B2311:B8793=DATE(2012,12,28),"Christmas",IF('Walmart_Store_sales (Cleaned)'!B2311:B8793=DATE(2013,12,27),"Christmas",IF('Walmart_Store_sales (Cleaned)'!B2311:B8793=DATE(2010,2,12),"SuperBowl",IF('Walmart_Store_sales (Cleaned)'!B2311:B8793=DATE(2011,2,11),"SuperBowl",IF('Walmart_Store_sales (Cleaned)'!B2311:B8793=DATE(2012,2,10),"SuperBowl",IF('Walmart_Store_sales (Cleaned)'!B2311:B8793=DATE(2013,2,8),"SuperBowl",IF('Walmart_Store_sales (Cleaned)'!B2311:B8793=DATE(2010,9,10),"LabourDay",IF('Walmart_Store_sales (Cleaned)'!B2311:B8793=DATE(2011,9,9),"LabourDay",IF('Walmart_Store_sales (Cleaned)'!B2311:B8793=DATE(2012,9,7),"LabourDay",IF('Walmart_Store_sales (Cleaned)'!B2311:B8793=DATE(2013,9,6),"LabourDay",IF('Walmart_Store_sales (Cleaned)'!B2311:B8793=DATE(2010,11,26),"ThanksGiving",IF('Walmart_Store_sales (Cleaned)'!B2311:B8793=DATE(2011,11,25),"ThanksGiving",IF('Walmart_Store_sales (Cleaned)'!B2311:B8793=DATE(2012,11,23),"ThanksGiving",IF('Walmart_Store_sales (Cleaned)'!B2311:B8793=DATE(2013,11,29),"ThanksGiving","No Holiday"))))))))))))))))</f>
        <v>No Holiday</v>
      </c>
    </row>
    <row r="2312" spans="1:9" x14ac:dyDescent="0.3">
      <c r="A2312">
        <v>17</v>
      </c>
      <c r="B2312" s="1">
        <v>40428</v>
      </c>
      <c r="C2312">
        <v>836915.92</v>
      </c>
      <c r="D2312">
        <v>0</v>
      </c>
      <c r="E2312">
        <v>62.41</v>
      </c>
      <c r="F2312">
        <v>2.802</v>
      </c>
      <c r="G2312">
        <v>126.15179999999999</v>
      </c>
      <c r="H2312">
        <v>6.6970000000000001</v>
      </c>
      <c r="I2312" t="str">
        <f>IF('Walmart_Store_sales (Cleaned)'!B2312:B8794=DATE(2010,12,31),"Christmas",IF('Walmart_Store_sales (Cleaned)'!B2312:B8794=DATE(2011,12,30),"Christmas",IF('Walmart_Store_sales (Cleaned)'!B2312:B8794=DATE(2012,12,28),"Christmas",IF('Walmart_Store_sales (Cleaned)'!B2312:B8794=DATE(2013,12,27),"Christmas",IF('Walmart_Store_sales (Cleaned)'!B2312:B8794=DATE(2010,2,12),"SuperBowl",IF('Walmart_Store_sales (Cleaned)'!B2312:B8794=DATE(2011,2,11),"SuperBowl",IF('Walmart_Store_sales (Cleaned)'!B2312:B8794=DATE(2012,2,10),"SuperBowl",IF('Walmart_Store_sales (Cleaned)'!B2312:B8794=DATE(2013,2,8),"SuperBowl",IF('Walmart_Store_sales (Cleaned)'!B2312:B8794=DATE(2010,9,10),"LabourDay",IF('Walmart_Store_sales (Cleaned)'!B2312:B8794=DATE(2011,9,9),"LabourDay",IF('Walmart_Store_sales (Cleaned)'!B2312:B8794=DATE(2012,9,7),"LabourDay",IF('Walmart_Store_sales (Cleaned)'!B2312:B8794=DATE(2013,9,6),"LabourDay",IF('Walmart_Store_sales (Cleaned)'!B2312:B8794=DATE(2010,11,26),"ThanksGiving",IF('Walmart_Store_sales (Cleaned)'!B2312:B8794=DATE(2011,11,25),"ThanksGiving",IF('Walmart_Store_sales (Cleaned)'!B2312:B8794=DATE(2012,11,23),"ThanksGiving",IF('Walmart_Store_sales (Cleaned)'!B2312:B8794=DATE(2013,11,29),"ThanksGiving","No Holiday"))))))))))))))))</f>
        <v>No Holiday</v>
      </c>
    </row>
    <row r="2313" spans="1:9" x14ac:dyDescent="0.3">
      <c r="A2313">
        <v>17</v>
      </c>
      <c r="B2313" t="s">
        <v>20</v>
      </c>
      <c r="C2313">
        <v>876591.41</v>
      </c>
      <c r="D2313">
        <v>0</v>
      </c>
      <c r="E2313">
        <v>65.66</v>
      </c>
      <c r="F2313">
        <v>2.7909999999999999</v>
      </c>
      <c r="G2313">
        <v>126.1498065</v>
      </c>
      <c r="H2313">
        <v>6.6970000000000001</v>
      </c>
      <c r="I2313" t="str">
        <f>IF('Walmart_Store_sales (Cleaned)'!B2313:B8795=DATE(2010,12,31),"Christmas",IF('Walmart_Store_sales (Cleaned)'!B2313:B8795=DATE(2011,12,30),"Christmas",IF('Walmart_Store_sales (Cleaned)'!B2313:B8795=DATE(2012,12,28),"Christmas",IF('Walmart_Store_sales (Cleaned)'!B2313:B8795=DATE(2013,12,27),"Christmas",IF('Walmart_Store_sales (Cleaned)'!B2313:B8795=DATE(2010,2,12),"SuperBowl",IF('Walmart_Store_sales (Cleaned)'!B2313:B8795=DATE(2011,2,11),"SuperBowl",IF('Walmart_Store_sales (Cleaned)'!B2313:B8795=DATE(2012,2,10),"SuperBowl",IF('Walmart_Store_sales (Cleaned)'!B2313:B8795=DATE(2013,2,8),"SuperBowl",IF('Walmart_Store_sales (Cleaned)'!B2313:B8795=DATE(2010,9,10),"LabourDay",IF('Walmart_Store_sales (Cleaned)'!B2313:B8795=DATE(2011,9,9),"LabourDay",IF('Walmart_Store_sales (Cleaned)'!B2313:B8795=DATE(2012,9,7),"LabourDay",IF('Walmart_Store_sales (Cleaned)'!B2313:B8795=DATE(2013,9,6),"LabourDay",IF('Walmart_Store_sales (Cleaned)'!B2313:B8795=DATE(2010,11,26),"ThanksGiving",IF('Walmart_Store_sales (Cleaned)'!B2313:B8795=DATE(2011,11,25),"ThanksGiving",IF('Walmart_Store_sales (Cleaned)'!B2313:B8795=DATE(2012,11,23),"ThanksGiving",IF('Walmart_Store_sales (Cleaned)'!B2313:B8795=DATE(2013,11,29),"ThanksGiving","No Holiday"))))))))))))))))</f>
        <v>No Holiday</v>
      </c>
    </row>
    <row r="2314" spans="1:9" x14ac:dyDescent="0.3">
      <c r="A2314">
        <v>17</v>
      </c>
      <c r="B2314" t="s">
        <v>21</v>
      </c>
      <c r="C2314">
        <v>893504.87</v>
      </c>
      <c r="D2314">
        <v>0</v>
      </c>
      <c r="E2314">
        <v>69.66</v>
      </c>
      <c r="F2314">
        <v>2.7970000000000002</v>
      </c>
      <c r="G2314">
        <v>126.1283548</v>
      </c>
      <c r="H2314">
        <v>6.6970000000000001</v>
      </c>
      <c r="I2314" t="str">
        <f>IF('Walmart_Store_sales (Cleaned)'!B2314:B8796=DATE(2010,12,31),"Christmas",IF('Walmart_Store_sales (Cleaned)'!B2314:B8796=DATE(2011,12,30),"Christmas",IF('Walmart_Store_sales (Cleaned)'!B2314:B8796=DATE(2012,12,28),"Christmas",IF('Walmart_Store_sales (Cleaned)'!B2314:B8796=DATE(2013,12,27),"Christmas",IF('Walmart_Store_sales (Cleaned)'!B2314:B8796=DATE(2010,2,12),"SuperBowl",IF('Walmart_Store_sales (Cleaned)'!B2314:B8796=DATE(2011,2,11),"SuperBowl",IF('Walmart_Store_sales (Cleaned)'!B2314:B8796=DATE(2012,2,10),"SuperBowl",IF('Walmart_Store_sales (Cleaned)'!B2314:B8796=DATE(2013,2,8),"SuperBowl",IF('Walmart_Store_sales (Cleaned)'!B2314:B8796=DATE(2010,9,10),"LabourDay",IF('Walmart_Store_sales (Cleaned)'!B2314:B8796=DATE(2011,9,9),"LabourDay",IF('Walmart_Store_sales (Cleaned)'!B2314:B8796=DATE(2012,9,7),"LabourDay",IF('Walmart_Store_sales (Cleaned)'!B2314:B8796=DATE(2013,9,6),"LabourDay",IF('Walmart_Store_sales (Cleaned)'!B2314:B8796=DATE(2010,11,26),"ThanksGiving",IF('Walmart_Store_sales (Cleaned)'!B2314:B8796=DATE(2011,11,25),"ThanksGiving",IF('Walmart_Store_sales (Cleaned)'!B2314:B8796=DATE(2012,11,23),"ThanksGiving",IF('Walmart_Store_sales (Cleaned)'!B2314:B8796=DATE(2013,11,29),"ThanksGiving","No Holiday"))))))))))))))))</f>
        <v>No Holiday</v>
      </c>
    </row>
    <row r="2315" spans="1:9" x14ac:dyDescent="0.3">
      <c r="A2315">
        <v>17</v>
      </c>
      <c r="B2315" t="s">
        <v>22</v>
      </c>
      <c r="C2315">
        <v>833517.19</v>
      </c>
      <c r="D2315">
        <v>0</v>
      </c>
      <c r="E2315">
        <v>69.959999999999994</v>
      </c>
      <c r="F2315">
        <v>2.7970000000000002</v>
      </c>
      <c r="G2315">
        <v>126.1069032</v>
      </c>
      <c r="H2315">
        <v>6.6970000000000001</v>
      </c>
      <c r="I2315" t="str">
        <f>IF('Walmart_Store_sales (Cleaned)'!B2315:B8797=DATE(2010,12,31),"Christmas",IF('Walmart_Store_sales (Cleaned)'!B2315:B8797=DATE(2011,12,30),"Christmas",IF('Walmart_Store_sales (Cleaned)'!B2315:B8797=DATE(2012,12,28),"Christmas",IF('Walmart_Store_sales (Cleaned)'!B2315:B8797=DATE(2013,12,27),"Christmas",IF('Walmart_Store_sales (Cleaned)'!B2315:B8797=DATE(2010,2,12),"SuperBowl",IF('Walmart_Store_sales (Cleaned)'!B2315:B8797=DATE(2011,2,11),"SuperBowl",IF('Walmart_Store_sales (Cleaned)'!B2315:B8797=DATE(2012,2,10),"SuperBowl",IF('Walmart_Store_sales (Cleaned)'!B2315:B8797=DATE(2013,2,8),"SuperBowl",IF('Walmart_Store_sales (Cleaned)'!B2315:B8797=DATE(2010,9,10),"LabourDay",IF('Walmart_Store_sales (Cleaned)'!B2315:B8797=DATE(2011,9,9),"LabourDay",IF('Walmart_Store_sales (Cleaned)'!B2315:B8797=DATE(2012,9,7),"LabourDay",IF('Walmart_Store_sales (Cleaned)'!B2315:B8797=DATE(2013,9,6),"LabourDay",IF('Walmart_Store_sales (Cleaned)'!B2315:B8797=DATE(2010,11,26),"ThanksGiving",IF('Walmart_Store_sales (Cleaned)'!B2315:B8797=DATE(2011,11,25),"ThanksGiving",IF('Walmart_Store_sales (Cleaned)'!B2315:B8797=DATE(2012,11,23),"ThanksGiving",IF('Walmart_Store_sales (Cleaned)'!B2315:B8797=DATE(2013,11,29),"ThanksGiving","No Holiday"))))))))))))))))</f>
        <v>No Holiday</v>
      </c>
    </row>
    <row r="2316" spans="1:9" x14ac:dyDescent="0.3">
      <c r="A2316">
        <v>17</v>
      </c>
      <c r="B2316" s="1">
        <v>40337</v>
      </c>
      <c r="C2316">
        <v>795301.17</v>
      </c>
      <c r="D2316">
        <v>0</v>
      </c>
      <c r="E2316">
        <v>70.53</v>
      </c>
      <c r="F2316">
        <v>2.802</v>
      </c>
      <c r="G2316">
        <v>126.0854516</v>
      </c>
      <c r="H2316">
        <v>6.6970000000000001</v>
      </c>
      <c r="I2316" t="str">
        <f>IF('Walmart_Store_sales (Cleaned)'!B2316:B8798=DATE(2010,12,31),"Christmas",IF('Walmart_Store_sales (Cleaned)'!B2316:B8798=DATE(2011,12,30),"Christmas",IF('Walmart_Store_sales (Cleaned)'!B2316:B8798=DATE(2012,12,28),"Christmas",IF('Walmart_Store_sales (Cleaned)'!B2316:B8798=DATE(2013,12,27),"Christmas",IF('Walmart_Store_sales (Cleaned)'!B2316:B8798=DATE(2010,2,12),"SuperBowl",IF('Walmart_Store_sales (Cleaned)'!B2316:B8798=DATE(2011,2,11),"SuperBowl",IF('Walmart_Store_sales (Cleaned)'!B2316:B8798=DATE(2012,2,10),"SuperBowl",IF('Walmart_Store_sales (Cleaned)'!B2316:B8798=DATE(2013,2,8),"SuperBowl",IF('Walmart_Store_sales (Cleaned)'!B2316:B8798=DATE(2010,9,10),"LabourDay",IF('Walmart_Store_sales (Cleaned)'!B2316:B8798=DATE(2011,9,9),"LabourDay",IF('Walmart_Store_sales (Cleaned)'!B2316:B8798=DATE(2012,9,7),"LabourDay",IF('Walmart_Store_sales (Cleaned)'!B2316:B8798=DATE(2013,9,6),"LabourDay",IF('Walmart_Store_sales (Cleaned)'!B2316:B8798=DATE(2010,11,26),"ThanksGiving",IF('Walmart_Store_sales (Cleaned)'!B2316:B8798=DATE(2011,11,25),"ThanksGiving",IF('Walmart_Store_sales (Cleaned)'!B2316:B8798=DATE(2012,11,23),"ThanksGiving",IF('Walmart_Store_sales (Cleaned)'!B2316:B8798=DATE(2013,11,29),"ThanksGiving","No Holiday"))))))))))))))))</f>
        <v>No Holiday</v>
      </c>
    </row>
    <row r="2317" spans="1:9" x14ac:dyDescent="0.3">
      <c r="A2317">
        <v>17</v>
      </c>
      <c r="B2317" t="s">
        <v>23</v>
      </c>
      <c r="C2317">
        <v>759995.18</v>
      </c>
      <c r="D2317">
        <v>0</v>
      </c>
      <c r="E2317">
        <v>65.17</v>
      </c>
      <c r="F2317">
        <v>2.8370000000000002</v>
      </c>
      <c r="G2317">
        <v>126.06399999999999</v>
      </c>
      <c r="H2317">
        <v>6.6970000000000001</v>
      </c>
      <c r="I2317" t="str">
        <f>IF('Walmart_Store_sales (Cleaned)'!B2317:B8799=DATE(2010,12,31),"Christmas",IF('Walmart_Store_sales (Cleaned)'!B2317:B8799=DATE(2011,12,30),"Christmas",IF('Walmart_Store_sales (Cleaned)'!B2317:B8799=DATE(2012,12,28),"Christmas",IF('Walmart_Store_sales (Cleaned)'!B2317:B8799=DATE(2013,12,27),"Christmas",IF('Walmart_Store_sales (Cleaned)'!B2317:B8799=DATE(2010,2,12),"SuperBowl",IF('Walmart_Store_sales (Cleaned)'!B2317:B8799=DATE(2011,2,11),"SuperBowl",IF('Walmart_Store_sales (Cleaned)'!B2317:B8799=DATE(2012,2,10),"SuperBowl",IF('Walmart_Store_sales (Cleaned)'!B2317:B8799=DATE(2013,2,8),"SuperBowl",IF('Walmart_Store_sales (Cleaned)'!B2317:B8799=DATE(2010,9,10),"LabourDay",IF('Walmart_Store_sales (Cleaned)'!B2317:B8799=DATE(2011,9,9),"LabourDay",IF('Walmart_Store_sales (Cleaned)'!B2317:B8799=DATE(2012,9,7),"LabourDay",IF('Walmart_Store_sales (Cleaned)'!B2317:B8799=DATE(2013,9,6),"LabourDay",IF('Walmart_Store_sales (Cleaned)'!B2317:B8799=DATE(2010,11,26),"ThanksGiving",IF('Walmart_Store_sales (Cleaned)'!B2317:B8799=DATE(2011,11,25),"ThanksGiving",IF('Walmart_Store_sales (Cleaned)'!B2317:B8799=DATE(2012,11,23),"ThanksGiving",IF('Walmart_Store_sales (Cleaned)'!B2317:B8799=DATE(2013,11,29),"ThanksGiving","No Holiday"))))))))))))))))</f>
        <v>No Holiday</v>
      </c>
    </row>
    <row r="2318" spans="1:9" x14ac:dyDescent="0.3">
      <c r="A2318">
        <v>17</v>
      </c>
      <c r="B2318" t="s">
        <v>24</v>
      </c>
      <c r="C2318">
        <v>783929.7</v>
      </c>
      <c r="D2318">
        <v>0</v>
      </c>
      <c r="E2318">
        <v>67.040000000000006</v>
      </c>
      <c r="F2318">
        <v>2.85</v>
      </c>
      <c r="G2318">
        <v>126.0766452</v>
      </c>
      <c r="H2318">
        <v>6.6970000000000001</v>
      </c>
      <c r="I2318" t="str">
        <f>IF('Walmart_Store_sales (Cleaned)'!B2318:B8800=DATE(2010,12,31),"Christmas",IF('Walmart_Store_sales (Cleaned)'!B2318:B8800=DATE(2011,12,30),"Christmas",IF('Walmart_Store_sales (Cleaned)'!B2318:B8800=DATE(2012,12,28),"Christmas",IF('Walmart_Store_sales (Cleaned)'!B2318:B8800=DATE(2013,12,27),"Christmas",IF('Walmart_Store_sales (Cleaned)'!B2318:B8800=DATE(2010,2,12),"SuperBowl",IF('Walmart_Store_sales (Cleaned)'!B2318:B8800=DATE(2011,2,11),"SuperBowl",IF('Walmart_Store_sales (Cleaned)'!B2318:B8800=DATE(2012,2,10),"SuperBowl",IF('Walmart_Store_sales (Cleaned)'!B2318:B8800=DATE(2013,2,8),"SuperBowl",IF('Walmart_Store_sales (Cleaned)'!B2318:B8800=DATE(2010,9,10),"LabourDay",IF('Walmart_Store_sales (Cleaned)'!B2318:B8800=DATE(2011,9,9),"LabourDay",IF('Walmart_Store_sales (Cleaned)'!B2318:B8800=DATE(2012,9,7),"LabourDay",IF('Walmart_Store_sales (Cleaned)'!B2318:B8800=DATE(2013,9,6),"LabourDay",IF('Walmart_Store_sales (Cleaned)'!B2318:B8800=DATE(2010,11,26),"ThanksGiving",IF('Walmart_Store_sales (Cleaned)'!B2318:B8800=DATE(2011,11,25),"ThanksGiving",IF('Walmart_Store_sales (Cleaned)'!B2318:B8800=DATE(2012,11,23),"ThanksGiving",IF('Walmart_Store_sales (Cleaned)'!B2318:B8800=DATE(2013,11,29),"ThanksGiving","No Holiday"))))))))))))))))</f>
        <v>No Holiday</v>
      </c>
    </row>
    <row r="2319" spans="1:9" x14ac:dyDescent="0.3">
      <c r="A2319">
        <v>17</v>
      </c>
      <c r="B2319" t="s">
        <v>25</v>
      </c>
      <c r="C2319">
        <v>802583.89</v>
      </c>
      <c r="D2319">
        <v>0</v>
      </c>
      <c r="E2319">
        <v>65.03</v>
      </c>
      <c r="F2319">
        <v>2.8540000000000001</v>
      </c>
      <c r="G2319">
        <v>126.0892903</v>
      </c>
      <c r="H2319">
        <v>6.6970000000000001</v>
      </c>
      <c r="I2319" t="str">
        <f>IF('Walmart_Store_sales (Cleaned)'!B2319:B8801=DATE(2010,12,31),"Christmas",IF('Walmart_Store_sales (Cleaned)'!B2319:B8801=DATE(2011,12,30),"Christmas",IF('Walmart_Store_sales (Cleaned)'!B2319:B8801=DATE(2012,12,28),"Christmas",IF('Walmart_Store_sales (Cleaned)'!B2319:B8801=DATE(2013,12,27),"Christmas",IF('Walmart_Store_sales (Cleaned)'!B2319:B8801=DATE(2010,2,12),"SuperBowl",IF('Walmart_Store_sales (Cleaned)'!B2319:B8801=DATE(2011,2,11),"SuperBowl",IF('Walmart_Store_sales (Cleaned)'!B2319:B8801=DATE(2012,2,10),"SuperBowl",IF('Walmart_Store_sales (Cleaned)'!B2319:B8801=DATE(2013,2,8),"SuperBowl",IF('Walmart_Store_sales (Cleaned)'!B2319:B8801=DATE(2010,9,10),"LabourDay",IF('Walmart_Store_sales (Cleaned)'!B2319:B8801=DATE(2011,9,9),"LabourDay",IF('Walmart_Store_sales (Cleaned)'!B2319:B8801=DATE(2012,9,7),"LabourDay",IF('Walmart_Store_sales (Cleaned)'!B2319:B8801=DATE(2013,9,6),"LabourDay",IF('Walmart_Store_sales (Cleaned)'!B2319:B8801=DATE(2010,11,26),"ThanksGiving",IF('Walmart_Store_sales (Cleaned)'!B2319:B8801=DATE(2011,11,25),"ThanksGiving",IF('Walmart_Store_sales (Cleaned)'!B2319:B8801=DATE(2012,11,23),"ThanksGiving",IF('Walmart_Store_sales (Cleaned)'!B2319:B8801=DATE(2013,11,29),"ThanksGiving","No Holiday"))))))))))))))))</f>
        <v>No Holiday</v>
      </c>
    </row>
    <row r="2320" spans="1:9" x14ac:dyDescent="0.3">
      <c r="A2320">
        <v>17</v>
      </c>
      <c r="B2320" s="1">
        <v>40246</v>
      </c>
      <c r="C2320">
        <v>834373.73</v>
      </c>
      <c r="D2320">
        <v>0</v>
      </c>
      <c r="E2320">
        <v>57.86</v>
      </c>
      <c r="F2320">
        <v>2.8679999999999999</v>
      </c>
      <c r="G2320">
        <v>126.1019355</v>
      </c>
      <c r="H2320">
        <v>6.6970000000000001</v>
      </c>
      <c r="I2320" t="str">
        <f>IF('Walmart_Store_sales (Cleaned)'!B2320:B8802=DATE(2010,12,31),"Christmas",IF('Walmart_Store_sales (Cleaned)'!B2320:B8802=DATE(2011,12,30),"Christmas",IF('Walmart_Store_sales (Cleaned)'!B2320:B8802=DATE(2012,12,28),"Christmas",IF('Walmart_Store_sales (Cleaned)'!B2320:B8802=DATE(2013,12,27),"Christmas",IF('Walmart_Store_sales (Cleaned)'!B2320:B8802=DATE(2010,2,12),"SuperBowl",IF('Walmart_Store_sales (Cleaned)'!B2320:B8802=DATE(2011,2,11),"SuperBowl",IF('Walmart_Store_sales (Cleaned)'!B2320:B8802=DATE(2012,2,10),"SuperBowl",IF('Walmart_Store_sales (Cleaned)'!B2320:B8802=DATE(2013,2,8),"SuperBowl",IF('Walmart_Store_sales (Cleaned)'!B2320:B8802=DATE(2010,9,10),"LabourDay",IF('Walmart_Store_sales (Cleaned)'!B2320:B8802=DATE(2011,9,9),"LabourDay",IF('Walmart_Store_sales (Cleaned)'!B2320:B8802=DATE(2012,9,7),"LabourDay",IF('Walmart_Store_sales (Cleaned)'!B2320:B8802=DATE(2013,9,6),"LabourDay",IF('Walmart_Store_sales (Cleaned)'!B2320:B8802=DATE(2010,11,26),"ThanksGiving",IF('Walmart_Store_sales (Cleaned)'!B2320:B8802=DATE(2011,11,25),"ThanksGiving",IF('Walmart_Store_sales (Cleaned)'!B2320:B8802=DATE(2012,11,23),"ThanksGiving",IF('Walmart_Store_sales (Cleaned)'!B2320:B8802=DATE(2013,11,29),"ThanksGiving","No Holiday"))))))))))))))))</f>
        <v>No Holiday</v>
      </c>
    </row>
    <row r="2321" spans="1:9" x14ac:dyDescent="0.3">
      <c r="A2321">
        <v>17</v>
      </c>
      <c r="B2321" s="1">
        <v>40460</v>
      </c>
      <c r="C2321">
        <v>1200888.28</v>
      </c>
      <c r="D2321">
        <v>1</v>
      </c>
      <c r="E2321">
        <v>56.28</v>
      </c>
      <c r="F2321">
        <v>2.87</v>
      </c>
      <c r="G2321">
        <v>126.1145806</v>
      </c>
      <c r="H2321">
        <v>6.6970000000000001</v>
      </c>
      <c r="I2321" t="str">
        <f>IF('Walmart_Store_sales (Cleaned)'!B2321:B8803=DATE(2010,12,31),"Christmas",IF('Walmart_Store_sales (Cleaned)'!B2321:B8803=DATE(2011,12,30),"Christmas",IF('Walmart_Store_sales (Cleaned)'!B2321:B8803=DATE(2012,12,28),"Christmas",IF('Walmart_Store_sales (Cleaned)'!B2321:B8803=DATE(2013,12,27),"Christmas",IF('Walmart_Store_sales (Cleaned)'!B2321:B8803=DATE(2010,2,12),"SuperBowl",IF('Walmart_Store_sales (Cleaned)'!B2321:B8803=DATE(2011,2,11),"SuperBowl",IF('Walmart_Store_sales (Cleaned)'!B2321:B8803=DATE(2012,2,10),"SuperBowl",IF('Walmart_Store_sales (Cleaned)'!B2321:B8803=DATE(2013,2,8),"SuperBowl",IF('Walmart_Store_sales (Cleaned)'!B2321:B8803=DATE(2010,9,10),"LabourDay",IF('Walmart_Store_sales (Cleaned)'!B2321:B8803=DATE(2011,9,9),"LabourDay",IF('Walmart_Store_sales (Cleaned)'!B2321:B8803=DATE(2012,9,7),"LabourDay",IF('Walmart_Store_sales (Cleaned)'!B2321:B8803=DATE(2013,9,6),"LabourDay",IF('Walmart_Store_sales (Cleaned)'!B2321:B8803=DATE(2010,11,26),"ThanksGiving",IF('Walmart_Store_sales (Cleaned)'!B2321:B8803=DATE(2011,11,25),"ThanksGiving",IF('Walmart_Store_sales (Cleaned)'!B2321:B8803=DATE(2012,11,23),"ThanksGiving",IF('Walmart_Store_sales (Cleaned)'!B2321:B8803=DATE(2013,11,29),"ThanksGiving","No Holiday"))))))))))))))))</f>
        <v>LabourDay</v>
      </c>
    </row>
    <row r="2322" spans="1:9" x14ac:dyDescent="0.3">
      <c r="A2322">
        <v>17</v>
      </c>
      <c r="B2322" t="s">
        <v>26</v>
      </c>
      <c r="C2322">
        <v>871264.25</v>
      </c>
      <c r="D2322">
        <v>0</v>
      </c>
      <c r="E2322">
        <v>58.53</v>
      </c>
      <c r="F2322">
        <v>2.875</v>
      </c>
      <c r="G2322">
        <v>126.1454667</v>
      </c>
      <c r="H2322">
        <v>6.6970000000000001</v>
      </c>
      <c r="I2322" t="str">
        <f>IF('Walmart_Store_sales (Cleaned)'!B2322:B8804=DATE(2010,12,31),"Christmas",IF('Walmart_Store_sales (Cleaned)'!B2322:B8804=DATE(2011,12,30),"Christmas",IF('Walmart_Store_sales (Cleaned)'!B2322:B8804=DATE(2012,12,28),"Christmas",IF('Walmart_Store_sales (Cleaned)'!B2322:B8804=DATE(2013,12,27),"Christmas",IF('Walmart_Store_sales (Cleaned)'!B2322:B8804=DATE(2010,2,12),"SuperBowl",IF('Walmart_Store_sales (Cleaned)'!B2322:B8804=DATE(2011,2,11),"SuperBowl",IF('Walmart_Store_sales (Cleaned)'!B2322:B8804=DATE(2012,2,10),"SuperBowl",IF('Walmart_Store_sales (Cleaned)'!B2322:B8804=DATE(2013,2,8),"SuperBowl",IF('Walmart_Store_sales (Cleaned)'!B2322:B8804=DATE(2010,9,10),"LabourDay",IF('Walmart_Store_sales (Cleaned)'!B2322:B8804=DATE(2011,9,9),"LabourDay",IF('Walmart_Store_sales (Cleaned)'!B2322:B8804=DATE(2012,9,7),"LabourDay",IF('Walmart_Store_sales (Cleaned)'!B2322:B8804=DATE(2013,9,6),"LabourDay",IF('Walmart_Store_sales (Cleaned)'!B2322:B8804=DATE(2010,11,26),"ThanksGiving",IF('Walmart_Store_sales (Cleaned)'!B2322:B8804=DATE(2011,11,25),"ThanksGiving",IF('Walmart_Store_sales (Cleaned)'!B2322:B8804=DATE(2012,11,23),"ThanksGiving",IF('Walmart_Store_sales (Cleaned)'!B2322:B8804=DATE(2013,11,29),"ThanksGiving","No Holiday"))))))))))))))))</f>
        <v>No Holiday</v>
      </c>
    </row>
    <row r="2323" spans="1:9" x14ac:dyDescent="0.3">
      <c r="A2323">
        <v>17</v>
      </c>
      <c r="B2323" t="s">
        <v>27</v>
      </c>
      <c r="C2323">
        <v>852876.29</v>
      </c>
      <c r="D2323">
        <v>0</v>
      </c>
      <c r="E2323">
        <v>58.39</v>
      </c>
      <c r="F2323">
        <v>2.8719999999999999</v>
      </c>
      <c r="G2323">
        <v>126.1900333</v>
      </c>
      <c r="H2323">
        <v>6.6970000000000001</v>
      </c>
      <c r="I2323" t="str">
        <f>IF('Walmart_Store_sales (Cleaned)'!B2323:B8805=DATE(2010,12,31),"Christmas",IF('Walmart_Store_sales (Cleaned)'!B2323:B8805=DATE(2011,12,30),"Christmas",IF('Walmart_Store_sales (Cleaned)'!B2323:B8805=DATE(2012,12,28),"Christmas",IF('Walmart_Store_sales (Cleaned)'!B2323:B8805=DATE(2013,12,27),"Christmas",IF('Walmart_Store_sales (Cleaned)'!B2323:B8805=DATE(2010,2,12),"SuperBowl",IF('Walmart_Store_sales (Cleaned)'!B2323:B8805=DATE(2011,2,11),"SuperBowl",IF('Walmart_Store_sales (Cleaned)'!B2323:B8805=DATE(2012,2,10),"SuperBowl",IF('Walmart_Store_sales (Cleaned)'!B2323:B8805=DATE(2013,2,8),"SuperBowl",IF('Walmart_Store_sales (Cleaned)'!B2323:B8805=DATE(2010,9,10),"LabourDay",IF('Walmart_Store_sales (Cleaned)'!B2323:B8805=DATE(2011,9,9),"LabourDay",IF('Walmart_Store_sales (Cleaned)'!B2323:B8805=DATE(2012,9,7),"LabourDay",IF('Walmart_Store_sales (Cleaned)'!B2323:B8805=DATE(2013,9,6),"LabourDay",IF('Walmart_Store_sales (Cleaned)'!B2323:B8805=DATE(2010,11,26),"ThanksGiving",IF('Walmart_Store_sales (Cleaned)'!B2323:B8805=DATE(2011,11,25),"ThanksGiving",IF('Walmart_Store_sales (Cleaned)'!B2323:B8805=DATE(2012,11,23),"ThanksGiving",IF('Walmart_Store_sales (Cleaned)'!B2323:B8805=DATE(2013,11,29),"ThanksGiving","No Holiday"))))))))))))))))</f>
        <v>No Holiday</v>
      </c>
    </row>
    <row r="2324" spans="1:9" x14ac:dyDescent="0.3">
      <c r="A2324">
        <v>17</v>
      </c>
      <c r="B2324" s="1">
        <v>40188</v>
      </c>
      <c r="C2324">
        <v>829207.27</v>
      </c>
      <c r="D2324">
        <v>0</v>
      </c>
      <c r="E2324">
        <v>60.07</v>
      </c>
      <c r="F2324">
        <v>2.8530000000000002</v>
      </c>
      <c r="G2324">
        <v>126.2346</v>
      </c>
      <c r="H2324">
        <v>6.8849999999999998</v>
      </c>
      <c r="I2324" t="str">
        <f>IF('Walmart_Store_sales (Cleaned)'!B2324:B8806=DATE(2010,12,31),"Christmas",IF('Walmart_Store_sales (Cleaned)'!B2324:B8806=DATE(2011,12,30),"Christmas",IF('Walmart_Store_sales (Cleaned)'!B2324:B8806=DATE(2012,12,28),"Christmas",IF('Walmart_Store_sales (Cleaned)'!B2324:B8806=DATE(2013,12,27),"Christmas",IF('Walmart_Store_sales (Cleaned)'!B2324:B8806=DATE(2010,2,12),"SuperBowl",IF('Walmart_Store_sales (Cleaned)'!B2324:B8806=DATE(2011,2,11),"SuperBowl",IF('Walmart_Store_sales (Cleaned)'!B2324:B8806=DATE(2012,2,10),"SuperBowl",IF('Walmart_Store_sales (Cleaned)'!B2324:B8806=DATE(2013,2,8),"SuperBowl",IF('Walmart_Store_sales (Cleaned)'!B2324:B8806=DATE(2010,9,10),"LabourDay",IF('Walmart_Store_sales (Cleaned)'!B2324:B8806=DATE(2011,9,9),"LabourDay",IF('Walmart_Store_sales (Cleaned)'!B2324:B8806=DATE(2012,9,7),"LabourDay",IF('Walmart_Store_sales (Cleaned)'!B2324:B8806=DATE(2013,9,6),"LabourDay",IF('Walmart_Store_sales (Cleaned)'!B2324:B8806=DATE(2010,11,26),"ThanksGiving",IF('Walmart_Store_sales (Cleaned)'!B2324:B8806=DATE(2011,11,25),"ThanksGiving",IF('Walmart_Store_sales (Cleaned)'!B2324:B8806=DATE(2012,11,23),"ThanksGiving",IF('Walmart_Store_sales (Cleaned)'!B2324:B8806=DATE(2013,11,29),"ThanksGiving","No Holiday"))))))))))))))))</f>
        <v>No Holiday</v>
      </c>
    </row>
    <row r="2325" spans="1:9" x14ac:dyDescent="0.3">
      <c r="A2325">
        <v>17</v>
      </c>
      <c r="B2325" s="1">
        <v>40400</v>
      </c>
      <c r="C2325">
        <v>827738.06</v>
      </c>
      <c r="D2325">
        <v>0</v>
      </c>
      <c r="E2325">
        <v>58.06</v>
      </c>
      <c r="F2325">
        <v>2.8410000000000002</v>
      </c>
      <c r="G2325">
        <v>126.2791667</v>
      </c>
      <c r="H2325">
        <v>6.8849999999999998</v>
      </c>
      <c r="I2325" t="str">
        <f>IF('Walmart_Store_sales (Cleaned)'!B2325:B8807=DATE(2010,12,31),"Christmas",IF('Walmart_Store_sales (Cleaned)'!B2325:B8807=DATE(2011,12,30),"Christmas",IF('Walmart_Store_sales (Cleaned)'!B2325:B8807=DATE(2012,12,28),"Christmas",IF('Walmart_Store_sales (Cleaned)'!B2325:B8807=DATE(2013,12,27),"Christmas",IF('Walmart_Store_sales (Cleaned)'!B2325:B8807=DATE(2010,2,12),"SuperBowl",IF('Walmart_Store_sales (Cleaned)'!B2325:B8807=DATE(2011,2,11),"SuperBowl",IF('Walmart_Store_sales (Cleaned)'!B2325:B8807=DATE(2012,2,10),"SuperBowl",IF('Walmart_Store_sales (Cleaned)'!B2325:B8807=DATE(2013,2,8),"SuperBowl",IF('Walmart_Store_sales (Cleaned)'!B2325:B8807=DATE(2010,9,10),"LabourDay",IF('Walmart_Store_sales (Cleaned)'!B2325:B8807=DATE(2011,9,9),"LabourDay",IF('Walmart_Store_sales (Cleaned)'!B2325:B8807=DATE(2012,9,7),"LabourDay",IF('Walmart_Store_sales (Cleaned)'!B2325:B8807=DATE(2013,9,6),"LabourDay",IF('Walmart_Store_sales (Cleaned)'!B2325:B8807=DATE(2010,11,26),"ThanksGiving",IF('Walmart_Store_sales (Cleaned)'!B2325:B8807=DATE(2011,11,25),"ThanksGiving",IF('Walmart_Store_sales (Cleaned)'!B2325:B8807=DATE(2012,11,23),"ThanksGiving",IF('Walmart_Store_sales (Cleaned)'!B2325:B8807=DATE(2013,11,29),"ThanksGiving","No Holiday"))))))))))))))))</f>
        <v>No Holiday</v>
      </c>
    </row>
    <row r="2326" spans="1:9" x14ac:dyDescent="0.3">
      <c r="A2326">
        <v>17</v>
      </c>
      <c r="B2326" t="s">
        <v>28</v>
      </c>
      <c r="C2326">
        <v>838297.32</v>
      </c>
      <c r="D2326">
        <v>0</v>
      </c>
      <c r="E2326">
        <v>47.35</v>
      </c>
      <c r="F2326">
        <v>2.8450000000000002</v>
      </c>
      <c r="G2326">
        <v>126.32667739999999</v>
      </c>
      <c r="H2326">
        <v>6.8849999999999998</v>
      </c>
      <c r="I2326" t="str">
        <f>IF('Walmart_Store_sales (Cleaned)'!B2326:B8808=DATE(2010,12,31),"Christmas",IF('Walmart_Store_sales (Cleaned)'!B2326:B8808=DATE(2011,12,30),"Christmas",IF('Walmart_Store_sales (Cleaned)'!B2326:B8808=DATE(2012,12,28),"Christmas",IF('Walmart_Store_sales (Cleaned)'!B2326:B8808=DATE(2013,12,27),"Christmas",IF('Walmart_Store_sales (Cleaned)'!B2326:B8808=DATE(2010,2,12),"SuperBowl",IF('Walmart_Store_sales (Cleaned)'!B2326:B8808=DATE(2011,2,11),"SuperBowl",IF('Walmart_Store_sales (Cleaned)'!B2326:B8808=DATE(2012,2,10),"SuperBowl",IF('Walmart_Store_sales (Cleaned)'!B2326:B8808=DATE(2013,2,8),"SuperBowl",IF('Walmart_Store_sales (Cleaned)'!B2326:B8808=DATE(2010,9,10),"LabourDay",IF('Walmart_Store_sales (Cleaned)'!B2326:B8808=DATE(2011,9,9),"LabourDay",IF('Walmart_Store_sales (Cleaned)'!B2326:B8808=DATE(2012,9,7),"LabourDay",IF('Walmart_Store_sales (Cleaned)'!B2326:B8808=DATE(2013,9,6),"LabourDay",IF('Walmart_Store_sales (Cleaned)'!B2326:B8808=DATE(2010,11,26),"ThanksGiving",IF('Walmart_Store_sales (Cleaned)'!B2326:B8808=DATE(2011,11,25),"ThanksGiving",IF('Walmart_Store_sales (Cleaned)'!B2326:B8808=DATE(2012,11,23),"ThanksGiving",IF('Walmart_Store_sales (Cleaned)'!B2326:B8808=DATE(2013,11,29),"ThanksGiving","No Holiday"))))))))))))))))</f>
        <v>No Holiday</v>
      </c>
    </row>
    <row r="2327" spans="1:9" x14ac:dyDescent="0.3">
      <c r="A2327">
        <v>17</v>
      </c>
      <c r="B2327" t="s">
        <v>29</v>
      </c>
      <c r="C2327">
        <v>815093.76000000001</v>
      </c>
      <c r="D2327">
        <v>0</v>
      </c>
      <c r="E2327">
        <v>47.95</v>
      </c>
      <c r="F2327">
        <v>2.8490000000000002</v>
      </c>
      <c r="G2327">
        <v>126.3815484</v>
      </c>
      <c r="H2327">
        <v>6.8849999999999998</v>
      </c>
      <c r="I2327" t="str">
        <f>IF('Walmart_Store_sales (Cleaned)'!B2327:B8809=DATE(2010,12,31),"Christmas",IF('Walmart_Store_sales (Cleaned)'!B2327:B8809=DATE(2011,12,30),"Christmas",IF('Walmart_Store_sales (Cleaned)'!B2327:B8809=DATE(2012,12,28),"Christmas",IF('Walmart_Store_sales (Cleaned)'!B2327:B8809=DATE(2013,12,27),"Christmas",IF('Walmart_Store_sales (Cleaned)'!B2327:B8809=DATE(2010,2,12),"SuperBowl",IF('Walmart_Store_sales (Cleaned)'!B2327:B8809=DATE(2011,2,11),"SuperBowl",IF('Walmart_Store_sales (Cleaned)'!B2327:B8809=DATE(2012,2,10),"SuperBowl",IF('Walmart_Store_sales (Cleaned)'!B2327:B8809=DATE(2013,2,8),"SuperBowl",IF('Walmart_Store_sales (Cleaned)'!B2327:B8809=DATE(2010,9,10),"LabourDay",IF('Walmart_Store_sales (Cleaned)'!B2327:B8809=DATE(2011,9,9),"LabourDay",IF('Walmart_Store_sales (Cleaned)'!B2327:B8809=DATE(2012,9,7),"LabourDay",IF('Walmart_Store_sales (Cleaned)'!B2327:B8809=DATE(2013,9,6),"LabourDay",IF('Walmart_Store_sales (Cleaned)'!B2327:B8809=DATE(2010,11,26),"ThanksGiving",IF('Walmart_Store_sales (Cleaned)'!B2327:B8809=DATE(2011,11,25),"ThanksGiving",IF('Walmart_Store_sales (Cleaned)'!B2327:B8809=DATE(2012,11,23),"ThanksGiving",IF('Walmart_Store_sales (Cleaned)'!B2327:B8809=DATE(2013,11,29),"ThanksGiving","No Holiday"))))))))))))))))</f>
        <v>No Holiday</v>
      </c>
    </row>
    <row r="2328" spans="1:9" x14ac:dyDescent="0.3">
      <c r="A2328">
        <v>17</v>
      </c>
      <c r="B2328" t="s">
        <v>30</v>
      </c>
      <c r="C2328">
        <v>861941.25</v>
      </c>
      <c r="D2328">
        <v>0</v>
      </c>
      <c r="E2328">
        <v>39.869999999999997</v>
      </c>
      <c r="F2328">
        <v>2.8410000000000002</v>
      </c>
      <c r="G2328">
        <v>126.43641940000001</v>
      </c>
      <c r="H2328">
        <v>6.8849999999999998</v>
      </c>
      <c r="I2328" t="str">
        <f>IF('Walmart_Store_sales (Cleaned)'!B2328:B8810=DATE(2010,12,31),"Christmas",IF('Walmart_Store_sales (Cleaned)'!B2328:B8810=DATE(2011,12,30),"Christmas",IF('Walmart_Store_sales (Cleaned)'!B2328:B8810=DATE(2012,12,28),"Christmas",IF('Walmart_Store_sales (Cleaned)'!B2328:B8810=DATE(2013,12,27),"Christmas",IF('Walmart_Store_sales (Cleaned)'!B2328:B8810=DATE(2010,2,12),"SuperBowl",IF('Walmart_Store_sales (Cleaned)'!B2328:B8810=DATE(2011,2,11),"SuperBowl",IF('Walmart_Store_sales (Cleaned)'!B2328:B8810=DATE(2012,2,10),"SuperBowl",IF('Walmart_Store_sales (Cleaned)'!B2328:B8810=DATE(2013,2,8),"SuperBowl",IF('Walmart_Store_sales (Cleaned)'!B2328:B8810=DATE(2010,9,10),"LabourDay",IF('Walmart_Store_sales (Cleaned)'!B2328:B8810=DATE(2011,9,9),"LabourDay",IF('Walmart_Store_sales (Cleaned)'!B2328:B8810=DATE(2012,9,7),"LabourDay",IF('Walmart_Store_sales (Cleaned)'!B2328:B8810=DATE(2013,9,6),"LabourDay",IF('Walmart_Store_sales (Cleaned)'!B2328:B8810=DATE(2010,11,26),"ThanksGiving",IF('Walmart_Store_sales (Cleaned)'!B2328:B8810=DATE(2011,11,25),"ThanksGiving",IF('Walmart_Store_sales (Cleaned)'!B2328:B8810=DATE(2012,11,23),"ThanksGiving",IF('Walmart_Store_sales (Cleaned)'!B2328:B8810=DATE(2013,11,29),"ThanksGiving","No Holiday"))))))))))))))))</f>
        <v>No Holiday</v>
      </c>
    </row>
    <row r="2329" spans="1:9" x14ac:dyDescent="0.3">
      <c r="A2329">
        <v>17</v>
      </c>
      <c r="B2329" s="1">
        <v>40309</v>
      </c>
      <c r="C2329">
        <v>818434.49</v>
      </c>
      <c r="D2329">
        <v>0</v>
      </c>
      <c r="E2329">
        <v>42.54</v>
      </c>
      <c r="F2329">
        <v>2.831</v>
      </c>
      <c r="G2329">
        <v>126.4912903</v>
      </c>
      <c r="H2329">
        <v>6.8849999999999998</v>
      </c>
      <c r="I2329" t="str">
        <f>IF('Walmart_Store_sales (Cleaned)'!B2329:B8811=DATE(2010,12,31),"Christmas",IF('Walmart_Store_sales (Cleaned)'!B2329:B8811=DATE(2011,12,30),"Christmas",IF('Walmart_Store_sales (Cleaned)'!B2329:B8811=DATE(2012,12,28),"Christmas",IF('Walmart_Store_sales (Cleaned)'!B2329:B8811=DATE(2013,12,27),"Christmas",IF('Walmart_Store_sales (Cleaned)'!B2329:B8811=DATE(2010,2,12),"SuperBowl",IF('Walmart_Store_sales (Cleaned)'!B2329:B8811=DATE(2011,2,11),"SuperBowl",IF('Walmart_Store_sales (Cleaned)'!B2329:B8811=DATE(2012,2,10),"SuperBowl",IF('Walmart_Store_sales (Cleaned)'!B2329:B8811=DATE(2013,2,8),"SuperBowl",IF('Walmart_Store_sales (Cleaned)'!B2329:B8811=DATE(2010,9,10),"LabourDay",IF('Walmart_Store_sales (Cleaned)'!B2329:B8811=DATE(2011,9,9),"LabourDay",IF('Walmart_Store_sales (Cleaned)'!B2329:B8811=DATE(2012,9,7),"LabourDay",IF('Walmart_Store_sales (Cleaned)'!B2329:B8811=DATE(2013,9,6),"LabourDay",IF('Walmart_Store_sales (Cleaned)'!B2329:B8811=DATE(2010,11,26),"ThanksGiving",IF('Walmart_Store_sales (Cleaned)'!B2329:B8811=DATE(2011,11,25),"ThanksGiving",IF('Walmart_Store_sales (Cleaned)'!B2329:B8811=DATE(2012,11,23),"ThanksGiving",IF('Walmart_Store_sales (Cleaned)'!B2329:B8811=DATE(2013,11,29),"ThanksGiving","No Holiday"))))))))))))))))</f>
        <v>No Holiday</v>
      </c>
    </row>
    <row r="2330" spans="1:9" x14ac:dyDescent="0.3">
      <c r="A2330">
        <v>17</v>
      </c>
      <c r="B2330" s="1">
        <v>40523</v>
      </c>
      <c r="C2330">
        <v>855459.96</v>
      </c>
      <c r="D2330">
        <v>0</v>
      </c>
      <c r="E2330">
        <v>36.32</v>
      </c>
      <c r="F2330">
        <v>2.831</v>
      </c>
      <c r="G2330">
        <v>126.54616129999999</v>
      </c>
      <c r="H2330">
        <v>6.8849999999999998</v>
      </c>
      <c r="I2330" t="str">
        <f>IF('Walmart_Store_sales (Cleaned)'!B2330:B8812=DATE(2010,12,31),"Christmas",IF('Walmart_Store_sales (Cleaned)'!B2330:B8812=DATE(2011,12,30),"Christmas",IF('Walmart_Store_sales (Cleaned)'!B2330:B8812=DATE(2012,12,28),"Christmas",IF('Walmart_Store_sales (Cleaned)'!B2330:B8812=DATE(2013,12,27),"Christmas",IF('Walmart_Store_sales (Cleaned)'!B2330:B8812=DATE(2010,2,12),"SuperBowl",IF('Walmart_Store_sales (Cleaned)'!B2330:B8812=DATE(2011,2,11),"SuperBowl",IF('Walmart_Store_sales (Cleaned)'!B2330:B8812=DATE(2012,2,10),"SuperBowl",IF('Walmart_Store_sales (Cleaned)'!B2330:B8812=DATE(2013,2,8),"SuperBowl",IF('Walmart_Store_sales (Cleaned)'!B2330:B8812=DATE(2010,9,10),"LabourDay",IF('Walmart_Store_sales (Cleaned)'!B2330:B8812=DATE(2011,9,9),"LabourDay",IF('Walmart_Store_sales (Cleaned)'!B2330:B8812=DATE(2012,9,7),"LabourDay",IF('Walmart_Store_sales (Cleaned)'!B2330:B8812=DATE(2013,9,6),"LabourDay",IF('Walmart_Store_sales (Cleaned)'!B2330:B8812=DATE(2010,11,26),"ThanksGiving",IF('Walmart_Store_sales (Cleaned)'!B2330:B8812=DATE(2011,11,25),"ThanksGiving",IF('Walmart_Store_sales (Cleaned)'!B2330:B8812=DATE(2012,11,23),"ThanksGiving",IF('Walmart_Store_sales (Cleaned)'!B2330:B8812=DATE(2013,11,29),"ThanksGiving","No Holiday"))))))))))))))))</f>
        <v>No Holiday</v>
      </c>
    </row>
    <row r="2331" spans="1:9" x14ac:dyDescent="0.3">
      <c r="A2331">
        <v>17</v>
      </c>
      <c r="B2331" t="s">
        <v>31</v>
      </c>
      <c r="C2331">
        <v>782252.57</v>
      </c>
      <c r="D2331">
        <v>0</v>
      </c>
      <c r="E2331">
        <v>36.31</v>
      </c>
      <c r="F2331">
        <v>2.8420000000000001</v>
      </c>
      <c r="G2331">
        <v>126.60720000000001</v>
      </c>
      <c r="H2331">
        <v>6.8849999999999998</v>
      </c>
      <c r="I2331" t="str">
        <f>IF('Walmart_Store_sales (Cleaned)'!B2331:B8813=DATE(2010,12,31),"Christmas",IF('Walmart_Store_sales (Cleaned)'!B2331:B8813=DATE(2011,12,30),"Christmas",IF('Walmart_Store_sales (Cleaned)'!B2331:B8813=DATE(2012,12,28),"Christmas",IF('Walmart_Store_sales (Cleaned)'!B2331:B8813=DATE(2013,12,27),"Christmas",IF('Walmart_Store_sales (Cleaned)'!B2331:B8813=DATE(2010,2,12),"SuperBowl",IF('Walmart_Store_sales (Cleaned)'!B2331:B8813=DATE(2011,2,11),"SuperBowl",IF('Walmart_Store_sales (Cleaned)'!B2331:B8813=DATE(2012,2,10),"SuperBowl",IF('Walmart_Store_sales (Cleaned)'!B2331:B8813=DATE(2013,2,8),"SuperBowl",IF('Walmart_Store_sales (Cleaned)'!B2331:B8813=DATE(2010,9,10),"LabourDay",IF('Walmart_Store_sales (Cleaned)'!B2331:B8813=DATE(2011,9,9),"LabourDay",IF('Walmart_Store_sales (Cleaned)'!B2331:B8813=DATE(2012,9,7),"LabourDay",IF('Walmart_Store_sales (Cleaned)'!B2331:B8813=DATE(2013,9,6),"LabourDay",IF('Walmart_Store_sales (Cleaned)'!B2331:B8813=DATE(2010,11,26),"ThanksGiving",IF('Walmart_Store_sales (Cleaned)'!B2331:B8813=DATE(2011,11,25),"ThanksGiving",IF('Walmart_Store_sales (Cleaned)'!B2331:B8813=DATE(2012,11,23),"ThanksGiving",IF('Walmart_Store_sales (Cleaned)'!B2331:B8813=DATE(2013,11,29),"ThanksGiving","No Holiday"))))))))))))))))</f>
        <v>No Holiday</v>
      </c>
    </row>
    <row r="2332" spans="1:9" x14ac:dyDescent="0.3">
      <c r="A2332">
        <v>17</v>
      </c>
      <c r="B2332" t="s">
        <v>32</v>
      </c>
      <c r="C2332">
        <v>1005448.76</v>
      </c>
      <c r="D2332">
        <v>1</v>
      </c>
      <c r="E2332">
        <v>19.03</v>
      </c>
      <c r="F2332">
        <v>2.83</v>
      </c>
      <c r="G2332">
        <v>126.66926669999999</v>
      </c>
      <c r="H2332">
        <v>6.8849999999999998</v>
      </c>
      <c r="I2332" t="str">
        <f>IF('Walmart_Store_sales (Cleaned)'!B2332:B8814=DATE(2010,12,31),"Christmas",IF('Walmart_Store_sales (Cleaned)'!B2332:B8814=DATE(2011,12,30),"Christmas",IF('Walmart_Store_sales (Cleaned)'!B2332:B8814=DATE(2012,12,28),"Christmas",IF('Walmart_Store_sales (Cleaned)'!B2332:B8814=DATE(2013,12,27),"Christmas",IF('Walmart_Store_sales (Cleaned)'!B2332:B8814=DATE(2010,2,12),"SuperBowl",IF('Walmart_Store_sales (Cleaned)'!B2332:B8814=DATE(2011,2,11),"SuperBowl",IF('Walmart_Store_sales (Cleaned)'!B2332:B8814=DATE(2012,2,10),"SuperBowl",IF('Walmart_Store_sales (Cleaned)'!B2332:B8814=DATE(2013,2,8),"SuperBowl",IF('Walmart_Store_sales (Cleaned)'!B2332:B8814=DATE(2010,9,10),"LabourDay",IF('Walmart_Store_sales (Cleaned)'!B2332:B8814=DATE(2011,9,9),"LabourDay",IF('Walmart_Store_sales (Cleaned)'!B2332:B8814=DATE(2012,9,7),"LabourDay",IF('Walmart_Store_sales (Cleaned)'!B2332:B8814=DATE(2013,9,6),"LabourDay",IF('Walmart_Store_sales (Cleaned)'!B2332:B8814=DATE(2010,11,26),"ThanksGiving",IF('Walmart_Store_sales (Cleaned)'!B2332:B8814=DATE(2011,11,25),"ThanksGiving",IF('Walmart_Store_sales (Cleaned)'!B2332:B8814=DATE(2012,11,23),"ThanksGiving",IF('Walmart_Store_sales (Cleaned)'!B2332:B8814=DATE(2013,11,29),"ThanksGiving","No Holiday"))))))))))))))))</f>
        <v>ThanksGiving</v>
      </c>
    </row>
    <row r="2333" spans="1:9" x14ac:dyDescent="0.3">
      <c r="A2333">
        <v>17</v>
      </c>
      <c r="B2333" s="1">
        <v>40249</v>
      </c>
      <c r="C2333">
        <v>926573.81</v>
      </c>
      <c r="D2333">
        <v>0</v>
      </c>
      <c r="E2333">
        <v>22.47</v>
      </c>
      <c r="F2333">
        <v>2.8119999999999998</v>
      </c>
      <c r="G2333">
        <v>126.7313333</v>
      </c>
      <c r="H2333">
        <v>6.8849999999999998</v>
      </c>
      <c r="I2333" t="str">
        <f>IF('Walmart_Store_sales (Cleaned)'!B2333:B8815=DATE(2010,12,31),"Christmas",IF('Walmart_Store_sales (Cleaned)'!B2333:B8815=DATE(2011,12,30),"Christmas",IF('Walmart_Store_sales (Cleaned)'!B2333:B8815=DATE(2012,12,28),"Christmas",IF('Walmart_Store_sales (Cleaned)'!B2333:B8815=DATE(2013,12,27),"Christmas",IF('Walmart_Store_sales (Cleaned)'!B2333:B8815=DATE(2010,2,12),"SuperBowl",IF('Walmart_Store_sales (Cleaned)'!B2333:B8815=DATE(2011,2,11),"SuperBowl",IF('Walmart_Store_sales (Cleaned)'!B2333:B8815=DATE(2012,2,10),"SuperBowl",IF('Walmart_Store_sales (Cleaned)'!B2333:B8815=DATE(2013,2,8),"SuperBowl",IF('Walmart_Store_sales (Cleaned)'!B2333:B8815=DATE(2010,9,10),"LabourDay",IF('Walmart_Store_sales (Cleaned)'!B2333:B8815=DATE(2011,9,9),"LabourDay",IF('Walmart_Store_sales (Cleaned)'!B2333:B8815=DATE(2012,9,7),"LabourDay",IF('Walmart_Store_sales (Cleaned)'!B2333:B8815=DATE(2013,9,6),"LabourDay",IF('Walmart_Store_sales (Cleaned)'!B2333:B8815=DATE(2010,11,26),"ThanksGiving",IF('Walmart_Store_sales (Cleaned)'!B2333:B8815=DATE(2011,11,25),"ThanksGiving",IF('Walmart_Store_sales (Cleaned)'!B2333:B8815=DATE(2012,11,23),"ThanksGiving",IF('Walmart_Store_sales (Cleaned)'!B2333:B8815=DATE(2013,11,29),"ThanksGiving","No Holiday"))))))))))))))))</f>
        <v>No Holiday</v>
      </c>
    </row>
    <row r="2334" spans="1:9" x14ac:dyDescent="0.3">
      <c r="A2334">
        <v>17</v>
      </c>
      <c r="B2334" s="1">
        <v>40463</v>
      </c>
      <c r="C2334">
        <v>962475.55</v>
      </c>
      <c r="D2334">
        <v>0</v>
      </c>
      <c r="E2334">
        <v>31.64</v>
      </c>
      <c r="F2334">
        <v>2.8170000000000002</v>
      </c>
      <c r="G2334">
        <v>126.79340000000001</v>
      </c>
      <c r="H2334">
        <v>6.8849999999999998</v>
      </c>
      <c r="I2334" t="str">
        <f>IF('Walmart_Store_sales (Cleaned)'!B2334:B8816=DATE(2010,12,31),"Christmas",IF('Walmart_Store_sales (Cleaned)'!B2334:B8816=DATE(2011,12,30),"Christmas",IF('Walmart_Store_sales (Cleaned)'!B2334:B8816=DATE(2012,12,28),"Christmas",IF('Walmart_Store_sales (Cleaned)'!B2334:B8816=DATE(2013,12,27),"Christmas",IF('Walmart_Store_sales (Cleaned)'!B2334:B8816=DATE(2010,2,12),"SuperBowl",IF('Walmart_Store_sales (Cleaned)'!B2334:B8816=DATE(2011,2,11),"SuperBowl",IF('Walmart_Store_sales (Cleaned)'!B2334:B8816=DATE(2012,2,10),"SuperBowl",IF('Walmart_Store_sales (Cleaned)'!B2334:B8816=DATE(2013,2,8),"SuperBowl",IF('Walmart_Store_sales (Cleaned)'!B2334:B8816=DATE(2010,9,10),"LabourDay",IF('Walmart_Store_sales (Cleaned)'!B2334:B8816=DATE(2011,9,9),"LabourDay",IF('Walmart_Store_sales (Cleaned)'!B2334:B8816=DATE(2012,9,7),"LabourDay",IF('Walmart_Store_sales (Cleaned)'!B2334:B8816=DATE(2013,9,6),"LabourDay",IF('Walmart_Store_sales (Cleaned)'!B2334:B8816=DATE(2010,11,26),"ThanksGiving",IF('Walmart_Store_sales (Cleaned)'!B2334:B8816=DATE(2011,11,25),"ThanksGiving",IF('Walmart_Store_sales (Cleaned)'!B2334:B8816=DATE(2012,11,23),"ThanksGiving",IF('Walmart_Store_sales (Cleaned)'!B2334:B8816=DATE(2013,11,29),"ThanksGiving","No Holiday"))))))))))))))))</f>
        <v>No Holiday</v>
      </c>
    </row>
    <row r="2335" spans="1:9" x14ac:dyDescent="0.3">
      <c r="A2335">
        <v>17</v>
      </c>
      <c r="B2335" t="s">
        <v>33</v>
      </c>
      <c r="C2335">
        <v>1049372.3799999999</v>
      </c>
      <c r="D2335">
        <v>0</v>
      </c>
      <c r="E2335">
        <v>25.13</v>
      </c>
      <c r="F2335">
        <v>2.8420000000000001</v>
      </c>
      <c r="G2335">
        <v>126.8794839</v>
      </c>
      <c r="H2335">
        <v>6.8849999999999998</v>
      </c>
      <c r="I2335" t="str">
        <f>IF('Walmart_Store_sales (Cleaned)'!B2335:B8817=DATE(2010,12,31),"Christmas",IF('Walmart_Store_sales (Cleaned)'!B2335:B8817=DATE(2011,12,30),"Christmas",IF('Walmart_Store_sales (Cleaned)'!B2335:B8817=DATE(2012,12,28),"Christmas",IF('Walmart_Store_sales (Cleaned)'!B2335:B8817=DATE(2013,12,27),"Christmas",IF('Walmart_Store_sales (Cleaned)'!B2335:B8817=DATE(2010,2,12),"SuperBowl",IF('Walmart_Store_sales (Cleaned)'!B2335:B8817=DATE(2011,2,11),"SuperBowl",IF('Walmart_Store_sales (Cleaned)'!B2335:B8817=DATE(2012,2,10),"SuperBowl",IF('Walmart_Store_sales (Cleaned)'!B2335:B8817=DATE(2013,2,8),"SuperBowl",IF('Walmart_Store_sales (Cleaned)'!B2335:B8817=DATE(2010,9,10),"LabourDay",IF('Walmart_Store_sales (Cleaned)'!B2335:B8817=DATE(2011,9,9),"LabourDay",IF('Walmart_Store_sales (Cleaned)'!B2335:B8817=DATE(2012,9,7),"LabourDay",IF('Walmart_Store_sales (Cleaned)'!B2335:B8817=DATE(2013,9,6),"LabourDay",IF('Walmart_Store_sales (Cleaned)'!B2335:B8817=DATE(2010,11,26),"ThanksGiving",IF('Walmart_Store_sales (Cleaned)'!B2335:B8817=DATE(2011,11,25),"ThanksGiving",IF('Walmart_Store_sales (Cleaned)'!B2335:B8817=DATE(2012,11,23),"ThanksGiving",IF('Walmart_Store_sales (Cleaned)'!B2335:B8817=DATE(2013,11,29),"ThanksGiving","No Holiday"))))))))))))))))</f>
        <v>No Holiday</v>
      </c>
    </row>
    <row r="2336" spans="1:9" x14ac:dyDescent="0.3">
      <c r="A2336">
        <v>17</v>
      </c>
      <c r="B2336" t="s">
        <v>34</v>
      </c>
      <c r="C2336">
        <v>1309226.79</v>
      </c>
      <c r="D2336">
        <v>0</v>
      </c>
      <c r="E2336">
        <v>26.58</v>
      </c>
      <c r="F2336">
        <v>2.8460000000000001</v>
      </c>
      <c r="G2336">
        <v>126.9835806</v>
      </c>
      <c r="H2336">
        <v>6.8849999999999998</v>
      </c>
      <c r="I2336" t="str">
        <f>IF('Walmart_Store_sales (Cleaned)'!B2336:B8818=DATE(2010,12,31),"Christmas",IF('Walmart_Store_sales (Cleaned)'!B2336:B8818=DATE(2011,12,30),"Christmas",IF('Walmart_Store_sales (Cleaned)'!B2336:B8818=DATE(2012,12,28),"Christmas",IF('Walmart_Store_sales (Cleaned)'!B2336:B8818=DATE(2013,12,27),"Christmas",IF('Walmart_Store_sales (Cleaned)'!B2336:B8818=DATE(2010,2,12),"SuperBowl",IF('Walmart_Store_sales (Cleaned)'!B2336:B8818=DATE(2011,2,11),"SuperBowl",IF('Walmart_Store_sales (Cleaned)'!B2336:B8818=DATE(2012,2,10),"SuperBowl",IF('Walmart_Store_sales (Cleaned)'!B2336:B8818=DATE(2013,2,8),"SuperBowl",IF('Walmart_Store_sales (Cleaned)'!B2336:B8818=DATE(2010,9,10),"LabourDay",IF('Walmart_Store_sales (Cleaned)'!B2336:B8818=DATE(2011,9,9),"LabourDay",IF('Walmart_Store_sales (Cleaned)'!B2336:B8818=DATE(2012,9,7),"LabourDay",IF('Walmart_Store_sales (Cleaned)'!B2336:B8818=DATE(2013,9,6),"LabourDay",IF('Walmart_Store_sales (Cleaned)'!B2336:B8818=DATE(2010,11,26),"ThanksGiving",IF('Walmart_Store_sales (Cleaned)'!B2336:B8818=DATE(2011,11,25),"ThanksGiving",IF('Walmart_Store_sales (Cleaned)'!B2336:B8818=DATE(2012,11,23),"ThanksGiving",IF('Walmart_Store_sales (Cleaned)'!B2336:B8818=DATE(2013,11,29),"ThanksGiving","No Holiday"))))))))))))))))</f>
        <v>No Holiday</v>
      </c>
    </row>
    <row r="2337" spans="1:9" x14ac:dyDescent="0.3">
      <c r="A2337">
        <v>17</v>
      </c>
      <c r="B2337" t="s">
        <v>35</v>
      </c>
      <c r="C2337">
        <v>635862.55000000005</v>
      </c>
      <c r="D2337">
        <v>1</v>
      </c>
      <c r="E2337">
        <v>20.79</v>
      </c>
      <c r="F2337">
        <v>2.8679999999999999</v>
      </c>
      <c r="G2337">
        <v>127.0876774</v>
      </c>
      <c r="H2337">
        <v>6.8849999999999998</v>
      </c>
      <c r="I2337" t="str">
        <f>IF('Walmart_Store_sales (Cleaned)'!B2337:B8819=DATE(2010,12,31),"Christmas",IF('Walmart_Store_sales (Cleaned)'!B2337:B8819=DATE(2011,12,30),"Christmas",IF('Walmart_Store_sales (Cleaned)'!B2337:B8819=DATE(2012,12,28),"Christmas",IF('Walmart_Store_sales (Cleaned)'!B2337:B8819=DATE(2013,12,27),"Christmas",IF('Walmart_Store_sales (Cleaned)'!B2337:B8819=DATE(2010,2,12),"SuperBowl",IF('Walmart_Store_sales (Cleaned)'!B2337:B8819=DATE(2011,2,11),"SuperBowl",IF('Walmart_Store_sales (Cleaned)'!B2337:B8819=DATE(2012,2,10),"SuperBowl",IF('Walmart_Store_sales (Cleaned)'!B2337:B8819=DATE(2013,2,8),"SuperBowl",IF('Walmart_Store_sales (Cleaned)'!B2337:B8819=DATE(2010,9,10),"LabourDay",IF('Walmart_Store_sales (Cleaned)'!B2337:B8819=DATE(2011,9,9),"LabourDay",IF('Walmart_Store_sales (Cleaned)'!B2337:B8819=DATE(2012,9,7),"LabourDay",IF('Walmart_Store_sales (Cleaned)'!B2337:B8819=DATE(2013,9,6),"LabourDay",IF('Walmart_Store_sales (Cleaned)'!B2337:B8819=DATE(2010,11,26),"ThanksGiving",IF('Walmart_Store_sales (Cleaned)'!B2337:B8819=DATE(2011,11,25),"ThanksGiving",IF('Walmart_Store_sales (Cleaned)'!B2337:B8819=DATE(2012,11,23),"ThanksGiving",IF('Walmart_Store_sales (Cleaned)'!B2337:B8819=DATE(2013,11,29),"ThanksGiving","No Holiday"))))))))))))))))</f>
        <v>Christmas</v>
      </c>
    </row>
    <row r="2338" spans="1:9" x14ac:dyDescent="0.3">
      <c r="A2338">
        <v>17</v>
      </c>
      <c r="B2338" s="1">
        <v>40725</v>
      </c>
      <c r="C2338">
        <v>1083071.1399999999</v>
      </c>
      <c r="D2338">
        <v>0</v>
      </c>
      <c r="E2338">
        <v>6.23</v>
      </c>
      <c r="F2338">
        <v>2.891</v>
      </c>
      <c r="G2338">
        <v>127.1917742</v>
      </c>
      <c r="H2338">
        <v>6.8659999999999997</v>
      </c>
      <c r="I2338" t="str">
        <f>IF('Walmart_Store_sales (Cleaned)'!B2338:B8820=DATE(2010,12,31),"Christmas",IF('Walmart_Store_sales (Cleaned)'!B2338:B8820=DATE(2011,12,30),"Christmas",IF('Walmart_Store_sales (Cleaned)'!B2338:B8820=DATE(2012,12,28),"Christmas",IF('Walmart_Store_sales (Cleaned)'!B2338:B8820=DATE(2013,12,27),"Christmas",IF('Walmart_Store_sales (Cleaned)'!B2338:B8820=DATE(2010,2,12),"SuperBowl",IF('Walmart_Store_sales (Cleaned)'!B2338:B8820=DATE(2011,2,11),"SuperBowl",IF('Walmart_Store_sales (Cleaned)'!B2338:B8820=DATE(2012,2,10),"SuperBowl",IF('Walmart_Store_sales (Cleaned)'!B2338:B8820=DATE(2013,2,8),"SuperBowl",IF('Walmart_Store_sales (Cleaned)'!B2338:B8820=DATE(2010,9,10),"LabourDay",IF('Walmart_Store_sales (Cleaned)'!B2338:B8820=DATE(2011,9,9),"LabourDay",IF('Walmart_Store_sales (Cleaned)'!B2338:B8820=DATE(2012,9,7),"LabourDay",IF('Walmart_Store_sales (Cleaned)'!B2338:B8820=DATE(2013,9,6),"LabourDay",IF('Walmart_Store_sales (Cleaned)'!B2338:B8820=DATE(2010,11,26),"ThanksGiving",IF('Walmart_Store_sales (Cleaned)'!B2338:B8820=DATE(2011,11,25),"ThanksGiving",IF('Walmart_Store_sales (Cleaned)'!B2338:B8820=DATE(2012,11,23),"ThanksGiving",IF('Walmart_Store_sales (Cleaned)'!B2338:B8820=DATE(2013,11,29),"ThanksGiving","No Holiday"))))))))))))))))</f>
        <v>No Holiday</v>
      </c>
    </row>
    <row r="2339" spans="1:9" x14ac:dyDescent="0.3">
      <c r="A2339">
        <v>17</v>
      </c>
      <c r="B2339" t="s">
        <v>36</v>
      </c>
      <c r="C2339">
        <v>758510.36</v>
      </c>
      <c r="D2339">
        <v>0</v>
      </c>
      <c r="E2339">
        <v>16.57</v>
      </c>
      <c r="F2339">
        <v>2.903</v>
      </c>
      <c r="G2339">
        <v>127.30093549999999</v>
      </c>
      <c r="H2339">
        <v>6.8659999999999997</v>
      </c>
      <c r="I2339" t="str">
        <f>IF('Walmart_Store_sales (Cleaned)'!B2339:B8821=DATE(2010,12,31),"Christmas",IF('Walmart_Store_sales (Cleaned)'!B2339:B8821=DATE(2011,12,30),"Christmas",IF('Walmart_Store_sales (Cleaned)'!B2339:B8821=DATE(2012,12,28),"Christmas",IF('Walmart_Store_sales (Cleaned)'!B2339:B8821=DATE(2013,12,27),"Christmas",IF('Walmart_Store_sales (Cleaned)'!B2339:B8821=DATE(2010,2,12),"SuperBowl",IF('Walmart_Store_sales (Cleaned)'!B2339:B8821=DATE(2011,2,11),"SuperBowl",IF('Walmart_Store_sales (Cleaned)'!B2339:B8821=DATE(2012,2,10),"SuperBowl",IF('Walmart_Store_sales (Cleaned)'!B2339:B8821=DATE(2013,2,8),"SuperBowl",IF('Walmart_Store_sales (Cleaned)'!B2339:B8821=DATE(2010,9,10),"LabourDay",IF('Walmart_Store_sales (Cleaned)'!B2339:B8821=DATE(2011,9,9),"LabourDay",IF('Walmart_Store_sales (Cleaned)'!B2339:B8821=DATE(2012,9,7),"LabourDay",IF('Walmart_Store_sales (Cleaned)'!B2339:B8821=DATE(2013,9,6),"LabourDay",IF('Walmart_Store_sales (Cleaned)'!B2339:B8821=DATE(2010,11,26),"ThanksGiving",IF('Walmart_Store_sales (Cleaned)'!B2339:B8821=DATE(2011,11,25),"ThanksGiving",IF('Walmart_Store_sales (Cleaned)'!B2339:B8821=DATE(2012,11,23),"ThanksGiving",IF('Walmart_Store_sales (Cleaned)'!B2339:B8821=DATE(2013,11,29),"ThanksGiving","No Holiday"))))))))))))))))</f>
        <v>No Holiday</v>
      </c>
    </row>
    <row r="2340" spans="1:9" x14ac:dyDescent="0.3">
      <c r="A2340">
        <v>17</v>
      </c>
      <c r="B2340" t="s">
        <v>37</v>
      </c>
      <c r="C2340">
        <v>755804.37</v>
      </c>
      <c r="D2340">
        <v>0</v>
      </c>
      <c r="E2340">
        <v>26.62</v>
      </c>
      <c r="F2340">
        <v>2.9340000000000002</v>
      </c>
      <c r="G2340">
        <v>127.4404839</v>
      </c>
      <c r="H2340">
        <v>6.8659999999999997</v>
      </c>
      <c r="I2340" t="str">
        <f>IF('Walmart_Store_sales (Cleaned)'!B2340:B8822=DATE(2010,12,31),"Christmas",IF('Walmart_Store_sales (Cleaned)'!B2340:B8822=DATE(2011,12,30),"Christmas",IF('Walmart_Store_sales (Cleaned)'!B2340:B8822=DATE(2012,12,28),"Christmas",IF('Walmart_Store_sales (Cleaned)'!B2340:B8822=DATE(2013,12,27),"Christmas",IF('Walmart_Store_sales (Cleaned)'!B2340:B8822=DATE(2010,2,12),"SuperBowl",IF('Walmart_Store_sales (Cleaned)'!B2340:B8822=DATE(2011,2,11),"SuperBowl",IF('Walmart_Store_sales (Cleaned)'!B2340:B8822=DATE(2012,2,10),"SuperBowl",IF('Walmart_Store_sales (Cleaned)'!B2340:B8822=DATE(2013,2,8),"SuperBowl",IF('Walmart_Store_sales (Cleaned)'!B2340:B8822=DATE(2010,9,10),"LabourDay",IF('Walmart_Store_sales (Cleaned)'!B2340:B8822=DATE(2011,9,9),"LabourDay",IF('Walmart_Store_sales (Cleaned)'!B2340:B8822=DATE(2012,9,7),"LabourDay",IF('Walmart_Store_sales (Cleaned)'!B2340:B8822=DATE(2013,9,6),"LabourDay",IF('Walmart_Store_sales (Cleaned)'!B2340:B8822=DATE(2010,11,26),"ThanksGiving",IF('Walmart_Store_sales (Cleaned)'!B2340:B8822=DATE(2011,11,25),"ThanksGiving",IF('Walmart_Store_sales (Cleaned)'!B2340:B8822=DATE(2012,11,23),"ThanksGiving",IF('Walmart_Store_sales (Cleaned)'!B2340:B8822=DATE(2013,11,29),"ThanksGiving","No Holiday"))))))))))))))))</f>
        <v>No Holiday</v>
      </c>
    </row>
    <row r="2341" spans="1:9" x14ac:dyDescent="0.3">
      <c r="A2341">
        <v>17</v>
      </c>
      <c r="B2341" t="s">
        <v>38</v>
      </c>
      <c r="C2341">
        <v>736335.69</v>
      </c>
      <c r="D2341">
        <v>0</v>
      </c>
      <c r="E2341">
        <v>22.16</v>
      </c>
      <c r="F2341">
        <v>2.96</v>
      </c>
      <c r="G2341">
        <v>127.5800323</v>
      </c>
      <c r="H2341">
        <v>6.8659999999999997</v>
      </c>
      <c r="I2341" t="str">
        <f>IF('Walmart_Store_sales (Cleaned)'!B2341:B8823=DATE(2010,12,31),"Christmas",IF('Walmart_Store_sales (Cleaned)'!B2341:B8823=DATE(2011,12,30),"Christmas",IF('Walmart_Store_sales (Cleaned)'!B2341:B8823=DATE(2012,12,28),"Christmas",IF('Walmart_Store_sales (Cleaned)'!B2341:B8823=DATE(2013,12,27),"Christmas",IF('Walmart_Store_sales (Cleaned)'!B2341:B8823=DATE(2010,2,12),"SuperBowl",IF('Walmart_Store_sales (Cleaned)'!B2341:B8823=DATE(2011,2,11),"SuperBowl",IF('Walmart_Store_sales (Cleaned)'!B2341:B8823=DATE(2012,2,10),"SuperBowl",IF('Walmart_Store_sales (Cleaned)'!B2341:B8823=DATE(2013,2,8),"SuperBowl",IF('Walmart_Store_sales (Cleaned)'!B2341:B8823=DATE(2010,9,10),"LabourDay",IF('Walmart_Store_sales (Cleaned)'!B2341:B8823=DATE(2011,9,9),"LabourDay",IF('Walmart_Store_sales (Cleaned)'!B2341:B8823=DATE(2012,9,7),"LabourDay",IF('Walmart_Store_sales (Cleaned)'!B2341:B8823=DATE(2013,9,6),"LabourDay",IF('Walmart_Store_sales (Cleaned)'!B2341:B8823=DATE(2010,11,26),"ThanksGiving",IF('Walmart_Store_sales (Cleaned)'!B2341:B8823=DATE(2011,11,25),"ThanksGiving",IF('Walmart_Store_sales (Cleaned)'!B2341:B8823=DATE(2012,11,23),"ThanksGiving",IF('Walmart_Store_sales (Cleaned)'!B2341:B8823=DATE(2013,11,29),"ThanksGiving","No Holiday"))))))))))))))))</f>
        <v>No Holiday</v>
      </c>
    </row>
    <row r="2342" spans="1:9" x14ac:dyDescent="0.3">
      <c r="A2342">
        <v>17</v>
      </c>
      <c r="B2342" s="1">
        <v>40635</v>
      </c>
      <c r="C2342">
        <v>816603.05</v>
      </c>
      <c r="D2342">
        <v>0</v>
      </c>
      <c r="E2342">
        <v>11.29</v>
      </c>
      <c r="F2342">
        <v>2.9740000000000002</v>
      </c>
      <c r="G2342">
        <v>127.7195806</v>
      </c>
      <c r="H2342">
        <v>6.8659999999999997</v>
      </c>
      <c r="I2342" t="str">
        <f>IF('Walmart_Store_sales (Cleaned)'!B2342:B8824=DATE(2010,12,31),"Christmas",IF('Walmart_Store_sales (Cleaned)'!B2342:B8824=DATE(2011,12,30),"Christmas",IF('Walmart_Store_sales (Cleaned)'!B2342:B8824=DATE(2012,12,28),"Christmas",IF('Walmart_Store_sales (Cleaned)'!B2342:B8824=DATE(2013,12,27),"Christmas",IF('Walmart_Store_sales (Cleaned)'!B2342:B8824=DATE(2010,2,12),"SuperBowl",IF('Walmart_Store_sales (Cleaned)'!B2342:B8824=DATE(2011,2,11),"SuperBowl",IF('Walmart_Store_sales (Cleaned)'!B2342:B8824=DATE(2012,2,10),"SuperBowl",IF('Walmart_Store_sales (Cleaned)'!B2342:B8824=DATE(2013,2,8),"SuperBowl",IF('Walmart_Store_sales (Cleaned)'!B2342:B8824=DATE(2010,9,10),"LabourDay",IF('Walmart_Store_sales (Cleaned)'!B2342:B8824=DATE(2011,9,9),"LabourDay",IF('Walmart_Store_sales (Cleaned)'!B2342:B8824=DATE(2012,9,7),"LabourDay",IF('Walmart_Store_sales (Cleaned)'!B2342:B8824=DATE(2013,9,6),"LabourDay",IF('Walmart_Store_sales (Cleaned)'!B2342:B8824=DATE(2010,11,26),"ThanksGiving",IF('Walmart_Store_sales (Cleaned)'!B2342:B8824=DATE(2011,11,25),"ThanksGiving",IF('Walmart_Store_sales (Cleaned)'!B2342:B8824=DATE(2012,11,23),"ThanksGiving",IF('Walmart_Store_sales (Cleaned)'!B2342:B8824=DATE(2013,11,29),"ThanksGiving","No Holiday"))))))))))))))))</f>
        <v>No Holiday</v>
      </c>
    </row>
    <row r="2343" spans="1:9" x14ac:dyDescent="0.3">
      <c r="A2343">
        <v>17</v>
      </c>
      <c r="B2343" s="1">
        <v>40849</v>
      </c>
      <c r="C2343">
        <v>813211.46</v>
      </c>
      <c r="D2343">
        <v>1</v>
      </c>
      <c r="E2343">
        <v>14.19</v>
      </c>
      <c r="F2343">
        <v>3.0339999999999998</v>
      </c>
      <c r="G2343">
        <v>127.859129</v>
      </c>
      <c r="H2343">
        <v>6.8659999999999997</v>
      </c>
      <c r="I2343" t="str">
        <f>IF('Walmart_Store_sales (Cleaned)'!B2343:B8825=DATE(2010,12,31),"Christmas",IF('Walmart_Store_sales (Cleaned)'!B2343:B8825=DATE(2011,12,30),"Christmas",IF('Walmart_Store_sales (Cleaned)'!B2343:B8825=DATE(2012,12,28),"Christmas",IF('Walmart_Store_sales (Cleaned)'!B2343:B8825=DATE(2013,12,27),"Christmas",IF('Walmart_Store_sales (Cleaned)'!B2343:B8825=DATE(2010,2,12),"SuperBowl",IF('Walmart_Store_sales (Cleaned)'!B2343:B8825=DATE(2011,2,11),"SuperBowl",IF('Walmart_Store_sales (Cleaned)'!B2343:B8825=DATE(2012,2,10),"SuperBowl",IF('Walmart_Store_sales (Cleaned)'!B2343:B8825=DATE(2013,2,8),"SuperBowl",IF('Walmart_Store_sales (Cleaned)'!B2343:B8825=DATE(2010,9,10),"LabourDay",IF('Walmart_Store_sales (Cleaned)'!B2343:B8825=DATE(2011,9,9),"LabourDay",IF('Walmart_Store_sales (Cleaned)'!B2343:B8825=DATE(2012,9,7),"LabourDay",IF('Walmart_Store_sales (Cleaned)'!B2343:B8825=DATE(2013,9,6),"LabourDay",IF('Walmart_Store_sales (Cleaned)'!B2343:B8825=DATE(2010,11,26),"ThanksGiving",IF('Walmart_Store_sales (Cleaned)'!B2343:B8825=DATE(2011,11,25),"ThanksGiving",IF('Walmart_Store_sales (Cleaned)'!B2343:B8825=DATE(2012,11,23),"ThanksGiving",IF('Walmart_Store_sales (Cleaned)'!B2343:B8825=DATE(2013,11,29),"ThanksGiving","No Holiday"))))))))))))))))</f>
        <v>SuperBowl</v>
      </c>
    </row>
    <row r="2344" spans="1:9" x14ac:dyDescent="0.3">
      <c r="A2344">
        <v>17</v>
      </c>
      <c r="B2344" t="s">
        <v>39</v>
      </c>
      <c r="C2344">
        <v>860962.91</v>
      </c>
      <c r="D2344">
        <v>0</v>
      </c>
      <c r="E2344">
        <v>26.86</v>
      </c>
      <c r="F2344">
        <v>3.0619999999999998</v>
      </c>
      <c r="G2344">
        <v>127.99525</v>
      </c>
      <c r="H2344">
        <v>6.8659999999999997</v>
      </c>
      <c r="I2344" t="str">
        <f>IF('Walmart_Store_sales (Cleaned)'!B2344:B8826=DATE(2010,12,31),"Christmas",IF('Walmart_Store_sales (Cleaned)'!B2344:B8826=DATE(2011,12,30),"Christmas",IF('Walmart_Store_sales (Cleaned)'!B2344:B8826=DATE(2012,12,28),"Christmas",IF('Walmart_Store_sales (Cleaned)'!B2344:B8826=DATE(2013,12,27),"Christmas",IF('Walmart_Store_sales (Cleaned)'!B2344:B8826=DATE(2010,2,12),"SuperBowl",IF('Walmart_Store_sales (Cleaned)'!B2344:B8826=DATE(2011,2,11),"SuperBowl",IF('Walmart_Store_sales (Cleaned)'!B2344:B8826=DATE(2012,2,10),"SuperBowl",IF('Walmart_Store_sales (Cleaned)'!B2344:B8826=DATE(2013,2,8),"SuperBowl",IF('Walmart_Store_sales (Cleaned)'!B2344:B8826=DATE(2010,9,10),"LabourDay",IF('Walmart_Store_sales (Cleaned)'!B2344:B8826=DATE(2011,9,9),"LabourDay",IF('Walmart_Store_sales (Cleaned)'!B2344:B8826=DATE(2012,9,7),"LabourDay",IF('Walmart_Store_sales (Cleaned)'!B2344:B8826=DATE(2013,9,6),"LabourDay",IF('Walmart_Store_sales (Cleaned)'!B2344:B8826=DATE(2010,11,26),"ThanksGiving",IF('Walmart_Store_sales (Cleaned)'!B2344:B8826=DATE(2011,11,25),"ThanksGiving",IF('Walmart_Store_sales (Cleaned)'!B2344:B8826=DATE(2012,11,23),"ThanksGiving",IF('Walmart_Store_sales (Cleaned)'!B2344:B8826=DATE(2013,11,29),"ThanksGiving","No Holiday"))))))))))))))))</f>
        <v>No Holiday</v>
      </c>
    </row>
    <row r="2345" spans="1:9" x14ac:dyDescent="0.3">
      <c r="A2345">
        <v>17</v>
      </c>
      <c r="B2345" t="s">
        <v>40</v>
      </c>
      <c r="C2345">
        <v>767256.53</v>
      </c>
      <c r="D2345">
        <v>0</v>
      </c>
      <c r="E2345">
        <v>24.36</v>
      </c>
      <c r="F2345">
        <v>3.12</v>
      </c>
      <c r="G2345">
        <v>128.13</v>
      </c>
      <c r="H2345">
        <v>6.8659999999999997</v>
      </c>
      <c r="I2345" t="str">
        <f>IF('Walmart_Store_sales (Cleaned)'!B2345:B8827=DATE(2010,12,31),"Christmas",IF('Walmart_Store_sales (Cleaned)'!B2345:B8827=DATE(2011,12,30),"Christmas",IF('Walmart_Store_sales (Cleaned)'!B2345:B8827=DATE(2012,12,28),"Christmas",IF('Walmart_Store_sales (Cleaned)'!B2345:B8827=DATE(2013,12,27),"Christmas",IF('Walmart_Store_sales (Cleaned)'!B2345:B8827=DATE(2010,2,12),"SuperBowl",IF('Walmart_Store_sales (Cleaned)'!B2345:B8827=DATE(2011,2,11),"SuperBowl",IF('Walmart_Store_sales (Cleaned)'!B2345:B8827=DATE(2012,2,10),"SuperBowl",IF('Walmart_Store_sales (Cleaned)'!B2345:B8827=DATE(2013,2,8),"SuperBowl",IF('Walmart_Store_sales (Cleaned)'!B2345:B8827=DATE(2010,9,10),"LabourDay",IF('Walmart_Store_sales (Cleaned)'!B2345:B8827=DATE(2011,9,9),"LabourDay",IF('Walmart_Store_sales (Cleaned)'!B2345:B8827=DATE(2012,9,7),"LabourDay",IF('Walmart_Store_sales (Cleaned)'!B2345:B8827=DATE(2013,9,6),"LabourDay",IF('Walmart_Store_sales (Cleaned)'!B2345:B8827=DATE(2010,11,26),"ThanksGiving",IF('Walmart_Store_sales (Cleaned)'!B2345:B8827=DATE(2011,11,25),"ThanksGiving",IF('Walmart_Store_sales (Cleaned)'!B2345:B8827=DATE(2012,11,23),"ThanksGiving",IF('Walmart_Store_sales (Cleaned)'!B2345:B8827=DATE(2013,11,29),"ThanksGiving","No Holiday"))))))))))))))))</f>
        <v>No Holiday</v>
      </c>
    </row>
    <row r="2346" spans="1:9" x14ac:dyDescent="0.3">
      <c r="A2346">
        <v>17</v>
      </c>
      <c r="B2346" s="1">
        <v>40636</v>
      </c>
      <c r="C2346">
        <v>816138.33</v>
      </c>
      <c r="D2346">
        <v>0</v>
      </c>
      <c r="E2346">
        <v>24.21</v>
      </c>
      <c r="F2346">
        <v>3.23</v>
      </c>
      <c r="G2346">
        <v>128.26474999999999</v>
      </c>
      <c r="H2346">
        <v>6.8659999999999997</v>
      </c>
      <c r="I2346" t="str">
        <f>IF('Walmart_Store_sales (Cleaned)'!B2346:B8828=DATE(2010,12,31),"Christmas",IF('Walmart_Store_sales (Cleaned)'!B2346:B8828=DATE(2011,12,30),"Christmas",IF('Walmart_Store_sales (Cleaned)'!B2346:B8828=DATE(2012,12,28),"Christmas",IF('Walmart_Store_sales (Cleaned)'!B2346:B8828=DATE(2013,12,27),"Christmas",IF('Walmart_Store_sales (Cleaned)'!B2346:B8828=DATE(2010,2,12),"SuperBowl",IF('Walmart_Store_sales (Cleaned)'!B2346:B8828=DATE(2011,2,11),"SuperBowl",IF('Walmart_Store_sales (Cleaned)'!B2346:B8828=DATE(2012,2,10),"SuperBowl",IF('Walmart_Store_sales (Cleaned)'!B2346:B8828=DATE(2013,2,8),"SuperBowl",IF('Walmart_Store_sales (Cleaned)'!B2346:B8828=DATE(2010,9,10),"LabourDay",IF('Walmart_Store_sales (Cleaned)'!B2346:B8828=DATE(2011,9,9),"LabourDay",IF('Walmart_Store_sales (Cleaned)'!B2346:B8828=DATE(2012,9,7),"LabourDay",IF('Walmart_Store_sales (Cleaned)'!B2346:B8828=DATE(2013,9,6),"LabourDay",IF('Walmart_Store_sales (Cleaned)'!B2346:B8828=DATE(2010,11,26),"ThanksGiving",IF('Walmart_Store_sales (Cleaned)'!B2346:B8828=DATE(2011,11,25),"ThanksGiving",IF('Walmart_Store_sales (Cleaned)'!B2346:B8828=DATE(2012,11,23),"ThanksGiving",IF('Walmart_Store_sales (Cleaned)'!B2346:B8828=DATE(2013,11,29),"ThanksGiving","No Holiday"))))))))))))))))</f>
        <v>No Holiday</v>
      </c>
    </row>
    <row r="2347" spans="1:9" x14ac:dyDescent="0.3">
      <c r="A2347">
        <v>17</v>
      </c>
      <c r="B2347" s="1">
        <v>40850</v>
      </c>
      <c r="C2347">
        <v>779602.36</v>
      </c>
      <c r="D2347">
        <v>0</v>
      </c>
      <c r="E2347">
        <v>32.42</v>
      </c>
      <c r="F2347">
        <v>3.3460000000000001</v>
      </c>
      <c r="G2347">
        <v>128.39949999999999</v>
      </c>
      <c r="H2347">
        <v>6.8659999999999997</v>
      </c>
      <c r="I2347" t="str">
        <f>IF('Walmart_Store_sales (Cleaned)'!B2347:B8829=DATE(2010,12,31),"Christmas",IF('Walmart_Store_sales (Cleaned)'!B2347:B8829=DATE(2011,12,30),"Christmas",IF('Walmart_Store_sales (Cleaned)'!B2347:B8829=DATE(2012,12,28),"Christmas",IF('Walmart_Store_sales (Cleaned)'!B2347:B8829=DATE(2013,12,27),"Christmas",IF('Walmart_Store_sales (Cleaned)'!B2347:B8829=DATE(2010,2,12),"SuperBowl",IF('Walmart_Store_sales (Cleaned)'!B2347:B8829=DATE(2011,2,11),"SuperBowl",IF('Walmart_Store_sales (Cleaned)'!B2347:B8829=DATE(2012,2,10),"SuperBowl",IF('Walmart_Store_sales (Cleaned)'!B2347:B8829=DATE(2013,2,8),"SuperBowl",IF('Walmart_Store_sales (Cleaned)'!B2347:B8829=DATE(2010,9,10),"LabourDay",IF('Walmart_Store_sales (Cleaned)'!B2347:B8829=DATE(2011,9,9),"LabourDay",IF('Walmart_Store_sales (Cleaned)'!B2347:B8829=DATE(2012,9,7),"LabourDay",IF('Walmart_Store_sales (Cleaned)'!B2347:B8829=DATE(2013,9,6),"LabourDay",IF('Walmart_Store_sales (Cleaned)'!B2347:B8829=DATE(2010,11,26),"ThanksGiving",IF('Walmart_Store_sales (Cleaned)'!B2347:B8829=DATE(2011,11,25),"ThanksGiving",IF('Walmart_Store_sales (Cleaned)'!B2347:B8829=DATE(2012,11,23),"ThanksGiving",IF('Walmart_Store_sales (Cleaned)'!B2347:B8829=DATE(2013,11,29),"ThanksGiving","No Holiday"))))))))))))))))</f>
        <v>No Holiday</v>
      </c>
    </row>
    <row r="2348" spans="1:9" x14ac:dyDescent="0.3">
      <c r="A2348">
        <v>17</v>
      </c>
      <c r="B2348" t="s">
        <v>41</v>
      </c>
      <c r="C2348">
        <v>778436.81</v>
      </c>
      <c r="D2348">
        <v>0</v>
      </c>
      <c r="E2348">
        <v>34.479999999999997</v>
      </c>
      <c r="F2348">
        <v>3.407</v>
      </c>
      <c r="G2348">
        <v>128.5121935</v>
      </c>
      <c r="H2348">
        <v>6.8659999999999997</v>
      </c>
      <c r="I2348" t="str">
        <f>IF('Walmart_Store_sales (Cleaned)'!B2348:B8830=DATE(2010,12,31),"Christmas",IF('Walmart_Store_sales (Cleaned)'!B2348:B8830=DATE(2011,12,30),"Christmas",IF('Walmart_Store_sales (Cleaned)'!B2348:B8830=DATE(2012,12,28),"Christmas",IF('Walmart_Store_sales (Cleaned)'!B2348:B8830=DATE(2013,12,27),"Christmas",IF('Walmart_Store_sales (Cleaned)'!B2348:B8830=DATE(2010,2,12),"SuperBowl",IF('Walmart_Store_sales (Cleaned)'!B2348:B8830=DATE(2011,2,11),"SuperBowl",IF('Walmart_Store_sales (Cleaned)'!B2348:B8830=DATE(2012,2,10),"SuperBowl",IF('Walmart_Store_sales (Cleaned)'!B2348:B8830=DATE(2013,2,8),"SuperBowl",IF('Walmart_Store_sales (Cleaned)'!B2348:B8830=DATE(2010,9,10),"LabourDay",IF('Walmart_Store_sales (Cleaned)'!B2348:B8830=DATE(2011,9,9),"LabourDay",IF('Walmart_Store_sales (Cleaned)'!B2348:B8830=DATE(2012,9,7),"LabourDay",IF('Walmart_Store_sales (Cleaned)'!B2348:B8830=DATE(2013,9,6),"LabourDay",IF('Walmart_Store_sales (Cleaned)'!B2348:B8830=DATE(2010,11,26),"ThanksGiving",IF('Walmart_Store_sales (Cleaned)'!B2348:B8830=DATE(2011,11,25),"ThanksGiving",IF('Walmart_Store_sales (Cleaned)'!B2348:B8830=DATE(2012,11,23),"ThanksGiving",IF('Walmart_Store_sales (Cleaned)'!B2348:B8830=DATE(2013,11,29),"ThanksGiving","No Holiday"))))))))))))))))</f>
        <v>No Holiday</v>
      </c>
    </row>
    <row r="2349" spans="1:9" x14ac:dyDescent="0.3">
      <c r="A2349">
        <v>17</v>
      </c>
      <c r="B2349" t="s">
        <v>42</v>
      </c>
      <c r="C2349">
        <v>781267.76</v>
      </c>
      <c r="D2349">
        <v>0</v>
      </c>
      <c r="E2349">
        <v>36.71</v>
      </c>
      <c r="F2349">
        <v>3.4350000000000001</v>
      </c>
      <c r="G2349">
        <v>128.61606449999999</v>
      </c>
      <c r="H2349">
        <v>6.8659999999999997</v>
      </c>
      <c r="I2349" t="str">
        <f>IF('Walmart_Store_sales (Cleaned)'!B2349:B8831=DATE(2010,12,31),"Christmas",IF('Walmart_Store_sales (Cleaned)'!B2349:B8831=DATE(2011,12,30),"Christmas",IF('Walmart_Store_sales (Cleaned)'!B2349:B8831=DATE(2012,12,28),"Christmas",IF('Walmart_Store_sales (Cleaned)'!B2349:B8831=DATE(2013,12,27),"Christmas",IF('Walmart_Store_sales (Cleaned)'!B2349:B8831=DATE(2010,2,12),"SuperBowl",IF('Walmart_Store_sales (Cleaned)'!B2349:B8831=DATE(2011,2,11),"SuperBowl",IF('Walmart_Store_sales (Cleaned)'!B2349:B8831=DATE(2012,2,10),"SuperBowl",IF('Walmart_Store_sales (Cleaned)'!B2349:B8831=DATE(2013,2,8),"SuperBowl",IF('Walmart_Store_sales (Cleaned)'!B2349:B8831=DATE(2010,9,10),"LabourDay",IF('Walmart_Store_sales (Cleaned)'!B2349:B8831=DATE(2011,9,9),"LabourDay",IF('Walmart_Store_sales (Cleaned)'!B2349:B8831=DATE(2012,9,7),"LabourDay",IF('Walmart_Store_sales (Cleaned)'!B2349:B8831=DATE(2013,9,6),"LabourDay",IF('Walmart_Store_sales (Cleaned)'!B2349:B8831=DATE(2010,11,26),"ThanksGiving",IF('Walmart_Store_sales (Cleaned)'!B2349:B8831=DATE(2011,11,25),"ThanksGiving",IF('Walmart_Store_sales (Cleaned)'!B2349:B8831=DATE(2012,11,23),"ThanksGiving",IF('Walmart_Store_sales (Cleaned)'!B2349:B8831=DATE(2013,11,29),"ThanksGiving","No Holiday"))))))))))))))))</f>
        <v>No Holiday</v>
      </c>
    </row>
    <row r="2350" spans="1:9" x14ac:dyDescent="0.3">
      <c r="A2350">
        <v>17</v>
      </c>
      <c r="B2350" s="1">
        <v>40547</v>
      </c>
      <c r="C2350">
        <v>795859.23</v>
      </c>
      <c r="D2350">
        <v>0</v>
      </c>
      <c r="E2350">
        <v>39.380000000000003</v>
      </c>
      <c r="F2350">
        <v>3.4870000000000001</v>
      </c>
      <c r="G2350">
        <v>128.71993549999999</v>
      </c>
      <c r="H2350">
        <v>6.774</v>
      </c>
      <c r="I2350" t="str">
        <f>IF('Walmart_Store_sales (Cleaned)'!B2350:B8832=DATE(2010,12,31),"Christmas",IF('Walmart_Store_sales (Cleaned)'!B2350:B8832=DATE(2011,12,30),"Christmas",IF('Walmart_Store_sales (Cleaned)'!B2350:B8832=DATE(2012,12,28),"Christmas",IF('Walmart_Store_sales (Cleaned)'!B2350:B8832=DATE(2013,12,27),"Christmas",IF('Walmart_Store_sales (Cleaned)'!B2350:B8832=DATE(2010,2,12),"SuperBowl",IF('Walmart_Store_sales (Cleaned)'!B2350:B8832=DATE(2011,2,11),"SuperBowl",IF('Walmart_Store_sales (Cleaned)'!B2350:B8832=DATE(2012,2,10),"SuperBowl",IF('Walmart_Store_sales (Cleaned)'!B2350:B8832=DATE(2013,2,8),"SuperBowl",IF('Walmart_Store_sales (Cleaned)'!B2350:B8832=DATE(2010,9,10),"LabourDay",IF('Walmart_Store_sales (Cleaned)'!B2350:B8832=DATE(2011,9,9),"LabourDay",IF('Walmart_Store_sales (Cleaned)'!B2350:B8832=DATE(2012,9,7),"LabourDay",IF('Walmart_Store_sales (Cleaned)'!B2350:B8832=DATE(2013,9,6),"LabourDay",IF('Walmart_Store_sales (Cleaned)'!B2350:B8832=DATE(2010,11,26),"ThanksGiving",IF('Walmart_Store_sales (Cleaned)'!B2350:B8832=DATE(2011,11,25),"ThanksGiving",IF('Walmart_Store_sales (Cleaned)'!B2350:B8832=DATE(2012,11,23),"ThanksGiving",IF('Walmart_Store_sales (Cleaned)'!B2350:B8832=DATE(2013,11,29),"ThanksGiving","No Holiday"))))))))))))))))</f>
        <v>No Holiday</v>
      </c>
    </row>
    <row r="2351" spans="1:9" x14ac:dyDescent="0.3">
      <c r="A2351">
        <v>17</v>
      </c>
      <c r="B2351" s="1">
        <v>40759</v>
      </c>
      <c r="C2351">
        <v>811855.72</v>
      </c>
      <c r="D2351">
        <v>0</v>
      </c>
      <c r="E2351">
        <v>39.159999999999997</v>
      </c>
      <c r="F2351">
        <v>3.5470000000000002</v>
      </c>
      <c r="G2351">
        <v>128.82380649999999</v>
      </c>
      <c r="H2351">
        <v>6.774</v>
      </c>
      <c r="I2351" t="str">
        <f>IF('Walmart_Store_sales (Cleaned)'!B2351:B8833=DATE(2010,12,31),"Christmas",IF('Walmart_Store_sales (Cleaned)'!B2351:B8833=DATE(2011,12,30),"Christmas",IF('Walmart_Store_sales (Cleaned)'!B2351:B8833=DATE(2012,12,28),"Christmas",IF('Walmart_Store_sales (Cleaned)'!B2351:B8833=DATE(2013,12,27),"Christmas",IF('Walmart_Store_sales (Cleaned)'!B2351:B8833=DATE(2010,2,12),"SuperBowl",IF('Walmart_Store_sales (Cleaned)'!B2351:B8833=DATE(2011,2,11),"SuperBowl",IF('Walmart_Store_sales (Cleaned)'!B2351:B8833=DATE(2012,2,10),"SuperBowl",IF('Walmart_Store_sales (Cleaned)'!B2351:B8833=DATE(2013,2,8),"SuperBowl",IF('Walmart_Store_sales (Cleaned)'!B2351:B8833=DATE(2010,9,10),"LabourDay",IF('Walmart_Store_sales (Cleaned)'!B2351:B8833=DATE(2011,9,9),"LabourDay",IF('Walmart_Store_sales (Cleaned)'!B2351:B8833=DATE(2012,9,7),"LabourDay",IF('Walmart_Store_sales (Cleaned)'!B2351:B8833=DATE(2013,9,6),"LabourDay",IF('Walmart_Store_sales (Cleaned)'!B2351:B8833=DATE(2010,11,26),"ThanksGiving",IF('Walmart_Store_sales (Cleaned)'!B2351:B8833=DATE(2011,11,25),"ThanksGiving",IF('Walmart_Store_sales (Cleaned)'!B2351:B8833=DATE(2012,11,23),"ThanksGiving",IF('Walmart_Store_sales (Cleaned)'!B2351:B8833=DATE(2013,11,29),"ThanksGiving","No Holiday"))))))))))))))))</f>
        <v>No Holiday</v>
      </c>
    </row>
    <row r="2352" spans="1:9" x14ac:dyDescent="0.3">
      <c r="A2352">
        <v>17</v>
      </c>
      <c r="B2352" t="s">
        <v>43</v>
      </c>
      <c r="C2352">
        <v>825283.43</v>
      </c>
      <c r="D2352">
        <v>0</v>
      </c>
      <c r="E2352">
        <v>39.979999999999997</v>
      </c>
      <c r="F2352">
        <v>3.6160000000000001</v>
      </c>
      <c r="G2352">
        <v>128.9107333</v>
      </c>
      <c r="H2352">
        <v>6.774</v>
      </c>
      <c r="I2352" t="str">
        <f>IF('Walmart_Store_sales (Cleaned)'!B2352:B8834=DATE(2010,12,31),"Christmas",IF('Walmart_Store_sales (Cleaned)'!B2352:B8834=DATE(2011,12,30),"Christmas",IF('Walmart_Store_sales (Cleaned)'!B2352:B8834=DATE(2012,12,28),"Christmas",IF('Walmart_Store_sales (Cleaned)'!B2352:B8834=DATE(2013,12,27),"Christmas",IF('Walmart_Store_sales (Cleaned)'!B2352:B8834=DATE(2010,2,12),"SuperBowl",IF('Walmart_Store_sales (Cleaned)'!B2352:B8834=DATE(2011,2,11),"SuperBowl",IF('Walmart_Store_sales (Cleaned)'!B2352:B8834=DATE(2012,2,10),"SuperBowl",IF('Walmart_Store_sales (Cleaned)'!B2352:B8834=DATE(2013,2,8),"SuperBowl",IF('Walmart_Store_sales (Cleaned)'!B2352:B8834=DATE(2010,9,10),"LabourDay",IF('Walmart_Store_sales (Cleaned)'!B2352:B8834=DATE(2011,9,9),"LabourDay",IF('Walmart_Store_sales (Cleaned)'!B2352:B8834=DATE(2012,9,7),"LabourDay",IF('Walmart_Store_sales (Cleaned)'!B2352:B8834=DATE(2013,9,6),"LabourDay",IF('Walmart_Store_sales (Cleaned)'!B2352:B8834=DATE(2010,11,26),"ThanksGiving",IF('Walmart_Store_sales (Cleaned)'!B2352:B8834=DATE(2011,11,25),"ThanksGiving",IF('Walmart_Store_sales (Cleaned)'!B2352:B8834=DATE(2012,11,23),"ThanksGiving",IF('Walmart_Store_sales (Cleaned)'!B2352:B8834=DATE(2013,11,29),"ThanksGiving","No Holiday"))))))))))))))))</f>
        <v>No Holiday</v>
      </c>
    </row>
    <row r="2353" spans="1:9" x14ac:dyDescent="0.3">
      <c r="A2353">
        <v>17</v>
      </c>
      <c r="B2353" t="s">
        <v>44</v>
      </c>
      <c r="C2353">
        <v>1060770.1100000001</v>
      </c>
      <c r="D2353">
        <v>0</v>
      </c>
      <c r="E2353">
        <v>42.24</v>
      </c>
      <c r="F2353">
        <v>3.6549999999999998</v>
      </c>
      <c r="G2353">
        <v>128.95529999999999</v>
      </c>
      <c r="H2353">
        <v>6.774</v>
      </c>
      <c r="I2353" t="str">
        <f>IF('Walmart_Store_sales (Cleaned)'!B2353:B8835=DATE(2010,12,31),"Christmas",IF('Walmart_Store_sales (Cleaned)'!B2353:B8835=DATE(2011,12,30),"Christmas",IF('Walmart_Store_sales (Cleaned)'!B2353:B8835=DATE(2012,12,28),"Christmas",IF('Walmart_Store_sales (Cleaned)'!B2353:B8835=DATE(2013,12,27),"Christmas",IF('Walmart_Store_sales (Cleaned)'!B2353:B8835=DATE(2010,2,12),"SuperBowl",IF('Walmart_Store_sales (Cleaned)'!B2353:B8835=DATE(2011,2,11),"SuperBowl",IF('Walmart_Store_sales (Cleaned)'!B2353:B8835=DATE(2012,2,10),"SuperBowl",IF('Walmart_Store_sales (Cleaned)'!B2353:B8835=DATE(2013,2,8),"SuperBowl",IF('Walmart_Store_sales (Cleaned)'!B2353:B8835=DATE(2010,9,10),"LabourDay",IF('Walmart_Store_sales (Cleaned)'!B2353:B8835=DATE(2011,9,9),"LabourDay",IF('Walmart_Store_sales (Cleaned)'!B2353:B8835=DATE(2012,9,7),"LabourDay",IF('Walmart_Store_sales (Cleaned)'!B2353:B8835=DATE(2013,9,6),"LabourDay",IF('Walmart_Store_sales (Cleaned)'!B2353:B8835=DATE(2010,11,26),"ThanksGiving",IF('Walmart_Store_sales (Cleaned)'!B2353:B8835=DATE(2011,11,25),"ThanksGiving",IF('Walmart_Store_sales (Cleaned)'!B2353:B8835=DATE(2012,11,23),"ThanksGiving",IF('Walmart_Store_sales (Cleaned)'!B2353:B8835=DATE(2013,11,29),"ThanksGiving","No Holiday"))))))))))))))))</f>
        <v>No Holiday</v>
      </c>
    </row>
    <row r="2354" spans="1:9" x14ac:dyDescent="0.3">
      <c r="A2354">
        <v>17</v>
      </c>
      <c r="B2354" t="s">
        <v>45</v>
      </c>
      <c r="C2354">
        <v>806979.15</v>
      </c>
      <c r="D2354">
        <v>0</v>
      </c>
      <c r="E2354">
        <v>40.14</v>
      </c>
      <c r="F2354">
        <v>3.6829999999999998</v>
      </c>
      <c r="G2354">
        <v>128.99986670000001</v>
      </c>
      <c r="H2354">
        <v>6.774</v>
      </c>
      <c r="I2354" t="str">
        <f>IF('Walmart_Store_sales (Cleaned)'!B2354:B8836=DATE(2010,12,31),"Christmas",IF('Walmart_Store_sales (Cleaned)'!B2354:B8836=DATE(2011,12,30),"Christmas",IF('Walmart_Store_sales (Cleaned)'!B2354:B8836=DATE(2012,12,28),"Christmas",IF('Walmart_Store_sales (Cleaned)'!B2354:B8836=DATE(2013,12,27),"Christmas",IF('Walmart_Store_sales (Cleaned)'!B2354:B8836=DATE(2010,2,12),"SuperBowl",IF('Walmart_Store_sales (Cleaned)'!B2354:B8836=DATE(2011,2,11),"SuperBowl",IF('Walmart_Store_sales (Cleaned)'!B2354:B8836=DATE(2012,2,10),"SuperBowl",IF('Walmart_Store_sales (Cleaned)'!B2354:B8836=DATE(2013,2,8),"SuperBowl",IF('Walmart_Store_sales (Cleaned)'!B2354:B8836=DATE(2010,9,10),"LabourDay",IF('Walmart_Store_sales (Cleaned)'!B2354:B8836=DATE(2011,9,9),"LabourDay",IF('Walmart_Store_sales (Cleaned)'!B2354:B8836=DATE(2012,9,7),"LabourDay",IF('Walmart_Store_sales (Cleaned)'!B2354:B8836=DATE(2013,9,6),"LabourDay",IF('Walmart_Store_sales (Cleaned)'!B2354:B8836=DATE(2010,11,26),"ThanksGiving",IF('Walmart_Store_sales (Cleaned)'!B2354:B8836=DATE(2011,11,25),"ThanksGiving",IF('Walmart_Store_sales (Cleaned)'!B2354:B8836=DATE(2012,11,23),"ThanksGiving",IF('Walmart_Store_sales (Cleaned)'!B2354:B8836=DATE(2013,11,29),"ThanksGiving","No Holiday"))))))))))))))))</f>
        <v>No Holiday</v>
      </c>
    </row>
    <row r="2355" spans="1:9" x14ac:dyDescent="0.3">
      <c r="A2355">
        <v>17</v>
      </c>
      <c r="B2355" s="1">
        <v>40699</v>
      </c>
      <c r="C2355">
        <v>882132.28</v>
      </c>
      <c r="D2355">
        <v>0</v>
      </c>
      <c r="E2355">
        <v>45.66</v>
      </c>
      <c r="F2355">
        <v>3.7440000000000002</v>
      </c>
      <c r="G2355">
        <v>129.04443330000001</v>
      </c>
      <c r="H2355">
        <v>6.774</v>
      </c>
      <c r="I2355" t="str">
        <f>IF('Walmart_Store_sales (Cleaned)'!B2355:B8837=DATE(2010,12,31),"Christmas",IF('Walmart_Store_sales (Cleaned)'!B2355:B8837=DATE(2011,12,30),"Christmas",IF('Walmart_Store_sales (Cleaned)'!B2355:B8837=DATE(2012,12,28),"Christmas",IF('Walmart_Store_sales (Cleaned)'!B2355:B8837=DATE(2013,12,27),"Christmas",IF('Walmart_Store_sales (Cleaned)'!B2355:B8837=DATE(2010,2,12),"SuperBowl",IF('Walmart_Store_sales (Cleaned)'!B2355:B8837=DATE(2011,2,11),"SuperBowl",IF('Walmart_Store_sales (Cleaned)'!B2355:B8837=DATE(2012,2,10),"SuperBowl",IF('Walmart_Store_sales (Cleaned)'!B2355:B8837=DATE(2013,2,8),"SuperBowl",IF('Walmart_Store_sales (Cleaned)'!B2355:B8837=DATE(2010,9,10),"LabourDay",IF('Walmart_Store_sales (Cleaned)'!B2355:B8837=DATE(2011,9,9),"LabourDay",IF('Walmart_Store_sales (Cleaned)'!B2355:B8837=DATE(2012,9,7),"LabourDay",IF('Walmart_Store_sales (Cleaned)'!B2355:B8837=DATE(2013,9,6),"LabourDay",IF('Walmart_Store_sales (Cleaned)'!B2355:B8837=DATE(2010,11,26),"ThanksGiving",IF('Walmart_Store_sales (Cleaned)'!B2355:B8837=DATE(2011,11,25),"ThanksGiving",IF('Walmart_Store_sales (Cleaned)'!B2355:B8837=DATE(2012,11,23),"ThanksGiving",IF('Walmart_Store_sales (Cleaned)'!B2355:B8837=DATE(2013,11,29),"ThanksGiving","No Holiday"))))))))))))))))</f>
        <v>No Holiday</v>
      </c>
    </row>
    <row r="2356" spans="1:9" x14ac:dyDescent="0.3">
      <c r="A2356">
        <v>17</v>
      </c>
      <c r="B2356" t="s">
        <v>46</v>
      </c>
      <c r="C2356">
        <v>870625.49</v>
      </c>
      <c r="D2356">
        <v>0</v>
      </c>
      <c r="E2356">
        <v>49.26</v>
      </c>
      <c r="F2356">
        <v>3.77</v>
      </c>
      <c r="G2356">
        <v>129.089</v>
      </c>
      <c r="H2356">
        <v>6.774</v>
      </c>
      <c r="I2356" t="str">
        <f>IF('Walmart_Store_sales (Cleaned)'!B2356:B8838=DATE(2010,12,31),"Christmas",IF('Walmart_Store_sales (Cleaned)'!B2356:B8838=DATE(2011,12,30),"Christmas",IF('Walmart_Store_sales (Cleaned)'!B2356:B8838=DATE(2012,12,28),"Christmas",IF('Walmart_Store_sales (Cleaned)'!B2356:B8838=DATE(2013,12,27),"Christmas",IF('Walmart_Store_sales (Cleaned)'!B2356:B8838=DATE(2010,2,12),"SuperBowl",IF('Walmart_Store_sales (Cleaned)'!B2356:B8838=DATE(2011,2,11),"SuperBowl",IF('Walmart_Store_sales (Cleaned)'!B2356:B8838=DATE(2012,2,10),"SuperBowl",IF('Walmart_Store_sales (Cleaned)'!B2356:B8838=DATE(2013,2,8),"SuperBowl",IF('Walmart_Store_sales (Cleaned)'!B2356:B8838=DATE(2010,9,10),"LabourDay",IF('Walmart_Store_sales (Cleaned)'!B2356:B8838=DATE(2011,9,9),"LabourDay",IF('Walmart_Store_sales (Cleaned)'!B2356:B8838=DATE(2012,9,7),"LabourDay",IF('Walmart_Store_sales (Cleaned)'!B2356:B8838=DATE(2013,9,6),"LabourDay",IF('Walmart_Store_sales (Cleaned)'!B2356:B8838=DATE(2010,11,26),"ThanksGiving",IF('Walmart_Store_sales (Cleaned)'!B2356:B8838=DATE(2011,11,25),"ThanksGiving",IF('Walmart_Store_sales (Cleaned)'!B2356:B8838=DATE(2012,11,23),"ThanksGiving",IF('Walmart_Store_sales (Cleaned)'!B2356:B8838=DATE(2013,11,29),"ThanksGiving","No Holiday"))))))))))))))))</f>
        <v>No Holiday</v>
      </c>
    </row>
    <row r="2357" spans="1:9" x14ac:dyDescent="0.3">
      <c r="A2357">
        <v>17</v>
      </c>
      <c r="B2357" t="s">
        <v>47</v>
      </c>
      <c r="C2357">
        <v>844443.35</v>
      </c>
      <c r="D2357">
        <v>0</v>
      </c>
      <c r="E2357">
        <v>51.93</v>
      </c>
      <c r="F2357">
        <v>3.802</v>
      </c>
      <c r="G2357">
        <v>129.07567739999999</v>
      </c>
      <c r="H2357">
        <v>6.774</v>
      </c>
      <c r="I2357" t="str">
        <f>IF('Walmart_Store_sales (Cleaned)'!B2357:B8839=DATE(2010,12,31),"Christmas",IF('Walmart_Store_sales (Cleaned)'!B2357:B8839=DATE(2011,12,30),"Christmas",IF('Walmart_Store_sales (Cleaned)'!B2357:B8839=DATE(2012,12,28),"Christmas",IF('Walmart_Store_sales (Cleaned)'!B2357:B8839=DATE(2013,12,27),"Christmas",IF('Walmart_Store_sales (Cleaned)'!B2357:B8839=DATE(2010,2,12),"SuperBowl",IF('Walmart_Store_sales (Cleaned)'!B2357:B8839=DATE(2011,2,11),"SuperBowl",IF('Walmart_Store_sales (Cleaned)'!B2357:B8839=DATE(2012,2,10),"SuperBowl",IF('Walmart_Store_sales (Cleaned)'!B2357:B8839=DATE(2013,2,8),"SuperBowl",IF('Walmart_Store_sales (Cleaned)'!B2357:B8839=DATE(2010,9,10),"LabourDay",IF('Walmart_Store_sales (Cleaned)'!B2357:B8839=DATE(2011,9,9),"LabourDay",IF('Walmart_Store_sales (Cleaned)'!B2357:B8839=DATE(2012,9,7),"LabourDay",IF('Walmart_Store_sales (Cleaned)'!B2357:B8839=DATE(2013,9,6),"LabourDay",IF('Walmart_Store_sales (Cleaned)'!B2357:B8839=DATE(2010,11,26),"ThanksGiving",IF('Walmart_Store_sales (Cleaned)'!B2357:B8839=DATE(2011,11,25),"ThanksGiving",IF('Walmart_Store_sales (Cleaned)'!B2357:B8839=DATE(2012,11,23),"ThanksGiving",IF('Walmart_Store_sales (Cleaned)'!B2357:B8839=DATE(2013,11,29),"ThanksGiving","No Holiday"))))))))))))))))</f>
        <v>No Holiday</v>
      </c>
    </row>
    <row r="2358" spans="1:9" x14ac:dyDescent="0.3">
      <c r="A2358">
        <v>17</v>
      </c>
      <c r="B2358" t="s">
        <v>48</v>
      </c>
      <c r="C2358">
        <v>892056.64</v>
      </c>
      <c r="D2358">
        <v>0</v>
      </c>
      <c r="E2358">
        <v>51.04</v>
      </c>
      <c r="F2358">
        <v>3.778</v>
      </c>
      <c r="G2358">
        <v>129.06235480000001</v>
      </c>
      <c r="H2358">
        <v>6.774</v>
      </c>
      <c r="I2358" t="str">
        <f>IF('Walmart_Store_sales (Cleaned)'!B2358:B8840=DATE(2010,12,31),"Christmas",IF('Walmart_Store_sales (Cleaned)'!B2358:B8840=DATE(2011,12,30),"Christmas",IF('Walmart_Store_sales (Cleaned)'!B2358:B8840=DATE(2012,12,28),"Christmas",IF('Walmart_Store_sales (Cleaned)'!B2358:B8840=DATE(2013,12,27),"Christmas",IF('Walmart_Store_sales (Cleaned)'!B2358:B8840=DATE(2010,2,12),"SuperBowl",IF('Walmart_Store_sales (Cleaned)'!B2358:B8840=DATE(2011,2,11),"SuperBowl",IF('Walmart_Store_sales (Cleaned)'!B2358:B8840=DATE(2012,2,10),"SuperBowl",IF('Walmart_Store_sales (Cleaned)'!B2358:B8840=DATE(2013,2,8),"SuperBowl",IF('Walmart_Store_sales (Cleaned)'!B2358:B8840=DATE(2010,9,10),"LabourDay",IF('Walmart_Store_sales (Cleaned)'!B2358:B8840=DATE(2011,9,9),"LabourDay",IF('Walmart_Store_sales (Cleaned)'!B2358:B8840=DATE(2012,9,7),"LabourDay",IF('Walmart_Store_sales (Cleaned)'!B2358:B8840=DATE(2013,9,6),"LabourDay",IF('Walmart_Store_sales (Cleaned)'!B2358:B8840=DATE(2010,11,26),"ThanksGiving",IF('Walmart_Store_sales (Cleaned)'!B2358:B8840=DATE(2011,11,25),"ThanksGiving",IF('Walmart_Store_sales (Cleaned)'!B2358:B8840=DATE(2012,11,23),"ThanksGiving",IF('Walmart_Store_sales (Cleaned)'!B2358:B8840=DATE(2013,11,29),"ThanksGiving","No Holiday"))))))))))))))))</f>
        <v>No Holiday</v>
      </c>
    </row>
    <row r="2359" spans="1:9" x14ac:dyDescent="0.3">
      <c r="A2359">
        <v>17</v>
      </c>
      <c r="B2359" s="1">
        <v>40608</v>
      </c>
      <c r="C2359">
        <v>895020.48</v>
      </c>
      <c r="D2359">
        <v>0</v>
      </c>
      <c r="E2359">
        <v>49.61</v>
      </c>
      <c r="F2359">
        <v>3.7519999999999998</v>
      </c>
      <c r="G2359">
        <v>129.04903229999999</v>
      </c>
      <c r="H2359">
        <v>6.774</v>
      </c>
      <c r="I2359" t="str">
        <f>IF('Walmart_Store_sales (Cleaned)'!B2359:B8841=DATE(2010,12,31),"Christmas",IF('Walmart_Store_sales (Cleaned)'!B2359:B8841=DATE(2011,12,30),"Christmas",IF('Walmart_Store_sales (Cleaned)'!B2359:B8841=DATE(2012,12,28),"Christmas",IF('Walmart_Store_sales (Cleaned)'!B2359:B8841=DATE(2013,12,27),"Christmas",IF('Walmart_Store_sales (Cleaned)'!B2359:B8841=DATE(2010,2,12),"SuperBowl",IF('Walmart_Store_sales (Cleaned)'!B2359:B8841=DATE(2011,2,11),"SuperBowl",IF('Walmart_Store_sales (Cleaned)'!B2359:B8841=DATE(2012,2,10),"SuperBowl",IF('Walmart_Store_sales (Cleaned)'!B2359:B8841=DATE(2013,2,8),"SuperBowl",IF('Walmart_Store_sales (Cleaned)'!B2359:B8841=DATE(2010,9,10),"LabourDay",IF('Walmart_Store_sales (Cleaned)'!B2359:B8841=DATE(2011,9,9),"LabourDay",IF('Walmart_Store_sales (Cleaned)'!B2359:B8841=DATE(2012,9,7),"LabourDay",IF('Walmart_Store_sales (Cleaned)'!B2359:B8841=DATE(2013,9,6),"LabourDay",IF('Walmart_Store_sales (Cleaned)'!B2359:B8841=DATE(2010,11,26),"ThanksGiving",IF('Walmart_Store_sales (Cleaned)'!B2359:B8841=DATE(2011,11,25),"ThanksGiving",IF('Walmart_Store_sales (Cleaned)'!B2359:B8841=DATE(2012,11,23),"ThanksGiving",IF('Walmart_Store_sales (Cleaned)'!B2359:B8841=DATE(2013,11,29),"ThanksGiving","No Holiday"))))))))))))))))</f>
        <v>No Holiday</v>
      </c>
    </row>
    <row r="2360" spans="1:9" x14ac:dyDescent="0.3">
      <c r="A2360">
        <v>17</v>
      </c>
      <c r="B2360" s="1">
        <v>40822</v>
      </c>
      <c r="C2360">
        <v>881190.46</v>
      </c>
      <c r="D2360">
        <v>0</v>
      </c>
      <c r="E2360">
        <v>54.57</v>
      </c>
      <c r="F2360">
        <v>3.7320000000000002</v>
      </c>
      <c r="G2360">
        <v>129.03570970000001</v>
      </c>
      <c r="H2360">
        <v>6.774</v>
      </c>
      <c r="I2360" t="str">
        <f>IF('Walmart_Store_sales (Cleaned)'!B2360:B8842=DATE(2010,12,31),"Christmas",IF('Walmart_Store_sales (Cleaned)'!B2360:B8842=DATE(2011,12,30),"Christmas",IF('Walmart_Store_sales (Cleaned)'!B2360:B8842=DATE(2012,12,28),"Christmas",IF('Walmart_Store_sales (Cleaned)'!B2360:B8842=DATE(2013,12,27),"Christmas",IF('Walmart_Store_sales (Cleaned)'!B2360:B8842=DATE(2010,2,12),"SuperBowl",IF('Walmart_Store_sales (Cleaned)'!B2360:B8842=DATE(2011,2,11),"SuperBowl",IF('Walmart_Store_sales (Cleaned)'!B2360:B8842=DATE(2012,2,10),"SuperBowl",IF('Walmart_Store_sales (Cleaned)'!B2360:B8842=DATE(2013,2,8),"SuperBowl",IF('Walmart_Store_sales (Cleaned)'!B2360:B8842=DATE(2010,9,10),"LabourDay",IF('Walmart_Store_sales (Cleaned)'!B2360:B8842=DATE(2011,9,9),"LabourDay",IF('Walmart_Store_sales (Cleaned)'!B2360:B8842=DATE(2012,9,7),"LabourDay",IF('Walmart_Store_sales (Cleaned)'!B2360:B8842=DATE(2013,9,6),"LabourDay",IF('Walmart_Store_sales (Cleaned)'!B2360:B8842=DATE(2010,11,26),"ThanksGiving",IF('Walmart_Store_sales (Cleaned)'!B2360:B8842=DATE(2011,11,25),"ThanksGiving",IF('Walmart_Store_sales (Cleaned)'!B2360:B8842=DATE(2012,11,23),"ThanksGiving",IF('Walmart_Store_sales (Cleaned)'!B2360:B8842=DATE(2013,11,29),"ThanksGiving","No Holiday"))))))))))))))))</f>
        <v>No Holiday</v>
      </c>
    </row>
    <row r="2361" spans="1:9" x14ac:dyDescent="0.3">
      <c r="A2361">
        <v>17</v>
      </c>
      <c r="B2361" t="s">
        <v>49</v>
      </c>
      <c r="C2361">
        <v>894686.67</v>
      </c>
      <c r="D2361">
        <v>0</v>
      </c>
      <c r="E2361">
        <v>56.61</v>
      </c>
      <c r="F2361">
        <v>3.7040000000000002</v>
      </c>
      <c r="G2361">
        <v>129.04320000000001</v>
      </c>
      <c r="H2361">
        <v>6.774</v>
      </c>
      <c r="I2361" t="str">
        <f>IF('Walmart_Store_sales (Cleaned)'!B2361:B8843=DATE(2010,12,31),"Christmas",IF('Walmart_Store_sales (Cleaned)'!B2361:B8843=DATE(2011,12,30),"Christmas",IF('Walmart_Store_sales (Cleaned)'!B2361:B8843=DATE(2012,12,28),"Christmas",IF('Walmart_Store_sales (Cleaned)'!B2361:B8843=DATE(2013,12,27),"Christmas",IF('Walmart_Store_sales (Cleaned)'!B2361:B8843=DATE(2010,2,12),"SuperBowl",IF('Walmart_Store_sales (Cleaned)'!B2361:B8843=DATE(2011,2,11),"SuperBowl",IF('Walmart_Store_sales (Cleaned)'!B2361:B8843=DATE(2012,2,10),"SuperBowl",IF('Walmart_Store_sales (Cleaned)'!B2361:B8843=DATE(2013,2,8),"SuperBowl",IF('Walmart_Store_sales (Cleaned)'!B2361:B8843=DATE(2010,9,10),"LabourDay",IF('Walmart_Store_sales (Cleaned)'!B2361:B8843=DATE(2011,9,9),"LabourDay",IF('Walmart_Store_sales (Cleaned)'!B2361:B8843=DATE(2012,9,7),"LabourDay",IF('Walmart_Store_sales (Cleaned)'!B2361:B8843=DATE(2013,9,6),"LabourDay",IF('Walmart_Store_sales (Cleaned)'!B2361:B8843=DATE(2010,11,26),"ThanksGiving",IF('Walmart_Store_sales (Cleaned)'!B2361:B8843=DATE(2011,11,25),"ThanksGiving",IF('Walmart_Store_sales (Cleaned)'!B2361:B8843=DATE(2012,11,23),"ThanksGiving",IF('Walmart_Store_sales (Cleaned)'!B2361:B8843=DATE(2013,11,29),"ThanksGiving","No Holiday"))))))))))))))))</f>
        <v>No Holiday</v>
      </c>
    </row>
    <row r="2362" spans="1:9" x14ac:dyDescent="0.3">
      <c r="A2362">
        <v>17</v>
      </c>
      <c r="B2362" t="s">
        <v>50</v>
      </c>
      <c r="C2362">
        <v>920719.98</v>
      </c>
      <c r="D2362">
        <v>0</v>
      </c>
      <c r="E2362">
        <v>60.99</v>
      </c>
      <c r="F2362">
        <v>3.6680000000000001</v>
      </c>
      <c r="G2362">
        <v>129.06630000000001</v>
      </c>
      <c r="H2362">
        <v>6.774</v>
      </c>
      <c r="I2362" t="str">
        <f>IF('Walmart_Store_sales (Cleaned)'!B2362:B8844=DATE(2010,12,31),"Christmas",IF('Walmart_Store_sales (Cleaned)'!B2362:B8844=DATE(2011,12,30),"Christmas",IF('Walmart_Store_sales (Cleaned)'!B2362:B8844=DATE(2012,12,28),"Christmas",IF('Walmart_Store_sales (Cleaned)'!B2362:B8844=DATE(2013,12,27),"Christmas",IF('Walmart_Store_sales (Cleaned)'!B2362:B8844=DATE(2010,2,12),"SuperBowl",IF('Walmart_Store_sales (Cleaned)'!B2362:B8844=DATE(2011,2,11),"SuperBowl",IF('Walmart_Store_sales (Cleaned)'!B2362:B8844=DATE(2012,2,10),"SuperBowl",IF('Walmart_Store_sales (Cleaned)'!B2362:B8844=DATE(2013,2,8),"SuperBowl",IF('Walmart_Store_sales (Cleaned)'!B2362:B8844=DATE(2010,9,10),"LabourDay",IF('Walmart_Store_sales (Cleaned)'!B2362:B8844=DATE(2011,9,9),"LabourDay",IF('Walmart_Store_sales (Cleaned)'!B2362:B8844=DATE(2012,9,7),"LabourDay",IF('Walmart_Store_sales (Cleaned)'!B2362:B8844=DATE(2013,9,6),"LabourDay",IF('Walmart_Store_sales (Cleaned)'!B2362:B8844=DATE(2010,11,26),"ThanksGiving",IF('Walmart_Store_sales (Cleaned)'!B2362:B8844=DATE(2011,11,25),"ThanksGiving",IF('Walmart_Store_sales (Cleaned)'!B2362:B8844=DATE(2012,11,23),"ThanksGiving",IF('Walmart_Store_sales (Cleaned)'!B2362:B8844=DATE(2013,11,29),"ThanksGiving","No Holiday"))))))))))))))))</f>
        <v>No Holiday</v>
      </c>
    </row>
    <row r="2363" spans="1:9" x14ac:dyDescent="0.3">
      <c r="A2363">
        <v>17</v>
      </c>
      <c r="B2363" s="1">
        <v>40550</v>
      </c>
      <c r="C2363">
        <v>940554.34</v>
      </c>
      <c r="D2363">
        <v>0</v>
      </c>
      <c r="E2363">
        <v>67.39</v>
      </c>
      <c r="F2363">
        <v>3.613</v>
      </c>
      <c r="G2363">
        <v>129.08940000000001</v>
      </c>
      <c r="H2363">
        <v>6.7450000000000001</v>
      </c>
      <c r="I2363" t="str">
        <f>IF('Walmart_Store_sales (Cleaned)'!B2363:B8845=DATE(2010,12,31),"Christmas",IF('Walmart_Store_sales (Cleaned)'!B2363:B8845=DATE(2011,12,30),"Christmas",IF('Walmart_Store_sales (Cleaned)'!B2363:B8845=DATE(2012,12,28),"Christmas",IF('Walmart_Store_sales (Cleaned)'!B2363:B8845=DATE(2013,12,27),"Christmas",IF('Walmart_Store_sales (Cleaned)'!B2363:B8845=DATE(2010,2,12),"SuperBowl",IF('Walmart_Store_sales (Cleaned)'!B2363:B8845=DATE(2011,2,11),"SuperBowl",IF('Walmart_Store_sales (Cleaned)'!B2363:B8845=DATE(2012,2,10),"SuperBowl",IF('Walmart_Store_sales (Cleaned)'!B2363:B8845=DATE(2013,2,8),"SuperBowl",IF('Walmart_Store_sales (Cleaned)'!B2363:B8845=DATE(2010,9,10),"LabourDay",IF('Walmart_Store_sales (Cleaned)'!B2363:B8845=DATE(2011,9,9),"LabourDay",IF('Walmart_Store_sales (Cleaned)'!B2363:B8845=DATE(2012,9,7),"LabourDay",IF('Walmart_Store_sales (Cleaned)'!B2363:B8845=DATE(2013,9,6),"LabourDay",IF('Walmart_Store_sales (Cleaned)'!B2363:B8845=DATE(2010,11,26),"ThanksGiving",IF('Walmart_Store_sales (Cleaned)'!B2363:B8845=DATE(2011,11,25),"ThanksGiving",IF('Walmart_Store_sales (Cleaned)'!B2363:B8845=DATE(2012,11,23),"ThanksGiving",IF('Walmart_Store_sales (Cleaned)'!B2363:B8845=DATE(2013,11,29),"ThanksGiving","No Holiday"))))))))))))))))</f>
        <v>No Holiday</v>
      </c>
    </row>
    <row r="2364" spans="1:9" x14ac:dyDescent="0.3">
      <c r="A2364">
        <v>17</v>
      </c>
      <c r="B2364" s="1">
        <v>40762</v>
      </c>
      <c r="C2364">
        <v>915064.22</v>
      </c>
      <c r="D2364">
        <v>0</v>
      </c>
      <c r="E2364">
        <v>70.599999999999994</v>
      </c>
      <c r="F2364">
        <v>3.5630000000000002</v>
      </c>
      <c r="G2364">
        <v>129.11250000000001</v>
      </c>
      <c r="H2364">
        <v>6.7450000000000001</v>
      </c>
      <c r="I2364" t="str">
        <f>IF('Walmart_Store_sales (Cleaned)'!B2364:B8846=DATE(2010,12,31),"Christmas",IF('Walmart_Store_sales (Cleaned)'!B2364:B8846=DATE(2011,12,30),"Christmas",IF('Walmart_Store_sales (Cleaned)'!B2364:B8846=DATE(2012,12,28),"Christmas",IF('Walmart_Store_sales (Cleaned)'!B2364:B8846=DATE(2013,12,27),"Christmas",IF('Walmart_Store_sales (Cleaned)'!B2364:B8846=DATE(2010,2,12),"SuperBowl",IF('Walmart_Store_sales (Cleaned)'!B2364:B8846=DATE(2011,2,11),"SuperBowl",IF('Walmart_Store_sales (Cleaned)'!B2364:B8846=DATE(2012,2,10),"SuperBowl",IF('Walmart_Store_sales (Cleaned)'!B2364:B8846=DATE(2013,2,8),"SuperBowl",IF('Walmart_Store_sales (Cleaned)'!B2364:B8846=DATE(2010,9,10),"LabourDay",IF('Walmart_Store_sales (Cleaned)'!B2364:B8846=DATE(2011,9,9),"LabourDay",IF('Walmart_Store_sales (Cleaned)'!B2364:B8846=DATE(2012,9,7),"LabourDay",IF('Walmart_Store_sales (Cleaned)'!B2364:B8846=DATE(2013,9,6),"LabourDay",IF('Walmart_Store_sales (Cleaned)'!B2364:B8846=DATE(2010,11,26),"ThanksGiving",IF('Walmart_Store_sales (Cleaned)'!B2364:B8846=DATE(2011,11,25),"ThanksGiving",IF('Walmart_Store_sales (Cleaned)'!B2364:B8846=DATE(2012,11,23),"ThanksGiving",IF('Walmart_Store_sales (Cleaned)'!B2364:B8846=DATE(2013,11,29),"ThanksGiving","No Holiday"))))))))))))))))</f>
        <v>No Holiday</v>
      </c>
    </row>
    <row r="2365" spans="1:9" x14ac:dyDescent="0.3">
      <c r="A2365">
        <v>17</v>
      </c>
      <c r="B2365" t="s">
        <v>51</v>
      </c>
      <c r="C2365">
        <v>902727.76</v>
      </c>
      <c r="D2365">
        <v>0</v>
      </c>
      <c r="E2365">
        <v>67.930000000000007</v>
      </c>
      <c r="F2365">
        <v>3.5529999999999999</v>
      </c>
      <c r="G2365">
        <v>129.13383870000001</v>
      </c>
      <c r="H2365">
        <v>6.7450000000000001</v>
      </c>
      <c r="I2365" t="str">
        <f>IF('Walmart_Store_sales (Cleaned)'!B2365:B8847=DATE(2010,12,31),"Christmas",IF('Walmart_Store_sales (Cleaned)'!B2365:B8847=DATE(2011,12,30),"Christmas",IF('Walmart_Store_sales (Cleaned)'!B2365:B8847=DATE(2012,12,28),"Christmas",IF('Walmart_Store_sales (Cleaned)'!B2365:B8847=DATE(2013,12,27),"Christmas",IF('Walmart_Store_sales (Cleaned)'!B2365:B8847=DATE(2010,2,12),"SuperBowl",IF('Walmart_Store_sales (Cleaned)'!B2365:B8847=DATE(2011,2,11),"SuperBowl",IF('Walmart_Store_sales (Cleaned)'!B2365:B8847=DATE(2012,2,10),"SuperBowl",IF('Walmart_Store_sales (Cleaned)'!B2365:B8847=DATE(2013,2,8),"SuperBowl",IF('Walmart_Store_sales (Cleaned)'!B2365:B8847=DATE(2010,9,10),"LabourDay",IF('Walmart_Store_sales (Cleaned)'!B2365:B8847=DATE(2011,9,9),"LabourDay",IF('Walmart_Store_sales (Cleaned)'!B2365:B8847=DATE(2012,9,7),"LabourDay",IF('Walmart_Store_sales (Cleaned)'!B2365:B8847=DATE(2013,9,6),"LabourDay",IF('Walmart_Store_sales (Cleaned)'!B2365:B8847=DATE(2010,11,26),"ThanksGiving",IF('Walmart_Store_sales (Cleaned)'!B2365:B8847=DATE(2011,11,25),"ThanksGiving",IF('Walmart_Store_sales (Cleaned)'!B2365:B8847=DATE(2012,11,23),"ThanksGiving",IF('Walmart_Store_sales (Cleaned)'!B2365:B8847=DATE(2013,11,29),"ThanksGiving","No Holiday"))))))))))))))))</f>
        <v>No Holiday</v>
      </c>
    </row>
    <row r="2366" spans="1:9" x14ac:dyDescent="0.3">
      <c r="A2366">
        <v>17</v>
      </c>
      <c r="B2366" t="s">
        <v>52</v>
      </c>
      <c r="C2366">
        <v>899044.34</v>
      </c>
      <c r="D2366">
        <v>0</v>
      </c>
      <c r="E2366">
        <v>69.819999999999993</v>
      </c>
      <c r="F2366">
        <v>3.5630000000000002</v>
      </c>
      <c r="G2366">
        <v>129.1507742</v>
      </c>
      <c r="H2366">
        <v>6.7450000000000001</v>
      </c>
      <c r="I2366" t="str">
        <f>IF('Walmart_Store_sales (Cleaned)'!B2366:B8848=DATE(2010,12,31),"Christmas",IF('Walmart_Store_sales (Cleaned)'!B2366:B8848=DATE(2011,12,30),"Christmas",IF('Walmart_Store_sales (Cleaned)'!B2366:B8848=DATE(2012,12,28),"Christmas",IF('Walmart_Store_sales (Cleaned)'!B2366:B8848=DATE(2013,12,27),"Christmas",IF('Walmart_Store_sales (Cleaned)'!B2366:B8848=DATE(2010,2,12),"SuperBowl",IF('Walmart_Store_sales (Cleaned)'!B2366:B8848=DATE(2011,2,11),"SuperBowl",IF('Walmart_Store_sales (Cleaned)'!B2366:B8848=DATE(2012,2,10),"SuperBowl",IF('Walmart_Store_sales (Cleaned)'!B2366:B8848=DATE(2013,2,8),"SuperBowl",IF('Walmart_Store_sales (Cleaned)'!B2366:B8848=DATE(2010,9,10),"LabourDay",IF('Walmart_Store_sales (Cleaned)'!B2366:B8848=DATE(2011,9,9),"LabourDay",IF('Walmart_Store_sales (Cleaned)'!B2366:B8848=DATE(2012,9,7),"LabourDay",IF('Walmart_Store_sales (Cleaned)'!B2366:B8848=DATE(2013,9,6),"LabourDay",IF('Walmart_Store_sales (Cleaned)'!B2366:B8848=DATE(2010,11,26),"ThanksGiving",IF('Walmart_Store_sales (Cleaned)'!B2366:B8848=DATE(2011,11,25),"ThanksGiving",IF('Walmart_Store_sales (Cleaned)'!B2366:B8848=DATE(2012,11,23),"ThanksGiving",IF('Walmart_Store_sales (Cleaned)'!B2366:B8848=DATE(2013,11,29),"ThanksGiving","No Holiday"))))))))))))))))</f>
        <v>No Holiday</v>
      </c>
    </row>
    <row r="2367" spans="1:9" x14ac:dyDescent="0.3">
      <c r="A2367">
        <v>17</v>
      </c>
      <c r="B2367" t="s">
        <v>53</v>
      </c>
      <c r="C2367">
        <v>861894.77</v>
      </c>
      <c r="D2367">
        <v>0</v>
      </c>
      <c r="E2367">
        <v>68.59</v>
      </c>
      <c r="F2367">
        <v>3.5739999999999998</v>
      </c>
      <c r="G2367">
        <v>129.16770969999999</v>
      </c>
      <c r="H2367">
        <v>6.7450000000000001</v>
      </c>
      <c r="I2367" t="str">
        <f>IF('Walmart_Store_sales (Cleaned)'!B2367:B8849=DATE(2010,12,31),"Christmas",IF('Walmart_Store_sales (Cleaned)'!B2367:B8849=DATE(2011,12,30),"Christmas",IF('Walmart_Store_sales (Cleaned)'!B2367:B8849=DATE(2012,12,28),"Christmas",IF('Walmart_Store_sales (Cleaned)'!B2367:B8849=DATE(2013,12,27),"Christmas",IF('Walmart_Store_sales (Cleaned)'!B2367:B8849=DATE(2010,2,12),"SuperBowl",IF('Walmart_Store_sales (Cleaned)'!B2367:B8849=DATE(2011,2,11),"SuperBowl",IF('Walmart_Store_sales (Cleaned)'!B2367:B8849=DATE(2012,2,10),"SuperBowl",IF('Walmart_Store_sales (Cleaned)'!B2367:B8849=DATE(2013,2,8),"SuperBowl",IF('Walmart_Store_sales (Cleaned)'!B2367:B8849=DATE(2010,9,10),"LabourDay",IF('Walmart_Store_sales (Cleaned)'!B2367:B8849=DATE(2011,9,9),"LabourDay",IF('Walmart_Store_sales (Cleaned)'!B2367:B8849=DATE(2012,9,7),"LabourDay",IF('Walmart_Store_sales (Cleaned)'!B2367:B8849=DATE(2013,9,6),"LabourDay",IF('Walmart_Store_sales (Cleaned)'!B2367:B8849=DATE(2010,11,26),"ThanksGiving",IF('Walmart_Store_sales (Cleaned)'!B2367:B8849=DATE(2011,11,25),"ThanksGiving",IF('Walmart_Store_sales (Cleaned)'!B2367:B8849=DATE(2012,11,23),"ThanksGiving",IF('Walmart_Store_sales (Cleaned)'!B2367:B8849=DATE(2013,11,29),"ThanksGiving","No Holiday"))))))))))))))))</f>
        <v>No Holiday</v>
      </c>
    </row>
    <row r="2368" spans="1:9" x14ac:dyDescent="0.3">
      <c r="A2368">
        <v>17</v>
      </c>
      <c r="B2368" s="1">
        <v>40671</v>
      </c>
      <c r="C2368">
        <v>866184.92</v>
      </c>
      <c r="D2368">
        <v>0</v>
      </c>
      <c r="E2368">
        <v>65.709999999999994</v>
      </c>
      <c r="F2368">
        <v>3.5950000000000002</v>
      </c>
      <c r="G2368">
        <v>129.18464520000001</v>
      </c>
      <c r="H2368">
        <v>6.7450000000000001</v>
      </c>
      <c r="I2368" t="str">
        <f>IF('Walmart_Store_sales (Cleaned)'!B2368:B8850=DATE(2010,12,31),"Christmas",IF('Walmart_Store_sales (Cleaned)'!B2368:B8850=DATE(2011,12,30),"Christmas",IF('Walmart_Store_sales (Cleaned)'!B2368:B8850=DATE(2012,12,28),"Christmas",IF('Walmart_Store_sales (Cleaned)'!B2368:B8850=DATE(2013,12,27),"Christmas",IF('Walmart_Store_sales (Cleaned)'!B2368:B8850=DATE(2010,2,12),"SuperBowl",IF('Walmart_Store_sales (Cleaned)'!B2368:B8850=DATE(2011,2,11),"SuperBowl",IF('Walmart_Store_sales (Cleaned)'!B2368:B8850=DATE(2012,2,10),"SuperBowl",IF('Walmart_Store_sales (Cleaned)'!B2368:B8850=DATE(2013,2,8),"SuperBowl",IF('Walmart_Store_sales (Cleaned)'!B2368:B8850=DATE(2010,9,10),"LabourDay",IF('Walmart_Store_sales (Cleaned)'!B2368:B8850=DATE(2011,9,9),"LabourDay",IF('Walmart_Store_sales (Cleaned)'!B2368:B8850=DATE(2012,9,7),"LabourDay",IF('Walmart_Store_sales (Cleaned)'!B2368:B8850=DATE(2013,9,6),"LabourDay",IF('Walmart_Store_sales (Cleaned)'!B2368:B8850=DATE(2010,11,26),"ThanksGiving",IF('Walmart_Store_sales (Cleaned)'!B2368:B8850=DATE(2011,11,25),"ThanksGiving",IF('Walmart_Store_sales (Cleaned)'!B2368:B8850=DATE(2012,11,23),"ThanksGiving",IF('Walmart_Store_sales (Cleaned)'!B2368:B8850=DATE(2013,11,29),"ThanksGiving","No Holiday"))))))))))))))))</f>
        <v>No Holiday</v>
      </c>
    </row>
    <row r="2369" spans="1:9" x14ac:dyDescent="0.3">
      <c r="A2369">
        <v>17</v>
      </c>
      <c r="B2369" s="1">
        <v>40885</v>
      </c>
      <c r="C2369">
        <v>800819.79</v>
      </c>
      <c r="D2369">
        <v>0</v>
      </c>
      <c r="E2369">
        <v>64.790000000000006</v>
      </c>
      <c r="F2369">
        <v>3.6059999999999999</v>
      </c>
      <c r="G2369">
        <v>129.2015806</v>
      </c>
      <c r="H2369">
        <v>6.7450000000000001</v>
      </c>
      <c r="I2369" t="str">
        <f>IF('Walmart_Store_sales (Cleaned)'!B2369:B8851=DATE(2010,12,31),"Christmas",IF('Walmart_Store_sales (Cleaned)'!B2369:B8851=DATE(2011,12,30),"Christmas",IF('Walmart_Store_sales (Cleaned)'!B2369:B8851=DATE(2012,12,28),"Christmas",IF('Walmart_Store_sales (Cleaned)'!B2369:B8851=DATE(2013,12,27),"Christmas",IF('Walmart_Store_sales (Cleaned)'!B2369:B8851=DATE(2010,2,12),"SuperBowl",IF('Walmart_Store_sales (Cleaned)'!B2369:B8851=DATE(2011,2,11),"SuperBowl",IF('Walmart_Store_sales (Cleaned)'!B2369:B8851=DATE(2012,2,10),"SuperBowl",IF('Walmart_Store_sales (Cleaned)'!B2369:B8851=DATE(2013,2,8),"SuperBowl",IF('Walmart_Store_sales (Cleaned)'!B2369:B8851=DATE(2010,9,10),"LabourDay",IF('Walmart_Store_sales (Cleaned)'!B2369:B8851=DATE(2011,9,9),"LabourDay",IF('Walmart_Store_sales (Cleaned)'!B2369:B8851=DATE(2012,9,7),"LabourDay",IF('Walmart_Store_sales (Cleaned)'!B2369:B8851=DATE(2013,9,6),"LabourDay",IF('Walmart_Store_sales (Cleaned)'!B2369:B8851=DATE(2010,11,26),"ThanksGiving",IF('Walmart_Store_sales (Cleaned)'!B2369:B8851=DATE(2011,11,25),"ThanksGiving",IF('Walmart_Store_sales (Cleaned)'!B2369:B8851=DATE(2012,11,23),"ThanksGiving",IF('Walmart_Store_sales (Cleaned)'!B2369:B8851=DATE(2013,11,29),"ThanksGiving","No Holiday"))))))))))))))))</f>
        <v>No Holiday</v>
      </c>
    </row>
    <row r="2370" spans="1:9" x14ac:dyDescent="0.3">
      <c r="A2370">
        <v>17</v>
      </c>
      <c r="B2370" t="s">
        <v>54</v>
      </c>
      <c r="C2370">
        <v>797523.04</v>
      </c>
      <c r="D2370">
        <v>0</v>
      </c>
      <c r="E2370">
        <v>67.59</v>
      </c>
      <c r="F2370">
        <v>3.5779999999999998</v>
      </c>
      <c r="G2370">
        <v>129.24058059999999</v>
      </c>
      <c r="H2370">
        <v>6.7450000000000001</v>
      </c>
      <c r="I2370" t="str">
        <f>IF('Walmart_Store_sales (Cleaned)'!B2370:B8852=DATE(2010,12,31),"Christmas",IF('Walmart_Store_sales (Cleaned)'!B2370:B8852=DATE(2011,12,30),"Christmas",IF('Walmart_Store_sales (Cleaned)'!B2370:B8852=DATE(2012,12,28),"Christmas",IF('Walmart_Store_sales (Cleaned)'!B2370:B8852=DATE(2013,12,27),"Christmas",IF('Walmart_Store_sales (Cleaned)'!B2370:B8852=DATE(2010,2,12),"SuperBowl",IF('Walmart_Store_sales (Cleaned)'!B2370:B8852=DATE(2011,2,11),"SuperBowl",IF('Walmart_Store_sales (Cleaned)'!B2370:B8852=DATE(2012,2,10),"SuperBowl",IF('Walmart_Store_sales (Cleaned)'!B2370:B8852=DATE(2013,2,8),"SuperBowl",IF('Walmart_Store_sales (Cleaned)'!B2370:B8852=DATE(2010,9,10),"LabourDay",IF('Walmart_Store_sales (Cleaned)'!B2370:B8852=DATE(2011,9,9),"LabourDay",IF('Walmart_Store_sales (Cleaned)'!B2370:B8852=DATE(2012,9,7),"LabourDay",IF('Walmart_Store_sales (Cleaned)'!B2370:B8852=DATE(2013,9,6),"LabourDay",IF('Walmart_Store_sales (Cleaned)'!B2370:B8852=DATE(2010,11,26),"ThanksGiving",IF('Walmart_Store_sales (Cleaned)'!B2370:B8852=DATE(2011,11,25),"ThanksGiving",IF('Walmart_Store_sales (Cleaned)'!B2370:B8852=DATE(2012,11,23),"ThanksGiving",IF('Walmart_Store_sales (Cleaned)'!B2370:B8852=DATE(2013,11,29),"ThanksGiving","No Holiday"))))))))))))))))</f>
        <v>No Holiday</v>
      </c>
    </row>
    <row r="2371" spans="1:9" x14ac:dyDescent="0.3">
      <c r="A2371">
        <v>17</v>
      </c>
      <c r="B2371" t="s">
        <v>55</v>
      </c>
      <c r="C2371">
        <v>837390.79</v>
      </c>
      <c r="D2371">
        <v>0</v>
      </c>
      <c r="E2371">
        <v>72.040000000000006</v>
      </c>
      <c r="F2371">
        <v>3.57</v>
      </c>
      <c r="G2371">
        <v>129.28325810000001</v>
      </c>
      <c r="H2371">
        <v>6.7450000000000001</v>
      </c>
      <c r="I2371" t="str">
        <f>IF('Walmart_Store_sales (Cleaned)'!B2371:B8853=DATE(2010,12,31),"Christmas",IF('Walmart_Store_sales (Cleaned)'!B2371:B8853=DATE(2011,12,30),"Christmas",IF('Walmart_Store_sales (Cleaned)'!B2371:B8853=DATE(2012,12,28),"Christmas",IF('Walmart_Store_sales (Cleaned)'!B2371:B8853=DATE(2013,12,27),"Christmas",IF('Walmart_Store_sales (Cleaned)'!B2371:B8853=DATE(2010,2,12),"SuperBowl",IF('Walmart_Store_sales (Cleaned)'!B2371:B8853=DATE(2011,2,11),"SuperBowl",IF('Walmart_Store_sales (Cleaned)'!B2371:B8853=DATE(2012,2,10),"SuperBowl",IF('Walmart_Store_sales (Cleaned)'!B2371:B8853=DATE(2013,2,8),"SuperBowl",IF('Walmart_Store_sales (Cleaned)'!B2371:B8853=DATE(2010,9,10),"LabourDay",IF('Walmart_Store_sales (Cleaned)'!B2371:B8853=DATE(2011,9,9),"LabourDay",IF('Walmart_Store_sales (Cleaned)'!B2371:B8853=DATE(2012,9,7),"LabourDay",IF('Walmart_Store_sales (Cleaned)'!B2371:B8853=DATE(2013,9,6),"LabourDay",IF('Walmart_Store_sales (Cleaned)'!B2371:B8853=DATE(2010,11,26),"ThanksGiving",IF('Walmart_Store_sales (Cleaned)'!B2371:B8853=DATE(2011,11,25),"ThanksGiving",IF('Walmart_Store_sales (Cleaned)'!B2371:B8853=DATE(2012,11,23),"ThanksGiving",IF('Walmart_Store_sales (Cleaned)'!B2371:B8853=DATE(2013,11,29),"ThanksGiving","No Holiday"))))))))))))))))</f>
        <v>No Holiday</v>
      </c>
    </row>
    <row r="2372" spans="1:9" x14ac:dyDescent="0.3">
      <c r="A2372">
        <v>17</v>
      </c>
      <c r="B2372" s="1">
        <v>40583</v>
      </c>
      <c r="C2372">
        <v>847380.07</v>
      </c>
      <c r="D2372">
        <v>0</v>
      </c>
      <c r="E2372">
        <v>69.31</v>
      </c>
      <c r="F2372">
        <v>3.58</v>
      </c>
      <c r="G2372">
        <v>129.32593550000001</v>
      </c>
      <c r="H2372">
        <v>6.7450000000000001</v>
      </c>
      <c r="I2372" t="str">
        <f>IF('Walmart_Store_sales (Cleaned)'!B2372:B8854=DATE(2010,12,31),"Christmas",IF('Walmart_Store_sales (Cleaned)'!B2372:B8854=DATE(2011,12,30),"Christmas",IF('Walmart_Store_sales (Cleaned)'!B2372:B8854=DATE(2012,12,28),"Christmas",IF('Walmart_Store_sales (Cleaned)'!B2372:B8854=DATE(2013,12,27),"Christmas",IF('Walmart_Store_sales (Cleaned)'!B2372:B8854=DATE(2010,2,12),"SuperBowl",IF('Walmart_Store_sales (Cleaned)'!B2372:B8854=DATE(2011,2,11),"SuperBowl",IF('Walmart_Store_sales (Cleaned)'!B2372:B8854=DATE(2012,2,10),"SuperBowl",IF('Walmart_Store_sales (Cleaned)'!B2372:B8854=DATE(2013,2,8),"SuperBowl",IF('Walmart_Store_sales (Cleaned)'!B2372:B8854=DATE(2010,9,10),"LabourDay",IF('Walmart_Store_sales (Cleaned)'!B2372:B8854=DATE(2011,9,9),"LabourDay",IF('Walmart_Store_sales (Cleaned)'!B2372:B8854=DATE(2012,9,7),"LabourDay",IF('Walmart_Store_sales (Cleaned)'!B2372:B8854=DATE(2013,9,6),"LabourDay",IF('Walmart_Store_sales (Cleaned)'!B2372:B8854=DATE(2010,11,26),"ThanksGiving",IF('Walmart_Store_sales (Cleaned)'!B2372:B8854=DATE(2011,11,25),"ThanksGiving",IF('Walmart_Store_sales (Cleaned)'!B2372:B8854=DATE(2012,11,23),"ThanksGiving",IF('Walmart_Store_sales (Cleaned)'!B2372:B8854=DATE(2013,11,29),"ThanksGiving","No Holiday"))))))))))))))))</f>
        <v>No Holiday</v>
      </c>
    </row>
    <row r="2373" spans="1:9" x14ac:dyDescent="0.3">
      <c r="A2373">
        <v>17</v>
      </c>
      <c r="B2373" s="1">
        <v>40795</v>
      </c>
      <c r="C2373">
        <v>1161900.18</v>
      </c>
      <c r="D2373">
        <v>1</v>
      </c>
      <c r="E2373">
        <v>61.94</v>
      </c>
      <c r="F2373">
        <v>3.6190000000000002</v>
      </c>
      <c r="G2373">
        <v>129.36861289999999</v>
      </c>
      <c r="H2373">
        <v>6.7450000000000001</v>
      </c>
      <c r="I2373" t="str">
        <f>IF('Walmart_Store_sales (Cleaned)'!B2373:B8855=DATE(2010,12,31),"Christmas",IF('Walmart_Store_sales (Cleaned)'!B2373:B8855=DATE(2011,12,30),"Christmas",IF('Walmart_Store_sales (Cleaned)'!B2373:B8855=DATE(2012,12,28),"Christmas",IF('Walmart_Store_sales (Cleaned)'!B2373:B8855=DATE(2013,12,27),"Christmas",IF('Walmart_Store_sales (Cleaned)'!B2373:B8855=DATE(2010,2,12),"SuperBowl",IF('Walmart_Store_sales (Cleaned)'!B2373:B8855=DATE(2011,2,11),"SuperBowl",IF('Walmart_Store_sales (Cleaned)'!B2373:B8855=DATE(2012,2,10),"SuperBowl",IF('Walmart_Store_sales (Cleaned)'!B2373:B8855=DATE(2013,2,8),"SuperBowl",IF('Walmart_Store_sales (Cleaned)'!B2373:B8855=DATE(2010,9,10),"LabourDay",IF('Walmart_Store_sales (Cleaned)'!B2373:B8855=DATE(2011,9,9),"LabourDay",IF('Walmart_Store_sales (Cleaned)'!B2373:B8855=DATE(2012,9,7),"LabourDay",IF('Walmart_Store_sales (Cleaned)'!B2373:B8855=DATE(2013,9,6),"LabourDay",IF('Walmart_Store_sales (Cleaned)'!B2373:B8855=DATE(2010,11,26),"ThanksGiving",IF('Walmart_Store_sales (Cleaned)'!B2373:B8855=DATE(2011,11,25),"ThanksGiving",IF('Walmart_Store_sales (Cleaned)'!B2373:B8855=DATE(2012,11,23),"ThanksGiving",IF('Walmart_Store_sales (Cleaned)'!B2373:B8855=DATE(2013,11,29),"ThanksGiving","No Holiday"))))))))))))))))</f>
        <v>LabourDay</v>
      </c>
    </row>
    <row r="2374" spans="1:9" x14ac:dyDescent="0.3">
      <c r="A2374">
        <v>17</v>
      </c>
      <c r="B2374" t="s">
        <v>56</v>
      </c>
      <c r="C2374">
        <v>1051116.95</v>
      </c>
      <c r="D2374">
        <v>0</v>
      </c>
      <c r="E2374">
        <v>61.48</v>
      </c>
      <c r="F2374">
        <v>3.641</v>
      </c>
      <c r="G2374">
        <v>129.4306</v>
      </c>
      <c r="H2374">
        <v>6.7450000000000001</v>
      </c>
      <c r="I2374" t="str">
        <f>IF('Walmart_Store_sales (Cleaned)'!B2374:B8856=DATE(2010,12,31),"Christmas",IF('Walmart_Store_sales (Cleaned)'!B2374:B8856=DATE(2011,12,30),"Christmas",IF('Walmart_Store_sales (Cleaned)'!B2374:B8856=DATE(2012,12,28),"Christmas",IF('Walmart_Store_sales (Cleaned)'!B2374:B8856=DATE(2013,12,27),"Christmas",IF('Walmart_Store_sales (Cleaned)'!B2374:B8856=DATE(2010,2,12),"SuperBowl",IF('Walmart_Store_sales (Cleaned)'!B2374:B8856=DATE(2011,2,11),"SuperBowl",IF('Walmart_Store_sales (Cleaned)'!B2374:B8856=DATE(2012,2,10),"SuperBowl",IF('Walmart_Store_sales (Cleaned)'!B2374:B8856=DATE(2013,2,8),"SuperBowl",IF('Walmart_Store_sales (Cleaned)'!B2374:B8856=DATE(2010,9,10),"LabourDay",IF('Walmart_Store_sales (Cleaned)'!B2374:B8856=DATE(2011,9,9),"LabourDay",IF('Walmart_Store_sales (Cleaned)'!B2374:B8856=DATE(2012,9,7),"LabourDay",IF('Walmart_Store_sales (Cleaned)'!B2374:B8856=DATE(2013,9,6),"LabourDay",IF('Walmart_Store_sales (Cleaned)'!B2374:B8856=DATE(2010,11,26),"ThanksGiving",IF('Walmart_Store_sales (Cleaned)'!B2374:B8856=DATE(2011,11,25),"ThanksGiving",IF('Walmart_Store_sales (Cleaned)'!B2374:B8856=DATE(2012,11,23),"ThanksGiving",IF('Walmart_Store_sales (Cleaned)'!B2374:B8856=DATE(2013,11,29),"ThanksGiving","No Holiday"))))))))))))))))</f>
        <v>No Holiday</v>
      </c>
    </row>
    <row r="2375" spans="1:9" x14ac:dyDescent="0.3">
      <c r="A2375">
        <v>17</v>
      </c>
      <c r="B2375" t="s">
        <v>57</v>
      </c>
      <c r="C2375">
        <v>895535.31</v>
      </c>
      <c r="D2375">
        <v>0</v>
      </c>
      <c r="E2375">
        <v>56.96</v>
      </c>
      <c r="F2375">
        <v>3.6480000000000001</v>
      </c>
      <c r="G2375">
        <v>129.51833329999999</v>
      </c>
      <c r="H2375">
        <v>6.7450000000000001</v>
      </c>
      <c r="I2375" t="str">
        <f>IF('Walmart_Store_sales (Cleaned)'!B2375:B8857=DATE(2010,12,31),"Christmas",IF('Walmart_Store_sales (Cleaned)'!B2375:B8857=DATE(2011,12,30),"Christmas",IF('Walmart_Store_sales (Cleaned)'!B2375:B8857=DATE(2012,12,28),"Christmas",IF('Walmart_Store_sales (Cleaned)'!B2375:B8857=DATE(2013,12,27),"Christmas",IF('Walmart_Store_sales (Cleaned)'!B2375:B8857=DATE(2010,2,12),"SuperBowl",IF('Walmart_Store_sales (Cleaned)'!B2375:B8857=DATE(2011,2,11),"SuperBowl",IF('Walmart_Store_sales (Cleaned)'!B2375:B8857=DATE(2012,2,10),"SuperBowl",IF('Walmart_Store_sales (Cleaned)'!B2375:B8857=DATE(2013,2,8),"SuperBowl",IF('Walmart_Store_sales (Cleaned)'!B2375:B8857=DATE(2010,9,10),"LabourDay",IF('Walmart_Store_sales (Cleaned)'!B2375:B8857=DATE(2011,9,9),"LabourDay",IF('Walmart_Store_sales (Cleaned)'!B2375:B8857=DATE(2012,9,7),"LabourDay",IF('Walmart_Store_sales (Cleaned)'!B2375:B8857=DATE(2013,9,6),"LabourDay",IF('Walmart_Store_sales (Cleaned)'!B2375:B8857=DATE(2010,11,26),"ThanksGiving",IF('Walmart_Store_sales (Cleaned)'!B2375:B8857=DATE(2011,11,25),"ThanksGiving",IF('Walmart_Store_sales (Cleaned)'!B2375:B8857=DATE(2012,11,23),"ThanksGiving",IF('Walmart_Store_sales (Cleaned)'!B2375:B8857=DATE(2013,11,29),"ThanksGiving","No Holiday"))))))))))))))))</f>
        <v>No Holiday</v>
      </c>
    </row>
    <row r="2376" spans="1:9" x14ac:dyDescent="0.3">
      <c r="A2376">
        <v>17</v>
      </c>
      <c r="B2376" t="s">
        <v>58</v>
      </c>
      <c r="C2376">
        <v>868191.05</v>
      </c>
      <c r="D2376">
        <v>0</v>
      </c>
      <c r="E2376">
        <v>61.4</v>
      </c>
      <c r="F2376">
        <v>3.6230000000000002</v>
      </c>
      <c r="G2376">
        <v>129.60606670000001</v>
      </c>
      <c r="H2376">
        <v>6.7450000000000001</v>
      </c>
      <c r="I2376" t="str">
        <f>IF('Walmart_Store_sales (Cleaned)'!B2376:B8858=DATE(2010,12,31),"Christmas",IF('Walmart_Store_sales (Cleaned)'!B2376:B8858=DATE(2011,12,30),"Christmas",IF('Walmart_Store_sales (Cleaned)'!B2376:B8858=DATE(2012,12,28),"Christmas",IF('Walmart_Store_sales (Cleaned)'!B2376:B8858=DATE(2013,12,27),"Christmas",IF('Walmart_Store_sales (Cleaned)'!B2376:B8858=DATE(2010,2,12),"SuperBowl",IF('Walmart_Store_sales (Cleaned)'!B2376:B8858=DATE(2011,2,11),"SuperBowl",IF('Walmart_Store_sales (Cleaned)'!B2376:B8858=DATE(2012,2,10),"SuperBowl",IF('Walmart_Store_sales (Cleaned)'!B2376:B8858=DATE(2013,2,8),"SuperBowl",IF('Walmart_Store_sales (Cleaned)'!B2376:B8858=DATE(2010,9,10),"LabourDay",IF('Walmart_Store_sales (Cleaned)'!B2376:B8858=DATE(2011,9,9),"LabourDay",IF('Walmart_Store_sales (Cleaned)'!B2376:B8858=DATE(2012,9,7),"LabourDay",IF('Walmart_Store_sales (Cleaned)'!B2376:B8858=DATE(2013,9,6),"LabourDay",IF('Walmart_Store_sales (Cleaned)'!B2376:B8858=DATE(2010,11,26),"ThanksGiving",IF('Walmart_Store_sales (Cleaned)'!B2376:B8858=DATE(2011,11,25),"ThanksGiving",IF('Walmart_Store_sales (Cleaned)'!B2376:B8858=DATE(2012,11,23),"ThanksGiving",IF('Walmart_Store_sales (Cleaned)'!B2376:B8858=DATE(2013,11,29),"ThanksGiving","No Holiday"))))))))))))))))</f>
        <v>No Holiday</v>
      </c>
    </row>
    <row r="2377" spans="1:9" x14ac:dyDescent="0.3">
      <c r="A2377">
        <v>17</v>
      </c>
      <c r="B2377" s="1">
        <v>40734</v>
      </c>
      <c r="C2377">
        <v>918006.9</v>
      </c>
      <c r="D2377">
        <v>0</v>
      </c>
      <c r="E2377">
        <v>54.4</v>
      </c>
      <c r="F2377">
        <v>3.5920000000000001</v>
      </c>
      <c r="G2377">
        <v>129.69380000000001</v>
      </c>
      <c r="H2377">
        <v>6.617</v>
      </c>
      <c r="I2377" t="str">
        <f>IF('Walmart_Store_sales (Cleaned)'!B2377:B8859=DATE(2010,12,31),"Christmas",IF('Walmart_Store_sales (Cleaned)'!B2377:B8859=DATE(2011,12,30),"Christmas",IF('Walmart_Store_sales (Cleaned)'!B2377:B8859=DATE(2012,12,28),"Christmas",IF('Walmart_Store_sales (Cleaned)'!B2377:B8859=DATE(2013,12,27),"Christmas",IF('Walmart_Store_sales (Cleaned)'!B2377:B8859=DATE(2010,2,12),"SuperBowl",IF('Walmart_Store_sales (Cleaned)'!B2377:B8859=DATE(2011,2,11),"SuperBowl",IF('Walmart_Store_sales (Cleaned)'!B2377:B8859=DATE(2012,2,10),"SuperBowl",IF('Walmart_Store_sales (Cleaned)'!B2377:B8859=DATE(2013,2,8),"SuperBowl",IF('Walmart_Store_sales (Cleaned)'!B2377:B8859=DATE(2010,9,10),"LabourDay",IF('Walmart_Store_sales (Cleaned)'!B2377:B8859=DATE(2011,9,9),"LabourDay",IF('Walmart_Store_sales (Cleaned)'!B2377:B8859=DATE(2012,9,7),"LabourDay",IF('Walmart_Store_sales (Cleaned)'!B2377:B8859=DATE(2013,9,6),"LabourDay",IF('Walmart_Store_sales (Cleaned)'!B2377:B8859=DATE(2010,11,26),"ThanksGiving",IF('Walmart_Store_sales (Cleaned)'!B2377:B8859=DATE(2011,11,25),"ThanksGiving",IF('Walmart_Store_sales (Cleaned)'!B2377:B8859=DATE(2012,11,23),"ThanksGiving",IF('Walmart_Store_sales (Cleaned)'!B2377:B8859=DATE(2013,11,29),"ThanksGiving","No Holiday"))))))))))))))))</f>
        <v>No Holiday</v>
      </c>
    </row>
    <row r="2378" spans="1:9" x14ac:dyDescent="0.3">
      <c r="A2378">
        <v>17</v>
      </c>
      <c r="B2378" t="s">
        <v>59</v>
      </c>
      <c r="C2378">
        <v>884042.63</v>
      </c>
      <c r="D2378">
        <v>0</v>
      </c>
      <c r="E2378">
        <v>47.69</v>
      </c>
      <c r="F2378">
        <v>3.5670000000000002</v>
      </c>
      <c r="G2378">
        <v>129.77064519999999</v>
      </c>
      <c r="H2378">
        <v>6.617</v>
      </c>
      <c r="I2378" t="str">
        <f>IF('Walmart_Store_sales (Cleaned)'!B2378:B8860=DATE(2010,12,31),"Christmas",IF('Walmart_Store_sales (Cleaned)'!B2378:B8860=DATE(2011,12,30),"Christmas",IF('Walmart_Store_sales (Cleaned)'!B2378:B8860=DATE(2012,12,28),"Christmas",IF('Walmart_Store_sales (Cleaned)'!B2378:B8860=DATE(2013,12,27),"Christmas",IF('Walmart_Store_sales (Cleaned)'!B2378:B8860=DATE(2010,2,12),"SuperBowl",IF('Walmart_Store_sales (Cleaned)'!B2378:B8860=DATE(2011,2,11),"SuperBowl",IF('Walmart_Store_sales (Cleaned)'!B2378:B8860=DATE(2012,2,10),"SuperBowl",IF('Walmart_Store_sales (Cleaned)'!B2378:B8860=DATE(2013,2,8),"SuperBowl",IF('Walmart_Store_sales (Cleaned)'!B2378:B8860=DATE(2010,9,10),"LabourDay",IF('Walmart_Store_sales (Cleaned)'!B2378:B8860=DATE(2011,9,9),"LabourDay",IF('Walmart_Store_sales (Cleaned)'!B2378:B8860=DATE(2012,9,7),"LabourDay",IF('Walmart_Store_sales (Cleaned)'!B2378:B8860=DATE(2013,9,6),"LabourDay",IF('Walmart_Store_sales (Cleaned)'!B2378:B8860=DATE(2010,11,26),"ThanksGiving",IF('Walmart_Store_sales (Cleaned)'!B2378:B8860=DATE(2011,11,25),"ThanksGiving",IF('Walmart_Store_sales (Cleaned)'!B2378:B8860=DATE(2012,11,23),"ThanksGiving",IF('Walmart_Store_sales (Cleaned)'!B2378:B8860=DATE(2013,11,29),"ThanksGiving","No Holiday"))))))))))))))))</f>
        <v>No Holiday</v>
      </c>
    </row>
    <row r="2379" spans="1:9" x14ac:dyDescent="0.3">
      <c r="A2379">
        <v>17</v>
      </c>
      <c r="B2379" t="s">
        <v>60</v>
      </c>
      <c r="C2379">
        <v>877380.22</v>
      </c>
      <c r="D2379">
        <v>0</v>
      </c>
      <c r="E2379">
        <v>47.27</v>
      </c>
      <c r="F2379">
        <v>3.5790000000000002</v>
      </c>
      <c r="G2379">
        <v>129.78216130000001</v>
      </c>
      <c r="H2379">
        <v>6.617</v>
      </c>
      <c r="I2379" t="str">
        <f>IF('Walmart_Store_sales (Cleaned)'!B2379:B8861=DATE(2010,12,31),"Christmas",IF('Walmart_Store_sales (Cleaned)'!B2379:B8861=DATE(2011,12,30),"Christmas",IF('Walmart_Store_sales (Cleaned)'!B2379:B8861=DATE(2012,12,28),"Christmas",IF('Walmart_Store_sales (Cleaned)'!B2379:B8861=DATE(2013,12,27),"Christmas",IF('Walmart_Store_sales (Cleaned)'!B2379:B8861=DATE(2010,2,12),"SuperBowl",IF('Walmart_Store_sales (Cleaned)'!B2379:B8861=DATE(2011,2,11),"SuperBowl",IF('Walmart_Store_sales (Cleaned)'!B2379:B8861=DATE(2012,2,10),"SuperBowl",IF('Walmart_Store_sales (Cleaned)'!B2379:B8861=DATE(2013,2,8),"SuperBowl",IF('Walmart_Store_sales (Cleaned)'!B2379:B8861=DATE(2010,9,10),"LabourDay",IF('Walmart_Store_sales (Cleaned)'!B2379:B8861=DATE(2011,9,9),"LabourDay",IF('Walmart_Store_sales (Cleaned)'!B2379:B8861=DATE(2012,9,7),"LabourDay",IF('Walmart_Store_sales (Cleaned)'!B2379:B8861=DATE(2013,9,6),"LabourDay",IF('Walmart_Store_sales (Cleaned)'!B2379:B8861=DATE(2010,11,26),"ThanksGiving",IF('Walmart_Store_sales (Cleaned)'!B2379:B8861=DATE(2011,11,25),"ThanksGiving",IF('Walmart_Store_sales (Cleaned)'!B2379:B8861=DATE(2012,11,23),"ThanksGiving",IF('Walmart_Store_sales (Cleaned)'!B2379:B8861=DATE(2013,11,29),"ThanksGiving","No Holiday"))))))))))))))))</f>
        <v>No Holiday</v>
      </c>
    </row>
    <row r="2380" spans="1:9" x14ac:dyDescent="0.3">
      <c r="A2380">
        <v>17</v>
      </c>
      <c r="B2380" t="s">
        <v>61</v>
      </c>
      <c r="C2380">
        <v>936508.43</v>
      </c>
      <c r="D2380">
        <v>0</v>
      </c>
      <c r="E2380">
        <v>41.89</v>
      </c>
      <c r="F2380">
        <v>3.5670000000000002</v>
      </c>
      <c r="G2380">
        <v>129.79367740000001</v>
      </c>
      <c r="H2380">
        <v>6.617</v>
      </c>
      <c r="I2380" t="str">
        <f>IF('Walmart_Store_sales (Cleaned)'!B2380:B8862=DATE(2010,12,31),"Christmas",IF('Walmart_Store_sales (Cleaned)'!B2380:B8862=DATE(2011,12,30),"Christmas",IF('Walmart_Store_sales (Cleaned)'!B2380:B8862=DATE(2012,12,28),"Christmas",IF('Walmart_Store_sales (Cleaned)'!B2380:B8862=DATE(2013,12,27),"Christmas",IF('Walmart_Store_sales (Cleaned)'!B2380:B8862=DATE(2010,2,12),"SuperBowl",IF('Walmart_Store_sales (Cleaned)'!B2380:B8862=DATE(2011,2,11),"SuperBowl",IF('Walmart_Store_sales (Cleaned)'!B2380:B8862=DATE(2012,2,10),"SuperBowl",IF('Walmart_Store_sales (Cleaned)'!B2380:B8862=DATE(2013,2,8),"SuperBowl",IF('Walmart_Store_sales (Cleaned)'!B2380:B8862=DATE(2010,9,10),"LabourDay",IF('Walmart_Store_sales (Cleaned)'!B2380:B8862=DATE(2011,9,9),"LabourDay",IF('Walmart_Store_sales (Cleaned)'!B2380:B8862=DATE(2012,9,7),"LabourDay",IF('Walmart_Store_sales (Cleaned)'!B2380:B8862=DATE(2013,9,6),"LabourDay",IF('Walmart_Store_sales (Cleaned)'!B2380:B8862=DATE(2010,11,26),"ThanksGiving",IF('Walmart_Store_sales (Cleaned)'!B2380:B8862=DATE(2011,11,25),"ThanksGiving",IF('Walmart_Store_sales (Cleaned)'!B2380:B8862=DATE(2012,11,23),"ThanksGiving",IF('Walmart_Store_sales (Cleaned)'!B2380:B8862=DATE(2013,11,29),"ThanksGiving","No Holiday"))))))))))))))))</f>
        <v>No Holiday</v>
      </c>
    </row>
    <row r="2381" spans="1:9" x14ac:dyDescent="0.3">
      <c r="A2381">
        <v>17</v>
      </c>
      <c r="B2381" s="1">
        <v>40644</v>
      </c>
      <c r="C2381">
        <v>927657.63</v>
      </c>
      <c r="D2381">
        <v>0</v>
      </c>
      <c r="E2381">
        <v>37.520000000000003</v>
      </c>
      <c r="F2381">
        <v>3.5379999999999998</v>
      </c>
      <c r="G2381">
        <v>129.8051935</v>
      </c>
      <c r="H2381">
        <v>6.617</v>
      </c>
      <c r="I2381" t="str">
        <f>IF('Walmart_Store_sales (Cleaned)'!B2381:B8863=DATE(2010,12,31),"Christmas",IF('Walmart_Store_sales (Cleaned)'!B2381:B8863=DATE(2011,12,30),"Christmas",IF('Walmart_Store_sales (Cleaned)'!B2381:B8863=DATE(2012,12,28),"Christmas",IF('Walmart_Store_sales (Cleaned)'!B2381:B8863=DATE(2013,12,27),"Christmas",IF('Walmart_Store_sales (Cleaned)'!B2381:B8863=DATE(2010,2,12),"SuperBowl",IF('Walmart_Store_sales (Cleaned)'!B2381:B8863=DATE(2011,2,11),"SuperBowl",IF('Walmart_Store_sales (Cleaned)'!B2381:B8863=DATE(2012,2,10),"SuperBowl",IF('Walmart_Store_sales (Cleaned)'!B2381:B8863=DATE(2013,2,8),"SuperBowl",IF('Walmart_Store_sales (Cleaned)'!B2381:B8863=DATE(2010,9,10),"LabourDay",IF('Walmart_Store_sales (Cleaned)'!B2381:B8863=DATE(2011,9,9),"LabourDay",IF('Walmart_Store_sales (Cleaned)'!B2381:B8863=DATE(2012,9,7),"LabourDay",IF('Walmart_Store_sales (Cleaned)'!B2381:B8863=DATE(2013,9,6),"LabourDay",IF('Walmart_Store_sales (Cleaned)'!B2381:B8863=DATE(2010,11,26),"ThanksGiving",IF('Walmart_Store_sales (Cleaned)'!B2381:B8863=DATE(2011,11,25),"ThanksGiving",IF('Walmart_Store_sales (Cleaned)'!B2381:B8863=DATE(2012,11,23),"ThanksGiving",IF('Walmart_Store_sales (Cleaned)'!B2381:B8863=DATE(2013,11,29),"ThanksGiving","No Holiday"))))))))))))))))</f>
        <v>No Holiday</v>
      </c>
    </row>
    <row r="2382" spans="1:9" x14ac:dyDescent="0.3">
      <c r="A2382">
        <v>17</v>
      </c>
      <c r="B2382" s="1">
        <v>40858</v>
      </c>
      <c r="C2382">
        <v>914759.2</v>
      </c>
      <c r="D2382">
        <v>0</v>
      </c>
      <c r="E2382">
        <v>27.61</v>
      </c>
      <c r="F2382">
        <v>3.5129999999999999</v>
      </c>
      <c r="G2382">
        <v>129.81670969999999</v>
      </c>
      <c r="H2382">
        <v>6.617</v>
      </c>
      <c r="I2382" t="str">
        <f>IF('Walmart_Store_sales (Cleaned)'!B2382:B8864=DATE(2010,12,31),"Christmas",IF('Walmart_Store_sales (Cleaned)'!B2382:B8864=DATE(2011,12,30),"Christmas",IF('Walmart_Store_sales (Cleaned)'!B2382:B8864=DATE(2012,12,28),"Christmas",IF('Walmart_Store_sales (Cleaned)'!B2382:B8864=DATE(2013,12,27),"Christmas",IF('Walmart_Store_sales (Cleaned)'!B2382:B8864=DATE(2010,2,12),"SuperBowl",IF('Walmart_Store_sales (Cleaned)'!B2382:B8864=DATE(2011,2,11),"SuperBowl",IF('Walmart_Store_sales (Cleaned)'!B2382:B8864=DATE(2012,2,10),"SuperBowl",IF('Walmart_Store_sales (Cleaned)'!B2382:B8864=DATE(2013,2,8),"SuperBowl",IF('Walmart_Store_sales (Cleaned)'!B2382:B8864=DATE(2010,9,10),"LabourDay",IF('Walmart_Store_sales (Cleaned)'!B2382:B8864=DATE(2011,9,9),"LabourDay",IF('Walmart_Store_sales (Cleaned)'!B2382:B8864=DATE(2012,9,7),"LabourDay",IF('Walmart_Store_sales (Cleaned)'!B2382:B8864=DATE(2013,9,6),"LabourDay",IF('Walmart_Store_sales (Cleaned)'!B2382:B8864=DATE(2010,11,26),"ThanksGiving",IF('Walmart_Store_sales (Cleaned)'!B2382:B8864=DATE(2011,11,25),"ThanksGiving",IF('Walmart_Store_sales (Cleaned)'!B2382:B8864=DATE(2012,11,23),"ThanksGiving",IF('Walmart_Store_sales (Cleaned)'!B2382:B8864=DATE(2013,11,29),"ThanksGiving","No Holiday"))))))))))))))))</f>
        <v>No Holiday</v>
      </c>
    </row>
    <row r="2383" spans="1:9" x14ac:dyDescent="0.3">
      <c r="A2383">
        <v>17</v>
      </c>
      <c r="B2383" t="s">
        <v>62</v>
      </c>
      <c r="C2383">
        <v>877724.31</v>
      </c>
      <c r="D2383">
        <v>0</v>
      </c>
      <c r="E2383">
        <v>32.93</v>
      </c>
      <c r="F2383">
        <v>3.4889999999999999</v>
      </c>
      <c r="G2383">
        <v>129.8268333</v>
      </c>
      <c r="H2383">
        <v>6.617</v>
      </c>
      <c r="I2383" t="str">
        <f>IF('Walmart_Store_sales (Cleaned)'!B2383:B8865=DATE(2010,12,31),"Christmas",IF('Walmart_Store_sales (Cleaned)'!B2383:B8865=DATE(2011,12,30),"Christmas",IF('Walmart_Store_sales (Cleaned)'!B2383:B8865=DATE(2012,12,28),"Christmas",IF('Walmart_Store_sales (Cleaned)'!B2383:B8865=DATE(2013,12,27),"Christmas",IF('Walmart_Store_sales (Cleaned)'!B2383:B8865=DATE(2010,2,12),"SuperBowl",IF('Walmart_Store_sales (Cleaned)'!B2383:B8865=DATE(2011,2,11),"SuperBowl",IF('Walmart_Store_sales (Cleaned)'!B2383:B8865=DATE(2012,2,10),"SuperBowl",IF('Walmart_Store_sales (Cleaned)'!B2383:B8865=DATE(2013,2,8),"SuperBowl",IF('Walmart_Store_sales (Cleaned)'!B2383:B8865=DATE(2010,9,10),"LabourDay",IF('Walmart_Store_sales (Cleaned)'!B2383:B8865=DATE(2011,9,9),"LabourDay",IF('Walmart_Store_sales (Cleaned)'!B2383:B8865=DATE(2012,9,7),"LabourDay",IF('Walmart_Store_sales (Cleaned)'!B2383:B8865=DATE(2013,9,6),"LabourDay",IF('Walmart_Store_sales (Cleaned)'!B2383:B8865=DATE(2010,11,26),"ThanksGiving",IF('Walmart_Store_sales (Cleaned)'!B2383:B8865=DATE(2011,11,25),"ThanksGiving",IF('Walmart_Store_sales (Cleaned)'!B2383:B8865=DATE(2012,11,23),"ThanksGiving",IF('Walmart_Store_sales (Cleaned)'!B2383:B8865=DATE(2013,11,29),"ThanksGiving","No Holiday"))))))))))))))))</f>
        <v>No Holiday</v>
      </c>
    </row>
    <row r="2384" spans="1:9" x14ac:dyDescent="0.3">
      <c r="A2384">
        <v>17</v>
      </c>
      <c r="B2384" t="s">
        <v>63</v>
      </c>
      <c r="C2384">
        <v>1225700.28</v>
      </c>
      <c r="D2384">
        <v>1</v>
      </c>
      <c r="E2384">
        <v>32.81</v>
      </c>
      <c r="F2384">
        <v>3.4449999999999998</v>
      </c>
      <c r="G2384">
        <v>129.8364</v>
      </c>
      <c r="H2384">
        <v>6.617</v>
      </c>
      <c r="I2384" t="str">
        <f>IF('Walmart_Store_sales (Cleaned)'!B2384:B8866=DATE(2010,12,31),"Christmas",IF('Walmart_Store_sales (Cleaned)'!B2384:B8866=DATE(2011,12,30),"Christmas",IF('Walmart_Store_sales (Cleaned)'!B2384:B8866=DATE(2012,12,28),"Christmas",IF('Walmart_Store_sales (Cleaned)'!B2384:B8866=DATE(2013,12,27),"Christmas",IF('Walmart_Store_sales (Cleaned)'!B2384:B8866=DATE(2010,2,12),"SuperBowl",IF('Walmart_Store_sales (Cleaned)'!B2384:B8866=DATE(2011,2,11),"SuperBowl",IF('Walmart_Store_sales (Cleaned)'!B2384:B8866=DATE(2012,2,10),"SuperBowl",IF('Walmart_Store_sales (Cleaned)'!B2384:B8866=DATE(2013,2,8),"SuperBowl",IF('Walmart_Store_sales (Cleaned)'!B2384:B8866=DATE(2010,9,10),"LabourDay",IF('Walmart_Store_sales (Cleaned)'!B2384:B8866=DATE(2011,9,9),"LabourDay",IF('Walmart_Store_sales (Cleaned)'!B2384:B8866=DATE(2012,9,7),"LabourDay",IF('Walmart_Store_sales (Cleaned)'!B2384:B8866=DATE(2013,9,6),"LabourDay",IF('Walmart_Store_sales (Cleaned)'!B2384:B8866=DATE(2010,11,26),"ThanksGiving",IF('Walmart_Store_sales (Cleaned)'!B2384:B8866=DATE(2011,11,25),"ThanksGiving",IF('Walmart_Store_sales (Cleaned)'!B2384:B8866=DATE(2012,11,23),"ThanksGiving",IF('Walmart_Store_sales (Cleaned)'!B2384:B8866=DATE(2013,11,29),"ThanksGiving","No Holiday"))))))))))))))))</f>
        <v>ThanksGiving</v>
      </c>
    </row>
    <row r="2385" spans="1:9" x14ac:dyDescent="0.3">
      <c r="A2385">
        <v>17</v>
      </c>
      <c r="B2385" s="1">
        <v>40586</v>
      </c>
      <c r="C2385">
        <v>945267.68</v>
      </c>
      <c r="D2385">
        <v>0</v>
      </c>
      <c r="E2385">
        <v>26.47</v>
      </c>
      <c r="F2385">
        <v>3.3889999999999998</v>
      </c>
      <c r="G2385">
        <v>129.84596669999999</v>
      </c>
      <c r="H2385">
        <v>6.617</v>
      </c>
      <c r="I2385" t="str">
        <f>IF('Walmart_Store_sales (Cleaned)'!B2385:B8867=DATE(2010,12,31),"Christmas",IF('Walmart_Store_sales (Cleaned)'!B2385:B8867=DATE(2011,12,30),"Christmas",IF('Walmart_Store_sales (Cleaned)'!B2385:B8867=DATE(2012,12,28),"Christmas",IF('Walmart_Store_sales (Cleaned)'!B2385:B8867=DATE(2013,12,27),"Christmas",IF('Walmart_Store_sales (Cleaned)'!B2385:B8867=DATE(2010,2,12),"SuperBowl",IF('Walmart_Store_sales (Cleaned)'!B2385:B8867=DATE(2011,2,11),"SuperBowl",IF('Walmart_Store_sales (Cleaned)'!B2385:B8867=DATE(2012,2,10),"SuperBowl",IF('Walmart_Store_sales (Cleaned)'!B2385:B8867=DATE(2013,2,8),"SuperBowl",IF('Walmart_Store_sales (Cleaned)'!B2385:B8867=DATE(2010,9,10),"LabourDay",IF('Walmart_Store_sales (Cleaned)'!B2385:B8867=DATE(2011,9,9),"LabourDay",IF('Walmart_Store_sales (Cleaned)'!B2385:B8867=DATE(2012,9,7),"LabourDay",IF('Walmart_Store_sales (Cleaned)'!B2385:B8867=DATE(2013,9,6),"LabourDay",IF('Walmart_Store_sales (Cleaned)'!B2385:B8867=DATE(2010,11,26),"ThanksGiving",IF('Walmart_Store_sales (Cleaned)'!B2385:B8867=DATE(2011,11,25),"ThanksGiving",IF('Walmart_Store_sales (Cleaned)'!B2385:B8867=DATE(2012,11,23),"ThanksGiving",IF('Walmart_Store_sales (Cleaned)'!B2385:B8867=DATE(2013,11,29),"ThanksGiving","No Holiday"))))))))))))))))</f>
        <v>No Holiday</v>
      </c>
    </row>
    <row r="2386" spans="1:9" x14ac:dyDescent="0.3">
      <c r="A2386">
        <v>17</v>
      </c>
      <c r="B2386" s="1">
        <v>40798</v>
      </c>
      <c r="C2386">
        <v>976522.93</v>
      </c>
      <c r="D2386">
        <v>0</v>
      </c>
      <c r="E2386">
        <v>17.559999999999999</v>
      </c>
      <c r="F2386">
        <v>3.3410000000000002</v>
      </c>
      <c r="G2386">
        <v>129.85553329999999</v>
      </c>
      <c r="H2386">
        <v>6.617</v>
      </c>
      <c r="I2386" t="str">
        <f>IF('Walmart_Store_sales (Cleaned)'!B2386:B8868=DATE(2010,12,31),"Christmas",IF('Walmart_Store_sales (Cleaned)'!B2386:B8868=DATE(2011,12,30),"Christmas",IF('Walmart_Store_sales (Cleaned)'!B2386:B8868=DATE(2012,12,28),"Christmas",IF('Walmart_Store_sales (Cleaned)'!B2386:B8868=DATE(2013,12,27),"Christmas",IF('Walmart_Store_sales (Cleaned)'!B2386:B8868=DATE(2010,2,12),"SuperBowl",IF('Walmart_Store_sales (Cleaned)'!B2386:B8868=DATE(2011,2,11),"SuperBowl",IF('Walmart_Store_sales (Cleaned)'!B2386:B8868=DATE(2012,2,10),"SuperBowl",IF('Walmart_Store_sales (Cleaned)'!B2386:B8868=DATE(2013,2,8),"SuperBowl",IF('Walmart_Store_sales (Cleaned)'!B2386:B8868=DATE(2010,9,10),"LabourDay",IF('Walmart_Store_sales (Cleaned)'!B2386:B8868=DATE(2011,9,9),"LabourDay",IF('Walmart_Store_sales (Cleaned)'!B2386:B8868=DATE(2012,9,7),"LabourDay",IF('Walmart_Store_sales (Cleaned)'!B2386:B8868=DATE(2013,9,6),"LabourDay",IF('Walmart_Store_sales (Cleaned)'!B2386:B8868=DATE(2010,11,26),"ThanksGiving",IF('Walmart_Store_sales (Cleaned)'!B2386:B8868=DATE(2011,11,25),"ThanksGiving",IF('Walmart_Store_sales (Cleaned)'!B2386:B8868=DATE(2012,11,23),"ThanksGiving",IF('Walmart_Store_sales (Cleaned)'!B2386:B8868=DATE(2013,11,29),"ThanksGiving","No Holiday"))))))))))))))))</f>
        <v>No Holiday</v>
      </c>
    </row>
    <row r="2387" spans="1:9" x14ac:dyDescent="0.3">
      <c r="A2387">
        <v>17</v>
      </c>
      <c r="B2387" t="s">
        <v>64</v>
      </c>
      <c r="C2387">
        <v>1067754.06</v>
      </c>
      <c r="D2387">
        <v>0</v>
      </c>
      <c r="E2387">
        <v>21.07</v>
      </c>
      <c r="F2387">
        <v>3.282</v>
      </c>
      <c r="G2387">
        <v>129.8980645</v>
      </c>
      <c r="H2387">
        <v>6.617</v>
      </c>
      <c r="I2387" t="str">
        <f>IF('Walmart_Store_sales (Cleaned)'!B2387:B8869=DATE(2010,12,31),"Christmas",IF('Walmart_Store_sales (Cleaned)'!B2387:B8869=DATE(2011,12,30),"Christmas",IF('Walmart_Store_sales (Cleaned)'!B2387:B8869=DATE(2012,12,28),"Christmas",IF('Walmart_Store_sales (Cleaned)'!B2387:B8869=DATE(2013,12,27),"Christmas",IF('Walmart_Store_sales (Cleaned)'!B2387:B8869=DATE(2010,2,12),"SuperBowl",IF('Walmart_Store_sales (Cleaned)'!B2387:B8869=DATE(2011,2,11),"SuperBowl",IF('Walmart_Store_sales (Cleaned)'!B2387:B8869=DATE(2012,2,10),"SuperBowl",IF('Walmart_Store_sales (Cleaned)'!B2387:B8869=DATE(2013,2,8),"SuperBowl",IF('Walmart_Store_sales (Cleaned)'!B2387:B8869=DATE(2010,9,10),"LabourDay",IF('Walmart_Store_sales (Cleaned)'!B2387:B8869=DATE(2011,9,9),"LabourDay",IF('Walmart_Store_sales (Cleaned)'!B2387:B8869=DATE(2012,9,7),"LabourDay",IF('Walmart_Store_sales (Cleaned)'!B2387:B8869=DATE(2013,9,6),"LabourDay",IF('Walmart_Store_sales (Cleaned)'!B2387:B8869=DATE(2010,11,26),"ThanksGiving",IF('Walmart_Store_sales (Cleaned)'!B2387:B8869=DATE(2011,11,25),"ThanksGiving",IF('Walmart_Store_sales (Cleaned)'!B2387:B8869=DATE(2012,11,23),"ThanksGiving",IF('Walmart_Store_sales (Cleaned)'!B2387:B8869=DATE(2013,11,29),"ThanksGiving","No Holiday"))))))))))))))))</f>
        <v>No Holiday</v>
      </c>
    </row>
    <row r="2388" spans="1:9" x14ac:dyDescent="0.3">
      <c r="A2388">
        <v>17</v>
      </c>
      <c r="B2388" t="s">
        <v>65</v>
      </c>
      <c r="C2388">
        <v>1289156.8999999999</v>
      </c>
      <c r="D2388">
        <v>0</v>
      </c>
      <c r="E2388">
        <v>18.760000000000002</v>
      </c>
      <c r="F2388">
        <v>3.1859999999999999</v>
      </c>
      <c r="G2388">
        <v>129.98454839999999</v>
      </c>
      <c r="H2388">
        <v>6.617</v>
      </c>
      <c r="I2388" t="str">
        <f>IF('Walmart_Store_sales (Cleaned)'!B2388:B8870=DATE(2010,12,31),"Christmas",IF('Walmart_Store_sales (Cleaned)'!B2388:B8870=DATE(2011,12,30),"Christmas",IF('Walmart_Store_sales (Cleaned)'!B2388:B8870=DATE(2012,12,28),"Christmas",IF('Walmart_Store_sales (Cleaned)'!B2388:B8870=DATE(2013,12,27),"Christmas",IF('Walmart_Store_sales (Cleaned)'!B2388:B8870=DATE(2010,2,12),"SuperBowl",IF('Walmart_Store_sales (Cleaned)'!B2388:B8870=DATE(2011,2,11),"SuperBowl",IF('Walmart_Store_sales (Cleaned)'!B2388:B8870=DATE(2012,2,10),"SuperBowl",IF('Walmart_Store_sales (Cleaned)'!B2388:B8870=DATE(2013,2,8),"SuperBowl",IF('Walmart_Store_sales (Cleaned)'!B2388:B8870=DATE(2010,9,10),"LabourDay",IF('Walmart_Store_sales (Cleaned)'!B2388:B8870=DATE(2011,9,9),"LabourDay",IF('Walmart_Store_sales (Cleaned)'!B2388:B8870=DATE(2012,9,7),"LabourDay",IF('Walmart_Store_sales (Cleaned)'!B2388:B8870=DATE(2013,9,6),"LabourDay",IF('Walmart_Store_sales (Cleaned)'!B2388:B8870=DATE(2010,11,26),"ThanksGiving",IF('Walmart_Store_sales (Cleaned)'!B2388:B8870=DATE(2011,11,25),"ThanksGiving",IF('Walmart_Store_sales (Cleaned)'!B2388:B8870=DATE(2012,11,23),"ThanksGiving",IF('Walmart_Store_sales (Cleaned)'!B2388:B8870=DATE(2013,11,29),"ThanksGiving","No Holiday"))))))))))))))))</f>
        <v>No Holiday</v>
      </c>
    </row>
    <row r="2389" spans="1:9" x14ac:dyDescent="0.3">
      <c r="A2389">
        <v>17</v>
      </c>
      <c r="B2389" t="s">
        <v>66</v>
      </c>
      <c r="C2389">
        <v>777207.3</v>
      </c>
      <c r="D2389">
        <v>1</v>
      </c>
      <c r="E2389">
        <v>26.73</v>
      </c>
      <c r="F2389">
        <v>3.1190000000000002</v>
      </c>
      <c r="G2389">
        <v>130.07103230000001</v>
      </c>
      <c r="H2389">
        <v>6.617</v>
      </c>
      <c r="I2389" t="str">
        <f>IF('Walmart_Store_sales (Cleaned)'!B2389:B8871=DATE(2010,12,31),"Christmas",IF('Walmart_Store_sales (Cleaned)'!B2389:B8871=DATE(2011,12,30),"Christmas",IF('Walmart_Store_sales (Cleaned)'!B2389:B8871=DATE(2012,12,28),"Christmas",IF('Walmart_Store_sales (Cleaned)'!B2389:B8871=DATE(2013,12,27),"Christmas",IF('Walmart_Store_sales (Cleaned)'!B2389:B8871=DATE(2010,2,12),"SuperBowl",IF('Walmart_Store_sales (Cleaned)'!B2389:B8871=DATE(2011,2,11),"SuperBowl",IF('Walmart_Store_sales (Cleaned)'!B2389:B8871=DATE(2012,2,10),"SuperBowl",IF('Walmart_Store_sales (Cleaned)'!B2389:B8871=DATE(2013,2,8),"SuperBowl",IF('Walmart_Store_sales (Cleaned)'!B2389:B8871=DATE(2010,9,10),"LabourDay",IF('Walmart_Store_sales (Cleaned)'!B2389:B8871=DATE(2011,9,9),"LabourDay",IF('Walmart_Store_sales (Cleaned)'!B2389:B8871=DATE(2012,9,7),"LabourDay",IF('Walmart_Store_sales (Cleaned)'!B2389:B8871=DATE(2013,9,6),"LabourDay",IF('Walmart_Store_sales (Cleaned)'!B2389:B8871=DATE(2010,11,26),"ThanksGiving",IF('Walmart_Store_sales (Cleaned)'!B2389:B8871=DATE(2011,11,25),"ThanksGiving",IF('Walmart_Store_sales (Cleaned)'!B2389:B8871=DATE(2012,11,23),"ThanksGiving",IF('Walmart_Store_sales (Cleaned)'!B2389:B8871=DATE(2013,11,29),"ThanksGiving","No Holiday"))))))))))))))))</f>
        <v>Christmas</v>
      </c>
    </row>
    <row r="2390" spans="1:9" x14ac:dyDescent="0.3">
      <c r="A2390">
        <v>17</v>
      </c>
      <c r="B2390" s="1">
        <v>41061</v>
      </c>
      <c r="C2390">
        <v>1198104.22</v>
      </c>
      <c r="D2390">
        <v>0</v>
      </c>
      <c r="E2390">
        <v>27.64</v>
      </c>
      <c r="F2390">
        <v>3.08</v>
      </c>
      <c r="G2390">
        <v>130.15751610000001</v>
      </c>
      <c r="H2390">
        <v>6.4029999999999996</v>
      </c>
      <c r="I2390" t="str">
        <f>IF('Walmart_Store_sales (Cleaned)'!B2390:B8872=DATE(2010,12,31),"Christmas",IF('Walmart_Store_sales (Cleaned)'!B2390:B8872=DATE(2011,12,30),"Christmas",IF('Walmart_Store_sales (Cleaned)'!B2390:B8872=DATE(2012,12,28),"Christmas",IF('Walmart_Store_sales (Cleaned)'!B2390:B8872=DATE(2013,12,27),"Christmas",IF('Walmart_Store_sales (Cleaned)'!B2390:B8872=DATE(2010,2,12),"SuperBowl",IF('Walmart_Store_sales (Cleaned)'!B2390:B8872=DATE(2011,2,11),"SuperBowl",IF('Walmart_Store_sales (Cleaned)'!B2390:B8872=DATE(2012,2,10),"SuperBowl",IF('Walmart_Store_sales (Cleaned)'!B2390:B8872=DATE(2013,2,8),"SuperBowl",IF('Walmart_Store_sales (Cleaned)'!B2390:B8872=DATE(2010,9,10),"LabourDay",IF('Walmart_Store_sales (Cleaned)'!B2390:B8872=DATE(2011,9,9),"LabourDay",IF('Walmart_Store_sales (Cleaned)'!B2390:B8872=DATE(2012,9,7),"LabourDay",IF('Walmart_Store_sales (Cleaned)'!B2390:B8872=DATE(2013,9,6),"LabourDay",IF('Walmart_Store_sales (Cleaned)'!B2390:B8872=DATE(2010,11,26),"ThanksGiving",IF('Walmart_Store_sales (Cleaned)'!B2390:B8872=DATE(2011,11,25),"ThanksGiving",IF('Walmart_Store_sales (Cleaned)'!B2390:B8872=DATE(2012,11,23),"ThanksGiving",IF('Walmart_Store_sales (Cleaned)'!B2390:B8872=DATE(2013,11,29),"ThanksGiving","No Holiday"))))))))))))))))</f>
        <v>No Holiday</v>
      </c>
    </row>
    <row r="2391" spans="1:9" x14ac:dyDescent="0.3">
      <c r="A2391">
        <v>17</v>
      </c>
      <c r="B2391" t="s">
        <v>67</v>
      </c>
      <c r="C2391">
        <v>873576.95999999996</v>
      </c>
      <c r="D2391">
        <v>0</v>
      </c>
      <c r="E2391">
        <v>20.28</v>
      </c>
      <c r="F2391">
        <v>3.056</v>
      </c>
      <c r="G2391">
        <v>130.244</v>
      </c>
      <c r="H2391">
        <v>6.4029999999999996</v>
      </c>
      <c r="I2391" t="str">
        <f>IF('Walmart_Store_sales (Cleaned)'!B2391:B8873=DATE(2010,12,31),"Christmas",IF('Walmart_Store_sales (Cleaned)'!B2391:B8873=DATE(2011,12,30),"Christmas",IF('Walmart_Store_sales (Cleaned)'!B2391:B8873=DATE(2012,12,28),"Christmas",IF('Walmart_Store_sales (Cleaned)'!B2391:B8873=DATE(2013,12,27),"Christmas",IF('Walmart_Store_sales (Cleaned)'!B2391:B8873=DATE(2010,2,12),"SuperBowl",IF('Walmart_Store_sales (Cleaned)'!B2391:B8873=DATE(2011,2,11),"SuperBowl",IF('Walmart_Store_sales (Cleaned)'!B2391:B8873=DATE(2012,2,10),"SuperBowl",IF('Walmart_Store_sales (Cleaned)'!B2391:B8873=DATE(2013,2,8),"SuperBowl",IF('Walmart_Store_sales (Cleaned)'!B2391:B8873=DATE(2010,9,10),"LabourDay",IF('Walmart_Store_sales (Cleaned)'!B2391:B8873=DATE(2011,9,9),"LabourDay",IF('Walmart_Store_sales (Cleaned)'!B2391:B8873=DATE(2012,9,7),"LabourDay",IF('Walmart_Store_sales (Cleaned)'!B2391:B8873=DATE(2013,9,6),"LabourDay",IF('Walmart_Store_sales (Cleaned)'!B2391:B8873=DATE(2010,11,26),"ThanksGiving",IF('Walmart_Store_sales (Cleaned)'!B2391:B8873=DATE(2011,11,25),"ThanksGiving",IF('Walmart_Store_sales (Cleaned)'!B2391:B8873=DATE(2012,11,23),"ThanksGiving",IF('Walmart_Store_sales (Cleaned)'!B2391:B8873=DATE(2013,11,29),"ThanksGiving","No Holiday"))))))))))))))))</f>
        <v>No Holiday</v>
      </c>
    </row>
    <row r="2392" spans="1:9" x14ac:dyDescent="0.3">
      <c r="A2392">
        <v>17</v>
      </c>
      <c r="B2392" t="s">
        <v>68</v>
      </c>
      <c r="C2392">
        <v>809272.65</v>
      </c>
      <c r="D2392">
        <v>0</v>
      </c>
      <c r="E2392">
        <v>27.26</v>
      </c>
      <c r="F2392">
        <v>3.0470000000000002</v>
      </c>
      <c r="G2392">
        <v>130.27922580000001</v>
      </c>
      <c r="H2392">
        <v>6.4029999999999996</v>
      </c>
      <c r="I2392" t="str">
        <f>IF('Walmart_Store_sales (Cleaned)'!B2392:B8874=DATE(2010,12,31),"Christmas",IF('Walmart_Store_sales (Cleaned)'!B2392:B8874=DATE(2011,12,30),"Christmas",IF('Walmart_Store_sales (Cleaned)'!B2392:B8874=DATE(2012,12,28),"Christmas",IF('Walmart_Store_sales (Cleaned)'!B2392:B8874=DATE(2013,12,27),"Christmas",IF('Walmart_Store_sales (Cleaned)'!B2392:B8874=DATE(2010,2,12),"SuperBowl",IF('Walmart_Store_sales (Cleaned)'!B2392:B8874=DATE(2011,2,11),"SuperBowl",IF('Walmart_Store_sales (Cleaned)'!B2392:B8874=DATE(2012,2,10),"SuperBowl",IF('Walmart_Store_sales (Cleaned)'!B2392:B8874=DATE(2013,2,8),"SuperBowl",IF('Walmart_Store_sales (Cleaned)'!B2392:B8874=DATE(2010,9,10),"LabourDay",IF('Walmart_Store_sales (Cleaned)'!B2392:B8874=DATE(2011,9,9),"LabourDay",IF('Walmart_Store_sales (Cleaned)'!B2392:B8874=DATE(2012,9,7),"LabourDay",IF('Walmart_Store_sales (Cleaned)'!B2392:B8874=DATE(2013,9,6),"LabourDay",IF('Walmart_Store_sales (Cleaned)'!B2392:B8874=DATE(2010,11,26),"ThanksGiving",IF('Walmart_Store_sales (Cleaned)'!B2392:B8874=DATE(2011,11,25),"ThanksGiving",IF('Walmart_Store_sales (Cleaned)'!B2392:B8874=DATE(2012,11,23),"ThanksGiving",IF('Walmart_Store_sales (Cleaned)'!B2392:B8874=DATE(2013,11,29),"ThanksGiving","No Holiday"))))))))))))))))</f>
        <v>No Holiday</v>
      </c>
    </row>
    <row r="2393" spans="1:9" x14ac:dyDescent="0.3">
      <c r="A2393">
        <v>17</v>
      </c>
      <c r="B2393" t="s">
        <v>69</v>
      </c>
      <c r="C2393">
        <v>769522.33</v>
      </c>
      <c r="D2393">
        <v>0</v>
      </c>
      <c r="E2393">
        <v>29.99</v>
      </c>
      <c r="F2393">
        <v>3.0579999999999998</v>
      </c>
      <c r="G2393">
        <v>130.31445160000001</v>
      </c>
      <c r="H2393">
        <v>6.4029999999999996</v>
      </c>
      <c r="I2393" t="str">
        <f>IF('Walmart_Store_sales (Cleaned)'!B2393:B8875=DATE(2010,12,31),"Christmas",IF('Walmart_Store_sales (Cleaned)'!B2393:B8875=DATE(2011,12,30),"Christmas",IF('Walmart_Store_sales (Cleaned)'!B2393:B8875=DATE(2012,12,28),"Christmas",IF('Walmart_Store_sales (Cleaned)'!B2393:B8875=DATE(2013,12,27),"Christmas",IF('Walmart_Store_sales (Cleaned)'!B2393:B8875=DATE(2010,2,12),"SuperBowl",IF('Walmart_Store_sales (Cleaned)'!B2393:B8875=DATE(2011,2,11),"SuperBowl",IF('Walmart_Store_sales (Cleaned)'!B2393:B8875=DATE(2012,2,10),"SuperBowl",IF('Walmart_Store_sales (Cleaned)'!B2393:B8875=DATE(2013,2,8),"SuperBowl",IF('Walmart_Store_sales (Cleaned)'!B2393:B8875=DATE(2010,9,10),"LabourDay",IF('Walmart_Store_sales (Cleaned)'!B2393:B8875=DATE(2011,9,9),"LabourDay",IF('Walmart_Store_sales (Cleaned)'!B2393:B8875=DATE(2012,9,7),"LabourDay",IF('Walmart_Store_sales (Cleaned)'!B2393:B8875=DATE(2013,9,6),"LabourDay",IF('Walmart_Store_sales (Cleaned)'!B2393:B8875=DATE(2010,11,26),"ThanksGiving",IF('Walmart_Store_sales (Cleaned)'!B2393:B8875=DATE(2011,11,25),"ThanksGiving",IF('Walmart_Store_sales (Cleaned)'!B2393:B8875=DATE(2012,11,23),"ThanksGiving",IF('Walmart_Store_sales (Cleaned)'!B2393:B8875=DATE(2013,11,29),"ThanksGiving","No Holiday"))))))))))))))))</f>
        <v>No Holiday</v>
      </c>
    </row>
    <row r="2394" spans="1:9" x14ac:dyDescent="0.3">
      <c r="A2394">
        <v>17</v>
      </c>
      <c r="B2394" s="1">
        <v>40970</v>
      </c>
      <c r="C2394">
        <v>864852.85</v>
      </c>
      <c r="D2394">
        <v>0</v>
      </c>
      <c r="E2394">
        <v>26.26</v>
      </c>
      <c r="F2394">
        <v>3.077</v>
      </c>
      <c r="G2394">
        <v>130.34967739999999</v>
      </c>
      <c r="H2394">
        <v>6.4029999999999996</v>
      </c>
      <c r="I2394" t="str">
        <f>IF('Walmart_Store_sales (Cleaned)'!B2394:B8876=DATE(2010,12,31),"Christmas",IF('Walmart_Store_sales (Cleaned)'!B2394:B8876=DATE(2011,12,30),"Christmas",IF('Walmart_Store_sales (Cleaned)'!B2394:B8876=DATE(2012,12,28),"Christmas",IF('Walmart_Store_sales (Cleaned)'!B2394:B8876=DATE(2013,12,27),"Christmas",IF('Walmart_Store_sales (Cleaned)'!B2394:B8876=DATE(2010,2,12),"SuperBowl",IF('Walmart_Store_sales (Cleaned)'!B2394:B8876=DATE(2011,2,11),"SuperBowl",IF('Walmart_Store_sales (Cleaned)'!B2394:B8876=DATE(2012,2,10),"SuperBowl",IF('Walmart_Store_sales (Cleaned)'!B2394:B8876=DATE(2013,2,8),"SuperBowl",IF('Walmart_Store_sales (Cleaned)'!B2394:B8876=DATE(2010,9,10),"LabourDay",IF('Walmart_Store_sales (Cleaned)'!B2394:B8876=DATE(2011,9,9),"LabourDay",IF('Walmart_Store_sales (Cleaned)'!B2394:B8876=DATE(2012,9,7),"LabourDay",IF('Walmart_Store_sales (Cleaned)'!B2394:B8876=DATE(2013,9,6),"LabourDay",IF('Walmart_Store_sales (Cleaned)'!B2394:B8876=DATE(2010,11,26),"ThanksGiving",IF('Walmart_Store_sales (Cleaned)'!B2394:B8876=DATE(2011,11,25),"ThanksGiving",IF('Walmart_Store_sales (Cleaned)'!B2394:B8876=DATE(2012,11,23),"ThanksGiving",IF('Walmart_Store_sales (Cleaned)'!B2394:B8876=DATE(2013,11,29),"ThanksGiving","No Holiday"))))))))))))))))</f>
        <v>No Holiday</v>
      </c>
    </row>
    <row r="2395" spans="1:9" x14ac:dyDescent="0.3">
      <c r="A2395">
        <v>17</v>
      </c>
      <c r="B2395" s="1">
        <v>41184</v>
      </c>
      <c r="C2395">
        <v>880165.7</v>
      </c>
      <c r="D2395">
        <v>1</v>
      </c>
      <c r="E2395">
        <v>23.63</v>
      </c>
      <c r="F2395">
        <v>3.1160000000000001</v>
      </c>
      <c r="G2395">
        <v>130.3849032</v>
      </c>
      <c r="H2395">
        <v>6.4029999999999996</v>
      </c>
      <c r="I2395" t="str">
        <f>IF('Walmart_Store_sales (Cleaned)'!B2395:B8877=DATE(2010,12,31),"Christmas",IF('Walmart_Store_sales (Cleaned)'!B2395:B8877=DATE(2011,12,30),"Christmas",IF('Walmart_Store_sales (Cleaned)'!B2395:B8877=DATE(2012,12,28),"Christmas",IF('Walmart_Store_sales (Cleaned)'!B2395:B8877=DATE(2013,12,27),"Christmas",IF('Walmart_Store_sales (Cleaned)'!B2395:B8877=DATE(2010,2,12),"SuperBowl",IF('Walmart_Store_sales (Cleaned)'!B2395:B8877=DATE(2011,2,11),"SuperBowl",IF('Walmart_Store_sales (Cleaned)'!B2395:B8877=DATE(2012,2,10),"SuperBowl",IF('Walmart_Store_sales (Cleaned)'!B2395:B8877=DATE(2013,2,8),"SuperBowl",IF('Walmart_Store_sales (Cleaned)'!B2395:B8877=DATE(2010,9,10),"LabourDay",IF('Walmart_Store_sales (Cleaned)'!B2395:B8877=DATE(2011,9,9),"LabourDay",IF('Walmart_Store_sales (Cleaned)'!B2395:B8877=DATE(2012,9,7),"LabourDay",IF('Walmart_Store_sales (Cleaned)'!B2395:B8877=DATE(2013,9,6),"LabourDay",IF('Walmart_Store_sales (Cleaned)'!B2395:B8877=DATE(2010,11,26),"ThanksGiving",IF('Walmart_Store_sales (Cleaned)'!B2395:B8877=DATE(2011,11,25),"ThanksGiving",IF('Walmart_Store_sales (Cleaned)'!B2395:B8877=DATE(2012,11,23),"ThanksGiving",IF('Walmart_Store_sales (Cleaned)'!B2395:B8877=DATE(2013,11,29),"ThanksGiving","No Holiday"))))))))))))))))</f>
        <v>SuperBowl</v>
      </c>
    </row>
    <row r="2396" spans="1:9" x14ac:dyDescent="0.3">
      <c r="A2396">
        <v>17</v>
      </c>
      <c r="B2396" t="s">
        <v>70</v>
      </c>
      <c r="C2396">
        <v>927084.65</v>
      </c>
      <c r="D2396">
        <v>0</v>
      </c>
      <c r="E2396">
        <v>30.76</v>
      </c>
      <c r="F2396">
        <v>3.1190000000000002</v>
      </c>
      <c r="G2396">
        <v>130.45462069999999</v>
      </c>
      <c r="H2396">
        <v>6.4029999999999996</v>
      </c>
      <c r="I2396" t="str">
        <f>IF('Walmart_Store_sales (Cleaned)'!B2396:B8878=DATE(2010,12,31),"Christmas",IF('Walmart_Store_sales (Cleaned)'!B2396:B8878=DATE(2011,12,30),"Christmas",IF('Walmart_Store_sales (Cleaned)'!B2396:B8878=DATE(2012,12,28),"Christmas",IF('Walmart_Store_sales (Cleaned)'!B2396:B8878=DATE(2013,12,27),"Christmas",IF('Walmart_Store_sales (Cleaned)'!B2396:B8878=DATE(2010,2,12),"SuperBowl",IF('Walmart_Store_sales (Cleaned)'!B2396:B8878=DATE(2011,2,11),"SuperBowl",IF('Walmart_Store_sales (Cleaned)'!B2396:B8878=DATE(2012,2,10),"SuperBowl",IF('Walmart_Store_sales (Cleaned)'!B2396:B8878=DATE(2013,2,8),"SuperBowl",IF('Walmart_Store_sales (Cleaned)'!B2396:B8878=DATE(2010,9,10),"LabourDay",IF('Walmart_Store_sales (Cleaned)'!B2396:B8878=DATE(2011,9,9),"LabourDay",IF('Walmart_Store_sales (Cleaned)'!B2396:B8878=DATE(2012,9,7),"LabourDay",IF('Walmart_Store_sales (Cleaned)'!B2396:B8878=DATE(2013,9,6),"LabourDay",IF('Walmart_Store_sales (Cleaned)'!B2396:B8878=DATE(2010,11,26),"ThanksGiving",IF('Walmart_Store_sales (Cleaned)'!B2396:B8878=DATE(2011,11,25),"ThanksGiving",IF('Walmart_Store_sales (Cleaned)'!B2396:B8878=DATE(2012,11,23),"ThanksGiving",IF('Walmart_Store_sales (Cleaned)'!B2396:B8878=DATE(2013,11,29),"ThanksGiving","No Holiday"))))))))))))))))</f>
        <v>No Holiday</v>
      </c>
    </row>
    <row r="2397" spans="1:9" x14ac:dyDescent="0.3">
      <c r="A2397">
        <v>17</v>
      </c>
      <c r="B2397" t="s">
        <v>71</v>
      </c>
      <c r="C2397">
        <v>843864.43</v>
      </c>
      <c r="D2397">
        <v>0</v>
      </c>
      <c r="E2397">
        <v>30.01</v>
      </c>
      <c r="F2397">
        <v>3.145</v>
      </c>
      <c r="G2397">
        <v>130.55020690000001</v>
      </c>
      <c r="H2397">
        <v>6.4029999999999996</v>
      </c>
      <c r="I2397" t="str">
        <f>IF('Walmart_Store_sales (Cleaned)'!B2397:B8879=DATE(2010,12,31),"Christmas",IF('Walmart_Store_sales (Cleaned)'!B2397:B8879=DATE(2011,12,30),"Christmas",IF('Walmart_Store_sales (Cleaned)'!B2397:B8879=DATE(2012,12,28),"Christmas",IF('Walmart_Store_sales (Cleaned)'!B2397:B8879=DATE(2013,12,27),"Christmas",IF('Walmart_Store_sales (Cleaned)'!B2397:B8879=DATE(2010,2,12),"SuperBowl",IF('Walmart_Store_sales (Cleaned)'!B2397:B8879=DATE(2011,2,11),"SuperBowl",IF('Walmart_Store_sales (Cleaned)'!B2397:B8879=DATE(2012,2,10),"SuperBowl",IF('Walmart_Store_sales (Cleaned)'!B2397:B8879=DATE(2013,2,8),"SuperBowl",IF('Walmart_Store_sales (Cleaned)'!B2397:B8879=DATE(2010,9,10),"LabourDay",IF('Walmart_Store_sales (Cleaned)'!B2397:B8879=DATE(2011,9,9),"LabourDay",IF('Walmart_Store_sales (Cleaned)'!B2397:B8879=DATE(2012,9,7),"LabourDay",IF('Walmart_Store_sales (Cleaned)'!B2397:B8879=DATE(2013,9,6),"LabourDay",IF('Walmart_Store_sales (Cleaned)'!B2397:B8879=DATE(2010,11,26),"ThanksGiving",IF('Walmart_Store_sales (Cleaned)'!B2397:B8879=DATE(2011,11,25),"ThanksGiving",IF('Walmart_Store_sales (Cleaned)'!B2397:B8879=DATE(2012,11,23),"ThanksGiving",IF('Walmart_Store_sales (Cleaned)'!B2397:B8879=DATE(2013,11,29),"ThanksGiving","No Holiday"))))))))))))))))</f>
        <v>No Holiday</v>
      </c>
    </row>
    <row r="2398" spans="1:9" x14ac:dyDescent="0.3">
      <c r="A2398">
        <v>17</v>
      </c>
      <c r="B2398" s="1">
        <v>40942</v>
      </c>
      <c r="C2398">
        <v>856178.47</v>
      </c>
      <c r="D2398">
        <v>0</v>
      </c>
      <c r="E2398">
        <v>26.28</v>
      </c>
      <c r="F2398">
        <v>3.242</v>
      </c>
      <c r="G2398">
        <v>130.64579309999999</v>
      </c>
      <c r="H2398">
        <v>6.4029999999999996</v>
      </c>
      <c r="I2398" t="str">
        <f>IF('Walmart_Store_sales (Cleaned)'!B2398:B8880=DATE(2010,12,31),"Christmas",IF('Walmart_Store_sales (Cleaned)'!B2398:B8880=DATE(2011,12,30),"Christmas",IF('Walmart_Store_sales (Cleaned)'!B2398:B8880=DATE(2012,12,28),"Christmas",IF('Walmart_Store_sales (Cleaned)'!B2398:B8880=DATE(2013,12,27),"Christmas",IF('Walmart_Store_sales (Cleaned)'!B2398:B8880=DATE(2010,2,12),"SuperBowl",IF('Walmart_Store_sales (Cleaned)'!B2398:B8880=DATE(2011,2,11),"SuperBowl",IF('Walmart_Store_sales (Cleaned)'!B2398:B8880=DATE(2012,2,10),"SuperBowl",IF('Walmart_Store_sales (Cleaned)'!B2398:B8880=DATE(2013,2,8),"SuperBowl",IF('Walmart_Store_sales (Cleaned)'!B2398:B8880=DATE(2010,9,10),"LabourDay",IF('Walmart_Store_sales (Cleaned)'!B2398:B8880=DATE(2011,9,9),"LabourDay",IF('Walmart_Store_sales (Cleaned)'!B2398:B8880=DATE(2012,9,7),"LabourDay",IF('Walmart_Store_sales (Cleaned)'!B2398:B8880=DATE(2013,9,6),"LabourDay",IF('Walmart_Store_sales (Cleaned)'!B2398:B8880=DATE(2010,11,26),"ThanksGiving",IF('Walmart_Store_sales (Cleaned)'!B2398:B8880=DATE(2011,11,25),"ThanksGiving",IF('Walmart_Store_sales (Cleaned)'!B2398:B8880=DATE(2012,11,23),"ThanksGiving",IF('Walmart_Store_sales (Cleaned)'!B2398:B8880=DATE(2013,11,29),"ThanksGiving","No Holiday"))))))))))))))))</f>
        <v>No Holiday</v>
      </c>
    </row>
    <row r="2399" spans="1:9" x14ac:dyDescent="0.3">
      <c r="A2399">
        <v>17</v>
      </c>
      <c r="B2399" s="1">
        <v>41155</v>
      </c>
      <c r="C2399">
        <v>860224.98</v>
      </c>
      <c r="D2399">
        <v>0</v>
      </c>
      <c r="E2399">
        <v>32.020000000000003</v>
      </c>
      <c r="F2399">
        <v>3.38</v>
      </c>
      <c r="G2399">
        <v>130.74137930000001</v>
      </c>
      <c r="H2399">
        <v>6.4029999999999996</v>
      </c>
      <c r="I2399" t="str">
        <f>IF('Walmart_Store_sales (Cleaned)'!B2399:B8881=DATE(2010,12,31),"Christmas",IF('Walmart_Store_sales (Cleaned)'!B2399:B8881=DATE(2011,12,30),"Christmas",IF('Walmart_Store_sales (Cleaned)'!B2399:B8881=DATE(2012,12,28),"Christmas",IF('Walmart_Store_sales (Cleaned)'!B2399:B8881=DATE(2013,12,27),"Christmas",IF('Walmart_Store_sales (Cleaned)'!B2399:B8881=DATE(2010,2,12),"SuperBowl",IF('Walmart_Store_sales (Cleaned)'!B2399:B8881=DATE(2011,2,11),"SuperBowl",IF('Walmart_Store_sales (Cleaned)'!B2399:B8881=DATE(2012,2,10),"SuperBowl",IF('Walmart_Store_sales (Cleaned)'!B2399:B8881=DATE(2013,2,8),"SuperBowl",IF('Walmart_Store_sales (Cleaned)'!B2399:B8881=DATE(2010,9,10),"LabourDay",IF('Walmart_Store_sales (Cleaned)'!B2399:B8881=DATE(2011,9,9),"LabourDay",IF('Walmart_Store_sales (Cleaned)'!B2399:B8881=DATE(2012,9,7),"LabourDay",IF('Walmart_Store_sales (Cleaned)'!B2399:B8881=DATE(2013,9,6),"LabourDay",IF('Walmart_Store_sales (Cleaned)'!B2399:B8881=DATE(2010,11,26),"ThanksGiving",IF('Walmart_Store_sales (Cleaned)'!B2399:B8881=DATE(2011,11,25),"ThanksGiving",IF('Walmart_Store_sales (Cleaned)'!B2399:B8881=DATE(2012,11,23),"ThanksGiving",IF('Walmart_Store_sales (Cleaned)'!B2399:B8881=DATE(2013,11,29),"ThanksGiving","No Holiday"))))))))))))))))</f>
        <v>No Holiday</v>
      </c>
    </row>
    <row r="2400" spans="1:9" x14ac:dyDescent="0.3">
      <c r="A2400">
        <v>17</v>
      </c>
      <c r="B2400" t="s">
        <v>72</v>
      </c>
      <c r="C2400">
        <v>853136.46</v>
      </c>
      <c r="D2400">
        <v>0</v>
      </c>
      <c r="E2400">
        <v>43.69</v>
      </c>
      <c r="F2400">
        <v>3.5289999999999999</v>
      </c>
      <c r="G2400">
        <v>130.82619349999999</v>
      </c>
      <c r="H2400">
        <v>6.4029999999999996</v>
      </c>
      <c r="I2400" t="str">
        <f>IF('Walmart_Store_sales (Cleaned)'!B2400:B8882=DATE(2010,12,31),"Christmas",IF('Walmart_Store_sales (Cleaned)'!B2400:B8882=DATE(2011,12,30),"Christmas",IF('Walmart_Store_sales (Cleaned)'!B2400:B8882=DATE(2012,12,28),"Christmas",IF('Walmart_Store_sales (Cleaned)'!B2400:B8882=DATE(2013,12,27),"Christmas",IF('Walmart_Store_sales (Cleaned)'!B2400:B8882=DATE(2010,2,12),"SuperBowl",IF('Walmart_Store_sales (Cleaned)'!B2400:B8882=DATE(2011,2,11),"SuperBowl",IF('Walmart_Store_sales (Cleaned)'!B2400:B8882=DATE(2012,2,10),"SuperBowl",IF('Walmart_Store_sales (Cleaned)'!B2400:B8882=DATE(2013,2,8),"SuperBowl",IF('Walmart_Store_sales (Cleaned)'!B2400:B8882=DATE(2010,9,10),"LabourDay",IF('Walmart_Store_sales (Cleaned)'!B2400:B8882=DATE(2011,9,9),"LabourDay",IF('Walmart_Store_sales (Cleaned)'!B2400:B8882=DATE(2012,9,7),"LabourDay",IF('Walmart_Store_sales (Cleaned)'!B2400:B8882=DATE(2013,9,6),"LabourDay",IF('Walmart_Store_sales (Cleaned)'!B2400:B8882=DATE(2010,11,26),"ThanksGiving",IF('Walmart_Store_sales (Cleaned)'!B2400:B8882=DATE(2011,11,25),"ThanksGiving",IF('Walmart_Store_sales (Cleaned)'!B2400:B8882=DATE(2012,11,23),"ThanksGiving",IF('Walmart_Store_sales (Cleaned)'!B2400:B8882=DATE(2013,11,29),"ThanksGiving","No Holiday"))))))))))))))))</f>
        <v>No Holiday</v>
      </c>
    </row>
    <row r="2401" spans="1:9" x14ac:dyDescent="0.3">
      <c r="A2401">
        <v>17</v>
      </c>
      <c r="B2401" t="s">
        <v>73</v>
      </c>
      <c r="C2401">
        <v>851762.28</v>
      </c>
      <c r="D2401">
        <v>0</v>
      </c>
      <c r="E2401">
        <v>40.69</v>
      </c>
      <c r="F2401">
        <v>3.6709999999999998</v>
      </c>
      <c r="G2401">
        <v>130.89664519999999</v>
      </c>
      <c r="H2401">
        <v>6.4029999999999996</v>
      </c>
      <c r="I2401" t="str">
        <f>IF('Walmart_Store_sales (Cleaned)'!B2401:B8883=DATE(2010,12,31),"Christmas",IF('Walmart_Store_sales (Cleaned)'!B2401:B8883=DATE(2011,12,30),"Christmas",IF('Walmart_Store_sales (Cleaned)'!B2401:B8883=DATE(2012,12,28),"Christmas",IF('Walmart_Store_sales (Cleaned)'!B2401:B8883=DATE(2013,12,27),"Christmas",IF('Walmart_Store_sales (Cleaned)'!B2401:B8883=DATE(2010,2,12),"SuperBowl",IF('Walmart_Store_sales (Cleaned)'!B2401:B8883=DATE(2011,2,11),"SuperBowl",IF('Walmart_Store_sales (Cleaned)'!B2401:B8883=DATE(2012,2,10),"SuperBowl",IF('Walmart_Store_sales (Cleaned)'!B2401:B8883=DATE(2013,2,8),"SuperBowl",IF('Walmart_Store_sales (Cleaned)'!B2401:B8883=DATE(2010,9,10),"LabourDay",IF('Walmart_Store_sales (Cleaned)'!B2401:B8883=DATE(2011,9,9),"LabourDay",IF('Walmart_Store_sales (Cleaned)'!B2401:B8883=DATE(2012,9,7),"LabourDay",IF('Walmart_Store_sales (Cleaned)'!B2401:B8883=DATE(2013,9,6),"LabourDay",IF('Walmart_Store_sales (Cleaned)'!B2401:B8883=DATE(2010,11,26),"ThanksGiving",IF('Walmart_Store_sales (Cleaned)'!B2401:B8883=DATE(2011,11,25),"ThanksGiving",IF('Walmart_Store_sales (Cleaned)'!B2401:B8883=DATE(2012,11,23),"ThanksGiving",IF('Walmart_Store_sales (Cleaned)'!B2401:B8883=DATE(2013,11,29),"ThanksGiving","No Holiday"))))))))))))))))</f>
        <v>No Holiday</v>
      </c>
    </row>
    <row r="2402" spans="1:9" x14ac:dyDescent="0.3">
      <c r="A2402">
        <v>17</v>
      </c>
      <c r="B2402" t="s">
        <v>74</v>
      </c>
      <c r="C2402">
        <v>872469.03</v>
      </c>
      <c r="D2402">
        <v>0</v>
      </c>
      <c r="E2402">
        <v>45.29</v>
      </c>
      <c r="F2402">
        <v>3.734</v>
      </c>
      <c r="G2402">
        <v>130.96709680000001</v>
      </c>
      <c r="H2402">
        <v>6.4029999999999996</v>
      </c>
      <c r="I2402" t="str">
        <f>IF('Walmart_Store_sales (Cleaned)'!B2402:B8884=DATE(2010,12,31),"Christmas",IF('Walmart_Store_sales (Cleaned)'!B2402:B8884=DATE(2011,12,30),"Christmas",IF('Walmart_Store_sales (Cleaned)'!B2402:B8884=DATE(2012,12,28),"Christmas",IF('Walmart_Store_sales (Cleaned)'!B2402:B8884=DATE(2013,12,27),"Christmas",IF('Walmart_Store_sales (Cleaned)'!B2402:B8884=DATE(2010,2,12),"SuperBowl",IF('Walmart_Store_sales (Cleaned)'!B2402:B8884=DATE(2011,2,11),"SuperBowl",IF('Walmart_Store_sales (Cleaned)'!B2402:B8884=DATE(2012,2,10),"SuperBowl",IF('Walmart_Store_sales (Cleaned)'!B2402:B8884=DATE(2013,2,8),"SuperBowl",IF('Walmart_Store_sales (Cleaned)'!B2402:B8884=DATE(2010,9,10),"LabourDay",IF('Walmart_Store_sales (Cleaned)'!B2402:B8884=DATE(2011,9,9),"LabourDay",IF('Walmart_Store_sales (Cleaned)'!B2402:B8884=DATE(2012,9,7),"LabourDay",IF('Walmart_Store_sales (Cleaned)'!B2402:B8884=DATE(2013,9,6),"LabourDay",IF('Walmart_Store_sales (Cleaned)'!B2402:B8884=DATE(2010,11,26),"ThanksGiving",IF('Walmart_Store_sales (Cleaned)'!B2402:B8884=DATE(2011,11,25),"ThanksGiving",IF('Walmart_Store_sales (Cleaned)'!B2402:B8884=DATE(2012,11,23),"ThanksGiving",IF('Walmart_Store_sales (Cleaned)'!B2402:B8884=DATE(2013,11,29),"ThanksGiving","No Holiday"))))))))))))))))</f>
        <v>No Holiday</v>
      </c>
    </row>
    <row r="2403" spans="1:9" x14ac:dyDescent="0.3">
      <c r="A2403">
        <v>17</v>
      </c>
      <c r="B2403" s="1">
        <v>41064</v>
      </c>
      <c r="C2403">
        <v>986922.62</v>
      </c>
      <c r="D2403">
        <v>0</v>
      </c>
      <c r="E2403">
        <v>43.92</v>
      </c>
      <c r="F2403">
        <v>3.7930000000000001</v>
      </c>
      <c r="G2403">
        <v>131.03754839999999</v>
      </c>
      <c r="H2403">
        <v>6.2350000000000003</v>
      </c>
      <c r="I2403" t="str">
        <f>IF('Walmart_Store_sales (Cleaned)'!B2403:B8885=DATE(2010,12,31),"Christmas",IF('Walmart_Store_sales (Cleaned)'!B2403:B8885=DATE(2011,12,30),"Christmas",IF('Walmart_Store_sales (Cleaned)'!B2403:B8885=DATE(2012,12,28),"Christmas",IF('Walmart_Store_sales (Cleaned)'!B2403:B8885=DATE(2013,12,27),"Christmas",IF('Walmart_Store_sales (Cleaned)'!B2403:B8885=DATE(2010,2,12),"SuperBowl",IF('Walmart_Store_sales (Cleaned)'!B2403:B8885=DATE(2011,2,11),"SuperBowl",IF('Walmart_Store_sales (Cleaned)'!B2403:B8885=DATE(2012,2,10),"SuperBowl",IF('Walmart_Store_sales (Cleaned)'!B2403:B8885=DATE(2013,2,8),"SuperBowl",IF('Walmart_Store_sales (Cleaned)'!B2403:B8885=DATE(2010,9,10),"LabourDay",IF('Walmart_Store_sales (Cleaned)'!B2403:B8885=DATE(2011,9,9),"LabourDay",IF('Walmart_Store_sales (Cleaned)'!B2403:B8885=DATE(2012,9,7),"LabourDay",IF('Walmart_Store_sales (Cleaned)'!B2403:B8885=DATE(2013,9,6),"LabourDay",IF('Walmart_Store_sales (Cleaned)'!B2403:B8885=DATE(2010,11,26),"ThanksGiving",IF('Walmart_Store_sales (Cleaned)'!B2403:B8885=DATE(2011,11,25),"ThanksGiving",IF('Walmart_Store_sales (Cleaned)'!B2403:B8885=DATE(2012,11,23),"ThanksGiving",IF('Walmart_Store_sales (Cleaned)'!B2403:B8885=DATE(2013,11,29),"ThanksGiving","No Holiday"))))))))))))))))</f>
        <v>No Holiday</v>
      </c>
    </row>
    <row r="2404" spans="1:9" x14ac:dyDescent="0.3">
      <c r="A2404">
        <v>17</v>
      </c>
      <c r="B2404" t="s">
        <v>75</v>
      </c>
      <c r="C2404">
        <v>877055.32</v>
      </c>
      <c r="D2404">
        <v>0</v>
      </c>
      <c r="E2404">
        <v>46.94</v>
      </c>
      <c r="F2404">
        <v>3.8330000000000002</v>
      </c>
      <c r="G2404">
        <v>131.108</v>
      </c>
      <c r="H2404">
        <v>6.2350000000000003</v>
      </c>
      <c r="I2404" t="str">
        <f>IF('Walmart_Store_sales (Cleaned)'!B2404:B8886=DATE(2010,12,31),"Christmas",IF('Walmart_Store_sales (Cleaned)'!B2404:B8886=DATE(2011,12,30),"Christmas",IF('Walmart_Store_sales (Cleaned)'!B2404:B8886=DATE(2012,12,28),"Christmas",IF('Walmart_Store_sales (Cleaned)'!B2404:B8886=DATE(2013,12,27),"Christmas",IF('Walmart_Store_sales (Cleaned)'!B2404:B8886=DATE(2010,2,12),"SuperBowl",IF('Walmart_Store_sales (Cleaned)'!B2404:B8886=DATE(2011,2,11),"SuperBowl",IF('Walmart_Store_sales (Cleaned)'!B2404:B8886=DATE(2012,2,10),"SuperBowl",IF('Walmart_Store_sales (Cleaned)'!B2404:B8886=DATE(2013,2,8),"SuperBowl",IF('Walmart_Store_sales (Cleaned)'!B2404:B8886=DATE(2010,9,10),"LabourDay",IF('Walmart_Store_sales (Cleaned)'!B2404:B8886=DATE(2011,9,9),"LabourDay",IF('Walmart_Store_sales (Cleaned)'!B2404:B8886=DATE(2012,9,7),"LabourDay",IF('Walmart_Store_sales (Cleaned)'!B2404:B8886=DATE(2013,9,6),"LabourDay",IF('Walmart_Store_sales (Cleaned)'!B2404:B8886=DATE(2010,11,26),"ThanksGiving",IF('Walmart_Store_sales (Cleaned)'!B2404:B8886=DATE(2011,11,25),"ThanksGiving",IF('Walmart_Store_sales (Cleaned)'!B2404:B8886=DATE(2012,11,23),"ThanksGiving",IF('Walmart_Store_sales (Cleaned)'!B2404:B8886=DATE(2013,11,29),"ThanksGiving","No Holiday"))))))))))))))))</f>
        <v>No Holiday</v>
      </c>
    </row>
    <row r="2405" spans="1:9" x14ac:dyDescent="0.3">
      <c r="A2405">
        <v>17</v>
      </c>
      <c r="B2405" t="s">
        <v>76</v>
      </c>
      <c r="C2405">
        <v>1119979.98</v>
      </c>
      <c r="D2405">
        <v>0</v>
      </c>
      <c r="E2405">
        <v>47.69</v>
      </c>
      <c r="F2405">
        <v>3.8450000000000002</v>
      </c>
      <c r="G2405">
        <v>131.11733330000001</v>
      </c>
      <c r="H2405">
        <v>6.2350000000000003</v>
      </c>
      <c r="I2405" t="str">
        <f>IF('Walmart_Store_sales (Cleaned)'!B2405:B8887=DATE(2010,12,31),"Christmas",IF('Walmart_Store_sales (Cleaned)'!B2405:B8887=DATE(2011,12,30),"Christmas",IF('Walmart_Store_sales (Cleaned)'!B2405:B8887=DATE(2012,12,28),"Christmas",IF('Walmart_Store_sales (Cleaned)'!B2405:B8887=DATE(2013,12,27),"Christmas",IF('Walmart_Store_sales (Cleaned)'!B2405:B8887=DATE(2010,2,12),"SuperBowl",IF('Walmart_Store_sales (Cleaned)'!B2405:B8887=DATE(2011,2,11),"SuperBowl",IF('Walmart_Store_sales (Cleaned)'!B2405:B8887=DATE(2012,2,10),"SuperBowl",IF('Walmart_Store_sales (Cleaned)'!B2405:B8887=DATE(2013,2,8),"SuperBowl",IF('Walmart_Store_sales (Cleaned)'!B2405:B8887=DATE(2010,9,10),"LabourDay",IF('Walmart_Store_sales (Cleaned)'!B2405:B8887=DATE(2011,9,9),"LabourDay",IF('Walmart_Store_sales (Cleaned)'!B2405:B8887=DATE(2012,9,7),"LabourDay",IF('Walmart_Store_sales (Cleaned)'!B2405:B8887=DATE(2013,9,6),"LabourDay",IF('Walmart_Store_sales (Cleaned)'!B2405:B8887=DATE(2010,11,26),"ThanksGiving",IF('Walmart_Store_sales (Cleaned)'!B2405:B8887=DATE(2011,11,25),"ThanksGiving",IF('Walmart_Store_sales (Cleaned)'!B2405:B8887=DATE(2012,11,23),"ThanksGiving",IF('Walmart_Store_sales (Cleaned)'!B2405:B8887=DATE(2013,11,29),"ThanksGiving","No Holiday"))))))))))))))))</f>
        <v>No Holiday</v>
      </c>
    </row>
    <row r="2406" spans="1:9" x14ac:dyDescent="0.3">
      <c r="A2406">
        <v>17</v>
      </c>
      <c r="B2406" t="s">
        <v>77</v>
      </c>
      <c r="C2406">
        <v>925916.65</v>
      </c>
      <c r="D2406">
        <v>0</v>
      </c>
      <c r="E2406">
        <v>59.11</v>
      </c>
      <c r="F2406">
        <v>3.8420000000000001</v>
      </c>
      <c r="G2406">
        <v>131.12666669999999</v>
      </c>
      <c r="H2406">
        <v>6.2350000000000003</v>
      </c>
      <c r="I2406" t="str">
        <f>IF('Walmart_Store_sales (Cleaned)'!B2406:B8888=DATE(2010,12,31),"Christmas",IF('Walmart_Store_sales (Cleaned)'!B2406:B8888=DATE(2011,12,30),"Christmas",IF('Walmart_Store_sales (Cleaned)'!B2406:B8888=DATE(2012,12,28),"Christmas",IF('Walmart_Store_sales (Cleaned)'!B2406:B8888=DATE(2013,12,27),"Christmas",IF('Walmart_Store_sales (Cleaned)'!B2406:B8888=DATE(2010,2,12),"SuperBowl",IF('Walmart_Store_sales (Cleaned)'!B2406:B8888=DATE(2011,2,11),"SuperBowl",IF('Walmart_Store_sales (Cleaned)'!B2406:B8888=DATE(2012,2,10),"SuperBowl",IF('Walmart_Store_sales (Cleaned)'!B2406:B8888=DATE(2013,2,8),"SuperBowl",IF('Walmart_Store_sales (Cleaned)'!B2406:B8888=DATE(2010,9,10),"LabourDay",IF('Walmart_Store_sales (Cleaned)'!B2406:B8888=DATE(2011,9,9),"LabourDay",IF('Walmart_Store_sales (Cleaned)'!B2406:B8888=DATE(2012,9,7),"LabourDay",IF('Walmart_Store_sales (Cleaned)'!B2406:B8888=DATE(2013,9,6),"LabourDay",IF('Walmart_Store_sales (Cleaned)'!B2406:B8888=DATE(2010,11,26),"ThanksGiving",IF('Walmart_Store_sales (Cleaned)'!B2406:B8888=DATE(2011,11,25),"ThanksGiving",IF('Walmart_Store_sales (Cleaned)'!B2406:B8888=DATE(2012,11,23),"ThanksGiving",IF('Walmart_Store_sales (Cleaned)'!B2406:B8888=DATE(2013,11,29),"ThanksGiving","No Holiday"))))))))))))))))</f>
        <v>No Holiday</v>
      </c>
    </row>
    <row r="2407" spans="1:9" x14ac:dyDescent="0.3">
      <c r="A2407">
        <v>17</v>
      </c>
      <c r="B2407" s="1">
        <v>41004</v>
      </c>
      <c r="C2407">
        <v>930121.14</v>
      </c>
      <c r="D2407">
        <v>0</v>
      </c>
      <c r="E2407">
        <v>48.86</v>
      </c>
      <c r="F2407">
        <v>3.831</v>
      </c>
      <c r="G2407">
        <v>131.136</v>
      </c>
      <c r="H2407">
        <v>6.2350000000000003</v>
      </c>
      <c r="I2407" t="str">
        <f>IF('Walmart_Store_sales (Cleaned)'!B2407:B8889=DATE(2010,12,31),"Christmas",IF('Walmart_Store_sales (Cleaned)'!B2407:B8889=DATE(2011,12,30),"Christmas",IF('Walmart_Store_sales (Cleaned)'!B2407:B8889=DATE(2012,12,28),"Christmas",IF('Walmart_Store_sales (Cleaned)'!B2407:B8889=DATE(2013,12,27),"Christmas",IF('Walmart_Store_sales (Cleaned)'!B2407:B8889=DATE(2010,2,12),"SuperBowl",IF('Walmart_Store_sales (Cleaned)'!B2407:B8889=DATE(2011,2,11),"SuperBowl",IF('Walmart_Store_sales (Cleaned)'!B2407:B8889=DATE(2012,2,10),"SuperBowl",IF('Walmart_Store_sales (Cleaned)'!B2407:B8889=DATE(2013,2,8),"SuperBowl",IF('Walmart_Store_sales (Cleaned)'!B2407:B8889=DATE(2010,9,10),"LabourDay",IF('Walmart_Store_sales (Cleaned)'!B2407:B8889=DATE(2011,9,9),"LabourDay",IF('Walmart_Store_sales (Cleaned)'!B2407:B8889=DATE(2012,9,7),"LabourDay",IF('Walmart_Store_sales (Cleaned)'!B2407:B8889=DATE(2013,9,6),"LabourDay",IF('Walmart_Store_sales (Cleaned)'!B2407:B8889=DATE(2010,11,26),"ThanksGiving",IF('Walmart_Store_sales (Cleaned)'!B2407:B8889=DATE(2011,11,25),"ThanksGiving",IF('Walmart_Store_sales (Cleaned)'!B2407:B8889=DATE(2012,11,23),"ThanksGiving",IF('Walmart_Store_sales (Cleaned)'!B2407:B8889=DATE(2013,11,29),"ThanksGiving","No Holiday"))))))))))))))))</f>
        <v>No Holiday</v>
      </c>
    </row>
    <row r="2408" spans="1:9" x14ac:dyDescent="0.3">
      <c r="A2408">
        <v>17</v>
      </c>
      <c r="B2408" s="1">
        <v>41218</v>
      </c>
      <c r="C2408">
        <v>944100.3</v>
      </c>
      <c r="D2408">
        <v>0</v>
      </c>
      <c r="E2408">
        <v>49.96</v>
      </c>
      <c r="F2408">
        <v>3.8090000000000002</v>
      </c>
      <c r="G2408">
        <v>131.1453333</v>
      </c>
      <c r="H2408">
        <v>6.2350000000000003</v>
      </c>
      <c r="I2408" t="str">
        <f>IF('Walmart_Store_sales (Cleaned)'!B2408:B8890=DATE(2010,12,31),"Christmas",IF('Walmart_Store_sales (Cleaned)'!B2408:B8890=DATE(2011,12,30),"Christmas",IF('Walmart_Store_sales (Cleaned)'!B2408:B8890=DATE(2012,12,28),"Christmas",IF('Walmart_Store_sales (Cleaned)'!B2408:B8890=DATE(2013,12,27),"Christmas",IF('Walmart_Store_sales (Cleaned)'!B2408:B8890=DATE(2010,2,12),"SuperBowl",IF('Walmart_Store_sales (Cleaned)'!B2408:B8890=DATE(2011,2,11),"SuperBowl",IF('Walmart_Store_sales (Cleaned)'!B2408:B8890=DATE(2012,2,10),"SuperBowl",IF('Walmart_Store_sales (Cleaned)'!B2408:B8890=DATE(2013,2,8),"SuperBowl",IF('Walmart_Store_sales (Cleaned)'!B2408:B8890=DATE(2010,9,10),"LabourDay",IF('Walmart_Store_sales (Cleaned)'!B2408:B8890=DATE(2011,9,9),"LabourDay",IF('Walmart_Store_sales (Cleaned)'!B2408:B8890=DATE(2012,9,7),"LabourDay",IF('Walmart_Store_sales (Cleaned)'!B2408:B8890=DATE(2013,9,6),"LabourDay",IF('Walmart_Store_sales (Cleaned)'!B2408:B8890=DATE(2010,11,26),"ThanksGiving",IF('Walmart_Store_sales (Cleaned)'!B2408:B8890=DATE(2011,11,25),"ThanksGiving",IF('Walmart_Store_sales (Cleaned)'!B2408:B8890=DATE(2012,11,23),"ThanksGiving",IF('Walmart_Store_sales (Cleaned)'!B2408:B8890=DATE(2013,11,29),"ThanksGiving","No Holiday"))))))))))))))))</f>
        <v>No Holiday</v>
      </c>
    </row>
    <row r="2409" spans="1:9" x14ac:dyDescent="0.3">
      <c r="A2409">
        <v>17</v>
      </c>
      <c r="B2409" t="s">
        <v>78</v>
      </c>
      <c r="C2409">
        <v>968816.33</v>
      </c>
      <c r="D2409">
        <v>0</v>
      </c>
      <c r="E2409">
        <v>59.67</v>
      </c>
      <c r="F2409">
        <v>3.8079999999999998</v>
      </c>
      <c r="G2409">
        <v>131.09832259999999</v>
      </c>
      <c r="H2409">
        <v>6.2350000000000003</v>
      </c>
      <c r="I2409" t="str">
        <f>IF('Walmart_Store_sales (Cleaned)'!B2409:B8891=DATE(2010,12,31),"Christmas",IF('Walmart_Store_sales (Cleaned)'!B2409:B8891=DATE(2011,12,30),"Christmas",IF('Walmart_Store_sales (Cleaned)'!B2409:B8891=DATE(2012,12,28),"Christmas",IF('Walmart_Store_sales (Cleaned)'!B2409:B8891=DATE(2013,12,27),"Christmas",IF('Walmart_Store_sales (Cleaned)'!B2409:B8891=DATE(2010,2,12),"SuperBowl",IF('Walmart_Store_sales (Cleaned)'!B2409:B8891=DATE(2011,2,11),"SuperBowl",IF('Walmart_Store_sales (Cleaned)'!B2409:B8891=DATE(2012,2,10),"SuperBowl",IF('Walmart_Store_sales (Cleaned)'!B2409:B8891=DATE(2013,2,8),"SuperBowl",IF('Walmart_Store_sales (Cleaned)'!B2409:B8891=DATE(2010,9,10),"LabourDay",IF('Walmart_Store_sales (Cleaned)'!B2409:B8891=DATE(2011,9,9),"LabourDay",IF('Walmart_Store_sales (Cleaned)'!B2409:B8891=DATE(2012,9,7),"LabourDay",IF('Walmart_Store_sales (Cleaned)'!B2409:B8891=DATE(2013,9,6),"LabourDay",IF('Walmart_Store_sales (Cleaned)'!B2409:B8891=DATE(2010,11,26),"ThanksGiving",IF('Walmart_Store_sales (Cleaned)'!B2409:B8891=DATE(2011,11,25),"ThanksGiving",IF('Walmart_Store_sales (Cleaned)'!B2409:B8891=DATE(2012,11,23),"ThanksGiving",IF('Walmart_Store_sales (Cleaned)'!B2409:B8891=DATE(2013,11,29),"ThanksGiving","No Holiday"))))))))))))))))</f>
        <v>No Holiday</v>
      </c>
    </row>
    <row r="2410" spans="1:9" x14ac:dyDescent="0.3">
      <c r="A2410">
        <v>17</v>
      </c>
      <c r="B2410" t="s">
        <v>79</v>
      </c>
      <c r="C2410">
        <v>984881.59</v>
      </c>
      <c r="D2410">
        <v>0</v>
      </c>
      <c r="E2410">
        <v>55.69</v>
      </c>
      <c r="F2410">
        <v>3.8010000000000002</v>
      </c>
      <c r="G2410">
        <v>131.02877419999999</v>
      </c>
      <c r="H2410">
        <v>6.2350000000000003</v>
      </c>
      <c r="I2410" t="str">
        <f>IF('Walmart_Store_sales (Cleaned)'!B2410:B8892=DATE(2010,12,31),"Christmas",IF('Walmart_Store_sales (Cleaned)'!B2410:B8892=DATE(2011,12,30),"Christmas",IF('Walmart_Store_sales (Cleaned)'!B2410:B8892=DATE(2012,12,28),"Christmas",IF('Walmart_Store_sales (Cleaned)'!B2410:B8892=DATE(2013,12,27),"Christmas",IF('Walmart_Store_sales (Cleaned)'!B2410:B8892=DATE(2010,2,12),"SuperBowl",IF('Walmart_Store_sales (Cleaned)'!B2410:B8892=DATE(2011,2,11),"SuperBowl",IF('Walmart_Store_sales (Cleaned)'!B2410:B8892=DATE(2012,2,10),"SuperBowl",IF('Walmart_Store_sales (Cleaned)'!B2410:B8892=DATE(2013,2,8),"SuperBowl",IF('Walmart_Store_sales (Cleaned)'!B2410:B8892=DATE(2010,9,10),"LabourDay",IF('Walmart_Store_sales (Cleaned)'!B2410:B8892=DATE(2011,9,9),"LabourDay",IF('Walmart_Store_sales (Cleaned)'!B2410:B8892=DATE(2012,9,7),"LabourDay",IF('Walmart_Store_sales (Cleaned)'!B2410:B8892=DATE(2013,9,6),"LabourDay",IF('Walmart_Store_sales (Cleaned)'!B2410:B8892=DATE(2010,11,26),"ThanksGiving",IF('Walmart_Store_sales (Cleaned)'!B2410:B8892=DATE(2011,11,25),"ThanksGiving",IF('Walmart_Store_sales (Cleaned)'!B2410:B8892=DATE(2012,11,23),"ThanksGiving",IF('Walmart_Store_sales (Cleaned)'!B2410:B8892=DATE(2013,11,29),"ThanksGiving","No Holiday"))))))))))))))))</f>
        <v>No Holiday</v>
      </c>
    </row>
    <row r="2411" spans="1:9" x14ac:dyDescent="0.3">
      <c r="A2411">
        <v>17</v>
      </c>
      <c r="B2411" s="1">
        <v>40914</v>
      </c>
      <c r="C2411">
        <v>938914.28</v>
      </c>
      <c r="D2411">
        <v>0</v>
      </c>
      <c r="E2411">
        <v>54.13</v>
      </c>
      <c r="F2411">
        <v>3.7879999999999998</v>
      </c>
      <c r="G2411">
        <v>130.95922580000001</v>
      </c>
      <c r="H2411">
        <v>6.2350000000000003</v>
      </c>
      <c r="I2411" t="str">
        <f>IF('Walmart_Store_sales (Cleaned)'!B2411:B8893=DATE(2010,12,31),"Christmas",IF('Walmart_Store_sales (Cleaned)'!B2411:B8893=DATE(2011,12,30),"Christmas",IF('Walmart_Store_sales (Cleaned)'!B2411:B8893=DATE(2012,12,28),"Christmas",IF('Walmart_Store_sales (Cleaned)'!B2411:B8893=DATE(2013,12,27),"Christmas",IF('Walmart_Store_sales (Cleaned)'!B2411:B8893=DATE(2010,2,12),"SuperBowl",IF('Walmart_Store_sales (Cleaned)'!B2411:B8893=DATE(2011,2,11),"SuperBowl",IF('Walmart_Store_sales (Cleaned)'!B2411:B8893=DATE(2012,2,10),"SuperBowl",IF('Walmart_Store_sales (Cleaned)'!B2411:B8893=DATE(2013,2,8),"SuperBowl",IF('Walmart_Store_sales (Cleaned)'!B2411:B8893=DATE(2010,9,10),"LabourDay",IF('Walmart_Store_sales (Cleaned)'!B2411:B8893=DATE(2011,9,9),"LabourDay",IF('Walmart_Store_sales (Cleaned)'!B2411:B8893=DATE(2012,9,7),"LabourDay",IF('Walmart_Store_sales (Cleaned)'!B2411:B8893=DATE(2013,9,6),"LabourDay",IF('Walmart_Store_sales (Cleaned)'!B2411:B8893=DATE(2010,11,26),"ThanksGiving",IF('Walmart_Store_sales (Cleaned)'!B2411:B8893=DATE(2011,11,25),"ThanksGiving",IF('Walmart_Store_sales (Cleaned)'!B2411:B8893=DATE(2012,11,23),"ThanksGiving",IF('Walmart_Store_sales (Cleaned)'!B2411:B8893=DATE(2013,11,29),"ThanksGiving","No Holiday"))))))))))))))))</f>
        <v>No Holiday</v>
      </c>
    </row>
    <row r="2412" spans="1:9" x14ac:dyDescent="0.3">
      <c r="A2412">
        <v>17</v>
      </c>
      <c r="B2412" s="1">
        <v>41127</v>
      </c>
      <c r="C2412">
        <v>987990.24</v>
      </c>
      <c r="D2412">
        <v>0</v>
      </c>
      <c r="E2412">
        <v>60.51</v>
      </c>
      <c r="F2412">
        <v>3.7759999999999998</v>
      </c>
      <c r="G2412">
        <v>130.88967740000001</v>
      </c>
      <c r="H2412">
        <v>6.2350000000000003</v>
      </c>
      <c r="I2412" t="str">
        <f>IF('Walmart_Store_sales (Cleaned)'!B2412:B8894=DATE(2010,12,31),"Christmas",IF('Walmart_Store_sales (Cleaned)'!B2412:B8894=DATE(2011,12,30),"Christmas",IF('Walmart_Store_sales (Cleaned)'!B2412:B8894=DATE(2012,12,28),"Christmas",IF('Walmart_Store_sales (Cleaned)'!B2412:B8894=DATE(2013,12,27),"Christmas",IF('Walmart_Store_sales (Cleaned)'!B2412:B8894=DATE(2010,2,12),"SuperBowl",IF('Walmart_Store_sales (Cleaned)'!B2412:B8894=DATE(2011,2,11),"SuperBowl",IF('Walmart_Store_sales (Cleaned)'!B2412:B8894=DATE(2012,2,10),"SuperBowl",IF('Walmart_Store_sales (Cleaned)'!B2412:B8894=DATE(2013,2,8),"SuperBowl",IF('Walmart_Store_sales (Cleaned)'!B2412:B8894=DATE(2010,9,10),"LabourDay",IF('Walmart_Store_sales (Cleaned)'!B2412:B8894=DATE(2011,9,9),"LabourDay",IF('Walmart_Store_sales (Cleaned)'!B2412:B8894=DATE(2012,9,7),"LabourDay",IF('Walmart_Store_sales (Cleaned)'!B2412:B8894=DATE(2013,9,6),"LabourDay",IF('Walmart_Store_sales (Cleaned)'!B2412:B8894=DATE(2010,11,26),"ThanksGiving",IF('Walmart_Store_sales (Cleaned)'!B2412:B8894=DATE(2011,11,25),"ThanksGiving",IF('Walmart_Store_sales (Cleaned)'!B2412:B8894=DATE(2012,11,23),"ThanksGiving",IF('Walmart_Store_sales (Cleaned)'!B2412:B8894=DATE(2013,11,29),"ThanksGiving","No Holiday"))))))))))))))))</f>
        <v>No Holiday</v>
      </c>
    </row>
    <row r="2413" spans="1:9" x14ac:dyDescent="0.3">
      <c r="A2413">
        <v>17</v>
      </c>
      <c r="B2413" t="s">
        <v>80</v>
      </c>
      <c r="C2413">
        <v>964169.67</v>
      </c>
      <c r="D2413">
        <v>0</v>
      </c>
      <c r="E2413">
        <v>56.67</v>
      </c>
      <c r="F2413">
        <v>3.7559999999999998</v>
      </c>
      <c r="G2413">
        <v>130.82953330000001</v>
      </c>
      <c r="H2413">
        <v>6.2350000000000003</v>
      </c>
      <c r="I2413" t="str">
        <f>IF('Walmart_Store_sales (Cleaned)'!B2413:B8895=DATE(2010,12,31),"Christmas",IF('Walmart_Store_sales (Cleaned)'!B2413:B8895=DATE(2011,12,30),"Christmas",IF('Walmart_Store_sales (Cleaned)'!B2413:B8895=DATE(2012,12,28),"Christmas",IF('Walmart_Store_sales (Cleaned)'!B2413:B8895=DATE(2013,12,27),"Christmas",IF('Walmart_Store_sales (Cleaned)'!B2413:B8895=DATE(2010,2,12),"SuperBowl",IF('Walmart_Store_sales (Cleaned)'!B2413:B8895=DATE(2011,2,11),"SuperBowl",IF('Walmart_Store_sales (Cleaned)'!B2413:B8895=DATE(2012,2,10),"SuperBowl",IF('Walmart_Store_sales (Cleaned)'!B2413:B8895=DATE(2013,2,8),"SuperBowl",IF('Walmart_Store_sales (Cleaned)'!B2413:B8895=DATE(2010,9,10),"LabourDay",IF('Walmart_Store_sales (Cleaned)'!B2413:B8895=DATE(2011,9,9),"LabourDay",IF('Walmart_Store_sales (Cleaned)'!B2413:B8895=DATE(2012,9,7),"LabourDay",IF('Walmart_Store_sales (Cleaned)'!B2413:B8895=DATE(2013,9,6),"LabourDay",IF('Walmart_Store_sales (Cleaned)'!B2413:B8895=DATE(2010,11,26),"ThanksGiving",IF('Walmart_Store_sales (Cleaned)'!B2413:B8895=DATE(2011,11,25),"ThanksGiving",IF('Walmart_Store_sales (Cleaned)'!B2413:B8895=DATE(2012,11,23),"ThanksGiving",IF('Walmart_Store_sales (Cleaned)'!B2413:B8895=DATE(2013,11,29),"ThanksGiving","No Holiday"))))))))))))))))</f>
        <v>No Holiday</v>
      </c>
    </row>
    <row r="2414" spans="1:9" x14ac:dyDescent="0.3">
      <c r="A2414">
        <v>17</v>
      </c>
      <c r="B2414" t="s">
        <v>81</v>
      </c>
      <c r="C2414">
        <v>981210.57</v>
      </c>
      <c r="D2414">
        <v>0</v>
      </c>
      <c r="E2414">
        <v>62.9</v>
      </c>
      <c r="F2414">
        <v>3.7370000000000001</v>
      </c>
      <c r="G2414">
        <v>130.7929</v>
      </c>
      <c r="H2414">
        <v>6.2350000000000003</v>
      </c>
      <c r="I2414" t="str">
        <f>IF('Walmart_Store_sales (Cleaned)'!B2414:B8896=DATE(2010,12,31),"Christmas",IF('Walmart_Store_sales (Cleaned)'!B2414:B8896=DATE(2011,12,30),"Christmas",IF('Walmart_Store_sales (Cleaned)'!B2414:B8896=DATE(2012,12,28),"Christmas",IF('Walmart_Store_sales (Cleaned)'!B2414:B8896=DATE(2013,12,27),"Christmas",IF('Walmart_Store_sales (Cleaned)'!B2414:B8896=DATE(2010,2,12),"SuperBowl",IF('Walmart_Store_sales (Cleaned)'!B2414:B8896=DATE(2011,2,11),"SuperBowl",IF('Walmart_Store_sales (Cleaned)'!B2414:B8896=DATE(2012,2,10),"SuperBowl",IF('Walmart_Store_sales (Cleaned)'!B2414:B8896=DATE(2013,2,8),"SuperBowl",IF('Walmart_Store_sales (Cleaned)'!B2414:B8896=DATE(2010,9,10),"LabourDay",IF('Walmart_Store_sales (Cleaned)'!B2414:B8896=DATE(2011,9,9),"LabourDay",IF('Walmart_Store_sales (Cleaned)'!B2414:B8896=DATE(2012,9,7),"LabourDay",IF('Walmart_Store_sales (Cleaned)'!B2414:B8896=DATE(2013,9,6),"LabourDay",IF('Walmart_Store_sales (Cleaned)'!B2414:B8896=DATE(2010,11,26),"ThanksGiving",IF('Walmart_Store_sales (Cleaned)'!B2414:B8896=DATE(2011,11,25),"ThanksGiving",IF('Walmart_Store_sales (Cleaned)'!B2414:B8896=DATE(2012,11,23),"ThanksGiving",IF('Walmart_Store_sales (Cleaned)'!B2414:B8896=DATE(2013,11,29),"ThanksGiving","No Holiday"))))))))))))))))</f>
        <v>No Holiday</v>
      </c>
    </row>
    <row r="2415" spans="1:9" x14ac:dyDescent="0.3">
      <c r="A2415">
        <v>17</v>
      </c>
      <c r="B2415" t="s">
        <v>82</v>
      </c>
      <c r="C2415">
        <v>982322.24</v>
      </c>
      <c r="D2415">
        <v>0</v>
      </c>
      <c r="E2415">
        <v>71.14</v>
      </c>
      <c r="F2415">
        <v>3.681</v>
      </c>
      <c r="G2415">
        <v>130.7562667</v>
      </c>
      <c r="H2415">
        <v>6.2350000000000003</v>
      </c>
      <c r="I2415" t="str">
        <f>IF('Walmart_Store_sales (Cleaned)'!B2415:B8897=DATE(2010,12,31),"Christmas",IF('Walmart_Store_sales (Cleaned)'!B2415:B8897=DATE(2011,12,30),"Christmas",IF('Walmart_Store_sales (Cleaned)'!B2415:B8897=DATE(2012,12,28),"Christmas",IF('Walmart_Store_sales (Cleaned)'!B2415:B8897=DATE(2013,12,27),"Christmas",IF('Walmart_Store_sales (Cleaned)'!B2415:B8897=DATE(2010,2,12),"SuperBowl",IF('Walmart_Store_sales (Cleaned)'!B2415:B8897=DATE(2011,2,11),"SuperBowl",IF('Walmart_Store_sales (Cleaned)'!B2415:B8897=DATE(2012,2,10),"SuperBowl",IF('Walmart_Store_sales (Cleaned)'!B2415:B8897=DATE(2013,2,8),"SuperBowl",IF('Walmart_Store_sales (Cleaned)'!B2415:B8897=DATE(2010,9,10),"LabourDay",IF('Walmart_Store_sales (Cleaned)'!B2415:B8897=DATE(2011,9,9),"LabourDay",IF('Walmart_Store_sales (Cleaned)'!B2415:B8897=DATE(2012,9,7),"LabourDay",IF('Walmart_Store_sales (Cleaned)'!B2415:B8897=DATE(2013,9,6),"LabourDay",IF('Walmart_Store_sales (Cleaned)'!B2415:B8897=DATE(2010,11,26),"ThanksGiving",IF('Walmart_Store_sales (Cleaned)'!B2415:B8897=DATE(2011,11,25),"ThanksGiving",IF('Walmart_Store_sales (Cleaned)'!B2415:B8897=DATE(2012,11,23),"ThanksGiving",IF('Walmart_Store_sales (Cleaned)'!B2415:B8897=DATE(2013,11,29),"ThanksGiving","No Holiday"))))))))))))))))</f>
        <v>No Holiday</v>
      </c>
    </row>
    <row r="2416" spans="1:9" x14ac:dyDescent="0.3">
      <c r="A2416">
        <v>17</v>
      </c>
      <c r="B2416" s="1">
        <v>41067</v>
      </c>
      <c r="C2416">
        <v>1046782.52</v>
      </c>
      <c r="D2416">
        <v>0</v>
      </c>
      <c r="E2416">
        <v>68.91</v>
      </c>
      <c r="F2416">
        <v>3.63</v>
      </c>
      <c r="G2416">
        <v>130.7196333</v>
      </c>
      <c r="H2416">
        <v>5.9359999999999999</v>
      </c>
      <c r="I2416" t="str">
        <f>IF('Walmart_Store_sales (Cleaned)'!B2416:B8898=DATE(2010,12,31),"Christmas",IF('Walmart_Store_sales (Cleaned)'!B2416:B8898=DATE(2011,12,30),"Christmas",IF('Walmart_Store_sales (Cleaned)'!B2416:B8898=DATE(2012,12,28),"Christmas",IF('Walmart_Store_sales (Cleaned)'!B2416:B8898=DATE(2013,12,27),"Christmas",IF('Walmart_Store_sales (Cleaned)'!B2416:B8898=DATE(2010,2,12),"SuperBowl",IF('Walmart_Store_sales (Cleaned)'!B2416:B8898=DATE(2011,2,11),"SuperBowl",IF('Walmart_Store_sales (Cleaned)'!B2416:B8898=DATE(2012,2,10),"SuperBowl",IF('Walmart_Store_sales (Cleaned)'!B2416:B8898=DATE(2013,2,8),"SuperBowl",IF('Walmart_Store_sales (Cleaned)'!B2416:B8898=DATE(2010,9,10),"LabourDay",IF('Walmart_Store_sales (Cleaned)'!B2416:B8898=DATE(2011,9,9),"LabourDay",IF('Walmart_Store_sales (Cleaned)'!B2416:B8898=DATE(2012,9,7),"LabourDay",IF('Walmart_Store_sales (Cleaned)'!B2416:B8898=DATE(2013,9,6),"LabourDay",IF('Walmart_Store_sales (Cleaned)'!B2416:B8898=DATE(2010,11,26),"ThanksGiving",IF('Walmart_Store_sales (Cleaned)'!B2416:B8898=DATE(2011,11,25),"ThanksGiving",IF('Walmart_Store_sales (Cleaned)'!B2416:B8898=DATE(2012,11,23),"ThanksGiving",IF('Walmart_Store_sales (Cleaned)'!B2416:B8898=DATE(2013,11,29),"ThanksGiving","No Holiday"))))))))))))))))</f>
        <v>No Holiday</v>
      </c>
    </row>
    <row r="2417" spans="1:9" x14ac:dyDescent="0.3">
      <c r="A2417">
        <v>17</v>
      </c>
      <c r="B2417" t="s">
        <v>83</v>
      </c>
      <c r="C2417">
        <v>960746.04</v>
      </c>
      <c r="D2417">
        <v>0</v>
      </c>
      <c r="E2417">
        <v>72.94</v>
      </c>
      <c r="F2417">
        <v>3.5950000000000002</v>
      </c>
      <c r="G2417">
        <v>130.68299999999999</v>
      </c>
      <c r="H2417">
        <v>5.9359999999999999</v>
      </c>
      <c r="I2417" t="str">
        <f>IF('Walmart_Store_sales (Cleaned)'!B2417:B8899=DATE(2010,12,31),"Christmas",IF('Walmart_Store_sales (Cleaned)'!B2417:B8899=DATE(2011,12,30),"Christmas",IF('Walmart_Store_sales (Cleaned)'!B2417:B8899=DATE(2012,12,28),"Christmas",IF('Walmart_Store_sales (Cleaned)'!B2417:B8899=DATE(2013,12,27),"Christmas",IF('Walmart_Store_sales (Cleaned)'!B2417:B8899=DATE(2010,2,12),"SuperBowl",IF('Walmart_Store_sales (Cleaned)'!B2417:B8899=DATE(2011,2,11),"SuperBowl",IF('Walmart_Store_sales (Cleaned)'!B2417:B8899=DATE(2012,2,10),"SuperBowl",IF('Walmart_Store_sales (Cleaned)'!B2417:B8899=DATE(2013,2,8),"SuperBowl",IF('Walmart_Store_sales (Cleaned)'!B2417:B8899=DATE(2010,9,10),"LabourDay",IF('Walmart_Store_sales (Cleaned)'!B2417:B8899=DATE(2011,9,9),"LabourDay",IF('Walmart_Store_sales (Cleaned)'!B2417:B8899=DATE(2012,9,7),"LabourDay",IF('Walmart_Store_sales (Cleaned)'!B2417:B8899=DATE(2013,9,6),"LabourDay",IF('Walmart_Store_sales (Cleaned)'!B2417:B8899=DATE(2010,11,26),"ThanksGiving",IF('Walmart_Store_sales (Cleaned)'!B2417:B8899=DATE(2011,11,25),"ThanksGiving",IF('Walmart_Store_sales (Cleaned)'!B2417:B8899=DATE(2012,11,23),"ThanksGiving",IF('Walmart_Store_sales (Cleaned)'!B2417:B8899=DATE(2013,11,29),"ThanksGiving","No Holiday"))))))))))))))))</f>
        <v>No Holiday</v>
      </c>
    </row>
    <row r="2418" spans="1:9" x14ac:dyDescent="0.3">
      <c r="A2418">
        <v>17</v>
      </c>
      <c r="B2418" t="s">
        <v>84</v>
      </c>
      <c r="C2418">
        <v>944698.7</v>
      </c>
      <c r="D2418">
        <v>0</v>
      </c>
      <c r="E2418">
        <v>70.59</v>
      </c>
      <c r="F2418">
        <v>3.556</v>
      </c>
      <c r="G2418">
        <v>130.70129030000001</v>
      </c>
      <c r="H2418">
        <v>5.9359999999999999</v>
      </c>
      <c r="I2418" t="str">
        <f>IF('Walmart_Store_sales (Cleaned)'!B2418:B8900=DATE(2010,12,31),"Christmas",IF('Walmart_Store_sales (Cleaned)'!B2418:B8900=DATE(2011,12,30),"Christmas",IF('Walmart_Store_sales (Cleaned)'!B2418:B8900=DATE(2012,12,28),"Christmas",IF('Walmart_Store_sales (Cleaned)'!B2418:B8900=DATE(2013,12,27),"Christmas",IF('Walmart_Store_sales (Cleaned)'!B2418:B8900=DATE(2010,2,12),"SuperBowl",IF('Walmart_Store_sales (Cleaned)'!B2418:B8900=DATE(2011,2,11),"SuperBowl",IF('Walmart_Store_sales (Cleaned)'!B2418:B8900=DATE(2012,2,10),"SuperBowl",IF('Walmart_Store_sales (Cleaned)'!B2418:B8900=DATE(2013,2,8),"SuperBowl",IF('Walmart_Store_sales (Cleaned)'!B2418:B8900=DATE(2010,9,10),"LabourDay",IF('Walmart_Store_sales (Cleaned)'!B2418:B8900=DATE(2011,9,9),"LabourDay",IF('Walmart_Store_sales (Cleaned)'!B2418:B8900=DATE(2012,9,7),"LabourDay",IF('Walmart_Store_sales (Cleaned)'!B2418:B8900=DATE(2013,9,6),"LabourDay",IF('Walmart_Store_sales (Cleaned)'!B2418:B8900=DATE(2010,11,26),"ThanksGiving",IF('Walmart_Store_sales (Cleaned)'!B2418:B8900=DATE(2011,11,25),"ThanksGiving",IF('Walmart_Store_sales (Cleaned)'!B2418:B8900=DATE(2012,11,23),"ThanksGiving",IF('Walmart_Store_sales (Cleaned)'!B2418:B8900=DATE(2013,11,29),"ThanksGiving","No Holiday"))))))))))))))))</f>
        <v>No Holiday</v>
      </c>
    </row>
    <row r="2419" spans="1:9" x14ac:dyDescent="0.3">
      <c r="A2419">
        <v>17</v>
      </c>
      <c r="B2419" t="s">
        <v>85</v>
      </c>
      <c r="C2419">
        <v>907493.24</v>
      </c>
      <c r="D2419">
        <v>0</v>
      </c>
      <c r="E2419">
        <v>74.2</v>
      </c>
      <c r="F2419">
        <v>3.5369999999999999</v>
      </c>
      <c r="G2419">
        <v>130.7195806</v>
      </c>
      <c r="H2419">
        <v>5.9359999999999999</v>
      </c>
      <c r="I2419" t="str">
        <f>IF('Walmart_Store_sales (Cleaned)'!B2419:B8901=DATE(2010,12,31),"Christmas",IF('Walmart_Store_sales (Cleaned)'!B2419:B8901=DATE(2011,12,30),"Christmas",IF('Walmart_Store_sales (Cleaned)'!B2419:B8901=DATE(2012,12,28),"Christmas",IF('Walmart_Store_sales (Cleaned)'!B2419:B8901=DATE(2013,12,27),"Christmas",IF('Walmart_Store_sales (Cleaned)'!B2419:B8901=DATE(2010,2,12),"SuperBowl",IF('Walmart_Store_sales (Cleaned)'!B2419:B8901=DATE(2011,2,11),"SuperBowl",IF('Walmart_Store_sales (Cleaned)'!B2419:B8901=DATE(2012,2,10),"SuperBowl",IF('Walmart_Store_sales (Cleaned)'!B2419:B8901=DATE(2013,2,8),"SuperBowl",IF('Walmart_Store_sales (Cleaned)'!B2419:B8901=DATE(2010,9,10),"LabourDay",IF('Walmart_Store_sales (Cleaned)'!B2419:B8901=DATE(2011,9,9),"LabourDay",IF('Walmart_Store_sales (Cleaned)'!B2419:B8901=DATE(2012,9,7),"LabourDay",IF('Walmart_Store_sales (Cleaned)'!B2419:B8901=DATE(2013,9,6),"LabourDay",IF('Walmart_Store_sales (Cleaned)'!B2419:B8901=DATE(2010,11,26),"ThanksGiving",IF('Walmart_Store_sales (Cleaned)'!B2419:B8901=DATE(2011,11,25),"ThanksGiving",IF('Walmart_Store_sales (Cleaned)'!B2419:B8901=DATE(2012,11,23),"ThanksGiving",IF('Walmart_Store_sales (Cleaned)'!B2419:B8901=DATE(2013,11,29),"ThanksGiving","No Holiday"))))))))))))))))</f>
        <v>No Holiday</v>
      </c>
    </row>
    <row r="2420" spans="1:9" x14ac:dyDescent="0.3">
      <c r="A2420">
        <v>17</v>
      </c>
      <c r="B2420" s="1">
        <v>40976</v>
      </c>
      <c r="C2420">
        <v>877813.33</v>
      </c>
      <c r="D2420">
        <v>0</v>
      </c>
      <c r="E2420">
        <v>72.94</v>
      </c>
      <c r="F2420">
        <v>3.512</v>
      </c>
      <c r="G2420">
        <v>130.73787100000001</v>
      </c>
      <c r="H2420">
        <v>5.9359999999999999</v>
      </c>
      <c r="I2420" t="str">
        <f>IF('Walmart_Store_sales (Cleaned)'!B2420:B8902=DATE(2010,12,31),"Christmas",IF('Walmart_Store_sales (Cleaned)'!B2420:B8902=DATE(2011,12,30),"Christmas",IF('Walmart_Store_sales (Cleaned)'!B2420:B8902=DATE(2012,12,28),"Christmas",IF('Walmart_Store_sales (Cleaned)'!B2420:B8902=DATE(2013,12,27),"Christmas",IF('Walmart_Store_sales (Cleaned)'!B2420:B8902=DATE(2010,2,12),"SuperBowl",IF('Walmart_Store_sales (Cleaned)'!B2420:B8902=DATE(2011,2,11),"SuperBowl",IF('Walmart_Store_sales (Cleaned)'!B2420:B8902=DATE(2012,2,10),"SuperBowl",IF('Walmart_Store_sales (Cleaned)'!B2420:B8902=DATE(2013,2,8),"SuperBowl",IF('Walmart_Store_sales (Cleaned)'!B2420:B8902=DATE(2010,9,10),"LabourDay",IF('Walmart_Store_sales (Cleaned)'!B2420:B8902=DATE(2011,9,9),"LabourDay",IF('Walmart_Store_sales (Cleaned)'!B2420:B8902=DATE(2012,9,7),"LabourDay",IF('Walmart_Store_sales (Cleaned)'!B2420:B8902=DATE(2013,9,6),"LabourDay",IF('Walmart_Store_sales (Cleaned)'!B2420:B8902=DATE(2010,11,26),"ThanksGiving",IF('Walmart_Store_sales (Cleaned)'!B2420:B8902=DATE(2011,11,25),"ThanksGiving",IF('Walmart_Store_sales (Cleaned)'!B2420:B8902=DATE(2012,11,23),"ThanksGiving",IF('Walmart_Store_sales (Cleaned)'!B2420:B8902=DATE(2013,11,29),"ThanksGiving","No Holiday"))))))))))))))))</f>
        <v>No Holiday</v>
      </c>
    </row>
    <row r="2421" spans="1:9" x14ac:dyDescent="0.3">
      <c r="A2421">
        <v>17</v>
      </c>
      <c r="B2421" s="1">
        <v>41190</v>
      </c>
      <c r="C2421">
        <v>849074.04</v>
      </c>
      <c r="D2421">
        <v>0</v>
      </c>
      <c r="E2421">
        <v>73.290000000000006</v>
      </c>
      <c r="F2421">
        <v>3.5089999999999999</v>
      </c>
      <c r="G2421">
        <v>130.7561613</v>
      </c>
      <c r="H2421">
        <v>5.9359999999999999</v>
      </c>
      <c r="I2421" t="str">
        <f>IF('Walmart_Store_sales (Cleaned)'!B2421:B8903=DATE(2010,12,31),"Christmas",IF('Walmart_Store_sales (Cleaned)'!B2421:B8903=DATE(2011,12,30),"Christmas",IF('Walmart_Store_sales (Cleaned)'!B2421:B8903=DATE(2012,12,28),"Christmas",IF('Walmart_Store_sales (Cleaned)'!B2421:B8903=DATE(2013,12,27),"Christmas",IF('Walmart_Store_sales (Cleaned)'!B2421:B8903=DATE(2010,2,12),"SuperBowl",IF('Walmart_Store_sales (Cleaned)'!B2421:B8903=DATE(2011,2,11),"SuperBowl",IF('Walmart_Store_sales (Cleaned)'!B2421:B8903=DATE(2012,2,10),"SuperBowl",IF('Walmart_Store_sales (Cleaned)'!B2421:B8903=DATE(2013,2,8),"SuperBowl",IF('Walmart_Store_sales (Cleaned)'!B2421:B8903=DATE(2010,9,10),"LabourDay",IF('Walmart_Store_sales (Cleaned)'!B2421:B8903=DATE(2011,9,9),"LabourDay",IF('Walmart_Store_sales (Cleaned)'!B2421:B8903=DATE(2012,9,7),"LabourDay",IF('Walmart_Store_sales (Cleaned)'!B2421:B8903=DATE(2013,9,6),"LabourDay",IF('Walmart_Store_sales (Cleaned)'!B2421:B8903=DATE(2010,11,26),"ThanksGiving",IF('Walmart_Store_sales (Cleaned)'!B2421:B8903=DATE(2011,11,25),"ThanksGiving",IF('Walmart_Store_sales (Cleaned)'!B2421:B8903=DATE(2012,11,23),"ThanksGiving",IF('Walmart_Store_sales (Cleaned)'!B2421:B8903=DATE(2013,11,29),"ThanksGiving","No Holiday"))))))))))))))))</f>
        <v>No Holiday</v>
      </c>
    </row>
    <row r="2422" spans="1:9" x14ac:dyDescent="0.3">
      <c r="A2422">
        <v>17</v>
      </c>
      <c r="B2422" t="s">
        <v>86</v>
      </c>
      <c r="C2422">
        <v>844928.17</v>
      </c>
      <c r="D2422">
        <v>0</v>
      </c>
      <c r="E2422">
        <v>70.98</v>
      </c>
      <c r="F2422">
        <v>3.5449999999999999</v>
      </c>
      <c r="G2422">
        <v>130.79096770000001</v>
      </c>
      <c r="H2422">
        <v>5.9359999999999999</v>
      </c>
      <c r="I2422" t="str">
        <f>IF('Walmart_Store_sales (Cleaned)'!B2422:B8904=DATE(2010,12,31),"Christmas",IF('Walmart_Store_sales (Cleaned)'!B2422:B8904=DATE(2011,12,30),"Christmas",IF('Walmart_Store_sales (Cleaned)'!B2422:B8904=DATE(2012,12,28),"Christmas",IF('Walmart_Store_sales (Cleaned)'!B2422:B8904=DATE(2013,12,27),"Christmas",IF('Walmart_Store_sales (Cleaned)'!B2422:B8904=DATE(2010,2,12),"SuperBowl",IF('Walmart_Store_sales (Cleaned)'!B2422:B8904=DATE(2011,2,11),"SuperBowl",IF('Walmart_Store_sales (Cleaned)'!B2422:B8904=DATE(2012,2,10),"SuperBowl",IF('Walmart_Store_sales (Cleaned)'!B2422:B8904=DATE(2013,2,8),"SuperBowl",IF('Walmart_Store_sales (Cleaned)'!B2422:B8904=DATE(2010,9,10),"LabourDay",IF('Walmart_Store_sales (Cleaned)'!B2422:B8904=DATE(2011,9,9),"LabourDay",IF('Walmart_Store_sales (Cleaned)'!B2422:B8904=DATE(2012,9,7),"LabourDay",IF('Walmart_Store_sales (Cleaned)'!B2422:B8904=DATE(2013,9,6),"LabourDay",IF('Walmart_Store_sales (Cleaned)'!B2422:B8904=DATE(2010,11,26),"ThanksGiving",IF('Walmart_Store_sales (Cleaned)'!B2422:B8904=DATE(2011,11,25),"ThanksGiving",IF('Walmart_Store_sales (Cleaned)'!B2422:B8904=DATE(2012,11,23),"ThanksGiving",IF('Walmart_Store_sales (Cleaned)'!B2422:B8904=DATE(2013,11,29),"ThanksGiving","No Holiday"))))))))))))))))</f>
        <v>No Holiday</v>
      </c>
    </row>
    <row r="2423" spans="1:9" x14ac:dyDescent="0.3">
      <c r="A2423">
        <v>17</v>
      </c>
      <c r="B2423" t="s">
        <v>87</v>
      </c>
      <c r="C2423">
        <v>924299.78</v>
      </c>
      <c r="D2423">
        <v>0</v>
      </c>
      <c r="E2423">
        <v>68.89</v>
      </c>
      <c r="F2423">
        <v>3.5819999999999999</v>
      </c>
      <c r="G2423">
        <v>130.8381613</v>
      </c>
      <c r="H2423">
        <v>5.9359999999999999</v>
      </c>
      <c r="I2423" t="str">
        <f>IF('Walmart_Store_sales (Cleaned)'!B2423:B8905=DATE(2010,12,31),"Christmas",IF('Walmart_Store_sales (Cleaned)'!B2423:B8905=DATE(2011,12,30),"Christmas",IF('Walmart_Store_sales (Cleaned)'!B2423:B8905=DATE(2012,12,28),"Christmas",IF('Walmart_Store_sales (Cleaned)'!B2423:B8905=DATE(2013,12,27),"Christmas",IF('Walmart_Store_sales (Cleaned)'!B2423:B8905=DATE(2010,2,12),"SuperBowl",IF('Walmart_Store_sales (Cleaned)'!B2423:B8905=DATE(2011,2,11),"SuperBowl",IF('Walmart_Store_sales (Cleaned)'!B2423:B8905=DATE(2012,2,10),"SuperBowl",IF('Walmart_Store_sales (Cleaned)'!B2423:B8905=DATE(2013,2,8),"SuperBowl",IF('Walmart_Store_sales (Cleaned)'!B2423:B8905=DATE(2010,9,10),"LabourDay",IF('Walmart_Store_sales (Cleaned)'!B2423:B8905=DATE(2011,9,9),"LabourDay",IF('Walmart_Store_sales (Cleaned)'!B2423:B8905=DATE(2012,9,7),"LabourDay",IF('Walmart_Store_sales (Cleaned)'!B2423:B8905=DATE(2013,9,6),"LabourDay",IF('Walmart_Store_sales (Cleaned)'!B2423:B8905=DATE(2010,11,26),"ThanksGiving",IF('Walmart_Store_sales (Cleaned)'!B2423:B8905=DATE(2011,11,25),"ThanksGiving",IF('Walmart_Store_sales (Cleaned)'!B2423:B8905=DATE(2012,11,23),"ThanksGiving",IF('Walmart_Store_sales (Cleaned)'!B2423:B8905=DATE(2013,11,29),"ThanksGiving","No Holiday"))))))))))))))))</f>
        <v>No Holiday</v>
      </c>
    </row>
    <row r="2424" spans="1:9" x14ac:dyDescent="0.3">
      <c r="A2424">
        <v>17</v>
      </c>
      <c r="B2424" t="s">
        <v>88</v>
      </c>
      <c r="C2424">
        <v>865924.2</v>
      </c>
      <c r="D2424">
        <v>0</v>
      </c>
      <c r="E2424">
        <v>68.069999999999993</v>
      </c>
      <c r="F2424">
        <v>3.6240000000000001</v>
      </c>
      <c r="G2424">
        <v>130.88535479999999</v>
      </c>
      <c r="H2424">
        <v>5.9359999999999999</v>
      </c>
      <c r="I2424" t="str">
        <f>IF('Walmart_Store_sales (Cleaned)'!B2424:B8906=DATE(2010,12,31),"Christmas",IF('Walmart_Store_sales (Cleaned)'!B2424:B8906=DATE(2011,12,30),"Christmas",IF('Walmart_Store_sales (Cleaned)'!B2424:B8906=DATE(2012,12,28),"Christmas",IF('Walmart_Store_sales (Cleaned)'!B2424:B8906=DATE(2013,12,27),"Christmas",IF('Walmart_Store_sales (Cleaned)'!B2424:B8906=DATE(2010,2,12),"SuperBowl",IF('Walmart_Store_sales (Cleaned)'!B2424:B8906=DATE(2011,2,11),"SuperBowl",IF('Walmart_Store_sales (Cleaned)'!B2424:B8906=DATE(2012,2,10),"SuperBowl",IF('Walmart_Store_sales (Cleaned)'!B2424:B8906=DATE(2013,2,8),"SuperBowl",IF('Walmart_Store_sales (Cleaned)'!B2424:B8906=DATE(2010,9,10),"LabourDay",IF('Walmart_Store_sales (Cleaned)'!B2424:B8906=DATE(2011,9,9),"LabourDay",IF('Walmart_Store_sales (Cleaned)'!B2424:B8906=DATE(2012,9,7),"LabourDay",IF('Walmart_Store_sales (Cleaned)'!B2424:B8906=DATE(2013,9,6),"LabourDay",IF('Walmart_Store_sales (Cleaned)'!B2424:B8906=DATE(2010,11,26),"ThanksGiving",IF('Walmart_Store_sales (Cleaned)'!B2424:B8906=DATE(2011,11,25),"ThanksGiving",IF('Walmart_Store_sales (Cleaned)'!B2424:B8906=DATE(2012,11,23),"ThanksGiving",IF('Walmart_Store_sales (Cleaned)'!B2424:B8906=DATE(2013,11,29),"ThanksGiving","No Holiday"))))))))))))))))</f>
        <v>No Holiday</v>
      </c>
    </row>
    <row r="2425" spans="1:9" x14ac:dyDescent="0.3">
      <c r="A2425">
        <v>17</v>
      </c>
      <c r="B2425" s="1">
        <v>41099</v>
      </c>
      <c r="C2425">
        <v>1255633.29</v>
      </c>
      <c r="D2425">
        <v>1</v>
      </c>
      <c r="E2425">
        <v>61.99</v>
      </c>
      <c r="F2425">
        <v>3.6890000000000001</v>
      </c>
      <c r="G2425">
        <v>130.9325484</v>
      </c>
      <c r="H2425">
        <v>5.9359999999999999</v>
      </c>
      <c r="I2425" t="str">
        <f>IF('Walmart_Store_sales (Cleaned)'!B2425:B8907=DATE(2010,12,31),"Christmas",IF('Walmart_Store_sales (Cleaned)'!B2425:B8907=DATE(2011,12,30),"Christmas",IF('Walmart_Store_sales (Cleaned)'!B2425:B8907=DATE(2012,12,28),"Christmas",IF('Walmart_Store_sales (Cleaned)'!B2425:B8907=DATE(2013,12,27),"Christmas",IF('Walmart_Store_sales (Cleaned)'!B2425:B8907=DATE(2010,2,12),"SuperBowl",IF('Walmart_Store_sales (Cleaned)'!B2425:B8907=DATE(2011,2,11),"SuperBowl",IF('Walmart_Store_sales (Cleaned)'!B2425:B8907=DATE(2012,2,10),"SuperBowl",IF('Walmart_Store_sales (Cleaned)'!B2425:B8907=DATE(2013,2,8),"SuperBowl",IF('Walmart_Store_sales (Cleaned)'!B2425:B8907=DATE(2010,9,10),"LabourDay",IF('Walmart_Store_sales (Cleaned)'!B2425:B8907=DATE(2011,9,9),"LabourDay",IF('Walmart_Store_sales (Cleaned)'!B2425:B8907=DATE(2012,9,7),"LabourDay",IF('Walmart_Store_sales (Cleaned)'!B2425:B8907=DATE(2013,9,6),"LabourDay",IF('Walmart_Store_sales (Cleaned)'!B2425:B8907=DATE(2010,11,26),"ThanksGiving",IF('Walmart_Store_sales (Cleaned)'!B2425:B8907=DATE(2011,11,25),"ThanksGiving",IF('Walmart_Store_sales (Cleaned)'!B2425:B8907=DATE(2012,11,23),"ThanksGiving",IF('Walmart_Store_sales (Cleaned)'!B2425:B8907=DATE(2013,11,29),"ThanksGiving","No Holiday"))))))))))))))))</f>
        <v>LabourDay</v>
      </c>
    </row>
    <row r="2426" spans="1:9" x14ac:dyDescent="0.3">
      <c r="A2426">
        <v>17</v>
      </c>
      <c r="B2426" t="s">
        <v>89</v>
      </c>
      <c r="C2426">
        <v>1071040.22</v>
      </c>
      <c r="D2426">
        <v>0</v>
      </c>
      <c r="E2426">
        <v>59.64</v>
      </c>
      <c r="F2426">
        <v>3.7490000000000001</v>
      </c>
      <c r="G2426">
        <v>130.97766669999999</v>
      </c>
      <c r="H2426">
        <v>5.9359999999999999</v>
      </c>
      <c r="I2426" t="str">
        <f>IF('Walmart_Store_sales (Cleaned)'!B2426:B8908=DATE(2010,12,31),"Christmas",IF('Walmart_Store_sales (Cleaned)'!B2426:B8908=DATE(2011,12,30),"Christmas",IF('Walmart_Store_sales (Cleaned)'!B2426:B8908=DATE(2012,12,28),"Christmas",IF('Walmart_Store_sales (Cleaned)'!B2426:B8908=DATE(2013,12,27),"Christmas",IF('Walmart_Store_sales (Cleaned)'!B2426:B8908=DATE(2010,2,12),"SuperBowl",IF('Walmart_Store_sales (Cleaned)'!B2426:B8908=DATE(2011,2,11),"SuperBowl",IF('Walmart_Store_sales (Cleaned)'!B2426:B8908=DATE(2012,2,10),"SuperBowl",IF('Walmart_Store_sales (Cleaned)'!B2426:B8908=DATE(2013,2,8),"SuperBowl",IF('Walmart_Store_sales (Cleaned)'!B2426:B8908=DATE(2010,9,10),"LabourDay",IF('Walmart_Store_sales (Cleaned)'!B2426:B8908=DATE(2011,9,9),"LabourDay",IF('Walmart_Store_sales (Cleaned)'!B2426:B8908=DATE(2012,9,7),"LabourDay",IF('Walmart_Store_sales (Cleaned)'!B2426:B8908=DATE(2013,9,6),"LabourDay",IF('Walmart_Store_sales (Cleaned)'!B2426:B8908=DATE(2010,11,26),"ThanksGiving",IF('Walmart_Store_sales (Cleaned)'!B2426:B8908=DATE(2011,11,25),"ThanksGiving",IF('Walmart_Store_sales (Cleaned)'!B2426:B8908=DATE(2012,11,23),"ThanksGiving",IF('Walmart_Store_sales (Cleaned)'!B2426:B8908=DATE(2013,11,29),"ThanksGiving","No Holiday"))))))))))))))))</f>
        <v>No Holiday</v>
      </c>
    </row>
    <row r="2427" spans="1:9" x14ac:dyDescent="0.3">
      <c r="A2427">
        <v>17</v>
      </c>
      <c r="B2427" t="s">
        <v>90</v>
      </c>
      <c r="C2427">
        <v>938303.28</v>
      </c>
      <c r="D2427">
        <v>0</v>
      </c>
      <c r="E2427">
        <v>58.43</v>
      </c>
      <c r="F2427">
        <v>3.8210000000000002</v>
      </c>
      <c r="G2427">
        <v>131.01033330000001</v>
      </c>
      <c r="H2427">
        <v>5.9359999999999999</v>
      </c>
      <c r="I2427" t="str">
        <f>IF('Walmart_Store_sales (Cleaned)'!B2427:B8909=DATE(2010,12,31),"Christmas",IF('Walmart_Store_sales (Cleaned)'!B2427:B8909=DATE(2011,12,30),"Christmas",IF('Walmart_Store_sales (Cleaned)'!B2427:B8909=DATE(2012,12,28),"Christmas",IF('Walmart_Store_sales (Cleaned)'!B2427:B8909=DATE(2013,12,27),"Christmas",IF('Walmart_Store_sales (Cleaned)'!B2427:B8909=DATE(2010,2,12),"SuperBowl",IF('Walmart_Store_sales (Cleaned)'!B2427:B8909=DATE(2011,2,11),"SuperBowl",IF('Walmart_Store_sales (Cleaned)'!B2427:B8909=DATE(2012,2,10),"SuperBowl",IF('Walmart_Store_sales (Cleaned)'!B2427:B8909=DATE(2013,2,8),"SuperBowl",IF('Walmart_Store_sales (Cleaned)'!B2427:B8909=DATE(2010,9,10),"LabourDay",IF('Walmart_Store_sales (Cleaned)'!B2427:B8909=DATE(2011,9,9),"LabourDay",IF('Walmart_Store_sales (Cleaned)'!B2427:B8909=DATE(2012,9,7),"LabourDay",IF('Walmart_Store_sales (Cleaned)'!B2427:B8909=DATE(2013,9,6),"LabourDay",IF('Walmart_Store_sales (Cleaned)'!B2427:B8909=DATE(2010,11,26),"ThanksGiving",IF('Walmart_Store_sales (Cleaned)'!B2427:B8909=DATE(2011,11,25),"ThanksGiving",IF('Walmart_Store_sales (Cleaned)'!B2427:B8909=DATE(2012,11,23),"ThanksGiving",IF('Walmart_Store_sales (Cleaned)'!B2427:B8909=DATE(2013,11,29),"ThanksGiving","No Holiday"))))))))))))))))</f>
        <v>No Holiday</v>
      </c>
    </row>
    <row r="2428" spans="1:9" x14ac:dyDescent="0.3">
      <c r="A2428">
        <v>17</v>
      </c>
      <c r="B2428" t="s">
        <v>91</v>
      </c>
      <c r="C2428">
        <v>972716.24</v>
      </c>
      <c r="D2428">
        <v>0</v>
      </c>
      <c r="E2428">
        <v>57.77</v>
      </c>
      <c r="F2428">
        <v>3.8210000000000002</v>
      </c>
      <c r="G2428">
        <v>131.04300000000001</v>
      </c>
      <c r="H2428">
        <v>5.9359999999999999</v>
      </c>
      <c r="I2428" t="str">
        <f>IF('Walmart_Store_sales (Cleaned)'!B2428:B8910=DATE(2010,12,31),"Christmas",IF('Walmart_Store_sales (Cleaned)'!B2428:B8910=DATE(2011,12,30),"Christmas",IF('Walmart_Store_sales (Cleaned)'!B2428:B8910=DATE(2012,12,28),"Christmas",IF('Walmart_Store_sales (Cleaned)'!B2428:B8910=DATE(2013,12,27),"Christmas",IF('Walmart_Store_sales (Cleaned)'!B2428:B8910=DATE(2010,2,12),"SuperBowl",IF('Walmart_Store_sales (Cleaned)'!B2428:B8910=DATE(2011,2,11),"SuperBowl",IF('Walmart_Store_sales (Cleaned)'!B2428:B8910=DATE(2012,2,10),"SuperBowl",IF('Walmart_Store_sales (Cleaned)'!B2428:B8910=DATE(2013,2,8),"SuperBowl",IF('Walmart_Store_sales (Cleaned)'!B2428:B8910=DATE(2010,9,10),"LabourDay",IF('Walmart_Store_sales (Cleaned)'!B2428:B8910=DATE(2011,9,9),"LabourDay",IF('Walmart_Store_sales (Cleaned)'!B2428:B8910=DATE(2012,9,7),"LabourDay",IF('Walmart_Store_sales (Cleaned)'!B2428:B8910=DATE(2013,9,6),"LabourDay",IF('Walmart_Store_sales (Cleaned)'!B2428:B8910=DATE(2010,11,26),"ThanksGiving",IF('Walmart_Store_sales (Cleaned)'!B2428:B8910=DATE(2011,11,25),"ThanksGiving",IF('Walmart_Store_sales (Cleaned)'!B2428:B8910=DATE(2012,11,23),"ThanksGiving",IF('Walmart_Store_sales (Cleaned)'!B2428:B8910=DATE(2013,11,29),"ThanksGiving","No Holiday"))))))))))))))))</f>
        <v>No Holiday</v>
      </c>
    </row>
    <row r="2429" spans="1:9" x14ac:dyDescent="0.3">
      <c r="A2429">
        <v>17</v>
      </c>
      <c r="B2429" s="1">
        <v>41039</v>
      </c>
      <c r="C2429">
        <v>952609.17</v>
      </c>
      <c r="D2429">
        <v>0</v>
      </c>
      <c r="E2429">
        <v>52.81</v>
      </c>
      <c r="F2429">
        <v>3.8149999999999999</v>
      </c>
      <c r="G2429">
        <v>131.0756667</v>
      </c>
      <c r="H2429">
        <v>5.5270000000000001</v>
      </c>
      <c r="I2429" t="str">
        <f>IF('Walmart_Store_sales (Cleaned)'!B2429:B8911=DATE(2010,12,31),"Christmas",IF('Walmart_Store_sales (Cleaned)'!B2429:B8911=DATE(2011,12,30),"Christmas",IF('Walmart_Store_sales (Cleaned)'!B2429:B8911=DATE(2012,12,28),"Christmas",IF('Walmart_Store_sales (Cleaned)'!B2429:B8911=DATE(2013,12,27),"Christmas",IF('Walmart_Store_sales (Cleaned)'!B2429:B8911=DATE(2010,2,12),"SuperBowl",IF('Walmart_Store_sales (Cleaned)'!B2429:B8911=DATE(2011,2,11),"SuperBowl",IF('Walmart_Store_sales (Cleaned)'!B2429:B8911=DATE(2012,2,10),"SuperBowl",IF('Walmart_Store_sales (Cleaned)'!B2429:B8911=DATE(2013,2,8),"SuperBowl",IF('Walmart_Store_sales (Cleaned)'!B2429:B8911=DATE(2010,9,10),"LabourDay",IF('Walmart_Store_sales (Cleaned)'!B2429:B8911=DATE(2011,9,9),"LabourDay",IF('Walmart_Store_sales (Cleaned)'!B2429:B8911=DATE(2012,9,7),"LabourDay",IF('Walmart_Store_sales (Cleaned)'!B2429:B8911=DATE(2013,9,6),"LabourDay",IF('Walmart_Store_sales (Cleaned)'!B2429:B8911=DATE(2010,11,26),"ThanksGiving",IF('Walmart_Store_sales (Cleaned)'!B2429:B8911=DATE(2011,11,25),"ThanksGiving",IF('Walmart_Store_sales (Cleaned)'!B2429:B8911=DATE(2012,11,23),"ThanksGiving",IF('Walmart_Store_sales (Cleaned)'!B2429:B8911=DATE(2013,11,29),"ThanksGiving","No Holiday"))))))))))))))))</f>
        <v>No Holiday</v>
      </c>
    </row>
    <row r="2430" spans="1:9" x14ac:dyDescent="0.3">
      <c r="A2430">
        <v>17</v>
      </c>
      <c r="B2430" s="1">
        <v>41253</v>
      </c>
      <c r="C2430">
        <v>919878.34</v>
      </c>
      <c r="D2430">
        <v>0</v>
      </c>
      <c r="E2430">
        <v>44.82</v>
      </c>
      <c r="F2430">
        <v>3.7970000000000002</v>
      </c>
      <c r="G2430">
        <v>131.1083333</v>
      </c>
      <c r="H2430">
        <v>5.5270000000000001</v>
      </c>
      <c r="I2430" t="str">
        <f>IF('Walmart_Store_sales (Cleaned)'!B2430:B8912=DATE(2010,12,31),"Christmas",IF('Walmart_Store_sales (Cleaned)'!B2430:B8912=DATE(2011,12,30),"Christmas",IF('Walmart_Store_sales (Cleaned)'!B2430:B8912=DATE(2012,12,28),"Christmas",IF('Walmart_Store_sales (Cleaned)'!B2430:B8912=DATE(2013,12,27),"Christmas",IF('Walmart_Store_sales (Cleaned)'!B2430:B8912=DATE(2010,2,12),"SuperBowl",IF('Walmart_Store_sales (Cleaned)'!B2430:B8912=DATE(2011,2,11),"SuperBowl",IF('Walmart_Store_sales (Cleaned)'!B2430:B8912=DATE(2012,2,10),"SuperBowl",IF('Walmart_Store_sales (Cleaned)'!B2430:B8912=DATE(2013,2,8),"SuperBowl",IF('Walmart_Store_sales (Cleaned)'!B2430:B8912=DATE(2010,9,10),"LabourDay",IF('Walmart_Store_sales (Cleaned)'!B2430:B8912=DATE(2011,9,9),"LabourDay",IF('Walmart_Store_sales (Cleaned)'!B2430:B8912=DATE(2012,9,7),"LabourDay",IF('Walmart_Store_sales (Cleaned)'!B2430:B8912=DATE(2013,9,6),"LabourDay",IF('Walmart_Store_sales (Cleaned)'!B2430:B8912=DATE(2010,11,26),"ThanksGiving",IF('Walmart_Store_sales (Cleaned)'!B2430:B8912=DATE(2011,11,25),"ThanksGiving",IF('Walmart_Store_sales (Cleaned)'!B2430:B8912=DATE(2012,11,23),"ThanksGiving",IF('Walmart_Store_sales (Cleaned)'!B2430:B8912=DATE(2013,11,29),"ThanksGiving","No Holiday"))))))))))))))))</f>
        <v>No Holiday</v>
      </c>
    </row>
    <row r="2431" spans="1:9" x14ac:dyDescent="0.3">
      <c r="A2431">
        <v>17</v>
      </c>
      <c r="B2431" t="s">
        <v>92</v>
      </c>
      <c r="C2431">
        <v>957356.84</v>
      </c>
      <c r="D2431">
        <v>0</v>
      </c>
      <c r="E2431">
        <v>48.16</v>
      </c>
      <c r="F2431">
        <v>3.7810000000000001</v>
      </c>
      <c r="G2431">
        <v>131.14996769999999</v>
      </c>
      <c r="H2431">
        <v>5.5270000000000001</v>
      </c>
      <c r="I2431" t="str">
        <f>IF('Walmart_Store_sales (Cleaned)'!B2431:B8913=DATE(2010,12,31),"Christmas",IF('Walmart_Store_sales (Cleaned)'!B2431:B8913=DATE(2011,12,30),"Christmas",IF('Walmart_Store_sales (Cleaned)'!B2431:B8913=DATE(2012,12,28),"Christmas",IF('Walmart_Store_sales (Cleaned)'!B2431:B8913=DATE(2013,12,27),"Christmas",IF('Walmart_Store_sales (Cleaned)'!B2431:B8913=DATE(2010,2,12),"SuperBowl",IF('Walmart_Store_sales (Cleaned)'!B2431:B8913=DATE(2011,2,11),"SuperBowl",IF('Walmart_Store_sales (Cleaned)'!B2431:B8913=DATE(2012,2,10),"SuperBowl",IF('Walmart_Store_sales (Cleaned)'!B2431:B8913=DATE(2013,2,8),"SuperBowl",IF('Walmart_Store_sales (Cleaned)'!B2431:B8913=DATE(2010,9,10),"LabourDay",IF('Walmart_Store_sales (Cleaned)'!B2431:B8913=DATE(2011,9,9),"LabourDay",IF('Walmart_Store_sales (Cleaned)'!B2431:B8913=DATE(2012,9,7),"LabourDay",IF('Walmart_Store_sales (Cleaned)'!B2431:B8913=DATE(2013,9,6),"LabourDay",IF('Walmart_Store_sales (Cleaned)'!B2431:B8913=DATE(2010,11,26),"ThanksGiving",IF('Walmart_Store_sales (Cleaned)'!B2431:B8913=DATE(2011,11,25),"ThanksGiving",IF('Walmart_Store_sales (Cleaned)'!B2431:B8913=DATE(2012,11,23),"ThanksGiving",IF('Walmart_Store_sales (Cleaned)'!B2431:B8913=DATE(2013,11,29),"ThanksGiving","No Holiday"))))))))))))))))</f>
        <v>No Holiday</v>
      </c>
    </row>
    <row r="2432" spans="1:9" x14ac:dyDescent="0.3">
      <c r="A2432">
        <v>17</v>
      </c>
      <c r="B2432" t="s">
        <v>93</v>
      </c>
      <c r="C2432">
        <v>943465.29</v>
      </c>
      <c r="D2432">
        <v>0</v>
      </c>
      <c r="E2432">
        <v>39.94</v>
      </c>
      <c r="F2432">
        <v>3.7549999999999999</v>
      </c>
      <c r="G2432">
        <v>131.19309680000001</v>
      </c>
      <c r="H2432">
        <v>5.5270000000000001</v>
      </c>
      <c r="I2432" t="str">
        <f>IF('Walmart_Store_sales (Cleaned)'!B2432:B8914=DATE(2010,12,31),"Christmas",IF('Walmart_Store_sales (Cleaned)'!B2432:B8914=DATE(2011,12,30),"Christmas",IF('Walmart_Store_sales (Cleaned)'!B2432:B8914=DATE(2012,12,28),"Christmas",IF('Walmart_Store_sales (Cleaned)'!B2432:B8914=DATE(2013,12,27),"Christmas",IF('Walmart_Store_sales (Cleaned)'!B2432:B8914=DATE(2010,2,12),"SuperBowl",IF('Walmart_Store_sales (Cleaned)'!B2432:B8914=DATE(2011,2,11),"SuperBowl",IF('Walmart_Store_sales (Cleaned)'!B2432:B8914=DATE(2012,2,10),"SuperBowl",IF('Walmart_Store_sales (Cleaned)'!B2432:B8914=DATE(2013,2,8),"SuperBowl",IF('Walmart_Store_sales (Cleaned)'!B2432:B8914=DATE(2010,9,10),"LabourDay",IF('Walmart_Store_sales (Cleaned)'!B2432:B8914=DATE(2011,9,9),"LabourDay",IF('Walmart_Store_sales (Cleaned)'!B2432:B8914=DATE(2012,9,7),"LabourDay",IF('Walmart_Store_sales (Cleaned)'!B2432:B8914=DATE(2013,9,6),"LabourDay",IF('Walmart_Store_sales (Cleaned)'!B2432:B8914=DATE(2010,11,26),"ThanksGiving",IF('Walmart_Store_sales (Cleaned)'!B2432:B8914=DATE(2011,11,25),"ThanksGiving",IF('Walmart_Store_sales (Cleaned)'!B2432:B8914=DATE(2012,11,23),"ThanksGiving",IF('Walmart_Store_sales (Cleaned)'!B2432:B8914=DATE(2013,11,29),"ThanksGiving","No Holiday"))))))))))))))))</f>
        <v>No Holiday</v>
      </c>
    </row>
    <row r="2433" spans="1:9" x14ac:dyDescent="0.3">
      <c r="A2433">
        <v>18</v>
      </c>
      <c r="B2433" s="1">
        <v>40300</v>
      </c>
      <c r="C2433">
        <v>1205307.5</v>
      </c>
      <c r="D2433">
        <v>0</v>
      </c>
      <c r="E2433">
        <v>21.33</v>
      </c>
      <c r="F2433">
        <v>2.7879999999999998</v>
      </c>
      <c r="G2433">
        <v>131.5279032</v>
      </c>
      <c r="H2433">
        <v>9.202</v>
      </c>
      <c r="I2433" t="str">
        <f>IF('Walmart_Store_sales (Cleaned)'!B2433:B8915=DATE(2010,12,31),"Christmas",IF('Walmart_Store_sales (Cleaned)'!B2433:B8915=DATE(2011,12,30),"Christmas",IF('Walmart_Store_sales (Cleaned)'!B2433:B8915=DATE(2012,12,28),"Christmas",IF('Walmart_Store_sales (Cleaned)'!B2433:B8915=DATE(2013,12,27),"Christmas",IF('Walmart_Store_sales (Cleaned)'!B2433:B8915=DATE(2010,2,12),"SuperBowl",IF('Walmart_Store_sales (Cleaned)'!B2433:B8915=DATE(2011,2,11),"SuperBowl",IF('Walmart_Store_sales (Cleaned)'!B2433:B8915=DATE(2012,2,10),"SuperBowl",IF('Walmart_Store_sales (Cleaned)'!B2433:B8915=DATE(2013,2,8),"SuperBowl",IF('Walmart_Store_sales (Cleaned)'!B2433:B8915=DATE(2010,9,10),"LabourDay",IF('Walmart_Store_sales (Cleaned)'!B2433:B8915=DATE(2011,9,9),"LabourDay",IF('Walmart_Store_sales (Cleaned)'!B2433:B8915=DATE(2012,9,7),"LabourDay",IF('Walmart_Store_sales (Cleaned)'!B2433:B8915=DATE(2013,9,6),"LabourDay",IF('Walmart_Store_sales (Cleaned)'!B2433:B8915=DATE(2010,11,26),"ThanksGiving",IF('Walmart_Store_sales (Cleaned)'!B2433:B8915=DATE(2011,11,25),"ThanksGiving",IF('Walmart_Store_sales (Cleaned)'!B2433:B8915=DATE(2012,11,23),"ThanksGiving",IF('Walmart_Store_sales (Cleaned)'!B2433:B8915=DATE(2013,11,29),"ThanksGiving","No Holiday"))))))))))))))))</f>
        <v>No Holiday</v>
      </c>
    </row>
    <row r="2434" spans="1:9" x14ac:dyDescent="0.3">
      <c r="A2434">
        <v>18</v>
      </c>
      <c r="B2434" s="1">
        <v>40514</v>
      </c>
      <c r="C2434">
        <v>1187880.7</v>
      </c>
      <c r="D2434">
        <v>1</v>
      </c>
      <c r="E2434">
        <v>26.41</v>
      </c>
      <c r="F2434">
        <v>2.7709999999999999</v>
      </c>
      <c r="G2434">
        <v>131.58661290000001</v>
      </c>
      <c r="H2434">
        <v>9.202</v>
      </c>
      <c r="I2434" t="str">
        <f>IF('Walmart_Store_sales (Cleaned)'!B2434:B8916=DATE(2010,12,31),"Christmas",IF('Walmart_Store_sales (Cleaned)'!B2434:B8916=DATE(2011,12,30),"Christmas",IF('Walmart_Store_sales (Cleaned)'!B2434:B8916=DATE(2012,12,28),"Christmas",IF('Walmart_Store_sales (Cleaned)'!B2434:B8916=DATE(2013,12,27),"Christmas",IF('Walmart_Store_sales (Cleaned)'!B2434:B8916=DATE(2010,2,12),"SuperBowl",IF('Walmart_Store_sales (Cleaned)'!B2434:B8916=DATE(2011,2,11),"SuperBowl",IF('Walmart_Store_sales (Cleaned)'!B2434:B8916=DATE(2012,2,10),"SuperBowl",IF('Walmart_Store_sales (Cleaned)'!B2434:B8916=DATE(2013,2,8),"SuperBowl",IF('Walmart_Store_sales (Cleaned)'!B2434:B8916=DATE(2010,9,10),"LabourDay",IF('Walmart_Store_sales (Cleaned)'!B2434:B8916=DATE(2011,9,9),"LabourDay",IF('Walmart_Store_sales (Cleaned)'!B2434:B8916=DATE(2012,9,7),"LabourDay",IF('Walmart_Store_sales (Cleaned)'!B2434:B8916=DATE(2013,9,6),"LabourDay",IF('Walmart_Store_sales (Cleaned)'!B2434:B8916=DATE(2010,11,26),"ThanksGiving",IF('Walmart_Store_sales (Cleaned)'!B2434:B8916=DATE(2011,11,25),"ThanksGiving",IF('Walmart_Store_sales (Cleaned)'!B2434:B8916=DATE(2012,11,23),"ThanksGiving",IF('Walmart_Store_sales (Cleaned)'!B2434:B8916=DATE(2013,11,29),"ThanksGiving","No Holiday"))))))))))))))))</f>
        <v>SuperBowl</v>
      </c>
    </row>
    <row r="2435" spans="1:9" x14ac:dyDescent="0.3">
      <c r="A2435">
        <v>18</v>
      </c>
      <c r="B2435" t="s">
        <v>8</v>
      </c>
      <c r="C2435">
        <v>1150663.42</v>
      </c>
      <c r="D2435">
        <v>0</v>
      </c>
      <c r="E2435">
        <v>30.91</v>
      </c>
      <c r="F2435">
        <v>2.7469999999999999</v>
      </c>
      <c r="G2435">
        <v>131.637</v>
      </c>
      <c r="H2435">
        <v>9.202</v>
      </c>
      <c r="I2435" t="str">
        <f>IF('Walmart_Store_sales (Cleaned)'!B2435:B8917=DATE(2010,12,31),"Christmas",IF('Walmart_Store_sales (Cleaned)'!B2435:B8917=DATE(2011,12,30),"Christmas",IF('Walmart_Store_sales (Cleaned)'!B2435:B8917=DATE(2012,12,28),"Christmas",IF('Walmart_Store_sales (Cleaned)'!B2435:B8917=DATE(2013,12,27),"Christmas",IF('Walmart_Store_sales (Cleaned)'!B2435:B8917=DATE(2010,2,12),"SuperBowl",IF('Walmart_Store_sales (Cleaned)'!B2435:B8917=DATE(2011,2,11),"SuperBowl",IF('Walmart_Store_sales (Cleaned)'!B2435:B8917=DATE(2012,2,10),"SuperBowl",IF('Walmart_Store_sales (Cleaned)'!B2435:B8917=DATE(2013,2,8),"SuperBowl",IF('Walmart_Store_sales (Cleaned)'!B2435:B8917=DATE(2010,9,10),"LabourDay",IF('Walmart_Store_sales (Cleaned)'!B2435:B8917=DATE(2011,9,9),"LabourDay",IF('Walmart_Store_sales (Cleaned)'!B2435:B8917=DATE(2012,9,7),"LabourDay",IF('Walmart_Store_sales (Cleaned)'!B2435:B8917=DATE(2013,9,6),"LabourDay",IF('Walmart_Store_sales (Cleaned)'!B2435:B8917=DATE(2010,11,26),"ThanksGiving",IF('Walmart_Store_sales (Cleaned)'!B2435:B8917=DATE(2011,11,25),"ThanksGiving",IF('Walmart_Store_sales (Cleaned)'!B2435:B8917=DATE(2012,11,23),"ThanksGiving",IF('Walmart_Store_sales (Cleaned)'!B2435:B8917=DATE(2013,11,29),"ThanksGiving","No Holiday"))))))))))))))))</f>
        <v>No Holiday</v>
      </c>
    </row>
    <row r="2436" spans="1:9" x14ac:dyDescent="0.3">
      <c r="A2436">
        <v>18</v>
      </c>
      <c r="B2436" t="s">
        <v>9</v>
      </c>
      <c r="C2436">
        <v>1068157.45</v>
      </c>
      <c r="D2436">
        <v>0</v>
      </c>
      <c r="E2436">
        <v>35.42</v>
      </c>
      <c r="F2436">
        <v>2.7530000000000001</v>
      </c>
      <c r="G2436">
        <v>131.68600000000001</v>
      </c>
      <c r="H2436">
        <v>9.202</v>
      </c>
      <c r="I2436" t="str">
        <f>IF('Walmart_Store_sales (Cleaned)'!B2436:B8918=DATE(2010,12,31),"Christmas",IF('Walmart_Store_sales (Cleaned)'!B2436:B8918=DATE(2011,12,30),"Christmas",IF('Walmart_Store_sales (Cleaned)'!B2436:B8918=DATE(2012,12,28),"Christmas",IF('Walmart_Store_sales (Cleaned)'!B2436:B8918=DATE(2013,12,27),"Christmas",IF('Walmart_Store_sales (Cleaned)'!B2436:B8918=DATE(2010,2,12),"SuperBowl",IF('Walmart_Store_sales (Cleaned)'!B2436:B8918=DATE(2011,2,11),"SuperBowl",IF('Walmart_Store_sales (Cleaned)'!B2436:B8918=DATE(2012,2,10),"SuperBowl",IF('Walmart_Store_sales (Cleaned)'!B2436:B8918=DATE(2013,2,8),"SuperBowl",IF('Walmart_Store_sales (Cleaned)'!B2436:B8918=DATE(2010,9,10),"LabourDay",IF('Walmart_Store_sales (Cleaned)'!B2436:B8918=DATE(2011,9,9),"LabourDay",IF('Walmart_Store_sales (Cleaned)'!B2436:B8918=DATE(2012,9,7),"LabourDay",IF('Walmart_Store_sales (Cleaned)'!B2436:B8918=DATE(2013,9,6),"LabourDay",IF('Walmart_Store_sales (Cleaned)'!B2436:B8918=DATE(2010,11,26),"ThanksGiving",IF('Walmart_Store_sales (Cleaned)'!B2436:B8918=DATE(2011,11,25),"ThanksGiving",IF('Walmart_Store_sales (Cleaned)'!B2436:B8918=DATE(2012,11,23),"ThanksGiving",IF('Walmart_Store_sales (Cleaned)'!B2436:B8918=DATE(2013,11,29),"ThanksGiving","No Holiday"))))))))))))))))</f>
        <v>No Holiday</v>
      </c>
    </row>
    <row r="2437" spans="1:9" x14ac:dyDescent="0.3">
      <c r="A2437">
        <v>18</v>
      </c>
      <c r="B2437" s="1">
        <v>40301</v>
      </c>
      <c r="C2437">
        <v>1179738.5</v>
      </c>
      <c r="D2437">
        <v>0</v>
      </c>
      <c r="E2437">
        <v>37.17</v>
      </c>
      <c r="F2437">
        <v>2.766</v>
      </c>
      <c r="G2437">
        <v>131.73500000000001</v>
      </c>
      <c r="H2437">
        <v>9.202</v>
      </c>
      <c r="I2437" t="str">
        <f>IF('Walmart_Store_sales (Cleaned)'!B2437:B8919=DATE(2010,12,31),"Christmas",IF('Walmart_Store_sales (Cleaned)'!B2437:B8919=DATE(2011,12,30),"Christmas",IF('Walmart_Store_sales (Cleaned)'!B2437:B8919=DATE(2012,12,28),"Christmas",IF('Walmart_Store_sales (Cleaned)'!B2437:B8919=DATE(2013,12,27),"Christmas",IF('Walmart_Store_sales (Cleaned)'!B2437:B8919=DATE(2010,2,12),"SuperBowl",IF('Walmart_Store_sales (Cleaned)'!B2437:B8919=DATE(2011,2,11),"SuperBowl",IF('Walmart_Store_sales (Cleaned)'!B2437:B8919=DATE(2012,2,10),"SuperBowl",IF('Walmart_Store_sales (Cleaned)'!B2437:B8919=DATE(2013,2,8),"SuperBowl",IF('Walmart_Store_sales (Cleaned)'!B2437:B8919=DATE(2010,9,10),"LabourDay",IF('Walmart_Store_sales (Cleaned)'!B2437:B8919=DATE(2011,9,9),"LabourDay",IF('Walmart_Store_sales (Cleaned)'!B2437:B8919=DATE(2012,9,7),"LabourDay",IF('Walmart_Store_sales (Cleaned)'!B2437:B8919=DATE(2013,9,6),"LabourDay",IF('Walmart_Store_sales (Cleaned)'!B2437:B8919=DATE(2010,11,26),"ThanksGiving",IF('Walmart_Store_sales (Cleaned)'!B2437:B8919=DATE(2011,11,25),"ThanksGiving",IF('Walmart_Store_sales (Cleaned)'!B2437:B8919=DATE(2012,11,23),"ThanksGiving",IF('Walmart_Store_sales (Cleaned)'!B2437:B8919=DATE(2013,11,29),"ThanksGiving","No Holiday"))))))))))))))))</f>
        <v>No Holiday</v>
      </c>
    </row>
    <row r="2438" spans="1:9" x14ac:dyDescent="0.3">
      <c r="A2438">
        <v>18</v>
      </c>
      <c r="B2438" s="1">
        <v>40515</v>
      </c>
      <c r="C2438">
        <v>1138800.32</v>
      </c>
      <c r="D2438">
        <v>0</v>
      </c>
      <c r="E2438">
        <v>42.39</v>
      </c>
      <c r="F2438">
        <v>2.8050000000000002</v>
      </c>
      <c r="G2438">
        <v>131.78399999999999</v>
      </c>
      <c r="H2438">
        <v>9.202</v>
      </c>
      <c r="I2438" t="str">
        <f>IF('Walmart_Store_sales (Cleaned)'!B2438:B8920=DATE(2010,12,31),"Christmas",IF('Walmart_Store_sales (Cleaned)'!B2438:B8920=DATE(2011,12,30),"Christmas",IF('Walmart_Store_sales (Cleaned)'!B2438:B8920=DATE(2012,12,28),"Christmas",IF('Walmart_Store_sales (Cleaned)'!B2438:B8920=DATE(2013,12,27),"Christmas",IF('Walmart_Store_sales (Cleaned)'!B2438:B8920=DATE(2010,2,12),"SuperBowl",IF('Walmart_Store_sales (Cleaned)'!B2438:B8920=DATE(2011,2,11),"SuperBowl",IF('Walmart_Store_sales (Cleaned)'!B2438:B8920=DATE(2012,2,10),"SuperBowl",IF('Walmart_Store_sales (Cleaned)'!B2438:B8920=DATE(2013,2,8),"SuperBowl",IF('Walmart_Store_sales (Cleaned)'!B2438:B8920=DATE(2010,9,10),"LabourDay",IF('Walmart_Store_sales (Cleaned)'!B2438:B8920=DATE(2011,9,9),"LabourDay",IF('Walmart_Store_sales (Cleaned)'!B2438:B8920=DATE(2012,9,7),"LabourDay",IF('Walmart_Store_sales (Cleaned)'!B2438:B8920=DATE(2013,9,6),"LabourDay",IF('Walmart_Store_sales (Cleaned)'!B2438:B8920=DATE(2010,11,26),"ThanksGiving",IF('Walmart_Store_sales (Cleaned)'!B2438:B8920=DATE(2011,11,25),"ThanksGiving",IF('Walmart_Store_sales (Cleaned)'!B2438:B8920=DATE(2012,11,23),"ThanksGiving",IF('Walmart_Store_sales (Cleaned)'!B2438:B8920=DATE(2013,11,29),"ThanksGiving","No Holiday"))))))))))))))))</f>
        <v>No Holiday</v>
      </c>
    </row>
    <row r="2439" spans="1:9" x14ac:dyDescent="0.3">
      <c r="A2439">
        <v>18</v>
      </c>
      <c r="B2439" t="s">
        <v>10</v>
      </c>
      <c r="C2439">
        <v>1087507.47</v>
      </c>
      <c r="D2439">
        <v>0</v>
      </c>
      <c r="E2439">
        <v>45.42</v>
      </c>
      <c r="F2439">
        <v>2.8340000000000001</v>
      </c>
      <c r="G2439">
        <v>131.8242903</v>
      </c>
      <c r="H2439">
        <v>9.202</v>
      </c>
      <c r="I2439" t="str">
        <f>IF('Walmart_Store_sales (Cleaned)'!B2439:B8921=DATE(2010,12,31),"Christmas",IF('Walmart_Store_sales (Cleaned)'!B2439:B8921=DATE(2011,12,30),"Christmas",IF('Walmart_Store_sales (Cleaned)'!B2439:B8921=DATE(2012,12,28),"Christmas",IF('Walmart_Store_sales (Cleaned)'!B2439:B8921=DATE(2013,12,27),"Christmas",IF('Walmart_Store_sales (Cleaned)'!B2439:B8921=DATE(2010,2,12),"SuperBowl",IF('Walmart_Store_sales (Cleaned)'!B2439:B8921=DATE(2011,2,11),"SuperBowl",IF('Walmart_Store_sales (Cleaned)'!B2439:B8921=DATE(2012,2,10),"SuperBowl",IF('Walmart_Store_sales (Cleaned)'!B2439:B8921=DATE(2013,2,8),"SuperBowl",IF('Walmart_Store_sales (Cleaned)'!B2439:B8921=DATE(2010,9,10),"LabourDay",IF('Walmart_Store_sales (Cleaned)'!B2439:B8921=DATE(2011,9,9),"LabourDay",IF('Walmart_Store_sales (Cleaned)'!B2439:B8921=DATE(2012,9,7),"LabourDay",IF('Walmart_Store_sales (Cleaned)'!B2439:B8921=DATE(2013,9,6),"LabourDay",IF('Walmart_Store_sales (Cleaned)'!B2439:B8921=DATE(2010,11,26),"ThanksGiving",IF('Walmart_Store_sales (Cleaned)'!B2439:B8921=DATE(2011,11,25),"ThanksGiving",IF('Walmart_Store_sales (Cleaned)'!B2439:B8921=DATE(2012,11,23),"ThanksGiving",IF('Walmart_Store_sales (Cleaned)'!B2439:B8921=DATE(2013,11,29),"ThanksGiving","No Holiday"))))))))))))))))</f>
        <v>No Holiday</v>
      </c>
    </row>
    <row r="2440" spans="1:9" x14ac:dyDescent="0.3">
      <c r="A2440">
        <v>18</v>
      </c>
      <c r="B2440" t="s">
        <v>11</v>
      </c>
      <c r="C2440">
        <v>1092704.0900000001</v>
      </c>
      <c r="D2440">
        <v>0</v>
      </c>
      <c r="E2440">
        <v>47.55</v>
      </c>
      <c r="F2440">
        <v>2.831</v>
      </c>
      <c r="G2440">
        <v>131.86312899999999</v>
      </c>
      <c r="H2440">
        <v>9.202</v>
      </c>
      <c r="I2440" t="str">
        <f>IF('Walmart_Store_sales (Cleaned)'!B2440:B8922=DATE(2010,12,31),"Christmas",IF('Walmart_Store_sales (Cleaned)'!B2440:B8922=DATE(2011,12,30),"Christmas",IF('Walmart_Store_sales (Cleaned)'!B2440:B8922=DATE(2012,12,28),"Christmas",IF('Walmart_Store_sales (Cleaned)'!B2440:B8922=DATE(2013,12,27),"Christmas",IF('Walmart_Store_sales (Cleaned)'!B2440:B8922=DATE(2010,2,12),"SuperBowl",IF('Walmart_Store_sales (Cleaned)'!B2440:B8922=DATE(2011,2,11),"SuperBowl",IF('Walmart_Store_sales (Cleaned)'!B2440:B8922=DATE(2012,2,10),"SuperBowl",IF('Walmart_Store_sales (Cleaned)'!B2440:B8922=DATE(2013,2,8),"SuperBowl",IF('Walmart_Store_sales (Cleaned)'!B2440:B8922=DATE(2010,9,10),"LabourDay",IF('Walmart_Store_sales (Cleaned)'!B2440:B8922=DATE(2011,9,9),"LabourDay",IF('Walmart_Store_sales (Cleaned)'!B2440:B8922=DATE(2012,9,7),"LabourDay",IF('Walmart_Store_sales (Cleaned)'!B2440:B8922=DATE(2013,9,6),"LabourDay",IF('Walmart_Store_sales (Cleaned)'!B2440:B8922=DATE(2010,11,26),"ThanksGiving",IF('Walmart_Store_sales (Cleaned)'!B2440:B8922=DATE(2011,11,25),"ThanksGiving",IF('Walmart_Store_sales (Cleaned)'!B2440:B8922=DATE(2012,11,23),"ThanksGiving",IF('Walmart_Store_sales (Cleaned)'!B2440:B8922=DATE(2013,11,29),"ThanksGiving","No Holiday"))))))))))))))))</f>
        <v>No Holiday</v>
      </c>
    </row>
    <row r="2441" spans="1:9" x14ac:dyDescent="0.3">
      <c r="A2441">
        <v>18</v>
      </c>
      <c r="B2441" s="1">
        <v>40213</v>
      </c>
      <c r="C2441">
        <v>1254107.8400000001</v>
      </c>
      <c r="D2441">
        <v>0</v>
      </c>
      <c r="E2441">
        <v>45.63</v>
      </c>
      <c r="F2441">
        <v>2.8260000000000001</v>
      </c>
      <c r="G2441">
        <v>131.9019677</v>
      </c>
      <c r="H2441">
        <v>9.2690000000000001</v>
      </c>
      <c r="I2441" t="str">
        <f>IF('Walmart_Store_sales (Cleaned)'!B2441:B8923=DATE(2010,12,31),"Christmas",IF('Walmart_Store_sales (Cleaned)'!B2441:B8923=DATE(2011,12,30),"Christmas",IF('Walmart_Store_sales (Cleaned)'!B2441:B8923=DATE(2012,12,28),"Christmas",IF('Walmart_Store_sales (Cleaned)'!B2441:B8923=DATE(2013,12,27),"Christmas",IF('Walmart_Store_sales (Cleaned)'!B2441:B8923=DATE(2010,2,12),"SuperBowl",IF('Walmart_Store_sales (Cleaned)'!B2441:B8923=DATE(2011,2,11),"SuperBowl",IF('Walmart_Store_sales (Cleaned)'!B2441:B8923=DATE(2012,2,10),"SuperBowl",IF('Walmart_Store_sales (Cleaned)'!B2441:B8923=DATE(2013,2,8),"SuperBowl",IF('Walmart_Store_sales (Cleaned)'!B2441:B8923=DATE(2010,9,10),"LabourDay",IF('Walmart_Store_sales (Cleaned)'!B2441:B8923=DATE(2011,9,9),"LabourDay",IF('Walmart_Store_sales (Cleaned)'!B2441:B8923=DATE(2012,9,7),"LabourDay",IF('Walmart_Store_sales (Cleaned)'!B2441:B8923=DATE(2013,9,6),"LabourDay",IF('Walmart_Store_sales (Cleaned)'!B2441:B8923=DATE(2010,11,26),"ThanksGiving",IF('Walmart_Store_sales (Cleaned)'!B2441:B8923=DATE(2011,11,25),"ThanksGiving",IF('Walmart_Store_sales (Cleaned)'!B2441:B8923=DATE(2012,11,23),"ThanksGiving",IF('Walmart_Store_sales (Cleaned)'!B2441:B8923=DATE(2013,11,29),"ThanksGiving","No Holiday"))))))))))))))))</f>
        <v>No Holiday</v>
      </c>
    </row>
    <row r="2442" spans="1:9" x14ac:dyDescent="0.3">
      <c r="A2442">
        <v>18</v>
      </c>
      <c r="B2442" s="1">
        <v>40425</v>
      </c>
      <c r="C2442">
        <v>1174447.55</v>
      </c>
      <c r="D2442">
        <v>0</v>
      </c>
      <c r="E2442">
        <v>59.91</v>
      </c>
      <c r="F2442">
        <v>2.8490000000000002</v>
      </c>
      <c r="G2442">
        <v>131.94080650000001</v>
      </c>
      <c r="H2442">
        <v>9.2690000000000001</v>
      </c>
      <c r="I2442" t="str">
        <f>IF('Walmart_Store_sales (Cleaned)'!B2442:B8924=DATE(2010,12,31),"Christmas",IF('Walmart_Store_sales (Cleaned)'!B2442:B8924=DATE(2011,12,30),"Christmas",IF('Walmart_Store_sales (Cleaned)'!B2442:B8924=DATE(2012,12,28),"Christmas",IF('Walmart_Store_sales (Cleaned)'!B2442:B8924=DATE(2013,12,27),"Christmas",IF('Walmart_Store_sales (Cleaned)'!B2442:B8924=DATE(2010,2,12),"SuperBowl",IF('Walmart_Store_sales (Cleaned)'!B2442:B8924=DATE(2011,2,11),"SuperBowl",IF('Walmart_Store_sales (Cleaned)'!B2442:B8924=DATE(2012,2,10),"SuperBowl",IF('Walmart_Store_sales (Cleaned)'!B2442:B8924=DATE(2013,2,8),"SuperBowl",IF('Walmart_Store_sales (Cleaned)'!B2442:B8924=DATE(2010,9,10),"LabourDay",IF('Walmart_Store_sales (Cleaned)'!B2442:B8924=DATE(2011,9,9),"LabourDay",IF('Walmart_Store_sales (Cleaned)'!B2442:B8924=DATE(2012,9,7),"LabourDay",IF('Walmart_Store_sales (Cleaned)'!B2442:B8924=DATE(2013,9,6),"LabourDay",IF('Walmart_Store_sales (Cleaned)'!B2442:B8924=DATE(2010,11,26),"ThanksGiving",IF('Walmart_Store_sales (Cleaned)'!B2442:B8924=DATE(2011,11,25),"ThanksGiving",IF('Walmart_Store_sales (Cleaned)'!B2442:B8924=DATE(2012,11,23),"ThanksGiving",IF('Walmart_Store_sales (Cleaned)'!B2442:B8924=DATE(2013,11,29),"ThanksGiving","No Holiday"))))))))))))))))</f>
        <v>No Holiday</v>
      </c>
    </row>
    <row r="2443" spans="1:9" x14ac:dyDescent="0.3">
      <c r="A2443">
        <v>18</v>
      </c>
      <c r="B2443" t="s">
        <v>12</v>
      </c>
      <c r="C2443">
        <v>1135577.6200000001</v>
      </c>
      <c r="D2443">
        <v>0</v>
      </c>
      <c r="E2443">
        <v>50.26</v>
      </c>
      <c r="F2443">
        <v>2.8849999999999998</v>
      </c>
      <c r="G2443">
        <v>131.98089999999999</v>
      </c>
      <c r="H2443">
        <v>9.2690000000000001</v>
      </c>
      <c r="I2443" t="str">
        <f>IF('Walmart_Store_sales (Cleaned)'!B2443:B8925=DATE(2010,12,31),"Christmas",IF('Walmart_Store_sales (Cleaned)'!B2443:B8925=DATE(2011,12,30),"Christmas",IF('Walmart_Store_sales (Cleaned)'!B2443:B8925=DATE(2012,12,28),"Christmas",IF('Walmart_Store_sales (Cleaned)'!B2443:B8925=DATE(2013,12,27),"Christmas",IF('Walmart_Store_sales (Cleaned)'!B2443:B8925=DATE(2010,2,12),"SuperBowl",IF('Walmart_Store_sales (Cleaned)'!B2443:B8925=DATE(2011,2,11),"SuperBowl",IF('Walmart_Store_sales (Cleaned)'!B2443:B8925=DATE(2012,2,10),"SuperBowl",IF('Walmart_Store_sales (Cleaned)'!B2443:B8925=DATE(2013,2,8),"SuperBowl",IF('Walmart_Store_sales (Cleaned)'!B2443:B8925=DATE(2010,9,10),"LabourDay",IF('Walmart_Store_sales (Cleaned)'!B2443:B8925=DATE(2011,9,9),"LabourDay",IF('Walmart_Store_sales (Cleaned)'!B2443:B8925=DATE(2012,9,7),"LabourDay",IF('Walmart_Store_sales (Cleaned)'!B2443:B8925=DATE(2013,9,6),"LabourDay",IF('Walmart_Store_sales (Cleaned)'!B2443:B8925=DATE(2010,11,26),"ThanksGiving",IF('Walmart_Store_sales (Cleaned)'!B2443:B8925=DATE(2011,11,25),"ThanksGiving",IF('Walmart_Store_sales (Cleaned)'!B2443:B8925=DATE(2012,11,23),"ThanksGiving",IF('Walmart_Store_sales (Cleaned)'!B2443:B8925=DATE(2013,11,29),"ThanksGiving","No Holiday"))))))))))))))))</f>
        <v>No Holiday</v>
      </c>
    </row>
    <row r="2444" spans="1:9" x14ac:dyDescent="0.3">
      <c r="A2444">
        <v>18</v>
      </c>
      <c r="B2444" t="s">
        <v>13</v>
      </c>
      <c r="C2444">
        <v>1132433.55</v>
      </c>
      <c r="D2444">
        <v>0</v>
      </c>
      <c r="E2444">
        <v>50.3</v>
      </c>
      <c r="F2444">
        <v>2.895</v>
      </c>
      <c r="G2444">
        <v>132.0226667</v>
      </c>
      <c r="H2444">
        <v>9.2690000000000001</v>
      </c>
      <c r="I2444" t="str">
        <f>IF('Walmart_Store_sales (Cleaned)'!B2444:B8926=DATE(2010,12,31),"Christmas",IF('Walmart_Store_sales (Cleaned)'!B2444:B8926=DATE(2011,12,30),"Christmas",IF('Walmart_Store_sales (Cleaned)'!B2444:B8926=DATE(2012,12,28),"Christmas",IF('Walmart_Store_sales (Cleaned)'!B2444:B8926=DATE(2013,12,27),"Christmas",IF('Walmart_Store_sales (Cleaned)'!B2444:B8926=DATE(2010,2,12),"SuperBowl",IF('Walmart_Store_sales (Cleaned)'!B2444:B8926=DATE(2011,2,11),"SuperBowl",IF('Walmart_Store_sales (Cleaned)'!B2444:B8926=DATE(2012,2,10),"SuperBowl",IF('Walmart_Store_sales (Cleaned)'!B2444:B8926=DATE(2013,2,8),"SuperBowl",IF('Walmart_Store_sales (Cleaned)'!B2444:B8926=DATE(2010,9,10),"LabourDay",IF('Walmart_Store_sales (Cleaned)'!B2444:B8926=DATE(2011,9,9),"LabourDay",IF('Walmart_Store_sales (Cleaned)'!B2444:B8926=DATE(2012,9,7),"LabourDay",IF('Walmart_Store_sales (Cleaned)'!B2444:B8926=DATE(2013,9,6),"LabourDay",IF('Walmart_Store_sales (Cleaned)'!B2444:B8926=DATE(2010,11,26),"ThanksGiving",IF('Walmart_Store_sales (Cleaned)'!B2444:B8926=DATE(2011,11,25),"ThanksGiving",IF('Walmart_Store_sales (Cleaned)'!B2444:B8926=DATE(2012,11,23),"ThanksGiving",IF('Walmart_Store_sales (Cleaned)'!B2444:B8926=DATE(2013,11,29),"ThanksGiving","No Holiday"))))))))))))))))</f>
        <v>No Holiday</v>
      </c>
    </row>
    <row r="2445" spans="1:9" x14ac:dyDescent="0.3">
      <c r="A2445">
        <v>18</v>
      </c>
      <c r="B2445" t="s">
        <v>14</v>
      </c>
      <c r="C2445">
        <v>1060446.1599999999</v>
      </c>
      <c r="D2445">
        <v>0</v>
      </c>
      <c r="E2445">
        <v>51.12</v>
      </c>
      <c r="F2445">
        <v>2.9350000000000001</v>
      </c>
      <c r="G2445">
        <v>132.06443329999999</v>
      </c>
      <c r="H2445">
        <v>9.2690000000000001</v>
      </c>
      <c r="I2445" t="str">
        <f>IF('Walmart_Store_sales (Cleaned)'!B2445:B8927=DATE(2010,12,31),"Christmas",IF('Walmart_Store_sales (Cleaned)'!B2445:B8927=DATE(2011,12,30),"Christmas",IF('Walmart_Store_sales (Cleaned)'!B2445:B8927=DATE(2012,12,28),"Christmas",IF('Walmart_Store_sales (Cleaned)'!B2445:B8927=DATE(2013,12,27),"Christmas",IF('Walmart_Store_sales (Cleaned)'!B2445:B8927=DATE(2010,2,12),"SuperBowl",IF('Walmart_Store_sales (Cleaned)'!B2445:B8927=DATE(2011,2,11),"SuperBowl",IF('Walmart_Store_sales (Cleaned)'!B2445:B8927=DATE(2012,2,10),"SuperBowl",IF('Walmart_Store_sales (Cleaned)'!B2445:B8927=DATE(2013,2,8),"SuperBowl",IF('Walmart_Store_sales (Cleaned)'!B2445:B8927=DATE(2010,9,10),"LabourDay",IF('Walmart_Store_sales (Cleaned)'!B2445:B8927=DATE(2011,9,9),"LabourDay",IF('Walmart_Store_sales (Cleaned)'!B2445:B8927=DATE(2012,9,7),"LabourDay",IF('Walmart_Store_sales (Cleaned)'!B2445:B8927=DATE(2013,9,6),"LabourDay",IF('Walmart_Store_sales (Cleaned)'!B2445:B8927=DATE(2010,11,26),"ThanksGiving",IF('Walmart_Store_sales (Cleaned)'!B2445:B8927=DATE(2011,11,25),"ThanksGiving",IF('Walmart_Store_sales (Cleaned)'!B2445:B8927=DATE(2012,11,23),"ThanksGiving",IF('Walmart_Store_sales (Cleaned)'!B2445:B8927=DATE(2013,11,29),"ThanksGiving","No Holiday"))))))))))))))))</f>
        <v>No Holiday</v>
      </c>
    </row>
    <row r="2446" spans="1:9" x14ac:dyDescent="0.3">
      <c r="A2446">
        <v>18</v>
      </c>
      <c r="B2446" s="1">
        <v>40364</v>
      </c>
      <c r="C2446">
        <v>1222255.47</v>
      </c>
      <c r="D2446">
        <v>0</v>
      </c>
      <c r="E2446">
        <v>65.64</v>
      </c>
      <c r="F2446">
        <v>2.9809999999999999</v>
      </c>
      <c r="G2446">
        <v>132.1062</v>
      </c>
      <c r="H2446">
        <v>9.2690000000000001</v>
      </c>
      <c r="I2446" t="str">
        <f>IF('Walmart_Store_sales (Cleaned)'!B2446:B8928=DATE(2010,12,31),"Christmas",IF('Walmart_Store_sales (Cleaned)'!B2446:B8928=DATE(2011,12,30),"Christmas",IF('Walmart_Store_sales (Cleaned)'!B2446:B8928=DATE(2012,12,28),"Christmas",IF('Walmart_Store_sales (Cleaned)'!B2446:B8928=DATE(2013,12,27),"Christmas",IF('Walmart_Store_sales (Cleaned)'!B2446:B8928=DATE(2010,2,12),"SuperBowl",IF('Walmart_Store_sales (Cleaned)'!B2446:B8928=DATE(2011,2,11),"SuperBowl",IF('Walmart_Store_sales (Cleaned)'!B2446:B8928=DATE(2012,2,10),"SuperBowl",IF('Walmart_Store_sales (Cleaned)'!B2446:B8928=DATE(2013,2,8),"SuperBowl",IF('Walmart_Store_sales (Cleaned)'!B2446:B8928=DATE(2010,9,10),"LabourDay",IF('Walmart_Store_sales (Cleaned)'!B2446:B8928=DATE(2011,9,9),"LabourDay",IF('Walmart_Store_sales (Cleaned)'!B2446:B8928=DATE(2012,9,7),"LabourDay",IF('Walmart_Store_sales (Cleaned)'!B2446:B8928=DATE(2013,9,6),"LabourDay",IF('Walmart_Store_sales (Cleaned)'!B2446:B8928=DATE(2010,11,26),"ThanksGiving",IF('Walmart_Store_sales (Cleaned)'!B2446:B8928=DATE(2011,11,25),"ThanksGiving",IF('Walmart_Store_sales (Cleaned)'!B2446:B8928=DATE(2012,11,23),"ThanksGiving",IF('Walmart_Store_sales (Cleaned)'!B2446:B8928=DATE(2013,11,29),"ThanksGiving","No Holiday"))))))))))))))))</f>
        <v>No Holiday</v>
      </c>
    </row>
    <row r="2447" spans="1:9" x14ac:dyDescent="0.3">
      <c r="A2447">
        <v>18</v>
      </c>
      <c r="B2447" t="s">
        <v>15</v>
      </c>
      <c r="C2447">
        <v>1092616.49</v>
      </c>
      <c r="D2447">
        <v>0</v>
      </c>
      <c r="E2447">
        <v>49.9</v>
      </c>
      <c r="F2447">
        <v>2.9830000000000001</v>
      </c>
      <c r="G2447">
        <v>132.152129</v>
      </c>
      <c r="H2447">
        <v>9.2690000000000001</v>
      </c>
      <c r="I2447" t="str">
        <f>IF('Walmart_Store_sales (Cleaned)'!B2447:B8929=DATE(2010,12,31),"Christmas",IF('Walmart_Store_sales (Cleaned)'!B2447:B8929=DATE(2011,12,30),"Christmas",IF('Walmart_Store_sales (Cleaned)'!B2447:B8929=DATE(2012,12,28),"Christmas",IF('Walmart_Store_sales (Cleaned)'!B2447:B8929=DATE(2013,12,27),"Christmas",IF('Walmart_Store_sales (Cleaned)'!B2447:B8929=DATE(2010,2,12),"SuperBowl",IF('Walmart_Store_sales (Cleaned)'!B2447:B8929=DATE(2011,2,11),"SuperBowl",IF('Walmart_Store_sales (Cleaned)'!B2447:B8929=DATE(2012,2,10),"SuperBowl",IF('Walmart_Store_sales (Cleaned)'!B2447:B8929=DATE(2013,2,8),"SuperBowl",IF('Walmart_Store_sales (Cleaned)'!B2447:B8929=DATE(2010,9,10),"LabourDay",IF('Walmart_Store_sales (Cleaned)'!B2447:B8929=DATE(2011,9,9),"LabourDay",IF('Walmart_Store_sales (Cleaned)'!B2447:B8929=DATE(2012,9,7),"LabourDay",IF('Walmart_Store_sales (Cleaned)'!B2447:B8929=DATE(2013,9,6),"LabourDay",IF('Walmart_Store_sales (Cleaned)'!B2447:B8929=DATE(2010,11,26),"ThanksGiving",IF('Walmart_Store_sales (Cleaned)'!B2447:B8929=DATE(2011,11,25),"ThanksGiving",IF('Walmart_Store_sales (Cleaned)'!B2447:B8929=DATE(2012,11,23),"ThanksGiving",IF('Walmart_Store_sales (Cleaned)'!B2447:B8929=DATE(2013,11,29),"ThanksGiving","No Holiday"))))))))))))))))</f>
        <v>No Holiday</v>
      </c>
    </row>
    <row r="2448" spans="1:9" x14ac:dyDescent="0.3">
      <c r="A2448">
        <v>18</v>
      </c>
      <c r="B2448" t="s">
        <v>16</v>
      </c>
      <c r="C2448">
        <v>1101621.3600000001</v>
      </c>
      <c r="D2448">
        <v>0</v>
      </c>
      <c r="E2448">
        <v>60.27</v>
      </c>
      <c r="F2448">
        <v>2.9609999999999999</v>
      </c>
      <c r="G2448">
        <v>132.2230323</v>
      </c>
      <c r="H2448">
        <v>9.2690000000000001</v>
      </c>
      <c r="I2448" t="str">
        <f>IF('Walmart_Store_sales (Cleaned)'!B2448:B8930=DATE(2010,12,31),"Christmas",IF('Walmart_Store_sales (Cleaned)'!B2448:B8930=DATE(2011,12,30),"Christmas",IF('Walmart_Store_sales (Cleaned)'!B2448:B8930=DATE(2012,12,28),"Christmas",IF('Walmart_Store_sales (Cleaned)'!B2448:B8930=DATE(2013,12,27),"Christmas",IF('Walmart_Store_sales (Cleaned)'!B2448:B8930=DATE(2010,2,12),"SuperBowl",IF('Walmart_Store_sales (Cleaned)'!B2448:B8930=DATE(2011,2,11),"SuperBowl",IF('Walmart_Store_sales (Cleaned)'!B2448:B8930=DATE(2012,2,10),"SuperBowl",IF('Walmart_Store_sales (Cleaned)'!B2448:B8930=DATE(2013,2,8),"SuperBowl",IF('Walmart_Store_sales (Cleaned)'!B2448:B8930=DATE(2010,9,10),"LabourDay",IF('Walmart_Store_sales (Cleaned)'!B2448:B8930=DATE(2011,9,9),"LabourDay",IF('Walmart_Store_sales (Cleaned)'!B2448:B8930=DATE(2012,9,7),"LabourDay",IF('Walmart_Store_sales (Cleaned)'!B2448:B8930=DATE(2013,9,6),"LabourDay",IF('Walmart_Store_sales (Cleaned)'!B2448:B8930=DATE(2010,11,26),"ThanksGiving",IF('Walmart_Store_sales (Cleaned)'!B2448:B8930=DATE(2011,11,25),"ThanksGiving",IF('Walmart_Store_sales (Cleaned)'!B2448:B8930=DATE(2012,11,23),"ThanksGiving",IF('Walmart_Store_sales (Cleaned)'!B2448:B8930=DATE(2013,11,29),"ThanksGiving","No Holiday"))))))))))))))))</f>
        <v>No Holiday</v>
      </c>
    </row>
    <row r="2449" spans="1:9" x14ac:dyDescent="0.3">
      <c r="A2449">
        <v>18</v>
      </c>
      <c r="B2449" t="s">
        <v>17</v>
      </c>
      <c r="C2449">
        <v>1256282.79</v>
      </c>
      <c r="D2449">
        <v>0</v>
      </c>
      <c r="E2449">
        <v>69.12</v>
      </c>
      <c r="F2449">
        <v>2.9060000000000001</v>
      </c>
      <c r="G2449">
        <v>132.2939355</v>
      </c>
      <c r="H2449">
        <v>9.2690000000000001</v>
      </c>
      <c r="I2449" t="str">
        <f>IF('Walmart_Store_sales (Cleaned)'!B2449:B8931=DATE(2010,12,31),"Christmas",IF('Walmart_Store_sales (Cleaned)'!B2449:B8931=DATE(2011,12,30),"Christmas",IF('Walmart_Store_sales (Cleaned)'!B2449:B8931=DATE(2012,12,28),"Christmas",IF('Walmart_Store_sales (Cleaned)'!B2449:B8931=DATE(2013,12,27),"Christmas",IF('Walmart_Store_sales (Cleaned)'!B2449:B8931=DATE(2010,2,12),"SuperBowl",IF('Walmart_Store_sales (Cleaned)'!B2449:B8931=DATE(2011,2,11),"SuperBowl",IF('Walmart_Store_sales (Cleaned)'!B2449:B8931=DATE(2012,2,10),"SuperBowl",IF('Walmart_Store_sales (Cleaned)'!B2449:B8931=DATE(2013,2,8),"SuperBowl",IF('Walmart_Store_sales (Cleaned)'!B2449:B8931=DATE(2010,9,10),"LabourDay",IF('Walmart_Store_sales (Cleaned)'!B2449:B8931=DATE(2011,9,9),"LabourDay",IF('Walmart_Store_sales (Cleaned)'!B2449:B8931=DATE(2012,9,7),"LabourDay",IF('Walmart_Store_sales (Cleaned)'!B2449:B8931=DATE(2013,9,6),"LabourDay",IF('Walmart_Store_sales (Cleaned)'!B2449:B8931=DATE(2010,11,26),"ThanksGiving",IF('Walmart_Store_sales (Cleaned)'!B2449:B8931=DATE(2011,11,25),"ThanksGiving",IF('Walmart_Store_sales (Cleaned)'!B2449:B8931=DATE(2012,11,23),"ThanksGiving",IF('Walmart_Store_sales (Cleaned)'!B2449:B8931=DATE(2013,11,29),"ThanksGiving","No Holiday"))))))))))))))))</f>
        <v>No Holiday</v>
      </c>
    </row>
    <row r="2450" spans="1:9" x14ac:dyDescent="0.3">
      <c r="A2450">
        <v>18</v>
      </c>
      <c r="B2450" s="1">
        <v>40274</v>
      </c>
      <c r="C2450">
        <v>1271311.76</v>
      </c>
      <c r="D2450">
        <v>0</v>
      </c>
      <c r="E2450">
        <v>70.28</v>
      </c>
      <c r="F2450">
        <v>2.8570000000000002</v>
      </c>
      <c r="G2450">
        <v>132.36483870000001</v>
      </c>
      <c r="H2450">
        <v>9.2690000000000001</v>
      </c>
      <c r="I2450" t="str">
        <f>IF('Walmart_Store_sales (Cleaned)'!B2450:B8932=DATE(2010,12,31),"Christmas",IF('Walmart_Store_sales (Cleaned)'!B2450:B8932=DATE(2011,12,30),"Christmas",IF('Walmart_Store_sales (Cleaned)'!B2450:B8932=DATE(2012,12,28),"Christmas",IF('Walmart_Store_sales (Cleaned)'!B2450:B8932=DATE(2013,12,27),"Christmas",IF('Walmart_Store_sales (Cleaned)'!B2450:B8932=DATE(2010,2,12),"SuperBowl",IF('Walmart_Store_sales (Cleaned)'!B2450:B8932=DATE(2011,2,11),"SuperBowl",IF('Walmart_Store_sales (Cleaned)'!B2450:B8932=DATE(2012,2,10),"SuperBowl",IF('Walmart_Store_sales (Cleaned)'!B2450:B8932=DATE(2013,2,8),"SuperBowl",IF('Walmart_Store_sales (Cleaned)'!B2450:B8932=DATE(2010,9,10),"LabourDay",IF('Walmart_Store_sales (Cleaned)'!B2450:B8932=DATE(2011,9,9),"LabourDay",IF('Walmart_Store_sales (Cleaned)'!B2450:B8932=DATE(2012,9,7),"LabourDay",IF('Walmart_Store_sales (Cleaned)'!B2450:B8932=DATE(2013,9,6),"LabourDay",IF('Walmart_Store_sales (Cleaned)'!B2450:B8932=DATE(2010,11,26),"ThanksGiving",IF('Walmart_Store_sales (Cleaned)'!B2450:B8932=DATE(2011,11,25),"ThanksGiving",IF('Walmart_Store_sales (Cleaned)'!B2450:B8932=DATE(2012,11,23),"ThanksGiving",IF('Walmart_Store_sales (Cleaned)'!B2450:B8932=DATE(2013,11,29),"ThanksGiving","No Holiday"))))))))))))))))</f>
        <v>No Holiday</v>
      </c>
    </row>
    <row r="2451" spans="1:9" x14ac:dyDescent="0.3">
      <c r="A2451">
        <v>18</v>
      </c>
      <c r="B2451" s="1">
        <v>40488</v>
      </c>
      <c r="C2451">
        <v>1173521.82</v>
      </c>
      <c r="D2451">
        <v>0</v>
      </c>
      <c r="E2451">
        <v>64.08</v>
      </c>
      <c r="F2451">
        <v>2.83</v>
      </c>
      <c r="G2451">
        <v>132.43574190000001</v>
      </c>
      <c r="H2451">
        <v>9.2690000000000001</v>
      </c>
      <c r="I2451" t="str">
        <f>IF('Walmart_Store_sales (Cleaned)'!B2451:B8933=DATE(2010,12,31),"Christmas",IF('Walmart_Store_sales (Cleaned)'!B2451:B8933=DATE(2011,12,30),"Christmas",IF('Walmart_Store_sales (Cleaned)'!B2451:B8933=DATE(2012,12,28),"Christmas",IF('Walmart_Store_sales (Cleaned)'!B2451:B8933=DATE(2013,12,27),"Christmas",IF('Walmart_Store_sales (Cleaned)'!B2451:B8933=DATE(2010,2,12),"SuperBowl",IF('Walmart_Store_sales (Cleaned)'!B2451:B8933=DATE(2011,2,11),"SuperBowl",IF('Walmart_Store_sales (Cleaned)'!B2451:B8933=DATE(2012,2,10),"SuperBowl",IF('Walmart_Store_sales (Cleaned)'!B2451:B8933=DATE(2013,2,8),"SuperBowl",IF('Walmart_Store_sales (Cleaned)'!B2451:B8933=DATE(2010,9,10),"LabourDay",IF('Walmart_Store_sales (Cleaned)'!B2451:B8933=DATE(2011,9,9),"LabourDay",IF('Walmart_Store_sales (Cleaned)'!B2451:B8933=DATE(2012,9,7),"LabourDay",IF('Walmart_Store_sales (Cleaned)'!B2451:B8933=DATE(2013,9,6),"LabourDay",IF('Walmart_Store_sales (Cleaned)'!B2451:B8933=DATE(2010,11,26),"ThanksGiving",IF('Walmart_Store_sales (Cleaned)'!B2451:B8933=DATE(2011,11,25),"ThanksGiving",IF('Walmart_Store_sales (Cleaned)'!B2451:B8933=DATE(2012,11,23),"ThanksGiving",IF('Walmart_Store_sales (Cleaned)'!B2451:B8933=DATE(2013,11,29),"ThanksGiving","No Holiday"))))))))))))))))</f>
        <v>No Holiday</v>
      </c>
    </row>
    <row r="2452" spans="1:9" x14ac:dyDescent="0.3">
      <c r="A2452">
        <v>18</v>
      </c>
      <c r="B2452" t="s">
        <v>18</v>
      </c>
      <c r="C2452">
        <v>1183225.92</v>
      </c>
      <c r="D2452">
        <v>0</v>
      </c>
      <c r="E2452">
        <v>65.959999999999994</v>
      </c>
      <c r="F2452">
        <v>2.8050000000000002</v>
      </c>
      <c r="G2452">
        <v>132.47333330000001</v>
      </c>
      <c r="H2452">
        <v>9.2690000000000001</v>
      </c>
      <c r="I2452" t="str">
        <f>IF('Walmart_Store_sales (Cleaned)'!B2452:B8934=DATE(2010,12,31),"Christmas",IF('Walmart_Store_sales (Cleaned)'!B2452:B8934=DATE(2011,12,30),"Christmas",IF('Walmart_Store_sales (Cleaned)'!B2452:B8934=DATE(2012,12,28),"Christmas",IF('Walmart_Store_sales (Cleaned)'!B2452:B8934=DATE(2013,12,27),"Christmas",IF('Walmart_Store_sales (Cleaned)'!B2452:B8934=DATE(2010,2,12),"SuperBowl",IF('Walmart_Store_sales (Cleaned)'!B2452:B8934=DATE(2011,2,11),"SuperBowl",IF('Walmart_Store_sales (Cleaned)'!B2452:B8934=DATE(2012,2,10),"SuperBowl",IF('Walmart_Store_sales (Cleaned)'!B2452:B8934=DATE(2013,2,8),"SuperBowl",IF('Walmart_Store_sales (Cleaned)'!B2452:B8934=DATE(2010,9,10),"LabourDay",IF('Walmart_Store_sales (Cleaned)'!B2452:B8934=DATE(2011,9,9),"LabourDay",IF('Walmart_Store_sales (Cleaned)'!B2452:B8934=DATE(2012,9,7),"LabourDay",IF('Walmart_Store_sales (Cleaned)'!B2452:B8934=DATE(2013,9,6),"LabourDay",IF('Walmart_Store_sales (Cleaned)'!B2452:B8934=DATE(2010,11,26),"ThanksGiving",IF('Walmart_Store_sales (Cleaned)'!B2452:B8934=DATE(2011,11,25),"ThanksGiving",IF('Walmart_Store_sales (Cleaned)'!B2452:B8934=DATE(2012,11,23),"ThanksGiving",IF('Walmart_Store_sales (Cleaned)'!B2452:B8934=DATE(2013,11,29),"ThanksGiving","No Holiday"))))))))))))))))</f>
        <v>No Holiday</v>
      </c>
    </row>
    <row r="2453" spans="1:9" x14ac:dyDescent="0.3">
      <c r="A2453">
        <v>18</v>
      </c>
      <c r="B2453" t="s">
        <v>19</v>
      </c>
      <c r="C2453">
        <v>1220983.17</v>
      </c>
      <c r="D2453">
        <v>0</v>
      </c>
      <c r="E2453">
        <v>74.040000000000006</v>
      </c>
      <c r="F2453">
        <v>2.81</v>
      </c>
      <c r="G2453">
        <v>132.49760000000001</v>
      </c>
      <c r="H2453">
        <v>9.2690000000000001</v>
      </c>
      <c r="I2453" t="str">
        <f>IF('Walmart_Store_sales (Cleaned)'!B2453:B8935=DATE(2010,12,31),"Christmas",IF('Walmart_Store_sales (Cleaned)'!B2453:B8935=DATE(2011,12,30),"Christmas",IF('Walmart_Store_sales (Cleaned)'!B2453:B8935=DATE(2012,12,28),"Christmas",IF('Walmart_Store_sales (Cleaned)'!B2453:B8935=DATE(2013,12,27),"Christmas",IF('Walmart_Store_sales (Cleaned)'!B2453:B8935=DATE(2010,2,12),"SuperBowl",IF('Walmart_Store_sales (Cleaned)'!B2453:B8935=DATE(2011,2,11),"SuperBowl",IF('Walmart_Store_sales (Cleaned)'!B2453:B8935=DATE(2012,2,10),"SuperBowl",IF('Walmart_Store_sales (Cleaned)'!B2453:B8935=DATE(2013,2,8),"SuperBowl",IF('Walmart_Store_sales (Cleaned)'!B2453:B8935=DATE(2010,9,10),"LabourDay",IF('Walmart_Store_sales (Cleaned)'!B2453:B8935=DATE(2011,9,9),"LabourDay",IF('Walmart_Store_sales (Cleaned)'!B2453:B8935=DATE(2012,9,7),"LabourDay",IF('Walmart_Store_sales (Cleaned)'!B2453:B8935=DATE(2013,9,6),"LabourDay",IF('Walmart_Store_sales (Cleaned)'!B2453:B8935=DATE(2010,11,26),"ThanksGiving",IF('Walmart_Store_sales (Cleaned)'!B2453:B8935=DATE(2011,11,25),"ThanksGiving",IF('Walmart_Store_sales (Cleaned)'!B2453:B8935=DATE(2012,11,23),"ThanksGiving",IF('Walmart_Store_sales (Cleaned)'!B2453:B8935=DATE(2013,11,29),"ThanksGiving","No Holiday"))))))))))))))))</f>
        <v>No Holiday</v>
      </c>
    </row>
    <row r="2454" spans="1:9" x14ac:dyDescent="0.3">
      <c r="A2454">
        <v>18</v>
      </c>
      <c r="B2454" s="1">
        <v>40216</v>
      </c>
      <c r="C2454">
        <v>1257928.3500000001</v>
      </c>
      <c r="D2454">
        <v>0</v>
      </c>
      <c r="E2454">
        <v>71.22</v>
      </c>
      <c r="F2454">
        <v>2.8149999999999999</v>
      </c>
      <c r="G2454">
        <v>132.5218667</v>
      </c>
      <c r="H2454">
        <v>9.3420000000000005</v>
      </c>
      <c r="I2454" t="str">
        <f>IF('Walmart_Store_sales (Cleaned)'!B2454:B8936=DATE(2010,12,31),"Christmas",IF('Walmart_Store_sales (Cleaned)'!B2454:B8936=DATE(2011,12,30),"Christmas",IF('Walmart_Store_sales (Cleaned)'!B2454:B8936=DATE(2012,12,28),"Christmas",IF('Walmart_Store_sales (Cleaned)'!B2454:B8936=DATE(2013,12,27),"Christmas",IF('Walmart_Store_sales (Cleaned)'!B2454:B8936=DATE(2010,2,12),"SuperBowl",IF('Walmart_Store_sales (Cleaned)'!B2454:B8936=DATE(2011,2,11),"SuperBowl",IF('Walmart_Store_sales (Cleaned)'!B2454:B8936=DATE(2012,2,10),"SuperBowl",IF('Walmart_Store_sales (Cleaned)'!B2454:B8936=DATE(2013,2,8),"SuperBowl",IF('Walmart_Store_sales (Cleaned)'!B2454:B8936=DATE(2010,9,10),"LabourDay",IF('Walmart_Store_sales (Cleaned)'!B2454:B8936=DATE(2011,9,9),"LabourDay",IF('Walmart_Store_sales (Cleaned)'!B2454:B8936=DATE(2012,9,7),"LabourDay",IF('Walmart_Store_sales (Cleaned)'!B2454:B8936=DATE(2013,9,6),"LabourDay",IF('Walmart_Store_sales (Cleaned)'!B2454:B8936=DATE(2010,11,26),"ThanksGiving",IF('Walmart_Store_sales (Cleaned)'!B2454:B8936=DATE(2011,11,25),"ThanksGiving",IF('Walmart_Store_sales (Cleaned)'!B2454:B8936=DATE(2012,11,23),"ThanksGiving",IF('Walmart_Store_sales (Cleaned)'!B2454:B8936=DATE(2013,11,29),"ThanksGiving","No Holiday"))))))))))))))))</f>
        <v>No Holiday</v>
      </c>
    </row>
    <row r="2455" spans="1:9" x14ac:dyDescent="0.3">
      <c r="A2455">
        <v>18</v>
      </c>
      <c r="B2455" s="1">
        <v>40428</v>
      </c>
      <c r="C2455">
        <v>1171391.4099999999</v>
      </c>
      <c r="D2455">
        <v>0</v>
      </c>
      <c r="E2455">
        <v>79.75</v>
      </c>
      <c r="F2455">
        <v>2.806</v>
      </c>
      <c r="G2455">
        <v>132.54613330000001</v>
      </c>
      <c r="H2455">
        <v>9.3420000000000005</v>
      </c>
      <c r="I2455" t="str">
        <f>IF('Walmart_Store_sales (Cleaned)'!B2455:B8937=DATE(2010,12,31),"Christmas",IF('Walmart_Store_sales (Cleaned)'!B2455:B8937=DATE(2011,12,30),"Christmas",IF('Walmart_Store_sales (Cleaned)'!B2455:B8937=DATE(2012,12,28),"Christmas",IF('Walmart_Store_sales (Cleaned)'!B2455:B8937=DATE(2013,12,27),"Christmas",IF('Walmart_Store_sales (Cleaned)'!B2455:B8937=DATE(2010,2,12),"SuperBowl",IF('Walmart_Store_sales (Cleaned)'!B2455:B8937=DATE(2011,2,11),"SuperBowl",IF('Walmart_Store_sales (Cleaned)'!B2455:B8937=DATE(2012,2,10),"SuperBowl",IF('Walmart_Store_sales (Cleaned)'!B2455:B8937=DATE(2013,2,8),"SuperBowl",IF('Walmart_Store_sales (Cleaned)'!B2455:B8937=DATE(2010,9,10),"LabourDay",IF('Walmart_Store_sales (Cleaned)'!B2455:B8937=DATE(2011,9,9),"LabourDay",IF('Walmart_Store_sales (Cleaned)'!B2455:B8937=DATE(2012,9,7),"LabourDay",IF('Walmart_Store_sales (Cleaned)'!B2455:B8937=DATE(2013,9,6),"LabourDay",IF('Walmart_Store_sales (Cleaned)'!B2455:B8937=DATE(2010,11,26),"ThanksGiving",IF('Walmart_Store_sales (Cleaned)'!B2455:B8937=DATE(2011,11,25),"ThanksGiving",IF('Walmart_Store_sales (Cleaned)'!B2455:B8937=DATE(2012,11,23),"ThanksGiving",IF('Walmart_Store_sales (Cleaned)'!B2455:B8937=DATE(2013,11,29),"ThanksGiving","No Holiday"))))))))))))))))</f>
        <v>No Holiday</v>
      </c>
    </row>
    <row r="2456" spans="1:9" x14ac:dyDescent="0.3">
      <c r="A2456">
        <v>18</v>
      </c>
      <c r="B2456" t="s">
        <v>20</v>
      </c>
      <c r="C2456">
        <v>1115514.6100000001</v>
      </c>
      <c r="D2456">
        <v>0</v>
      </c>
      <c r="E2456">
        <v>76.900000000000006</v>
      </c>
      <c r="F2456">
        <v>2.7959999999999998</v>
      </c>
      <c r="G2456">
        <v>132.5667742</v>
      </c>
      <c r="H2456">
        <v>9.3420000000000005</v>
      </c>
      <c r="I2456" t="str">
        <f>IF('Walmart_Store_sales (Cleaned)'!B2456:B8938=DATE(2010,12,31),"Christmas",IF('Walmart_Store_sales (Cleaned)'!B2456:B8938=DATE(2011,12,30),"Christmas",IF('Walmart_Store_sales (Cleaned)'!B2456:B8938=DATE(2012,12,28),"Christmas",IF('Walmart_Store_sales (Cleaned)'!B2456:B8938=DATE(2013,12,27),"Christmas",IF('Walmart_Store_sales (Cleaned)'!B2456:B8938=DATE(2010,2,12),"SuperBowl",IF('Walmart_Store_sales (Cleaned)'!B2456:B8938=DATE(2011,2,11),"SuperBowl",IF('Walmart_Store_sales (Cleaned)'!B2456:B8938=DATE(2012,2,10),"SuperBowl",IF('Walmart_Store_sales (Cleaned)'!B2456:B8938=DATE(2013,2,8),"SuperBowl",IF('Walmart_Store_sales (Cleaned)'!B2456:B8938=DATE(2010,9,10),"LabourDay",IF('Walmart_Store_sales (Cleaned)'!B2456:B8938=DATE(2011,9,9),"LabourDay",IF('Walmart_Store_sales (Cleaned)'!B2456:B8938=DATE(2012,9,7),"LabourDay",IF('Walmart_Store_sales (Cleaned)'!B2456:B8938=DATE(2013,9,6),"LabourDay",IF('Walmart_Store_sales (Cleaned)'!B2456:B8938=DATE(2010,11,26),"ThanksGiving",IF('Walmart_Store_sales (Cleaned)'!B2456:B8938=DATE(2011,11,25),"ThanksGiving",IF('Walmart_Store_sales (Cleaned)'!B2456:B8938=DATE(2012,11,23),"ThanksGiving",IF('Walmart_Store_sales (Cleaned)'!B2456:B8938=DATE(2013,11,29),"ThanksGiving","No Holiday"))))))))))))))))</f>
        <v>No Holiday</v>
      </c>
    </row>
    <row r="2457" spans="1:9" x14ac:dyDescent="0.3">
      <c r="A2457">
        <v>18</v>
      </c>
      <c r="B2457" t="s">
        <v>21</v>
      </c>
      <c r="C2457">
        <v>1032908.23</v>
      </c>
      <c r="D2457">
        <v>0</v>
      </c>
      <c r="E2457">
        <v>75.709999999999994</v>
      </c>
      <c r="F2457">
        <v>2.7839999999999998</v>
      </c>
      <c r="G2457">
        <v>132.5825806</v>
      </c>
      <c r="H2457">
        <v>9.3420000000000005</v>
      </c>
      <c r="I2457" t="str">
        <f>IF('Walmart_Store_sales (Cleaned)'!B2457:B8939=DATE(2010,12,31),"Christmas",IF('Walmart_Store_sales (Cleaned)'!B2457:B8939=DATE(2011,12,30),"Christmas",IF('Walmart_Store_sales (Cleaned)'!B2457:B8939=DATE(2012,12,28),"Christmas",IF('Walmart_Store_sales (Cleaned)'!B2457:B8939=DATE(2013,12,27),"Christmas",IF('Walmart_Store_sales (Cleaned)'!B2457:B8939=DATE(2010,2,12),"SuperBowl",IF('Walmart_Store_sales (Cleaned)'!B2457:B8939=DATE(2011,2,11),"SuperBowl",IF('Walmart_Store_sales (Cleaned)'!B2457:B8939=DATE(2012,2,10),"SuperBowl",IF('Walmart_Store_sales (Cleaned)'!B2457:B8939=DATE(2013,2,8),"SuperBowl",IF('Walmart_Store_sales (Cleaned)'!B2457:B8939=DATE(2010,9,10),"LabourDay",IF('Walmart_Store_sales (Cleaned)'!B2457:B8939=DATE(2011,9,9),"LabourDay",IF('Walmart_Store_sales (Cleaned)'!B2457:B8939=DATE(2012,9,7),"LabourDay",IF('Walmart_Store_sales (Cleaned)'!B2457:B8939=DATE(2013,9,6),"LabourDay",IF('Walmart_Store_sales (Cleaned)'!B2457:B8939=DATE(2010,11,26),"ThanksGiving",IF('Walmart_Store_sales (Cleaned)'!B2457:B8939=DATE(2011,11,25),"ThanksGiving",IF('Walmart_Store_sales (Cleaned)'!B2457:B8939=DATE(2012,11,23),"ThanksGiving",IF('Walmart_Store_sales (Cleaned)'!B2457:B8939=DATE(2013,11,29),"ThanksGiving","No Holiday"))))))))))))))))</f>
        <v>No Holiday</v>
      </c>
    </row>
    <row r="2458" spans="1:9" x14ac:dyDescent="0.3">
      <c r="A2458">
        <v>18</v>
      </c>
      <c r="B2458" t="s">
        <v>22</v>
      </c>
      <c r="C2458">
        <v>1078557.6200000001</v>
      </c>
      <c r="D2458">
        <v>0</v>
      </c>
      <c r="E2458">
        <v>75.790000000000006</v>
      </c>
      <c r="F2458">
        <v>2.7919999999999998</v>
      </c>
      <c r="G2458">
        <v>132.5983871</v>
      </c>
      <c r="H2458">
        <v>9.3420000000000005</v>
      </c>
      <c r="I2458" t="str">
        <f>IF('Walmart_Store_sales (Cleaned)'!B2458:B8940=DATE(2010,12,31),"Christmas",IF('Walmart_Store_sales (Cleaned)'!B2458:B8940=DATE(2011,12,30),"Christmas",IF('Walmart_Store_sales (Cleaned)'!B2458:B8940=DATE(2012,12,28),"Christmas",IF('Walmart_Store_sales (Cleaned)'!B2458:B8940=DATE(2013,12,27),"Christmas",IF('Walmart_Store_sales (Cleaned)'!B2458:B8940=DATE(2010,2,12),"SuperBowl",IF('Walmart_Store_sales (Cleaned)'!B2458:B8940=DATE(2011,2,11),"SuperBowl",IF('Walmart_Store_sales (Cleaned)'!B2458:B8940=DATE(2012,2,10),"SuperBowl",IF('Walmart_Store_sales (Cleaned)'!B2458:B8940=DATE(2013,2,8),"SuperBowl",IF('Walmart_Store_sales (Cleaned)'!B2458:B8940=DATE(2010,9,10),"LabourDay",IF('Walmart_Store_sales (Cleaned)'!B2458:B8940=DATE(2011,9,9),"LabourDay",IF('Walmart_Store_sales (Cleaned)'!B2458:B8940=DATE(2012,9,7),"LabourDay",IF('Walmart_Store_sales (Cleaned)'!B2458:B8940=DATE(2013,9,6),"LabourDay",IF('Walmart_Store_sales (Cleaned)'!B2458:B8940=DATE(2010,11,26),"ThanksGiving",IF('Walmart_Store_sales (Cleaned)'!B2458:B8940=DATE(2011,11,25),"ThanksGiving",IF('Walmart_Store_sales (Cleaned)'!B2458:B8940=DATE(2012,11,23),"ThanksGiving",IF('Walmart_Store_sales (Cleaned)'!B2458:B8940=DATE(2013,11,29),"ThanksGiving","No Holiday"))))))))))))))))</f>
        <v>No Holiday</v>
      </c>
    </row>
    <row r="2459" spans="1:9" x14ac:dyDescent="0.3">
      <c r="A2459">
        <v>18</v>
      </c>
      <c r="B2459" s="1">
        <v>40337</v>
      </c>
      <c r="C2459">
        <v>1166117.8500000001</v>
      </c>
      <c r="D2459">
        <v>0</v>
      </c>
      <c r="E2459">
        <v>73.67</v>
      </c>
      <c r="F2459">
        <v>2.7919999999999998</v>
      </c>
      <c r="G2459">
        <v>132.6141935</v>
      </c>
      <c r="H2459">
        <v>9.3420000000000005</v>
      </c>
      <c r="I2459" t="str">
        <f>IF('Walmart_Store_sales (Cleaned)'!B2459:B8941=DATE(2010,12,31),"Christmas",IF('Walmart_Store_sales (Cleaned)'!B2459:B8941=DATE(2011,12,30),"Christmas",IF('Walmart_Store_sales (Cleaned)'!B2459:B8941=DATE(2012,12,28),"Christmas",IF('Walmart_Store_sales (Cleaned)'!B2459:B8941=DATE(2013,12,27),"Christmas",IF('Walmart_Store_sales (Cleaned)'!B2459:B8941=DATE(2010,2,12),"SuperBowl",IF('Walmart_Store_sales (Cleaned)'!B2459:B8941=DATE(2011,2,11),"SuperBowl",IF('Walmart_Store_sales (Cleaned)'!B2459:B8941=DATE(2012,2,10),"SuperBowl",IF('Walmart_Store_sales (Cleaned)'!B2459:B8941=DATE(2013,2,8),"SuperBowl",IF('Walmart_Store_sales (Cleaned)'!B2459:B8941=DATE(2010,9,10),"LabourDay",IF('Walmart_Store_sales (Cleaned)'!B2459:B8941=DATE(2011,9,9),"LabourDay",IF('Walmart_Store_sales (Cleaned)'!B2459:B8941=DATE(2012,9,7),"LabourDay",IF('Walmart_Store_sales (Cleaned)'!B2459:B8941=DATE(2013,9,6),"LabourDay",IF('Walmart_Store_sales (Cleaned)'!B2459:B8941=DATE(2010,11,26),"ThanksGiving",IF('Walmart_Store_sales (Cleaned)'!B2459:B8941=DATE(2011,11,25),"ThanksGiving",IF('Walmart_Store_sales (Cleaned)'!B2459:B8941=DATE(2012,11,23),"ThanksGiving",IF('Walmart_Store_sales (Cleaned)'!B2459:B8941=DATE(2013,11,29),"ThanksGiving","No Holiday"))))))))))))))))</f>
        <v>No Holiday</v>
      </c>
    </row>
    <row r="2460" spans="1:9" x14ac:dyDescent="0.3">
      <c r="A2460">
        <v>18</v>
      </c>
      <c r="B2460" t="s">
        <v>23</v>
      </c>
      <c r="C2460">
        <v>1084722.78</v>
      </c>
      <c r="D2460">
        <v>0</v>
      </c>
      <c r="E2460">
        <v>74.19</v>
      </c>
      <c r="F2460">
        <v>2.81</v>
      </c>
      <c r="G2460">
        <v>132.63</v>
      </c>
      <c r="H2460">
        <v>9.3420000000000005</v>
      </c>
      <c r="I2460" t="str">
        <f>IF('Walmart_Store_sales (Cleaned)'!B2460:B8942=DATE(2010,12,31),"Christmas",IF('Walmart_Store_sales (Cleaned)'!B2460:B8942=DATE(2011,12,30),"Christmas",IF('Walmart_Store_sales (Cleaned)'!B2460:B8942=DATE(2012,12,28),"Christmas",IF('Walmart_Store_sales (Cleaned)'!B2460:B8942=DATE(2013,12,27),"Christmas",IF('Walmart_Store_sales (Cleaned)'!B2460:B8942=DATE(2010,2,12),"SuperBowl",IF('Walmart_Store_sales (Cleaned)'!B2460:B8942=DATE(2011,2,11),"SuperBowl",IF('Walmart_Store_sales (Cleaned)'!B2460:B8942=DATE(2012,2,10),"SuperBowl",IF('Walmart_Store_sales (Cleaned)'!B2460:B8942=DATE(2013,2,8),"SuperBowl",IF('Walmart_Store_sales (Cleaned)'!B2460:B8942=DATE(2010,9,10),"LabourDay",IF('Walmart_Store_sales (Cleaned)'!B2460:B8942=DATE(2011,9,9),"LabourDay",IF('Walmart_Store_sales (Cleaned)'!B2460:B8942=DATE(2012,9,7),"LabourDay",IF('Walmart_Store_sales (Cleaned)'!B2460:B8942=DATE(2013,9,6),"LabourDay",IF('Walmart_Store_sales (Cleaned)'!B2460:B8942=DATE(2010,11,26),"ThanksGiving",IF('Walmart_Store_sales (Cleaned)'!B2460:B8942=DATE(2011,11,25),"ThanksGiving",IF('Walmart_Store_sales (Cleaned)'!B2460:B8942=DATE(2012,11,23),"ThanksGiving",IF('Walmart_Store_sales (Cleaned)'!B2460:B8942=DATE(2013,11,29),"ThanksGiving","No Holiday"))))))))))))))))</f>
        <v>No Holiday</v>
      </c>
    </row>
    <row r="2461" spans="1:9" x14ac:dyDescent="0.3">
      <c r="A2461">
        <v>18</v>
      </c>
      <c r="B2461" t="s">
        <v>24</v>
      </c>
      <c r="C2461">
        <v>1141860.67</v>
      </c>
      <c r="D2461">
        <v>0</v>
      </c>
      <c r="E2461">
        <v>71.760000000000005</v>
      </c>
      <c r="F2461">
        <v>2.7959999999999998</v>
      </c>
      <c r="G2461">
        <v>132.66161289999999</v>
      </c>
      <c r="H2461">
        <v>9.3420000000000005</v>
      </c>
      <c r="I2461" t="str">
        <f>IF('Walmart_Store_sales (Cleaned)'!B2461:B8943=DATE(2010,12,31),"Christmas",IF('Walmart_Store_sales (Cleaned)'!B2461:B8943=DATE(2011,12,30),"Christmas",IF('Walmart_Store_sales (Cleaned)'!B2461:B8943=DATE(2012,12,28),"Christmas",IF('Walmart_Store_sales (Cleaned)'!B2461:B8943=DATE(2013,12,27),"Christmas",IF('Walmart_Store_sales (Cleaned)'!B2461:B8943=DATE(2010,2,12),"SuperBowl",IF('Walmart_Store_sales (Cleaned)'!B2461:B8943=DATE(2011,2,11),"SuperBowl",IF('Walmart_Store_sales (Cleaned)'!B2461:B8943=DATE(2012,2,10),"SuperBowl",IF('Walmart_Store_sales (Cleaned)'!B2461:B8943=DATE(2013,2,8),"SuperBowl",IF('Walmart_Store_sales (Cleaned)'!B2461:B8943=DATE(2010,9,10),"LabourDay",IF('Walmart_Store_sales (Cleaned)'!B2461:B8943=DATE(2011,9,9),"LabourDay",IF('Walmart_Store_sales (Cleaned)'!B2461:B8943=DATE(2012,9,7),"LabourDay",IF('Walmart_Store_sales (Cleaned)'!B2461:B8943=DATE(2013,9,6),"LabourDay",IF('Walmart_Store_sales (Cleaned)'!B2461:B8943=DATE(2010,11,26),"ThanksGiving",IF('Walmart_Store_sales (Cleaned)'!B2461:B8943=DATE(2011,11,25),"ThanksGiving",IF('Walmart_Store_sales (Cleaned)'!B2461:B8943=DATE(2012,11,23),"ThanksGiving",IF('Walmart_Store_sales (Cleaned)'!B2461:B8943=DATE(2013,11,29),"ThanksGiving","No Holiday"))))))))))))))))</f>
        <v>No Holiday</v>
      </c>
    </row>
    <row r="2462" spans="1:9" x14ac:dyDescent="0.3">
      <c r="A2462">
        <v>18</v>
      </c>
      <c r="B2462" t="s">
        <v>25</v>
      </c>
      <c r="C2462">
        <v>1214302.76</v>
      </c>
      <c r="D2462">
        <v>0</v>
      </c>
      <c r="E2462">
        <v>67.05</v>
      </c>
      <c r="F2462">
        <v>2.77</v>
      </c>
      <c r="G2462">
        <v>132.69322579999999</v>
      </c>
      <c r="H2462">
        <v>9.3420000000000005</v>
      </c>
      <c r="I2462" t="str">
        <f>IF('Walmart_Store_sales (Cleaned)'!B2462:B8944=DATE(2010,12,31),"Christmas",IF('Walmart_Store_sales (Cleaned)'!B2462:B8944=DATE(2011,12,30),"Christmas",IF('Walmart_Store_sales (Cleaned)'!B2462:B8944=DATE(2012,12,28),"Christmas",IF('Walmart_Store_sales (Cleaned)'!B2462:B8944=DATE(2013,12,27),"Christmas",IF('Walmart_Store_sales (Cleaned)'!B2462:B8944=DATE(2010,2,12),"SuperBowl",IF('Walmart_Store_sales (Cleaned)'!B2462:B8944=DATE(2011,2,11),"SuperBowl",IF('Walmart_Store_sales (Cleaned)'!B2462:B8944=DATE(2012,2,10),"SuperBowl",IF('Walmart_Store_sales (Cleaned)'!B2462:B8944=DATE(2013,2,8),"SuperBowl",IF('Walmart_Store_sales (Cleaned)'!B2462:B8944=DATE(2010,9,10),"LabourDay",IF('Walmart_Store_sales (Cleaned)'!B2462:B8944=DATE(2011,9,9),"LabourDay",IF('Walmart_Store_sales (Cleaned)'!B2462:B8944=DATE(2012,9,7),"LabourDay",IF('Walmart_Store_sales (Cleaned)'!B2462:B8944=DATE(2013,9,6),"LabourDay",IF('Walmart_Store_sales (Cleaned)'!B2462:B8944=DATE(2010,11,26),"ThanksGiving",IF('Walmart_Store_sales (Cleaned)'!B2462:B8944=DATE(2011,11,25),"ThanksGiving",IF('Walmart_Store_sales (Cleaned)'!B2462:B8944=DATE(2012,11,23),"ThanksGiving",IF('Walmart_Store_sales (Cleaned)'!B2462:B8944=DATE(2013,11,29),"ThanksGiving","No Holiday"))))))))))))))))</f>
        <v>No Holiday</v>
      </c>
    </row>
    <row r="2463" spans="1:9" x14ac:dyDescent="0.3">
      <c r="A2463">
        <v>18</v>
      </c>
      <c r="B2463" s="1">
        <v>40246</v>
      </c>
      <c r="C2463">
        <v>1187359.77</v>
      </c>
      <c r="D2463">
        <v>0</v>
      </c>
      <c r="E2463">
        <v>75.42</v>
      </c>
      <c r="F2463">
        <v>2.7349999999999999</v>
      </c>
      <c r="G2463">
        <v>132.72483869999999</v>
      </c>
      <c r="H2463">
        <v>9.3420000000000005</v>
      </c>
      <c r="I2463" t="str">
        <f>IF('Walmart_Store_sales (Cleaned)'!B2463:B8945=DATE(2010,12,31),"Christmas",IF('Walmart_Store_sales (Cleaned)'!B2463:B8945=DATE(2011,12,30),"Christmas",IF('Walmart_Store_sales (Cleaned)'!B2463:B8945=DATE(2012,12,28),"Christmas",IF('Walmart_Store_sales (Cleaned)'!B2463:B8945=DATE(2013,12,27),"Christmas",IF('Walmart_Store_sales (Cleaned)'!B2463:B8945=DATE(2010,2,12),"SuperBowl",IF('Walmart_Store_sales (Cleaned)'!B2463:B8945=DATE(2011,2,11),"SuperBowl",IF('Walmart_Store_sales (Cleaned)'!B2463:B8945=DATE(2012,2,10),"SuperBowl",IF('Walmart_Store_sales (Cleaned)'!B2463:B8945=DATE(2013,2,8),"SuperBowl",IF('Walmart_Store_sales (Cleaned)'!B2463:B8945=DATE(2010,9,10),"LabourDay",IF('Walmart_Store_sales (Cleaned)'!B2463:B8945=DATE(2011,9,9),"LabourDay",IF('Walmart_Store_sales (Cleaned)'!B2463:B8945=DATE(2012,9,7),"LabourDay",IF('Walmart_Store_sales (Cleaned)'!B2463:B8945=DATE(2013,9,6),"LabourDay",IF('Walmart_Store_sales (Cleaned)'!B2463:B8945=DATE(2010,11,26),"ThanksGiving",IF('Walmart_Store_sales (Cleaned)'!B2463:B8945=DATE(2011,11,25),"ThanksGiving",IF('Walmart_Store_sales (Cleaned)'!B2463:B8945=DATE(2012,11,23),"ThanksGiving",IF('Walmart_Store_sales (Cleaned)'!B2463:B8945=DATE(2013,11,29),"ThanksGiving","No Holiday"))))))))))))))))</f>
        <v>No Holiday</v>
      </c>
    </row>
    <row r="2464" spans="1:9" x14ac:dyDescent="0.3">
      <c r="A2464">
        <v>18</v>
      </c>
      <c r="B2464" s="1">
        <v>40460</v>
      </c>
      <c r="C2464">
        <v>1011201.12</v>
      </c>
      <c r="D2464">
        <v>1</v>
      </c>
      <c r="E2464">
        <v>67.09</v>
      </c>
      <c r="F2464">
        <v>2.7170000000000001</v>
      </c>
      <c r="G2464">
        <v>132.75645159999999</v>
      </c>
      <c r="H2464">
        <v>9.3420000000000005</v>
      </c>
      <c r="I2464" t="str">
        <f>IF('Walmart_Store_sales (Cleaned)'!B2464:B8946=DATE(2010,12,31),"Christmas",IF('Walmart_Store_sales (Cleaned)'!B2464:B8946=DATE(2011,12,30),"Christmas",IF('Walmart_Store_sales (Cleaned)'!B2464:B8946=DATE(2012,12,28),"Christmas",IF('Walmart_Store_sales (Cleaned)'!B2464:B8946=DATE(2013,12,27),"Christmas",IF('Walmart_Store_sales (Cleaned)'!B2464:B8946=DATE(2010,2,12),"SuperBowl",IF('Walmart_Store_sales (Cleaned)'!B2464:B8946=DATE(2011,2,11),"SuperBowl",IF('Walmart_Store_sales (Cleaned)'!B2464:B8946=DATE(2012,2,10),"SuperBowl",IF('Walmart_Store_sales (Cleaned)'!B2464:B8946=DATE(2013,2,8),"SuperBowl",IF('Walmart_Store_sales (Cleaned)'!B2464:B8946=DATE(2010,9,10),"LabourDay",IF('Walmart_Store_sales (Cleaned)'!B2464:B8946=DATE(2011,9,9),"LabourDay",IF('Walmart_Store_sales (Cleaned)'!B2464:B8946=DATE(2012,9,7),"LabourDay",IF('Walmart_Store_sales (Cleaned)'!B2464:B8946=DATE(2013,9,6),"LabourDay",IF('Walmart_Store_sales (Cleaned)'!B2464:B8946=DATE(2010,11,26),"ThanksGiving",IF('Walmart_Store_sales (Cleaned)'!B2464:B8946=DATE(2011,11,25),"ThanksGiving",IF('Walmart_Store_sales (Cleaned)'!B2464:B8946=DATE(2012,11,23),"ThanksGiving",IF('Walmart_Store_sales (Cleaned)'!B2464:B8946=DATE(2013,11,29),"ThanksGiving","No Holiday"))))))))))))))))</f>
        <v>LabourDay</v>
      </c>
    </row>
    <row r="2465" spans="1:9" x14ac:dyDescent="0.3">
      <c r="A2465">
        <v>18</v>
      </c>
      <c r="B2465" t="s">
        <v>26</v>
      </c>
      <c r="C2465">
        <v>997998.21</v>
      </c>
      <c r="D2465">
        <v>0</v>
      </c>
      <c r="E2465">
        <v>60.94</v>
      </c>
      <c r="F2465">
        <v>2.7160000000000002</v>
      </c>
      <c r="G2465">
        <v>132.76706669999999</v>
      </c>
      <c r="H2465">
        <v>9.3420000000000005</v>
      </c>
      <c r="I2465" t="str">
        <f>IF('Walmart_Store_sales (Cleaned)'!B2465:B8947=DATE(2010,12,31),"Christmas",IF('Walmart_Store_sales (Cleaned)'!B2465:B8947=DATE(2011,12,30),"Christmas",IF('Walmart_Store_sales (Cleaned)'!B2465:B8947=DATE(2012,12,28),"Christmas",IF('Walmart_Store_sales (Cleaned)'!B2465:B8947=DATE(2013,12,27),"Christmas",IF('Walmart_Store_sales (Cleaned)'!B2465:B8947=DATE(2010,2,12),"SuperBowl",IF('Walmart_Store_sales (Cleaned)'!B2465:B8947=DATE(2011,2,11),"SuperBowl",IF('Walmart_Store_sales (Cleaned)'!B2465:B8947=DATE(2012,2,10),"SuperBowl",IF('Walmart_Store_sales (Cleaned)'!B2465:B8947=DATE(2013,2,8),"SuperBowl",IF('Walmart_Store_sales (Cleaned)'!B2465:B8947=DATE(2010,9,10),"LabourDay",IF('Walmart_Store_sales (Cleaned)'!B2465:B8947=DATE(2011,9,9),"LabourDay",IF('Walmart_Store_sales (Cleaned)'!B2465:B8947=DATE(2012,9,7),"LabourDay",IF('Walmart_Store_sales (Cleaned)'!B2465:B8947=DATE(2013,9,6),"LabourDay",IF('Walmart_Store_sales (Cleaned)'!B2465:B8947=DATE(2010,11,26),"ThanksGiving",IF('Walmart_Store_sales (Cleaned)'!B2465:B8947=DATE(2011,11,25),"ThanksGiving",IF('Walmart_Store_sales (Cleaned)'!B2465:B8947=DATE(2012,11,23),"ThanksGiving",IF('Walmart_Store_sales (Cleaned)'!B2465:B8947=DATE(2013,11,29),"ThanksGiving","No Holiday"))))))))))))))))</f>
        <v>No Holiday</v>
      </c>
    </row>
    <row r="2466" spans="1:9" x14ac:dyDescent="0.3">
      <c r="A2466">
        <v>18</v>
      </c>
      <c r="B2466" t="s">
        <v>27</v>
      </c>
      <c r="C2466">
        <v>950862.92</v>
      </c>
      <c r="D2466">
        <v>0</v>
      </c>
      <c r="E2466">
        <v>64.819999999999993</v>
      </c>
      <c r="F2466">
        <v>2.718</v>
      </c>
      <c r="G2466">
        <v>132.76193330000001</v>
      </c>
      <c r="H2466">
        <v>9.3420000000000005</v>
      </c>
      <c r="I2466" t="str">
        <f>IF('Walmart_Store_sales (Cleaned)'!B2466:B8948=DATE(2010,12,31),"Christmas",IF('Walmart_Store_sales (Cleaned)'!B2466:B8948=DATE(2011,12,30),"Christmas",IF('Walmart_Store_sales (Cleaned)'!B2466:B8948=DATE(2012,12,28),"Christmas",IF('Walmart_Store_sales (Cleaned)'!B2466:B8948=DATE(2013,12,27),"Christmas",IF('Walmart_Store_sales (Cleaned)'!B2466:B8948=DATE(2010,2,12),"SuperBowl",IF('Walmart_Store_sales (Cleaned)'!B2466:B8948=DATE(2011,2,11),"SuperBowl",IF('Walmart_Store_sales (Cleaned)'!B2466:B8948=DATE(2012,2,10),"SuperBowl",IF('Walmart_Store_sales (Cleaned)'!B2466:B8948=DATE(2013,2,8),"SuperBowl",IF('Walmart_Store_sales (Cleaned)'!B2466:B8948=DATE(2010,9,10),"LabourDay",IF('Walmart_Store_sales (Cleaned)'!B2466:B8948=DATE(2011,9,9),"LabourDay",IF('Walmart_Store_sales (Cleaned)'!B2466:B8948=DATE(2012,9,7),"LabourDay",IF('Walmart_Store_sales (Cleaned)'!B2466:B8948=DATE(2013,9,6),"LabourDay",IF('Walmart_Store_sales (Cleaned)'!B2466:B8948=DATE(2010,11,26),"ThanksGiving",IF('Walmart_Store_sales (Cleaned)'!B2466:B8948=DATE(2011,11,25),"ThanksGiving",IF('Walmart_Store_sales (Cleaned)'!B2466:B8948=DATE(2012,11,23),"ThanksGiving",IF('Walmart_Store_sales (Cleaned)'!B2466:B8948=DATE(2013,11,29),"ThanksGiving","No Holiday"))))))))))))))))</f>
        <v>No Holiday</v>
      </c>
    </row>
    <row r="2467" spans="1:9" x14ac:dyDescent="0.3">
      <c r="A2467">
        <v>18</v>
      </c>
      <c r="B2467" s="1">
        <v>40188</v>
      </c>
      <c r="C2467">
        <v>948977.5</v>
      </c>
      <c r="D2467">
        <v>0</v>
      </c>
      <c r="E2467">
        <v>67.760000000000005</v>
      </c>
      <c r="F2467">
        <v>2.7170000000000001</v>
      </c>
      <c r="G2467">
        <v>132.7568</v>
      </c>
      <c r="H2467">
        <v>9.3309999999999995</v>
      </c>
      <c r="I2467" t="str">
        <f>IF('Walmart_Store_sales (Cleaned)'!B2467:B8949=DATE(2010,12,31),"Christmas",IF('Walmart_Store_sales (Cleaned)'!B2467:B8949=DATE(2011,12,30),"Christmas",IF('Walmart_Store_sales (Cleaned)'!B2467:B8949=DATE(2012,12,28),"Christmas",IF('Walmart_Store_sales (Cleaned)'!B2467:B8949=DATE(2013,12,27),"Christmas",IF('Walmart_Store_sales (Cleaned)'!B2467:B8949=DATE(2010,2,12),"SuperBowl",IF('Walmart_Store_sales (Cleaned)'!B2467:B8949=DATE(2011,2,11),"SuperBowl",IF('Walmart_Store_sales (Cleaned)'!B2467:B8949=DATE(2012,2,10),"SuperBowl",IF('Walmart_Store_sales (Cleaned)'!B2467:B8949=DATE(2013,2,8),"SuperBowl",IF('Walmart_Store_sales (Cleaned)'!B2467:B8949=DATE(2010,9,10),"LabourDay",IF('Walmart_Store_sales (Cleaned)'!B2467:B8949=DATE(2011,9,9),"LabourDay",IF('Walmart_Store_sales (Cleaned)'!B2467:B8949=DATE(2012,9,7),"LabourDay",IF('Walmart_Store_sales (Cleaned)'!B2467:B8949=DATE(2013,9,6),"LabourDay",IF('Walmart_Store_sales (Cleaned)'!B2467:B8949=DATE(2010,11,26),"ThanksGiving",IF('Walmart_Store_sales (Cleaned)'!B2467:B8949=DATE(2011,11,25),"ThanksGiving",IF('Walmart_Store_sales (Cleaned)'!B2467:B8949=DATE(2012,11,23),"ThanksGiving",IF('Walmart_Store_sales (Cleaned)'!B2467:B8949=DATE(2013,11,29),"ThanksGiving","No Holiday"))))))))))))))))</f>
        <v>No Holiday</v>
      </c>
    </row>
    <row r="2468" spans="1:9" x14ac:dyDescent="0.3">
      <c r="A2468">
        <v>18</v>
      </c>
      <c r="B2468" s="1">
        <v>40400</v>
      </c>
      <c r="C2468">
        <v>1107432.71</v>
      </c>
      <c r="D2468">
        <v>0</v>
      </c>
      <c r="E2468">
        <v>54.73</v>
      </c>
      <c r="F2468">
        <v>2.7759999999999998</v>
      </c>
      <c r="G2468">
        <v>132.75166669999999</v>
      </c>
      <c r="H2468">
        <v>9.3309999999999995</v>
      </c>
      <c r="I2468" t="str">
        <f>IF('Walmart_Store_sales (Cleaned)'!B2468:B8950=DATE(2010,12,31),"Christmas",IF('Walmart_Store_sales (Cleaned)'!B2468:B8950=DATE(2011,12,30),"Christmas",IF('Walmart_Store_sales (Cleaned)'!B2468:B8950=DATE(2012,12,28),"Christmas",IF('Walmart_Store_sales (Cleaned)'!B2468:B8950=DATE(2013,12,27),"Christmas",IF('Walmart_Store_sales (Cleaned)'!B2468:B8950=DATE(2010,2,12),"SuperBowl",IF('Walmart_Store_sales (Cleaned)'!B2468:B8950=DATE(2011,2,11),"SuperBowl",IF('Walmart_Store_sales (Cleaned)'!B2468:B8950=DATE(2012,2,10),"SuperBowl",IF('Walmart_Store_sales (Cleaned)'!B2468:B8950=DATE(2013,2,8),"SuperBowl",IF('Walmart_Store_sales (Cleaned)'!B2468:B8950=DATE(2010,9,10),"LabourDay",IF('Walmart_Store_sales (Cleaned)'!B2468:B8950=DATE(2011,9,9),"LabourDay",IF('Walmart_Store_sales (Cleaned)'!B2468:B8950=DATE(2012,9,7),"LabourDay",IF('Walmart_Store_sales (Cleaned)'!B2468:B8950=DATE(2013,9,6),"LabourDay",IF('Walmart_Store_sales (Cleaned)'!B2468:B8950=DATE(2010,11,26),"ThanksGiving",IF('Walmart_Store_sales (Cleaned)'!B2468:B8950=DATE(2011,11,25),"ThanksGiving",IF('Walmart_Store_sales (Cleaned)'!B2468:B8950=DATE(2012,11,23),"ThanksGiving",IF('Walmart_Store_sales (Cleaned)'!B2468:B8950=DATE(2013,11,29),"ThanksGiving","No Holiday"))))))))))))))))</f>
        <v>No Holiday</v>
      </c>
    </row>
    <row r="2469" spans="1:9" x14ac:dyDescent="0.3">
      <c r="A2469">
        <v>18</v>
      </c>
      <c r="B2469" t="s">
        <v>28</v>
      </c>
      <c r="C2469">
        <v>1029618.1</v>
      </c>
      <c r="D2469">
        <v>0</v>
      </c>
      <c r="E2469">
        <v>52.02</v>
      </c>
      <c r="F2469">
        <v>2.8780000000000001</v>
      </c>
      <c r="G2469">
        <v>132.7633548</v>
      </c>
      <c r="H2469">
        <v>9.3309999999999995</v>
      </c>
      <c r="I2469" t="str">
        <f>IF('Walmart_Store_sales (Cleaned)'!B2469:B8951=DATE(2010,12,31),"Christmas",IF('Walmart_Store_sales (Cleaned)'!B2469:B8951=DATE(2011,12,30),"Christmas",IF('Walmart_Store_sales (Cleaned)'!B2469:B8951=DATE(2012,12,28),"Christmas",IF('Walmart_Store_sales (Cleaned)'!B2469:B8951=DATE(2013,12,27),"Christmas",IF('Walmart_Store_sales (Cleaned)'!B2469:B8951=DATE(2010,2,12),"SuperBowl",IF('Walmart_Store_sales (Cleaned)'!B2469:B8951=DATE(2011,2,11),"SuperBowl",IF('Walmart_Store_sales (Cleaned)'!B2469:B8951=DATE(2012,2,10),"SuperBowl",IF('Walmart_Store_sales (Cleaned)'!B2469:B8951=DATE(2013,2,8),"SuperBowl",IF('Walmart_Store_sales (Cleaned)'!B2469:B8951=DATE(2010,9,10),"LabourDay",IF('Walmart_Store_sales (Cleaned)'!B2469:B8951=DATE(2011,9,9),"LabourDay",IF('Walmart_Store_sales (Cleaned)'!B2469:B8951=DATE(2012,9,7),"LabourDay",IF('Walmart_Store_sales (Cleaned)'!B2469:B8951=DATE(2013,9,6),"LabourDay",IF('Walmart_Store_sales (Cleaned)'!B2469:B8951=DATE(2010,11,26),"ThanksGiving",IF('Walmart_Store_sales (Cleaned)'!B2469:B8951=DATE(2011,11,25),"ThanksGiving",IF('Walmart_Store_sales (Cleaned)'!B2469:B8951=DATE(2012,11,23),"ThanksGiving",IF('Walmart_Store_sales (Cleaned)'!B2469:B8951=DATE(2013,11,29),"ThanksGiving","No Holiday"))))))))))))))))</f>
        <v>No Holiday</v>
      </c>
    </row>
    <row r="2470" spans="1:9" x14ac:dyDescent="0.3">
      <c r="A2470">
        <v>18</v>
      </c>
      <c r="B2470" t="s">
        <v>29</v>
      </c>
      <c r="C2470">
        <v>1052120.43</v>
      </c>
      <c r="D2470">
        <v>0</v>
      </c>
      <c r="E2470">
        <v>47.12</v>
      </c>
      <c r="F2470">
        <v>2.919</v>
      </c>
      <c r="G2470">
        <v>132.8170968</v>
      </c>
      <c r="H2470">
        <v>9.3309999999999995</v>
      </c>
      <c r="I2470" t="str">
        <f>IF('Walmart_Store_sales (Cleaned)'!B2470:B8952=DATE(2010,12,31),"Christmas",IF('Walmart_Store_sales (Cleaned)'!B2470:B8952=DATE(2011,12,30),"Christmas",IF('Walmart_Store_sales (Cleaned)'!B2470:B8952=DATE(2012,12,28),"Christmas",IF('Walmart_Store_sales (Cleaned)'!B2470:B8952=DATE(2013,12,27),"Christmas",IF('Walmart_Store_sales (Cleaned)'!B2470:B8952=DATE(2010,2,12),"SuperBowl",IF('Walmart_Store_sales (Cleaned)'!B2470:B8952=DATE(2011,2,11),"SuperBowl",IF('Walmart_Store_sales (Cleaned)'!B2470:B8952=DATE(2012,2,10),"SuperBowl",IF('Walmart_Store_sales (Cleaned)'!B2470:B8952=DATE(2013,2,8),"SuperBowl",IF('Walmart_Store_sales (Cleaned)'!B2470:B8952=DATE(2010,9,10),"LabourDay",IF('Walmart_Store_sales (Cleaned)'!B2470:B8952=DATE(2011,9,9),"LabourDay",IF('Walmart_Store_sales (Cleaned)'!B2470:B8952=DATE(2012,9,7),"LabourDay",IF('Walmart_Store_sales (Cleaned)'!B2470:B8952=DATE(2013,9,6),"LabourDay",IF('Walmart_Store_sales (Cleaned)'!B2470:B8952=DATE(2010,11,26),"ThanksGiving",IF('Walmart_Store_sales (Cleaned)'!B2470:B8952=DATE(2011,11,25),"ThanksGiving",IF('Walmart_Store_sales (Cleaned)'!B2470:B8952=DATE(2012,11,23),"ThanksGiving",IF('Walmart_Store_sales (Cleaned)'!B2470:B8952=DATE(2013,11,29),"ThanksGiving","No Holiday"))))))))))))))))</f>
        <v>No Holiday</v>
      </c>
    </row>
    <row r="2471" spans="1:9" x14ac:dyDescent="0.3">
      <c r="A2471">
        <v>18</v>
      </c>
      <c r="B2471" t="s">
        <v>30</v>
      </c>
      <c r="C2471">
        <v>1038576.54</v>
      </c>
      <c r="D2471">
        <v>0</v>
      </c>
      <c r="E2471">
        <v>55.85</v>
      </c>
      <c r="F2471">
        <v>2.9380000000000002</v>
      </c>
      <c r="G2471">
        <v>132.87083870000001</v>
      </c>
      <c r="H2471">
        <v>9.3309999999999995</v>
      </c>
      <c r="I2471" t="str">
        <f>IF('Walmart_Store_sales (Cleaned)'!B2471:B8953=DATE(2010,12,31),"Christmas",IF('Walmart_Store_sales (Cleaned)'!B2471:B8953=DATE(2011,12,30),"Christmas",IF('Walmart_Store_sales (Cleaned)'!B2471:B8953=DATE(2012,12,28),"Christmas",IF('Walmart_Store_sales (Cleaned)'!B2471:B8953=DATE(2013,12,27),"Christmas",IF('Walmart_Store_sales (Cleaned)'!B2471:B8953=DATE(2010,2,12),"SuperBowl",IF('Walmart_Store_sales (Cleaned)'!B2471:B8953=DATE(2011,2,11),"SuperBowl",IF('Walmart_Store_sales (Cleaned)'!B2471:B8953=DATE(2012,2,10),"SuperBowl",IF('Walmart_Store_sales (Cleaned)'!B2471:B8953=DATE(2013,2,8),"SuperBowl",IF('Walmart_Store_sales (Cleaned)'!B2471:B8953=DATE(2010,9,10),"LabourDay",IF('Walmart_Store_sales (Cleaned)'!B2471:B8953=DATE(2011,9,9),"LabourDay",IF('Walmart_Store_sales (Cleaned)'!B2471:B8953=DATE(2012,9,7),"LabourDay",IF('Walmart_Store_sales (Cleaned)'!B2471:B8953=DATE(2013,9,6),"LabourDay",IF('Walmart_Store_sales (Cleaned)'!B2471:B8953=DATE(2010,11,26),"ThanksGiving",IF('Walmart_Store_sales (Cleaned)'!B2471:B8953=DATE(2011,11,25),"ThanksGiving",IF('Walmart_Store_sales (Cleaned)'!B2471:B8953=DATE(2012,11,23),"ThanksGiving",IF('Walmart_Store_sales (Cleaned)'!B2471:B8953=DATE(2013,11,29),"ThanksGiving","No Holiday"))))))))))))))))</f>
        <v>No Holiday</v>
      </c>
    </row>
    <row r="2472" spans="1:9" x14ac:dyDescent="0.3">
      <c r="A2472">
        <v>18</v>
      </c>
      <c r="B2472" s="1">
        <v>40309</v>
      </c>
      <c r="C2472">
        <v>1089530.94</v>
      </c>
      <c r="D2472">
        <v>0</v>
      </c>
      <c r="E2472">
        <v>42.05</v>
      </c>
      <c r="F2472">
        <v>2.9380000000000002</v>
      </c>
      <c r="G2472">
        <v>132.92458060000001</v>
      </c>
      <c r="H2472">
        <v>9.3309999999999995</v>
      </c>
      <c r="I2472" t="str">
        <f>IF('Walmart_Store_sales (Cleaned)'!B2472:B8954=DATE(2010,12,31),"Christmas",IF('Walmart_Store_sales (Cleaned)'!B2472:B8954=DATE(2011,12,30),"Christmas",IF('Walmart_Store_sales (Cleaned)'!B2472:B8954=DATE(2012,12,28),"Christmas",IF('Walmart_Store_sales (Cleaned)'!B2472:B8954=DATE(2013,12,27),"Christmas",IF('Walmart_Store_sales (Cleaned)'!B2472:B8954=DATE(2010,2,12),"SuperBowl",IF('Walmart_Store_sales (Cleaned)'!B2472:B8954=DATE(2011,2,11),"SuperBowl",IF('Walmart_Store_sales (Cleaned)'!B2472:B8954=DATE(2012,2,10),"SuperBowl",IF('Walmart_Store_sales (Cleaned)'!B2472:B8954=DATE(2013,2,8),"SuperBowl",IF('Walmart_Store_sales (Cleaned)'!B2472:B8954=DATE(2010,9,10),"LabourDay",IF('Walmart_Store_sales (Cleaned)'!B2472:B8954=DATE(2011,9,9),"LabourDay",IF('Walmart_Store_sales (Cleaned)'!B2472:B8954=DATE(2012,9,7),"LabourDay",IF('Walmart_Store_sales (Cleaned)'!B2472:B8954=DATE(2013,9,6),"LabourDay",IF('Walmart_Store_sales (Cleaned)'!B2472:B8954=DATE(2010,11,26),"ThanksGiving",IF('Walmart_Store_sales (Cleaned)'!B2472:B8954=DATE(2011,11,25),"ThanksGiving",IF('Walmart_Store_sales (Cleaned)'!B2472:B8954=DATE(2012,11,23),"ThanksGiving",IF('Walmart_Store_sales (Cleaned)'!B2472:B8954=DATE(2013,11,29),"ThanksGiving","No Holiday"))))))))))))))))</f>
        <v>No Holiday</v>
      </c>
    </row>
    <row r="2473" spans="1:9" x14ac:dyDescent="0.3">
      <c r="A2473">
        <v>18</v>
      </c>
      <c r="B2473" s="1">
        <v>40523</v>
      </c>
      <c r="C2473">
        <v>1081322.1200000001</v>
      </c>
      <c r="D2473">
        <v>0</v>
      </c>
      <c r="E2473">
        <v>43.17</v>
      </c>
      <c r="F2473">
        <v>2.9609999999999999</v>
      </c>
      <c r="G2473">
        <v>132.97832260000001</v>
      </c>
      <c r="H2473">
        <v>9.3309999999999995</v>
      </c>
      <c r="I2473" t="str">
        <f>IF('Walmart_Store_sales (Cleaned)'!B2473:B8955=DATE(2010,12,31),"Christmas",IF('Walmart_Store_sales (Cleaned)'!B2473:B8955=DATE(2011,12,30),"Christmas",IF('Walmart_Store_sales (Cleaned)'!B2473:B8955=DATE(2012,12,28),"Christmas",IF('Walmart_Store_sales (Cleaned)'!B2473:B8955=DATE(2013,12,27),"Christmas",IF('Walmart_Store_sales (Cleaned)'!B2473:B8955=DATE(2010,2,12),"SuperBowl",IF('Walmart_Store_sales (Cleaned)'!B2473:B8955=DATE(2011,2,11),"SuperBowl",IF('Walmart_Store_sales (Cleaned)'!B2473:B8955=DATE(2012,2,10),"SuperBowl",IF('Walmart_Store_sales (Cleaned)'!B2473:B8955=DATE(2013,2,8),"SuperBowl",IF('Walmart_Store_sales (Cleaned)'!B2473:B8955=DATE(2010,9,10),"LabourDay",IF('Walmart_Store_sales (Cleaned)'!B2473:B8955=DATE(2011,9,9),"LabourDay",IF('Walmart_Store_sales (Cleaned)'!B2473:B8955=DATE(2012,9,7),"LabourDay",IF('Walmart_Store_sales (Cleaned)'!B2473:B8955=DATE(2013,9,6),"LabourDay",IF('Walmart_Store_sales (Cleaned)'!B2473:B8955=DATE(2010,11,26),"ThanksGiving",IF('Walmart_Store_sales (Cleaned)'!B2473:B8955=DATE(2011,11,25),"ThanksGiving",IF('Walmart_Store_sales (Cleaned)'!B2473:B8955=DATE(2012,11,23),"ThanksGiving",IF('Walmart_Store_sales (Cleaned)'!B2473:B8955=DATE(2013,11,29),"ThanksGiving","No Holiday"))))))))))))))))</f>
        <v>No Holiday</v>
      </c>
    </row>
    <row r="2474" spans="1:9" x14ac:dyDescent="0.3">
      <c r="A2474">
        <v>18</v>
      </c>
      <c r="B2474" t="s">
        <v>31</v>
      </c>
      <c r="C2474">
        <v>1045722.37</v>
      </c>
      <c r="D2474">
        <v>0</v>
      </c>
      <c r="E2474">
        <v>45.26</v>
      </c>
      <c r="F2474">
        <v>3.03</v>
      </c>
      <c r="G2474">
        <v>132.91720000000001</v>
      </c>
      <c r="H2474">
        <v>9.3309999999999995</v>
      </c>
      <c r="I2474" t="str">
        <f>IF('Walmart_Store_sales (Cleaned)'!B2474:B8956=DATE(2010,12,31),"Christmas",IF('Walmart_Store_sales (Cleaned)'!B2474:B8956=DATE(2011,12,30),"Christmas",IF('Walmart_Store_sales (Cleaned)'!B2474:B8956=DATE(2012,12,28),"Christmas",IF('Walmart_Store_sales (Cleaned)'!B2474:B8956=DATE(2013,12,27),"Christmas",IF('Walmart_Store_sales (Cleaned)'!B2474:B8956=DATE(2010,2,12),"SuperBowl",IF('Walmart_Store_sales (Cleaned)'!B2474:B8956=DATE(2011,2,11),"SuperBowl",IF('Walmart_Store_sales (Cleaned)'!B2474:B8956=DATE(2012,2,10),"SuperBowl",IF('Walmart_Store_sales (Cleaned)'!B2474:B8956=DATE(2013,2,8),"SuperBowl",IF('Walmart_Store_sales (Cleaned)'!B2474:B8956=DATE(2010,9,10),"LabourDay",IF('Walmart_Store_sales (Cleaned)'!B2474:B8956=DATE(2011,9,9),"LabourDay",IF('Walmart_Store_sales (Cleaned)'!B2474:B8956=DATE(2012,9,7),"LabourDay",IF('Walmart_Store_sales (Cleaned)'!B2474:B8956=DATE(2013,9,6),"LabourDay",IF('Walmart_Store_sales (Cleaned)'!B2474:B8956=DATE(2010,11,26),"ThanksGiving",IF('Walmart_Store_sales (Cleaned)'!B2474:B8956=DATE(2011,11,25),"ThanksGiving",IF('Walmart_Store_sales (Cleaned)'!B2474:B8956=DATE(2012,11,23),"ThanksGiving",IF('Walmart_Store_sales (Cleaned)'!B2474:B8956=DATE(2013,11,29),"ThanksGiving","No Holiday"))))))))))))))))</f>
        <v>No Holiday</v>
      </c>
    </row>
    <row r="2475" spans="1:9" x14ac:dyDescent="0.3">
      <c r="A2475">
        <v>18</v>
      </c>
      <c r="B2475" t="s">
        <v>32</v>
      </c>
      <c r="C2475">
        <v>1653759.36</v>
      </c>
      <c r="D2475">
        <v>1</v>
      </c>
      <c r="E2475">
        <v>40.81</v>
      </c>
      <c r="F2475">
        <v>3.07</v>
      </c>
      <c r="G2475">
        <v>132.8369333</v>
      </c>
      <c r="H2475">
        <v>9.3309999999999995</v>
      </c>
      <c r="I2475" t="str">
        <f>IF('Walmart_Store_sales (Cleaned)'!B2475:B8957=DATE(2010,12,31),"Christmas",IF('Walmart_Store_sales (Cleaned)'!B2475:B8957=DATE(2011,12,30),"Christmas",IF('Walmart_Store_sales (Cleaned)'!B2475:B8957=DATE(2012,12,28),"Christmas",IF('Walmart_Store_sales (Cleaned)'!B2475:B8957=DATE(2013,12,27),"Christmas",IF('Walmart_Store_sales (Cleaned)'!B2475:B8957=DATE(2010,2,12),"SuperBowl",IF('Walmart_Store_sales (Cleaned)'!B2475:B8957=DATE(2011,2,11),"SuperBowl",IF('Walmart_Store_sales (Cleaned)'!B2475:B8957=DATE(2012,2,10),"SuperBowl",IF('Walmart_Store_sales (Cleaned)'!B2475:B8957=DATE(2013,2,8),"SuperBowl",IF('Walmart_Store_sales (Cleaned)'!B2475:B8957=DATE(2010,9,10),"LabourDay",IF('Walmart_Store_sales (Cleaned)'!B2475:B8957=DATE(2011,9,9),"LabourDay",IF('Walmart_Store_sales (Cleaned)'!B2475:B8957=DATE(2012,9,7),"LabourDay",IF('Walmart_Store_sales (Cleaned)'!B2475:B8957=DATE(2013,9,6),"LabourDay",IF('Walmart_Store_sales (Cleaned)'!B2475:B8957=DATE(2010,11,26),"ThanksGiving",IF('Walmart_Store_sales (Cleaned)'!B2475:B8957=DATE(2011,11,25),"ThanksGiving",IF('Walmart_Store_sales (Cleaned)'!B2475:B8957=DATE(2012,11,23),"ThanksGiving",IF('Walmart_Store_sales (Cleaned)'!B2475:B8957=DATE(2013,11,29),"ThanksGiving","No Holiday"))))))))))))))))</f>
        <v>ThanksGiving</v>
      </c>
    </row>
    <row r="2476" spans="1:9" x14ac:dyDescent="0.3">
      <c r="A2476">
        <v>18</v>
      </c>
      <c r="B2476" s="1">
        <v>40249</v>
      </c>
      <c r="C2476">
        <v>1211026.1299999999</v>
      </c>
      <c r="D2476">
        <v>0</v>
      </c>
      <c r="E2476">
        <v>37.090000000000003</v>
      </c>
      <c r="F2476">
        <v>3.0649999999999999</v>
      </c>
      <c r="G2476">
        <v>132.75666670000001</v>
      </c>
      <c r="H2476">
        <v>9.3309999999999995</v>
      </c>
      <c r="I2476" t="str">
        <f>IF('Walmart_Store_sales (Cleaned)'!B2476:B8958=DATE(2010,12,31),"Christmas",IF('Walmart_Store_sales (Cleaned)'!B2476:B8958=DATE(2011,12,30),"Christmas",IF('Walmart_Store_sales (Cleaned)'!B2476:B8958=DATE(2012,12,28),"Christmas",IF('Walmart_Store_sales (Cleaned)'!B2476:B8958=DATE(2013,12,27),"Christmas",IF('Walmart_Store_sales (Cleaned)'!B2476:B8958=DATE(2010,2,12),"SuperBowl",IF('Walmart_Store_sales (Cleaned)'!B2476:B8958=DATE(2011,2,11),"SuperBowl",IF('Walmart_Store_sales (Cleaned)'!B2476:B8958=DATE(2012,2,10),"SuperBowl",IF('Walmart_Store_sales (Cleaned)'!B2476:B8958=DATE(2013,2,8),"SuperBowl",IF('Walmart_Store_sales (Cleaned)'!B2476:B8958=DATE(2010,9,10),"LabourDay",IF('Walmart_Store_sales (Cleaned)'!B2476:B8958=DATE(2011,9,9),"LabourDay",IF('Walmart_Store_sales (Cleaned)'!B2476:B8958=DATE(2012,9,7),"LabourDay",IF('Walmart_Store_sales (Cleaned)'!B2476:B8958=DATE(2013,9,6),"LabourDay",IF('Walmart_Store_sales (Cleaned)'!B2476:B8958=DATE(2010,11,26),"ThanksGiving",IF('Walmart_Store_sales (Cleaned)'!B2476:B8958=DATE(2011,11,25),"ThanksGiving",IF('Walmart_Store_sales (Cleaned)'!B2476:B8958=DATE(2012,11,23),"ThanksGiving",IF('Walmart_Store_sales (Cleaned)'!B2476:B8958=DATE(2013,11,29),"ThanksGiving","No Holiday"))))))))))))))))</f>
        <v>No Holiday</v>
      </c>
    </row>
    <row r="2477" spans="1:9" x14ac:dyDescent="0.3">
      <c r="A2477">
        <v>18</v>
      </c>
      <c r="B2477" s="1">
        <v>40463</v>
      </c>
      <c r="C2477">
        <v>1416168.98</v>
      </c>
      <c r="D2477">
        <v>0</v>
      </c>
      <c r="E2477">
        <v>25.64</v>
      </c>
      <c r="F2477">
        <v>3.1320000000000001</v>
      </c>
      <c r="G2477">
        <v>132.6764</v>
      </c>
      <c r="H2477">
        <v>9.3309999999999995</v>
      </c>
      <c r="I2477" t="str">
        <f>IF('Walmart_Store_sales (Cleaned)'!B2477:B8959=DATE(2010,12,31),"Christmas",IF('Walmart_Store_sales (Cleaned)'!B2477:B8959=DATE(2011,12,30),"Christmas",IF('Walmart_Store_sales (Cleaned)'!B2477:B8959=DATE(2012,12,28),"Christmas",IF('Walmart_Store_sales (Cleaned)'!B2477:B8959=DATE(2013,12,27),"Christmas",IF('Walmart_Store_sales (Cleaned)'!B2477:B8959=DATE(2010,2,12),"SuperBowl",IF('Walmart_Store_sales (Cleaned)'!B2477:B8959=DATE(2011,2,11),"SuperBowl",IF('Walmart_Store_sales (Cleaned)'!B2477:B8959=DATE(2012,2,10),"SuperBowl",IF('Walmart_Store_sales (Cleaned)'!B2477:B8959=DATE(2013,2,8),"SuperBowl",IF('Walmart_Store_sales (Cleaned)'!B2477:B8959=DATE(2010,9,10),"LabourDay",IF('Walmart_Store_sales (Cleaned)'!B2477:B8959=DATE(2011,9,9),"LabourDay",IF('Walmart_Store_sales (Cleaned)'!B2477:B8959=DATE(2012,9,7),"LabourDay",IF('Walmart_Store_sales (Cleaned)'!B2477:B8959=DATE(2013,9,6),"LabourDay",IF('Walmart_Store_sales (Cleaned)'!B2477:B8959=DATE(2010,11,26),"ThanksGiving",IF('Walmart_Store_sales (Cleaned)'!B2477:B8959=DATE(2011,11,25),"ThanksGiving",IF('Walmart_Store_sales (Cleaned)'!B2477:B8959=DATE(2012,11,23),"ThanksGiving",IF('Walmart_Store_sales (Cleaned)'!B2477:B8959=DATE(2013,11,29),"ThanksGiving","No Holiday"))))))))))))))))</f>
        <v>No Holiday</v>
      </c>
    </row>
    <row r="2478" spans="1:9" x14ac:dyDescent="0.3">
      <c r="A2478">
        <v>18</v>
      </c>
      <c r="B2478" t="s">
        <v>33</v>
      </c>
      <c r="C2478">
        <v>1588430.71</v>
      </c>
      <c r="D2478">
        <v>0</v>
      </c>
      <c r="E2478">
        <v>27.4</v>
      </c>
      <c r="F2478">
        <v>3.1389999999999998</v>
      </c>
      <c r="G2478">
        <v>132.6804516</v>
      </c>
      <c r="H2478">
        <v>9.3309999999999995</v>
      </c>
      <c r="I2478" t="str">
        <f>IF('Walmart_Store_sales (Cleaned)'!B2478:B8960=DATE(2010,12,31),"Christmas",IF('Walmart_Store_sales (Cleaned)'!B2478:B8960=DATE(2011,12,30),"Christmas",IF('Walmart_Store_sales (Cleaned)'!B2478:B8960=DATE(2012,12,28),"Christmas",IF('Walmart_Store_sales (Cleaned)'!B2478:B8960=DATE(2013,12,27),"Christmas",IF('Walmart_Store_sales (Cleaned)'!B2478:B8960=DATE(2010,2,12),"SuperBowl",IF('Walmart_Store_sales (Cleaned)'!B2478:B8960=DATE(2011,2,11),"SuperBowl",IF('Walmart_Store_sales (Cleaned)'!B2478:B8960=DATE(2012,2,10),"SuperBowl",IF('Walmart_Store_sales (Cleaned)'!B2478:B8960=DATE(2013,2,8),"SuperBowl",IF('Walmart_Store_sales (Cleaned)'!B2478:B8960=DATE(2010,9,10),"LabourDay",IF('Walmart_Store_sales (Cleaned)'!B2478:B8960=DATE(2011,9,9),"LabourDay",IF('Walmart_Store_sales (Cleaned)'!B2478:B8960=DATE(2012,9,7),"LabourDay",IF('Walmart_Store_sales (Cleaned)'!B2478:B8960=DATE(2013,9,6),"LabourDay",IF('Walmart_Store_sales (Cleaned)'!B2478:B8960=DATE(2010,11,26),"ThanksGiving",IF('Walmart_Store_sales (Cleaned)'!B2478:B8960=DATE(2011,11,25),"ThanksGiving",IF('Walmart_Store_sales (Cleaned)'!B2478:B8960=DATE(2012,11,23),"ThanksGiving",IF('Walmart_Store_sales (Cleaned)'!B2478:B8960=DATE(2013,11,29),"ThanksGiving","No Holiday"))))))))))))))))</f>
        <v>No Holiday</v>
      </c>
    </row>
    <row r="2479" spans="1:9" x14ac:dyDescent="0.3">
      <c r="A2479">
        <v>18</v>
      </c>
      <c r="B2479" t="s">
        <v>34</v>
      </c>
      <c r="C2479">
        <v>2027507.15</v>
      </c>
      <c r="D2479">
        <v>0</v>
      </c>
      <c r="E2479">
        <v>28.16</v>
      </c>
      <c r="F2479">
        <v>3.15</v>
      </c>
      <c r="G2479">
        <v>132.74774189999999</v>
      </c>
      <c r="H2479">
        <v>9.3309999999999995</v>
      </c>
      <c r="I2479" t="str">
        <f>IF('Walmart_Store_sales (Cleaned)'!B2479:B8961=DATE(2010,12,31),"Christmas",IF('Walmart_Store_sales (Cleaned)'!B2479:B8961=DATE(2011,12,30),"Christmas",IF('Walmart_Store_sales (Cleaned)'!B2479:B8961=DATE(2012,12,28),"Christmas",IF('Walmart_Store_sales (Cleaned)'!B2479:B8961=DATE(2013,12,27),"Christmas",IF('Walmart_Store_sales (Cleaned)'!B2479:B8961=DATE(2010,2,12),"SuperBowl",IF('Walmart_Store_sales (Cleaned)'!B2479:B8961=DATE(2011,2,11),"SuperBowl",IF('Walmart_Store_sales (Cleaned)'!B2479:B8961=DATE(2012,2,10),"SuperBowl",IF('Walmart_Store_sales (Cleaned)'!B2479:B8961=DATE(2013,2,8),"SuperBowl",IF('Walmart_Store_sales (Cleaned)'!B2479:B8961=DATE(2010,9,10),"LabourDay",IF('Walmart_Store_sales (Cleaned)'!B2479:B8961=DATE(2011,9,9),"LabourDay",IF('Walmart_Store_sales (Cleaned)'!B2479:B8961=DATE(2012,9,7),"LabourDay",IF('Walmart_Store_sales (Cleaned)'!B2479:B8961=DATE(2013,9,6),"LabourDay",IF('Walmart_Store_sales (Cleaned)'!B2479:B8961=DATE(2010,11,26),"ThanksGiving",IF('Walmart_Store_sales (Cleaned)'!B2479:B8961=DATE(2011,11,25),"ThanksGiving",IF('Walmart_Store_sales (Cleaned)'!B2479:B8961=DATE(2012,11,23),"ThanksGiving",IF('Walmart_Store_sales (Cleaned)'!B2479:B8961=DATE(2013,11,29),"ThanksGiving","No Holiday"))))))))))))))))</f>
        <v>No Holiday</v>
      </c>
    </row>
    <row r="2480" spans="1:9" x14ac:dyDescent="0.3">
      <c r="A2480">
        <v>18</v>
      </c>
      <c r="B2480" t="s">
        <v>35</v>
      </c>
      <c r="C2480">
        <v>887907.01</v>
      </c>
      <c r="D2480">
        <v>1</v>
      </c>
      <c r="E2480">
        <v>26.1</v>
      </c>
      <c r="F2480">
        <v>3.177</v>
      </c>
      <c r="G2480">
        <v>132.81503230000001</v>
      </c>
      <c r="H2480">
        <v>9.3309999999999995</v>
      </c>
      <c r="I2480" t="str">
        <f>IF('Walmart_Store_sales (Cleaned)'!B2480:B8962=DATE(2010,12,31),"Christmas",IF('Walmart_Store_sales (Cleaned)'!B2480:B8962=DATE(2011,12,30),"Christmas",IF('Walmart_Store_sales (Cleaned)'!B2480:B8962=DATE(2012,12,28),"Christmas",IF('Walmart_Store_sales (Cleaned)'!B2480:B8962=DATE(2013,12,27),"Christmas",IF('Walmart_Store_sales (Cleaned)'!B2480:B8962=DATE(2010,2,12),"SuperBowl",IF('Walmart_Store_sales (Cleaned)'!B2480:B8962=DATE(2011,2,11),"SuperBowl",IF('Walmart_Store_sales (Cleaned)'!B2480:B8962=DATE(2012,2,10),"SuperBowl",IF('Walmart_Store_sales (Cleaned)'!B2480:B8962=DATE(2013,2,8),"SuperBowl",IF('Walmart_Store_sales (Cleaned)'!B2480:B8962=DATE(2010,9,10),"LabourDay",IF('Walmart_Store_sales (Cleaned)'!B2480:B8962=DATE(2011,9,9),"LabourDay",IF('Walmart_Store_sales (Cleaned)'!B2480:B8962=DATE(2012,9,7),"LabourDay",IF('Walmart_Store_sales (Cleaned)'!B2480:B8962=DATE(2013,9,6),"LabourDay",IF('Walmart_Store_sales (Cleaned)'!B2480:B8962=DATE(2010,11,26),"ThanksGiving",IF('Walmart_Store_sales (Cleaned)'!B2480:B8962=DATE(2011,11,25),"ThanksGiving",IF('Walmart_Store_sales (Cleaned)'!B2480:B8962=DATE(2012,11,23),"ThanksGiving",IF('Walmart_Store_sales (Cleaned)'!B2480:B8962=DATE(2013,11,29),"ThanksGiving","No Holiday"))))))))))))))))</f>
        <v>Christmas</v>
      </c>
    </row>
    <row r="2481" spans="1:9" x14ac:dyDescent="0.3">
      <c r="A2481">
        <v>18</v>
      </c>
      <c r="B2481" s="1">
        <v>40725</v>
      </c>
      <c r="C2481">
        <v>933960.3</v>
      </c>
      <c r="D2481">
        <v>0</v>
      </c>
      <c r="E2481">
        <v>30.1</v>
      </c>
      <c r="F2481">
        <v>3.1930000000000001</v>
      </c>
      <c r="G2481">
        <v>132.88232260000001</v>
      </c>
      <c r="H2481">
        <v>9.1310000000000002</v>
      </c>
      <c r="I2481" t="str">
        <f>IF('Walmart_Store_sales (Cleaned)'!B2481:B8963=DATE(2010,12,31),"Christmas",IF('Walmart_Store_sales (Cleaned)'!B2481:B8963=DATE(2011,12,30),"Christmas",IF('Walmart_Store_sales (Cleaned)'!B2481:B8963=DATE(2012,12,28),"Christmas",IF('Walmart_Store_sales (Cleaned)'!B2481:B8963=DATE(2013,12,27),"Christmas",IF('Walmart_Store_sales (Cleaned)'!B2481:B8963=DATE(2010,2,12),"SuperBowl",IF('Walmart_Store_sales (Cleaned)'!B2481:B8963=DATE(2011,2,11),"SuperBowl",IF('Walmart_Store_sales (Cleaned)'!B2481:B8963=DATE(2012,2,10),"SuperBowl",IF('Walmart_Store_sales (Cleaned)'!B2481:B8963=DATE(2013,2,8),"SuperBowl",IF('Walmart_Store_sales (Cleaned)'!B2481:B8963=DATE(2010,9,10),"LabourDay",IF('Walmart_Store_sales (Cleaned)'!B2481:B8963=DATE(2011,9,9),"LabourDay",IF('Walmart_Store_sales (Cleaned)'!B2481:B8963=DATE(2012,9,7),"LabourDay",IF('Walmart_Store_sales (Cleaned)'!B2481:B8963=DATE(2013,9,6),"LabourDay",IF('Walmart_Store_sales (Cleaned)'!B2481:B8963=DATE(2010,11,26),"ThanksGiving",IF('Walmart_Store_sales (Cleaned)'!B2481:B8963=DATE(2011,11,25),"ThanksGiving",IF('Walmart_Store_sales (Cleaned)'!B2481:B8963=DATE(2012,11,23),"ThanksGiving",IF('Walmart_Store_sales (Cleaned)'!B2481:B8963=DATE(2013,11,29),"ThanksGiving","No Holiday"))))))))))))))))</f>
        <v>No Holiday</v>
      </c>
    </row>
    <row r="2482" spans="1:9" x14ac:dyDescent="0.3">
      <c r="A2482">
        <v>18</v>
      </c>
      <c r="B2482" t="s">
        <v>36</v>
      </c>
      <c r="C2482">
        <v>777175.28</v>
      </c>
      <c r="D2482">
        <v>0</v>
      </c>
      <c r="E2482">
        <v>22.69</v>
      </c>
      <c r="F2482">
        <v>3.2149999999999999</v>
      </c>
      <c r="G2482">
        <v>132.9510645</v>
      </c>
      <c r="H2482">
        <v>9.1310000000000002</v>
      </c>
      <c r="I2482" t="str">
        <f>IF('Walmart_Store_sales (Cleaned)'!B2482:B8964=DATE(2010,12,31),"Christmas",IF('Walmart_Store_sales (Cleaned)'!B2482:B8964=DATE(2011,12,30),"Christmas",IF('Walmart_Store_sales (Cleaned)'!B2482:B8964=DATE(2012,12,28),"Christmas",IF('Walmart_Store_sales (Cleaned)'!B2482:B8964=DATE(2013,12,27),"Christmas",IF('Walmart_Store_sales (Cleaned)'!B2482:B8964=DATE(2010,2,12),"SuperBowl",IF('Walmart_Store_sales (Cleaned)'!B2482:B8964=DATE(2011,2,11),"SuperBowl",IF('Walmart_Store_sales (Cleaned)'!B2482:B8964=DATE(2012,2,10),"SuperBowl",IF('Walmart_Store_sales (Cleaned)'!B2482:B8964=DATE(2013,2,8),"SuperBowl",IF('Walmart_Store_sales (Cleaned)'!B2482:B8964=DATE(2010,9,10),"LabourDay",IF('Walmart_Store_sales (Cleaned)'!B2482:B8964=DATE(2011,9,9),"LabourDay",IF('Walmart_Store_sales (Cleaned)'!B2482:B8964=DATE(2012,9,7),"LabourDay",IF('Walmart_Store_sales (Cleaned)'!B2482:B8964=DATE(2013,9,6),"LabourDay",IF('Walmart_Store_sales (Cleaned)'!B2482:B8964=DATE(2010,11,26),"ThanksGiving",IF('Walmart_Store_sales (Cleaned)'!B2482:B8964=DATE(2011,11,25),"ThanksGiving",IF('Walmart_Store_sales (Cleaned)'!B2482:B8964=DATE(2012,11,23),"ThanksGiving",IF('Walmart_Store_sales (Cleaned)'!B2482:B8964=DATE(2013,11,29),"ThanksGiving","No Holiday"))))))))))))))))</f>
        <v>No Holiday</v>
      </c>
    </row>
    <row r="2483" spans="1:9" x14ac:dyDescent="0.3">
      <c r="A2483">
        <v>18</v>
      </c>
      <c r="B2483" t="s">
        <v>37</v>
      </c>
      <c r="C2483">
        <v>891148.55</v>
      </c>
      <c r="D2483">
        <v>0</v>
      </c>
      <c r="E2483">
        <v>22.55</v>
      </c>
      <c r="F2483">
        <v>3.2320000000000002</v>
      </c>
      <c r="G2483">
        <v>133.02851609999999</v>
      </c>
      <c r="H2483">
        <v>9.1310000000000002</v>
      </c>
      <c r="I2483" t="str">
        <f>IF('Walmart_Store_sales (Cleaned)'!B2483:B8965=DATE(2010,12,31),"Christmas",IF('Walmart_Store_sales (Cleaned)'!B2483:B8965=DATE(2011,12,30),"Christmas",IF('Walmart_Store_sales (Cleaned)'!B2483:B8965=DATE(2012,12,28),"Christmas",IF('Walmart_Store_sales (Cleaned)'!B2483:B8965=DATE(2013,12,27),"Christmas",IF('Walmart_Store_sales (Cleaned)'!B2483:B8965=DATE(2010,2,12),"SuperBowl",IF('Walmart_Store_sales (Cleaned)'!B2483:B8965=DATE(2011,2,11),"SuperBowl",IF('Walmart_Store_sales (Cleaned)'!B2483:B8965=DATE(2012,2,10),"SuperBowl",IF('Walmart_Store_sales (Cleaned)'!B2483:B8965=DATE(2013,2,8),"SuperBowl",IF('Walmart_Store_sales (Cleaned)'!B2483:B8965=DATE(2010,9,10),"LabourDay",IF('Walmart_Store_sales (Cleaned)'!B2483:B8965=DATE(2011,9,9),"LabourDay",IF('Walmart_Store_sales (Cleaned)'!B2483:B8965=DATE(2012,9,7),"LabourDay",IF('Walmart_Store_sales (Cleaned)'!B2483:B8965=DATE(2013,9,6),"LabourDay",IF('Walmart_Store_sales (Cleaned)'!B2483:B8965=DATE(2010,11,26),"ThanksGiving",IF('Walmart_Store_sales (Cleaned)'!B2483:B8965=DATE(2011,11,25),"ThanksGiving",IF('Walmart_Store_sales (Cleaned)'!B2483:B8965=DATE(2012,11,23),"ThanksGiving",IF('Walmart_Store_sales (Cleaned)'!B2483:B8965=DATE(2013,11,29),"ThanksGiving","No Holiday"))))))))))))))))</f>
        <v>No Holiday</v>
      </c>
    </row>
    <row r="2484" spans="1:9" x14ac:dyDescent="0.3">
      <c r="A2484">
        <v>18</v>
      </c>
      <c r="B2484" t="s">
        <v>38</v>
      </c>
      <c r="C2484">
        <v>849540.85</v>
      </c>
      <c r="D2484">
        <v>0</v>
      </c>
      <c r="E2484">
        <v>14.84</v>
      </c>
      <c r="F2484">
        <v>3.2429999999999999</v>
      </c>
      <c r="G2484">
        <v>133.10596770000001</v>
      </c>
      <c r="H2484">
        <v>9.1310000000000002</v>
      </c>
      <c r="I2484" t="str">
        <f>IF('Walmart_Store_sales (Cleaned)'!B2484:B8966=DATE(2010,12,31),"Christmas",IF('Walmart_Store_sales (Cleaned)'!B2484:B8966=DATE(2011,12,30),"Christmas",IF('Walmart_Store_sales (Cleaned)'!B2484:B8966=DATE(2012,12,28),"Christmas",IF('Walmart_Store_sales (Cleaned)'!B2484:B8966=DATE(2013,12,27),"Christmas",IF('Walmart_Store_sales (Cleaned)'!B2484:B8966=DATE(2010,2,12),"SuperBowl",IF('Walmart_Store_sales (Cleaned)'!B2484:B8966=DATE(2011,2,11),"SuperBowl",IF('Walmart_Store_sales (Cleaned)'!B2484:B8966=DATE(2012,2,10),"SuperBowl",IF('Walmart_Store_sales (Cleaned)'!B2484:B8966=DATE(2013,2,8),"SuperBowl",IF('Walmart_Store_sales (Cleaned)'!B2484:B8966=DATE(2010,9,10),"LabourDay",IF('Walmart_Store_sales (Cleaned)'!B2484:B8966=DATE(2011,9,9),"LabourDay",IF('Walmart_Store_sales (Cleaned)'!B2484:B8966=DATE(2012,9,7),"LabourDay",IF('Walmart_Store_sales (Cleaned)'!B2484:B8966=DATE(2013,9,6),"LabourDay",IF('Walmart_Store_sales (Cleaned)'!B2484:B8966=DATE(2010,11,26),"ThanksGiving",IF('Walmart_Store_sales (Cleaned)'!B2484:B8966=DATE(2011,11,25),"ThanksGiving",IF('Walmart_Store_sales (Cleaned)'!B2484:B8966=DATE(2012,11,23),"ThanksGiving",IF('Walmart_Store_sales (Cleaned)'!B2484:B8966=DATE(2013,11,29),"ThanksGiving","No Holiday"))))))))))))))))</f>
        <v>No Holiday</v>
      </c>
    </row>
    <row r="2485" spans="1:9" x14ac:dyDescent="0.3">
      <c r="A2485">
        <v>18</v>
      </c>
      <c r="B2485" s="1">
        <v>40635</v>
      </c>
      <c r="C2485">
        <v>1055841.24</v>
      </c>
      <c r="D2485">
        <v>0</v>
      </c>
      <c r="E2485">
        <v>20.79</v>
      </c>
      <c r="F2485">
        <v>3.24</v>
      </c>
      <c r="G2485">
        <v>133.18341939999999</v>
      </c>
      <c r="H2485">
        <v>9.1310000000000002</v>
      </c>
      <c r="I2485" t="str">
        <f>IF('Walmart_Store_sales (Cleaned)'!B2485:B8967=DATE(2010,12,31),"Christmas",IF('Walmart_Store_sales (Cleaned)'!B2485:B8967=DATE(2011,12,30),"Christmas",IF('Walmart_Store_sales (Cleaned)'!B2485:B8967=DATE(2012,12,28),"Christmas",IF('Walmart_Store_sales (Cleaned)'!B2485:B8967=DATE(2013,12,27),"Christmas",IF('Walmart_Store_sales (Cleaned)'!B2485:B8967=DATE(2010,2,12),"SuperBowl",IF('Walmart_Store_sales (Cleaned)'!B2485:B8967=DATE(2011,2,11),"SuperBowl",IF('Walmart_Store_sales (Cleaned)'!B2485:B8967=DATE(2012,2,10),"SuperBowl",IF('Walmart_Store_sales (Cleaned)'!B2485:B8967=DATE(2013,2,8),"SuperBowl",IF('Walmart_Store_sales (Cleaned)'!B2485:B8967=DATE(2010,9,10),"LabourDay",IF('Walmart_Store_sales (Cleaned)'!B2485:B8967=DATE(2011,9,9),"LabourDay",IF('Walmart_Store_sales (Cleaned)'!B2485:B8967=DATE(2012,9,7),"LabourDay",IF('Walmart_Store_sales (Cleaned)'!B2485:B8967=DATE(2013,9,6),"LabourDay",IF('Walmart_Store_sales (Cleaned)'!B2485:B8967=DATE(2010,11,26),"ThanksGiving",IF('Walmart_Store_sales (Cleaned)'!B2485:B8967=DATE(2011,11,25),"ThanksGiving",IF('Walmart_Store_sales (Cleaned)'!B2485:B8967=DATE(2012,11,23),"ThanksGiving",IF('Walmart_Store_sales (Cleaned)'!B2485:B8967=DATE(2013,11,29),"ThanksGiving","No Holiday"))))))))))))))))</f>
        <v>No Holiday</v>
      </c>
    </row>
    <row r="2486" spans="1:9" x14ac:dyDescent="0.3">
      <c r="A2486">
        <v>18</v>
      </c>
      <c r="B2486" s="1">
        <v>40849</v>
      </c>
      <c r="C2486">
        <v>1122053.58</v>
      </c>
      <c r="D2486">
        <v>1</v>
      </c>
      <c r="E2486">
        <v>24.3</v>
      </c>
      <c r="F2486">
        <v>3.2549999999999999</v>
      </c>
      <c r="G2486">
        <v>133.26087100000001</v>
      </c>
      <c r="H2486">
        <v>9.1310000000000002</v>
      </c>
      <c r="I2486" t="str">
        <f>IF('Walmart_Store_sales (Cleaned)'!B2486:B8968=DATE(2010,12,31),"Christmas",IF('Walmart_Store_sales (Cleaned)'!B2486:B8968=DATE(2011,12,30),"Christmas",IF('Walmart_Store_sales (Cleaned)'!B2486:B8968=DATE(2012,12,28),"Christmas",IF('Walmart_Store_sales (Cleaned)'!B2486:B8968=DATE(2013,12,27),"Christmas",IF('Walmart_Store_sales (Cleaned)'!B2486:B8968=DATE(2010,2,12),"SuperBowl",IF('Walmart_Store_sales (Cleaned)'!B2486:B8968=DATE(2011,2,11),"SuperBowl",IF('Walmart_Store_sales (Cleaned)'!B2486:B8968=DATE(2012,2,10),"SuperBowl",IF('Walmart_Store_sales (Cleaned)'!B2486:B8968=DATE(2013,2,8),"SuperBowl",IF('Walmart_Store_sales (Cleaned)'!B2486:B8968=DATE(2010,9,10),"LabourDay",IF('Walmart_Store_sales (Cleaned)'!B2486:B8968=DATE(2011,9,9),"LabourDay",IF('Walmart_Store_sales (Cleaned)'!B2486:B8968=DATE(2012,9,7),"LabourDay",IF('Walmart_Store_sales (Cleaned)'!B2486:B8968=DATE(2013,9,6),"LabourDay",IF('Walmart_Store_sales (Cleaned)'!B2486:B8968=DATE(2010,11,26),"ThanksGiving",IF('Walmart_Store_sales (Cleaned)'!B2486:B8968=DATE(2011,11,25),"ThanksGiving",IF('Walmart_Store_sales (Cleaned)'!B2486:B8968=DATE(2012,11,23),"ThanksGiving",IF('Walmart_Store_sales (Cleaned)'!B2486:B8968=DATE(2013,11,29),"ThanksGiving","No Holiday"))))))))))))))))</f>
        <v>SuperBowl</v>
      </c>
    </row>
    <row r="2487" spans="1:9" x14ac:dyDescent="0.3">
      <c r="A2487">
        <v>18</v>
      </c>
      <c r="B2487" t="s">
        <v>39</v>
      </c>
      <c r="C2487">
        <v>1095058.57</v>
      </c>
      <c r="D2487">
        <v>0</v>
      </c>
      <c r="E2487">
        <v>31.59</v>
      </c>
      <c r="F2487">
        <v>3.2629999999999999</v>
      </c>
      <c r="G2487">
        <v>133.37014289999999</v>
      </c>
      <c r="H2487">
        <v>9.1310000000000002</v>
      </c>
      <c r="I2487" t="str">
        <f>IF('Walmart_Store_sales (Cleaned)'!B2487:B8969=DATE(2010,12,31),"Christmas",IF('Walmart_Store_sales (Cleaned)'!B2487:B8969=DATE(2011,12,30),"Christmas",IF('Walmart_Store_sales (Cleaned)'!B2487:B8969=DATE(2012,12,28),"Christmas",IF('Walmart_Store_sales (Cleaned)'!B2487:B8969=DATE(2013,12,27),"Christmas",IF('Walmart_Store_sales (Cleaned)'!B2487:B8969=DATE(2010,2,12),"SuperBowl",IF('Walmart_Store_sales (Cleaned)'!B2487:B8969=DATE(2011,2,11),"SuperBowl",IF('Walmart_Store_sales (Cleaned)'!B2487:B8969=DATE(2012,2,10),"SuperBowl",IF('Walmart_Store_sales (Cleaned)'!B2487:B8969=DATE(2013,2,8),"SuperBowl",IF('Walmart_Store_sales (Cleaned)'!B2487:B8969=DATE(2010,9,10),"LabourDay",IF('Walmart_Store_sales (Cleaned)'!B2487:B8969=DATE(2011,9,9),"LabourDay",IF('Walmart_Store_sales (Cleaned)'!B2487:B8969=DATE(2012,9,7),"LabourDay",IF('Walmart_Store_sales (Cleaned)'!B2487:B8969=DATE(2013,9,6),"LabourDay",IF('Walmart_Store_sales (Cleaned)'!B2487:B8969=DATE(2010,11,26),"ThanksGiving",IF('Walmart_Store_sales (Cleaned)'!B2487:B8969=DATE(2011,11,25),"ThanksGiving",IF('Walmart_Store_sales (Cleaned)'!B2487:B8969=DATE(2012,11,23),"ThanksGiving",IF('Walmart_Store_sales (Cleaned)'!B2487:B8969=DATE(2013,11,29),"ThanksGiving","No Holiday"))))))))))))))))</f>
        <v>No Holiday</v>
      </c>
    </row>
    <row r="2488" spans="1:9" x14ac:dyDescent="0.3">
      <c r="A2488">
        <v>18</v>
      </c>
      <c r="B2488" t="s">
        <v>40</v>
      </c>
      <c r="C2488">
        <v>1005983.31</v>
      </c>
      <c r="D2488">
        <v>0</v>
      </c>
      <c r="E2488">
        <v>26.15</v>
      </c>
      <c r="F2488">
        <v>3.2810000000000001</v>
      </c>
      <c r="G2488">
        <v>133.4921429</v>
      </c>
      <c r="H2488">
        <v>9.1310000000000002</v>
      </c>
      <c r="I2488" t="str">
        <f>IF('Walmart_Store_sales (Cleaned)'!B2488:B8970=DATE(2010,12,31),"Christmas",IF('Walmart_Store_sales (Cleaned)'!B2488:B8970=DATE(2011,12,30),"Christmas",IF('Walmart_Store_sales (Cleaned)'!B2488:B8970=DATE(2012,12,28),"Christmas",IF('Walmart_Store_sales (Cleaned)'!B2488:B8970=DATE(2013,12,27),"Christmas",IF('Walmart_Store_sales (Cleaned)'!B2488:B8970=DATE(2010,2,12),"SuperBowl",IF('Walmart_Store_sales (Cleaned)'!B2488:B8970=DATE(2011,2,11),"SuperBowl",IF('Walmart_Store_sales (Cleaned)'!B2488:B8970=DATE(2012,2,10),"SuperBowl",IF('Walmart_Store_sales (Cleaned)'!B2488:B8970=DATE(2013,2,8),"SuperBowl",IF('Walmart_Store_sales (Cleaned)'!B2488:B8970=DATE(2010,9,10),"LabourDay",IF('Walmart_Store_sales (Cleaned)'!B2488:B8970=DATE(2011,9,9),"LabourDay",IF('Walmart_Store_sales (Cleaned)'!B2488:B8970=DATE(2012,9,7),"LabourDay",IF('Walmart_Store_sales (Cleaned)'!B2488:B8970=DATE(2013,9,6),"LabourDay",IF('Walmart_Store_sales (Cleaned)'!B2488:B8970=DATE(2010,11,26),"ThanksGiving",IF('Walmart_Store_sales (Cleaned)'!B2488:B8970=DATE(2011,11,25),"ThanksGiving",IF('Walmart_Store_sales (Cleaned)'!B2488:B8970=DATE(2012,11,23),"ThanksGiving",IF('Walmart_Store_sales (Cleaned)'!B2488:B8970=DATE(2013,11,29),"ThanksGiving","No Holiday"))))))))))))))))</f>
        <v>No Holiday</v>
      </c>
    </row>
    <row r="2489" spans="1:9" x14ac:dyDescent="0.3">
      <c r="A2489">
        <v>18</v>
      </c>
      <c r="B2489" s="1">
        <v>40636</v>
      </c>
      <c r="C2489">
        <v>1063310.6200000001</v>
      </c>
      <c r="D2489">
        <v>0</v>
      </c>
      <c r="E2489">
        <v>28.49</v>
      </c>
      <c r="F2489">
        <v>3.4369999999999998</v>
      </c>
      <c r="G2489">
        <v>133.61414289999999</v>
      </c>
      <c r="H2489">
        <v>9.1310000000000002</v>
      </c>
      <c r="I2489" t="str">
        <f>IF('Walmart_Store_sales (Cleaned)'!B2489:B8971=DATE(2010,12,31),"Christmas",IF('Walmart_Store_sales (Cleaned)'!B2489:B8971=DATE(2011,12,30),"Christmas",IF('Walmart_Store_sales (Cleaned)'!B2489:B8971=DATE(2012,12,28),"Christmas",IF('Walmart_Store_sales (Cleaned)'!B2489:B8971=DATE(2013,12,27),"Christmas",IF('Walmart_Store_sales (Cleaned)'!B2489:B8971=DATE(2010,2,12),"SuperBowl",IF('Walmart_Store_sales (Cleaned)'!B2489:B8971=DATE(2011,2,11),"SuperBowl",IF('Walmart_Store_sales (Cleaned)'!B2489:B8971=DATE(2012,2,10),"SuperBowl",IF('Walmart_Store_sales (Cleaned)'!B2489:B8971=DATE(2013,2,8),"SuperBowl",IF('Walmart_Store_sales (Cleaned)'!B2489:B8971=DATE(2010,9,10),"LabourDay",IF('Walmart_Store_sales (Cleaned)'!B2489:B8971=DATE(2011,9,9),"LabourDay",IF('Walmart_Store_sales (Cleaned)'!B2489:B8971=DATE(2012,9,7),"LabourDay",IF('Walmart_Store_sales (Cleaned)'!B2489:B8971=DATE(2013,9,6),"LabourDay",IF('Walmart_Store_sales (Cleaned)'!B2489:B8971=DATE(2010,11,26),"ThanksGiving",IF('Walmart_Store_sales (Cleaned)'!B2489:B8971=DATE(2011,11,25),"ThanksGiving",IF('Walmart_Store_sales (Cleaned)'!B2489:B8971=DATE(2012,11,23),"ThanksGiving",IF('Walmart_Store_sales (Cleaned)'!B2489:B8971=DATE(2013,11,29),"ThanksGiving","No Holiday"))))))))))))))))</f>
        <v>No Holiday</v>
      </c>
    </row>
    <row r="2490" spans="1:9" x14ac:dyDescent="0.3">
      <c r="A2490">
        <v>18</v>
      </c>
      <c r="B2490" s="1">
        <v>40850</v>
      </c>
      <c r="C2490">
        <v>1002714.25</v>
      </c>
      <c r="D2490">
        <v>0</v>
      </c>
      <c r="E2490">
        <v>38.4</v>
      </c>
      <c r="F2490">
        <v>3.6</v>
      </c>
      <c r="G2490">
        <v>133.7361429</v>
      </c>
      <c r="H2490">
        <v>9.1310000000000002</v>
      </c>
      <c r="I2490" t="str">
        <f>IF('Walmart_Store_sales (Cleaned)'!B2490:B8972=DATE(2010,12,31),"Christmas",IF('Walmart_Store_sales (Cleaned)'!B2490:B8972=DATE(2011,12,30),"Christmas",IF('Walmart_Store_sales (Cleaned)'!B2490:B8972=DATE(2012,12,28),"Christmas",IF('Walmart_Store_sales (Cleaned)'!B2490:B8972=DATE(2013,12,27),"Christmas",IF('Walmart_Store_sales (Cleaned)'!B2490:B8972=DATE(2010,2,12),"SuperBowl",IF('Walmart_Store_sales (Cleaned)'!B2490:B8972=DATE(2011,2,11),"SuperBowl",IF('Walmart_Store_sales (Cleaned)'!B2490:B8972=DATE(2012,2,10),"SuperBowl",IF('Walmart_Store_sales (Cleaned)'!B2490:B8972=DATE(2013,2,8),"SuperBowl",IF('Walmart_Store_sales (Cleaned)'!B2490:B8972=DATE(2010,9,10),"LabourDay",IF('Walmart_Store_sales (Cleaned)'!B2490:B8972=DATE(2011,9,9),"LabourDay",IF('Walmart_Store_sales (Cleaned)'!B2490:B8972=DATE(2012,9,7),"LabourDay",IF('Walmart_Store_sales (Cleaned)'!B2490:B8972=DATE(2013,9,6),"LabourDay",IF('Walmart_Store_sales (Cleaned)'!B2490:B8972=DATE(2010,11,26),"ThanksGiving",IF('Walmart_Store_sales (Cleaned)'!B2490:B8972=DATE(2011,11,25),"ThanksGiving",IF('Walmart_Store_sales (Cleaned)'!B2490:B8972=DATE(2012,11,23),"ThanksGiving",IF('Walmart_Store_sales (Cleaned)'!B2490:B8972=DATE(2013,11,29),"ThanksGiving","No Holiday"))))))))))))))))</f>
        <v>No Holiday</v>
      </c>
    </row>
    <row r="2491" spans="1:9" x14ac:dyDescent="0.3">
      <c r="A2491">
        <v>18</v>
      </c>
      <c r="B2491" t="s">
        <v>41</v>
      </c>
      <c r="C2491">
        <v>945889.59</v>
      </c>
      <c r="D2491">
        <v>0</v>
      </c>
      <c r="E2491">
        <v>41.12</v>
      </c>
      <c r="F2491">
        <v>3.6339999999999999</v>
      </c>
      <c r="G2491">
        <v>133.8492258</v>
      </c>
      <c r="H2491">
        <v>9.1310000000000002</v>
      </c>
      <c r="I2491" t="str">
        <f>IF('Walmart_Store_sales (Cleaned)'!B2491:B8973=DATE(2010,12,31),"Christmas",IF('Walmart_Store_sales (Cleaned)'!B2491:B8973=DATE(2011,12,30),"Christmas",IF('Walmart_Store_sales (Cleaned)'!B2491:B8973=DATE(2012,12,28),"Christmas",IF('Walmart_Store_sales (Cleaned)'!B2491:B8973=DATE(2013,12,27),"Christmas",IF('Walmart_Store_sales (Cleaned)'!B2491:B8973=DATE(2010,2,12),"SuperBowl",IF('Walmart_Store_sales (Cleaned)'!B2491:B8973=DATE(2011,2,11),"SuperBowl",IF('Walmart_Store_sales (Cleaned)'!B2491:B8973=DATE(2012,2,10),"SuperBowl",IF('Walmart_Store_sales (Cleaned)'!B2491:B8973=DATE(2013,2,8),"SuperBowl",IF('Walmart_Store_sales (Cleaned)'!B2491:B8973=DATE(2010,9,10),"LabourDay",IF('Walmart_Store_sales (Cleaned)'!B2491:B8973=DATE(2011,9,9),"LabourDay",IF('Walmart_Store_sales (Cleaned)'!B2491:B8973=DATE(2012,9,7),"LabourDay",IF('Walmart_Store_sales (Cleaned)'!B2491:B8973=DATE(2013,9,6),"LabourDay",IF('Walmart_Store_sales (Cleaned)'!B2491:B8973=DATE(2010,11,26),"ThanksGiving",IF('Walmart_Store_sales (Cleaned)'!B2491:B8973=DATE(2011,11,25),"ThanksGiving",IF('Walmart_Store_sales (Cleaned)'!B2491:B8973=DATE(2012,11,23),"ThanksGiving",IF('Walmart_Store_sales (Cleaned)'!B2491:B8973=DATE(2013,11,29),"ThanksGiving","No Holiday"))))))))))))))))</f>
        <v>No Holiday</v>
      </c>
    </row>
    <row r="2492" spans="1:9" x14ac:dyDescent="0.3">
      <c r="A2492">
        <v>18</v>
      </c>
      <c r="B2492" t="s">
        <v>42</v>
      </c>
      <c r="C2492">
        <v>944523.3</v>
      </c>
      <c r="D2492">
        <v>0</v>
      </c>
      <c r="E2492">
        <v>36.65</v>
      </c>
      <c r="F2492">
        <v>3.6240000000000001</v>
      </c>
      <c r="G2492">
        <v>133.95874190000001</v>
      </c>
      <c r="H2492">
        <v>9.1310000000000002</v>
      </c>
      <c r="I2492" t="str">
        <f>IF('Walmart_Store_sales (Cleaned)'!B2492:B8974=DATE(2010,12,31),"Christmas",IF('Walmart_Store_sales (Cleaned)'!B2492:B8974=DATE(2011,12,30),"Christmas",IF('Walmart_Store_sales (Cleaned)'!B2492:B8974=DATE(2012,12,28),"Christmas",IF('Walmart_Store_sales (Cleaned)'!B2492:B8974=DATE(2013,12,27),"Christmas",IF('Walmart_Store_sales (Cleaned)'!B2492:B8974=DATE(2010,2,12),"SuperBowl",IF('Walmart_Store_sales (Cleaned)'!B2492:B8974=DATE(2011,2,11),"SuperBowl",IF('Walmart_Store_sales (Cleaned)'!B2492:B8974=DATE(2012,2,10),"SuperBowl",IF('Walmart_Store_sales (Cleaned)'!B2492:B8974=DATE(2013,2,8),"SuperBowl",IF('Walmart_Store_sales (Cleaned)'!B2492:B8974=DATE(2010,9,10),"LabourDay",IF('Walmart_Store_sales (Cleaned)'!B2492:B8974=DATE(2011,9,9),"LabourDay",IF('Walmart_Store_sales (Cleaned)'!B2492:B8974=DATE(2012,9,7),"LabourDay",IF('Walmart_Store_sales (Cleaned)'!B2492:B8974=DATE(2013,9,6),"LabourDay",IF('Walmart_Store_sales (Cleaned)'!B2492:B8974=DATE(2010,11,26),"ThanksGiving",IF('Walmart_Store_sales (Cleaned)'!B2492:B8974=DATE(2011,11,25),"ThanksGiving",IF('Walmart_Store_sales (Cleaned)'!B2492:B8974=DATE(2012,11,23),"ThanksGiving",IF('Walmart_Store_sales (Cleaned)'!B2492:B8974=DATE(2013,11,29),"ThanksGiving","No Holiday"))))))))))))))))</f>
        <v>No Holiday</v>
      </c>
    </row>
    <row r="2493" spans="1:9" x14ac:dyDescent="0.3">
      <c r="A2493">
        <v>18</v>
      </c>
      <c r="B2493" s="1">
        <v>40547</v>
      </c>
      <c r="C2493">
        <v>938083.17</v>
      </c>
      <c r="D2493">
        <v>0</v>
      </c>
      <c r="E2493">
        <v>35.06</v>
      </c>
      <c r="F2493">
        <v>3.6379999999999999</v>
      </c>
      <c r="G2493">
        <v>134.06825810000001</v>
      </c>
      <c r="H2493">
        <v>8.9749999999999996</v>
      </c>
      <c r="I2493" t="str">
        <f>IF('Walmart_Store_sales (Cleaned)'!B2493:B8975=DATE(2010,12,31),"Christmas",IF('Walmart_Store_sales (Cleaned)'!B2493:B8975=DATE(2011,12,30),"Christmas",IF('Walmart_Store_sales (Cleaned)'!B2493:B8975=DATE(2012,12,28),"Christmas",IF('Walmart_Store_sales (Cleaned)'!B2493:B8975=DATE(2013,12,27),"Christmas",IF('Walmart_Store_sales (Cleaned)'!B2493:B8975=DATE(2010,2,12),"SuperBowl",IF('Walmart_Store_sales (Cleaned)'!B2493:B8975=DATE(2011,2,11),"SuperBowl",IF('Walmart_Store_sales (Cleaned)'!B2493:B8975=DATE(2012,2,10),"SuperBowl",IF('Walmart_Store_sales (Cleaned)'!B2493:B8975=DATE(2013,2,8),"SuperBowl",IF('Walmart_Store_sales (Cleaned)'!B2493:B8975=DATE(2010,9,10),"LabourDay",IF('Walmart_Store_sales (Cleaned)'!B2493:B8975=DATE(2011,9,9),"LabourDay",IF('Walmart_Store_sales (Cleaned)'!B2493:B8975=DATE(2012,9,7),"LabourDay",IF('Walmart_Store_sales (Cleaned)'!B2493:B8975=DATE(2013,9,6),"LabourDay",IF('Walmart_Store_sales (Cleaned)'!B2493:B8975=DATE(2010,11,26),"ThanksGiving",IF('Walmart_Store_sales (Cleaned)'!B2493:B8975=DATE(2011,11,25),"ThanksGiving",IF('Walmart_Store_sales (Cleaned)'!B2493:B8975=DATE(2012,11,23),"ThanksGiving",IF('Walmart_Store_sales (Cleaned)'!B2493:B8975=DATE(2013,11,29),"ThanksGiving","No Holiday"))))))))))))))))</f>
        <v>No Holiday</v>
      </c>
    </row>
    <row r="2494" spans="1:9" x14ac:dyDescent="0.3">
      <c r="A2494">
        <v>18</v>
      </c>
      <c r="B2494" s="1">
        <v>40759</v>
      </c>
      <c r="C2494">
        <v>1018541.3</v>
      </c>
      <c r="D2494">
        <v>0</v>
      </c>
      <c r="E2494">
        <v>43.32</v>
      </c>
      <c r="F2494">
        <v>3.72</v>
      </c>
      <c r="G2494">
        <v>134.17777419999999</v>
      </c>
      <c r="H2494">
        <v>8.9749999999999996</v>
      </c>
      <c r="I2494" t="str">
        <f>IF('Walmart_Store_sales (Cleaned)'!B2494:B8976=DATE(2010,12,31),"Christmas",IF('Walmart_Store_sales (Cleaned)'!B2494:B8976=DATE(2011,12,30),"Christmas",IF('Walmart_Store_sales (Cleaned)'!B2494:B8976=DATE(2012,12,28),"Christmas",IF('Walmart_Store_sales (Cleaned)'!B2494:B8976=DATE(2013,12,27),"Christmas",IF('Walmart_Store_sales (Cleaned)'!B2494:B8976=DATE(2010,2,12),"SuperBowl",IF('Walmart_Store_sales (Cleaned)'!B2494:B8976=DATE(2011,2,11),"SuperBowl",IF('Walmart_Store_sales (Cleaned)'!B2494:B8976=DATE(2012,2,10),"SuperBowl",IF('Walmart_Store_sales (Cleaned)'!B2494:B8976=DATE(2013,2,8),"SuperBowl",IF('Walmart_Store_sales (Cleaned)'!B2494:B8976=DATE(2010,9,10),"LabourDay",IF('Walmart_Store_sales (Cleaned)'!B2494:B8976=DATE(2011,9,9),"LabourDay",IF('Walmart_Store_sales (Cleaned)'!B2494:B8976=DATE(2012,9,7),"LabourDay",IF('Walmart_Store_sales (Cleaned)'!B2494:B8976=DATE(2013,9,6),"LabourDay",IF('Walmart_Store_sales (Cleaned)'!B2494:B8976=DATE(2010,11,26),"ThanksGiving",IF('Walmart_Store_sales (Cleaned)'!B2494:B8976=DATE(2011,11,25),"ThanksGiving",IF('Walmart_Store_sales (Cleaned)'!B2494:B8976=DATE(2012,11,23),"ThanksGiving",IF('Walmart_Store_sales (Cleaned)'!B2494:B8976=DATE(2013,11,29),"ThanksGiving","No Holiday"))))))))))))))))</f>
        <v>No Holiday</v>
      </c>
    </row>
    <row r="2495" spans="1:9" x14ac:dyDescent="0.3">
      <c r="A2495">
        <v>18</v>
      </c>
      <c r="B2495" t="s">
        <v>43</v>
      </c>
      <c r="C2495">
        <v>988157.72</v>
      </c>
      <c r="D2495">
        <v>0</v>
      </c>
      <c r="E2495">
        <v>49.91</v>
      </c>
      <c r="F2495">
        <v>3.823</v>
      </c>
      <c r="G2495">
        <v>134.2784667</v>
      </c>
      <c r="H2495">
        <v>8.9749999999999996</v>
      </c>
      <c r="I2495" t="str">
        <f>IF('Walmart_Store_sales (Cleaned)'!B2495:B8977=DATE(2010,12,31),"Christmas",IF('Walmart_Store_sales (Cleaned)'!B2495:B8977=DATE(2011,12,30),"Christmas",IF('Walmart_Store_sales (Cleaned)'!B2495:B8977=DATE(2012,12,28),"Christmas",IF('Walmart_Store_sales (Cleaned)'!B2495:B8977=DATE(2013,12,27),"Christmas",IF('Walmart_Store_sales (Cleaned)'!B2495:B8977=DATE(2010,2,12),"SuperBowl",IF('Walmart_Store_sales (Cleaned)'!B2495:B8977=DATE(2011,2,11),"SuperBowl",IF('Walmart_Store_sales (Cleaned)'!B2495:B8977=DATE(2012,2,10),"SuperBowl",IF('Walmart_Store_sales (Cleaned)'!B2495:B8977=DATE(2013,2,8),"SuperBowl",IF('Walmart_Store_sales (Cleaned)'!B2495:B8977=DATE(2010,9,10),"LabourDay",IF('Walmart_Store_sales (Cleaned)'!B2495:B8977=DATE(2011,9,9),"LabourDay",IF('Walmart_Store_sales (Cleaned)'!B2495:B8977=DATE(2012,9,7),"LabourDay",IF('Walmart_Store_sales (Cleaned)'!B2495:B8977=DATE(2013,9,6),"LabourDay",IF('Walmart_Store_sales (Cleaned)'!B2495:B8977=DATE(2010,11,26),"ThanksGiving",IF('Walmart_Store_sales (Cleaned)'!B2495:B8977=DATE(2011,11,25),"ThanksGiving",IF('Walmart_Store_sales (Cleaned)'!B2495:B8977=DATE(2012,11,23),"ThanksGiving",IF('Walmart_Store_sales (Cleaned)'!B2495:B8977=DATE(2013,11,29),"ThanksGiving","No Holiday"))))))))))))))))</f>
        <v>No Holiday</v>
      </c>
    </row>
    <row r="2496" spans="1:9" x14ac:dyDescent="0.3">
      <c r="A2496">
        <v>18</v>
      </c>
      <c r="B2496" t="s">
        <v>44</v>
      </c>
      <c r="C2496">
        <v>1105860.06</v>
      </c>
      <c r="D2496">
        <v>0</v>
      </c>
      <c r="E2496">
        <v>45.99</v>
      </c>
      <c r="F2496">
        <v>3.919</v>
      </c>
      <c r="G2496">
        <v>134.3571</v>
      </c>
      <c r="H2496">
        <v>8.9749999999999996</v>
      </c>
      <c r="I2496" t="str">
        <f>IF('Walmart_Store_sales (Cleaned)'!B2496:B8978=DATE(2010,12,31),"Christmas",IF('Walmart_Store_sales (Cleaned)'!B2496:B8978=DATE(2011,12,30),"Christmas",IF('Walmart_Store_sales (Cleaned)'!B2496:B8978=DATE(2012,12,28),"Christmas",IF('Walmart_Store_sales (Cleaned)'!B2496:B8978=DATE(2013,12,27),"Christmas",IF('Walmart_Store_sales (Cleaned)'!B2496:B8978=DATE(2010,2,12),"SuperBowl",IF('Walmart_Store_sales (Cleaned)'!B2496:B8978=DATE(2011,2,11),"SuperBowl",IF('Walmart_Store_sales (Cleaned)'!B2496:B8978=DATE(2012,2,10),"SuperBowl",IF('Walmart_Store_sales (Cleaned)'!B2496:B8978=DATE(2013,2,8),"SuperBowl",IF('Walmart_Store_sales (Cleaned)'!B2496:B8978=DATE(2010,9,10),"LabourDay",IF('Walmart_Store_sales (Cleaned)'!B2496:B8978=DATE(2011,9,9),"LabourDay",IF('Walmart_Store_sales (Cleaned)'!B2496:B8978=DATE(2012,9,7),"LabourDay",IF('Walmart_Store_sales (Cleaned)'!B2496:B8978=DATE(2013,9,6),"LabourDay",IF('Walmart_Store_sales (Cleaned)'!B2496:B8978=DATE(2010,11,26),"ThanksGiving",IF('Walmart_Store_sales (Cleaned)'!B2496:B8978=DATE(2011,11,25),"ThanksGiving",IF('Walmart_Store_sales (Cleaned)'!B2496:B8978=DATE(2012,11,23),"ThanksGiving",IF('Walmart_Store_sales (Cleaned)'!B2496:B8978=DATE(2013,11,29),"ThanksGiving","No Holiday"))))))))))))))))</f>
        <v>No Holiday</v>
      </c>
    </row>
    <row r="2497" spans="1:9" x14ac:dyDescent="0.3">
      <c r="A2497">
        <v>18</v>
      </c>
      <c r="B2497" t="s">
        <v>45</v>
      </c>
      <c r="C2497">
        <v>974114.39</v>
      </c>
      <c r="D2497">
        <v>0</v>
      </c>
      <c r="E2497">
        <v>58.82</v>
      </c>
      <c r="F2497">
        <v>3.988</v>
      </c>
      <c r="G2497">
        <v>134.43573330000001</v>
      </c>
      <c r="H2497">
        <v>8.9749999999999996</v>
      </c>
      <c r="I2497" t="str">
        <f>IF('Walmart_Store_sales (Cleaned)'!B2497:B8979=DATE(2010,12,31),"Christmas",IF('Walmart_Store_sales (Cleaned)'!B2497:B8979=DATE(2011,12,30),"Christmas",IF('Walmart_Store_sales (Cleaned)'!B2497:B8979=DATE(2012,12,28),"Christmas",IF('Walmart_Store_sales (Cleaned)'!B2497:B8979=DATE(2013,12,27),"Christmas",IF('Walmart_Store_sales (Cleaned)'!B2497:B8979=DATE(2010,2,12),"SuperBowl",IF('Walmart_Store_sales (Cleaned)'!B2497:B8979=DATE(2011,2,11),"SuperBowl",IF('Walmart_Store_sales (Cleaned)'!B2497:B8979=DATE(2012,2,10),"SuperBowl",IF('Walmart_Store_sales (Cleaned)'!B2497:B8979=DATE(2013,2,8),"SuperBowl",IF('Walmart_Store_sales (Cleaned)'!B2497:B8979=DATE(2010,9,10),"LabourDay",IF('Walmart_Store_sales (Cleaned)'!B2497:B8979=DATE(2011,9,9),"LabourDay",IF('Walmart_Store_sales (Cleaned)'!B2497:B8979=DATE(2012,9,7),"LabourDay",IF('Walmart_Store_sales (Cleaned)'!B2497:B8979=DATE(2013,9,6),"LabourDay",IF('Walmart_Store_sales (Cleaned)'!B2497:B8979=DATE(2010,11,26),"ThanksGiving",IF('Walmart_Store_sales (Cleaned)'!B2497:B8979=DATE(2011,11,25),"ThanksGiving",IF('Walmart_Store_sales (Cleaned)'!B2497:B8979=DATE(2012,11,23),"ThanksGiving",IF('Walmart_Store_sales (Cleaned)'!B2497:B8979=DATE(2013,11,29),"ThanksGiving","No Holiday"))))))))))))))))</f>
        <v>No Holiday</v>
      </c>
    </row>
    <row r="2498" spans="1:9" x14ac:dyDescent="0.3">
      <c r="A2498">
        <v>18</v>
      </c>
      <c r="B2498" s="1">
        <v>40699</v>
      </c>
      <c r="C2498">
        <v>1065427.3700000001</v>
      </c>
      <c r="D2498">
        <v>0</v>
      </c>
      <c r="E2498">
        <v>54.17</v>
      </c>
      <c r="F2498">
        <v>4.0780000000000003</v>
      </c>
      <c r="G2498">
        <v>134.51436670000001</v>
      </c>
      <c r="H2498">
        <v>8.9749999999999996</v>
      </c>
      <c r="I2498" t="str">
        <f>IF('Walmart_Store_sales (Cleaned)'!B2498:B8980=DATE(2010,12,31),"Christmas",IF('Walmart_Store_sales (Cleaned)'!B2498:B8980=DATE(2011,12,30),"Christmas",IF('Walmart_Store_sales (Cleaned)'!B2498:B8980=DATE(2012,12,28),"Christmas",IF('Walmart_Store_sales (Cleaned)'!B2498:B8980=DATE(2013,12,27),"Christmas",IF('Walmart_Store_sales (Cleaned)'!B2498:B8980=DATE(2010,2,12),"SuperBowl",IF('Walmart_Store_sales (Cleaned)'!B2498:B8980=DATE(2011,2,11),"SuperBowl",IF('Walmart_Store_sales (Cleaned)'!B2498:B8980=DATE(2012,2,10),"SuperBowl",IF('Walmart_Store_sales (Cleaned)'!B2498:B8980=DATE(2013,2,8),"SuperBowl",IF('Walmart_Store_sales (Cleaned)'!B2498:B8980=DATE(2010,9,10),"LabourDay",IF('Walmart_Store_sales (Cleaned)'!B2498:B8980=DATE(2011,9,9),"LabourDay",IF('Walmart_Store_sales (Cleaned)'!B2498:B8980=DATE(2012,9,7),"LabourDay",IF('Walmart_Store_sales (Cleaned)'!B2498:B8980=DATE(2013,9,6),"LabourDay",IF('Walmart_Store_sales (Cleaned)'!B2498:B8980=DATE(2010,11,26),"ThanksGiving",IF('Walmart_Store_sales (Cleaned)'!B2498:B8980=DATE(2011,11,25),"ThanksGiving",IF('Walmart_Store_sales (Cleaned)'!B2498:B8980=DATE(2012,11,23),"ThanksGiving",IF('Walmart_Store_sales (Cleaned)'!B2498:B8980=DATE(2013,11,29),"ThanksGiving","No Holiday"))))))))))))))))</f>
        <v>No Holiday</v>
      </c>
    </row>
    <row r="2499" spans="1:9" x14ac:dyDescent="0.3">
      <c r="A2499">
        <v>18</v>
      </c>
      <c r="B2499" t="s">
        <v>46</v>
      </c>
      <c r="C2499">
        <v>993172.98</v>
      </c>
      <c r="D2499">
        <v>0</v>
      </c>
      <c r="E2499">
        <v>58.48</v>
      </c>
      <c r="F2499">
        <v>4.0949999999999998</v>
      </c>
      <c r="G2499">
        <v>134.59299999999999</v>
      </c>
      <c r="H2499">
        <v>8.9749999999999996</v>
      </c>
      <c r="I2499" t="str">
        <f>IF('Walmart_Store_sales (Cleaned)'!B2499:B8981=DATE(2010,12,31),"Christmas",IF('Walmart_Store_sales (Cleaned)'!B2499:B8981=DATE(2011,12,30),"Christmas",IF('Walmart_Store_sales (Cleaned)'!B2499:B8981=DATE(2012,12,28),"Christmas",IF('Walmart_Store_sales (Cleaned)'!B2499:B8981=DATE(2013,12,27),"Christmas",IF('Walmart_Store_sales (Cleaned)'!B2499:B8981=DATE(2010,2,12),"SuperBowl",IF('Walmart_Store_sales (Cleaned)'!B2499:B8981=DATE(2011,2,11),"SuperBowl",IF('Walmart_Store_sales (Cleaned)'!B2499:B8981=DATE(2012,2,10),"SuperBowl",IF('Walmart_Store_sales (Cleaned)'!B2499:B8981=DATE(2013,2,8),"SuperBowl",IF('Walmart_Store_sales (Cleaned)'!B2499:B8981=DATE(2010,9,10),"LabourDay",IF('Walmart_Store_sales (Cleaned)'!B2499:B8981=DATE(2011,9,9),"LabourDay",IF('Walmart_Store_sales (Cleaned)'!B2499:B8981=DATE(2012,9,7),"LabourDay",IF('Walmart_Store_sales (Cleaned)'!B2499:B8981=DATE(2013,9,6),"LabourDay",IF('Walmart_Store_sales (Cleaned)'!B2499:B8981=DATE(2010,11,26),"ThanksGiving",IF('Walmart_Store_sales (Cleaned)'!B2499:B8981=DATE(2011,11,25),"ThanksGiving",IF('Walmart_Store_sales (Cleaned)'!B2499:B8981=DATE(2012,11,23),"ThanksGiving",IF('Walmart_Store_sales (Cleaned)'!B2499:B8981=DATE(2013,11,29),"ThanksGiving","No Holiday"))))))))))))))))</f>
        <v>No Holiday</v>
      </c>
    </row>
    <row r="2500" spans="1:9" x14ac:dyDescent="0.3">
      <c r="A2500">
        <v>18</v>
      </c>
      <c r="B2500" t="s">
        <v>47</v>
      </c>
      <c r="C2500">
        <v>994610.43</v>
      </c>
      <c r="D2500">
        <v>0</v>
      </c>
      <c r="E2500">
        <v>57.55</v>
      </c>
      <c r="F2500">
        <v>4.101</v>
      </c>
      <c r="G2500">
        <v>134.68038709999999</v>
      </c>
      <c r="H2500">
        <v>8.9749999999999996</v>
      </c>
      <c r="I2500" t="str">
        <f>IF('Walmart_Store_sales (Cleaned)'!B2500:B8982=DATE(2010,12,31),"Christmas",IF('Walmart_Store_sales (Cleaned)'!B2500:B8982=DATE(2011,12,30),"Christmas",IF('Walmart_Store_sales (Cleaned)'!B2500:B8982=DATE(2012,12,28),"Christmas",IF('Walmart_Store_sales (Cleaned)'!B2500:B8982=DATE(2013,12,27),"Christmas",IF('Walmart_Store_sales (Cleaned)'!B2500:B8982=DATE(2010,2,12),"SuperBowl",IF('Walmart_Store_sales (Cleaned)'!B2500:B8982=DATE(2011,2,11),"SuperBowl",IF('Walmart_Store_sales (Cleaned)'!B2500:B8982=DATE(2012,2,10),"SuperBowl",IF('Walmart_Store_sales (Cleaned)'!B2500:B8982=DATE(2013,2,8),"SuperBowl",IF('Walmart_Store_sales (Cleaned)'!B2500:B8982=DATE(2010,9,10),"LabourDay",IF('Walmart_Store_sales (Cleaned)'!B2500:B8982=DATE(2011,9,9),"LabourDay",IF('Walmart_Store_sales (Cleaned)'!B2500:B8982=DATE(2012,9,7),"LabourDay",IF('Walmart_Store_sales (Cleaned)'!B2500:B8982=DATE(2013,9,6),"LabourDay",IF('Walmart_Store_sales (Cleaned)'!B2500:B8982=DATE(2010,11,26),"ThanksGiving",IF('Walmart_Store_sales (Cleaned)'!B2500:B8982=DATE(2011,11,25),"ThanksGiving",IF('Walmart_Store_sales (Cleaned)'!B2500:B8982=DATE(2012,11,23),"ThanksGiving",IF('Walmart_Store_sales (Cleaned)'!B2500:B8982=DATE(2013,11,29),"ThanksGiving","No Holiday"))))))))))))))))</f>
        <v>No Holiday</v>
      </c>
    </row>
    <row r="2501" spans="1:9" x14ac:dyDescent="0.3">
      <c r="A2501">
        <v>18</v>
      </c>
      <c r="B2501" t="s">
        <v>48</v>
      </c>
      <c r="C2501">
        <v>1065214.1399999999</v>
      </c>
      <c r="D2501">
        <v>0</v>
      </c>
      <c r="E2501">
        <v>64.599999999999994</v>
      </c>
      <c r="F2501">
        <v>4.0339999999999998</v>
      </c>
      <c r="G2501">
        <v>134.76777419999999</v>
      </c>
      <c r="H2501">
        <v>8.9749999999999996</v>
      </c>
      <c r="I2501" t="str">
        <f>IF('Walmart_Store_sales (Cleaned)'!B2501:B8983=DATE(2010,12,31),"Christmas",IF('Walmart_Store_sales (Cleaned)'!B2501:B8983=DATE(2011,12,30),"Christmas",IF('Walmart_Store_sales (Cleaned)'!B2501:B8983=DATE(2012,12,28),"Christmas",IF('Walmart_Store_sales (Cleaned)'!B2501:B8983=DATE(2013,12,27),"Christmas",IF('Walmart_Store_sales (Cleaned)'!B2501:B8983=DATE(2010,2,12),"SuperBowl",IF('Walmart_Store_sales (Cleaned)'!B2501:B8983=DATE(2011,2,11),"SuperBowl",IF('Walmart_Store_sales (Cleaned)'!B2501:B8983=DATE(2012,2,10),"SuperBowl",IF('Walmart_Store_sales (Cleaned)'!B2501:B8983=DATE(2013,2,8),"SuperBowl",IF('Walmart_Store_sales (Cleaned)'!B2501:B8983=DATE(2010,9,10),"LabourDay",IF('Walmart_Store_sales (Cleaned)'!B2501:B8983=DATE(2011,9,9),"LabourDay",IF('Walmart_Store_sales (Cleaned)'!B2501:B8983=DATE(2012,9,7),"LabourDay",IF('Walmart_Store_sales (Cleaned)'!B2501:B8983=DATE(2013,9,6),"LabourDay",IF('Walmart_Store_sales (Cleaned)'!B2501:B8983=DATE(2010,11,26),"ThanksGiving",IF('Walmart_Store_sales (Cleaned)'!B2501:B8983=DATE(2011,11,25),"ThanksGiving",IF('Walmart_Store_sales (Cleaned)'!B2501:B8983=DATE(2012,11,23),"ThanksGiving",IF('Walmart_Store_sales (Cleaned)'!B2501:B8983=DATE(2013,11,29),"ThanksGiving","No Holiday"))))))))))))))))</f>
        <v>No Holiday</v>
      </c>
    </row>
    <row r="2502" spans="1:9" x14ac:dyDescent="0.3">
      <c r="A2502">
        <v>18</v>
      </c>
      <c r="B2502" s="1">
        <v>40608</v>
      </c>
      <c r="C2502">
        <v>1178039</v>
      </c>
      <c r="D2502">
        <v>0</v>
      </c>
      <c r="E2502">
        <v>70.900000000000006</v>
      </c>
      <c r="F2502">
        <v>3.9729999999999999</v>
      </c>
      <c r="G2502">
        <v>134.85516129999999</v>
      </c>
      <c r="H2502">
        <v>8.9749999999999996</v>
      </c>
      <c r="I2502" t="str">
        <f>IF('Walmart_Store_sales (Cleaned)'!B2502:B8984=DATE(2010,12,31),"Christmas",IF('Walmart_Store_sales (Cleaned)'!B2502:B8984=DATE(2011,12,30),"Christmas",IF('Walmart_Store_sales (Cleaned)'!B2502:B8984=DATE(2012,12,28),"Christmas",IF('Walmart_Store_sales (Cleaned)'!B2502:B8984=DATE(2013,12,27),"Christmas",IF('Walmart_Store_sales (Cleaned)'!B2502:B8984=DATE(2010,2,12),"SuperBowl",IF('Walmart_Store_sales (Cleaned)'!B2502:B8984=DATE(2011,2,11),"SuperBowl",IF('Walmart_Store_sales (Cleaned)'!B2502:B8984=DATE(2012,2,10),"SuperBowl",IF('Walmart_Store_sales (Cleaned)'!B2502:B8984=DATE(2013,2,8),"SuperBowl",IF('Walmart_Store_sales (Cleaned)'!B2502:B8984=DATE(2010,9,10),"LabourDay",IF('Walmart_Store_sales (Cleaned)'!B2502:B8984=DATE(2011,9,9),"LabourDay",IF('Walmart_Store_sales (Cleaned)'!B2502:B8984=DATE(2012,9,7),"LabourDay",IF('Walmart_Store_sales (Cleaned)'!B2502:B8984=DATE(2013,9,6),"LabourDay",IF('Walmart_Store_sales (Cleaned)'!B2502:B8984=DATE(2010,11,26),"ThanksGiving",IF('Walmart_Store_sales (Cleaned)'!B2502:B8984=DATE(2011,11,25),"ThanksGiving",IF('Walmart_Store_sales (Cleaned)'!B2502:B8984=DATE(2012,11,23),"ThanksGiving",IF('Walmart_Store_sales (Cleaned)'!B2502:B8984=DATE(2013,11,29),"ThanksGiving","No Holiday"))))))))))))))))</f>
        <v>No Holiday</v>
      </c>
    </row>
    <row r="2503" spans="1:9" x14ac:dyDescent="0.3">
      <c r="A2503">
        <v>18</v>
      </c>
      <c r="B2503" s="1">
        <v>40822</v>
      </c>
      <c r="C2503">
        <v>1044079.2</v>
      </c>
      <c r="D2503">
        <v>0</v>
      </c>
      <c r="E2503">
        <v>69.489999999999995</v>
      </c>
      <c r="F2503">
        <v>3.9239999999999999</v>
      </c>
      <c r="G2503">
        <v>134.94254839999999</v>
      </c>
      <c r="H2503">
        <v>8.9749999999999996</v>
      </c>
      <c r="I2503" t="str">
        <f>IF('Walmart_Store_sales (Cleaned)'!B2503:B8985=DATE(2010,12,31),"Christmas",IF('Walmart_Store_sales (Cleaned)'!B2503:B8985=DATE(2011,12,30),"Christmas",IF('Walmart_Store_sales (Cleaned)'!B2503:B8985=DATE(2012,12,28),"Christmas",IF('Walmart_Store_sales (Cleaned)'!B2503:B8985=DATE(2013,12,27),"Christmas",IF('Walmart_Store_sales (Cleaned)'!B2503:B8985=DATE(2010,2,12),"SuperBowl",IF('Walmart_Store_sales (Cleaned)'!B2503:B8985=DATE(2011,2,11),"SuperBowl",IF('Walmart_Store_sales (Cleaned)'!B2503:B8985=DATE(2012,2,10),"SuperBowl",IF('Walmart_Store_sales (Cleaned)'!B2503:B8985=DATE(2013,2,8),"SuperBowl",IF('Walmart_Store_sales (Cleaned)'!B2503:B8985=DATE(2010,9,10),"LabourDay",IF('Walmart_Store_sales (Cleaned)'!B2503:B8985=DATE(2011,9,9),"LabourDay",IF('Walmart_Store_sales (Cleaned)'!B2503:B8985=DATE(2012,9,7),"LabourDay",IF('Walmart_Store_sales (Cleaned)'!B2503:B8985=DATE(2013,9,6),"LabourDay",IF('Walmart_Store_sales (Cleaned)'!B2503:B8985=DATE(2010,11,26),"ThanksGiving",IF('Walmart_Store_sales (Cleaned)'!B2503:B8985=DATE(2011,11,25),"ThanksGiving",IF('Walmart_Store_sales (Cleaned)'!B2503:B8985=DATE(2012,11,23),"ThanksGiving",IF('Walmart_Store_sales (Cleaned)'!B2503:B8985=DATE(2013,11,29),"ThanksGiving","No Holiday"))))))))))))))))</f>
        <v>No Holiday</v>
      </c>
    </row>
    <row r="2504" spans="1:9" x14ac:dyDescent="0.3">
      <c r="A2504">
        <v>18</v>
      </c>
      <c r="B2504" t="s">
        <v>49</v>
      </c>
      <c r="C2504">
        <v>1045859.39</v>
      </c>
      <c r="D2504">
        <v>0</v>
      </c>
      <c r="E2504">
        <v>63.23</v>
      </c>
      <c r="F2504">
        <v>3.8730000000000002</v>
      </c>
      <c r="G2504">
        <v>135.08373330000001</v>
      </c>
      <c r="H2504">
        <v>8.9749999999999996</v>
      </c>
      <c r="I2504" t="str">
        <f>IF('Walmart_Store_sales (Cleaned)'!B2504:B8986=DATE(2010,12,31),"Christmas",IF('Walmart_Store_sales (Cleaned)'!B2504:B8986=DATE(2011,12,30),"Christmas",IF('Walmart_Store_sales (Cleaned)'!B2504:B8986=DATE(2012,12,28),"Christmas",IF('Walmart_Store_sales (Cleaned)'!B2504:B8986=DATE(2013,12,27),"Christmas",IF('Walmart_Store_sales (Cleaned)'!B2504:B8986=DATE(2010,2,12),"SuperBowl",IF('Walmart_Store_sales (Cleaned)'!B2504:B8986=DATE(2011,2,11),"SuperBowl",IF('Walmart_Store_sales (Cleaned)'!B2504:B8986=DATE(2012,2,10),"SuperBowl",IF('Walmart_Store_sales (Cleaned)'!B2504:B8986=DATE(2013,2,8),"SuperBowl",IF('Walmart_Store_sales (Cleaned)'!B2504:B8986=DATE(2010,9,10),"LabourDay",IF('Walmart_Store_sales (Cleaned)'!B2504:B8986=DATE(2011,9,9),"LabourDay",IF('Walmart_Store_sales (Cleaned)'!B2504:B8986=DATE(2012,9,7),"LabourDay",IF('Walmart_Store_sales (Cleaned)'!B2504:B8986=DATE(2013,9,6),"LabourDay",IF('Walmart_Store_sales (Cleaned)'!B2504:B8986=DATE(2010,11,26),"ThanksGiving",IF('Walmart_Store_sales (Cleaned)'!B2504:B8986=DATE(2011,11,25),"ThanksGiving",IF('Walmart_Store_sales (Cleaned)'!B2504:B8986=DATE(2012,11,23),"ThanksGiving",IF('Walmart_Store_sales (Cleaned)'!B2504:B8986=DATE(2013,11,29),"ThanksGiving","No Holiday"))))))))))))))))</f>
        <v>No Holiday</v>
      </c>
    </row>
    <row r="2505" spans="1:9" x14ac:dyDescent="0.3">
      <c r="A2505">
        <v>18</v>
      </c>
      <c r="B2505" t="s">
        <v>50</v>
      </c>
      <c r="C2505">
        <v>1056478.6499999999</v>
      </c>
      <c r="D2505">
        <v>0</v>
      </c>
      <c r="E2505">
        <v>67.41</v>
      </c>
      <c r="F2505">
        <v>3.851</v>
      </c>
      <c r="G2505">
        <v>135.26526670000001</v>
      </c>
      <c r="H2505">
        <v>8.9749999999999996</v>
      </c>
      <c r="I2505" t="str">
        <f>IF('Walmart_Store_sales (Cleaned)'!B2505:B8987=DATE(2010,12,31),"Christmas",IF('Walmart_Store_sales (Cleaned)'!B2505:B8987=DATE(2011,12,30),"Christmas",IF('Walmart_Store_sales (Cleaned)'!B2505:B8987=DATE(2012,12,28),"Christmas",IF('Walmart_Store_sales (Cleaned)'!B2505:B8987=DATE(2013,12,27),"Christmas",IF('Walmart_Store_sales (Cleaned)'!B2505:B8987=DATE(2010,2,12),"SuperBowl",IF('Walmart_Store_sales (Cleaned)'!B2505:B8987=DATE(2011,2,11),"SuperBowl",IF('Walmart_Store_sales (Cleaned)'!B2505:B8987=DATE(2012,2,10),"SuperBowl",IF('Walmart_Store_sales (Cleaned)'!B2505:B8987=DATE(2013,2,8),"SuperBowl",IF('Walmart_Store_sales (Cleaned)'!B2505:B8987=DATE(2010,9,10),"LabourDay",IF('Walmart_Store_sales (Cleaned)'!B2505:B8987=DATE(2011,9,9),"LabourDay",IF('Walmart_Store_sales (Cleaned)'!B2505:B8987=DATE(2012,9,7),"LabourDay",IF('Walmart_Store_sales (Cleaned)'!B2505:B8987=DATE(2013,9,6),"LabourDay",IF('Walmart_Store_sales (Cleaned)'!B2505:B8987=DATE(2010,11,26),"ThanksGiving",IF('Walmart_Store_sales (Cleaned)'!B2505:B8987=DATE(2011,11,25),"ThanksGiving",IF('Walmart_Store_sales (Cleaned)'!B2505:B8987=DATE(2012,11,23),"ThanksGiving",IF('Walmart_Store_sales (Cleaned)'!B2505:B8987=DATE(2013,11,29),"ThanksGiving","No Holiday"))))))))))))))))</f>
        <v>No Holiday</v>
      </c>
    </row>
    <row r="2506" spans="1:9" x14ac:dyDescent="0.3">
      <c r="A2506">
        <v>18</v>
      </c>
      <c r="B2506" s="1">
        <v>40550</v>
      </c>
      <c r="C2506">
        <v>1087051.26</v>
      </c>
      <c r="D2506">
        <v>0</v>
      </c>
      <c r="E2506">
        <v>69.75</v>
      </c>
      <c r="F2506">
        <v>3.8149999999999999</v>
      </c>
      <c r="G2506">
        <v>135.4468</v>
      </c>
      <c r="H2506">
        <v>8.89</v>
      </c>
      <c r="I2506" t="str">
        <f>IF('Walmart_Store_sales (Cleaned)'!B2506:B8988=DATE(2010,12,31),"Christmas",IF('Walmart_Store_sales (Cleaned)'!B2506:B8988=DATE(2011,12,30),"Christmas",IF('Walmart_Store_sales (Cleaned)'!B2506:B8988=DATE(2012,12,28),"Christmas",IF('Walmart_Store_sales (Cleaned)'!B2506:B8988=DATE(2013,12,27),"Christmas",IF('Walmart_Store_sales (Cleaned)'!B2506:B8988=DATE(2010,2,12),"SuperBowl",IF('Walmart_Store_sales (Cleaned)'!B2506:B8988=DATE(2011,2,11),"SuperBowl",IF('Walmart_Store_sales (Cleaned)'!B2506:B8988=DATE(2012,2,10),"SuperBowl",IF('Walmart_Store_sales (Cleaned)'!B2506:B8988=DATE(2013,2,8),"SuperBowl",IF('Walmart_Store_sales (Cleaned)'!B2506:B8988=DATE(2010,9,10),"LabourDay",IF('Walmart_Store_sales (Cleaned)'!B2506:B8988=DATE(2011,9,9),"LabourDay",IF('Walmart_Store_sales (Cleaned)'!B2506:B8988=DATE(2012,9,7),"LabourDay",IF('Walmart_Store_sales (Cleaned)'!B2506:B8988=DATE(2013,9,6),"LabourDay",IF('Walmart_Store_sales (Cleaned)'!B2506:B8988=DATE(2010,11,26),"ThanksGiving",IF('Walmart_Store_sales (Cleaned)'!B2506:B8988=DATE(2011,11,25),"ThanksGiving",IF('Walmart_Store_sales (Cleaned)'!B2506:B8988=DATE(2012,11,23),"ThanksGiving",IF('Walmart_Store_sales (Cleaned)'!B2506:B8988=DATE(2013,11,29),"ThanksGiving","No Holiday"))))))))))))))))</f>
        <v>No Holiday</v>
      </c>
    </row>
    <row r="2507" spans="1:9" x14ac:dyDescent="0.3">
      <c r="A2507">
        <v>18</v>
      </c>
      <c r="B2507" s="1">
        <v>40762</v>
      </c>
      <c r="C2507">
        <v>1048802.6200000001</v>
      </c>
      <c r="D2507">
        <v>0</v>
      </c>
      <c r="E2507">
        <v>73.12</v>
      </c>
      <c r="F2507">
        <v>3.7839999999999998</v>
      </c>
      <c r="G2507">
        <v>135.62833330000001</v>
      </c>
      <c r="H2507">
        <v>8.89</v>
      </c>
      <c r="I2507" t="str">
        <f>IF('Walmart_Store_sales (Cleaned)'!B2507:B8989=DATE(2010,12,31),"Christmas",IF('Walmart_Store_sales (Cleaned)'!B2507:B8989=DATE(2011,12,30),"Christmas",IF('Walmart_Store_sales (Cleaned)'!B2507:B8989=DATE(2012,12,28),"Christmas",IF('Walmart_Store_sales (Cleaned)'!B2507:B8989=DATE(2013,12,27),"Christmas",IF('Walmart_Store_sales (Cleaned)'!B2507:B8989=DATE(2010,2,12),"SuperBowl",IF('Walmart_Store_sales (Cleaned)'!B2507:B8989=DATE(2011,2,11),"SuperBowl",IF('Walmart_Store_sales (Cleaned)'!B2507:B8989=DATE(2012,2,10),"SuperBowl",IF('Walmart_Store_sales (Cleaned)'!B2507:B8989=DATE(2013,2,8),"SuperBowl",IF('Walmart_Store_sales (Cleaned)'!B2507:B8989=DATE(2010,9,10),"LabourDay",IF('Walmart_Store_sales (Cleaned)'!B2507:B8989=DATE(2011,9,9),"LabourDay",IF('Walmart_Store_sales (Cleaned)'!B2507:B8989=DATE(2012,9,7),"LabourDay",IF('Walmart_Store_sales (Cleaned)'!B2507:B8989=DATE(2013,9,6),"LabourDay",IF('Walmart_Store_sales (Cleaned)'!B2507:B8989=DATE(2010,11,26),"ThanksGiving",IF('Walmart_Store_sales (Cleaned)'!B2507:B8989=DATE(2011,11,25),"ThanksGiving",IF('Walmart_Store_sales (Cleaned)'!B2507:B8989=DATE(2012,11,23),"ThanksGiving",IF('Walmart_Store_sales (Cleaned)'!B2507:B8989=DATE(2013,11,29),"ThanksGiving","No Holiday"))))))))))))))))</f>
        <v>No Holiday</v>
      </c>
    </row>
    <row r="2508" spans="1:9" x14ac:dyDescent="0.3">
      <c r="A2508">
        <v>18</v>
      </c>
      <c r="B2508" t="s">
        <v>51</v>
      </c>
      <c r="C2508">
        <v>974916.13</v>
      </c>
      <c r="D2508">
        <v>0</v>
      </c>
      <c r="E2508">
        <v>74.36</v>
      </c>
      <c r="F2508">
        <v>3.827</v>
      </c>
      <c r="G2508">
        <v>135.7837419</v>
      </c>
      <c r="H2508">
        <v>8.89</v>
      </c>
      <c r="I2508" t="str">
        <f>IF('Walmart_Store_sales (Cleaned)'!B2508:B8990=DATE(2010,12,31),"Christmas",IF('Walmart_Store_sales (Cleaned)'!B2508:B8990=DATE(2011,12,30),"Christmas",IF('Walmart_Store_sales (Cleaned)'!B2508:B8990=DATE(2012,12,28),"Christmas",IF('Walmart_Store_sales (Cleaned)'!B2508:B8990=DATE(2013,12,27),"Christmas",IF('Walmart_Store_sales (Cleaned)'!B2508:B8990=DATE(2010,2,12),"SuperBowl",IF('Walmart_Store_sales (Cleaned)'!B2508:B8990=DATE(2011,2,11),"SuperBowl",IF('Walmart_Store_sales (Cleaned)'!B2508:B8990=DATE(2012,2,10),"SuperBowl",IF('Walmart_Store_sales (Cleaned)'!B2508:B8990=DATE(2013,2,8),"SuperBowl",IF('Walmart_Store_sales (Cleaned)'!B2508:B8990=DATE(2010,9,10),"LabourDay",IF('Walmart_Store_sales (Cleaned)'!B2508:B8990=DATE(2011,9,9),"LabourDay",IF('Walmart_Store_sales (Cleaned)'!B2508:B8990=DATE(2012,9,7),"LabourDay",IF('Walmart_Store_sales (Cleaned)'!B2508:B8990=DATE(2013,9,6),"LabourDay",IF('Walmart_Store_sales (Cleaned)'!B2508:B8990=DATE(2010,11,26),"ThanksGiving",IF('Walmart_Store_sales (Cleaned)'!B2508:B8990=DATE(2011,11,25),"ThanksGiving",IF('Walmart_Store_sales (Cleaned)'!B2508:B8990=DATE(2012,11,23),"ThanksGiving",IF('Walmart_Store_sales (Cleaned)'!B2508:B8990=DATE(2013,11,29),"ThanksGiving","No Holiday"))))))))))))))))</f>
        <v>No Holiday</v>
      </c>
    </row>
    <row r="2509" spans="1:9" x14ac:dyDescent="0.3">
      <c r="A2509">
        <v>18</v>
      </c>
      <c r="B2509" t="s">
        <v>52</v>
      </c>
      <c r="C2509">
        <v>991262.46</v>
      </c>
      <c r="D2509">
        <v>0</v>
      </c>
      <c r="E2509">
        <v>78.680000000000007</v>
      </c>
      <c r="F2509">
        <v>3.8820000000000001</v>
      </c>
      <c r="G2509">
        <v>135.87383869999999</v>
      </c>
      <c r="H2509">
        <v>8.89</v>
      </c>
      <c r="I2509" t="str">
        <f>IF('Walmart_Store_sales (Cleaned)'!B2509:B8991=DATE(2010,12,31),"Christmas",IF('Walmart_Store_sales (Cleaned)'!B2509:B8991=DATE(2011,12,30),"Christmas",IF('Walmart_Store_sales (Cleaned)'!B2509:B8991=DATE(2012,12,28),"Christmas",IF('Walmart_Store_sales (Cleaned)'!B2509:B8991=DATE(2013,12,27),"Christmas",IF('Walmart_Store_sales (Cleaned)'!B2509:B8991=DATE(2010,2,12),"SuperBowl",IF('Walmart_Store_sales (Cleaned)'!B2509:B8991=DATE(2011,2,11),"SuperBowl",IF('Walmart_Store_sales (Cleaned)'!B2509:B8991=DATE(2012,2,10),"SuperBowl",IF('Walmart_Store_sales (Cleaned)'!B2509:B8991=DATE(2013,2,8),"SuperBowl",IF('Walmart_Store_sales (Cleaned)'!B2509:B8991=DATE(2010,9,10),"LabourDay",IF('Walmart_Store_sales (Cleaned)'!B2509:B8991=DATE(2011,9,9),"LabourDay",IF('Walmart_Store_sales (Cleaned)'!B2509:B8991=DATE(2012,9,7),"LabourDay",IF('Walmart_Store_sales (Cleaned)'!B2509:B8991=DATE(2013,9,6),"LabourDay",IF('Walmart_Store_sales (Cleaned)'!B2509:B8991=DATE(2010,11,26),"ThanksGiving",IF('Walmart_Store_sales (Cleaned)'!B2509:B8991=DATE(2011,11,25),"ThanksGiving",IF('Walmart_Store_sales (Cleaned)'!B2509:B8991=DATE(2012,11,23),"ThanksGiving",IF('Walmart_Store_sales (Cleaned)'!B2509:B8991=DATE(2013,11,29),"ThanksGiving","No Holiday"))))))))))))))))</f>
        <v>No Holiday</v>
      </c>
    </row>
    <row r="2510" spans="1:9" x14ac:dyDescent="0.3">
      <c r="A2510">
        <v>18</v>
      </c>
      <c r="B2510" t="s">
        <v>53</v>
      </c>
      <c r="C2510">
        <v>954148.64</v>
      </c>
      <c r="D2510">
        <v>0</v>
      </c>
      <c r="E2510">
        <v>73.849999999999994</v>
      </c>
      <c r="F2510">
        <v>3.8980000000000001</v>
      </c>
      <c r="G2510">
        <v>135.96393549999999</v>
      </c>
      <c r="H2510">
        <v>8.89</v>
      </c>
      <c r="I2510" t="str">
        <f>IF('Walmart_Store_sales (Cleaned)'!B2510:B8992=DATE(2010,12,31),"Christmas",IF('Walmart_Store_sales (Cleaned)'!B2510:B8992=DATE(2011,12,30),"Christmas",IF('Walmart_Store_sales (Cleaned)'!B2510:B8992=DATE(2012,12,28),"Christmas",IF('Walmart_Store_sales (Cleaned)'!B2510:B8992=DATE(2013,12,27),"Christmas",IF('Walmart_Store_sales (Cleaned)'!B2510:B8992=DATE(2010,2,12),"SuperBowl",IF('Walmart_Store_sales (Cleaned)'!B2510:B8992=DATE(2011,2,11),"SuperBowl",IF('Walmart_Store_sales (Cleaned)'!B2510:B8992=DATE(2012,2,10),"SuperBowl",IF('Walmart_Store_sales (Cleaned)'!B2510:B8992=DATE(2013,2,8),"SuperBowl",IF('Walmart_Store_sales (Cleaned)'!B2510:B8992=DATE(2010,9,10),"LabourDay",IF('Walmart_Store_sales (Cleaned)'!B2510:B8992=DATE(2011,9,9),"LabourDay",IF('Walmart_Store_sales (Cleaned)'!B2510:B8992=DATE(2012,9,7),"LabourDay",IF('Walmart_Store_sales (Cleaned)'!B2510:B8992=DATE(2013,9,6),"LabourDay",IF('Walmart_Store_sales (Cleaned)'!B2510:B8992=DATE(2010,11,26),"ThanksGiving",IF('Walmart_Store_sales (Cleaned)'!B2510:B8992=DATE(2011,11,25),"ThanksGiving",IF('Walmart_Store_sales (Cleaned)'!B2510:B8992=DATE(2012,11,23),"ThanksGiving",IF('Walmart_Store_sales (Cleaned)'!B2510:B8992=DATE(2013,11,29),"ThanksGiving","No Holiday"))))))))))))))))</f>
        <v>No Holiday</v>
      </c>
    </row>
    <row r="2511" spans="1:9" x14ac:dyDescent="0.3">
      <c r="A2511">
        <v>18</v>
      </c>
      <c r="B2511" s="1">
        <v>40671</v>
      </c>
      <c r="C2511">
        <v>1002806.39</v>
      </c>
      <c r="D2511">
        <v>0</v>
      </c>
      <c r="E2511">
        <v>74.58</v>
      </c>
      <c r="F2511">
        <v>3.903</v>
      </c>
      <c r="G2511">
        <v>136.05403229999999</v>
      </c>
      <c r="H2511">
        <v>8.89</v>
      </c>
      <c r="I2511" t="str">
        <f>IF('Walmart_Store_sales (Cleaned)'!B2511:B8993=DATE(2010,12,31),"Christmas",IF('Walmart_Store_sales (Cleaned)'!B2511:B8993=DATE(2011,12,30),"Christmas",IF('Walmart_Store_sales (Cleaned)'!B2511:B8993=DATE(2012,12,28),"Christmas",IF('Walmart_Store_sales (Cleaned)'!B2511:B8993=DATE(2013,12,27),"Christmas",IF('Walmart_Store_sales (Cleaned)'!B2511:B8993=DATE(2010,2,12),"SuperBowl",IF('Walmart_Store_sales (Cleaned)'!B2511:B8993=DATE(2011,2,11),"SuperBowl",IF('Walmart_Store_sales (Cleaned)'!B2511:B8993=DATE(2012,2,10),"SuperBowl",IF('Walmart_Store_sales (Cleaned)'!B2511:B8993=DATE(2013,2,8),"SuperBowl",IF('Walmart_Store_sales (Cleaned)'!B2511:B8993=DATE(2010,9,10),"LabourDay",IF('Walmart_Store_sales (Cleaned)'!B2511:B8993=DATE(2011,9,9),"LabourDay",IF('Walmart_Store_sales (Cleaned)'!B2511:B8993=DATE(2012,9,7),"LabourDay",IF('Walmart_Store_sales (Cleaned)'!B2511:B8993=DATE(2013,9,6),"LabourDay",IF('Walmart_Store_sales (Cleaned)'!B2511:B8993=DATE(2010,11,26),"ThanksGiving",IF('Walmart_Store_sales (Cleaned)'!B2511:B8993=DATE(2011,11,25),"ThanksGiving",IF('Walmart_Store_sales (Cleaned)'!B2511:B8993=DATE(2012,11,23),"ThanksGiving",IF('Walmart_Store_sales (Cleaned)'!B2511:B8993=DATE(2013,11,29),"ThanksGiving","No Holiday"))))))))))))))))</f>
        <v>No Holiday</v>
      </c>
    </row>
    <row r="2512" spans="1:9" x14ac:dyDescent="0.3">
      <c r="A2512">
        <v>18</v>
      </c>
      <c r="B2512" s="1">
        <v>40885</v>
      </c>
      <c r="C2512">
        <v>928470.83</v>
      </c>
      <c r="D2512">
        <v>0</v>
      </c>
      <c r="E2512">
        <v>73.569999999999993</v>
      </c>
      <c r="F2512">
        <v>3.88</v>
      </c>
      <c r="G2512">
        <v>136.14412899999999</v>
      </c>
      <c r="H2512">
        <v>8.89</v>
      </c>
      <c r="I2512" t="str">
        <f>IF('Walmart_Store_sales (Cleaned)'!B2512:B8994=DATE(2010,12,31),"Christmas",IF('Walmart_Store_sales (Cleaned)'!B2512:B8994=DATE(2011,12,30),"Christmas",IF('Walmart_Store_sales (Cleaned)'!B2512:B8994=DATE(2012,12,28),"Christmas",IF('Walmart_Store_sales (Cleaned)'!B2512:B8994=DATE(2013,12,27),"Christmas",IF('Walmart_Store_sales (Cleaned)'!B2512:B8994=DATE(2010,2,12),"SuperBowl",IF('Walmart_Store_sales (Cleaned)'!B2512:B8994=DATE(2011,2,11),"SuperBowl",IF('Walmart_Store_sales (Cleaned)'!B2512:B8994=DATE(2012,2,10),"SuperBowl",IF('Walmart_Store_sales (Cleaned)'!B2512:B8994=DATE(2013,2,8),"SuperBowl",IF('Walmart_Store_sales (Cleaned)'!B2512:B8994=DATE(2010,9,10),"LabourDay",IF('Walmart_Store_sales (Cleaned)'!B2512:B8994=DATE(2011,9,9),"LabourDay",IF('Walmart_Store_sales (Cleaned)'!B2512:B8994=DATE(2012,9,7),"LabourDay",IF('Walmart_Store_sales (Cleaned)'!B2512:B8994=DATE(2013,9,6),"LabourDay",IF('Walmart_Store_sales (Cleaned)'!B2512:B8994=DATE(2010,11,26),"ThanksGiving",IF('Walmart_Store_sales (Cleaned)'!B2512:B8994=DATE(2011,11,25),"ThanksGiving",IF('Walmart_Store_sales (Cleaned)'!B2512:B8994=DATE(2012,11,23),"ThanksGiving",IF('Walmart_Store_sales (Cleaned)'!B2512:B8994=DATE(2013,11,29),"ThanksGiving","No Holiday"))))))))))))))))</f>
        <v>No Holiday</v>
      </c>
    </row>
    <row r="2513" spans="1:9" x14ac:dyDescent="0.3">
      <c r="A2513">
        <v>18</v>
      </c>
      <c r="B2513" t="s">
        <v>54</v>
      </c>
      <c r="C2513">
        <v>932679.79</v>
      </c>
      <c r="D2513">
        <v>0</v>
      </c>
      <c r="E2513">
        <v>69.239999999999995</v>
      </c>
      <c r="F2513">
        <v>3.82</v>
      </c>
      <c r="G2513">
        <v>136.18312900000001</v>
      </c>
      <c r="H2513">
        <v>8.89</v>
      </c>
      <c r="I2513" t="str">
        <f>IF('Walmart_Store_sales (Cleaned)'!B2513:B8995=DATE(2010,12,31),"Christmas",IF('Walmart_Store_sales (Cleaned)'!B2513:B8995=DATE(2011,12,30),"Christmas",IF('Walmart_Store_sales (Cleaned)'!B2513:B8995=DATE(2012,12,28),"Christmas",IF('Walmart_Store_sales (Cleaned)'!B2513:B8995=DATE(2013,12,27),"Christmas",IF('Walmart_Store_sales (Cleaned)'!B2513:B8995=DATE(2010,2,12),"SuperBowl",IF('Walmart_Store_sales (Cleaned)'!B2513:B8995=DATE(2011,2,11),"SuperBowl",IF('Walmart_Store_sales (Cleaned)'!B2513:B8995=DATE(2012,2,10),"SuperBowl",IF('Walmart_Store_sales (Cleaned)'!B2513:B8995=DATE(2013,2,8),"SuperBowl",IF('Walmart_Store_sales (Cleaned)'!B2513:B8995=DATE(2010,9,10),"LabourDay",IF('Walmart_Store_sales (Cleaned)'!B2513:B8995=DATE(2011,9,9),"LabourDay",IF('Walmart_Store_sales (Cleaned)'!B2513:B8995=DATE(2012,9,7),"LabourDay",IF('Walmart_Store_sales (Cleaned)'!B2513:B8995=DATE(2013,9,6),"LabourDay",IF('Walmart_Store_sales (Cleaned)'!B2513:B8995=DATE(2010,11,26),"ThanksGiving",IF('Walmart_Store_sales (Cleaned)'!B2513:B8995=DATE(2011,11,25),"ThanksGiving",IF('Walmart_Store_sales (Cleaned)'!B2513:B8995=DATE(2012,11,23),"ThanksGiving",IF('Walmart_Store_sales (Cleaned)'!B2513:B8995=DATE(2013,11,29),"ThanksGiving","No Holiday"))))))))))))))))</f>
        <v>No Holiday</v>
      </c>
    </row>
    <row r="2514" spans="1:9" x14ac:dyDescent="0.3">
      <c r="A2514">
        <v>18</v>
      </c>
      <c r="B2514" t="s">
        <v>55</v>
      </c>
      <c r="C2514">
        <v>1147906.46</v>
      </c>
      <c r="D2514">
        <v>0</v>
      </c>
      <c r="E2514">
        <v>70.319999999999993</v>
      </c>
      <c r="F2514">
        <v>3.7959999999999998</v>
      </c>
      <c r="G2514">
        <v>136.21361289999999</v>
      </c>
      <c r="H2514">
        <v>8.89</v>
      </c>
      <c r="I2514" t="str">
        <f>IF('Walmart_Store_sales (Cleaned)'!B2514:B8996=DATE(2010,12,31),"Christmas",IF('Walmart_Store_sales (Cleaned)'!B2514:B8996=DATE(2011,12,30),"Christmas",IF('Walmart_Store_sales (Cleaned)'!B2514:B8996=DATE(2012,12,28),"Christmas",IF('Walmart_Store_sales (Cleaned)'!B2514:B8996=DATE(2013,12,27),"Christmas",IF('Walmart_Store_sales (Cleaned)'!B2514:B8996=DATE(2010,2,12),"SuperBowl",IF('Walmart_Store_sales (Cleaned)'!B2514:B8996=DATE(2011,2,11),"SuperBowl",IF('Walmart_Store_sales (Cleaned)'!B2514:B8996=DATE(2012,2,10),"SuperBowl",IF('Walmart_Store_sales (Cleaned)'!B2514:B8996=DATE(2013,2,8),"SuperBowl",IF('Walmart_Store_sales (Cleaned)'!B2514:B8996=DATE(2010,9,10),"LabourDay",IF('Walmart_Store_sales (Cleaned)'!B2514:B8996=DATE(2011,9,9),"LabourDay",IF('Walmart_Store_sales (Cleaned)'!B2514:B8996=DATE(2012,9,7),"LabourDay",IF('Walmart_Store_sales (Cleaned)'!B2514:B8996=DATE(2013,9,6),"LabourDay",IF('Walmart_Store_sales (Cleaned)'!B2514:B8996=DATE(2010,11,26),"ThanksGiving",IF('Walmart_Store_sales (Cleaned)'!B2514:B8996=DATE(2011,11,25),"ThanksGiving",IF('Walmart_Store_sales (Cleaned)'!B2514:B8996=DATE(2012,11,23),"ThanksGiving",IF('Walmart_Store_sales (Cleaned)'!B2514:B8996=DATE(2013,11,29),"ThanksGiving","No Holiday"))))))))))))))))</f>
        <v>No Holiday</v>
      </c>
    </row>
    <row r="2515" spans="1:9" x14ac:dyDescent="0.3">
      <c r="A2515">
        <v>18</v>
      </c>
      <c r="B2515" s="1">
        <v>40583</v>
      </c>
      <c r="C2515">
        <v>540922.93999999994</v>
      </c>
      <c r="D2515">
        <v>0</v>
      </c>
      <c r="E2515">
        <v>68.23</v>
      </c>
      <c r="F2515">
        <v>3.7839999999999998</v>
      </c>
      <c r="G2515">
        <v>136.24409679999999</v>
      </c>
      <c r="H2515">
        <v>8.89</v>
      </c>
      <c r="I2515" t="str">
        <f>IF('Walmart_Store_sales (Cleaned)'!B2515:B8997=DATE(2010,12,31),"Christmas",IF('Walmart_Store_sales (Cleaned)'!B2515:B8997=DATE(2011,12,30),"Christmas",IF('Walmart_Store_sales (Cleaned)'!B2515:B8997=DATE(2012,12,28),"Christmas",IF('Walmart_Store_sales (Cleaned)'!B2515:B8997=DATE(2013,12,27),"Christmas",IF('Walmart_Store_sales (Cleaned)'!B2515:B8997=DATE(2010,2,12),"SuperBowl",IF('Walmart_Store_sales (Cleaned)'!B2515:B8997=DATE(2011,2,11),"SuperBowl",IF('Walmart_Store_sales (Cleaned)'!B2515:B8997=DATE(2012,2,10),"SuperBowl",IF('Walmart_Store_sales (Cleaned)'!B2515:B8997=DATE(2013,2,8),"SuperBowl",IF('Walmart_Store_sales (Cleaned)'!B2515:B8997=DATE(2010,9,10),"LabourDay",IF('Walmart_Store_sales (Cleaned)'!B2515:B8997=DATE(2011,9,9),"LabourDay",IF('Walmart_Store_sales (Cleaned)'!B2515:B8997=DATE(2012,9,7),"LabourDay",IF('Walmart_Store_sales (Cleaned)'!B2515:B8997=DATE(2013,9,6),"LabourDay",IF('Walmart_Store_sales (Cleaned)'!B2515:B8997=DATE(2010,11,26),"ThanksGiving",IF('Walmart_Store_sales (Cleaned)'!B2515:B8997=DATE(2011,11,25),"ThanksGiving",IF('Walmart_Store_sales (Cleaned)'!B2515:B8997=DATE(2012,11,23),"ThanksGiving",IF('Walmart_Store_sales (Cleaned)'!B2515:B8997=DATE(2013,11,29),"ThanksGiving","No Holiday"))))))))))))))))</f>
        <v>No Holiday</v>
      </c>
    </row>
    <row r="2516" spans="1:9" x14ac:dyDescent="0.3">
      <c r="A2516">
        <v>18</v>
      </c>
      <c r="B2516" s="1">
        <v>40795</v>
      </c>
      <c r="C2516">
        <v>951549.61</v>
      </c>
      <c r="D2516">
        <v>1</v>
      </c>
      <c r="E2516">
        <v>68.11</v>
      </c>
      <c r="F2516">
        <v>3.8090000000000002</v>
      </c>
      <c r="G2516">
        <v>136.27458060000001</v>
      </c>
      <c r="H2516">
        <v>8.89</v>
      </c>
      <c r="I2516" t="str">
        <f>IF('Walmart_Store_sales (Cleaned)'!B2516:B8998=DATE(2010,12,31),"Christmas",IF('Walmart_Store_sales (Cleaned)'!B2516:B8998=DATE(2011,12,30),"Christmas",IF('Walmart_Store_sales (Cleaned)'!B2516:B8998=DATE(2012,12,28),"Christmas",IF('Walmart_Store_sales (Cleaned)'!B2516:B8998=DATE(2013,12,27),"Christmas",IF('Walmart_Store_sales (Cleaned)'!B2516:B8998=DATE(2010,2,12),"SuperBowl",IF('Walmart_Store_sales (Cleaned)'!B2516:B8998=DATE(2011,2,11),"SuperBowl",IF('Walmart_Store_sales (Cleaned)'!B2516:B8998=DATE(2012,2,10),"SuperBowl",IF('Walmart_Store_sales (Cleaned)'!B2516:B8998=DATE(2013,2,8),"SuperBowl",IF('Walmart_Store_sales (Cleaned)'!B2516:B8998=DATE(2010,9,10),"LabourDay",IF('Walmart_Store_sales (Cleaned)'!B2516:B8998=DATE(2011,9,9),"LabourDay",IF('Walmart_Store_sales (Cleaned)'!B2516:B8998=DATE(2012,9,7),"LabourDay",IF('Walmart_Store_sales (Cleaned)'!B2516:B8998=DATE(2013,9,6),"LabourDay",IF('Walmart_Store_sales (Cleaned)'!B2516:B8998=DATE(2010,11,26),"ThanksGiving",IF('Walmart_Store_sales (Cleaned)'!B2516:B8998=DATE(2011,11,25),"ThanksGiving",IF('Walmart_Store_sales (Cleaned)'!B2516:B8998=DATE(2012,11,23),"ThanksGiving",IF('Walmart_Store_sales (Cleaned)'!B2516:B8998=DATE(2013,11,29),"ThanksGiving","No Holiday"))))))))))))))))</f>
        <v>LabourDay</v>
      </c>
    </row>
    <row r="2517" spans="1:9" x14ac:dyDescent="0.3">
      <c r="A2517">
        <v>18</v>
      </c>
      <c r="B2517" t="s">
        <v>56</v>
      </c>
      <c r="C2517">
        <v>845715.37</v>
      </c>
      <c r="D2517">
        <v>0</v>
      </c>
      <c r="E2517">
        <v>66.23</v>
      </c>
      <c r="F2517">
        <v>3.8090000000000002</v>
      </c>
      <c r="G2517">
        <v>136.31450000000001</v>
      </c>
      <c r="H2517">
        <v>8.89</v>
      </c>
      <c r="I2517" t="str">
        <f>IF('Walmart_Store_sales (Cleaned)'!B2517:B8999=DATE(2010,12,31),"Christmas",IF('Walmart_Store_sales (Cleaned)'!B2517:B8999=DATE(2011,12,30),"Christmas",IF('Walmart_Store_sales (Cleaned)'!B2517:B8999=DATE(2012,12,28),"Christmas",IF('Walmart_Store_sales (Cleaned)'!B2517:B8999=DATE(2013,12,27),"Christmas",IF('Walmart_Store_sales (Cleaned)'!B2517:B8999=DATE(2010,2,12),"SuperBowl",IF('Walmart_Store_sales (Cleaned)'!B2517:B8999=DATE(2011,2,11),"SuperBowl",IF('Walmart_Store_sales (Cleaned)'!B2517:B8999=DATE(2012,2,10),"SuperBowl",IF('Walmart_Store_sales (Cleaned)'!B2517:B8999=DATE(2013,2,8),"SuperBowl",IF('Walmart_Store_sales (Cleaned)'!B2517:B8999=DATE(2010,9,10),"LabourDay",IF('Walmart_Store_sales (Cleaned)'!B2517:B8999=DATE(2011,9,9),"LabourDay",IF('Walmart_Store_sales (Cleaned)'!B2517:B8999=DATE(2012,9,7),"LabourDay",IF('Walmart_Store_sales (Cleaned)'!B2517:B8999=DATE(2013,9,6),"LabourDay",IF('Walmart_Store_sales (Cleaned)'!B2517:B8999=DATE(2010,11,26),"ThanksGiving",IF('Walmart_Store_sales (Cleaned)'!B2517:B8999=DATE(2011,11,25),"ThanksGiving",IF('Walmart_Store_sales (Cleaned)'!B2517:B8999=DATE(2012,11,23),"ThanksGiving",IF('Walmart_Store_sales (Cleaned)'!B2517:B8999=DATE(2013,11,29),"ThanksGiving","No Holiday"))))))))))))))))</f>
        <v>No Holiday</v>
      </c>
    </row>
    <row r="2518" spans="1:9" x14ac:dyDescent="0.3">
      <c r="A2518">
        <v>18</v>
      </c>
      <c r="B2518" t="s">
        <v>57</v>
      </c>
      <c r="C2518">
        <v>853073.17</v>
      </c>
      <c r="D2518">
        <v>0</v>
      </c>
      <c r="E2518">
        <v>60.44</v>
      </c>
      <c r="F2518">
        <v>3.758</v>
      </c>
      <c r="G2518">
        <v>136.36699999999999</v>
      </c>
      <c r="H2518">
        <v>8.89</v>
      </c>
      <c r="I2518" t="str">
        <f>IF('Walmart_Store_sales (Cleaned)'!B2518:B9000=DATE(2010,12,31),"Christmas",IF('Walmart_Store_sales (Cleaned)'!B2518:B9000=DATE(2011,12,30),"Christmas",IF('Walmart_Store_sales (Cleaned)'!B2518:B9000=DATE(2012,12,28),"Christmas",IF('Walmart_Store_sales (Cleaned)'!B2518:B9000=DATE(2013,12,27),"Christmas",IF('Walmart_Store_sales (Cleaned)'!B2518:B9000=DATE(2010,2,12),"SuperBowl",IF('Walmart_Store_sales (Cleaned)'!B2518:B9000=DATE(2011,2,11),"SuperBowl",IF('Walmart_Store_sales (Cleaned)'!B2518:B9000=DATE(2012,2,10),"SuperBowl",IF('Walmart_Store_sales (Cleaned)'!B2518:B9000=DATE(2013,2,8),"SuperBowl",IF('Walmart_Store_sales (Cleaned)'!B2518:B9000=DATE(2010,9,10),"LabourDay",IF('Walmart_Store_sales (Cleaned)'!B2518:B9000=DATE(2011,9,9),"LabourDay",IF('Walmart_Store_sales (Cleaned)'!B2518:B9000=DATE(2012,9,7),"LabourDay",IF('Walmart_Store_sales (Cleaned)'!B2518:B9000=DATE(2013,9,6),"LabourDay",IF('Walmart_Store_sales (Cleaned)'!B2518:B9000=DATE(2010,11,26),"ThanksGiving",IF('Walmart_Store_sales (Cleaned)'!B2518:B9000=DATE(2011,11,25),"ThanksGiving",IF('Walmart_Store_sales (Cleaned)'!B2518:B9000=DATE(2012,11,23),"ThanksGiving",IF('Walmart_Store_sales (Cleaned)'!B2518:B9000=DATE(2013,11,29),"ThanksGiving","No Holiday"))))))))))))))))</f>
        <v>No Holiday</v>
      </c>
    </row>
    <row r="2519" spans="1:9" x14ac:dyDescent="0.3">
      <c r="A2519">
        <v>18</v>
      </c>
      <c r="B2519" t="s">
        <v>58</v>
      </c>
      <c r="C2519">
        <v>847348.08</v>
      </c>
      <c r="D2519">
        <v>0</v>
      </c>
      <c r="E2519">
        <v>69.010000000000005</v>
      </c>
      <c r="F2519">
        <v>3.6840000000000002</v>
      </c>
      <c r="G2519">
        <v>136.4195</v>
      </c>
      <c r="H2519">
        <v>8.89</v>
      </c>
      <c r="I2519" t="str">
        <f>IF('Walmart_Store_sales (Cleaned)'!B2519:B9001=DATE(2010,12,31),"Christmas",IF('Walmart_Store_sales (Cleaned)'!B2519:B9001=DATE(2011,12,30),"Christmas",IF('Walmart_Store_sales (Cleaned)'!B2519:B9001=DATE(2012,12,28),"Christmas",IF('Walmart_Store_sales (Cleaned)'!B2519:B9001=DATE(2013,12,27),"Christmas",IF('Walmart_Store_sales (Cleaned)'!B2519:B9001=DATE(2010,2,12),"SuperBowl",IF('Walmart_Store_sales (Cleaned)'!B2519:B9001=DATE(2011,2,11),"SuperBowl",IF('Walmart_Store_sales (Cleaned)'!B2519:B9001=DATE(2012,2,10),"SuperBowl",IF('Walmart_Store_sales (Cleaned)'!B2519:B9001=DATE(2013,2,8),"SuperBowl",IF('Walmart_Store_sales (Cleaned)'!B2519:B9001=DATE(2010,9,10),"LabourDay",IF('Walmart_Store_sales (Cleaned)'!B2519:B9001=DATE(2011,9,9),"LabourDay",IF('Walmart_Store_sales (Cleaned)'!B2519:B9001=DATE(2012,9,7),"LabourDay",IF('Walmart_Store_sales (Cleaned)'!B2519:B9001=DATE(2013,9,6),"LabourDay",IF('Walmart_Store_sales (Cleaned)'!B2519:B9001=DATE(2010,11,26),"ThanksGiving",IF('Walmart_Store_sales (Cleaned)'!B2519:B9001=DATE(2011,11,25),"ThanksGiving",IF('Walmart_Store_sales (Cleaned)'!B2519:B9001=DATE(2012,11,23),"ThanksGiving",IF('Walmart_Store_sales (Cleaned)'!B2519:B9001=DATE(2013,11,29),"ThanksGiving","No Holiday"))))))))))))))))</f>
        <v>No Holiday</v>
      </c>
    </row>
    <row r="2520" spans="1:9" x14ac:dyDescent="0.3">
      <c r="A2520">
        <v>18</v>
      </c>
      <c r="B2520" s="1">
        <v>40734</v>
      </c>
      <c r="C2520">
        <v>1019741.1</v>
      </c>
      <c r="D2520">
        <v>0</v>
      </c>
      <c r="E2520">
        <v>54.65</v>
      </c>
      <c r="F2520">
        <v>3.633</v>
      </c>
      <c r="G2520">
        <v>136.47200000000001</v>
      </c>
      <c r="H2520">
        <v>8.4710000000000001</v>
      </c>
      <c r="I2520" t="str">
        <f>IF('Walmart_Store_sales (Cleaned)'!B2520:B9002=DATE(2010,12,31),"Christmas",IF('Walmart_Store_sales (Cleaned)'!B2520:B9002=DATE(2011,12,30),"Christmas",IF('Walmart_Store_sales (Cleaned)'!B2520:B9002=DATE(2012,12,28),"Christmas",IF('Walmart_Store_sales (Cleaned)'!B2520:B9002=DATE(2013,12,27),"Christmas",IF('Walmart_Store_sales (Cleaned)'!B2520:B9002=DATE(2010,2,12),"SuperBowl",IF('Walmart_Store_sales (Cleaned)'!B2520:B9002=DATE(2011,2,11),"SuperBowl",IF('Walmart_Store_sales (Cleaned)'!B2520:B9002=DATE(2012,2,10),"SuperBowl",IF('Walmart_Store_sales (Cleaned)'!B2520:B9002=DATE(2013,2,8),"SuperBowl",IF('Walmart_Store_sales (Cleaned)'!B2520:B9002=DATE(2010,9,10),"LabourDay",IF('Walmart_Store_sales (Cleaned)'!B2520:B9002=DATE(2011,9,9),"LabourDay",IF('Walmart_Store_sales (Cleaned)'!B2520:B9002=DATE(2012,9,7),"LabourDay",IF('Walmart_Store_sales (Cleaned)'!B2520:B9002=DATE(2013,9,6),"LabourDay",IF('Walmart_Store_sales (Cleaned)'!B2520:B9002=DATE(2010,11,26),"ThanksGiving",IF('Walmart_Store_sales (Cleaned)'!B2520:B9002=DATE(2011,11,25),"ThanksGiving",IF('Walmart_Store_sales (Cleaned)'!B2520:B9002=DATE(2012,11,23),"ThanksGiving",IF('Walmart_Store_sales (Cleaned)'!B2520:B9002=DATE(2013,11,29),"ThanksGiving","No Holiday"))))))))))))))))</f>
        <v>No Holiday</v>
      </c>
    </row>
    <row r="2521" spans="1:9" x14ac:dyDescent="0.3">
      <c r="A2521">
        <v>18</v>
      </c>
      <c r="B2521" t="s">
        <v>59</v>
      </c>
      <c r="C2521">
        <v>953533.95</v>
      </c>
      <c r="D2521">
        <v>0</v>
      </c>
      <c r="E2521">
        <v>60.26</v>
      </c>
      <c r="F2521">
        <v>3.5830000000000002</v>
      </c>
      <c r="G2521">
        <v>136.51509680000001</v>
      </c>
      <c r="H2521">
        <v>8.4710000000000001</v>
      </c>
      <c r="I2521" t="str">
        <f>IF('Walmart_Store_sales (Cleaned)'!B2521:B9003=DATE(2010,12,31),"Christmas",IF('Walmart_Store_sales (Cleaned)'!B2521:B9003=DATE(2011,12,30),"Christmas",IF('Walmart_Store_sales (Cleaned)'!B2521:B9003=DATE(2012,12,28),"Christmas",IF('Walmart_Store_sales (Cleaned)'!B2521:B9003=DATE(2013,12,27),"Christmas",IF('Walmart_Store_sales (Cleaned)'!B2521:B9003=DATE(2010,2,12),"SuperBowl",IF('Walmart_Store_sales (Cleaned)'!B2521:B9003=DATE(2011,2,11),"SuperBowl",IF('Walmart_Store_sales (Cleaned)'!B2521:B9003=DATE(2012,2,10),"SuperBowl",IF('Walmart_Store_sales (Cleaned)'!B2521:B9003=DATE(2013,2,8),"SuperBowl",IF('Walmart_Store_sales (Cleaned)'!B2521:B9003=DATE(2010,9,10),"LabourDay",IF('Walmart_Store_sales (Cleaned)'!B2521:B9003=DATE(2011,9,9),"LabourDay",IF('Walmart_Store_sales (Cleaned)'!B2521:B9003=DATE(2012,9,7),"LabourDay",IF('Walmart_Store_sales (Cleaned)'!B2521:B9003=DATE(2013,9,6),"LabourDay",IF('Walmart_Store_sales (Cleaned)'!B2521:B9003=DATE(2010,11,26),"ThanksGiving",IF('Walmart_Store_sales (Cleaned)'!B2521:B9003=DATE(2011,11,25),"ThanksGiving",IF('Walmart_Store_sales (Cleaned)'!B2521:B9003=DATE(2012,11,23),"ThanksGiving",IF('Walmart_Store_sales (Cleaned)'!B2521:B9003=DATE(2013,11,29),"ThanksGiving","No Holiday"))))))))))))))))</f>
        <v>No Holiday</v>
      </c>
    </row>
    <row r="2522" spans="1:9" x14ac:dyDescent="0.3">
      <c r="A2522">
        <v>18</v>
      </c>
      <c r="B2522" t="s">
        <v>60</v>
      </c>
      <c r="C2522">
        <v>1048212.62</v>
      </c>
      <c r="D2522">
        <v>0</v>
      </c>
      <c r="E2522">
        <v>55.83</v>
      </c>
      <c r="F2522">
        <v>3.6179999999999999</v>
      </c>
      <c r="G2522">
        <v>136.5017742</v>
      </c>
      <c r="H2522">
        <v>8.4710000000000001</v>
      </c>
      <c r="I2522" t="str">
        <f>IF('Walmart_Store_sales (Cleaned)'!B2522:B9004=DATE(2010,12,31),"Christmas",IF('Walmart_Store_sales (Cleaned)'!B2522:B9004=DATE(2011,12,30),"Christmas",IF('Walmart_Store_sales (Cleaned)'!B2522:B9004=DATE(2012,12,28),"Christmas",IF('Walmart_Store_sales (Cleaned)'!B2522:B9004=DATE(2013,12,27),"Christmas",IF('Walmart_Store_sales (Cleaned)'!B2522:B9004=DATE(2010,2,12),"SuperBowl",IF('Walmart_Store_sales (Cleaned)'!B2522:B9004=DATE(2011,2,11),"SuperBowl",IF('Walmart_Store_sales (Cleaned)'!B2522:B9004=DATE(2012,2,10),"SuperBowl",IF('Walmart_Store_sales (Cleaned)'!B2522:B9004=DATE(2013,2,8),"SuperBowl",IF('Walmart_Store_sales (Cleaned)'!B2522:B9004=DATE(2010,9,10),"LabourDay",IF('Walmart_Store_sales (Cleaned)'!B2522:B9004=DATE(2011,9,9),"LabourDay",IF('Walmart_Store_sales (Cleaned)'!B2522:B9004=DATE(2012,9,7),"LabourDay",IF('Walmart_Store_sales (Cleaned)'!B2522:B9004=DATE(2013,9,6),"LabourDay",IF('Walmart_Store_sales (Cleaned)'!B2522:B9004=DATE(2010,11,26),"ThanksGiving",IF('Walmart_Store_sales (Cleaned)'!B2522:B9004=DATE(2011,11,25),"ThanksGiving",IF('Walmart_Store_sales (Cleaned)'!B2522:B9004=DATE(2012,11,23),"ThanksGiving",IF('Walmart_Store_sales (Cleaned)'!B2522:B9004=DATE(2013,11,29),"ThanksGiving","No Holiday"))))))))))))))))</f>
        <v>No Holiday</v>
      </c>
    </row>
    <row r="2523" spans="1:9" x14ac:dyDescent="0.3">
      <c r="A2523">
        <v>18</v>
      </c>
      <c r="B2523" t="s">
        <v>61</v>
      </c>
      <c r="C2523">
        <v>1106642.6299999999</v>
      </c>
      <c r="D2523">
        <v>0</v>
      </c>
      <c r="E2523">
        <v>45.61</v>
      </c>
      <c r="F2523">
        <v>3.6040000000000001</v>
      </c>
      <c r="G2523">
        <v>136.48845159999999</v>
      </c>
      <c r="H2523">
        <v>8.4710000000000001</v>
      </c>
      <c r="I2523" t="str">
        <f>IF('Walmart_Store_sales (Cleaned)'!B2523:B9005=DATE(2010,12,31),"Christmas",IF('Walmart_Store_sales (Cleaned)'!B2523:B9005=DATE(2011,12,30),"Christmas",IF('Walmart_Store_sales (Cleaned)'!B2523:B9005=DATE(2012,12,28),"Christmas",IF('Walmart_Store_sales (Cleaned)'!B2523:B9005=DATE(2013,12,27),"Christmas",IF('Walmart_Store_sales (Cleaned)'!B2523:B9005=DATE(2010,2,12),"SuperBowl",IF('Walmart_Store_sales (Cleaned)'!B2523:B9005=DATE(2011,2,11),"SuperBowl",IF('Walmart_Store_sales (Cleaned)'!B2523:B9005=DATE(2012,2,10),"SuperBowl",IF('Walmart_Store_sales (Cleaned)'!B2523:B9005=DATE(2013,2,8),"SuperBowl",IF('Walmart_Store_sales (Cleaned)'!B2523:B9005=DATE(2010,9,10),"LabourDay",IF('Walmart_Store_sales (Cleaned)'!B2523:B9005=DATE(2011,9,9),"LabourDay",IF('Walmart_Store_sales (Cleaned)'!B2523:B9005=DATE(2012,9,7),"LabourDay",IF('Walmart_Store_sales (Cleaned)'!B2523:B9005=DATE(2013,9,6),"LabourDay",IF('Walmart_Store_sales (Cleaned)'!B2523:B9005=DATE(2010,11,26),"ThanksGiving",IF('Walmart_Store_sales (Cleaned)'!B2523:B9005=DATE(2011,11,25),"ThanksGiving",IF('Walmart_Store_sales (Cleaned)'!B2523:B9005=DATE(2012,11,23),"ThanksGiving",IF('Walmart_Store_sales (Cleaned)'!B2523:B9005=DATE(2013,11,29),"ThanksGiving","No Holiday"))))))))))))))))</f>
        <v>No Holiday</v>
      </c>
    </row>
    <row r="2524" spans="1:9" x14ac:dyDescent="0.3">
      <c r="A2524">
        <v>18</v>
      </c>
      <c r="B2524" s="1">
        <v>40644</v>
      </c>
      <c r="C2524">
        <v>1100625.06</v>
      </c>
      <c r="D2524">
        <v>0</v>
      </c>
      <c r="E2524">
        <v>38.29</v>
      </c>
      <c r="F2524">
        <v>3.5859999999999999</v>
      </c>
      <c r="G2524">
        <v>136.47512900000001</v>
      </c>
      <c r="H2524">
        <v>8.4710000000000001</v>
      </c>
      <c r="I2524" t="str">
        <f>IF('Walmart_Store_sales (Cleaned)'!B2524:B9006=DATE(2010,12,31),"Christmas",IF('Walmart_Store_sales (Cleaned)'!B2524:B9006=DATE(2011,12,30),"Christmas",IF('Walmart_Store_sales (Cleaned)'!B2524:B9006=DATE(2012,12,28),"Christmas",IF('Walmart_Store_sales (Cleaned)'!B2524:B9006=DATE(2013,12,27),"Christmas",IF('Walmart_Store_sales (Cleaned)'!B2524:B9006=DATE(2010,2,12),"SuperBowl",IF('Walmart_Store_sales (Cleaned)'!B2524:B9006=DATE(2011,2,11),"SuperBowl",IF('Walmart_Store_sales (Cleaned)'!B2524:B9006=DATE(2012,2,10),"SuperBowl",IF('Walmart_Store_sales (Cleaned)'!B2524:B9006=DATE(2013,2,8),"SuperBowl",IF('Walmart_Store_sales (Cleaned)'!B2524:B9006=DATE(2010,9,10),"LabourDay",IF('Walmart_Store_sales (Cleaned)'!B2524:B9006=DATE(2011,9,9),"LabourDay",IF('Walmart_Store_sales (Cleaned)'!B2524:B9006=DATE(2012,9,7),"LabourDay",IF('Walmart_Store_sales (Cleaned)'!B2524:B9006=DATE(2013,9,6),"LabourDay",IF('Walmart_Store_sales (Cleaned)'!B2524:B9006=DATE(2010,11,26),"ThanksGiving",IF('Walmart_Store_sales (Cleaned)'!B2524:B9006=DATE(2011,11,25),"ThanksGiving",IF('Walmart_Store_sales (Cleaned)'!B2524:B9006=DATE(2012,11,23),"ThanksGiving",IF('Walmart_Store_sales (Cleaned)'!B2524:B9006=DATE(2013,11,29),"ThanksGiving","No Holiday"))))))))))))))))</f>
        <v>No Holiday</v>
      </c>
    </row>
    <row r="2525" spans="1:9" x14ac:dyDescent="0.3">
      <c r="A2525">
        <v>18</v>
      </c>
      <c r="B2525" s="1">
        <v>40858</v>
      </c>
      <c r="C2525">
        <v>1079931.6299999999</v>
      </c>
      <c r="D2525">
        <v>0</v>
      </c>
      <c r="E2525">
        <v>45.69</v>
      </c>
      <c r="F2525">
        <v>3.57</v>
      </c>
      <c r="G2525">
        <v>136.46180649999999</v>
      </c>
      <c r="H2525">
        <v>8.4710000000000001</v>
      </c>
      <c r="I2525" t="str">
        <f>IF('Walmart_Store_sales (Cleaned)'!B2525:B9007=DATE(2010,12,31),"Christmas",IF('Walmart_Store_sales (Cleaned)'!B2525:B9007=DATE(2011,12,30),"Christmas",IF('Walmart_Store_sales (Cleaned)'!B2525:B9007=DATE(2012,12,28),"Christmas",IF('Walmart_Store_sales (Cleaned)'!B2525:B9007=DATE(2013,12,27),"Christmas",IF('Walmart_Store_sales (Cleaned)'!B2525:B9007=DATE(2010,2,12),"SuperBowl",IF('Walmart_Store_sales (Cleaned)'!B2525:B9007=DATE(2011,2,11),"SuperBowl",IF('Walmart_Store_sales (Cleaned)'!B2525:B9007=DATE(2012,2,10),"SuperBowl",IF('Walmart_Store_sales (Cleaned)'!B2525:B9007=DATE(2013,2,8),"SuperBowl",IF('Walmart_Store_sales (Cleaned)'!B2525:B9007=DATE(2010,9,10),"LabourDay",IF('Walmart_Store_sales (Cleaned)'!B2525:B9007=DATE(2011,9,9),"LabourDay",IF('Walmart_Store_sales (Cleaned)'!B2525:B9007=DATE(2012,9,7),"LabourDay",IF('Walmart_Store_sales (Cleaned)'!B2525:B9007=DATE(2013,9,6),"LabourDay",IF('Walmart_Store_sales (Cleaned)'!B2525:B9007=DATE(2010,11,26),"ThanksGiving",IF('Walmart_Store_sales (Cleaned)'!B2525:B9007=DATE(2011,11,25),"ThanksGiving",IF('Walmart_Store_sales (Cleaned)'!B2525:B9007=DATE(2012,11,23),"ThanksGiving",IF('Walmart_Store_sales (Cleaned)'!B2525:B9007=DATE(2013,11,29),"ThanksGiving","No Holiday"))))))))))))))))</f>
        <v>No Holiday</v>
      </c>
    </row>
    <row r="2526" spans="1:9" x14ac:dyDescent="0.3">
      <c r="A2526">
        <v>18</v>
      </c>
      <c r="B2526" t="s">
        <v>62</v>
      </c>
      <c r="C2526">
        <v>1056992.18</v>
      </c>
      <c r="D2526">
        <v>0</v>
      </c>
      <c r="E2526">
        <v>47.88</v>
      </c>
      <c r="F2526">
        <v>3.5710000000000002</v>
      </c>
      <c r="G2526">
        <v>136.46666669999999</v>
      </c>
      <c r="H2526">
        <v>8.4710000000000001</v>
      </c>
      <c r="I2526" t="str">
        <f>IF('Walmart_Store_sales (Cleaned)'!B2526:B9008=DATE(2010,12,31),"Christmas",IF('Walmart_Store_sales (Cleaned)'!B2526:B9008=DATE(2011,12,30),"Christmas",IF('Walmart_Store_sales (Cleaned)'!B2526:B9008=DATE(2012,12,28),"Christmas",IF('Walmart_Store_sales (Cleaned)'!B2526:B9008=DATE(2013,12,27),"Christmas",IF('Walmart_Store_sales (Cleaned)'!B2526:B9008=DATE(2010,2,12),"SuperBowl",IF('Walmart_Store_sales (Cleaned)'!B2526:B9008=DATE(2011,2,11),"SuperBowl",IF('Walmart_Store_sales (Cleaned)'!B2526:B9008=DATE(2012,2,10),"SuperBowl",IF('Walmart_Store_sales (Cleaned)'!B2526:B9008=DATE(2013,2,8),"SuperBowl",IF('Walmart_Store_sales (Cleaned)'!B2526:B9008=DATE(2010,9,10),"LabourDay",IF('Walmart_Store_sales (Cleaned)'!B2526:B9008=DATE(2011,9,9),"LabourDay",IF('Walmart_Store_sales (Cleaned)'!B2526:B9008=DATE(2012,9,7),"LabourDay",IF('Walmart_Store_sales (Cleaned)'!B2526:B9008=DATE(2013,9,6),"LabourDay",IF('Walmart_Store_sales (Cleaned)'!B2526:B9008=DATE(2010,11,26),"ThanksGiving",IF('Walmart_Store_sales (Cleaned)'!B2526:B9008=DATE(2011,11,25),"ThanksGiving",IF('Walmart_Store_sales (Cleaned)'!B2526:B9008=DATE(2012,11,23),"ThanksGiving",IF('Walmart_Store_sales (Cleaned)'!B2526:B9008=DATE(2013,11,29),"ThanksGiving","No Holiday"))))))))))))))))</f>
        <v>No Holiday</v>
      </c>
    </row>
    <row r="2527" spans="1:9" x14ac:dyDescent="0.3">
      <c r="A2527">
        <v>18</v>
      </c>
      <c r="B2527" t="s">
        <v>63</v>
      </c>
      <c r="C2527">
        <v>1624170.99</v>
      </c>
      <c r="D2527">
        <v>1</v>
      </c>
      <c r="E2527">
        <v>41.97</v>
      </c>
      <c r="F2527">
        <v>3.536</v>
      </c>
      <c r="G2527">
        <v>136.47880000000001</v>
      </c>
      <c r="H2527">
        <v>8.4710000000000001</v>
      </c>
      <c r="I2527" t="str">
        <f>IF('Walmart_Store_sales (Cleaned)'!B2527:B9009=DATE(2010,12,31),"Christmas",IF('Walmart_Store_sales (Cleaned)'!B2527:B9009=DATE(2011,12,30),"Christmas",IF('Walmart_Store_sales (Cleaned)'!B2527:B9009=DATE(2012,12,28),"Christmas",IF('Walmart_Store_sales (Cleaned)'!B2527:B9009=DATE(2013,12,27),"Christmas",IF('Walmart_Store_sales (Cleaned)'!B2527:B9009=DATE(2010,2,12),"SuperBowl",IF('Walmart_Store_sales (Cleaned)'!B2527:B9009=DATE(2011,2,11),"SuperBowl",IF('Walmart_Store_sales (Cleaned)'!B2527:B9009=DATE(2012,2,10),"SuperBowl",IF('Walmart_Store_sales (Cleaned)'!B2527:B9009=DATE(2013,2,8),"SuperBowl",IF('Walmart_Store_sales (Cleaned)'!B2527:B9009=DATE(2010,9,10),"LabourDay",IF('Walmart_Store_sales (Cleaned)'!B2527:B9009=DATE(2011,9,9),"LabourDay",IF('Walmart_Store_sales (Cleaned)'!B2527:B9009=DATE(2012,9,7),"LabourDay",IF('Walmart_Store_sales (Cleaned)'!B2527:B9009=DATE(2013,9,6),"LabourDay",IF('Walmart_Store_sales (Cleaned)'!B2527:B9009=DATE(2010,11,26),"ThanksGiving",IF('Walmart_Store_sales (Cleaned)'!B2527:B9009=DATE(2011,11,25),"ThanksGiving",IF('Walmart_Store_sales (Cleaned)'!B2527:B9009=DATE(2012,11,23),"ThanksGiving",IF('Walmart_Store_sales (Cleaned)'!B2527:B9009=DATE(2013,11,29),"ThanksGiving","No Holiday"))))))))))))))))</f>
        <v>ThanksGiving</v>
      </c>
    </row>
    <row r="2528" spans="1:9" x14ac:dyDescent="0.3">
      <c r="A2528">
        <v>18</v>
      </c>
      <c r="B2528" s="1">
        <v>40586</v>
      </c>
      <c r="C2528">
        <v>1188047.6100000001</v>
      </c>
      <c r="D2528">
        <v>0</v>
      </c>
      <c r="E2528">
        <v>46.25</v>
      </c>
      <c r="F2528">
        <v>3.5009999999999999</v>
      </c>
      <c r="G2528">
        <v>136.49093329999999</v>
      </c>
      <c r="H2528">
        <v>8.4710000000000001</v>
      </c>
      <c r="I2528" t="str">
        <f>IF('Walmart_Store_sales (Cleaned)'!B2528:B9010=DATE(2010,12,31),"Christmas",IF('Walmart_Store_sales (Cleaned)'!B2528:B9010=DATE(2011,12,30),"Christmas",IF('Walmart_Store_sales (Cleaned)'!B2528:B9010=DATE(2012,12,28),"Christmas",IF('Walmart_Store_sales (Cleaned)'!B2528:B9010=DATE(2013,12,27),"Christmas",IF('Walmart_Store_sales (Cleaned)'!B2528:B9010=DATE(2010,2,12),"SuperBowl",IF('Walmart_Store_sales (Cleaned)'!B2528:B9010=DATE(2011,2,11),"SuperBowl",IF('Walmart_Store_sales (Cleaned)'!B2528:B9010=DATE(2012,2,10),"SuperBowl",IF('Walmart_Store_sales (Cleaned)'!B2528:B9010=DATE(2013,2,8),"SuperBowl",IF('Walmart_Store_sales (Cleaned)'!B2528:B9010=DATE(2010,9,10),"LabourDay",IF('Walmart_Store_sales (Cleaned)'!B2528:B9010=DATE(2011,9,9),"LabourDay",IF('Walmart_Store_sales (Cleaned)'!B2528:B9010=DATE(2012,9,7),"LabourDay",IF('Walmart_Store_sales (Cleaned)'!B2528:B9010=DATE(2013,9,6),"LabourDay",IF('Walmart_Store_sales (Cleaned)'!B2528:B9010=DATE(2010,11,26),"ThanksGiving",IF('Walmart_Store_sales (Cleaned)'!B2528:B9010=DATE(2011,11,25),"ThanksGiving",IF('Walmart_Store_sales (Cleaned)'!B2528:B9010=DATE(2012,11,23),"ThanksGiving",IF('Walmart_Store_sales (Cleaned)'!B2528:B9010=DATE(2013,11,29),"ThanksGiving","No Holiday"))))))))))))))))</f>
        <v>No Holiday</v>
      </c>
    </row>
    <row r="2529" spans="1:9" x14ac:dyDescent="0.3">
      <c r="A2529">
        <v>18</v>
      </c>
      <c r="B2529" s="1">
        <v>40798</v>
      </c>
      <c r="C2529">
        <v>1368471.23</v>
      </c>
      <c r="D2529">
        <v>0</v>
      </c>
      <c r="E2529">
        <v>42.36</v>
      </c>
      <c r="F2529">
        <v>3.47</v>
      </c>
      <c r="G2529">
        <v>136.50306670000001</v>
      </c>
      <c r="H2529">
        <v>8.4710000000000001</v>
      </c>
      <c r="I2529" t="str">
        <f>IF('Walmart_Store_sales (Cleaned)'!B2529:B9011=DATE(2010,12,31),"Christmas",IF('Walmart_Store_sales (Cleaned)'!B2529:B9011=DATE(2011,12,30),"Christmas",IF('Walmart_Store_sales (Cleaned)'!B2529:B9011=DATE(2012,12,28),"Christmas",IF('Walmart_Store_sales (Cleaned)'!B2529:B9011=DATE(2013,12,27),"Christmas",IF('Walmart_Store_sales (Cleaned)'!B2529:B9011=DATE(2010,2,12),"SuperBowl",IF('Walmart_Store_sales (Cleaned)'!B2529:B9011=DATE(2011,2,11),"SuperBowl",IF('Walmart_Store_sales (Cleaned)'!B2529:B9011=DATE(2012,2,10),"SuperBowl",IF('Walmart_Store_sales (Cleaned)'!B2529:B9011=DATE(2013,2,8),"SuperBowl",IF('Walmart_Store_sales (Cleaned)'!B2529:B9011=DATE(2010,9,10),"LabourDay",IF('Walmart_Store_sales (Cleaned)'!B2529:B9011=DATE(2011,9,9),"LabourDay",IF('Walmart_Store_sales (Cleaned)'!B2529:B9011=DATE(2012,9,7),"LabourDay",IF('Walmart_Store_sales (Cleaned)'!B2529:B9011=DATE(2013,9,6),"LabourDay",IF('Walmart_Store_sales (Cleaned)'!B2529:B9011=DATE(2010,11,26),"ThanksGiving",IF('Walmart_Store_sales (Cleaned)'!B2529:B9011=DATE(2011,11,25),"ThanksGiving",IF('Walmart_Store_sales (Cleaned)'!B2529:B9011=DATE(2012,11,23),"ThanksGiving",IF('Walmart_Store_sales (Cleaned)'!B2529:B9011=DATE(2013,11,29),"ThanksGiving","No Holiday"))))))))))))))))</f>
        <v>No Holiday</v>
      </c>
    </row>
    <row r="2530" spans="1:9" x14ac:dyDescent="0.3">
      <c r="A2530">
        <v>18</v>
      </c>
      <c r="B2530" t="s">
        <v>64</v>
      </c>
      <c r="C2530">
        <v>1516924.23</v>
      </c>
      <c r="D2530">
        <v>0</v>
      </c>
      <c r="E2530">
        <v>35.520000000000003</v>
      </c>
      <c r="F2530">
        <v>3.4449999999999998</v>
      </c>
      <c r="G2530">
        <v>136.53351610000001</v>
      </c>
      <c r="H2530">
        <v>8.4710000000000001</v>
      </c>
      <c r="I2530" t="str">
        <f>IF('Walmart_Store_sales (Cleaned)'!B2530:B9012=DATE(2010,12,31),"Christmas",IF('Walmart_Store_sales (Cleaned)'!B2530:B9012=DATE(2011,12,30),"Christmas",IF('Walmart_Store_sales (Cleaned)'!B2530:B9012=DATE(2012,12,28),"Christmas",IF('Walmart_Store_sales (Cleaned)'!B2530:B9012=DATE(2013,12,27),"Christmas",IF('Walmart_Store_sales (Cleaned)'!B2530:B9012=DATE(2010,2,12),"SuperBowl",IF('Walmart_Store_sales (Cleaned)'!B2530:B9012=DATE(2011,2,11),"SuperBowl",IF('Walmart_Store_sales (Cleaned)'!B2530:B9012=DATE(2012,2,10),"SuperBowl",IF('Walmart_Store_sales (Cleaned)'!B2530:B9012=DATE(2013,2,8),"SuperBowl",IF('Walmart_Store_sales (Cleaned)'!B2530:B9012=DATE(2010,9,10),"LabourDay",IF('Walmart_Store_sales (Cleaned)'!B2530:B9012=DATE(2011,9,9),"LabourDay",IF('Walmart_Store_sales (Cleaned)'!B2530:B9012=DATE(2012,9,7),"LabourDay",IF('Walmart_Store_sales (Cleaned)'!B2530:B9012=DATE(2013,9,6),"LabourDay",IF('Walmart_Store_sales (Cleaned)'!B2530:B9012=DATE(2010,11,26),"ThanksGiving",IF('Walmart_Store_sales (Cleaned)'!B2530:B9012=DATE(2011,11,25),"ThanksGiving",IF('Walmart_Store_sales (Cleaned)'!B2530:B9012=DATE(2012,11,23),"ThanksGiving",IF('Walmart_Store_sales (Cleaned)'!B2530:B9012=DATE(2013,11,29),"ThanksGiving","No Holiday"))))))))))))))))</f>
        <v>No Holiday</v>
      </c>
    </row>
    <row r="2531" spans="1:9" x14ac:dyDescent="0.3">
      <c r="A2531">
        <v>18</v>
      </c>
      <c r="B2531" t="s">
        <v>65</v>
      </c>
      <c r="C2531">
        <v>1882393.4</v>
      </c>
      <c r="D2531">
        <v>0</v>
      </c>
      <c r="E2531">
        <v>35.78</v>
      </c>
      <c r="F2531">
        <v>3.4129999999999998</v>
      </c>
      <c r="G2531">
        <v>136.58838710000001</v>
      </c>
      <c r="H2531">
        <v>8.4710000000000001</v>
      </c>
      <c r="I2531" t="str">
        <f>IF('Walmart_Store_sales (Cleaned)'!B2531:B9013=DATE(2010,12,31),"Christmas",IF('Walmart_Store_sales (Cleaned)'!B2531:B9013=DATE(2011,12,30),"Christmas",IF('Walmart_Store_sales (Cleaned)'!B2531:B9013=DATE(2012,12,28),"Christmas",IF('Walmart_Store_sales (Cleaned)'!B2531:B9013=DATE(2013,12,27),"Christmas",IF('Walmart_Store_sales (Cleaned)'!B2531:B9013=DATE(2010,2,12),"SuperBowl",IF('Walmart_Store_sales (Cleaned)'!B2531:B9013=DATE(2011,2,11),"SuperBowl",IF('Walmart_Store_sales (Cleaned)'!B2531:B9013=DATE(2012,2,10),"SuperBowl",IF('Walmart_Store_sales (Cleaned)'!B2531:B9013=DATE(2013,2,8),"SuperBowl",IF('Walmart_Store_sales (Cleaned)'!B2531:B9013=DATE(2010,9,10),"LabourDay",IF('Walmart_Store_sales (Cleaned)'!B2531:B9013=DATE(2011,9,9),"LabourDay",IF('Walmart_Store_sales (Cleaned)'!B2531:B9013=DATE(2012,9,7),"LabourDay",IF('Walmart_Store_sales (Cleaned)'!B2531:B9013=DATE(2013,9,6),"LabourDay",IF('Walmart_Store_sales (Cleaned)'!B2531:B9013=DATE(2010,11,26),"ThanksGiving",IF('Walmart_Store_sales (Cleaned)'!B2531:B9013=DATE(2011,11,25),"ThanksGiving",IF('Walmart_Store_sales (Cleaned)'!B2531:B9013=DATE(2012,11,23),"ThanksGiving",IF('Walmart_Store_sales (Cleaned)'!B2531:B9013=DATE(2013,11,29),"ThanksGiving","No Holiday"))))))))))))))))</f>
        <v>No Holiday</v>
      </c>
    </row>
    <row r="2532" spans="1:9" x14ac:dyDescent="0.3">
      <c r="A2532">
        <v>18</v>
      </c>
      <c r="B2532" t="s">
        <v>66</v>
      </c>
      <c r="C2532">
        <v>1010562.49</v>
      </c>
      <c r="D2532">
        <v>1</v>
      </c>
      <c r="E2532">
        <v>32.36</v>
      </c>
      <c r="F2532">
        <v>3.4020000000000001</v>
      </c>
      <c r="G2532">
        <v>136.6432581</v>
      </c>
      <c r="H2532">
        <v>8.4710000000000001</v>
      </c>
      <c r="I2532" t="str">
        <f>IF('Walmart_Store_sales (Cleaned)'!B2532:B9014=DATE(2010,12,31),"Christmas",IF('Walmart_Store_sales (Cleaned)'!B2532:B9014=DATE(2011,12,30),"Christmas",IF('Walmart_Store_sales (Cleaned)'!B2532:B9014=DATE(2012,12,28),"Christmas",IF('Walmart_Store_sales (Cleaned)'!B2532:B9014=DATE(2013,12,27),"Christmas",IF('Walmart_Store_sales (Cleaned)'!B2532:B9014=DATE(2010,2,12),"SuperBowl",IF('Walmart_Store_sales (Cleaned)'!B2532:B9014=DATE(2011,2,11),"SuperBowl",IF('Walmart_Store_sales (Cleaned)'!B2532:B9014=DATE(2012,2,10),"SuperBowl",IF('Walmart_Store_sales (Cleaned)'!B2532:B9014=DATE(2013,2,8),"SuperBowl",IF('Walmart_Store_sales (Cleaned)'!B2532:B9014=DATE(2010,9,10),"LabourDay",IF('Walmart_Store_sales (Cleaned)'!B2532:B9014=DATE(2011,9,9),"LabourDay",IF('Walmart_Store_sales (Cleaned)'!B2532:B9014=DATE(2012,9,7),"LabourDay",IF('Walmart_Store_sales (Cleaned)'!B2532:B9014=DATE(2013,9,6),"LabourDay",IF('Walmart_Store_sales (Cleaned)'!B2532:B9014=DATE(2010,11,26),"ThanksGiving",IF('Walmart_Store_sales (Cleaned)'!B2532:B9014=DATE(2011,11,25),"ThanksGiving",IF('Walmart_Store_sales (Cleaned)'!B2532:B9014=DATE(2012,11,23),"ThanksGiving",IF('Walmart_Store_sales (Cleaned)'!B2532:B9014=DATE(2013,11,29),"ThanksGiving","No Holiday"))))))))))))))))</f>
        <v>Christmas</v>
      </c>
    </row>
    <row r="2533" spans="1:9" x14ac:dyDescent="0.3">
      <c r="A2533">
        <v>18</v>
      </c>
      <c r="B2533" s="1">
        <v>41061</v>
      </c>
      <c r="C2533">
        <v>977286.07</v>
      </c>
      <c r="D2533">
        <v>0</v>
      </c>
      <c r="E2533">
        <v>31.27</v>
      </c>
      <c r="F2533">
        <v>3.4390000000000001</v>
      </c>
      <c r="G2533">
        <v>136.69812899999999</v>
      </c>
      <c r="H2533">
        <v>8.0749999999999993</v>
      </c>
      <c r="I2533" t="str">
        <f>IF('Walmart_Store_sales (Cleaned)'!B2533:B9015=DATE(2010,12,31),"Christmas",IF('Walmart_Store_sales (Cleaned)'!B2533:B9015=DATE(2011,12,30),"Christmas",IF('Walmart_Store_sales (Cleaned)'!B2533:B9015=DATE(2012,12,28),"Christmas",IF('Walmart_Store_sales (Cleaned)'!B2533:B9015=DATE(2013,12,27),"Christmas",IF('Walmart_Store_sales (Cleaned)'!B2533:B9015=DATE(2010,2,12),"SuperBowl",IF('Walmart_Store_sales (Cleaned)'!B2533:B9015=DATE(2011,2,11),"SuperBowl",IF('Walmart_Store_sales (Cleaned)'!B2533:B9015=DATE(2012,2,10),"SuperBowl",IF('Walmart_Store_sales (Cleaned)'!B2533:B9015=DATE(2013,2,8),"SuperBowl",IF('Walmart_Store_sales (Cleaned)'!B2533:B9015=DATE(2010,9,10),"LabourDay",IF('Walmart_Store_sales (Cleaned)'!B2533:B9015=DATE(2011,9,9),"LabourDay",IF('Walmart_Store_sales (Cleaned)'!B2533:B9015=DATE(2012,9,7),"LabourDay",IF('Walmart_Store_sales (Cleaned)'!B2533:B9015=DATE(2013,9,6),"LabourDay",IF('Walmart_Store_sales (Cleaned)'!B2533:B9015=DATE(2010,11,26),"ThanksGiving",IF('Walmart_Store_sales (Cleaned)'!B2533:B9015=DATE(2011,11,25),"ThanksGiving",IF('Walmart_Store_sales (Cleaned)'!B2533:B9015=DATE(2012,11,23),"ThanksGiving",IF('Walmart_Store_sales (Cleaned)'!B2533:B9015=DATE(2013,11,29),"ThanksGiving","No Holiday"))))))))))))))))</f>
        <v>No Holiday</v>
      </c>
    </row>
    <row r="2534" spans="1:9" x14ac:dyDescent="0.3">
      <c r="A2534">
        <v>18</v>
      </c>
      <c r="B2534" t="s">
        <v>67</v>
      </c>
      <c r="C2534">
        <v>890130.25</v>
      </c>
      <c r="D2534">
        <v>0</v>
      </c>
      <c r="E2534">
        <v>35.25</v>
      </c>
      <c r="F2534">
        <v>3.5230000000000001</v>
      </c>
      <c r="G2534">
        <v>136.75299999999999</v>
      </c>
      <c r="H2534">
        <v>8.0749999999999993</v>
      </c>
      <c r="I2534" t="str">
        <f>IF('Walmart_Store_sales (Cleaned)'!B2534:B9016=DATE(2010,12,31),"Christmas",IF('Walmart_Store_sales (Cleaned)'!B2534:B9016=DATE(2011,12,30),"Christmas",IF('Walmart_Store_sales (Cleaned)'!B2534:B9016=DATE(2012,12,28),"Christmas",IF('Walmart_Store_sales (Cleaned)'!B2534:B9016=DATE(2013,12,27),"Christmas",IF('Walmart_Store_sales (Cleaned)'!B2534:B9016=DATE(2010,2,12),"SuperBowl",IF('Walmart_Store_sales (Cleaned)'!B2534:B9016=DATE(2011,2,11),"SuperBowl",IF('Walmart_Store_sales (Cleaned)'!B2534:B9016=DATE(2012,2,10),"SuperBowl",IF('Walmart_Store_sales (Cleaned)'!B2534:B9016=DATE(2013,2,8),"SuperBowl",IF('Walmart_Store_sales (Cleaned)'!B2534:B9016=DATE(2010,9,10),"LabourDay",IF('Walmart_Store_sales (Cleaned)'!B2534:B9016=DATE(2011,9,9),"LabourDay",IF('Walmart_Store_sales (Cleaned)'!B2534:B9016=DATE(2012,9,7),"LabourDay",IF('Walmart_Store_sales (Cleaned)'!B2534:B9016=DATE(2013,9,6),"LabourDay",IF('Walmart_Store_sales (Cleaned)'!B2534:B9016=DATE(2010,11,26),"ThanksGiving",IF('Walmart_Store_sales (Cleaned)'!B2534:B9016=DATE(2011,11,25),"ThanksGiving",IF('Walmart_Store_sales (Cleaned)'!B2534:B9016=DATE(2012,11,23),"ThanksGiving",IF('Walmart_Store_sales (Cleaned)'!B2534:B9016=DATE(2013,11,29),"ThanksGiving","No Holiday"))))))))))))))))</f>
        <v>No Holiday</v>
      </c>
    </row>
    <row r="2535" spans="1:9" x14ac:dyDescent="0.3">
      <c r="A2535">
        <v>18</v>
      </c>
      <c r="B2535" t="s">
        <v>68</v>
      </c>
      <c r="C2535">
        <v>937522.77</v>
      </c>
      <c r="D2535">
        <v>0</v>
      </c>
      <c r="E2535">
        <v>24.2</v>
      </c>
      <c r="F2535">
        <v>3.5419999999999998</v>
      </c>
      <c r="G2535">
        <v>136.85641939999999</v>
      </c>
      <c r="H2535">
        <v>8.0749999999999993</v>
      </c>
      <c r="I2535" t="str">
        <f>IF('Walmart_Store_sales (Cleaned)'!B2535:B9017=DATE(2010,12,31),"Christmas",IF('Walmart_Store_sales (Cleaned)'!B2535:B9017=DATE(2011,12,30),"Christmas",IF('Walmart_Store_sales (Cleaned)'!B2535:B9017=DATE(2012,12,28),"Christmas",IF('Walmart_Store_sales (Cleaned)'!B2535:B9017=DATE(2013,12,27),"Christmas",IF('Walmart_Store_sales (Cleaned)'!B2535:B9017=DATE(2010,2,12),"SuperBowl",IF('Walmart_Store_sales (Cleaned)'!B2535:B9017=DATE(2011,2,11),"SuperBowl",IF('Walmart_Store_sales (Cleaned)'!B2535:B9017=DATE(2012,2,10),"SuperBowl",IF('Walmart_Store_sales (Cleaned)'!B2535:B9017=DATE(2013,2,8),"SuperBowl",IF('Walmart_Store_sales (Cleaned)'!B2535:B9017=DATE(2010,9,10),"LabourDay",IF('Walmart_Store_sales (Cleaned)'!B2535:B9017=DATE(2011,9,9),"LabourDay",IF('Walmart_Store_sales (Cleaned)'!B2535:B9017=DATE(2012,9,7),"LabourDay",IF('Walmart_Store_sales (Cleaned)'!B2535:B9017=DATE(2013,9,6),"LabourDay",IF('Walmart_Store_sales (Cleaned)'!B2535:B9017=DATE(2010,11,26),"ThanksGiving",IF('Walmart_Store_sales (Cleaned)'!B2535:B9017=DATE(2011,11,25),"ThanksGiving",IF('Walmart_Store_sales (Cleaned)'!B2535:B9017=DATE(2012,11,23),"ThanksGiving",IF('Walmart_Store_sales (Cleaned)'!B2535:B9017=DATE(2013,11,29),"ThanksGiving","No Holiday"))))))))))))))))</f>
        <v>No Holiday</v>
      </c>
    </row>
    <row r="2536" spans="1:9" x14ac:dyDescent="0.3">
      <c r="A2536">
        <v>18</v>
      </c>
      <c r="B2536" t="s">
        <v>69</v>
      </c>
      <c r="C2536">
        <v>825584.22</v>
      </c>
      <c r="D2536">
        <v>0</v>
      </c>
      <c r="E2536">
        <v>30.44</v>
      </c>
      <c r="F2536">
        <v>3.5680000000000001</v>
      </c>
      <c r="G2536">
        <v>136.95983870000001</v>
      </c>
      <c r="H2536">
        <v>8.0749999999999993</v>
      </c>
      <c r="I2536" t="str">
        <f>IF('Walmart_Store_sales (Cleaned)'!B2536:B9018=DATE(2010,12,31),"Christmas",IF('Walmart_Store_sales (Cleaned)'!B2536:B9018=DATE(2011,12,30),"Christmas",IF('Walmart_Store_sales (Cleaned)'!B2536:B9018=DATE(2012,12,28),"Christmas",IF('Walmart_Store_sales (Cleaned)'!B2536:B9018=DATE(2013,12,27),"Christmas",IF('Walmart_Store_sales (Cleaned)'!B2536:B9018=DATE(2010,2,12),"SuperBowl",IF('Walmart_Store_sales (Cleaned)'!B2536:B9018=DATE(2011,2,11),"SuperBowl",IF('Walmart_Store_sales (Cleaned)'!B2536:B9018=DATE(2012,2,10),"SuperBowl",IF('Walmart_Store_sales (Cleaned)'!B2536:B9018=DATE(2013,2,8),"SuperBowl",IF('Walmart_Store_sales (Cleaned)'!B2536:B9018=DATE(2010,9,10),"LabourDay",IF('Walmart_Store_sales (Cleaned)'!B2536:B9018=DATE(2011,9,9),"LabourDay",IF('Walmart_Store_sales (Cleaned)'!B2536:B9018=DATE(2012,9,7),"LabourDay",IF('Walmart_Store_sales (Cleaned)'!B2536:B9018=DATE(2013,9,6),"LabourDay",IF('Walmart_Store_sales (Cleaned)'!B2536:B9018=DATE(2010,11,26),"ThanksGiving",IF('Walmart_Store_sales (Cleaned)'!B2536:B9018=DATE(2011,11,25),"ThanksGiving",IF('Walmart_Store_sales (Cleaned)'!B2536:B9018=DATE(2012,11,23),"ThanksGiving",IF('Walmart_Store_sales (Cleaned)'!B2536:B9018=DATE(2013,11,29),"ThanksGiving","No Holiday"))))))))))))))))</f>
        <v>No Holiday</v>
      </c>
    </row>
    <row r="2537" spans="1:9" x14ac:dyDescent="0.3">
      <c r="A2537">
        <v>18</v>
      </c>
      <c r="B2537" s="1">
        <v>40970</v>
      </c>
      <c r="C2537">
        <v>1049772.04</v>
      </c>
      <c r="D2537">
        <v>0</v>
      </c>
      <c r="E2537">
        <v>37.619999999999997</v>
      </c>
      <c r="F2537">
        <v>3.633</v>
      </c>
      <c r="G2537">
        <v>137.06325810000001</v>
      </c>
      <c r="H2537">
        <v>8.0749999999999993</v>
      </c>
      <c r="I2537" t="str">
        <f>IF('Walmart_Store_sales (Cleaned)'!B2537:B9019=DATE(2010,12,31),"Christmas",IF('Walmart_Store_sales (Cleaned)'!B2537:B9019=DATE(2011,12,30),"Christmas",IF('Walmart_Store_sales (Cleaned)'!B2537:B9019=DATE(2012,12,28),"Christmas",IF('Walmart_Store_sales (Cleaned)'!B2537:B9019=DATE(2013,12,27),"Christmas",IF('Walmart_Store_sales (Cleaned)'!B2537:B9019=DATE(2010,2,12),"SuperBowl",IF('Walmart_Store_sales (Cleaned)'!B2537:B9019=DATE(2011,2,11),"SuperBowl",IF('Walmart_Store_sales (Cleaned)'!B2537:B9019=DATE(2012,2,10),"SuperBowl",IF('Walmart_Store_sales (Cleaned)'!B2537:B9019=DATE(2013,2,8),"SuperBowl",IF('Walmart_Store_sales (Cleaned)'!B2537:B9019=DATE(2010,9,10),"LabourDay",IF('Walmart_Store_sales (Cleaned)'!B2537:B9019=DATE(2011,9,9),"LabourDay",IF('Walmart_Store_sales (Cleaned)'!B2537:B9019=DATE(2012,9,7),"LabourDay",IF('Walmart_Store_sales (Cleaned)'!B2537:B9019=DATE(2013,9,6),"LabourDay",IF('Walmart_Store_sales (Cleaned)'!B2537:B9019=DATE(2010,11,26),"ThanksGiving",IF('Walmart_Store_sales (Cleaned)'!B2537:B9019=DATE(2011,11,25),"ThanksGiving",IF('Walmart_Store_sales (Cleaned)'!B2537:B9019=DATE(2012,11,23),"ThanksGiving",IF('Walmart_Store_sales (Cleaned)'!B2537:B9019=DATE(2013,11,29),"ThanksGiving","No Holiday"))))))))))))))))</f>
        <v>No Holiday</v>
      </c>
    </row>
    <row r="2538" spans="1:9" x14ac:dyDescent="0.3">
      <c r="A2538">
        <v>18</v>
      </c>
      <c r="B2538" s="1">
        <v>41184</v>
      </c>
      <c r="C2538">
        <v>1161615.51</v>
      </c>
      <c r="D2538">
        <v>1</v>
      </c>
      <c r="E2538">
        <v>32.83</v>
      </c>
      <c r="F2538">
        <v>3.6549999999999998</v>
      </c>
      <c r="G2538">
        <v>137.1666774</v>
      </c>
      <c r="H2538">
        <v>8.0749999999999993</v>
      </c>
      <c r="I2538" t="str">
        <f>IF('Walmart_Store_sales (Cleaned)'!B2538:B9020=DATE(2010,12,31),"Christmas",IF('Walmart_Store_sales (Cleaned)'!B2538:B9020=DATE(2011,12,30),"Christmas",IF('Walmart_Store_sales (Cleaned)'!B2538:B9020=DATE(2012,12,28),"Christmas",IF('Walmart_Store_sales (Cleaned)'!B2538:B9020=DATE(2013,12,27),"Christmas",IF('Walmart_Store_sales (Cleaned)'!B2538:B9020=DATE(2010,2,12),"SuperBowl",IF('Walmart_Store_sales (Cleaned)'!B2538:B9020=DATE(2011,2,11),"SuperBowl",IF('Walmart_Store_sales (Cleaned)'!B2538:B9020=DATE(2012,2,10),"SuperBowl",IF('Walmart_Store_sales (Cleaned)'!B2538:B9020=DATE(2013,2,8),"SuperBowl",IF('Walmart_Store_sales (Cleaned)'!B2538:B9020=DATE(2010,9,10),"LabourDay",IF('Walmart_Store_sales (Cleaned)'!B2538:B9020=DATE(2011,9,9),"LabourDay",IF('Walmart_Store_sales (Cleaned)'!B2538:B9020=DATE(2012,9,7),"LabourDay",IF('Walmart_Store_sales (Cleaned)'!B2538:B9020=DATE(2013,9,6),"LabourDay",IF('Walmart_Store_sales (Cleaned)'!B2538:B9020=DATE(2010,11,26),"ThanksGiving",IF('Walmart_Store_sales (Cleaned)'!B2538:B9020=DATE(2011,11,25),"ThanksGiving",IF('Walmart_Store_sales (Cleaned)'!B2538:B9020=DATE(2012,11,23),"ThanksGiving",IF('Walmart_Store_sales (Cleaned)'!B2538:B9020=DATE(2013,11,29),"ThanksGiving","No Holiday"))))))))))))))))</f>
        <v>SuperBowl</v>
      </c>
    </row>
    <row r="2539" spans="1:9" x14ac:dyDescent="0.3">
      <c r="A2539">
        <v>18</v>
      </c>
      <c r="B2539" t="s">
        <v>70</v>
      </c>
      <c r="C2539">
        <v>1115985.81</v>
      </c>
      <c r="D2539">
        <v>0</v>
      </c>
      <c r="E2539">
        <v>32.869999999999997</v>
      </c>
      <c r="F2539">
        <v>3.7029999999999998</v>
      </c>
      <c r="G2539">
        <v>137.25831030000001</v>
      </c>
      <c r="H2539">
        <v>8.0749999999999993</v>
      </c>
      <c r="I2539" t="str">
        <f>IF('Walmart_Store_sales (Cleaned)'!B2539:B9021=DATE(2010,12,31),"Christmas",IF('Walmart_Store_sales (Cleaned)'!B2539:B9021=DATE(2011,12,30),"Christmas",IF('Walmart_Store_sales (Cleaned)'!B2539:B9021=DATE(2012,12,28),"Christmas",IF('Walmart_Store_sales (Cleaned)'!B2539:B9021=DATE(2013,12,27),"Christmas",IF('Walmart_Store_sales (Cleaned)'!B2539:B9021=DATE(2010,2,12),"SuperBowl",IF('Walmart_Store_sales (Cleaned)'!B2539:B9021=DATE(2011,2,11),"SuperBowl",IF('Walmart_Store_sales (Cleaned)'!B2539:B9021=DATE(2012,2,10),"SuperBowl",IF('Walmart_Store_sales (Cleaned)'!B2539:B9021=DATE(2013,2,8),"SuperBowl",IF('Walmart_Store_sales (Cleaned)'!B2539:B9021=DATE(2010,9,10),"LabourDay",IF('Walmart_Store_sales (Cleaned)'!B2539:B9021=DATE(2011,9,9),"LabourDay",IF('Walmart_Store_sales (Cleaned)'!B2539:B9021=DATE(2012,9,7),"LabourDay",IF('Walmart_Store_sales (Cleaned)'!B2539:B9021=DATE(2013,9,6),"LabourDay",IF('Walmart_Store_sales (Cleaned)'!B2539:B9021=DATE(2010,11,26),"ThanksGiving",IF('Walmart_Store_sales (Cleaned)'!B2539:B9021=DATE(2011,11,25),"ThanksGiving",IF('Walmart_Store_sales (Cleaned)'!B2539:B9021=DATE(2012,11,23),"ThanksGiving",IF('Walmart_Store_sales (Cleaned)'!B2539:B9021=DATE(2013,11,29),"ThanksGiving","No Holiday"))))))))))))))))</f>
        <v>No Holiday</v>
      </c>
    </row>
    <row r="2540" spans="1:9" x14ac:dyDescent="0.3">
      <c r="A2540">
        <v>18</v>
      </c>
      <c r="B2540" t="s">
        <v>71</v>
      </c>
      <c r="C2540">
        <v>1037861.11</v>
      </c>
      <c r="D2540">
        <v>0</v>
      </c>
      <c r="E2540">
        <v>36.340000000000003</v>
      </c>
      <c r="F2540">
        <v>3.7509999999999999</v>
      </c>
      <c r="G2540">
        <v>137.34110340000001</v>
      </c>
      <c r="H2540">
        <v>8.0749999999999993</v>
      </c>
      <c r="I2540" t="str">
        <f>IF('Walmart_Store_sales (Cleaned)'!B2540:B9022=DATE(2010,12,31),"Christmas",IF('Walmart_Store_sales (Cleaned)'!B2540:B9022=DATE(2011,12,30),"Christmas",IF('Walmart_Store_sales (Cleaned)'!B2540:B9022=DATE(2012,12,28),"Christmas",IF('Walmart_Store_sales (Cleaned)'!B2540:B9022=DATE(2013,12,27),"Christmas",IF('Walmart_Store_sales (Cleaned)'!B2540:B9022=DATE(2010,2,12),"SuperBowl",IF('Walmart_Store_sales (Cleaned)'!B2540:B9022=DATE(2011,2,11),"SuperBowl",IF('Walmart_Store_sales (Cleaned)'!B2540:B9022=DATE(2012,2,10),"SuperBowl",IF('Walmart_Store_sales (Cleaned)'!B2540:B9022=DATE(2013,2,8),"SuperBowl",IF('Walmart_Store_sales (Cleaned)'!B2540:B9022=DATE(2010,9,10),"LabourDay",IF('Walmart_Store_sales (Cleaned)'!B2540:B9022=DATE(2011,9,9),"LabourDay",IF('Walmart_Store_sales (Cleaned)'!B2540:B9022=DATE(2012,9,7),"LabourDay",IF('Walmart_Store_sales (Cleaned)'!B2540:B9022=DATE(2013,9,6),"LabourDay",IF('Walmart_Store_sales (Cleaned)'!B2540:B9022=DATE(2010,11,26),"ThanksGiving",IF('Walmart_Store_sales (Cleaned)'!B2540:B9022=DATE(2011,11,25),"ThanksGiving",IF('Walmart_Store_sales (Cleaned)'!B2540:B9022=DATE(2012,11,23),"ThanksGiving",IF('Walmart_Store_sales (Cleaned)'!B2540:B9022=DATE(2013,11,29),"ThanksGiving","No Holiday"))))))))))))))))</f>
        <v>No Holiday</v>
      </c>
    </row>
    <row r="2541" spans="1:9" x14ac:dyDescent="0.3">
      <c r="A2541">
        <v>18</v>
      </c>
      <c r="B2541" s="1">
        <v>40942</v>
      </c>
      <c r="C2541">
        <v>1047178.91</v>
      </c>
      <c r="D2541">
        <v>0</v>
      </c>
      <c r="E2541">
        <v>33.590000000000003</v>
      </c>
      <c r="F2541">
        <v>3.827</v>
      </c>
      <c r="G2541">
        <v>137.42389660000001</v>
      </c>
      <c r="H2541">
        <v>8.0749999999999993</v>
      </c>
      <c r="I2541" t="str">
        <f>IF('Walmart_Store_sales (Cleaned)'!B2541:B9023=DATE(2010,12,31),"Christmas",IF('Walmart_Store_sales (Cleaned)'!B2541:B9023=DATE(2011,12,30),"Christmas",IF('Walmart_Store_sales (Cleaned)'!B2541:B9023=DATE(2012,12,28),"Christmas",IF('Walmart_Store_sales (Cleaned)'!B2541:B9023=DATE(2013,12,27),"Christmas",IF('Walmart_Store_sales (Cleaned)'!B2541:B9023=DATE(2010,2,12),"SuperBowl",IF('Walmart_Store_sales (Cleaned)'!B2541:B9023=DATE(2011,2,11),"SuperBowl",IF('Walmart_Store_sales (Cleaned)'!B2541:B9023=DATE(2012,2,10),"SuperBowl",IF('Walmart_Store_sales (Cleaned)'!B2541:B9023=DATE(2013,2,8),"SuperBowl",IF('Walmart_Store_sales (Cleaned)'!B2541:B9023=DATE(2010,9,10),"LabourDay",IF('Walmart_Store_sales (Cleaned)'!B2541:B9023=DATE(2011,9,9),"LabourDay",IF('Walmart_Store_sales (Cleaned)'!B2541:B9023=DATE(2012,9,7),"LabourDay",IF('Walmart_Store_sales (Cleaned)'!B2541:B9023=DATE(2013,9,6),"LabourDay",IF('Walmart_Store_sales (Cleaned)'!B2541:B9023=DATE(2010,11,26),"ThanksGiving",IF('Walmart_Store_sales (Cleaned)'!B2541:B9023=DATE(2011,11,25),"ThanksGiving",IF('Walmart_Store_sales (Cleaned)'!B2541:B9023=DATE(2012,11,23),"ThanksGiving",IF('Walmart_Store_sales (Cleaned)'!B2541:B9023=DATE(2013,11,29),"ThanksGiving","No Holiday"))))))))))))))))</f>
        <v>No Holiday</v>
      </c>
    </row>
    <row r="2542" spans="1:9" x14ac:dyDescent="0.3">
      <c r="A2542">
        <v>18</v>
      </c>
      <c r="B2542" s="1">
        <v>41155</v>
      </c>
      <c r="C2542">
        <v>1084894.47</v>
      </c>
      <c r="D2542">
        <v>0</v>
      </c>
      <c r="E2542">
        <v>38.1</v>
      </c>
      <c r="F2542">
        <v>3.8759999999999999</v>
      </c>
      <c r="G2542">
        <v>137.50668970000001</v>
      </c>
      <c r="H2542">
        <v>8.0749999999999993</v>
      </c>
      <c r="I2542" t="str">
        <f>IF('Walmart_Store_sales (Cleaned)'!B2542:B9024=DATE(2010,12,31),"Christmas",IF('Walmart_Store_sales (Cleaned)'!B2542:B9024=DATE(2011,12,30),"Christmas",IF('Walmart_Store_sales (Cleaned)'!B2542:B9024=DATE(2012,12,28),"Christmas",IF('Walmart_Store_sales (Cleaned)'!B2542:B9024=DATE(2013,12,27),"Christmas",IF('Walmart_Store_sales (Cleaned)'!B2542:B9024=DATE(2010,2,12),"SuperBowl",IF('Walmart_Store_sales (Cleaned)'!B2542:B9024=DATE(2011,2,11),"SuperBowl",IF('Walmart_Store_sales (Cleaned)'!B2542:B9024=DATE(2012,2,10),"SuperBowl",IF('Walmart_Store_sales (Cleaned)'!B2542:B9024=DATE(2013,2,8),"SuperBowl",IF('Walmart_Store_sales (Cleaned)'!B2542:B9024=DATE(2010,9,10),"LabourDay",IF('Walmart_Store_sales (Cleaned)'!B2542:B9024=DATE(2011,9,9),"LabourDay",IF('Walmart_Store_sales (Cleaned)'!B2542:B9024=DATE(2012,9,7),"LabourDay",IF('Walmart_Store_sales (Cleaned)'!B2542:B9024=DATE(2013,9,6),"LabourDay",IF('Walmart_Store_sales (Cleaned)'!B2542:B9024=DATE(2010,11,26),"ThanksGiving",IF('Walmart_Store_sales (Cleaned)'!B2542:B9024=DATE(2011,11,25),"ThanksGiving",IF('Walmart_Store_sales (Cleaned)'!B2542:B9024=DATE(2012,11,23),"ThanksGiving",IF('Walmart_Store_sales (Cleaned)'!B2542:B9024=DATE(2013,11,29),"ThanksGiving","No Holiday"))))))))))))))))</f>
        <v>No Holiday</v>
      </c>
    </row>
    <row r="2543" spans="1:9" x14ac:dyDescent="0.3">
      <c r="A2543">
        <v>18</v>
      </c>
      <c r="B2543" t="s">
        <v>72</v>
      </c>
      <c r="C2543">
        <v>1022018.43</v>
      </c>
      <c r="D2543">
        <v>0</v>
      </c>
      <c r="E2543">
        <v>45.84</v>
      </c>
      <c r="F2543">
        <v>3.867</v>
      </c>
      <c r="G2543">
        <v>137.58438709999999</v>
      </c>
      <c r="H2543">
        <v>8.0749999999999993</v>
      </c>
      <c r="I2543" t="str">
        <f>IF('Walmart_Store_sales (Cleaned)'!B2543:B9025=DATE(2010,12,31),"Christmas",IF('Walmart_Store_sales (Cleaned)'!B2543:B9025=DATE(2011,12,30),"Christmas",IF('Walmart_Store_sales (Cleaned)'!B2543:B9025=DATE(2012,12,28),"Christmas",IF('Walmart_Store_sales (Cleaned)'!B2543:B9025=DATE(2013,12,27),"Christmas",IF('Walmart_Store_sales (Cleaned)'!B2543:B9025=DATE(2010,2,12),"SuperBowl",IF('Walmart_Store_sales (Cleaned)'!B2543:B9025=DATE(2011,2,11),"SuperBowl",IF('Walmart_Store_sales (Cleaned)'!B2543:B9025=DATE(2012,2,10),"SuperBowl",IF('Walmart_Store_sales (Cleaned)'!B2543:B9025=DATE(2013,2,8),"SuperBowl",IF('Walmart_Store_sales (Cleaned)'!B2543:B9025=DATE(2010,9,10),"LabourDay",IF('Walmart_Store_sales (Cleaned)'!B2543:B9025=DATE(2011,9,9),"LabourDay",IF('Walmart_Store_sales (Cleaned)'!B2543:B9025=DATE(2012,9,7),"LabourDay",IF('Walmart_Store_sales (Cleaned)'!B2543:B9025=DATE(2013,9,6),"LabourDay",IF('Walmart_Store_sales (Cleaned)'!B2543:B9025=DATE(2010,11,26),"ThanksGiving",IF('Walmart_Store_sales (Cleaned)'!B2543:B9025=DATE(2011,11,25),"ThanksGiving",IF('Walmart_Store_sales (Cleaned)'!B2543:B9025=DATE(2012,11,23),"ThanksGiving",IF('Walmart_Store_sales (Cleaned)'!B2543:B9025=DATE(2013,11,29),"ThanksGiving","No Holiday"))))))))))))))))</f>
        <v>No Holiday</v>
      </c>
    </row>
    <row r="2544" spans="1:9" x14ac:dyDescent="0.3">
      <c r="A2544">
        <v>18</v>
      </c>
      <c r="B2544" t="s">
        <v>73</v>
      </c>
      <c r="C2544">
        <v>1031139.3</v>
      </c>
      <c r="D2544">
        <v>0</v>
      </c>
      <c r="E2544">
        <v>58.06</v>
      </c>
      <c r="F2544">
        <v>3.8889999999999998</v>
      </c>
      <c r="G2544">
        <v>137.65529029999999</v>
      </c>
      <c r="H2544">
        <v>8.0749999999999993</v>
      </c>
      <c r="I2544" t="str">
        <f>IF('Walmart_Store_sales (Cleaned)'!B2544:B9026=DATE(2010,12,31),"Christmas",IF('Walmart_Store_sales (Cleaned)'!B2544:B9026=DATE(2011,12,30),"Christmas",IF('Walmart_Store_sales (Cleaned)'!B2544:B9026=DATE(2012,12,28),"Christmas",IF('Walmart_Store_sales (Cleaned)'!B2544:B9026=DATE(2013,12,27),"Christmas",IF('Walmart_Store_sales (Cleaned)'!B2544:B9026=DATE(2010,2,12),"SuperBowl",IF('Walmart_Store_sales (Cleaned)'!B2544:B9026=DATE(2011,2,11),"SuperBowl",IF('Walmart_Store_sales (Cleaned)'!B2544:B9026=DATE(2012,2,10),"SuperBowl",IF('Walmart_Store_sales (Cleaned)'!B2544:B9026=DATE(2013,2,8),"SuperBowl",IF('Walmart_Store_sales (Cleaned)'!B2544:B9026=DATE(2010,9,10),"LabourDay",IF('Walmart_Store_sales (Cleaned)'!B2544:B9026=DATE(2011,9,9),"LabourDay",IF('Walmart_Store_sales (Cleaned)'!B2544:B9026=DATE(2012,9,7),"LabourDay",IF('Walmart_Store_sales (Cleaned)'!B2544:B9026=DATE(2013,9,6),"LabourDay",IF('Walmart_Store_sales (Cleaned)'!B2544:B9026=DATE(2010,11,26),"ThanksGiving",IF('Walmart_Store_sales (Cleaned)'!B2544:B9026=DATE(2011,11,25),"ThanksGiving",IF('Walmart_Store_sales (Cleaned)'!B2544:B9026=DATE(2012,11,23),"ThanksGiving",IF('Walmart_Store_sales (Cleaned)'!B2544:B9026=DATE(2013,11,29),"ThanksGiving","No Holiday"))))))))))))))))</f>
        <v>No Holiday</v>
      </c>
    </row>
    <row r="2545" spans="1:9" x14ac:dyDescent="0.3">
      <c r="A2545">
        <v>18</v>
      </c>
      <c r="B2545" t="s">
        <v>74</v>
      </c>
      <c r="C2545">
        <v>1009121.2</v>
      </c>
      <c r="D2545">
        <v>0</v>
      </c>
      <c r="E2545">
        <v>45.35</v>
      </c>
      <c r="F2545">
        <v>3.9209999999999998</v>
      </c>
      <c r="G2545">
        <v>137.72619349999999</v>
      </c>
      <c r="H2545">
        <v>8.0749999999999993</v>
      </c>
      <c r="I2545" t="str">
        <f>IF('Walmart_Store_sales (Cleaned)'!B2545:B9027=DATE(2010,12,31),"Christmas",IF('Walmart_Store_sales (Cleaned)'!B2545:B9027=DATE(2011,12,30),"Christmas",IF('Walmart_Store_sales (Cleaned)'!B2545:B9027=DATE(2012,12,28),"Christmas",IF('Walmart_Store_sales (Cleaned)'!B2545:B9027=DATE(2013,12,27),"Christmas",IF('Walmart_Store_sales (Cleaned)'!B2545:B9027=DATE(2010,2,12),"SuperBowl",IF('Walmart_Store_sales (Cleaned)'!B2545:B9027=DATE(2011,2,11),"SuperBowl",IF('Walmart_Store_sales (Cleaned)'!B2545:B9027=DATE(2012,2,10),"SuperBowl",IF('Walmart_Store_sales (Cleaned)'!B2545:B9027=DATE(2013,2,8),"SuperBowl",IF('Walmart_Store_sales (Cleaned)'!B2545:B9027=DATE(2010,9,10),"LabourDay",IF('Walmart_Store_sales (Cleaned)'!B2545:B9027=DATE(2011,9,9),"LabourDay",IF('Walmart_Store_sales (Cleaned)'!B2545:B9027=DATE(2012,9,7),"LabourDay",IF('Walmart_Store_sales (Cleaned)'!B2545:B9027=DATE(2013,9,6),"LabourDay",IF('Walmart_Store_sales (Cleaned)'!B2545:B9027=DATE(2010,11,26),"ThanksGiving",IF('Walmart_Store_sales (Cleaned)'!B2545:B9027=DATE(2011,11,25),"ThanksGiving",IF('Walmart_Store_sales (Cleaned)'!B2545:B9027=DATE(2012,11,23),"ThanksGiving",IF('Walmart_Store_sales (Cleaned)'!B2545:B9027=DATE(2013,11,29),"ThanksGiving","No Holiday"))))))))))))))))</f>
        <v>No Holiday</v>
      </c>
    </row>
    <row r="2546" spans="1:9" x14ac:dyDescent="0.3">
      <c r="A2546">
        <v>18</v>
      </c>
      <c r="B2546" s="1">
        <v>41064</v>
      </c>
      <c r="C2546">
        <v>1200815.3</v>
      </c>
      <c r="D2546">
        <v>0</v>
      </c>
      <c r="E2546">
        <v>43.8</v>
      </c>
      <c r="F2546">
        <v>3.9569999999999999</v>
      </c>
      <c r="G2546">
        <v>137.79709679999999</v>
      </c>
      <c r="H2546">
        <v>8.3040000000000003</v>
      </c>
      <c r="I2546" t="str">
        <f>IF('Walmart_Store_sales (Cleaned)'!B2546:B9028=DATE(2010,12,31),"Christmas",IF('Walmart_Store_sales (Cleaned)'!B2546:B9028=DATE(2011,12,30),"Christmas",IF('Walmart_Store_sales (Cleaned)'!B2546:B9028=DATE(2012,12,28),"Christmas",IF('Walmart_Store_sales (Cleaned)'!B2546:B9028=DATE(2013,12,27),"Christmas",IF('Walmart_Store_sales (Cleaned)'!B2546:B9028=DATE(2010,2,12),"SuperBowl",IF('Walmart_Store_sales (Cleaned)'!B2546:B9028=DATE(2011,2,11),"SuperBowl",IF('Walmart_Store_sales (Cleaned)'!B2546:B9028=DATE(2012,2,10),"SuperBowl",IF('Walmart_Store_sales (Cleaned)'!B2546:B9028=DATE(2013,2,8),"SuperBowl",IF('Walmart_Store_sales (Cleaned)'!B2546:B9028=DATE(2010,9,10),"LabourDay",IF('Walmart_Store_sales (Cleaned)'!B2546:B9028=DATE(2011,9,9),"LabourDay",IF('Walmart_Store_sales (Cleaned)'!B2546:B9028=DATE(2012,9,7),"LabourDay",IF('Walmart_Store_sales (Cleaned)'!B2546:B9028=DATE(2013,9,6),"LabourDay",IF('Walmart_Store_sales (Cleaned)'!B2546:B9028=DATE(2010,11,26),"ThanksGiving",IF('Walmart_Store_sales (Cleaned)'!B2546:B9028=DATE(2011,11,25),"ThanksGiving",IF('Walmart_Store_sales (Cleaned)'!B2546:B9028=DATE(2012,11,23),"ThanksGiving",IF('Walmart_Store_sales (Cleaned)'!B2546:B9028=DATE(2013,11,29),"ThanksGiving","No Holiday"))))))))))))))))</f>
        <v>No Holiday</v>
      </c>
    </row>
    <row r="2547" spans="1:9" x14ac:dyDescent="0.3">
      <c r="A2547">
        <v>18</v>
      </c>
      <c r="B2547" t="s">
        <v>75</v>
      </c>
      <c r="C2547">
        <v>998443.5</v>
      </c>
      <c r="D2547">
        <v>0</v>
      </c>
      <c r="E2547">
        <v>47.75</v>
      </c>
      <c r="F2547">
        <v>4.0250000000000004</v>
      </c>
      <c r="G2547">
        <v>137.86799999999999</v>
      </c>
      <c r="H2547">
        <v>8.3040000000000003</v>
      </c>
      <c r="I2547" t="str">
        <f>IF('Walmart_Store_sales (Cleaned)'!B2547:B9029=DATE(2010,12,31),"Christmas",IF('Walmart_Store_sales (Cleaned)'!B2547:B9029=DATE(2011,12,30),"Christmas",IF('Walmart_Store_sales (Cleaned)'!B2547:B9029=DATE(2012,12,28),"Christmas",IF('Walmart_Store_sales (Cleaned)'!B2547:B9029=DATE(2013,12,27),"Christmas",IF('Walmart_Store_sales (Cleaned)'!B2547:B9029=DATE(2010,2,12),"SuperBowl",IF('Walmart_Store_sales (Cleaned)'!B2547:B9029=DATE(2011,2,11),"SuperBowl",IF('Walmart_Store_sales (Cleaned)'!B2547:B9029=DATE(2012,2,10),"SuperBowl",IF('Walmart_Store_sales (Cleaned)'!B2547:B9029=DATE(2013,2,8),"SuperBowl",IF('Walmart_Store_sales (Cleaned)'!B2547:B9029=DATE(2010,9,10),"LabourDay",IF('Walmart_Store_sales (Cleaned)'!B2547:B9029=DATE(2011,9,9),"LabourDay",IF('Walmart_Store_sales (Cleaned)'!B2547:B9029=DATE(2012,9,7),"LabourDay",IF('Walmart_Store_sales (Cleaned)'!B2547:B9029=DATE(2013,9,6),"LabourDay",IF('Walmart_Store_sales (Cleaned)'!B2547:B9029=DATE(2010,11,26),"ThanksGiving",IF('Walmart_Store_sales (Cleaned)'!B2547:B9029=DATE(2011,11,25),"ThanksGiving",IF('Walmart_Store_sales (Cleaned)'!B2547:B9029=DATE(2012,11,23),"ThanksGiving",IF('Walmart_Store_sales (Cleaned)'!B2547:B9029=DATE(2013,11,29),"ThanksGiving","No Holiday"))))))))))))))))</f>
        <v>No Holiday</v>
      </c>
    </row>
    <row r="2548" spans="1:9" x14ac:dyDescent="0.3">
      <c r="A2548">
        <v>18</v>
      </c>
      <c r="B2548" t="s">
        <v>76</v>
      </c>
      <c r="C2548">
        <v>1025813.8</v>
      </c>
      <c r="D2548">
        <v>0</v>
      </c>
      <c r="E2548">
        <v>60.88</v>
      </c>
      <c r="F2548">
        <v>4.0460000000000003</v>
      </c>
      <c r="G2548">
        <v>137.92306669999999</v>
      </c>
      <c r="H2548">
        <v>8.3040000000000003</v>
      </c>
      <c r="I2548" t="str">
        <f>IF('Walmart_Store_sales (Cleaned)'!B2548:B9030=DATE(2010,12,31),"Christmas",IF('Walmart_Store_sales (Cleaned)'!B2548:B9030=DATE(2011,12,30),"Christmas",IF('Walmart_Store_sales (Cleaned)'!B2548:B9030=DATE(2012,12,28),"Christmas",IF('Walmart_Store_sales (Cleaned)'!B2548:B9030=DATE(2013,12,27),"Christmas",IF('Walmart_Store_sales (Cleaned)'!B2548:B9030=DATE(2010,2,12),"SuperBowl",IF('Walmart_Store_sales (Cleaned)'!B2548:B9030=DATE(2011,2,11),"SuperBowl",IF('Walmart_Store_sales (Cleaned)'!B2548:B9030=DATE(2012,2,10),"SuperBowl",IF('Walmart_Store_sales (Cleaned)'!B2548:B9030=DATE(2013,2,8),"SuperBowl",IF('Walmart_Store_sales (Cleaned)'!B2548:B9030=DATE(2010,9,10),"LabourDay",IF('Walmart_Store_sales (Cleaned)'!B2548:B9030=DATE(2011,9,9),"LabourDay",IF('Walmart_Store_sales (Cleaned)'!B2548:B9030=DATE(2012,9,7),"LabourDay",IF('Walmart_Store_sales (Cleaned)'!B2548:B9030=DATE(2013,9,6),"LabourDay",IF('Walmart_Store_sales (Cleaned)'!B2548:B9030=DATE(2010,11,26),"ThanksGiving",IF('Walmart_Store_sales (Cleaned)'!B2548:B9030=DATE(2011,11,25),"ThanksGiving",IF('Walmart_Store_sales (Cleaned)'!B2548:B9030=DATE(2012,11,23),"ThanksGiving",IF('Walmart_Store_sales (Cleaned)'!B2548:B9030=DATE(2013,11,29),"ThanksGiving","No Holiday"))))))))))))))))</f>
        <v>No Holiday</v>
      </c>
    </row>
    <row r="2549" spans="1:9" x14ac:dyDescent="0.3">
      <c r="A2549">
        <v>18</v>
      </c>
      <c r="B2549" t="s">
        <v>77</v>
      </c>
      <c r="C2549">
        <v>961186.23</v>
      </c>
      <c r="D2549">
        <v>0</v>
      </c>
      <c r="E2549">
        <v>50.43</v>
      </c>
      <c r="F2549">
        <v>4.0229999999999997</v>
      </c>
      <c r="G2549">
        <v>137.9781333</v>
      </c>
      <c r="H2549">
        <v>8.3040000000000003</v>
      </c>
      <c r="I2549" t="str">
        <f>IF('Walmart_Store_sales (Cleaned)'!B2549:B9031=DATE(2010,12,31),"Christmas",IF('Walmart_Store_sales (Cleaned)'!B2549:B9031=DATE(2011,12,30),"Christmas",IF('Walmart_Store_sales (Cleaned)'!B2549:B9031=DATE(2012,12,28),"Christmas",IF('Walmart_Store_sales (Cleaned)'!B2549:B9031=DATE(2013,12,27),"Christmas",IF('Walmart_Store_sales (Cleaned)'!B2549:B9031=DATE(2010,2,12),"SuperBowl",IF('Walmart_Store_sales (Cleaned)'!B2549:B9031=DATE(2011,2,11),"SuperBowl",IF('Walmart_Store_sales (Cleaned)'!B2549:B9031=DATE(2012,2,10),"SuperBowl",IF('Walmart_Store_sales (Cleaned)'!B2549:B9031=DATE(2013,2,8),"SuperBowl",IF('Walmart_Store_sales (Cleaned)'!B2549:B9031=DATE(2010,9,10),"LabourDay",IF('Walmart_Store_sales (Cleaned)'!B2549:B9031=DATE(2011,9,9),"LabourDay",IF('Walmart_Store_sales (Cleaned)'!B2549:B9031=DATE(2012,9,7),"LabourDay",IF('Walmart_Store_sales (Cleaned)'!B2549:B9031=DATE(2013,9,6),"LabourDay",IF('Walmart_Store_sales (Cleaned)'!B2549:B9031=DATE(2010,11,26),"ThanksGiving",IF('Walmart_Store_sales (Cleaned)'!B2549:B9031=DATE(2011,11,25),"ThanksGiving",IF('Walmart_Store_sales (Cleaned)'!B2549:B9031=DATE(2012,11,23),"ThanksGiving",IF('Walmart_Store_sales (Cleaned)'!B2549:B9031=DATE(2013,11,29),"ThanksGiving","No Holiday"))))))))))))))))</f>
        <v>No Holiday</v>
      </c>
    </row>
    <row r="2550" spans="1:9" x14ac:dyDescent="0.3">
      <c r="A2550">
        <v>18</v>
      </c>
      <c r="B2550" s="1">
        <v>41004</v>
      </c>
      <c r="C2550">
        <v>1050027.8899999999</v>
      </c>
      <c r="D2550">
        <v>0</v>
      </c>
      <c r="E2550">
        <v>49.66</v>
      </c>
      <c r="F2550">
        <v>3.9910000000000001</v>
      </c>
      <c r="G2550">
        <v>138.03319999999999</v>
      </c>
      <c r="H2550">
        <v>8.3040000000000003</v>
      </c>
      <c r="I2550" t="str">
        <f>IF('Walmart_Store_sales (Cleaned)'!B2550:B9032=DATE(2010,12,31),"Christmas",IF('Walmart_Store_sales (Cleaned)'!B2550:B9032=DATE(2011,12,30),"Christmas",IF('Walmart_Store_sales (Cleaned)'!B2550:B9032=DATE(2012,12,28),"Christmas",IF('Walmart_Store_sales (Cleaned)'!B2550:B9032=DATE(2013,12,27),"Christmas",IF('Walmart_Store_sales (Cleaned)'!B2550:B9032=DATE(2010,2,12),"SuperBowl",IF('Walmart_Store_sales (Cleaned)'!B2550:B9032=DATE(2011,2,11),"SuperBowl",IF('Walmart_Store_sales (Cleaned)'!B2550:B9032=DATE(2012,2,10),"SuperBowl",IF('Walmart_Store_sales (Cleaned)'!B2550:B9032=DATE(2013,2,8),"SuperBowl",IF('Walmart_Store_sales (Cleaned)'!B2550:B9032=DATE(2010,9,10),"LabourDay",IF('Walmart_Store_sales (Cleaned)'!B2550:B9032=DATE(2011,9,9),"LabourDay",IF('Walmart_Store_sales (Cleaned)'!B2550:B9032=DATE(2012,9,7),"LabourDay",IF('Walmart_Store_sales (Cleaned)'!B2550:B9032=DATE(2013,9,6),"LabourDay",IF('Walmart_Store_sales (Cleaned)'!B2550:B9032=DATE(2010,11,26),"ThanksGiving",IF('Walmart_Store_sales (Cleaned)'!B2550:B9032=DATE(2011,11,25),"ThanksGiving",IF('Walmart_Store_sales (Cleaned)'!B2550:B9032=DATE(2012,11,23),"ThanksGiving",IF('Walmart_Store_sales (Cleaned)'!B2550:B9032=DATE(2013,11,29),"ThanksGiving","No Holiday"))))))))))))))))</f>
        <v>No Holiday</v>
      </c>
    </row>
    <row r="2551" spans="1:9" x14ac:dyDescent="0.3">
      <c r="A2551">
        <v>18</v>
      </c>
      <c r="B2551" s="1">
        <v>41218</v>
      </c>
      <c r="C2551">
        <v>1060433.1000000001</v>
      </c>
      <c r="D2551">
        <v>0</v>
      </c>
      <c r="E2551">
        <v>57.44</v>
      </c>
      <c r="F2551">
        <v>3.9470000000000001</v>
      </c>
      <c r="G2551">
        <v>138.08826669999999</v>
      </c>
      <c r="H2551">
        <v>8.3040000000000003</v>
      </c>
      <c r="I2551" t="str">
        <f>IF('Walmart_Store_sales (Cleaned)'!B2551:B9033=DATE(2010,12,31),"Christmas",IF('Walmart_Store_sales (Cleaned)'!B2551:B9033=DATE(2011,12,30),"Christmas",IF('Walmart_Store_sales (Cleaned)'!B2551:B9033=DATE(2012,12,28),"Christmas",IF('Walmart_Store_sales (Cleaned)'!B2551:B9033=DATE(2013,12,27),"Christmas",IF('Walmart_Store_sales (Cleaned)'!B2551:B9033=DATE(2010,2,12),"SuperBowl",IF('Walmart_Store_sales (Cleaned)'!B2551:B9033=DATE(2011,2,11),"SuperBowl",IF('Walmart_Store_sales (Cleaned)'!B2551:B9033=DATE(2012,2,10),"SuperBowl",IF('Walmart_Store_sales (Cleaned)'!B2551:B9033=DATE(2013,2,8),"SuperBowl",IF('Walmart_Store_sales (Cleaned)'!B2551:B9033=DATE(2010,9,10),"LabourDay",IF('Walmart_Store_sales (Cleaned)'!B2551:B9033=DATE(2011,9,9),"LabourDay",IF('Walmart_Store_sales (Cleaned)'!B2551:B9033=DATE(2012,9,7),"LabourDay",IF('Walmart_Store_sales (Cleaned)'!B2551:B9033=DATE(2013,9,6),"LabourDay",IF('Walmart_Store_sales (Cleaned)'!B2551:B9033=DATE(2010,11,26),"ThanksGiving",IF('Walmart_Store_sales (Cleaned)'!B2551:B9033=DATE(2011,11,25),"ThanksGiving",IF('Walmart_Store_sales (Cleaned)'!B2551:B9033=DATE(2012,11,23),"ThanksGiving",IF('Walmart_Store_sales (Cleaned)'!B2551:B9033=DATE(2013,11,29),"ThanksGiving","No Holiday"))))))))))))))))</f>
        <v>No Holiday</v>
      </c>
    </row>
    <row r="2552" spans="1:9" x14ac:dyDescent="0.3">
      <c r="A2552">
        <v>18</v>
      </c>
      <c r="B2552" t="s">
        <v>78</v>
      </c>
      <c r="C2552">
        <v>1047444.59</v>
      </c>
      <c r="D2552">
        <v>0</v>
      </c>
      <c r="E2552">
        <v>62.31</v>
      </c>
      <c r="F2552">
        <v>3.899</v>
      </c>
      <c r="G2552">
        <v>138.1065806</v>
      </c>
      <c r="H2552">
        <v>8.3040000000000003</v>
      </c>
      <c r="I2552" t="str">
        <f>IF('Walmart_Store_sales (Cleaned)'!B2552:B9034=DATE(2010,12,31),"Christmas",IF('Walmart_Store_sales (Cleaned)'!B2552:B9034=DATE(2011,12,30),"Christmas",IF('Walmart_Store_sales (Cleaned)'!B2552:B9034=DATE(2012,12,28),"Christmas",IF('Walmart_Store_sales (Cleaned)'!B2552:B9034=DATE(2013,12,27),"Christmas",IF('Walmart_Store_sales (Cleaned)'!B2552:B9034=DATE(2010,2,12),"SuperBowl",IF('Walmart_Store_sales (Cleaned)'!B2552:B9034=DATE(2011,2,11),"SuperBowl",IF('Walmart_Store_sales (Cleaned)'!B2552:B9034=DATE(2012,2,10),"SuperBowl",IF('Walmart_Store_sales (Cleaned)'!B2552:B9034=DATE(2013,2,8),"SuperBowl",IF('Walmart_Store_sales (Cleaned)'!B2552:B9034=DATE(2010,9,10),"LabourDay",IF('Walmart_Store_sales (Cleaned)'!B2552:B9034=DATE(2011,9,9),"LabourDay",IF('Walmart_Store_sales (Cleaned)'!B2552:B9034=DATE(2012,9,7),"LabourDay",IF('Walmart_Store_sales (Cleaned)'!B2552:B9034=DATE(2013,9,6),"LabourDay",IF('Walmart_Store_sales (Cleaned)'!B2552:B9034=DATE(2010,11,26),"ThanksGiving",IF('Walmart_Store_sales (Cleaned)'!B2552:B9034=DATE(2011,11,25),"ThanksGiving",IF('Walmart_Store_sales (Cleaned)'!B2552:B9034=DATE(2012,11,23),"ThanksGiving",IF('Walmart_Store_sales (Cleaned)'!B2552:B9034=DATE(2013,11,29),"ThanksGiving","No Holiday"))))))))))))))))</f>
        <v>No Holiday</v>
      </c>
    </row>
    <row r="2553" spans="1:9" x14ac:dyDescent="0.3">
      <c r="A2553">
        <v>18</v>
      </c>
      <c r="B2553" t="s">
        <v>79</v>
      </c>
      <c r="C2553">
        <v>1088446.58</v>
      </c>
      <c r="D2553">
        <v>0</v>
      </c>
      <c r="E2553">
        <v>65.48</v>
      </c>
      <c r="F2553">
        <v>3.85</v>
      </c>
      <c r="G2553">
        <v>138.11019350000001</v>
      </c>
      <c r="H2553">
        <v>8.3040000000000003</v>
      </c>
      <c r="I2553" t="str">
        <f>IF('Walmart_Store_sales (Cleaned)'!B2553:B9035=DATE(2010,12,31),"Christmas",IF('Walmart_Store_sales (Cleaned)'!B2553:B9035=DATE(2011,12,30),"Christmas",IF('Walmart_Store_sales (Cleaned)'!B2553:B9035=DATE(2012,12,28),"Christmas",IF('Walmart_Store_sales (Cleaned)'!B2553:B9035=DATE(2013,12,27),"Christmas",IF('Walmart_Store_sales (Cleaned)'!B2553:B9035=DATE(2010,2,12),"SuperBowl",IF('Walmart_Store_sales (Cleaned)'!B2553:B9035=DATE(2011,2,11),"SuperBowl",IF('Walmart_Store_sales (Cleaned)'!B2553:B9035=DATE(2012,2,10),"SuperBowl",IF('Walmart_Store_sales (Cleaned)'!B2553:B9035=DATE(2013,2,8),"SuperBowl",IF('Walmart_Store_sales (Cleaned)'!B2553:B9035=DATE(2010,9,10),"LabourDay",IF('Walmart_Store_sales (Cleaned)'!B2553:B9035=DATE(2011,9,9),"LabourDay",IF('Walmart_Store_sales (Cleaned)'!B2553:B9035=DATE(2012,9,7),"LabourDay",IF('Walmart_Store_sales (Cleaned)'!B2553:B9035=DATE(2013,9,6),"LabourDay",IF('Walmart_Store_sales (Cleaned)'!B2553:B9035=DATE(2010,11,26),"ThanksGiving",IF('Walmart_Store_sales (Cleaned)'!B2553:B9035=DATE(2011,11,25),"ThanksGiving",IF('Walmart_Store_sales (Cleaned)'!B2553:B9035=DATE(2012,11,23),"ThanksGiving",IF('Walmart_Store_sales (Cleaned)'!B2553:B9035=DATE(2013,11,29),"ThanksGiving","No Holiday"))))))))))))))))</f>
        <v>No Holiday</v>
      </c>
    </row>
    <row r="2554" spans="1:9" x14ac:dyDescent="0.3">
      <c r="A2554">
        <v>18</v>
      </c>
      <c r="B2554" s="1">
        <v>40914</v>
      </c>
      <c r="C2554">
        <v>1118313.7</v>
      </c>
      <c r="D2554">
        <v>0</v>
      </c>
      <c r="E2554">
        <v>71.42</v>
      </c>
      <c r="F2554">
        <v>3.798</v>
      </c>
      <c r="G2554">
        <v>138.11380650000001</v>
      </c>
      <c r="H2554">
        <v>8.3040000000000003</v>
      </c>
      <c r="I2554" t="str">
        <f>IF('Walmart_Store_sales (Cleaned)'!B2554:B9036=DATE(2010,12,31),"Christmas",IF('Walmart_Store_sales (Cleaned)'!B2554:B9036=DATE(2011,12,30),"Christmas",IF('Walmart_Store_sales (Cleaned)'!B2554:B9036=DATE(2012,12,28),"Christmas",IF('Walmart_Store_sales (Cleaned)'!B2554:B9036=DATE(2013,12,27),"Christmas",IF('Walmart_Store_sales (Cleaned)'!B2554:B9036=DATE(2010,2,12),"SuperBowl",IF('Walmart_Store_sales (Cleaned)'!B2554:B9036=DATE(2011,2,11),"SuperBowl",IF('Walmart_Store_sales (Cleaned)'!B2554:B9036=DATE(2012,2,10),"SuperBowl",IF('Walmart_Store_sales (Cleaned)'!B2554:B9036=DATE(2013,2,8),"SuperBowl",IF('Walmart_Store_sales (Cleaned)'!B2554:B9036=DATE(2010,9,10),"LabourDay",IF('Walmart_Store_sales (Cleaned)'!B2554:B9036=DATE(2011,9,9),"LabourDay",IF('Walmart_Store_sales (Cleaned)'!B2554:B9036=DATE(2012,9,7),"LabourDay",IF('Walmart_Store_sales (Cleaned)'!B2554:B9036=DATE(2013,9,6),"LabourDay",IF('Walmart_Store_sales (Cleaned)'!B2554:B9036=DATE(2010,11,26),"ThanksGiving",IF('Walmart_Store_sales (Cleaned)'!B2554:B9036=DATE(2011,11,25),"ThanksGiving",IF('Walmart_Store_sales (Cleaned)'!B2554:B9036=DATE(2012,11,23),"ThanksGiving",IF('Walmart_Store_sales (Cleaned)'!B2554:B9036=DATE(2013,11,29),"ThanksGiving","No Holiday"))))))))))))))))</f>
        <v>No Holiday</v>
      </c>
    </row>
    <row r="2555" spans="1:9" x14ac:dyDescent="0.3">
      <c r="A2555">
        <v>18</v>
      </c>
      <c r="B2555" s="1">
        <v>41127</v>
      </c>
      <c r="C2555">
        <v>1110479.94</v>
      </c>
      <c r="D2555">
        <v>0</v>
      </c>
      <c r="E2555">
        <v>59.1</v>
      </c>
      <c r="F2555">
        <v>3.746</v>
      </c>
      <c r="G2555">
        <v>138.11741939999999</v>
      </c>
      <c r="H2555">
        <v>8.3040000000000003</v>
      </c>
      <c r="I2555" t="str">
        <f>IF('Walmart_Store_sales (Cleaned)'!B2555:B9037=DATE(2010,12,31),"Christmas",IF('Walmart_Store_sales (Cleaned)'!B2555:B9037=DATE(2011,12,30),"Christmas",IF('Walmart_Store_sales (Cleaned)'!B2555:B9037=DATE(2012,12,28),"Christmas",IF('Walmart_Store_sales (Cleaned)'!B2555:B9037=DATE(2013,12,27),"Christmas",IF('Walmart_Store_sales (Cleaned)'!B2555:B9037=DATE(2010,2,12),"SuperBowl",IF('Walmart_Store_sales (Cleaned)'!B2555:B9037=DATE(2011,2,11),"SuperBowl",IF('Walmart_Store_sales (Cleaned)'!B2555:B9037=DATE(2012,2,10),"SuperBowl",IF('Walmart_Store_sales (Cleaned)'!B2555:B9037=DATE(2013,2,8),"SuperBowl",IF('Walmart_Store_sales (Cleaned)'!B2555:B9037=DATE(2010,9,10),"LabourDay",IF('Walmart_Store_sales (Cleaned)'!B2555:B9037=DATE(2011,9,9),"LabourDay",IF('Walmart_Store_sales (Cleaned)'!B2555:B9037=DATE(2012,9,7),"LabourDay",IF('Walmart_Store_sales (Cleaned)'!B2555:B9037=DATE(2013,9,6),"LabourDay",IF('Walmart_Store_sales (Cleaned)'!B2555:B9037=DATE(2010,11,26),"ThanksGiving",IF('Walmart_Store_sales (Cleaned)'!B2555:B9037=DATE(2011,11,25),"ThanksGiving",IF('Walmart_Store_sales (Cleaned)'!B2555:B9037=DATE(2012,11,23),"ThanksGiving",IF('Walmart_Store_sales (Cleaned)'!B2555:B9037=DATE(2013,11,29),"ThanksGiving","No Holiday"))))))))))))))))</f>
        <v>No Holiday</v>
      </c>
    </row>
    <row r="2556" spans="1:9" x14ac:dyDescent="0.3">
      <c r="A2556">
        <v>18</v>
      </c>
      <c r="B2556" t="s">
        <v>80</v>
      </c>
      <c r="C2556">
        <v>1057425.83</v>
      </c>
      <c r="D2556">
        <v>0</v>
      </c>
      <c r="E2556">
        <v>66.58</v>
      </c>
      <c r="F2556">
        <v>3.6829999999999998</v>
      </c>
      <c r="G2556">
        <v>138.12953329999999</v>
      </c>
      <c r="H2556">
        <v>8.3040000000000003</v>
      </c>
      <c r="I2556" t="str">
        <f>IF('Walmart_Store_sales (Cleaned)'!B2556:B9038=DATE(2010,12,31),"Christmas",IF('Walmart_Store_sales (Cleaned)'!B2556:B9038=DATE(2011,12,30),"Christmas",IF('Walmart_Store_sales (Cleaned)'!B2556:B9038=DATE(2012,12,28),"Christmas",IF('Walmart_Store_sales (Cleaned)'!B2556:B9038=DATE(2013,12,27),"Christmas",IF('Walmart_Store_sales (Cleaned)'!B2556:B9038=DATE(2010,2,12),"SuperBowl",IF('Walmart_Store_sales (Cleaned)'!B2556:B9038=DATE(2011,2,11),"SuperBowl",IF('Walmart_Store_sales (Cleaned)'!B2556:B9038=DATE(2012,2,10),"SuperBowl",IF('Walmart_Store_sales (Cleaned)'!B2556:B9038=DATE(2013,2,8),"SuperBowl",IF('Walmart_Store_sales (Cleaned)'!B2556:B9038=DATE(2010,9,10),"LabourDay",IF('Walmart_Store_sales (Cleaned)'!B2556:B9038=DATE(2011,9,9),"LabourDay",IF('Walmart_Store_sales (Cleaned)'!B2556:B9038=DATE(2012,9,7),"LabourDay",IF('Walmart_Store_sales (Cleaned)'!B2556:B9038=DATE(2013,9,6),"LabourDay",IF('Walmart_Store_sales (Cleaned)'!B2556:B9038=DATE(2010,11,26),"ThanksGiving",IF('Walmart_Store_sales (Cleaned)'!B2556:B9038=DATE(2011,11,25),"ThanksGiving",IF('Walmart_Store_sales (Cleaned)'!B2556:B9038=DATE(2012,11,23),"ThanksGiving",IF('Walmart_Store_sales (Cleaned)'!B2556:B9038=DATE(2013,11,29),"ThanksGiving","No Holiday"))))))))))))))))</f>
        <v>No Holiday</v>
      </c>
    </row>
    <row r="2557" spans="1:9" x14ac:dyDescent="0.3">
      <c r="A2557">
        <v>18</v>
      </c>
      <c r="B2557" t="s">
        <v>81</v>
      </c>
      <c r="C2557">
        <v>1080357.8899999999</v>
      </c>
      <c r="D2557">
        <v>0</v>
      </c>
      <c r="E2557">
        <v>70.92</v>
      </c>
      <c r="F2557">
        <v>3.629</v>
      </c>
      <c r="G2557">
        <v>138.16290000000001</v>
      </c>
      <c r="H2557">
        <v>8.3040000000000003</v>
      </c>
      <c r="I2557" t="str">
        <f>IF('Walmart_Store_sales (Cleaned)'!B2557:B9039=DATE(2010,12,31),"Christmas",IF('Walmart_Store_sales (Cleaned)'!B2557:B9039=DATE(2011,12,30),"Christmas",IF('Walmart_Store_sales (Cleaned)'!B2557:B9039=DATE(2012,12,28),"Christmas",IF('Walmart_Store_sales (Cleaned)'!B2557:B9039=DATE(2013,12,27),"Christmas",IF('Walmart_Store_sales (Cleaned)'!B2557:B9039=DATE(2010,2,12),"SuperBowl",IF('Walmart_Store_sales (Cleaned)'!B2557:B9039=DATE(2011,2,11),"SuperBowl",IF('Walmart_Store_sales (Cleaned)'!B2557:B9039=DATE(2012,2,10),"SuperBowl",IF('Walmart_Store_sales (Cleaned)'!B2557:B9039=DATE(2013,2,8),"SuperBowl",IF('Walmart_Store_sales (Cleaned)'!B2557:B9039=DATE(2010,9,10),"LabourDay",IF('Walmart_Store_sales (Cleaned)'!B2557:B9039=DATE(2011,9,9),"LabourDay",IF('Walmart_Store_sales (Cleaned)'!B2557:B9039=DATE(2012,9,7),"LabourDay",IF('Walmart_Store_sales (Cleaned)'!B2557:B9039=DATE(2013,9,6),"LabourDay",IF('Walmart_Store_sales (Cleaned)'!B2557:B9039=DATE(2010,11,26),"ThanksGiving",IF('Walmart_Store_sales (Cleaned)'!B2557:B9039=DATE(2011,11,25),"ThanksGiving",IF('Walmart_Store_sales (Cleaned)'!B2557:B9039=DATE(2012,11,23),"ThanksGiving",IF('Walmart_Store_sales (Cleaned)'!B2557:B9039=DATE(2013,11,29),"ThanksGiving","No Holiday"))))))))))))))))</f>
        <v>No Holiday</v>
      </c>
    </row>
    <row r="2558" spans="1:9" x14ac:dyDescent="0.3">
      <c r="A2558">
        <v>18</v>
      </c>
      <c r="B2558" t="s">
        <v>82</v>
      </c>
      <c r="C2558">
        <v>1097006.3</v>
      </c>
      <c r="D2558">
        <v>0</v>
      </c>
      <c r="E2558">
        <v>70.17</v>
      </c>
      <c r="F2558">
        <v>3.577</v>
      </c>
      <c r="G2558">
        <v>138.1962667</v>
      </c>
      <c r="H2558">
        <v>8.3040000000000003</v>
      </c>
      <c r="I2558" t="str">
        <f>IF('Walmart_Store_sales (Cleaned)'!B2558:B9040=DATE(2010,12,31),"Christmas",IF('Walmart_Store_sales (Cleaned)'!B2558:B9040=DATE(2011,12,30),"Christmas",IF('Walmart_Store_sales (Cleaned)'!B2558:B9040=DATE(2012,12,28),"Christmas",IF('Walmart_Store_sales (Cleaned)'!B2558:B9040=DATE(2013,12,27),"Christmas",IF('Walmart_Store_sales (Cleaned)'!B2558:B9040=DATE(2010,2,12),"SuperBowl",IF('Walmart_Store_sales (Cleaned)'!B2558:B9040=DATE(2011,2,11),"SuperBowl",IF('Walmart_Store_sales (Cleaned)'!B2558:B9040=DATE(2012,2,10),"SuperBowl",IF('Walmart_Store_sales (Cleaned)'!B2558:B9040=DATE(2013,2,8),"SuperBowl",IF('Walmart_Store_sales (Cleaned)'!B2558:B9040=DATE(2010,9,10),"LabourDay",IF('Walmart_Store_sales (Cleaned)'!B2558:B9040=DATE(2011,9,9),"LabourDay",IF('Walmart_Store_sales (Cleaned)'!B2558:B9040=DATE(2012,9,7),"LabourDay",IF('Walmart_Store_sales (Cleaned)'!B2558:B9040=DATE(2013,9,6),"LabourDay",IF('Walmart_Store_sales (Cleaned)'!B2558:B9040=DATE(2010,11,26),"ThanksGiving",IF('Walmart_Store_sales (Cleaned)'!B2558:B9040=DATE(2011,11,25),"ThanksGiving",IF('Walmart_Store_sales (Cleaned)'!B2558:B9040=DATE(2012,11,23),"ThanksGiving",IF('Walmart_Store_sales (Cleaned)'!B2558:B9040=DATE(2013,11,29),"ThanksGiving","No Holiday"))))))))))))))))</f>
        <v>No Holiday</v>
      </c>
    </row>
    <row r="2559" spans="1:9" x14ac:dyDescent="0.3">
      <c r="A2559">
        <v>18</v>
      </c>
      <c r="B2559" s="1">
        <v>41067</v>
      </c>
      <c r="C2559">
        <v>1158247.31</v>
      </c>
      <c r="D2559">
        <v>0</v>
      </c>
      <c r="E2559">
        <v>76.08</v>
      </c>
      <c r="F2559">
        <v>3.5379999999999998</v>
      </c>
      <c r="G2559">
        <v>138.22963329999999</v>
      </c>
      <c r="H2559">
        <v>8.5350000000000001</v>
      </c>
      <c r="I2559" t="str">
        <f>IF('Walmart_Store_sales (Cleaned)'!B2559:B9041=DATE(2010,12,31),"Christmas",IF('Walmart_Store_sales (Cleaned)'!B2559:B9041=DATE(2011,12,30),"Christmas",IF('Walmart_Store_sales (Cleaned)'!B2559:B9041=DATE(2012,12,28),"Christmas",IF('Walmart_Store_sales (Cleaned)'!B2559:B9041=DATE(2013,12,27),"Christmas",IF('Walmart_Store_sales (Cleaned)'!B2559:B9041=DATE(2010,2,12),"SuperBowl",IF('Walmart_Store_sales (Cleaned)'!B2559:B9041=DATE(2011,2,11),"SuperBowl",IF('Walmart_Store_sales (Cleaned)'!B2559:B9041=DATE(2012,2,10),"SuperBowl",IF('Walmart_Store_sales (Cleaned)'!B2559:B9041=DATE(2013,2,8),"SuperBowl",IF('Walmart_Store_sales (Cleaned)'!B2559:B9041=DATE(2010,9,10),"LabourDay",IF('Walmart_Store_sales (Cleaned)'!B2559:B9041=DATE(2011,9,9),"LabourDay",IF('Walmart_Store_sales (Cleaned)'!B2559:B9041=DATE(2012,9,7),"LabourDay",IF('Walmart_Store_sales (Cleaned)'!B2559:B9041=DATE(2013,9,6),"LabourDay",IF('Walmart_Store_sales (Cleaned)'!B2559:B9041=DATE(2010,11,26),"ThanksGiving",IF('Walmart_Store_sales (Cleaned)'!B2559:B9041=DATE(2011,11,25),"ThanksGiving",IF('Walmart_Store_sales (Cleaned)'!B2559:B9041=DATE(2012,11,23),"ThanksGiving",IF('Walmart_Store_sales (Cleaned)'!B2559:B9041=DATE(2013,11,29),"ThanksGiving","No Holiday"))))))))))))))))</f>
        <v>No Holiday</v>
      </c>
    </row>
    <row r="2560" spans="1:9" x14ac:dyDescent="0.3">
      <c r="A2560">
        <v>18</v>
      </c>
      <c r="B2560" t="s">
        <v>83</v>
      </c>
      <c r="C2560">
        <v>1024784.92</v>
      </c>
      <c r="D2560">
        <v>0</v>
      </c>
      <c r="E2560">
        <v>75.09</v>
      </c>
      <c r="F2560">
        <v>3.5609999999999999</v>
      </c>
      <c r="G2560">
        <v>138.26300000000001</v>
      </c>
      <c r="H2560">
        <v>8.5350000000000001</v>
      </c>
      <c r="I2560" t="str">
        <f>IF('Walmart_Store_sales (Cleaned)'!B2560:B9042=DATE(2010,12,31),"Christmas",IF('Walmart_Store_sales (Cleaned)'!B2560:B9042=DATE(2011,12,30),"Christmas",IF('Walmart_Store_sales (Cleaned)'!B2560:B9042=DATE(2012,12,28),"Christmas",IF('Walmart_Store_sales (Cleaned)'!B2560:B9042=DATE(2013,12,27),"Christmas",IF('Walmart_Store_sales (Cleaned)'!B2560:B9042=DATE(2010,2,12),"SuperBowl",IF('Walmart_Store_sales (Cleaned)'!B2560:B9042=DATE(2011,2,11),"SuperBowl",IF('Walmart_Store_sales (Cleaned)'!B2560:B9042=DATE(2012,2,10),"SuperBowl",IF('Walmart_Store_sales (Cleaned)'!B2560:B9042=DATE(2013,2,8),"SuperBowl",IF('Walmart_Store_sales (Cleaned)'!B2560:B9042=DATE(2010,9,10),"LabourDay",IF('Walmart_Store_sales (Cleaned)'!B2560:B9042=DATE(2011,9,9),"LabourDay",IF('Walmart_Store_sales (Cleaned)'!B2560:B9042=DATE(2012,9,7),"LabourDay",IF('Walmart_Store_sales (Cleaned)'!B2560:B9042=DATE(2013,9,6),"LabourDay",IF('Walmart_Store_sales (Cleaned)'!B2560:B9042=DATE(2010,11,26),"ThanksGiving",IF('Walmart_Store_sales (Cleaned)'!B2560:B9042=DATE(2011,11,25),"ThanksGiving",IF('Walmart_Store_sales (Cleaned)'!B2560:B9042=DATE(2012,11,23),"ThanksGiving",IF('Walmart_Store_sales (Cleaned)'!B2560:B9042=DATE(2013,11,29),"ThanksGiving","No Holiday"))))))))))))))))</f>
        <v>No Holiday</v>
      </c>
    </row>
    <row r="2561" spans="1:9" x14ac:dyDescent="0.3">
      <c r="A2561">
        <v>18</v>
      </c>
      <c r="B2561" t="s">
        <v>84</v>
      </c>
      <c r="C2561">
        <v>1033543.56</v>
      </c>
      <c r="D2561">
        <v>0</v>
      </c>
      <c r="E2561">
        <v>77.430000000000007</v>
      </c>
      <c r="F2561">
        <v>3.61</v>
      </c>
      <c r="G2561">
        <v>138.2331935</v>
      </c>
      <c r="H2561">
        <v>8.5350000000000001</v>
      </c>
      <c r="I2561" t="str">
        <f>IF('Walmart_Store_sales (Cleaned)'!B2561:B9043=DATE(2010,12,31),"Christmas",IF('Walmart_Store_sales (Cleaned)'!B2561:B9043=DATE(2011,12,30),"Christmas",IF('Walmart_Store_sales (Cleaned)'!B2561:B9043=DATE(2012,12,28),"Christmas",IF('Walmart_Store_sales (Cleaned)'!B2561:B9043=DATE(2013,12,27),"Christmas",IF('Walmart_Store_sales (Cleaned)'!B2561:B9043=DATE(2010,2,12),"SuperBowl",IF('Walmart_Store_sales (Cleaned)'!B2561:B9043=DATE(2011,2,11),"SuperBowl",IF('Walmart_Store_sales (Cleaned)'!B2561:B9043=DATE(2012,2,10),"SuperBowl",IF('Walmart_Store_sales (Cleaned)'!B2561:B9043=DATE(2013,2,8),"SuperBowl",IF('Walmart_Store_sales (Cleaned)'!B2561:B9043=DATE(2010,9,10),"LabourDay",IF('Walmart_Store_sales (Cleaned)'!B2561:B9043=DATE(2011,9,9),"LabourDay",IF('Walmart_Store_sales (Cleaned)'!B2561:B9043=DATE(2012,9,7),"LabourDay",IF('Walmart_Store_sales (Cleaned)'!B2561:B9043=DATE(2013,9,6),"LabourDay",IF('Walmart_Store_sales (Cleaned)'!B2561:B9043=DATE(2010,11,26),"ThanksGiving",IF('Walmart_Store_sales (Cleaned)'!B2561:B9043=DATE(2011,11,25),"ThanksGiving",IF('Walmart_Store_sales (Cleaned)'!B2561:B9043=DATE(2012,11,23),"ThanksGiving",IF('Walmart_Store_sales (Cleaned)'!B2561:B9043=DATE(2013,11,29),"ThanksGiving","No Holiday"))))))))))))))))</f>
        <v>No Holiday</v>
      </c>
    </row>
    <row r="2562" spans="1:9" x14ac:dyDescent="0.3">
      <c r="A2562">
        <v>18</v>
      </c>
      <c r="B2562" t="s">
        <v>85</v>
      </c>
      <c r="C2562">
        <v>924506.26</v>
      </c>
      <c r="D2562">
        <v>0</v>
      </c>
      <c r="E2562">
        <v>72.97</v>
      </c>
      <c r="F2562">
        <v>3.7010000000000001</v>
      </c>
      <c r="G2562">
        <v>138.20338709999999</v>
      </c>
      <c r="H2562">
        <v>8.5350000000000001</v>
      </c>
      <c r="I2562" t="str">
        <f>IF('Walmart_Store_sales (Cleaned)'!B2562:B9044=DATE(2010,12,31),"Christmas",IF('Walmart_Store_sales (Cleaned)'!B2562:B9044=DATE(2011,12,30),"Christmas",IF('Walmart_Store_sales (Cleaned)'!B2562:B9044=DATE(2012,12,28),"Christmas",IF('Walmart_Store_sales (Cleaned)'!B2562:B9044=DATE(2013,12,27),"Christmas",IF('Walmart_Store_sales (Cleaned)'!B2562:B9044=DATE(2010,2,12),"SuperBowl",IF('Walmart_Store_sales (Cleaned)'!B2562:B9044=DATE(2011,2,11),"SuperBowl",IF('Walmart_Store_sales (Cleaned)'!B2562:B9044=DATE(2012,2,10),"SuperBowl",IF('Walmart_Store_sales (Cleaned)'!B2562:B9044=DATE(2013,2,8),"SuperBowl",IF('Walmart_Store_sales (Cleaned)'!B2562:B9044=DATE(2010,9,10),"LabourDay",IF('Walmart_Store_sales (Cleaned)'!B2562:B9044=DATE(2011,9,9),"LabourDay",IF('Walmart_Store_sales (Cleaned)'!B2562:B9044=DATE(2012,9,7),"LabourDay",IF('Walmart_Store_sales (Cleaned)'!B2562:B9044=DATE(2013,9,6),"LabourDay",IF('Walmart_Store_sales (Cleaned)'!B2562:B9044=DATE(2010,11,26),"ThanksGiving",IF('Walmart_Store_sales (Cleaned)'!B2562:B9044=DATE(2011,11,25),"ThanksGiving",IF('Walmart_Store_sales (Cleaned)'!B2562:B9044=DATE(2012,11,23),"ThanksGiving",IF('Walmart_Store_sales (Cleaned)'!B2562:B9044=DATE(2013,11,29),"ThanksGiving","No Holiday"))))))))))))))))</f>
        <v>No Holiday</v>
      </c>
    </row>
    <row r="2563" spans="1:9" x14ac:dyDescent="0.3">
      <c r="A2563">
        <v>18</v>
      </c>
      <c r="B2563" s="1">
        <v>40976</v>
      </c>
      <c r="C2563">
        <v>1052066.58</v>
      </c>
      <c r="D2563">
        <v>0</v>
      </c>
      <c r="E2563">
        <v>72.67</v>
      </c>
      <c r="F2563">
        <v>3.698</v>
      </c>
      <c r="G2563">
        <v>138.17358060000001</v>
      </c>
      <c r="H2563">
        <v>8.5350000000000001</v>
      </c>
      <c r="I2563" t="str">
        <f>IF('Walmart_Store_sales (Cleaned)'!B2563:B9045=DATE(2010,12,31),"Christmas",IF('Walmart_Store_sales (Cleaned)'!B2563:B9045=DATE(2011,12,30),"Christmas",IF('Walmart_Store_sales (Cleaned)'!B2563:B9045=DATE(2012,12,28),"Christmas",IF('Walmart_Store_sales (Cleaned)'!B2563:B9045=DATE(2013,12,27),"Christmas",IF('Walmart_Store_sales (Cleaned)'!B2563:B9045=DATE(2010,2,12),"SuperBowl",IF('Walmart_Store_sales (Cleaned)'!B2563:B9045=DATE(2011,2,11),"SuperBowl",IF('Walmart_Store_sales (Cleaned)'!B2563:B9045=DATE(2012,2,10),"SuperBowl",IF('Walmart_Store_sales (Cleaned)'!B2563:B9045=DATE(2013,2,8),"SuperBowl",IF('Walmart_Store_sales (Cleaned)'!B2563:B9045=DATE(2010,9,10),"LabourDay",IF('Walmart_Store_sales (Cleaned)'!B2563:B9045=DATE(2011,9,9),"LabourDay",IF('Walmart_Store_sales (Cleaned)'!B2563:B9045=DATE(2012,9,7),"LabourDay",IF('Walmart_Store_sales (Cleaned)'!B2563:B9045=DATE(2013,9,6),"LabourDay",IF('Walmart_Store_sales (Cleaned)'!B2563:B9045=DATE(2010,11,26),"ThanksGiving",IF('Walmart_Store_sales (Cleaned)'!B2563:B9045=DATE(2011,11,25),"ThanksGiving",IF('Walmart_Store_sales (Cleaned)'!B2563:B9045=DATE(2012,11,23),"ThanksGiving",IF('Walmart_Store_sales (Cleaned)'!B2563:B9045=DATE(2013,11,29),"ThanksGiving","No Holiday"))))))))))))))))</f>
        <v>No Holiday</v>
      </c>
    </row>
    <row r="2564" spans="1:9" x14ac:dyDescent="0.3">
      <c r="A2564">
        <v>18</v>
      </c>
      <c r="B2564" s="1">
        <v>41190</v>
      </c>
      <c r="C2564">
        <v>967304.07</v>
      </c>
      <c r="D2564">
        <v>0</v>
      </c>
      <c r="E2564">
        <v>75.7</v>
      </c>
      <c r="F2564">
        <v>3.7719999999999998</v>
      </c>
      <c r="G2564">
        <v>138.1437742</v>
      </c>
      <c r="H2564">
        <v>8.5350000000000001</v>
      </c>
      <c r="I2564" t="str">
        <f>IF('Walmart_Store_sales (Cleaned)'!B2564:B9046=DATE(2010,12,31),"Christmas",IF('Walmart_Store_sales (Cleaned)'!B2564:B9046=DATE(2011,12,30),"Christmas",IF('Walmart_Store_sales (Cleaned)'!B2564:B9046=DATE(2012,12,28),"Christmas",IF('Walmart_Store_sales (Cleaned)'!B2564:B9046=DATE(2013,12,27),"Christmas",IF('Walmart_Store_sales (Cleaned)'!B2564:B9046=DATE(2010,2,12),"SuperBowl",IF('Walmart_Store_sales (Cleaned)'!B2564:B9046=DATE(2011,2,11),"SuperBowl",IF('Walmart_Store_sales (Cleaned)'!B2564:B9046=DATE(2012,2,10),"SuperBowl",IF('Walmart_Store_sales (Cleaned)'!B2564:B9046=DATE(2013,2,8),"SuperBowl",IF('Walmart_Store_sales (Cleaned)'!B2564:B9046=DATE(2010,9,10),"LabourDay",IF('Walmart_Store_sales (Cleaned)'!B2564:B9046=DATE(2011,9,9),"LabourDay",IF('Walmart_Store_sales (Cleaned)'!B2564:B9046=DATE(2012,9,7),"LabourDay",IF('Walmart_Store_sales (Cleaned)'!B2564:B9046=DATE(2013,9,6),"LabourDay",IF('Walmart_Store_sales (Cleaned)'!B2564:B9046=DATE(2010,11,26),"ThanksGiving",IF('Walmart_Store_sales (Cleaned)'!B2564:B9046=DATE(2011,11,25),"ThanksGiving",IF('Walmart_Store_sales (Cleaned)'!B2564:B9046=DATE(2012,11,23),"ThanksGiving",IF('Walmart_Store_sales (Cleaned)'!B2564:B9046=DATE(2013,11,29),"ThanksGiving","No Holiday"))))))))))))))))</f>
        <v>No Holiday</v>
      </c>
    </row>
    <row r="2565" spans="1:9" x14ac:dyDescent="0.3">
      <c r="A2565">
        <v>18</v>
      </c>
      <c r="B2565" t="s">
        <v>86</v>
      </c>
      <c r="C2565">
        <v>1048134.24</v>
      </c>
      <c r="D2565">
        <v>0</v>
      </c>
      <c r="E2565">
        <v>73.25</v>
      </c>
      <c r="F2565">
        <v>3.84</v>
      </c>
      <c r="G2565">
        <v>138.18570969999999</v>
      </c>
      <c r="H2565">
        <v>8.5350000000000001</v>
      </c>
      <c r="I2565" t="str">
        <f>IF('Walmart_Store_sales (Cleaned)'!B2565:B9047=DATE(2010,12,31),"Christmas",IF('Walmart_Store_sales (Cleaned)'!B2565:B9047=DATE(2011,12,30),"Christmas",IF('Walmart_Store_sales (Cleaned)'!B2565:B9047=DATE(2012,12,28),"Christmas",IF('Walmart_Store_sales (Cleaned)'!B2565:B9047=DATE(2013,12,27),"Christmas",IF('Walmart_Store_sales (Cleaned)'!B2565:B9047=DATE(2010,2,12),"SuperBowl",IF('Walmart_Store_sales (Cleaned)'!B2565:B9047=DATE(2011,2,11),"SuperBowl",IF('Walmart_Store_sales (Cleaned)'!B2565:B9047=DATE(2012,2,10),"SuperBowl",IF('Walmart_Store_sales (Cleaned)'!B2565:B9047=DATE(2013,2,8),"SuperBowl",IF('Walmart_Store_sales (Cleaned)'!B2565:B9047=DATE(2010,9,10),"LabourDay",IF('Walmart_Store_sales (Cleaned)'!B2565:B9047=DATE(2011,9,9),"LabourDay",IF('Walmart_Store_sales (Cleaned)'!B2565:B9047=DATE(2012,9,7),"LabourDay",IF('Walmart_Store_sales (Cleaned)'!B2565:B9047=DATE(2013,9,6),"LabourDay",IF('Walmart_Store_sales (Cleaned)'!B2565:B9047=DATE(2010,11,26),"ThanksGiving",IF('Walmart_Store_sales (Cleaned)'!B2565:B9047=DATE(2011,11,25),"ThanksGiving",IF('Walmart_Store_sales (Cleaned)'!B2565:B9047=DATE(2012,11,23),"ThanksGiving",IF('Walmart_Store_sales (Cleaned)'!B2565:B9047=DATE(2013,11,29),"ThanksGiving","No Holiday"))))))))))))))))</f>
        <v>No Holiday</v>
      </c>
    </row>
    <row r="2566" spans="1:9" x14ac:dyDescent="0.3">
      <c r="A2566">
        <v>18</v>
      </c>
      <c r="B2566" t="s">
        <v>87</v>
      </c>
      <c r="C2566">
        <v>1145840.9099999999</v>
      </c>
      <c r="D2566">
        <v>0</v>
      </c>
      <c r="E2566">
        <v>68.52</v>
      </c>
      <c r="F2566">
        <v>3.8740000000000001</v>
      </c>
      <c r="G2566">
        <v>138.2814516</v>
      </c>
      <c r="H2566">
        <v>8.5350000000000001</v>
      </c>
      <c r="I2566" t="str">
        <f>IF('Walmart_Store_sales (Cleaned)'!B2566:B9048=DATE(2010,12,31),"Christmas",IF('Walmart_Store_sales (Cleaned)'!B2566:B9048=DATE(2011,12,30),"Christmas",IF('Walmart_Store_sales (Cleaned)'!B2566:B9048=DATE(2012,12,28),"Christmas",IF('Walmart_Store_sales (Cleaned)'!B2566:B9048=DATE(2013,12,27),"Christmas",IF('Walmart_Store_sales (Cleaned)'!B2566:B9048=DATE(2010,2,12),"SuperBowl",IF('Walmart_Store_sales (Cleaned)'!B2566:B9048=DATE(2011,2,11),"SuperBowl",IF('Walmart_Store_sales (Cleaned)'!B2566:B9048=DATE(2012,2,10),"SuperBowl",IF('Walmart_Store_sales (Cleaned)'!B2566:B9048=DATE(2013,2,8),"SuperBowl",IF('Walmart_Store_sales (Cleaned)'!B2566:B9048=DATE(2010,9,10),"LabourDay",IF('Walmart_Store_sales (Cleaned)'!B2566:B9048=DATE(2011,9,9),"LabourDay",IF('Walmart_Store_sales (Cleaned)'!B2566:B9048=DATE(2012,9,7),"LabourDay",IF('Walmart_Store_sales (Cleaned)'!B2566:B9048=DATE(2013,9,6),"LabourDay",IF('Walmart_Store_sales (Cleaned)'!B2566:B9048=DATE(2010,11,26),"ThanksGiving",IF('Walmart_Store_sales (Cleaned)'!B2566:B9048=DATE(2011,11,25),"ThanksGiving",IF('Walmart_Store_sales (Cleaned)'!B2566:B9048=DATE(2012,11,23),"ThanksGiving",IF('Walmart_Store_sales (Cleaned)'!B2566:B9048=DATE(2013,11,29),"ThanksGiving","No Holiday"))))))))))))))))</f>
        <v>No Holiday</v>
      </c>
    </row>
    <row r="2567" spans="1:9" x14ac:dyDescent="0.3">
      <c r="A2567">
        <v>18</v>
      </c>
      <c r="B2567" t="s">
        <v>88</v>
      </c>
      <c r="C2567">
        <v>1117097.23</v>
      </c>
      <c r="D2567">
        <v>0</v>
      </c>
      <c r="E2567">
        <v>70.09</v>
      </c>
      <c r="F2567">
        <v>3.8839999999999999</v>
      </c>
      <c r="G2567">
        <v>138.3771935</v>
      </c>
      <c r="H2567">
        <v>8.5350000000000001</v>
      </c>
      <c r="I2567" t="str">
        <f>IF('Walmart_Store_sales (Cleaned)'!B2567:B9049=DATE(2010,12,31),"Christmas",IF('Walmart_Store_sales (Cleaned)'!B2567:B9049=DATE(2011,12,30),"Christmas",IF('Walmart_Store_sales (Cleaned)'!B2567:B9049=DATE(2012,12,28),"Christmas",IF('Walmart_Store_sales (Cleaned)'!B2567:B9049=DATE(2013,12,27),"Christmas",IF('Walmart_Store_sales (Cleaned)'!B2567:B9049=DATE(2010,2,12),"SuperBowl",IF('Walmart_Store_sales (Cleaned)'!B2567:B9049=DATE(2011,2,11),"SuperBowl",IF('Walmart_Store_sales (Cleaned)'!B2567:B9049=DATE(2012,2,10),"SuperBowl",IF('Walmart_Store_sales (Cleaned)'!B2567:B9049=DATE(2013,2,8),"SuperBowl",IF('Walmart_Store_sales (Cleaned)'!B2567:B9049=DATE(2010,9,10),"LabourDay",IF('Walmart_Store_sales (Cleaned)'!B2567:B9049=DATE(2011,9,9),"LabourDay",IF('Walmart_Store_sales (Cleaned)'!B2567:B9049=DATE(2012,9,7),"LabourDay",IF('Walmart_Store_sales (Cleaned)'!B2567:B9049=DATE(2013,9,6),"LabourDay",IF('Walmart_Store_sales (Cleaned)'!B2567:B9049=DATE(2010,11,26),"ThanksGiving",IF('Walmart_Store_sales (Cleaned)'!B2567:B9049=DATE(2011,11,25),"ThanksGiving",IF('Walmart_Store_sales (Cleaned)'!B2567:B9049=DATE(2012,11,23),"ThanksGiving",IF('Walmart_Store_sales (Cleaned)'!B2567:B9049=DATE(2013,11,29),"ThanksGiving","No Holiday"))))))))))))))))</f>
        <v>No Holiday</v>
      </c>
    </row>
    <row r="2568" spans="1:9" x14ac:dyDescent="0.3">
      <c r="A2568">
        <v>18</v>
      </c>
      <c r="B2568" s="1">
        <v>41099</v>
      </c>
      <c r="C2568">
        <v>1083521.24</v>
      </c>
      <c r="D2568">
        <v>1</v>
      </c>
      <c r="E2568">
        <v>71.849999999999994</v>
      </c>
      <c r="F2568">
        <v>3.9209999999999998</v>
      </c>
      <c r="G2568">
        <v>138.47293550000001</v>
      </c>
      <c r="H2568">
        <v>8.5350000000000001</v>
      </c>
      <c r="I2568" t="str">
        <f>IF('Walmart_Store_sales (Cleaned)'!B2568:B9050=DATE(2010,12,31),"Christmas",IF('Walmart_Store_sales (Cleaned)'!B2568:B9050=DATE(2011,12,30),"Christmas",IF('Walmart_Store_sales (Cleaned)'!B2568:B9050=DATE(2012,12,28),"Christmas",IF('Walmart_Store_sales (Cleaned)'!B2568:B9050=DATE(2013,12,27),"Christmas",IF('Walmart_Store_sales (Cleaned)'!B2568:B9050=DATE(2010,2,12),"SuperBowl",IF('Walmart_Store_sales (Cleaned)'!B2568:B9050=DATE(2011,2,11),"SuperBowl",IF('Walmart_Store_sales (Cleaned)'!B2568:B9050=DATE(2012,2,10),"SuperBowl",IF('Walmart_Store_sales (Cleaned)'!B2568:B9050=DATE(2013,2,8),"SuperBowl",IF('Walmart_Store_sales (Cleaned)'!B2568:B9050=DATE(2010,9,10),"LabourDay",IF('Walmart_Store_sales (Cleaned)'!B2568:B9050=DATE(2011,9,9),"LabourDay",IF('Walmart_Store_sales (Cleaned)'!B2568:B9050=DATE(2012,9,7),"LabourDay",IF('Walmart_Store_sales (Cleaned)'!B2568:B9050=DATE(2013,9,6),"LabourDay",IF('Walmart_Store_sales (Cleaned)'!B2568:B9050=DATE(2010,11,26),"ThanksGiving",IF('Walmart_Store_sales (Cleaned)'!B2568:B9050=DATE(2011,11,25),"ThanksGiving",IF('Walmart_Store_sales (Cleaned)'!B2568:B9050=DATE(2012,11,23),"ThanksGiving",IF('Walmart_Store_sales (Cleaned)'!B2568:B9050=DATE(2013,11,29),"ThanksGiving","No Holiday"))))))))))))))))</f>
        <v>LabourDay</v>
      </c>
    </row>
    <row r="2569" spans="1:9" x14ac:dyDescent="0.3">
      <c r="A2569">
        <v>18</v>
      </c>
      <c r="B2569" t="s">
        <v>89</v>
      </c>
      <c r="C2569">
        <v>960476.1</v>
      </c>
      <c r="D2569">
        <v>0</v>
      </c>
      <c r="E2569">
        <v>64.45</v>
      </c>
      <c r="F2569">
        <v>3.988</v>
      </c>
      <c r="G2569">
        <v>138.56729999999999</v>
      </c>
      <c r="H2569">
        <v>8.5350000000000001</v>
      </c>
      <c r="I2569" t="str">
        <f>IF('Walmart_Store_sales (Cleaned)'!B2569:B9051=DATE(2010,12,31),"Christmas",IF('Walmart_Store_sales (Cleaned)'!B2569:B9051=DATE(2011,12,30),"Christmas",IF('Walmart_Store_sales (Cleaned)'!B2569:B9051=DATE(2012,12,28),"Christmas",IF('Walmart_Store_sales (Cleaned)'!B2569:B9051=DATE(2013,12,27),"Christmas",IF('Walmart_Store_sales (Cleaned)'!B2569:B9051=DATE(2010,2,12),"SuperBowl",IF('Walmart_Store_sales (Cleaned)'!B2569:B9051=DATE(2011,2,11),"SuperBowl",IF('Walmart_Store_sales (Cleaned)'!B2569:B9051=DATE(2012,2,10),"SuperBowl",IF('Walmart_Store_sales (Cleaned)'!B2569:B9051=DATE(2013,2,8),"SuperBowl",IF('Walmart_Store_sales (Cleaned)'!B2569:B9051=DATE(2010,9,10),"LabourDay",IF('Walmart_Store_sales (Cleaned)'!B2569:B9051=DATE(2011,9,9),"LabourDay",IF('Walmart_Store_sales (Cleaned)'!B2569:B9051=DATE(2012,9,7),"LabourDay",IF('Walmart_Store_sales (Cleaned)'!B2569:B9051=DATE(2013,9,6),"LabourDay",IF('Walmart_Store_sales (Cleaned)'!B2569:B9051=DATE(2010,11,26),"ThanksGiving",IF('Walmart_Store_sales (Cleaned)'!B2569:B9051=DATE(2011,11,25),"ThanksGiving",IF('Walmart_Store_sales (Cleaned)'!B2569:B9051=DATE(2012,11,23),"ThanksGiving",IF('Walmart_Store_sales (Cleaned)'!B2569:B9051=DATE(2013,11,29),"ThanksGiving","No Holiday"))))))))))))))))</f>
        <v>No Holiday</v>
      </c>
    </row>
    <row r="2570" spans="1:9" x14ac:dyDescent="0.3">
      <c r="A2570">
        <v>18</v>
      </c>
      <c r="B2570" t="s">
        <v>90</v>
      </c>
      <c r="C2570">
        <v>971386.65</v>
      </c>
      <c r="D2570">
        <v>0</v>
      </c>
      <c r="E2570">
        <v>60.23</v>
      </c>
      <c r="F2570">
        <v>4.056</v>
      </c>
      <c r="G2570">
        <v>138.6534</v>
      </c>
      <c r="H2570">
        <v>8.5350000000000001</v>
      </c>
      <c r="I2570" t="str">
        <f>IF('Walmart_Store_sales (Cleaned)'!B2570:B9052=DATE(2010,12,31),"Christmas",IF('Walmart_Store_sales (Cleaned)'!B2570:B9052=DATE(2011,12,30),"Christmas",IF('Walmart_Store_sales (Cleaned)'!B2570:B9052=DATE(2012,12,28),"Christmas",IF('Walmart_Store_sales (Cleaned)'!B2570:B9052=DATE(2013,12,27),"Christmas",IF('Walmart_Store_sales (Cleaned)'!B2570:B9052=DATE(2010,2,12),"SuperBowl",IF('Walmart_Store_sales (Cleaned)'!B2570:B9052=DATE(2011,2,11),"SuperBowl",IF('Walmart_Store_sales (Cleaned)'!B2570:B9052=DATE(2012,2,10),"SuperBowl",IF('Walmart_Store_sales (Cleaned)'!B2570:B9052=DATE(2013,2,8),"SuperBowl",IF('Walmart_Store_sales (Cleaned)'!B2570:B9052=DATE(2010,9,10),"LabourDay",IF('Walmart_Store_sales (Cleaned)'!B2570:B9052=DATE(2011,9,9),"LabourDay",IF('Walmart_Store_sales (Cleaned)'!B2570:B9052=DATE(2012,9,7),"LabourDay",IF('Walmart_Store_sales (Cleaned)'!B2570:B9052=DATE(2013,9,6),"LabourDay",IF('Walmart_Store_sales (Cleaned)'!B2570:B9052=DATE(2010,11,26),"ThanksGiving",IF('Walmart_Store_sales (Cleaned)'!B2570:B9052=DATE(2011,11,25),"ThanksGiving",IF('Walmart_Store_sales (Cleaned)'!B2570:B9052=DATE(2012,11,23),"ThanksGiving",IF('Walmart_Store_sales (Cleaned)'!B2570:B9052=DATE(2013,11,29),"ThanksGiving","No Holiday"))))))))))))))))</f>
        <v>No Holiday</v>
      </c>
    </row>
    <row r="2571" spans="1:9" x14ac:dyDescent="0.3">
      <c r="A2571">
        <v>18</v>
      </c>
      <c r="B2571" t="s">
        <v>91</v>
      </c>
      <c r="C2571">
        <v>1002856.2</v>
      </c>
      <c r="D2571">
        <v>0</v>
      </c>
      <c r="E2571">
        <v>58.24</v>
      </c>
      <c r="F2571">
        <v>4.0179999999999998</v>
      </c>
      <c r="G2571">
        <v>138.73949999999999</v>
      </c>
      <c r="H2571">
        <v>8.5350000000000001</v>
      </c>
      <c r="I2571" t="str">
        <f>IF('Walmart_Store_sales (Cleaned)'!B2571:B9053=DATE(2010,12,31),"Christmas",IF('Walmart_Store_sales (Cleaned)'!B2571:B9053=DATE(2011,12,30),"Christmas",IF('Walmart_Store_sales (Cleaned)'!B2571:B9053=DATE(2012,12,28),"Christmas",IF('Walmart_Store_sales (Cleaned)'!B2571:B9053=DATE(2013,12,27),"Christmas",IF('Walmart_Store_sales (Cleaned)'!B2571:B9053=DATE(2010,2,12),"SuperBowl",IF('Walmart_Store_sales (Cleaned)'!B2571:B9053=DATE(2011,2,11),"SuperBowl",IF('Walmart_Store_sales (Cleaned)'!B2571:B9053=DATE(2012,2,10),"SuperBowl",IF('Walmart_Store_sales (Cleaned)'!B2571:B9053=DATE(2013,2,8),"SuperBowl",IF('Walmart_Store_sales (Cleaned)'!B2571:B9053=DATE(2010,9,10),"LabourDay",IF('Walmart_Store_sales (Cleaned)'!B2571:B9053=DATE(2011,9,9),"LabourDay",IF('Walmart_Store_sales (Cleaned)'!B2571:B9053=DATE(2012,9,7),"LabourDay",IF('Walmart_Store_sales (Cleaned)'!B2571:B9053=DATE(2013,9,6),"LabourDay",IF('Walmart_Store_sales (Cleaned)'!B2571:B9053=DATE(2010,11,26),"ThanksGiving",IF('Walmart_Store_sales (Cleaned)'!B2571:B9053=DATE(2011,11,25),"ThanksGiving",IF('Walmart_Store_sales (Cleaned)'!B2571:B9053=DATE(2012,11,23),"ThanksGiving",IF('Walmart_Store_sales (Cleaned)'!B2571:B9053=DATE(2013,11,29),"ThanksGiving","No Holiday"))))))))))))))))</f>
        <v>No Holiday</v>
      </c>
    </row>
    <row r="2572" spans="1:9" x14ac:dyDescent="0.3">
      <c r="A2572">
        <v>18</v>
      </c>
      <c r="B2572" s="1">
        <v>41039</v>
      </c>
      <c r="C2572">
        <v>1092204.79</v>
      </c>
      <c r="D2572">
        <v>0</v>
      </c>
      <c r="E2572">
        <v>59.68</v>
      </c>
      <c r="F2572">
        <v>4.0270000000000001</v>
      </c>
      <c r="G2572">
        <v>138.82560000000001</v>
      </c>
      <c r="H2572">
        <v>8.2430000000000003</v>
      </c>
      <c r="I2572" t="str">
        <f>IF('Walmart_Store_sales (Cleaned)'!B2572:B9054=DATE(2010,12,31),"Christmas",IF('Walmart_Store_sales (Cleaned)'!B2572:B9054=DATE(2011,12,30),"Christmas",IF('Walmart_Store_sales (Cleaned)'!B2572:B9054=DATE(2012,12,28),"Christmas",IF('Walmart_Store_sales (Cleaned)'!B2572:B9054=DATE(2013,12,27),"Christmas",IF('Walmart_Store_sales (Cleaned)'!B2572:B9054=DATE(2010,2,12),"SuperBowl",IF('Walmart_Store_sales (Cleaned)'!B2572:B9054=DATE(2011,2,11),"SuperBowl",IF('Walmart_Store_sales (Cleaned)'!B2572:B9054=DATE(2012,2,10),"SuperBowl",IF('Walmart_Store_sales (Cleaned)'!B2572:B9054=DATE(2013,2,8),"SuperBowl",IF('Walmart_Store_sales (Cleaned)'!B2572:B9054=DATE(2010,9,10),"LabourDay",IF('Walmart_Store_sales (Cleaned)'!B2572:B9054=DATE(2011,9,9),"LabourDay",IF('Walmart_Store_sales (Cleaned)'!B2572:B9054=DATE(2012,9,7),"LabourDay",IF('Walmart_Store_sales (Cleaned)'!B2572:B9054=DATE(2013,9,6),"LabourDay",IF('Walmart_Store_sales (Cleaned)'!B2572:B9054=DATE(2010,11,26),"ThanksGiving",IF('Walmart_Store_sales (Cleaned)'!B2572:B9054=DATE(2011,11,25),"ThanksGiving",IF('Walmart_Store_sales (Cleaned)'!B2572:B9054=DATE(2012,11,23),"ThanksGiving",IF('Walmart_Store_sales (Cleaned)'!B2572:B9054=DATE(2013,11,29),"ThanksGiving","No Holiday"))))))))))))))))</f>
        <v>No Holiday</v>
      </c>
    </row>
    <row r="2573" spans="1:9" x14ac:dyDescent="0.3">
      <c r="A2573">
        <v>18</v>
      </c>
      <c r="B2573" s="1">
        <v>41253</v>
      </c>
      <c r="C2573">
        <v>1074079</v>
      </c>
      <c r="D2573">
        <v>0</v>
      </c>
      <c r="E2573">
        <v>50.97</v>
      </c>
      <c r="F2573">
        <v>4.0289999999999999</v>
      </c>
      <c r="G2573">
        <v>138.9117</v>
      </c>
      <c r="H2573">
        <v>8.2430000000000003</v>
      </c>
      <c r="I2573" t="str">
        <f>IF('Walmart_Store_sales (Cleaned)'!B2573:B9055=DATE(2010,12,31),"Christmas",IF('Walmart_Store_sales (Cleaned)'!B2573:B9055=DATE(2011,12,30),"Christmas",IF('Walmart_Store_sales (Cleaned)'!B2573:B9055=DATE(2012,12,28),"Christmas",IF('Walmart_Store_sales (Cleaned)'!B2573:B9055=DATE(2013,12,27),"Christmas",IF('Walmart_Store_sales (Cleaned)'!B2573:B9055=DATE(2010,2,12),"SuperBowl",IF('Walmart_Store_sales (Cleaned)'!B2573:B9055=DATE(2011,2,11),"SuperBowl",IF('Walmart_Store_sales (Cleaned)'!B2573:B9055=DATE(2012,2,10),"SuperBowl",IF('Walmart_Store_sales (Cleaned)'!B2573:B9055=DATE(2013,2,8),"SuperBowl",IF('Walmart_Store_sales (Cleaned)'!B2573:B9055=DATE(2010,9,10),"LabourDay",IF('Walmart_Store_sales (Cleaned)'!B2573:B9055=DATE(2011,9,9),"LabourDay",IF('Walmart_Store_sales (Cleaned)'!B2573:B9055=DATE(2012,9,7),"LabourDay",IF('Walmart_Store_sales (Cleaned)'!B2573:B9055=DATE(2013,9,6),"LabourDay",IF('Walmart_Store_sales (Cleaned)'!B2573:B9055=DATE(2010,11,26),"ThanksGiving",IF('Walmart_Store_sales (Cleaned)'!B2573:B9055=DATE(2011,11,25),"ThanksGiving",IF('Walmart_Store_sales (Cleaned)'!B2573:B9055=DATE(2012,11,23),"ThanksGiving",IF('Walmart_Store_sales (Cleaned)'!B2573:B9055=DATE(2013,11,29),"ThanksGiving","No Holiday"))))))))))))))))</f>
        <v>No Holiday</v>
      </c>
    </row>
    <row r="2574" spans="1:9" x14ac:dyDescent="0.3">
      <c r="A2574">
        <v>18</v>
      </c>
      <c r="B2574" t="s">
        <v>92</v>
      </c>
      <c r="C2574">
        <v>1048706.75</v>
      </c>
      <c r="D2574">
        <v>0</v>
      </c>
      <c r="E2574">
        <v>51.96</v>
      </c>
      <c r="F2574">
        <v>4</v>
      </c>
      <c r="G2574">
        <v>138.83361289999999</v>
      </c>
      <c r="H2574">
        <v>8.2430000000000003</v>
      </c>
      <c r="I2574" t="str">
        <f>IF('Walmart_Store_sales (Cleaned)'!B2574:B9056=DATE(2010,12,31),"Christmas",IF('Walmart_Store_sales (Cleaned)'!B2574:B9056=DATE(2011,12,30),"Christmas",IF('Walmart_Store_sales (Cleaned)'!B2574:B9056=DATE(2012,12,28),"Christmas",IF('Walmart_Store_sales (Cleaned)'!B2574:B9056=DATE(2013,12,27),"Christmas",IF('Walmart_Store_sales (Cleaned)'!B2574:B9056=DATE(2010,2,12),"SuperBowl",IF('Walmart_Store_sales (Cleaned)'!B2574:B9056=DATE(2011,2,11),"SuperBowl",IF('Walmart_Store_sales (Cleaned)'!B2574:B9056=DATE(2012,2,10),"SuperBowl",IF('Walmart_Store_sales (Cleaned)'!B2574:B9056=DATE(2013,2,8),"SuperBowl",IF('Walmart_Store_sales (Cleaned)'!B2574:B9056=DATE(2010,9,10),"LabourDay",IF('Walmart_Store_sales (Cleaned)'!B2574:B9056=DATE(2011,9,9),"LabourDay",IF('Walmart_Store_sales (Cleaned)'!B2574:B9056=DATE(2012,9,7),"LabourDay",IF('Walmart_Store_sales (Cleaned)'!B2574:B9056=DATE(2013,9,6),"LabourDay",IF('Walmart_Store_sales (Cleaned)'!B2574:B9056=DATE(2010,11,26),"ThanksGiving",IF('Walmart_Store_sales (Cleaned)'!B2574:B9056=DATE(2011,11,25),"ThanksGiving",IF('Walmart_Store_sales (Cleaned)'!B2574:B9056=DATE(2012,11,23),"ThanksGiving",IF('Walmart_Store_sales (Cleaned)'!B2574:B9056=DATE(2013,11,29),"ThanksGiving","No Holiday"))))))))))))))))</f>
        <v>No Holiday</v>
      </c>
    </row>
    <row r="2575" spans="1:9" x14ac:dyDescent="0.3">
      <c r="A2575">
        <v>18</v>
      </c>
      <c r="B2575" t="s">
        <v>93</v>
      </c>
      <c r="C2575">
        <v>1127516.25</v>
      </c>
      <c r="D2575">
        <v>0</v>
      </c>
      <c r="E2575">
        <v>56.09</v>
      </c>
      <c r="F2575">
        <v>3.9169999999999998</v>
      </c>
      <c r="G2575">
        <v>138.72816130000001</v>
      </c>
      <c r="H2575">
        <v>8.2430000000000003</v>
      </c>
      <c r="I2575" t="str">
        <f>IF('Walmart_Store_sales (Cleaned)'!B2575:B9057=DATE(2010,12,31),"Christmas",IF('Walmart_Store_sales (Cleaned)'!B2575:B9057=DATE(2011,12,30),"Christmas",IF('Walmart_Store_sales (Cleaned)'!B2575:B9057=DATE(2012,12,28),"Christmas",IF('Walmart_Store_sales (Cleaned)'!B2575:B9057=DATE(2013,12,27),"Christmas",IF('Walmart_Store_sales (Cleaned)'!B2575:B9057=DATE(2010,2,12),"SuperBowl",IF('Walmart_Store_sales (Cleaned)'!B2575:B9057=DATE(2011,2,11),"SuperBowl",IF('Walmart_Store_sales (Cleaned)'!B2575:B9057=DATE(2012,2,10),"SuperBowl",IF('Walmart_Store_sales (Cleaned)'!B2575:B9057=DATE(2013,2,8),"SuperBowl",IF('Walmart_Store_sales (Cleaned)'!B2575:B9057=DATE(2010,9,10),"LabourDay",IF('Walmart_Store_sales (Cleaned)'!B2575:B9057=DATE(2011,9,9),"LabourDay",IF('Walmart_Store_sales (Cleaned)'!B2575:B9057=DATE(2012,9,7),"LabourDay",IF('Walmart_Store_sales (Cleaned)'!B2575:B9057=DATE(2013,9,6),"LabourDay",IF('Walmart_Store_sales (Cleaned)'!B2575:B9057=DATE(2010,11,26),"ThanksGiving",IF('Walmart_Store_sales (Cleaned)'!B2575:B9057=DATE(2011,11,25),"ThanksGiving",IF('Walmart_Store_sales (Cleaned)'!B2575:B9057=DATE(2012,11,23),"ThanksGiving",IF('Walmart_Store_sales (Cleaned)'!B2575:B9057=DATE(2013,11,29),"ThanksGiving","No Holiday"))))))))))))))))</f>
        <v>No Holiday</v>
      </c>
    </row>
    <row r="2576" spans="1:9" x14ac:dyDescent="0.3">
      <c r="A2576">
        <v>19</v>
      </c>
      <c r="B2576" s="1">
        <v>40300</v>
      </c>
      <c r="C2576">
        <v>1507637.17</v>
      </c>
      <c r="D2576">
        <v>0</v>
      </c>
      <c r="E2576">
        <v>20.96</v>
      </c>
      <c r="F2576">
        <v>2.9540000000000002</v>
      </c>
      <c r="G2576">
        <v>131.5279032</v>
      </c>
      <c r="H2576">
        <v>8.35</v>
      </c>
      <c r="I2576" t="str">
        <f>IF('Walmart_Store_sales (Cleaned)'!B2576:B9058=DATE(2010,12,31),"Christmas",IF('Walmart_Store_sales (Cleaned)'!B2576:B9058=DATE(2011,12,30),"Christmas",IF('Walmart_Store_sales (Cleaned)'!B2576:B9058=DATE(2012,12,28),"Christmas",IF('Walmart_Store_sales (Cleaned)'!B2576:B9058=DATE(2013,12,27),"Christmas",IF('Walmart_Store_sales (Cleaned)'!B2576:B9058=DATE(2010,2,12),"SuperBowl",IF('Walmart_Store_sales (Cleaned)'!B2576:B9058=DATE(2011,2,11),"SuperBowl",IF('Walmart_Store_sales (Cleaned)'!B2576:B9058=DATE(2012,2,10),"SuperBowl",IF('Walmart_Store_sales (Cleaned)'!B2576:B9058=DATE(2013,2,8),"SuperBowl",IF('Walmart_Store_sales (Cleaned)'!B2576:B9058=DATE(2010,9,10),"LabourDay",IF('Walmart_Store_sales (Cleaned)'!B2576:B9058=DATE(2011,9,9),"LabourDay",IF('Walmart_Store_sales (Cleaned)'!B2576:B9058=DATE(2012,9,7),"LabourDay",IF('Walmart_Store_sales (Cleaned)'!B2576:B9058=DATE(2013,9,6),"LabourDay",IF('Walmart_Store_sales (Cleaned)'!B2576:B9058=DATE(2010,11,26),"ThanksGiving",IF('Walmart_Store_sales (Cleaned)'!B2576:B9058=DATE(2011,11,25),"ThanksGiving",IF('Walmart_Store_sales (Cleaned)'!B2576:B9058=DATE(2012,11,23),"ThanksGiving",IF('Walmart_Store_sales (Cleaned)'!B2576:B9058=DATE(2013,11,29),"ThanksGiving","No Holiday"))))))))))))))))</f>
        <v>No Holiday</v>
      </c>
    </row>
    <row r="2577" spans="1:9" x14ac:dyDescent="0.3">
      <c r="A2577">
        <v>19</v>
      </c>
      <c r="B2577" s="1">
        <v>40514</v>
      </c>
      <c r="C2577">
        <v>1536549.95</v>
      </c>
      <c r="D2577">
        <v>1</v>
      </c>
      <c r="E2577">
        <v>23.22</v>
      </c>
      <c r="F2577">
        <v>2.94</v>
      </c>
      <c r="G2577">
        <v>131.58661290000001</v>
      </c>
      <c r="H2577">
        <v>8.35</v>
      </c>
      <c r="I2577" t="str">
        <f>IF('Walmart_Store_sales (Cleaned)'!B2577:B9059=DATE(2010,12,31),"Christmas",IF('Walmart_Store_sales (Cleaned)'!B2577:B9059=DATE(2011,12,30),"Christmas",IF('Walmart_Store_sales (Cleaned)'!B2577:B9059=DATE(2012,12,28),"Christmas",IF('Walmart_Store_sales (Cleaned)'!B2577:B9059=DATE(2013,12,27),"Christmas",IF('Walmart_Store_sales (Cleaned)'!B2577:B9059=DATE(2010,2,12),"SuperBowl",IF('Walmart_Store_sales (Cleaned)'!B2577:B9059=DATE(2011,2,11),"SuperBowl",IF('Walmart_Store_sales (Cleaned)'!B2577:B9059=DATE(2012,2,10),"SuperBowl",IF('Walmart_Store_sales (Cleaned)'!B2577:B9059=DATE(2013,2,8),"SuperBowl",IF('Walmart_Store_sales (Cleaned)'!B2577:B9059=DATE(2010,9,10),"LabourDay",IF('Walmart_Store_sales (Cleaned)'!B2577:B9059=DATE(2011,9,9),"LabourDay",IF('Walmart_Store_sales (Cleaned)'!B2577:B9059=DATE(2012,9,7),"LabourDay",IF('Walmart_Store_sales (Cleaned)'!B2577:B9059=DATE(2013,9,6),"LabourDay",IF('Walmart_Store_sales (Cleaned)'!B2577:B9059=DATE(2010,11,26),"ThanksGiving",IF('Walmart_Store_sales (Cleaned)'!B2577:B9059=DATE(2011,11,25),"ThanksGiving",IF('Walmart_Store_sales (Cleaned)'!B2577:B9059=DATE(2012,11,23),"ThanksGiving",IF('Walmart_Store_sales (Cleaned)'!B2577:B9059=DATE(2013,11,29),"ThanksGiving","No Holiday"))))))))))))))))</f>
        <v>SuperBowl</v>
      </c>
    </row>
    <row r="2578" spans="1:9" x14ac:dyDescent="0.3">
      <c r="A2578">
        <v>19</v>
      </c>
      <c r="B2578" t="s">
        <v>8</v>
      </c>
      <c r="C2578">
        <v>1515976.11</v>
      </c>
      <c r="D2578">
        <v>0</v>
      </c>
      <c r="E2578">
        <v>28.57</v>
      </c>
      <c r="F2578">
        <v>2.9089999999999998</v>
      </c>
      <c r="G2578">
        <v>131.637</v>
      </c>
      <c r="H2578">
        <v>8.35</v>
      </c>
      <c r="I2578" t="str">
        <f>IF('Walmart_Store_sales (Cleaned)'!B2578:B9060=DATE(2010,12,31),"Christmas",IF('Walmart_Store_sales (Cleaned)'!B2578:B9060=DATE(2011,12,30),"Christmas",IF('Walmart_Store_sales (Cleaned)'!B2578:B9060=DATE(2012,12,28),"Christmas",IF('Walmart_Store_sales (Cleaned)'!B2578:B9060=DATE(2013,12,27),"Christmas",IF('Walmart_Store_sales (Cleaned)'!B2578:B9060=DATE(2010,2,12),"SuperBowl",IF('Walmart_Store_sales (Cleaned)'!B2578:B9060=DATE(2011,2,11),"SuperBowl",IF('Walmart_Store_sales (Cleaned)'!B2578:B9060=DATE(2012,2,10),"SuperBowl",IF('Walmart_Store_sales (Cleaned)'!B2578:B9060=DATE(2013,2,8),"SuperBowl",IF('Walmart_Store_sales (Cleaned)'!B2578:B9060=DATE(2010,9,10),"LabourDay",IF('Walmart_Store_sales (Cleaned)'!B2578:B9060=DATE(2011,9,9),"LabourDay",IF('Walmart_Store_sales (Cleaned)'!B2578:B9060=DATE(2012,9,7),"LabourDay",IF('Walmart_Store_sales (Cleaned)'!B2578:B9060=DATE(2013,9,6),"LabourDay",IF('Walmart_Store_sales (Cleaned)'!B2578:B9060=DATE(2010,11,26),"ThanksGiving",IF('Walmart_Store_sales (Cleaned)'!B2578:B9060=DATE(2011,11,25),"ThanksGiving",IF('Walmart_Store_sales (Cleaned)'!B2578:B9060=DATE(2012,11,23),"ThanksGiving",IF('Walmart_Store_sales (Cleaned)'!B2578:B9060=DATE(2013,11,29),"ThanksGiving","No Holiday"))))))))))))))))</f>
        <v>No Holiday</v>
      </c>
    </row>
    <row r="2579" spans="1:9" x14ac:dyDescent="0.3">
      <c r="A2579">
        <v>19</v>
      </c>
      <c r="B2579" t="s">
        <v>9</v>
      </c>
      <c r="C2579">
        <v>1373270.06</v>
      </c>
      <c r="D2579">
        <v>0</v>
      </c>
      <c r="E2579">
        <v>30.33</v>
      </c>
      <c r="F2579">
        <v>2.91</v>
      </c>
      <c r="G2579">
        <v>131.68600000000001</v>
      </c>
      <c r="H2579">
        <v>8.35</v>
      </c>
      <c r="I2579" t="str">
        <f>IF('Walmart_Store_sales (Cleaned)'!B2579:B9061=DATE(2010,12,31),"Christmas",IF('Walmart_Store_sales (Cleaned)'!B2579:B9061=DATE(2011,12,30),"Christmas",IF('Walmart_Store_sales (Cleaned)'!B2579:B9061=DATE(2012,12,28),"Christmas",IF('Walmart_Store_sales (Cleaned)'!B2579:B9061=DATE(2013,12,27),"Christmas",IF('Walmart_Store_sales (Cleaned)'!B2579:B9061=DATE(2010,2,12),"SuperBowl",IF('Walmart_Store_sales (Cleaned)'!B2579:B9061=DATE(2011,2,11),"SuperBowl",IF('Walmart_Store_sales (Cleaned)'!B2579:B9061=DATE(2012,2,10),"SuperBowl",IF('Walmart_Store_sales (Cleaned)'!B2579:B9061=DATE(2013,2,8),"SuperBowl",IF('Walmart_Store_sales (Cleaned)'!B2579:B9061=DATE(2010,9,10),"LabourDay",IF('Walmart_Store_sales (Cleaned)'!B2579:B9061=DATE(2011,9,9),"LabourDay",IF('Walmart_Store_sales (Cleaned)'!B2579:B9061=DATE(2012,9,7),"LabourDay",IF('Walmart_Store_sales (Cleaned)'!B2579:B9061=DATE(2013,9,6),"LabourDay",IF('Walmart_Store_sales (Cleaned)'!B2579:B9061=DATE(2010,11,26),"ThanksGiving",IF('Walmart_Store_sales (Cleaned)'!B2579:B9061=DATE(2011,11,25),"ThanksGiving",IF('Walmart_Store_sales (Cleaned)'!B2579:B9061=DATE(2012,11,23),"ThanksGiving",IF('Walmart_Store_sales (Cleaned)'!B2579:B9061=DATE(2013,11,29),"ThanksGiving","No Holiday"))))))))))))))))</f>
        <v>No Holiday</v>
      </c>
    </row>
    <row r="2580" spans="1:9" x14ac:dyDescent="0.3">
      <c r="A2580">
        <v>19</v>
      </c>
      <c r="B2580" s="1">
        <v>40301</v>
      </c>
      <c r="C2580">
        <v>1495844.57</v>
      </c>
      <c r="D2580">
        <v>0</v>
      </c>
      <c r="E2580">
        <v>32.92</v>
      </c>
      <c r="F2580">
        <v>2.919</v>
      </c>
      <c r="G2580">
        <v>131.73500000000001</v>
      </c>
      <c r="H2580">
        <v>8.35</v>
      </c>
      <c r="I2580" t="str">
        <f>IF('Walmart_Store_sales (Cleaned)'!B2580:B9062=DATE(2010,12,31),"Christmas",IF('Walmart_Store_sales (Cleaned)'!B2580:B9062=DATE(2011,12,30),"Christmas",IF('Walmart_Store_sales (Cleaned)'!B2580:B9062=DATE(2012,12,28),"Christmas",IF('Walmart_Store_sales (Cleaned)'!B2580:B9062=DATE(2013,12,27),"Christmas",IF('Walmart_Store_sales (Cleaned)'!B2580:B9062=DATE(2010,2,12),"SuperBowl",IF('Walmart_Store_sales (Cleaned)'!B2580:B9062=DATE(2011,2,11),"SuperBowl",IF('Walmart_Store_sales (Cleaned)'!B2580:B9062=DATE(2012,2,10),"SuperBowl",IF('Walmart_Store_sales (Cleaned)'!B2580:B9062=DATE(2013,2,8),"SuperBowl",IF('Walmart_Store_sales (Cleaned)'!B2580:B9062=DATE(2010,9,10),"LabourDay",IF('Walmart_Store_sales (Cleaned)'!B2580:B9062=DATE(2011,9,9),"LabourDay",IF('Walmart_Store_sales (Cleaned)'!B2580:B9062=DATE(2012,9,7),"LabourDay",IF('Walmart_Store_sales (Cleaned)'!B2580:B9062=DATE(2013,9,6),"LabourDay",IF('Walmart_Store_sales (Cleaned)'!B2580:B9062=DATE(2010,11,26),"ThanksGiving",IF('Walmart_Store_sales (Cleaned)'!B2580:B9062=DATE(2011,11,25),"ThanksGiving",IF('Walmart_Store_sales (Cleaned)'!B2580:B9062=DATE(2012,11,23),"ThanksGiving",IF('Walmart_Store_sales (Cleaned)'!B2580:B9062=DATE(2013,11,29),"ThanksGiving","No Holiday"))))))))))))))))</f>
        <v>No Holiday</v>
      </c>
    </row>
    <row r="2581" spans="1:9" x14ac:dyDescent="0.3">
      <c r="A2581">
        <v>19</v>
      </c>
      <c r="B2581" s="1">
        <v>40515</v>
      </c>
      <c r="C2581">
        <v>1467889.2</v>
      </c>
      <c r="D2581">
        <v>0</v>
      </c>
      <c r="E2581">
        <v>39.06</v>
      </c>
      <c r="F2581">
        <v>2.9380000000000002</v>
      </c>
      <c r="G2581">
        <v>131.78399999999999</v>
      </c>
      <c r="H2581">
        <v>8.35</v>
      </c>
      <c r="I2581" t="str">
        <f>IF('Walmart_Store_sales (Cleaned)'!B2581:B9063=DATE(2010,12,31),"Christmas",IF('Walmart_Store_sales (Cleaned)'!B2581:B9063=DATE(2011,12,30),"Christmas",IF('Walmart_Store_sales (Cleaned)'!B2581:B9063=DATE(2012,12,28),"Christmas",IF('Walmart_Store_sales (Cleaned)'!B2581:B9063=DATE(2013,12,27),"Christmas",IF('Walmart_Store_sales (Cleaned)'!B2581:B9063=DATE(2010,2,12),"SuperBowl",IF('Walmart_Store_sales (Cleaned)'!B2581:B9063=DATE(2011,2,11),"SuperBowl",IF('Walmart_Store_sales (Cleaned)'!B2581:B9063=DATE(2012,2,10),"SuperBowl",IF('Walmart_Store_sales (Cleaned)'!B2581:B9063=DATE(2013,2,8),"SuperBowl",IF('Walmart_Store_sales (Cleaned)'!B2581:B9063=DATE(2010,9,10),"LabourDay",IF('Walmart_Store_sales (Cleaned)'!B2581:B9063=DATE(2011,9,9),"LabourDay",IF('Walmart_Store_sales (Cleaned)'!B2581:B9063=DATE(2012,9,7),"LabourDay",IF('Walmart_Store_sales (Cleaned)'!B2581:B9063=DATE(2013,9,6),"LabourDay",IF('Walmart_Store_sales (Cleaned)'!B2581:B9063=DATE(2010,11,26),"ThanksGiving",IF('Walmart_Store_sales (Cleaned)'!B2581:B9063=DATE(2011,11,25),"ThanksGiving",IF('Walmart_Store_sales (Cleaned)'!B2581:B9063=DATE(2012,11,23),"ThanksGiving",IF('Walmart_Store_sales (Cleaned)'!B2581:B9063=DATE(2013,11,29),"ThanksGiving","No Holiday"))))))))))))))))</f>
        <v>No Holiday</v>
      </c>
    </row>
    <row r="2582" spans="1:9" x14ac:dyDescent="0.3">
      <c r="A2582">
        <v>19</v>
      </c>
      <c r="B2582" t="s">
        <v>10</v>
      </c>
      <c r="C2582">
        <v>1332940.3500000001</v>
      </c>
      <c r="D2582">
        <v>0</v>
      </c>
      <c r="E2582">
        <v>43.74</v>
      </c>
      <c r="F2582">
        <v>2.96</v>
      </c>
      <c r="G2582">
        <v>131.8242903</v>
      </c>
      <c r="H2582">
        <v>8.35</v>
      </c>
      <c r="I2582" t="str">
        <f>IF('Walmart_Store_sales (Cleaned)'!B2582:B9064=DATE(2010,12,31),"Christmas",IF('Walmart_Store_sales (Cleaned)'!B2582:B9064=DATE(2011,12,30),"Christmas",IF('Walmart_Store_sales (Cleaned)'!B2582:B9064=DATE(2012,12,28),"Christmas",IF('Walmart_Store_sales (Cleaned)'!B2582:B9064=DATE(2013,12,27),"Christmas",IF('Walmart_Store_sales (Cleaned)'!B2582:B9064=DATE(2010,2,12),"SuperBowl",IF('Walmart_Store_sales (Cleaned)'!B2582:B9064=DATE(2011,2,11),"SuperBowl",IF('Walmart_Store_sales (Cleaned)'!B2582:B9064=DATE(2012,2,10),"SuperBowl",IF('Walmart_Store_sales (Cleaned)'!B2582:B9064=DATE(2013,2,8),"SuperBowl",IF('Walmart_Store_sales (Cleaned)'!B2582:B9064=DATE(2010,9,10),"LabourDay",IF('Walmart_Store_sales (Cleaned)'!B2582:B9064=DATE(2011,9,9),"LabourDay",IF('Walmart_Store_sales (Cleaned)'!B2582:B9064=DATE(2012,9,7),"LabourDay",IF('Walmart_Store_sales (Cleaned)'!B2582:B9064=DATE(2013,9,6),"LabourDay",IF('Walmart_Store_sales (Cleaned)'!B2582:B9064=DATE(2010,11,26),"ThanksGiving",IF('Walmart_Store_sales (Cleaned)'!B2582:B9064=DATE(2011,11,25),"ThanksGiving",IF('Walmart_Store_sales (Cleaned)'!B2582:B9064=DATE(2012,11,23),"ThanksGiving",IF('Walmart_Store_sales (Cleaned)'!B2582:B9064=DATE(2013,11,29),"ThanksGiving","No Holiday"))))))))))))))))</f>
        <v>No Holiday</v>
      </c>
    </row>
    <row r="2583" spans="1:9" x14ac:dyDescent="0.3">
      <c r="A2583">
        <v>19</v>
      </c>
      <c r="B2583" t="s">
        <v>11</v>
      </c>
      <c r="C2583">
        <v>1427023.45</v>
      </c>
      <c r="D2583">
        <v>0</v>
      </c>
      <c r="E2583">
        <v>39.07</v>
      </c>
      <c r="F2583">
        <v>2.9630000000000001</v>
      </c>
      <c r="G2583">
        <v>131.86312899999999</v>
      </c>
      <c r="H2583">
        <v>8.35</v>
      </c>
      <c r="I2583" t="str">
        <f>IF('Walmart_Store_sales (Cleaned)'!B2583:B9065=DATE(2010,12,31),"Christmas",IF('Walmart_Store_sales (Cleaned)'!B2583:B9065=DATE(2011,12,30),"Christmas",IF('Walmart_Store_sales (Cleaned)'!B2583:B9065=DATE(2012,12,28),"Christmas",IF('Walmart_Store_sales (Cleaned)'!B2583:B9065=DATE(2013,12,27),"Christmas",IF('Walmart_Store_sales (Cleaned)'!B2583:B9065=DATE(2010,2,12),"SuperBowl",IF('Walmart_Store_sales (Cleaned)'!B2583:B9065=DATE(2011,2,11),"SuperBowl",IF('Walmart_Store_sales (Cleaned)'!B2583:B9065=DATE(2012,2,10),"SuperBowl",IF('Walmart_Store_sales (Cleaned)'!B2583:B9065=DATE(2013,2,8),"SuperBowl",IF('Walmart_Store_sales (Cleaned)'!B2583:B9065=DATE(2010,9,10),"LabourDay",IF('Walmart_Store_sales (Cleaned)'!B2583:B9065=DATE(2011,9,9),"LabourDay",IF('Walmart_Store_sales (Cleaned)'!B2583:B9065=DATE(2012,9,7),"LabourDay",IF('Walmart_Store_sales (Cleaned)'!B2583:B9065=DATE(2013,9,6),"LabourDay",IF('Walmart_Store_sales (Cleaned)'!B2583:B9065=DATE(2010,11,26),"ThanksGiving",IF('Walmart_Store_sales (Cleaned)'!B2583:B9065=DATE(2011,11,25),"ThanksGiving",IF('Walmart_Store_sales (Cleaned)'!B2583:B9065=DATE(2012,11,23),"ThanksGiving",IF('Walmart_Store_sales (Cleaned)'!B2583:B9065=DATE(2013,11,29),"ThanksGiving","No Holiday"))))))))))))))))</f>
        <v>No Holiday</v>
      </c>
    </row>
    <row r="2584" spans="1:9" x14ac:dyDescent="0.3">
      <c r="A2584">
        <v>19</v>
      </c>
      <c r="B2584" s="1">
        <v>40213</v>
      </c>
      <c r="C2584">
        <v>1642970.27</v>
      </c>
      <c r="D2584">
        <v>0</v>
      </c>
      <c r="E2584">
        <v>45.26</v>
      </c>
      <c r="F2584">
        <v>2.9569999999999999</v>
      </c>
      <c r="G2584">
        <v>131.9019677</v>
      </c>
      <c r="H2584">
        <v>8.1850000000000005</v>
      </c>
      <c r="I2584" t="str">
        <f>IF('Walmart_Store_sales (Cleaned)'!B2584:B9066=DATE(2010,12,31),"Christmas",IF('Walmart_Store_sales (Cleaned)'!B2584:B9066=DATE(2011,12,30),"Christmas",IF('Walmart_Store_sales (Cleaned)'!B2584:B9066=DATE(2012,12,28),"Christmas",IF('Walmart_Store_sales (Cleaned)'!B2584:B9066=DATE(2013,12,27),"Christmas",IF('Walmart_Store_sales (Cleaned)'!B2584:B9066=DATE(2010,2,12),"SuperBowl",IF('Walmart_Store_sales (Cleaned)'!B2584:B9066=DATE(2011,2,11),"SuperBowl",IF('Walmart_Store_sales (Cleaned)'!B2584:B9066=DATE(2012,2,10),"SuperBowl",IF('Walmart_Store_sales (Cleaned)'!B2584:B9066=DATE(2013,2,8),"SuperBowl",IF('Walmart_Store_sales (Cleaned)'!B2584:B9066=DATE(2010,9,10),"LabourDay",IF('Walmart_Store_sales (Cleaned)'!B2584:B9066=DATE(2011,9,9),"LabourDay",IF('Walmart_Store_sales (Cleaned)'!B2584:B9066=DATE(2012,9,7),"LabourDay",IF('Walmart_Store_sales (Cleaned)'!B2584:B9066=DATE(2013,9,6),"LabourDay",IF('Walmart_Store_sales (Cleaned)'!B2584:B9066=DATE(2010,11,26),"ThanksGiving",IF('Walmart_Store_sales (Cleaned)'!B2584:B9066=DATE(2011,11,25),"ThanksGiving",IF('Walmart_Store_sales (Cleaned)'!B2584:B9066=DATE(2012,11,23),"ThanksGiving",IF('Walmart_Store_sales (Cleaned)'!B2584:B9066=DATE(2013,11,29),"ThanksGiving","No Holiday"))))))))))))))))</f>
        <v>No Holiday</v>
      </c>
    </row>
    <row r="2585" spans="1:9" x14ac:dyDescent="0.3">
      <c r="A2585">
        <v>19</v>
      </c>
      <c r="B2585" s="1">
        <v>40425</v>
      </c>
      <c r="C2585">
        <v>1489613.32</v>
      </c>
      <c r="D2585">
        <v>0</v>
      </c>
      <c r="E2585">
        <v>55.66</v>
      </c>
      <c r="F2585">
        <v>2.992</v>
      </c>
      <c r="G2585">
        <v>131.94080650000001</v>
      </c>
      <c r="H2585">
        <v>8.1850000000000005</v>
      </c>
      <c r="I2585" t="str">
        <f>IF('Walmart_Store_sales (Cleaned)'!B2585:B9067=DATE(2010,12,31),"Christmas",IF('Walmart_Store_sales (Cleaned)'!B2585:B9067=DATE(2011,12,30),"Christmas",IF('Walmart_Store_sales (Cleaned)'!B2585:B9067=DATE(2012,12,28),"Christmas",IF('Walmart_Store_sales (Cleaned)'!B2585:B9067=DATE(2013,12,27),"Christmas",IF('Walmart_Store_sales (Cleaned)'!B2585:B9067=DATE(2010,2,12),"SuperBowl",IF('Walmart_Store_sales (Cleaned)'!B2585:B9067=DATE(2011,2,11),"SuperBowl",IF('Walmart_Store_sales (Cleaned)'!B2585:B9067=DATE(2012,2,10),"SuperBowl",IF('Walmart_Store_sales (Cleaned)'!B2585:B9067=DATE(2013,2,8),"SuperBowl",IF('Walmart_Store_sales (Cleaned)'!B2585:B9067=DATE(2010,9,10),"LabourDay",IF('Walmart_Store_sales (Cleaned)'!B2585:B9067=DATE(2011,9,9),"LabourDay",IF('Walmart_Store_sales (Cleaned)'!B2585:B9067=DATE(2012,9,7),"LabourDay",IF('Walmart_Store_sales (Cleaned)'!B2585:B9067=DATE(2013,9,6),"LabourDay",IF('Walmart_Store_sales (Cleaned)'!B2585:B9067=DATE(2010,11,26),"ThanksGiving",IF('Walmart_Store_sales (Cleaned)'!B2585:B9067=DATE(2011,11,25),"ThanksGiving",IF('Walmart_Store_sales (Cleaned)'!B2585:B9067=DATE(2012,11,23),"ThanksGiving",IF('Walmart_Store_sales (Cleaned)'!B2585:B9067=DATE(2013,11,29),"ThanksGiving","No Holiday"))))))))))))))))</f>
        <v>No Holiday</v>
      </c>
    </row>
    <row r="2586" spans="1:9" x14ac:dyDescent="0.3">
      <c r="A2586">
        <v>19</v>
      </c>
      <c r="B2586" t="s">
        <v>12</v>
      </c>
      <c r="C2586">
        <v>1460354.67</v>
      </c>
      <c r="D2586">
        <v>0</v>
      </c>
      <c r="E2586">
        <v>49.67</v>
      </c>
      <c r="F2586">
        <v>3.01</v>
      </c>
      <c r="G2586">
        <v>131.98089999999999</v>
      </c>
      <c r="H2586">
        <v>8.1850000000000005</v>
      </c>
      <c r="I2586" t="str">
        <f>IF('Walmart_Store_sales (Cleaned)'!B2586:B9068=DATE(2010,12,31),"Christmas",IF('Walmart_Store_sales (Cleaned)'!B2586:B9068=DATE(2011,12,30),"Christmas",IF('Walmart_Store_sales (Cleaned)'!B2586:B9068=DATE(2012,12,28),"Christmas",IF('Walmart_Store_sales (Cleaned)'!B2586:B9068=DATE(2013,12,27),"Christmas",IF('Walmart_Store_sales (Cleaned)'!B2586:B9068=DATE(2010,2,12),"SuperBowl",IF('Walmart_Store_sales (Cleaned)'!B2586:B9068=DATE(2011,2,11),"SuperBowl",IF('Walmart_Store_sales (Cleaned)'!B2586:B9068=DATE(2012,2,10),"SuperBowl",IF('Walmart_Store_sales (Cleaned)'!B2586:B9068=DATE(2013,2,8),"SuperBowl",IF('Walmart_Store_sales (Cleaned)'!B2586:B9068=DATE(2010,9,10),"LabourDay",IF('Walmart_Store_sales (Cleaned)'!B2586:B9068=DATE(2011,9,9),"LabourDay",IF('Walmart_Store_sales (Cleaned)'!B2586:B9068=DATE(2012,9,7),"LabourDay",IF('Walmart_Store_sales (Cleaned)'!B2586:B9068=DATE(2013,9,6),"LabourDay",IF('Walmart_Store_sales (Cleaned)'!B2586:B9068=DATE(2010,11,26),"ThanksGiving",IF('Walmart_Store_sales (Cleaned)'!B2586:B9068=DATE(2011,11,25),"ThanksGiving",IF('Walmart_Store_sales (Cleaned)'!B2586:B9068=DATE(2012,11,23),"ThanksGiving",IF('Walmart_Store_sales (Cleaned)'!B2586:B9068=DATE(2013,11,29),"ThanksGiving","No Holiday"))))))))))))))))</f>
        <v>No Holiday</v>
      </c>
    </row>
    <row r="2587" spans="1:9" x14ac:dyDescent="0.3">
      <c r="A2587">
        <v>19</v>
      </c>
      <c r="B2587" t="s">
        <v>13</v>
      </c>
      <c r="C2587">
        <v>1456793.33</v>
      </c>
      <c r="D2587">
        <v>0</v>
      </c>
      <c r="E2587">
        <v>46.87</v>
      </c>
      <c r="F2587">
        <v>3.0209999999999999</v>
      </c>
      <c r="G2587">
        <v>132.0226667</v>
      </c>
      <c r="H2587">
        <v>8.1850000000000005</v>
      </c>
      <c r="I2587" t="str">
        <f>IF('Walmart_Store_sales (Cleaned)'!B2587:B9069=DATE(2010,12,31),"Christmas",IF('Walmart_Store_sales (Cleaned)'!B2587:B9069=DATE(2011,12,30),"Christmas",IF('Walmart_Store_sales (Cleaned)'!B2587:B9069=DATE(2012,12,28),"Christmas",IF('Walmart_Store_sales (Cleaned)'!B2587:B9069=DATE(2013,12,27),"Christmas",IF('Walmart_Store_sales (Cleaned)'!B2587:B9069=DATE(2010,2,12),"SuperBowl",IF('Walmart_Store_sales (Cleaned)'!B2587:B9069=DATE(2011,2,11),"SuperBowl",IF('Walmart_Store_sales (Cleaned)'!B2587:B9069=DATE(2012,2,10),"SuperBowl",IF('Walmart_Store_sales (Cleaned)'!B2587:B9069=DATE(2013,2,8),"SuperBowl",IF('Walmart_Store_sales (Cleaned)'!B2587:B9069=DATE(2010,9,10),"LabourDay",IF('Walmart_Store_sales (Cleaned)'!B2587:B9069=DATE(2011,9,9),"LabourDay",IF('Walmart_Store_sales (Cleaned)'!B2587:B9069=DATE(2012,9,7),"LabourDay",IF('Walmart_Store_sales (Cleaned)'!B2587:B9069=DATE(2013,9,6),"LabourDay",IF('Walmart_Store_sales (Cleaned)'!B2587:B9069=DATE(2010,11,26),"ThanksGiving",IF('Walmart_Store_sales (Cleaned)'!B2587:B9069=DATE(2011,11,25),"ThanksGiving",IF('Walmart_Store_sales (Cleaned)'!B2587:B9069=DATE(2012,11,23),"ThanksGiving",IF('Walmart_Store_sales (Cleaned)'!B2587:B9069=DATE(2013,11,29),"ThanksGiving","No Holiday"))))))))))))))))</f>
        <v>No Holiday</v>
      </c>
    </row>
    <row r="2588" spans="1:9" x14ac:dyDescent="0.3">
      <c r="A2588">
        <v>19</v>
      </c>
      <c r="B2588" t="s">
        <v>14</v>
      </c>
      <c r="C2588">
        <v>1405065.57</v>
      </c>
      <c r="D2588">
        <v>0</v>
      </c>
      <c r="E2588">
        <v>49.89</v>
      </c>
      <c r="F2588">
        <v>3.0419999999999998</v>
      </c>
      <c r="G2588">
        <v>132.06443329999999</v>
      </c>
      <c r="H2588">
        <v>8.1850000000000005</v>
      </c>
      <c r="I2588" t="str">
        <f>IF('Walmart_Store_sales (Cleaned)'!B2588:B9070=DATE(2010,12,31),"Christmas",IF('Walmart_Store_sales (Cleaned)'!B2588:B9070=DATE(2011,12,30),"Christmas",IF('Walmart_Store_sales (Cleaned)'!B2588:B9070=DATE(2012,12,28),"Christmas",IF('Walmart_Store_sales (Cleaned)'!B2588:B9070=DATE(2013,12,27),"Christmas",IF('Walmart_Store_sales (Cleaned)'!B2588:B9070=DATE(2010,2,12),"SuperBowl",IF('Walmart_Store_sales (Cleaned)'!B2588:B9070=DATE(2011,2,11),"SuperBowl",IF('Walmart_Store_sales (Cleaned)'!B2588:B9070=DATE(2012,2,10),"SuperBowl",IF('Walmart_Store_sales (Cleaned)'!B2588:B9070=DATE(2013,2,8),"SuperBowl",IF('Walmart_Store_sales (Cleaned)'!B2588:B9070=DATE(2010,9,10),"LabourDay",IF('Walmart_Store_sales (Cleaned)'!B2588:B9070=DATE(2011,9,9),"LabourDay",IF('Walmart_Store_sales (Cleaned)'!B2588:B9070=DATE(2012,9,7),"LabourDay",IF('Walmart_Store_sales (Cleaned)'!B2588:B9070=DATE(2013,9,6),"LabourDay",IF('Walmart_Store_sales (Cleaned)'!B2588:B9070=DATE(2010,11,26),"ThanksGiving",IF('Walmart_Store_sales (Cleaned)'!B2588:B9070=DATE(2011,11,25),"ThanksGiving",IF('Walmart_Store_sales (Cleaned)'!B2588:B9070=DATE(2012,11,23),"ThanksGiving",IF('Walmart_Store_sales (Cleaned)'!B2588:B9070=DATE(2013,11,29),"ThanksGiving","No Holiday"))))))))))))))))</f>
        <v>No Holiday</v>
      </c>
    </row>
    <row r="2589" spans="1:9" x14ac:dyDescent="0.3">
      <c r="A2589">
        <v>19</v>
      </c>
      <c r="B2589" s="1">
        <v>40364</v>
      </c>
      <c r="C2589">
        <v>1566219.77</v>
      </c>
      <c r="D2589">
        <v>0</v>
      </c>
      <c r="E2589">
        <v>62.54</v>
      </c>
      <c r="F2589">
        <v>3.0950000000000002</v>
      </c>
      <c r="G2589">
        <v>132.1062</v>
      </c>
      <c r="H2589">
        <v>8.1850000000000005</v>
      </c>
      <c r="I2589" t="str">
        <f>IF('Walmart_Store_sales (Cleaned)'!B2589:B9071=DATE(2010,12,31),"Christmas",IF('Walmart_Store_sales (Cleaned)'!B2589:B9071=DATE(2011,12,30),"Christmas",IF('Walmart_Store_sales (Cleaned)'!B2589:B9071=DATE(2012,12,28),"Christmas",IF('Walmart_Store_sales (Cleaned)'!B2589:B9071=DATE(2013,12,27),"Christmas",IF('Walmart_Store_sales (Cleaned)'!B2589:B9071=DATE(2010,2,12),"SuperBowl",IF('Walmart_Store_sales (Cleaned)'!B2589:B9071=DATE(2011,2,11),"SuperBowl",IF('Walmart_Store_sales (Cleaned)'!B2589:B9071=DATE(2012,2,10),"SuperBowl",IF('Walmart_Store_sales (Cleaned)'!B2589:B9071=DATE(2013,2,8),"SuperBowl",IF('Walmart_Store_sales (Cleaned)'!B2589:B9071=DATE(2010,9,10),"LabourDay",IF('Walmart_Store_sales (Cleaned)'!B2589:B9071=DATE(2011,9,9),"LabourDay",IF('Walmart_Store_sales (Cleaned)'!B2589:B9071=DATE(2012,9,7),"LabourDay",IF('Walmart_Store_sales (Cleaned)'!B2589:B9071=DATE(2013,9,6),"LabourDay",IF('Walmart_Store_sales (Cleaned)'!B2589:B9071=DATE(2010,11,26),"ThanksGiving",IF('Walmart_Store_sales (Cleaned)'!B2589:B9071=DATE(2011,11,25),"ThanksGiving",IF('Walmart_Store_sales (Cleaned)'!B2589:B9071=DATE(2012,11,23),"ThanksGiving",IF('Walmart_Store_sales (Cleaned)'!B2589:B9071=DATE(2013,11,29),"ThanksGiving","No Holiday"))))))))))))))))</f>
        <v>No Holiday</v>
      </c>
    </row>
    <row r="2590" spans="1:9" x14ac:dyDescent="0.3">
      <c r="A2590">
        <v>19</v>
      </c>
      <c r="B2590" t="s">
        <v>15</v>
      </c>
      <c r="C2590">
        <v>1437319.45</v>
      </c>
      <c r="D2590">
        <v>0</v>
      </c>
      <c r="E2590">
        <v>46.53</v>
      </c>
      <c r="F2590">
        <v>3.1120000000000001</v>
      </c>
      <c r="G2590">
        <v>132.152129</v>
      </c>
      <c r="H2590">
        <v>8.1850000000000005</v>
      </c>
      <c r="I2590" t="str">
        <f>IF('Walmart_Store_sales (Cleaned)'!B2590:B9072=DATE(2010,12,31),"Christmas",IF('Walmart_Store_sales (Cleaned)'!B2590:B9072=DATE(2011,12,30),"Christmas",IF('Walmart_Store_sales (Cleaned)'!B2590:B9072=DATE(2012,12,28),"Christmas",IF('Walmart_Store_sales (Cleaned)'!B2590:B9072=DATE(2013,12,27),"Christmas",IF('Walmart_Store_sales (Cleaned)'!B2590:B9072=DATE(2010,2,12),"SuperBowl",IF('Walmart_Store_sales (Cleaned)'!B2590:B9072=DATE(2011,2,11),"SuperBowl",IF('Walmart_Store_sales (Cleaned)'!B2590:B9072=DATE(2012,2,10),"SuperBowl",IF('Walmart_Store_sales (Cleaned)'!B2590:B9072=DATE(2013,2,8),"SuperBowl",IF('Walmart_Store_sales (Cleaned)'!B2590:B9072=DATE(2010,9,10),"LabourDay",IF('Walmart_Store_sales (Cleaned)'!B2590:B9072=DATE(2011,9,9),"LabourDay",IF('Walmart_Store_sales (Cleaned)'!B2590:B9072=DATE(2012,9,7),"LabourDay",IF('Walmart_Store_sales (Cleaned)'!B2590:B9072=DATE(2013,9,6),"LabourDay",IF('Walmart_Store_sales (Cleaned)'!B2590:B9072=DATE(2010,11,26),"ThanksGiving",IF('Walmart_Store_sales (Cleaned)'!B2590:B9072=DATE(2011,11,25),"ThanksGiving",IF('Walmart_Store_sales (Cleaned)'!B2590:B9072=DATE(2012,11,23),"ThanksGiving",IF('Walmart_Store_sales (Cleaned)'!B2590:B9072=DATE(2013,11,29),"ThanksGiving","No Holiday"))))))))))))))))</f>
        <v>No Holiday</v>
      </c>
    </row>
    <row r="2591" spans="1:9" x14ac:dyDescent="0.3">
      <c r="A2591">
        <v>19</v>
      </c>
      <c r="B2591" t="s">
        <v>16</v>
      </c>
      <c r="C2591">
        <v>1377716.17</v>
      </c>
      <c r="D2591">
        <v>0</v>
      </c>
      <c r="E2591">
        <v>57.53</v>
      </c>
      <c r="F2591">
        <v>3.0960000000000001</v>
      </c>
      <c r="G2591">
        <v>132.2230323</v>
      </c>
      <c r="H2591">
        <v>8.1850000000000005</v>
      </c>
      <c r="I2591" t="str">
        <f>IF('Walmart_Store_sales (Cleaned)'!B2591:B9073=DATE(2010,12,31),"Christmas",IF('Walmart_Store_sales (Cleaned)'!B2591:B9073=DATE(2011,12,30),"Christmas",IF('Walmart_Store_sales (Cleaned)'!B2591:B9073=DATE(2012,12,28),"Christmas",IF('Walmart_Store_sales (Cleaned)'!B2591:B9073=DATE(2013,12,27),"Christmas",IF('Walmart_Store_sales (Cleaned)'!B2591:B9073=DATE(2010,2,12),"SuperBowl",IF('Walmart_Store_sales (Cleaned)'!B2591:B9073=DATE(2011,2,11),"SuperBowl",IF('Walmart_Store_sales (Cleaned)'!B2591:B9073=DATE(2012,2,10),"SuperBowl",IF('Walmart_Store_sales (Cleaned)'!B2591:B9073=DATE(2013,2,8),"SuperBowl",IF('Walmart_Store_sales (Cleaned)'!B2591:B9073=DATE(2010,9,10),"LabourDay",IF('Walmart_Store_sales (Cleaned)'!B2591:B9073=DATE(2011,9,9),"LabourDay",IF('Walmart_Store_sales (Cleaned)'!B2591:B9073=DATE(2012,9,7),"LabourDay",IF('Walmart_Store_sales (Cleaned)'!B2591:B9073=DATE(2013,9,6),"LabourDay",IF('Walmart_Store_sales (Cleaned)'!B2591:B9073=DATE(2010,11,26),"ThanksGiving",IF('Walmart_Store_sales (Cleaned)'!B2591:B9073=DATE(2011,11,25),"ThanksGiving",IF('Walmart_Store_sales (Cleaned)'!B2591:B9073=DATE(2012,11,23),"ThanksGiving",IF('Walmart_Store_sales (Cleaned)'!B2591:B9073=DATE(2013,11,29),"ThanksGiving","No Holiday"))))))))))))))))</f>
        <v>No Holiday</v>
      </c>
    </row>
    <row r="2592" spans="1:9" x14ac:dyDescent="0.3">
      <c r="A2592">
        <v>19</v>
      </c>
      <c r="B2592" t="s">
        <v>17</v>
      </c>
      <c r="C2592">
        <v>1648882.62</v>
      </c>
      <c r="D2592">
        <v>0</v>
      </c>
      <c r="E2592">
        <v>68.849999999999994</v>
      </c>
      <c r="F2592">
        <v>3.0459999999999998</v>
      </c>
      <c r="G2592">
        <v>132.2939355</v>
      </c>
      <c r="H2592">
        <v>8.1850000000000005</v>
      </c>
      <c r="I2592" t="str">
        <f>IF('Walmart_Store_sales (Cleaned)'!B2592:B9074=DATE(2010,12,31),"Christmas",IF('Walmart_Store_sales (Cleaned)'!B2592:B9074=DATE(2011,12,30),"Christmas",IF('Walmart_Store_sales (Cleaned)'!B2592:B9074=DATE(2012,12,28),"Christmas",IF('Walmart_Store_sales (Cleaned)'!B2592:B9074=DATE(2013,12,27),"Christmas",IF('Walmart_Store_sales (Cleaned)'!B2592:B9074=DATE(2010,2,12),"SuperBowl",IF('Walmart_Store_sales (Cleaned)'!B2592:B9074=DATE(2011,2,11),"SuperBowl",IF('Walmart_Store_sales (Cleaned)'!B2592:B9074=DATE(2012,2,10),"SuperBowl",IF('Walmart_Store_sales (Cleaned)'!B2592:B9074=DATE(2013,2,8),"SuperBowl",IF('Walmart_Store_sales (Cleaned)'!B2592:B9074=DATE(2010,9,10),"LabourDay",IF('Walmart_Store_sales (Cleaned)'!B2592:B9074=DATE(2011,9,9),"LabourDay",IF('Walmart_Store_sales (Cleaned)'!B2592:B9074=DATE(2012,9,7),"LabourDay",IF('Walmart_Store_sales (Cleaned)'!B2592:B9074=DATE(2013,9,6),"LabourDay",IF('Walmart_Store_sales (Cleaned)'!B2592:B9074=DATE(2010,11,26),"ThanksGiving",IF('Walmart_Store_sales (Cleaned)'!B2592:B9074=DATE(2011,11,25),"ThanksGiving",IF('Walmart_Store_sales (Cleaned)'!B2592:B9074=DATE(2012,11,23),"ThanksGiving",IF('Walmart_Store_sales (Cleaned)'!B2592:B9074=DATE(2013,11,29),"ThanksGiving","No Holiday"))))))))))))))))</f>
        <v>No Holiday</v>
      </c>
    </row>
    <row r="2593" spans="1:9" x14ac:dyDescent="0.3">
      <c r="A2593">
        <v>19</v>
      </c>
      <c r="B2593" s="1">
        <v>40274</v>
      </c>
      <c r="C2593">
        <v>1519013.49</v>
      </c>
      <c r="D2593">
        <v>0</v>
      </c>
      <c r="E2593">
        <v>68.88</v>
      </c>
      <c r="F2593">
        <v>3.0059999999999998</v>
      </c>
      <c r="G2593">
        <v>132.36483870000001</v>
      </c>
      <c r="H2593">
        <v>8.1850000000000005</v>
      </c>
      <c r="I2593" t="str">
        <f>IF('Walmart_Store_sales (Cleaned)'!B2593:B9075=DATE(2010,12,31),"Christmas",IF('Walmart_Store_sales (Cleaned)'!B2593:B9075=DATE(2011,12,30),"Christmas",IF('Walmart_Store_sales (Cleaned)'!B2593:B9075=DATE(2012,12,28),"Christmas",IF('Walmart_Store_sales (Cleaned)'!B2593:B9075=DATE(2013,12,27),"Christmas",IF('Walmart_Store_sales (Cleaned)'!B2593:B9075=DATE(2010,2,12),"SuperBowl",IF('Walmart_Store_sales (Cleaned)'!B2593:B9075=DATE(2011,2,11),"SuperBowl",IF('Walmart_Store_sales (Cleaned)'!B2593:B9075=DATE(2012,2,10),"SuperBowl",IF('Walmart_Store_sales (Cleaned)'!B2593:B9075=DATE(2013,2,8),"SuperBowl",IF('Walmart_Store_sales (Cleaned)'!B2593:B9075=DATE(2010,9,10),"LabourDay",IF('Walmart_Store_sales (Cleaned)'!B2593:B9075=DATE(2011,9,9),"LabourDay",IF('Walmart_Store_sales (Cleaned)'!B2593:B9075=DATE(2012,9,7),"LabourDay",IF('Walmart_Store_sales (Cleaned)'!B2593:B9075=DATE(2013,9,6),"LabourDay",IF('Walmart_Store_sales (Cleaned)'!B2593:B9075=DATE(2010,11,26),"ThanksGiving",IF('Walmart_Store_sales (Cleaned)'!B2593:B9075=DATE(2011,11,25),"ThanksGiving",IF('Walmart_Store_sales (Cleaned)'!B2593:B9075=DATE(2012,11,23),"ThanksGiving",IF('Walmart_Store_sales (Cleaned)'!B2593:B9075=DATE(2013,11,29),"ThanksGiving","No Holiday"))))))))))))))))</f>
        <v>No Holiday</v>
      </c>
    </row>
    <row r="2594" spans="1:9" x14ac:dyDescent="0.3">
      <c r="A2594">
        <v>19</v>
      </c>
      <c r="B2594" s="1">
        <v>40488</v>
      </c>
      <c r="C2594">
        <v>1410683.94</v>
      </c>
      <c r="D2594">
        <v>0</v>
      </c>
      <c r="E2594">
        <v>61.64</v>
      </c>
      <c r="F2594">
        <v>2.972</v>
      </c>
      <c r="G2594">
        <v>132.43574190000001</v>
      </c>
      <c r="H2594">
        <v>8.1850000000000005</v>
      </c>
      <c r="I2594" t="str">
        <f>IF('Walmart_Store_sales (Cleaned)'!B2594:B9076=DATE(2010,12,31),"Christmas",IF('Walmart_Store_sales (Cleaned)'!B2594:B9076=DATE(2011,12,30),"Christmas",IF('Walmart_Store_sales (Cleaned)'!B2594:B9076=DATE(2012,12,28),"Christmas",IF('Walmart_Store_sales (Cleaned)'!B2594:B9076=DATE(2013,12,27),"Christmas",IF('Walmart_Store_sales (Cleaned)'!B2594:B9076=DATE(2010,2,12),"SuperBowl",IF('Walmart_Store_sales (Cleaned)'!B2594:B9076=DATE(2011,2,11),"SuperBowl",IF('Walmart_Store_sales (Cleaned)'!B2594:B9076=DATE(2012,2,10),"SuperBowl",IF('Walmart_Store_sales (Cleaned)'!B2594:B9076=DATE(2013,2,8),"SuperBowl",IF('Walmart_Store_sales (Cleaned)'!B2594:B9076=DATE(2010,9,10),"LabourDay",IF('Walmart_Store_sales (Cleaned)'!B2594:B9076=DATE(2011,9,9),"LabourDay",IF('Walmart_Store_sales (Cleaned)'!B2594:B9076=DATE(2012,9,7),"LabourDay",IF('Walmart_Store_sales (Cleaned)'!B2594:B9076=DATE(2013,9,6),"LabourDay",IF('Walmart_Store_sales (Cleaned)'!B2594:B9076=DATE(2010,11,26),"ThanksGiving",IF('Walmart_Store_sales (Cleaned)'!B2594:B9076=DATE(2011,11,25),"ThanksGiving",IF('Walmart_Store_sales (Cleaned)'!B2594:B9076=DATE(2012,11,23),"ThanksGiving",IF('Walmart_Store_sales (Cleaned)'!B2594:B9076=DATE(2013,11,29),"ThanksGiving","No Holiday"))))))))))))))))</f>
        <v>No Holiday</v>
      </c>
    </row>
    <row r="2595" spans="1:9" x14ac:dyDescent="0.3">
      <c r="A2595">
        <v>19</v>
      </c>
      <c r="B2595" t="s">
        <v>18</v>
      </c>
      <c r="C2595">
        <v>1457314.39</v>
      </c>
      <c r="D2595">
        <v>0</v>
      </c>
      <c r="E2595">
        <v>66.25</v>
      </c>
      <c r="F2595">
        <v>2.9420000000000002</v>
      </c>
      <c r="G2595">
        <v>132.47333330000001</v>
      </c>
      <c r="H2595">
        <v>8.1850000000000005</v>
      </c>
      <c r="I2595" t="str">
        <f>IF('Walmart_Store_sales (Cleaned)'!B2595:B9077=DATE(2010,12,31),"Christmas",IF('Walmart_Store_sales (Cleaned)'!B2595:B9077=DATE(2011,12,30),"Christmas",IF('Walmart_Store_sales (Cleaned)'!B2595:B9077=DATE(2012,12,28),"Christmas",IF('Walmart_Store_sales (Cleaned)'!B2595:B9077=DATE(2013,12,27),"Christmas",IF('Walmart_Store_sales (Cleaned)'!B2595:B9077=DATE(2010,2,12),"SuperBowl",IF('Walmart_Store_sales (Cleaned)'!B2595:B9077=DATE(2011,2,11),"SuperBowl",IF('Walmart_Store_sales (Cleaned)'!B2595:B9077=DATE(2012,2,10),"SuperBowl",IF('Walmart_Store_sales (Cleaned)'!B2595:B9077=DATE(2013,2,8),"SuperBowl",IF('Walmart_Store_sales (Cleaned)'!B2595:B9077=DATE(2010,9,10),"LabourDay",IF('Walmart_Store_sales (Cleaned)'!B2595:B9077=DATE(2011,9,9),"LabourDay",IF('Walmart_Store_sales (Cleaned)'!B2595:B9077=DATE(2012,9,7),"LabourDay",IF('Walmart_Store_sales (Cleaned)'!B2595:B9077=DATE(2013,9,6),"LabourDay",IF('Walmart_Store_sales (Cleaned)'!B2595:B9077=DATE(2010,11,26),"ThanksGiving",IF('Walmart_Store_sales (Cleaned)'!B2595:B9077=DATE(2011,11,25),"ThanksGiving",IF('Walmart_Store_sales (Cleaned)'!B2595:B9077=DATE(2012,11,23),"ThanksGiving",IF('Walmart_Store_sales (Cleaned)'!B2595:B9077=DATE(2013,11,29),"ThanksGiving","No Holiday"))))))))))))))))</f>
        <v>No Holiday</v>
      </c>
    </row>
    <row r="2596" spans="1:9" x14ac:dyDescent="0.3">
      <c r="A2596">
        <v>19</v>
      </c>
      <c r="B2596" t="s">
        <v>19</v>
      </c>
      <c r="C2596">
        <v>1450407.32</v>
      </c>
      <c r="D2596">
        <v>0</v>
      </c>
      <c r="E2596">
        <v>72.3</v>
      </c>
      <c r="F2596">
        <v>2.9580000000000002</v>
      </c>
      <c r="G2596">
        <v>132.49760000000001</v>
      </c>
      <c r="H2596">
        <v>8.1850000000000005</v>
      </c>
      <c r="I2596" t="str">
        <f>IF('Walmart_Store_sales (Cleaned)'!B2596:B9078=DATE(2010,12,31),"Christmas",IF('Walmart_Store_sales (Cleaned)'!B2596:B9078=DATE(2011,12,30),"Christmas",IF('Walmart_Store_sales (Cleaned)'!B2596:B9078=DATE(2012,12,28),"Christmas",IF('Walmart_Store_sales (Cleaned)'!B2596:B9078=DATE(2013,12,27),"Christmas",IF('Walmart_Store_sales (Cleaned)'!B2596:B9078=DATE(2010,2,12),"SuperBowl",IF('Walmart_Store_sales (Cleaned)'!B2596:B9078=DATE(2011,2,11),"SuperBowl",IF('Walmart_Store_sales (Cleaned)'!B2596:B9078=DATE(2012,2,10),"SuperBowl",IF('Walmart_Store_sales (Cleaned)'!B2596:B9078=DATE(2013,2,8),"SuperBowl",IF('Walmart_Store_sales (Cleaned)'!B2596:B9078=DATE(2010,9,10),"LabourDay",IF('Walmart_Store_sales (Cleaned)'!B2596:B9078=DATE(2011,9,9),"LabourDay",IF('Walmart_Store_sales (Cleaned)'!B2596:B9078=DATE(2012,9,7),"LabourDay",IF('Walmart_Store_sales (Cleaned)'!B2596:B9078=DATE(2013,9,6),"LabourDay",IF('Walmart_Store_sales (Cleaned)'!B2596:B9078=DATE(2010,11,26),"ThanksGiving",IF('Walmart_Store_sales (Cleaned)'!B2596:B9078=DATE(2011,11,25),"ThanksGiving",IF('Walmart_Store_sales (Cleaned)'!B2596:B9078=DATE(2012,11,23),"ThanksGiving",IF('Walmart_Store_sales (Cleaned)'!B2596:B9078=DATE(2013,11,29),"ThanksGiving","No Holiday"))))))))))))))))</f>
        <v>No Holiday</v>
      </c>
    </row>
    <row r="2597" spans="1:9" x14ac:dyDescent="0.3">
      <c r="A2597">
        <v>19</v>
      </c>
      <c r="B2597" s="1">
        <v>40216</v>
      </c>
      <c r="C2597">
        <v>1549018.68</v>
      </c>
      <c r="D2597">
        <v>0</v>
      </c>
      <c r="E2597">
        <v>66.25</v>
      </c>
      <c r="F2597">
        <v>2.9580000000000002</v>
      </c>
      <c r="G2597">
        <v>132.5218667</v>
      </c>
      <c r="H2597">
        <v>8.0990000000000002</v>
      </c>
      <c r="I2597" t="str">
        <f>IF('Walmart_Store_sales (Cleaned)'!B2597:B9079=DATE(2010,12,31),"Christmas",IF('Walmart_Store_sales (Cleaned)'!B2597:B9079=DATE(2011,12,30),"Christmas",IF('Walmart_Store_sales (Cleaned)'!B2597:B9079=DATE(2012,12,28),"Christmas",IF('Walmart_Store_sales (Cleaned)'!B2597:B9079=DATE(2013,12,27),"Christmas",IF('Walmart_Store_sales (Cleaned)'!B2597:B9079=DATE(2010,2,12),"SuperBowl",IF('Walmart_Store_sales (Cleaned)'!B2597:B9079=DATE(2011,2,11),"SuperBowl",IF('Walmart_Store_sales (Cleaned)'!B2597:B9079=DATE(2012,2,10),"SuperBowl",IF('Walmart_Store_sales (Cleaned)'!B2597:B9079=DATE(2013,2,8),"SuperBowl",IF('Walmart_Store_sales (Cleaned)'!B2597:B9079=DATE(2010,9,10),"LabourDay",IF('Walmart_Store_sales (Cleaned)'!B2597:B9079=DATE(2011,9,9),"LabourDay",IF('Walmart_Store_sales (Cleaned)'!B2597:B9079=DATE(2012,9,7),"LabourDay",IF('Walmart_Store_sales (Cleaned)'!B2597:B9079=DATE(2013,9,6),"LabourDay",IF('Walmart_Store_sales (Cleaned)'!B2597:B9079=DATE(2010,11,26),"ThanksGiving",IF('Walmart_Store_sales (Cleaned)'!B2597:B9079=DATE(2011,11,25),"ThanksGiving",IF('Walmart_Store_sales (Cleaned)'!B2597:B9079=DATE(2012,11,23),"ThanksGiving",IF('Walmart_Store_sales (Cleaned)'!B2597:B9079=DATE(2013,11,29),"ThanksGiving","No Holiday"))))))))))))))))</f>
        <v>No Holiday</v>
      </c>
    </row>
    <row r="2598" spans="1:9" x14ac:dyDescent="0.3">
      <c r="A2598">
        <v>19</v>
      </c>
      <c r="B2598" s="1">
        <v>40428</v>
      </c>
      <c r="C2598">
        <v>1577541.24</v>
      </c>
      <c r="D2598">
        <v>0</v>
      </c>
      <c r="E2598">
        <v>78.22</v>
      </c>
      <c r="F2598">
        <v>2.94</v>
      </c>
      <c r="G2598">
        <v>132.54613330000001</v>
      </c>
      <c r="H2598">
        <v>8.0990000000000002</v>
      </c>
      <c r="I2598" t="str">
        <f>IF('Walmart_Store_sales (Cleaned)'!B2598:B9080=DATE(2010,12,31),"Christmas",IF('Walmart_Store_sales (Cleaned)'!B2598:B9080=DATE(2011,12,30),"Christmas",IF('Walmart_Store_sales (Cleaned)'!B2598:B9080=DATE(2012,12,28),"Christmas",IF('Walmart_Store_sales (Cleaned)'!B2598:B9080=DATE(2013,12,27),"Christmas",IF('Walmart_Store_sales (Cleaned)'!B2598:B9080=DATE(2010,2,12),"SuperBowl",IF('Walmart_Store_sales (Cleaned)'!B2598:B9080=DATE(2011,2,11),"SuperBowl",IF('Walmart_Store_sales (Cleaned)'!B2598:B9080=DATE(2012,2,10),"SuperBowl",IF('Walmart_Store_sales (Cleaned)'!B2598:B9080=DATE(2013,2,8),"SuperBowl",IF('Walmart_Store_sales (Cleaned)'!B2598:B9080=DATE(2010,9,10),"LabourDay",IF('Walmart_Store_sales (Cleaned)'!B2598:B9080=DATE(2011,9,9),"LabourDay",IF('Walmart_Store_sales (Cleaned)'!B2598:B9080=DATE(2012,9,7),"LabourDay",IF('Walmart_Store_sales (Cleaned)'!B2598:B9080=DATE(2013,9,6),"LabourDay",IF('Walmart_Store_sales (Cleaned)'!B2598:B9080=DATE(2010,11,26),"ThanksGiving",IF('Walmart_Store_sales (Cleaned)'!B2598:B9080=DATE(2011,11,25),"ThanksGiving",IF('Walmart_Store_sales (Cleaned)'!B2598:B9080=DATE(2012,11,23),"ThanksGiving",IF('Walmart_Store_sales (Cleaned)'!B2598:B9080=DATE(2013,11,29),"ThanksGiving","No Holiday"))))))))))))))))</f>
        <v>No Holiday</v>
      </c>
    </row>
    <row r="2599" spans="1:9" x14ac:dyDescent="0.3">
      <c r="A2599">
        <v>19</v>
      </c>
      <c r="B2599" t="s">
        <v>20</v>
      </c>
      <c r="C2599">
        <v>1412157.02</v>
      </c>
      <c r="D2599">
        <v>0</v>
      </c>
      <c r="E2599">
        <v>74.599999999999994</v>
      </c>
      <c r="F2599">
        <v>2.9329999999999998</v>
      </c>
      <c r="G2599">
        <v>132.5667742</v>
      </c>
      <c r="H2599">
        <v>8.0990000000000002</v>
      </c>
      <c r="I2599" t="str">
        <f>IF('Walmart_Store_sales (Cleaned)'!B2599:B9081=DATE(2010,12,31),"Christmas",IF('Walmart_Store_sales (Cleaned)'!B2599:B9081=DATE(2011,12,30),"Christmas",IF('Walmart_Store_sales (Cleaned)'!B2599:B9081=DATE(2012,12,28),"Christmas",IF('Walmart_Store_sales (Cleaned)'!B2599:B9081=DATE(2013,12,27),"Christmas",IF('Walmart_Store_sales (Cleaned)'!B2599:B9081=DATE(2010,2,12),"SuperBowl",IF('Walmart_Store_sales (Cleaned)'!B2599:B9081=DATE(2011,2,11),"SuperBowl",IF('Walmart_Store_sales (Cleaned)'!B2599:B9081=DATE(2012,2,10),"SuperBowl",IF('Walmart_Store_sales (Cleaned)'!B2599:B9081=DATE(2013,2,8),"SuperBowl",IF('Walmart_Store_sales (Cleaned)'!B2599:B9081=DATE(2010,9,10),"LabourDay",IF('Walmart_Store_sales (Cleaned)'!B2599:B9081=DATE(2011,9,9),"LabourDay",IF('Walmart_Store_sales (Cleaned)'!B2599:B9081=DATE(2012,9,7),"LabourDay",IF('Walmart_Store_sales (Cleaned)'!B2599:B9081=DATE(2013,9,6),"LabourDay",IF('Walmart_Store_sales (Cleaned)'!B2599:B9081=DATE(2010,11,26),"ThanksGiving",IF('Walmart_Store_sales (Cleaned)'!B2599:B9081=DATE(2011,11,25),"ThanksGiving",IF('Walmart_Store_sales (Cleaned)'!B2599:B9081=DATE(2012,11,23),"ThanksGiving",IF('Walmart_Store_sales (Cleaned)'!B2599:B9081=DATE(2013,11,29),"ThanksGiving","No Holiday"))))))))))))))))</f>
        <v>No Holiday</v>
      </c>
    </row>
    <row r="2600" spans="1:9" x14ac:dyDescent="0.3">
      <c r="A2600">
        <v>19</v>
      </c>
      <c r="B2600" t="s">
        <v>21</v>
      </c>
      <c r="C2600">
        <v>1372043.71</v>
      </c>
      <c r="D2600">
        <v>0</v>
      </c>
      <c r="E2600">
        <v>74.680000000000007</v>
      </c>
      <c r="F2600">
        <v>2.9239999999999999</v>
      </c>
      <c r="G2600">
        <v>132.5825806</v>
      </c>
      <c r="H2600">
        <v>8.0990000000000002</v>
      </c>
      <c r="I2600" t="str">
        <f>IF('Walmart_Store_sales (Cleaned)'!B2600:B9082=DATE(2010,12,31),"Christmas",IF('Walmart_Store_sales (Cleaned)'!B2600:B9082=DATE(2011,12,30),"Christmas",IF('Walmart_Store_sales (Cleaned)'!B2600:B9082=DATE(2012,12,28),"Christmas",IF('Walmart_Store_sales (Cleaned)'!B2600:B9082=DATE(2013,12,27),"Christmas",IF('Walmart_Store_sales (Cleaned)'!B2600:B9082=DATE(2010,2,12),"SuperBowl",IF('Walmart_Store_sales (Cleaned)'!B2600:B9082=DATE(2011,2,11),"SuperBowl",IF('Walmart_Store_sales (Cleaned)'!B2600:B9082=DATE(2012,2,10),"SuperBowl",IF('Walmart_Store_sales (Cleaned)'!B2600:B9082=DATE(2013,2,8),"SuperBowl",IF('Walmart_Store_sales (Cleaned)'!B2600:B9082=DATE(2010,9,10),"LabourDay",IF('Walmart_Store_sales (Cleaned)'!B2600:B9082=DATE(2011,9,9),"LabourDay",IF('Walmart_Store_sales (Cleaned)'!B2600:B9082=DATE(2012,9,7),"LabourDay",IF('Walmart_Store_sales (Cleaned)'!B2600:B9082=DATE(2013,9,6),"LabourDay",IF('Walmart_Store_sales (Cleaned)'!B2600:B9082=DATE(2010,11,26),"ThanksGiving",IF('Walmart_Store_sales (Cleaned)'!B2600:B9082=DATE(2011,11,25),"ThanksGiving",IF('Walmart_Store_sales (Cleaned)'!B2600:B9082=DATE(2012,11,23),"ThanksGiving",IF('Walmart_Store_sales (Cleaned)'!B2600:B9082=DATE(2013,11,29),"ThanksGiving","No Holiday"))))))))))))))))</f>
        <v>No Holiday</v>
      </c>
    </row>
    <row r="2601" spans="1:9" x14ac:dyDescent="0.3">
      <c r="A2601">
        <v>19</v>
      </c>
      <c r="B2601" t="s">
        <v>22</v>
      </c>
      <c r="C2601">
        <v>1366395.96</v>
      </c>
      <c r="D2601">
        <v>0</v>
      </c>
      <c r="E2601">
        <v>72.83</v>
      </c>
      <c r="F2601">
        <v>2.9319999999999999</v>
      </c>
      <c r="G2601">
        <v>132.5983871</v>
      </c>
      <c r="H2601">
        <v>8.0990000000000002</v>
      </c>
      <c r="I2601" t="str">
        <f>IF('Walmart_Store_sales (Cleaned)'!B2601:B9083=DATE(2010,12,31),"Christmas",IF('Walmart_Store_sales (Cleaned)'!B2601:B9083=DATE(2011,12,30),"Christmas",IF('Walmart_Store_sales (Cleaned)'!B2601:B9083=DATE(2012,12,28),"Christmas",IF('Walmart_Store_sales (Cleaned)'!B2601:B9083=DATE(2013,12,27),"Christmas",IF('Walmart_Store_sales (Cleaned)'!B2601:B9083=DATE(2010,2,12),"SuperBowl",IF('Walmart_Store_sales (Cleaned)'!B2601:B9083=DATE(2011,2,11),"SuperBowl",IF('Walmart_Store_sales (Cleaned)'!B2601:B9083=DATE(2012,2,10),"SuperBowl",IF('Walmart_Store_sales (Cleaned)'!B2601:B9083=DATE(2013,2,8),"SuperBowl",IF('Walmart_Store_sales (Cleaned)'!B2601:B9083=DATE(2010,9,10),"LabourDay",IF('Walmart_Store_sales (Cleaned)'!B2601:B9083=DATE(2011,9,9),"LabourDay",IF('Walmart_Store_sales (Cleaned)'!B2601:B9083=DATE(2012,9,7),"LabourDay",IF('Walmart_Store_sales (Cleaned)'!B2601:B9083=DATE(2013,9,6),"LabourDay",IF('Walmart_Store_sales (Cleaned)'!B2601:B9083=DATE(2010,11,26),"ThanksGiving",IF('Walmart_Store_sales (Cleaned)'!B2601:B9083=DATE(2011,11,25),"ThanksGiving",IF('Walmart_Store_sales (Cleaned)'!B2601:B9083=DATE(2012,11,23),"ThanksGiving",IF('Walmart_Store_sales (Cleaned)'!B2601:B9083=DATE(2013,11,29),"ThanksGiving","No Holiday"))))))))))))))))</f>
        <v>No Holiday</v>
      </c>
    </row>
    <row r="2602" spans="1:9" x14ac:dyDescent="0.3">
      <c r="A2602">
        <v>19</v>
      </c>
      <c r="B2602" s="1">
        <v>40337</v>
      </c>
      <c r="C2602">
        <v>1492060.89</v>
      </c>
      <c r="D2602">
        <v>0</v>
      </c>
      <c r="E2602">
        <v>74.2</v>
      </c>
      <c r="F2602">
        <v>2.9420000000000002</v>
      </c>
      <c r="G2602">
        <v>132.6141935</v>
      </c>
      <c r="H2602">
        <v>8.0990000000000002</v>
      </c>
      <c r="I2602" t="str">
        <f>IF('Walmart_Store_sales (Cleaned)'!B2602:B9084=DATE(2010,12,31),"Christmas",IF('Walmart_Store_sales (Cleaned)'!B2602:B9084=DATE(2011,12,30),"Christmas",IF('Walmart_Store_sales (Cleaned)'!B2602:B9084=DATE(2012,12,28),"Christmas",IF('Walmart_Store_sales (Cleaned)'!B2602:B9084=DATE(2013,12,27),"Christmas",IF('Walmart_Store_sales (Cleaned)'!B2602:B9084=DATE(2010,2,12),"SuperBowl",IF('Walmart_Store_sales (Cleaned)'!B2602:B9084=DATE(2011,2,11),"SuperBowl",IF('Walmart_Store_sales (Cleaned)'!B2602:B9084=DATE(2012,2,10),"SuperBowl",IF('Walmart_Store_sales (Cleaned)'!B2602:B9084=DATE(2013,2,8),"SuperBowl",IF('Walmart_Store_sales (Cleaned)'!B2602:B9084=DATE(2010,9,10),"LabourDay",IF('Walmart_Store_sales (Cleaned)'!B2602:B9084=DATE(2011,9,9),"LabourDay",IF('Walmart_Store_sales (Cleaned)'!B2602:B9084=DATE(2012,9,7),"LabourDay",IF('Walmart_Store_sales (Cleaned)'!B2602:B9084=DATE(2013,9,6),"LabourDay",IF('Walmart_Store_sales (Cleaned)'!B2602:B9084=DATE(2010,11,26),"ThanksGiving",IF('Walmart_Store_sales (Cleaned)'!B2602:B9084=DATE(2011,11,25),"ThanksGiving",IF('Walmart_Store_sales (Cleaned)'!B2602:B9084=DATE(2012,11,23),"ThanksGiving",IF('Walmart_Store_sales (Cleaned)'!B2602:B9084=DATE(2013,11,29),"ThanksGiving","No Holiday"))))))))))))))))</f>
        <v>No Holiday</v>
      </c>
    </row>
    <row r="2603" spans="1:9" x14ac:dyDescent="0.3">
      <c r="A2603">
        <v>19</v>
      </c>
      <c r="B2603" t="s">
        <v>23</v>
      </c>
      <c r="C2603">
        <v>1418027.08</v>
      </c>
      <c r="D2603">
        <v>0</v>
      </c>
      <c r="E2603">
        <v>72.709999999999994</v>
      </c>
      <c r="F2603">
        <v>2.923</v>
      </c>
      <c r="G2603">
        <v>132.63</v>
      </c>
      <c r="H2603">
        <v>8.0990000000000002</v>
      </c>
      <c r="I2603" t="str">
        <f>IF('Walmart_Store_sales (Cleaned)'!B2603:B9085=DATE(2010,12,31),"Christmas",IF('Walmart_Store_sales (Cleaned)'!B2603:B9085=DATE(2011,12,30),"Christmas",IF('Walmart_Store_sales (Cleaned)'!B2603:B9085=DATE(2012,12,28),"Christmas",IF('Walmart_Store_sales (Cleaned)'!B2603:B9085=DATE(2013,12,27),"Christmas",IF('Walmart_Store_sales (Cleaned)'!B2603:B9085=DATE(2010,2,12),"SuperBowl",IF('Walmart_Store_sales (Cleaned)'!B2603:B9085=DATE(2011,2,11),"SuperBowl",IF('Walmart_Store_sales (Cleaned)'!B2603:B9085=DATE(2012,2,10),"SuperBowl",IF('Walmart_Store_sales (Cleaned)'!B2603:B9085=DATE(2013,2,8),"SuperBowl",IF('Walmart_Store_sales (Cleaned)'!B2603:B9085=DATE(2010,9,10),"LabourDay",IF('Walmart_Store_sales (Cleaned)'!B2603:B9085=DATE(2011,9,9),"LabourDay",IF('Walmart_Store_sales (Cleaned)'!B2603:B9085=DATE(2012,9,7),"LabourDay",IF('Walmart_Store_sales (Cleaned)'!B2603:B9085=DATE(2013,9,6),"LabourDay",IF('Walmart_Store_sales (Cleaned)'!B2603:B9085=DATE(2010,11,26),"ThanksGiving",IF('Walmart_Store_sales (Cleaned)'!B2603:B9085=DATE(2011,11,25),"ThanksGiving",IF('Walmart_Store_sales (Cleaned)'!B2603:B9085=DATE(2012,11,23),"ThanksGiving",IF('Walmart_Store_sales (Cleaned)'!B2603:B9085=DATE(2013,11,29),"ThanksGiving","No Holiday"))))))))))))))))</f>
        <v>No Holiday</v>
      </c>
    </row>
    <row r="2604" spans="1:9" x14ac:dyDescent="0.3">
      <c r="A2604">
        <v>19</v>
      </c>
      <c r="B2604" t="s">
        <v>24</v>
      </c>
      <c r="C2604">
        <v>1419383.19</v>
      </c>
      <c r="D2604">
        <v>0</v>
      </c>
      <c r="E2604">
        <v>72.22</v>
      </c>
      <c r="F2604">
        <v>2.9129999999999998</v>
      </c>
      <c r="G2604">
        <v>132.66161289999999</v>
      </c>
      <c r="H2604">
        <v>8.0990000000000002</v>
      </c>
      <c r="I2604" t="str">
        <f>IF('Walmart_Store_sales (Cleaned)'!B2604:B9086=DATE(2010,12,31),"Christmas",IF('Walmart_Store_sales (Cleaned)'!B2604:B9086=DATE(2011,12,30),"Christmas",IF('Walmart_Store_sales (Cleaned)'!B2604:B9086=DATE(2012,12,28),"Christmas",IF('Walmart_Store_sales (Cleaned)'!B2604:B9086=DATE(2013,12,27),"Christmas",IF('Walmart_Store_sales (Cleaned)'!B2604:B9086=DATE(2010,2,12),"SuperBowl",IF('Walmart_Store_sales (Cleaned)'!B2604:B9086=DATE(2011,2,11),"SuperBowl",IF('Walmart_Store_sales (Cleaned)'!B2604:B9086=DATE(2012,2,10),"SuperBowl",IF('Walmart_Store_sales (Cleaned)'!B2604:B9086=DATE(2013,2,8),"SuperBowl",IF('Walmart_Store_sales (Cleaned)'!B2604:B9086=DATE(2010,9,10),"LabourDay",IF('Walmart_Store_sales (Cleaned)'!B2604:B9086=DATE(2011,9,9),"LabourDay",IF('Walmart_Store_sales (Cleaned)'!B2604:B9086=DATE(2012,9,7),"LabourDay",IF('Walmart_Store_sales (Cleaned)'!B2604:B9086=DATE(2013,9,6),"LabourDay",IF('Walmart_Store_sales (Cleaned)'!B2604:B9086=DATE(2010,11,26),"ThanksGiving",IF('Walmart_Store_sales (Cleaned)'!B2604:B9086=DATE(2011,11,25),"ThanksGiving",IF('Walmart_Store_sales (Cleaned)'!B2604:B9086=DATE(2012,11,23),"ThanksGiving",IF('Walmart_Store_sales (Cleaned)'!B2604:B9086=DATE(2013,11,29),"ThanksGiving","No Holiday"))))))))))))))))</f>
        <v>No Holiday</v>
      </c>
    </row>
    <row r="2605" spans="1:9" x14ac:dyDescent="0.3">
      <c r="A2605">
        <v>19</v>
      </c>
      <c r="B2605" t="s">
        <v>25</v>
      </c>
      <c r="C2605">
        <v>1557888.16</v>
      </c>
      <c r="D2605">
        <v>0</v>
      </c>
      <c r="E2605">
        <v>66.400000000000006</v>
      </c>
      <c r="F2605">
        <v>2.8849999999999998</v>
      </c>
      <c r="G2605">
        <v>132.69322579999999</v>
      </c>
      <c r="H2605">
        <v>8.0990000000000002</v>
      </c>
      <c r="I2605" t="str">
        <f>IF('Walmart_Store_sales (Cleaned)'!B2605:B9087=DATE(2010,12,31),"Christmas",IF('Walmart_Store_sales (Cleaned)'!B2605:B9087=DATE(2011,12,30),"Christmas",IF('Walmart_Store_sales (Cleaned)'!B2605:B9087=DATE(2012,12,28),"Christmas",IF('Walmart_Store_sales (Cleaned)'!B2605:B9087=DATE(2013,12,27),"Christmas",IF('Walmart_Store_sales (Cleaned)'!B2605:B9087=DATE(2010,2,12),"SuperBowl",IF('Walmart_Store_sales (Cleaned)'!B2605:B9087=DATE(2011,2,11),"SuperBowl",IF('Walmart_Store_sales (Cleaned)'!B2605:B9087=DATE(2012,2,10),"SuperBowl",IF('Walmart_Store_sales (Cleaned)'!B2605:B9087=DATE(2013,2,8),"SuperBowl",IF('Walmart_Store_sales (Cleaned)'!B2605:B9087=DATE(2010,9,10),"LabourDay",IF('Walmart_Store_sales (Cleaned)'!B2605:B9087=DATE(2011,9,9),"LabourDay",IF('Walmart_Store_sales (Cleaned)'!B2605:B9087=DATE(2012,9,7),"LabourDay",IF('Walmart_Store_sales (Cleaned)'!B2605:B9087=DATE(2013,9,6),"LabourDay",IF('Walmart_Store_sales (Cleaned)'!B2605:B9087=DATE(2010,11,26),"ThanksGiving",IF('Walmart_Store_sales (Cleaned)'!B2605:B9087=DATE(2011,11,25),"ThanksGiving",IF('Walmart_Store_sales (Cleaned)'!B2605:B9087=DATE(2012,11,23),"ThanksGiving",IF('Walmart_Store_sales (Cleaned)'!B2605:B9087=DATE(2013,11,29),"ThanksGiving","No Holiday"))))))))))))))))</f>
        <v>No Holiday</v>
      </c>
    </row>
    <row r="2606" spans="1:9" x14ac:dyDescent="0.3">
      <c r="A2606">
        <v>19</v>
      </c>
      <c r="B2606" s="1">
        <v>40246</v>
      </c>
      <c r="C2606">
        <v>1623519.64</v>
      </c>
      <c r="D2606">
        <v>0</v>
      </c>
      <c r="E2606">
        <v>74.69</v>
      </c>
      <c r="F2606">
        <v>2.86</v>
      </c>
      <c r="G2606">
        <v>132.72483869999999</v>
      </c>
      <c r="H2606">
        <v>8.0990000000000002</v>
      </c>
      <c r="I2606" t="str">
        <f>IF('Walmart_Store_sales (Cleaned)'!B2606:B9088=DATE(2010,12,31),"Christmas",IF('Walmart_Store_sales (Cleaned)'!B2606:B9088=DATE(2011,12,30),"Christmas",IF('Walmart_Store_sales (Cleaned)'!B2606:B9088=DATE(2012,12,28),"Christmas",IF('Walmart_Store_sales (Cleaned)'!B2606:B9088=DATE(2013,12,27),"Christmas",IF('Walmart_Store_sales (Cleaned)'!B2606:B9088=DATE(2010,2,12),"SuperBowl",IF('Walmart_Store_sales (Cleaned)'!B2606:B9088=DATE(2011,2,11),"SuperBowl",IF('Walmart_Store_sales (Cleaned)'!B2606:B9088=DATE(2012,2,10),"SuperBowl",IF('Walmart_Store_sales (Cleaned)'!B2606:B9088=DATE(2013,2,8),"SuperBowl",IF('Walmart_Store_sales (Cleaned)'!B2606:B9088=DATE(2010,9,10),"LabourDay",IF('Walmart_Store_sales (Cleaned)'!B2606:B9088=DATE(2011,9,9),"LabourDay",IF('Walmart_Store_sales (Cleaned)'!B2606:B9088=DATE(2012,9,7),"LabourDay",IF('Walmart_Store_sales (Cleaned)'!B2606:B9088=DATE(2013,9,6),"LabourDay",IF('Walmart_Store_sales (Cleaned)'!B2606:B9088=DATE(2010,11,26),"ThanksGiving",IF('Walmart_Store_sales (Cleaned)'!B2606:B9088=DATE(2011,11,25),"ThanksGiving",IF('Walmart_Store_sales (Cleaned)'!B2606:B9088=DATE(2012,11,23),"ThanksGiving",IF('Walmart_Store_sales (Cleaned)'!B2606:B9088=DATE(2013,11,29),"ThanksGiving","No Holiday"))))))))))))))))</f>
        <v>No Holiday</v>
      </c>
    </row>
    <row r="2607" spans="1:9" x14ac:dyDescent="0.3">
      <c r="A2607">
        <v>19</v>
      </c>
      <c r="B2607" s="1">
        <v>40460</v>
      </c>
      <c r="C2607">
        <v>1591453.39</v>
      </c>
      <c r="D2607">
        <v>1</v>
      </c>
      <c r="E2607">
        <v>63.36</v>
      </c>
      <c r="F2607">
        <v>2.8370000000000002</v>
      </c>
      <c r="G2607">
        <v>132.75645159999999</v>
      </c>
      <c r="H2607">
        <v>8.0990000000000002</v>
      </c>
      <c r="I2607" t="str">
        <f>IF('Walmart_Store_sales (Cleaned)'!B2607:B9089=DATE(2010,12,31),"Christmas",IF('Walmart_Store_sales (Cleaned)'!B2607:B9089=DATE(2011,12,30),"Christmas",IF('Walmart_Store_sales (Cleaned)'!B2607:B9089=DATE(2012,12,28),"Christmas",IF('Walmart_Store_sales (Cleaned)'!B2607:B9089=DATE(2013,12,27),"Christmas",IF('Walmart_Store_sales (Cleaned)'!B2607:B9089=DATE(2010,2,12),"SuperBowl",IF('Walmart_Store_sales (Cleaned)'!B2607:B9089=DATE(2011,2,11),"SuperBowl",IF('Walmart_Store_sales (Cleaned)'!B2607:B9089=DATE(2012,2,10),"SuperBowl",IF('Walmart_Store_sales (Cleaned)'!B2607:B9089=DATE(2013,2,8),"SuperBowl",IF('Walmart_Store_sales (Cleaned)'!B2607:B9089=DATE(2010,9,10),"LabourDay",IF('Walmart_Store_sales (Cleaned)'!B2607:B9089=DATE(2011,9,9),"LabourDay",IF('Walmart_Store_sales (Cleaned)'!B2607:B9089=DATE(2012,9,7),"LabourDay",IF('Walmart_Store_sales (Cleaned)'!B2607:B9089=DATE(2013,9,6),"LabourDay",IF('Walmart_Store_sales (Cleaned)'!B2607:B9089=DATE(2010,11,26),"ThanksGiving",IF('Walmart_Store_sales (Cleaned)'!B2607:B9089=DATE(2011,11,25),"ThanksGiving",IF('Walmart_Store_sales (Cleaned)'!B2607:B9089=DATE(2012,11,23),"ThanksGiving",IF('Walmart_Store_sales (Cleaned)'!B2607:B9089=DATE(2013,11,29),"ThanksGiving","No Holiday"))))))))))))))))</f>
        <v>LabourDay</v>
      </c>
    </row>
    <row r="2608" spans="1:9" x14ac:dyDescent="0.3">
      <c r="A2608">
        <v>19</v>
      </c>
      <c r="B2608" t="s">
        <v>26</v>
      </c>
      <c r="C2608">
        <v>1386789.31</v>
      </c>
      <c r="D2608">
        <v>0</v>
      </c>
      <c r="E2608">
        <v>58.68</v>
      </c>
      <c r="F2608">
        <v>2.8460000000000001</v>
      </c>
      <c r="G2608">
        <v>132.76706669999999</v>
      </c>
      <c r="H2608">
        <v>8.0990000000000002</v>
      </c>
      <c r="I2608" t="str">
        <f>IF('Walmart_Store_sales (Cleaned)'!B2608:B9090=DATE(2010,12,31),"Christmas",IF('Walmart_Store_sales (Cleaned)'!B2608:B9090=DATE(2011,12,30),"Christmas",IF('Walmart_Store_sales (Cleaned)'!B2608:B9090=DATE(2012,12,28),"Christmas",IF('Walmart_Store_sales (Cleaned)'!B2608:B9090=DATE(2013,12,27),"Christmas",IF('Walmart_Store_sales (Cleaned)'!B2608:B9090=DATE(2010,2,12),"SuperBowl",IF('Walmart_Store_sales (Cleaned)'!B2608:B9090=DATE(2011,2,11),"SuperBowl",IF('Walmart_Store_sales (Cleaned)'!B2608:B9090=DATE(2012,2,10),"SuperBowl",IF('Walmart_Store_sales (Cleaned)'!B2608:B9090=DATE(2013,2,8),"SuperBowl",IF('Walmart_Store_sales (Cleaned)'!B2608:B9090=DATE(2010,9,10),"LabourDay",IF('Walmart_Store_sales (Cleaned)'!B2608:B9090=DATE(2011,9,9),"LabourDay",IF('Walmart_Store_sales (Cleaned)'!B2608:B9090=DATE(2012,9,7),"LabourDay",IF('Walmart_Store_sales (Cleaned)'!B2608:B9090=DATE(2013,9,6),"LabourDay",IF('Walmart_Store_sales (Cleaned)'!B2608:B9090=DATE(2010,11,26),"ThanksGiving",IF('Walmart_Store_sales (Cleaned)'!B2608:B9090=DATE(2011,11,25),"ThanksGiving",IF('Walmart_Store_sales (Cleaned)'!B2608:B9090=DATE(2012,11,23),"ThanksGiving",IF('Walmart_Store_sales (Cleaned)'!B2608:B9090=DATE(2013,11,29),"ThanksGiving","No Holiday"))))))))))))))))</f>
        <v>No Holiday</v>
      </c>
    </row>
    <row r="2609" spans="1:9" x14ac:dyDescent="0.3">
      <c r="A2609">
        <v>19</v>
      </c>
      <c r="B2609" t="s">
        <v>27</v>
      </c>
      <c r="C2609">
        <v>1318343.58</v>
      </c>
      <c r="D2609">
        <v>0</v>
      </c>
      <c r="E2609">
        <v>63.43</v>
      </c>
      <c r="F2609">
        <v>2.8370000000000002</v>
      </c>
      <c r="G2609">
        <v>132.76193330000001</v>
      </c>
      <c r="H2609">
        <v>8.0990000000000002</v>
      </c>
      <c r="I2609" t="str">
        <f>IF('Walmart_Store_sales (Cleaned)'!B2609:B9091=DATE(2010,12,31),"Christmas",IF('Walmart_Store_sales (Cleaned)'!B2609:B9091=DATE(2011,12,30),"Christmas",IF('Walmart_Store_sales (Cleaned)'!B2609:B9091=DATE(2012,12,28),"Christmas",IF('Walmart_Store_sales (Cleaned)'!B2609:B9091=DATE(2013,12,27),"Christmas",IF('Walmart_Store_sales (Cleaned)'!B2609:B9091=DATE(2010,2,12),"SuperBowl",IF('Walmart_Store_sales (Cleaned)'!B2609:B9091=DATE(2011,2,11),"SuperBowl",IF('Walmart_Store_sales (Cleaned)'!B2609:B9091=DATE(2012,2,10),"SuperBowl",IF('Walmart_Store_sales (Cleaned)'!B2609:B9091=DATE(2013,2,8),"SuperBowl",IF('Walmart_Store_sales (Cleaned)'!B2609:B9091=DATE(2010,9,10),"LabourDay",IF('Walmart_Store_sales (Cleaned)'!B2609:B9091=DATE(2011,9,9),"LabourDay",IF('Walmart_Store_sales (Cleaned)'!B2609:B9091=DATE(2012,9,7),"LabourDay",IF('Walmart_Store_sales (Cleaned)'!B2609:B9091=DATE(2013,9,6),"LabourDay",IF('Walmart_Store_sales (Cleaned)'!B2609:B9091=DATE(2010,11,26),"ThanksGiving",IF('Walmart_Store_sales (Cleaned)'!B2609:B9091=DATE(2011,11,25),"ThanksGiving",IF('Walmart_Store_sales (Cleaned)'!B2609:B9091=DATE(2012,11,23),"ThanksGiving",IF('Walmart_Store_sales (Cleaned)'!B2609:B9091=DATE(2013,11,29),"ThanksGiving","No Holiday"))))))))))))))))</f>
        <v>No Holiday</v>
      </c>
    </row>
    <row r="2610" spans="1:9" x14ac:dyDescent="0.3">
      <c r="A2610">
        <v>19</v>
      </c>
      <c r="B2610" s="1">
        <v>40188</v>
      </c>
      <c r="C2610">
        <v>1379456.3</v>
      </c>
      <c r="D2610">
        <v>0</v>
      </c>
      <c r="E2610">
        <v>59.91</v>
      </c>
      <c r="F2610">
        <v>2.84</v>
      </c>
      <c r="G2610">
        <v>132.7568</v>
      </c>
      <c r="H2610">
        <v>8.0670000000000002</v>
      </c>
      <c r="I2610" t="str">
        <f>IF('Walmart_Store_sales (Cleaned)'!B2610:B9092=DATE(2010,12,31),"Christmas",IF('Walmart_Store_sales (Cleaned)'!B2610:B9092=DATE(2011,12,30),"Christmas",IF('Walmart_Store_sales (Cleaned)'!B2610:B9092=DATE(2012,12,28),"Christmas",IF('Walmart_Store_sales (Cleaned)'!B2610:B9092=DATE(2013,12,27),"Christmas",IF('Walmart_Store_sales (Cleaned)'!B2610:B9092=DATE(2010,2,12),"SuperBowl",IF('Walmart_Store_sales (Cleaned)'!B2610:B9092=DATE(2011,2,11),"SuperBowl",IF('Walmart_Store_sales (Cleaned)'!B2610:B9092=DATE(2012,2,10),"SuperBowl",IF('Walmart_Store_sales (Cleaned)'!B2610:B9092=DATE(2013,2,8),"SuperBowl",IF('Walmart_Store_sales (Cleaned)'!B2610:B9092=DATE(2010,9,10),"LabourDay",IF('Walmart_Store_sales (Cleaned)'!B2610:B9092=DATE(2011,9,9),"LabourDay",IF('Walmart_Store_sales (Cleaned)'!B2610:B9092=DATE(2012,9,7),"LabourDay",IF('Walmart_Store_sales (Cleaned)'!B2610:B9092=DATE(2013,9,6),"LabourDay",IF('Walmart_Store_sales (Cleaned)'!B2610:B9092=DATE(2010,11,26),"ThanksGiving",IF('Walmart_Store_sales (Cleaned)'!B2610:B9092=DATE(2011,11,25),"ThanksGiving",IF('Walmart_Store_sales (Cleaned)'!B2610:B9092=DATE(2012,11,23),"ThanksGiving",IF('Walmart_Store_sales (Cleaned)'!B2610:B9092=DATE(2013,11,29),"ThanksGiving","No Holiday"))))))))))))))))</f>
        <v>No Holiday</v>
      </c>
    </row>
    <row r="2611" spans="1:9" x14ac:dyDescent="0.3">
      <c r="A2611">
        <v>19</v>
      </c>
      <c r="B2611" s="1">
        <v>40400</v>
      </c>
      <c r="C2611">
        <v>1428960.72</v>
      </c>
      <c r="D2611">
        <v>0</v>
      </c>
      <c r="E2611">
        <v>53.74</v>
      </c>
      <c r="F2611">
        <v>2.903</v>
      </c>
      <c r="G2611">
        <v>132.75166669999999</v>
      </c>
      <c r="H2611">
        <v>8.0670000000000002</v>
      </c>
      <c r="I2611" t="str">
        <f>IF('Walmart_Store_sales (Cleaned)'!B2611:B9093=DATE(2010,12,31),"Christmas",IF('Walmart_Store_sales (Cleaned)'!B2611:B9093=DATE(2011,12,30),"Christmas",IF('Walmart_Store_sales (Cleaned)'!B2611:B9093=DATE(2012,12,28),"Christmas",IF('Walmart_Store_sales (Cleaned)'!B2611:B9093=DATE(2013,12,27),"Christmas",IF('Walmart_Store_sales (Cleaned)'!B2611:B9093=DATE(2010,2,12),"SuperBowl",IF('Walmart_Store_sales (Cleaned)'!B2611:B9093=DATE(2011,2,11),"SuperBowl",IF('Walmart_Store_sales (Cleaned)'!B2611:B9093=DATE(2012,2,10),"SuperBowl",IF('Walmart_Store_sales (Cleaned)'!B2611:B9093=DATE(2013,2,8),"SuperBowl",IF('Walmart_Store_sales (Cleaned)'!B2611:B9093=DATE(2010,9,10),"LabourDay",IF('Walmart_Store_sales (Cleaned)'!B2611:B9093=DATE(2011,9,9),"LabourDay",IF('Walmart_Store_sales (Cleaned)'!B2611:B9093=DATE(2012,9,7),"LabourDay",IF('Walmart_Store_sales (Cleaned)'!B2611:B9093=DATE(2013,9,6),"LabourDay",IF('Walmart_Store_sales (Cleaned)'!B2611:B9093=DATE(2010,11,26),"ThanksGiving",IF('Walmart_Store_sales (Cleaned)'!B2611:B9093=DATE(2011,11,25),"ThanksGiving",IF('Walmart_Store_sales (Cleaned)'!B2611:B9093=DATE(2012,11,23),"ThanksGiving",IF('Walmart_Store_sales (Cleaned)'!B2611:B9093=DATE(2013,11,29),"ThanksGiving","No Holiday"))))))))))))))))</f>
        <v>No Holiday</v>
      </c>
    </row>
    <row r="2612" spans="1:9" x14ac:dyDescent="0.3">
      <c r="A2612">
        <v>19</v>
      </c>
      <c r="B2612" t="s">
        <v>28</v>
      </c>
      <c r="C2612">
        <v>1369317.63</v>
      </c>
      <c r="D2612">
        <v>0</v>
      </c>
      <c r="E2612">
        <v>51.32</v>
      </c>
      <c r="F2612">
        <v>2.9990000000000001</v>
      </c>
      <c r="G2612">
        <v>132.7633548</v>
      </c>
      <c r="H2612">
        <v>8.0670000000000002</v>
      </c>
      <c r="I2612" t="str">
        <f>IF('Walmart_Store_sales (Cleaned)'!B2612:B9094=DATE(2010,12,31),"Christmas",IF('Walmart_Store_sales (Cleaned)'!B2612:B9094=DATE(2011,12,30),"Christmas",IF('Walmart_Store_sales (Cleaned)'!B2612:B9094=DATE(2012,12,28),"Christmas",IF('Walmart_Store_sales (Cleaned)'!B2612:B9094=DATE(2013,12,27),"Christmas",IF('Walmart_Store_sales (Cleaned)'!B2612:B9094=DATE(2010,2,12),"SuperBowl",IF('Walmart_Store_sales (Cleaned)'!B2612:B9094=DATE(2011,2,11),"SuperBowl",IF('Walmart_Store_sales (Cleaned)'!B2612:B9094=DATE(2012,2,10),"SuperBowl",IF('Walmart_Store_sales (Cleaned)'!B2612:B9094=DATE(2013,2,8),"SuperBowl",IF('Walmart_Store_sales (Cleaned)'!B2612:B9094=DATE(2010,9,10),"LabourDay",IF('Walmart_Store_sales (Cleaned)'!B2612:B9094=DATE(2011,9,9),"LabourDay",IF('Walmart_Store_sales (Cleaned)'!B2612:B9094=DATE(2012,9,7),"LabourDay",IF('Walmart_Store_sales (Cleaned)'!B2612:B9094=DATE(2013,9,6),"LabourDay",IF('Walmart_Store_sales (Cleaned)'!B2612:B9094=DATE(2010,11,26),"ThanksGiving",IF('Walmart_Store_sales (Cleaned)'!B2612:B9094=DATE(2011,11,25),"ThanksGiving",IF('Walmart_Store_sales (Cleaned)'!B2612:B9094=DATE(2012,11,23),"ThanksGiving",IF('Walmart_Store_sales (Cleaned)'!B2612:B9094=DATE(2013,11,29),"ThanksGiving","No Holiday"))))))))))))))))</f>
        <v>No Holiday</v>
      </c>
    </row>
    <row r="2613" spans="1:9" x14ac:dyDescent="0.3">
      <c r="A2613">
        <v>19</v>
      </c>
      <c r="B2613" t="s">
        <v>29</v>
      </c>
      <c r="C2613">
        <v>1357154.71</v>
      </c>
      <c r="D2613">
        <v>0</v>
      </c>
      <c r="E2613">
        <v>48.45</v>
      </c>
      <c r="F2613">
        <v>3.0489999999999999</v>
      </c>
      <c r="G2613">
        <v>132.8170968</v>
      </c>
      <c r="H2613">
        <v>8.0670000000000002</v>
      </c>
      <c r="I2613" t="str">
        <f>IF('Walmart_Store_sales (Cleaned)'!B2613:B9095=DATE(2010,12,31),"Christmas",IF('Walmart_Store_sales (Cleaned)'!B2613:B9095=DATE(2011,12,30),"Christmas",IF('Walmart_Store_sales (Cleaned)'!B2613:B9095=DATE(2012,12,28),"Christmas",IF('Walmart_Store_sales (Cleaned)'!B2613:B9095=DATE(2013,12,27),"Christmas",IF('Walmart_Store_sales (Cleaned)'!B2613:B9095=DATE(2010,2,12),"SuperBowl",IF('Walmart_Store_sales (Cleaned)'!B2613:B9095=DATE(2011,2,11),"SuperBowl",IF('Walmart_Store_sales (Cleaned)'!B2613:B9095=DATE(2012,2,10),"SuperBowl",IF('Walmart_Store_sales (Cleaned)'!B2613:B9095=DATE(2013,2,8),"SuperBowl",IF('Walmart_Store_sales (Cleaned)'!B2613:B9095=DATE(2010,9,10),"LabourDay",IF('Walmart_Store_sales (Cleaned)'!B2613:B9095=DATE(2011,9,9),"LabourDay",IF('Walmart_Store_sales (Cleaned)'!B2613:B9095=DATE(2012,9,7),"LabourDay",IF('Walmart_Store_sales (Cleaned)'!B2613:B9095=DATE(2013,9,6),"LabourDay",IF('Walmart_Store_sales (Cleaned)'!B2613:B9095=DATE(2010,11,26),"ThanksGiving",IF('Walmart_Store_sales (Cleaned)'!B2613:B9095=DATE(2011,11,25),"ThanksGiving",IF('Walmart_Store_sales (Cleaned)'!B2613:B9095=DATE(2012,11,23),"ThanksGiving",IF('Walmart_Store_sales (Cleaned)'!B2613:B9095=DATE(2013,11,29),"ThanksGiving","No Holiday"))))))))))))))))</f>
        <v>No Holiday</v>
      </c>
    </row>
    <row r="2614" spans="1:9" x14ac:dyDescent="0.3">
      <c r="A2614">
        <v>19</v>
      </c>
      <c r="B2614" t="s">
        <v>30</v>
      </c>
      <c r="C2614">
        <v>1404576.48</v>
      </c>
      <c r="D2614">
        <v>0</v>
      </c>
      <c r="E2614">
        <v>56.11</v>
      </c>
      <c r="F2614">
        <v>3.0550000000000002</v>
      </c>
      <c r="G2614">
        <v>132.87083870000001</v>
      </c>
      <c r="H2614">
        <v>8.0670000000000002</v>
      </c>
      <c r="I2614" t="str">
        <f>IF('Walmart_Store_sales (Cleaned)'!B2614:B9096=DATE(2010,12,31),"Christmas",IF('Walmart_Store_sales (Cleaned)'!B2614:B9096=DATE(2011,12,30),"Christmas",IF('Walmart_Store_sales (Cleaned)'!B2614:B9096=DATE(2012,12,28),"Christmas",IF('Walmart_Store_sales (Cleaned)'!B2614:B9096=DATE(2013,12,27),"Christmas",IF('Walmart_Store_sales (Cleaned)'!B2614:B9096=DATE(2010,2,12),"SuperBowl",IF('Walmart_Store_sales (Cleaned)'!B2614:B9096=DATE(2011,2,11),"SuperBowl",IF('Walmart_Store_sales (Cleaned)'!B2614:B9096=DATE(2012,2,10),"SuperBowl",IF('Walmart_Store_sales (Cleaned)'!B2614:B9096=DATE(2013,2,8),"SuperBowl",IF('Walmart_Store_sales (Cleaned)'!B2614:B9096=DATE(2010,9,10),"LabourDay",IF('Walmart_Store_sales (Cleaned)'!B2614:B9096=DATE(2011,9,9),"LabourDay",IF('Walmart_Store_sales (Cleaned)'!B2614:B9096=DATE(2012,9,7),"LabourDay",IF('Walmart_Store_sales (Cleaned)'!B2614:B9096=DATE(2013,9,6),"LabourDay",IF('Walmart_Store_sales (Cleaned)'!B2614:B9096=DATE(2010,11,26),"ThanksGiving",IF('Walmart_Store_sales (Cleaned)'!B2614:B9096=DATE(2011,11,25),"ThanksGiving",IF('Walmart_Store_sales (Cleaned)'!B2614:B9096=DATE(2012,11,23),"ThanksGiving",IF('Walmart_Store_sales (Cleaned)'!B2614:B9096=DATE(2013,11,29),"ThanksGiving","No Holiday"))))))))))))))))</f>
        <v>No Holiday</v>
      </c>
    </row>
    <row r="2615" spans="1:9" x14ac:dyDescent="0.3">
      <c r="A2615">
        <v>19</v>
      </c>
      <c r="B2615" s="1">
        <v>40309</v>
      </c>
      <c r="C2615">
        <v>1435379.25</v>
      </c>
      <c r="D2615">
        <v>0</v>
      </c>
      <c r="E2615">
        <v>41.78</v>
      </c>
      <c r="F2615">
        <v>3.0489999999999999</v>
      </c>
      <c r="G2615">
        <v>132.92458060000001</v>
      </c>
      <c r="H2615">
        <v>8.0670000000000002</v>
      </c>
      <c r="I2615" t="str">
        <f>IF('Walmart_Store_sales (Cleaned)'!B2615:B9097=DATE(2010,12,31),"Christmas",IF('Walmart_Store_sales (Cleaned)'!B2615:B9097=DATE(2011,12,30),"Christmas",IF('Walmart_Store_sales (Cleaned)'!B2615:B9097=DATE(2012,12,28),"Christmas",IF('Walmart_Store_sales (Cleaned)'!B2615:B9097=DATE(2013,12,27),"Christmas",IF('Walmart_Store_sales (Cleaned)'!B2615:B9097=DATE(2010,2,12),"SuperBowl",IF('Walmart_Store_sales (Cleaned)'!B2615:B9097=DATE(2011,2,11),"SuperBowl",IF('Walmart_Store_sales (Cleaned)'!B2615:B9097=DATE(2012,2,10),"SuperBowl",IF('Walmart_Store_sales (Cleaned)'!B2615:B9097=DATE(2013,2,8),"SuperBowl",IF('Walmart_Store_sales (Cleaned)'!B2615:B9097=DATE(2010,9,10),"LabourDay",IF('Walmart_Store_sales (Cleaned)'!B2615:B9097=DATE(2011,9,9),"LabourDay",IF('Walmart_Store_sales (Cleaned)'!B2615:B9097=DATE(2012,9,7),"LabourDay",IF('Walmart_Store_sales (Cleaned)'!B2615:B9097=DATE(2013,9,6),"LabourDay",IF('Walmart_Store_sales (Cleaned)'!B2615:B9097=DATE(2010,11,26),"ThanksGiving",IF('Walmart_Store_sales (Cleaned)'!B2615:B9097=DATE(2011,11,25),"ThanksGiving",IF('Walmart_Store_sales (Cleaned)'!B2615:B9097=DATE(2012,11,23),"ThanksGiving",IF('Walmart_Store_sales (Cleaned)'!B2615:B9097=DATE(2013,11,29),"ThanksGiving","No Holiday"))))))))))))))))</f>
        <v>No Holiday</v>
      </c>
    </row>
    <row r="2616" spans="1:9" x14ac:dyDescent="0.3">
      <c r="A2616">
        <v>19</v>
      </c>
      <c r="B2616" s="1">
        <v>40523</v>
      </c>
      <c r="C2616">
        <v>1490235.86</v>
      </c>
      <c r="D2616">
        <v>0</v>
      </c>
      <c r="E2616">
        <v>40.299999999999997</v>
      </c>
      <c r="F2616">
        <v>3.0649999999999999</v>
      </c>
      <c r="G2616">
        <v>132.97832260000001</v>
      </c>
      <c r="H2616">
        <v>8.0670000000000002</v>
      </c>
      <c r="I2616" t="str">
        <f>IF('Walmart_Store_sales (Cleaned)'!B2616:B9098=DATE(2010,12,31),"Christmas",IF('Walmart_Store_sales (Cleaned)'!B2616:B9098=DATE(2011,12,30),"Christmas",IF('Walmart_Store_sales (Cleaned)'!B2616:B9098=DATE(2012,12,28),"Christmas",IF('Walmart_Store_sales (Cleaned)'!B2616:B9098=DATE(2013,12,27),"Christmas",IF('Walmart_Store_sales (Cleaned)'!B2616:B9098=DATE(2010,2,12),"SuperBowl",IF('Walmart_Store_sales (Cleaned)'!B2616:B9098=DATE(2011,2,11),"SuperBowl",IF('Walmart_Store_sales (Cleaned)'!B2616:B9098=DATE(2012,2,10),"SuperBowl",IF('Walmart_Store_sales (Cleaned)'!B2616:B9098=DATE(2013,2,8),"SuperBowl",IF('Walmart_Store_sales (Cleaned)'!B2616:B9098=DATE(2010,9,10),"LabourDay",IF('Walmart_Store_sales (Cleaned)'!B2616:B9098=DATE(2011,9,9),"LabourDay",IF('Walmart_Store_sales (Cleaned)'!B2616:B9098=DATE(2012,9,7),"LabourDay",IF('Walmart_Store_sales (Cleaned)'!B2616:B9098=DATE(2013,9,6),"LabourDay",IF('Walmart_Store_sales (Cleaned)'!B2616:B9098=DATE(2010,11,26),"ThanksGiving",IF('Walmart_Store_sales (Cleaned)'!B2616:B9098=DATE(2011,11,25),"ThanksGiving",IF('Walmart_Store_sales (Cleaned)'!B2616:B9098=DATE(2012,11,23),"ThanksGiving",IF('Walmart_Store_sales (Cleaned)'!B2616:B9098=DATE(2013,11,29),"ThanksGiving","No Holiday"))))))))))))))))</f>
        <v>No Holiday</v>
      </c>
    </row>
    <row r="2617" spans="1:9" x14ac:dyDescent="0.3">
      <c r="A2617">
        <v>19</v>
      </c>
      <c r="B2617" t="s">
        <v>31</v>
      </c>
      <c r="C2617">
        <v>1377593.1</v>
      </c>
      <c r="D2617">
        <v>0</v>
      </c>
      <c r="E2617">
        <v>44.22</v>
      </c>
      <c r="F2617">
        <v>3.1379999999999999</v>
      </c>
      <c r="G2617">
        <v>132.91720000000001</v>
      </c>
      <c r="H2617">
        <v>8.0670000000000002</v>
      </c>
      <c r="I2617" t="str">
        <f>IF('Walmart_Store_sales (Cleaned)'!B2617:B9099=DATE(2010,12,31),"Christmas",IF('Walmart_Store_sales (Cleaned)'!B2617:B9099=DATE(2011,12,30),"Christmas",IF('Walmart_Store_sales (Cleaned)'!B2617:B9099=DATE(2012,12,28),"Christmas",IF('Walmart_Store_sales (Cleaned)'!B2617:B9099=DATE(2013,12,27),"Christmas",IF('Walmart_Store_sales (Cleaned)'!B2617:B9099=DATE(2010,2,12),"SuperBowl",IF('Walmart_Store_sales (Cleaned)'!B2617:B9099=DATE(2011,2,11),"SuperBowl",IF('Walmart_Store_sales (Cleaned)'!B2617:B9099=DATE(2012,2,10),"SuperBowl",IF('Walmart_Store_sales (Cleaned)'!B2617:B9099=DATE(2013,2,8),"SuperBowl",IF('Walmart_Store_sales (Cleaned)'!B2617:B9099=DATE(2010,9,10),"LabourDay",IF('Walmart_Store_sales (Cleaned)'!B2617:B9099=DATE(2011,9,9),"LabourDay",IF('Walmart_Store_sales (Cleaned)'!B2617:B9099=DATE(2012,9,7),"LabourDay",IF('Walmart_Store_sales (Cleaned)'!B2617:B9099=DATE(2013,9,6),"LabourDay",IF('Walmart_Store_sales (Cleaned)'!B2617:B9099=DATE(2010,11,26),"ThanksGiving",IF('Walmart_Store_sales (Cleaned)'!B2617:B9099=DATE(2011,11,25),"ThanksGiving",IF('Walmart_Store_sales (Cleaned)'!B2617:B9099=DATE(2012,11,23),"ThanksGiving",IF('Walmart_Store_sales (Cleaned)'!B2617:B9099=DATE(2013,11,29),"ThanksGiving","No Holiday"))))))))))))))))</f>
        <v>No Holiday</v>
      </c>
    </row>
    <row r="2618" spans="1:9" x14ac:dyDescent="0.3">
      <c r="A2618">
        <v>19</v>
      </c>
      <c r="B2618" t="s">
        <v>32</v>
      </c>
      <c r="C2618">
        <v>1993367.83</v>
      </c>
      <c r="D2618">
        <v>1</v>
      </c>
      <c r="E2618">
        <v>42.62</v>
      </c>
      <c r="F2618">
        <v>3.1859999999999999</v>
      </c>
      <c r="G2618">
        <v>132.8369333</v>
      </c>
      <c r="H2618">
        <v>8.0670000000000002</v>
      </c>
      <c r="I2618" t="str">
        <f>IF('Walmart_Store_sales (Cleaned)'!B2618:B9100=DATE(2010,12,31),"Christmas",IF('Walmart_Store_sales (Cleaned)'!B2618:B9100=DATE(2011,12,30),"Christmas",IF('Walmart_Store_sales (Cleaned)'!B2618:B9100=DATE(2012,12,28),"Christmas",IF('Walmart_Store_sales (Cleaned)'!B2618:B9100=DATE(2013,12,27),"Christmas",IF('Walmart_Store_sales (Cleaned)'!B2618:B9100=DATE(2010,2,12),"SuperBowl",IF('Walmart_Store_sales (Cleaned)'!B2618:B9100=DATE(2011,2,11),"SuperBowl",IF('Walmart_Store_sales (Cleaned)'!B2618:B9100=DATE(2012,2,10),"SuperBowl",IF('Walmart_Store_sales (Cleaned)'!B2618:B9100=DATE(2013,2,8),"SuperBowl",IF('Walmart_Store_sales (Cleaned)'!B2618:B9100=DATE(2010,9,10),"LabourDay",IF('Walmart_Store_sales (Cleaned)'!B2618:B9100=DATE(2011,9,9),"LabourDay",IF('Walmart_Store_sales (Cleaned)'!B2618:B9100=DATE(2012,9,7),"LabourDay",IF('Walmart_Store_sales (Cleaned)'!B2618:B9100=DATE(2013,9,6),"LabourDay",IF('Walmart_Store_sales (Cleaned)'!B2618:B9100=DATE(2010,11,26),"ThanksGiving",IF('Walmart_Store_sales (Cleaned)'!B2618:B9100=DATE(2011,11,25),"ThanksGiving",IF('Walmart_Store_sales (Cleaned)'!B2618:B9100=DATE(2012,11,23),"ThanksGiving",IF('Walmart_Store_sales (Cleaned)'!B2618:B9100=DATE(2013,11,29),"ThanksGiving","No Holiday"))))))))))))))))</f>
        <v>ThanksGiving</v>
      </c>
    </row>
    <row r="2619" spans="1:9" x14ac:dyDescent="0.3">
      <c r="A2619">
        <v>19</v>
      </c>
      <c r="B2619" s="1">
        <v>40249</v>
      </c>
      <c r="C2619">
        <v>1615987.96</v>
      </c>
      <c r="D2619">
        <v>0</v>
      </c>
      <c r="E2619">
        <v>36.64</v>
      </c>
      <c r="F2619">
        <v>3.2</v>
      </c>
      <c r="G2619">
        <v>132.75666670000001</v>
      </c>
      <c r="H2619">
        <v>8.0670000000000002</v>
      </c>
      <c r="I2619" t="str">
        <f>IF('Walmart_Store_sales (Cleaned)'!B2619:B9101=DATE(2010,12,31),"Christmas",IF('Walmart_Store_sales (Cleaned)'!B2619:B9101=DATE(2011,12,30),"Christmas",IF('Walmart_Store_sales (Cleaned)'!B2619:B9101=DATE(2012,12,28),"Christmas",IF('Walmart_Store_sales (Cleaned)'!B2619:B9101=DATE(2013,12,27),"Christmas",IF('Walmart_Store_sales (Cleaned)'!B2619:B9101=DATE(2010,2,12),"SuperBowl",IF('Walmart_Store_sales (Cleaned)'!B2619:B9101=DATE(2011,2,11),"SuperBowl",IF('Walmart_Store_sales (Cleaned)'!B2619:B9101=DATE(2012,2,10),"SuperBowl",IF('Walmart_Store_sales (Cleaned)'!B2619:B9101=DATE(2013,2,8),"SuperBowl",IF('Walmart_Store_sales (Cleaned)'!B2619:B9101=DATE(2010,9,10),"LabourDay",IF('Walmart_Store_sales (Cleaned)'!B2619:B9101=DATE(2011,9,9),"LabourDay",IF('Walmart_Store_sales (Cleaned)'!B2619:B9101=DATE(2012,9,7),"LabourDay",IF('Walmart_Store_sales (Cleaned)'!B2619:B9101=DATE(2013,9,6),"LabourDay",IF('Walmart_Store_sales (Cleaned)'!B2619:B9101=DATE(2010,11,26),"ThanksGiving",IF('Walmart_Store_sales (Cleaned)'!B2619:B9101=DATE(2011,11,25),"ThanksGiving",IF('Walmart_Store_sales (Cleaned)'!B2619:B9101=DATE(2012,11,23),"ThanksGiving",IF('Walmart_Store_sales (Cleaned)'!B2619:B9101=DATE(2013,11,29),"ThanksGiving","No Holiday"))))))))))))))))</f>
        <v>No Holiday</v>
      </c>
    </row>
    <row r="2620" spans="1:9" x14ac:dyDescent="0.3">
      <c r="A2620">
        <v>19</v>
      </c>
      <c r="B2620" s="1">
        <v>40463</v>
      </c>
      <c r="C2620">
        <v>1799070.98</v>
      </c>
      <c r="D2620">
        <v>0</v>
      </c>
      <c r="E2620">
        <v>25.12</v>
      </c>
      <c r="F2620">
        <v>3.2549999999999999</v>
      </c>
      <c r="G2620">
        <v>132.6764</v>
      </c>
      <c r="H2620">
        <v>8.0670000000000002</v>
      </c>
      <c r="I2620" t="str">
        <f>IF('Walmart_Store_sales (Cleaned)'!B2620:B9102=DATE(2010,12,31),"Christmas",IF('Walmart_Store_sales (Cleaned)'!B2620:B9102=DATE(2011,12,30),"Christmas",IF('Walmart_Store_sales (Cleaned)'!B2620:B9102=DATE(2012,12,28),"Christmas",IF('Walmart_Store_sales (Cleaned)'!B2620:B9102=DATE(2013,12,27),"Christmas",IF('Walmart_Store_sales (Cleaned)'!B2620:B9102=DATE(2010,2,12),"SuperBowl",IF('Walmart_Store_sales (Cleaned)'!B2620:B9102=DATE(2011,2,11),"SuperBowl",IF('Walmart_Store_sales (Cleaned)'!B2620:B9102=DATE(2012,2,10),"SuperBowl",IF('Walmart_Store_sales (Cleaned)'!B2620:B9102=DATE(2013,2,8),"SuperBowl",IF('Walmart_Store_sales (Cleaned)'!B2620:B9102=DATE(2010,9,10),"LabourDay",IF('Walmart_Store_sales (Cleaned)'!B2620:B9102=DATE(2011,9,9),"LabourDay",IF('Walmart_Store_sales (Cleaned)'!B2620:B9102=DATE(2012,9,7),"LabourDay",IF('Walmart_Store_sales (Cleaned)'!B2620:B9102=DATE(2013,9,6),"LabourDay",IF('Walmart_Store_sales (Cleaned)'!B2620:B9102=DATE(2010,11,26),"ThanksGiving",IF('Walmart_Store_sales (Cleaned)'!B2620:B9102=DATE(2011,11,25),"ThanksGiving",IF('Walmart_Store_sales (Cleaned)'!B2620:B9102=DATE(2012,11,23),"ThanksGiving",IF('Walmart_Store_sales (Cleaned)'!B2620:B9102=DATE(2013,11,29),"ThanksGiving","No Holiday"))))))))))))))))</f>
        <v>No Holiday</v>
      </c>
    </row>
    <row r="2621" spans="1:9" x14ac:dyDescent="0.3">
      <c r="A2621">
        <v>19</v>
      </c>
      <c r="B2621" t="s">
        <v>33</v>
      </c>
      <c r="C2621">
        <v>1911967.44</v>
      </c>
      <c r="D2621">
        <v>0</v>
      </c>
      <c r="E2621">
        <v>26.83</v>
      </c>
      <c r="F2621">
        <v>3.3010000000000002</v>
      </c>
      <c r="G2621">
        <v>132.6804516</v>
      </c>
      <c r="H2621">
        <v>8.0670000000000002</v>
      </c>
      <c r="I2621" t="str">
        <f>IF('Walmart_Store_sales (Cleaned)'!B2621:B9103=DATE(2010,12,31),"Christmas",IF('Walmart_Store_sales (Cleaned)'!B2621:B9103=DATE(2011,12,30),"Christmas",IF('Walmart_Store_sales (Cleaned)'!B2621:B9103=DATE(2012,12,28),"Christmas",IF('Walmart_Store_sales (Cleaned)'!B2621:B9103=DATE(2013,12,27),"Christmas",IF('Walmart_Store_sales (Cleaned)'!B2621:B9103=DATE(2010,2,12),"SuperBowl",IF('Walmart_Store_sales (Cleaned)'!B2621:B9103=DATE(2011,2,11),"SuperBowl",IF('Walmart_Store_sales (Cleaned)'!B2621:B9103=DATE(2012,2,10),"SuperBowl",IF('Walmart_Store_sales (Cleaned)'!B2621:B9103=DATE(2013,2,8),"SuperBowl",IF('Walmart_Store_sales (Cleaned)'!B2621:B9103=DATE(2010,9,10),"LabourDay",IF('Walmart_Store_sales (Cleaned)'!B2621:B9103=DATE(2011,9,9),"LabourDay",IF('Walmart_Store_sales (Cleaned)'!B2621:B9103=DATE(2012,9,7),"LabourDay",IF('Walmart_Store_sales (Cleaned)'!B2621:B9103=DATE(2013,9,6),"LabourDay",IF('Walmart_Store_sales (Cleaned)'!B2621:B9103=DATE(2010,11,26),"ThanksGiving",IF('Walmart_Store_sales (Cleaned)'!B2621:B9103=DATE(2011,11,25),"ThanksGiving",IF('Walmart_Store_sales (Cleaned)'!B2621:B9103=DATE(2012,11,23),"ThanksGiving",IF('Walmart_Store_sales (Cleaned)'!B2621:B9103=DATE(2013,11,29),"ThanksGiving","No Holiday"))))))))))))))))</f>
        <v>No Holiday</v>
      </c>
    </row>
    <row r="2622" spans="1:9" x14ac:dyDescent="0.3">
      <c r="A2622">
        <v>19</v>
      </c>
      <c r="B2622" t="s">
        <v>34</v>
      </c>
      <c r="C2622">
        <v>2678206.42</v>
      </c>
      <c r="D2622">
        <v>0</v>
      </c>
      <c r="E2622">
        <v>26.05</v>
      </c>
      <c r="F2622">
        <v>3.3090000000000002</v>
      </c>
      <c r="G2622">
        <v>132.74774189999999</v>
      </c>
      <c r="H2622">
        <v>8.0670000000000002</v>
      </c>
      <c r="I2622" t="str">
        <f>IF('Walmart_Store_sales (Cleaned)'!B2622:B9104=DATE(2010,12,31),"Christmas",IF('Walmart_Store_sales (Cleaned)'!B2622:B9104=DATE(2011,12,30),"Christmas",IF('Walmart_Store_sales (Cleaned)'!B2622:B9104=DATE(2012,12,28),"Christmas",IF('Walmart_Store_sales (Cleaned)'!B2622:B9104=DATE(2013,12,27),"Christmas",IF('Walmart_Store_sales (Cleaned)'!B2622:B9104=DATE(2010,2,12),"SuperBowl",IF('Walmart_Store_sales (Cleaned)'!B2622:B9104=DATE(2011,2,11),"SuperBowl",IF('Walmart_Store_sales (Cleaned)'!B2622:B9104=DATE(2012,2,10),"SuperBowl",IF('Walmart_Store_sales (Cleaned)'!B2622:B9104=DATE(2013,2,8),"SuperBowl",IF('Walmart_Store_sales (Cleaned)'!B2622:B9104=DATE(2010,9,10),"LabourDay",IF('Walmart_Store_sales (Cleaned)'!B2622:B9104=DATE(2011,9,9),"LabourDay",IF('Walmart_Store_sales (Cleaned)'!B2622:B9104=DATE(2012,9,7),"LabourDay",IF('Walmart_Store_sales (Cleaned)'!B2622:B9104=DATE(2013,9,6),"LabourDay",IF('Walmart_Store_sales (Cleaned)'!B2622:B9104=DATE(2010,11,26),"ThanksGiving",IF('Walmart_Store_sales (Cleaned)'!B2622:B9104=DATE(2011,11,25),"ThanksGiving",IF('Walmart_Store_sales (Cleaned)'!B2622:B9104=DATE(2012,11,23),"ThanksGiving",IF('Walmart_Store_sales (Cleaned)'!B2622:B9104=DATE(2013,11,29),"ThanksGiving","No Holiday"))))))))))))))))</f>
        <v>No Holiday</v>
      </c>
    </row>
    <row r="2623" spans="1:9" x14ac:dyDescent="0.3">
      <c r="A2623">
        <v>19</v>
      </c>
      <c r="B2623" t="s">
        <v>35</v>
      </c>
      <c r="C2623">
        <v>1275146.94</v>
      </c>
      <c r="D2623">
        <v>1</v>
      </c>
      <c r="E2623">
        <v>28.65</v>
      </c>
      <c r="F2623">
        <v>3.3359999999999999</v>
      </c>
      <c r="G2623">
        <v>132.81503230000001</v>
      </c>
      <c r="H2623">
        <v>8.0670000000000002</v>
      </c>
      <c r="I2623" t="str">
        <f>IF('Walmart_Store_sales (Cleaned)'!B2623:B9105=DATE(2010,12,31),"Christmas",IF('Walmart_Store_sales (Cleaned)'!B2623:B9105=DATE(2011,12,30),"Christmas",IF('Walmart_Store_sales (Cleaned)'!B2623:B9105=DATE(2012,12,28),"Christmas",IF('Walmart_Store_sales (Cleaned)'!B2623:B9105=DATE(2013,12,27),"Christmas",IF('Walmart_Store_sales (Cleaned)'!B2623:B9105=DATE(2010,2,12),"SuperBowl",IF('Walmart_Store_sales (Cleaned)'!B2623:B9105=DATE(2011,2,11),"SuperBowl",IF('Walmart_Store_sales (Cleaned)'!B2623:B9105=DATE(2012,2,10),"SuperBowl",IF('Walmart_Store_sales (Cleaned)'!B2623:B9105=DATE(2013,2,8),"SuperBowl",IF('Walmart_Store_sales (Cleaned)'!B2623:B9105=DATE(2010,9,10),"LabourDay",IF('Walmart_Store_sales (Cleaned)'!B2623:B9105=DATE(2011,9,9),"LabourDay",IF('Walmart_Store_sales (Cleaned)'!B2623:B9105=DATE(2012,9,7),"LabourDay",IF('Walmart_Store_sales (Cleaned)'!B2623:B9105=DATE(2013,9,6),"LabourDay",IF('Walmart_Store_sales (Cleaned)'!B2623:B9105=DATE(2010,11,26),"ThanksGiving",IF('Walmart_Store_sales (Cleaned)'!B2623:B9105=DATE(2011,11,25),"ThanksGiving",IF('Walmart_Store_sales (Cleaned)'!B2623:B9105=DATE(2012,11,23),"ThanksGiving",IF('Walmart_Store_sales (Cleaned)'!B2623:B9105=DATE(2013,11,29),"ThanksGiving","No Holiday"))))))))))))))))</f>
        <v>Christmas</v>
      </c>
    </row>
    <row r="2624" spans="1:9" x14ac:dyDescent="0.3">
      <c r="A2624">
        <v>19</v>
      </c>
      <c r="B2624" s="1">
        <v>40725</v>
      </c>
      <c r="C2624">
        <v>1224175.99</v>
      </c>
      <c r="D2624">
        <v>0</v>
      </c>
      <c r="E2624">
        <v>31.34</v>
      </c>
      <c r="F2624">
        <v>3.351</v>
      </c>
      <c r="G2624">
        <v>132.88232260000001</v>
      </c>
      <c r="H2624">
        <v>7.7709999999999999</v>
      </c>
      <c r="I2624" t="str">
        <f>IF('Walmart_Store_sales (Cleaned)'!B2624:B9106=DATE(2010,12,31),"Christmas",IF('Walmart_Store_sales (Cleaned)'!B2624:B9106=DATE(2011,12,30),"Christmas",IF('Walmart_Store_sales (Cleaned)'!B2624:B9106=DATE(2012,12,28),"Christmas",IF('Walmart_Store_sales (Cleaned)'!B2624:B9106=DATE(2013,12,27),"Christmas",IF('Walmart_Store_sales (Cleaned)'!B2624:B9106=DATE(2010,2,12),"SuperBowl",IF('Walmart_Store_sales (Cleaned)'!B2624:B9106=DATE(2011,2,11),"SuperBowl",IF('Walmart_Store_sales (Cleaned)'!B2624:B9106=DATE(2012,2,10),"SuperBowl",IF('Walmart_Store_sales (Cleaned)'!B2624:B9106=DATE(2013,2,8),"SuperBowl",IF('Walmart_Store_sales (Cleaned)'!B2624:B9106=DATE(2010,9,10),"LabourDay",IF('Walmart_Store_sales (Cleaned)'!B2624:B9106=DATE(2011,9,9),"LabourDay",IF('Walmart_Store_sales (Cleaned)'!B2624:B9106=DATE(2012,9,7),"LabourDay",IF('Walmart_Store_sales (Cleaned)'!B2624:B9106=DATE(2013,9,6),"LabourDay",IF('Walmart_Store_sales (Cleaned)'!B2624:B9106=DATE(2010,11,26),"ThanksGiving",IF('Walmart_Store_sales (Cleaned)'!B2624:B9106=DATE(2011,11,25),"ThanksGiving",IF('Walmart_Store_sales (Cleaned)'!B2624:B9106=DATE(2012,11,23),"ThanksGiving",IF('Walmart_Store_sales (Cleaned)'!B2624:B9106=DATE(2013,11,29),"ThanksGiving","No Holiday"))))))))))))))))</f>
        <v>No Holiday</v>
      </c>
    </row>
    <row r="2625" spans="1:9" x14ac:dyDescent="0.3">
      <c r="A2625">
        <v>19</v>
      </c>
      <c r="B2625" t="s">
        <v>36</v>
      </c>
      <c r="C2625">
        <v>1181204.53</v>
      </c>
      <c r="D2625">
        <v>0</v>
      </c>
      <c r="E2625">
        <v>21.68</v>
      </c>
      <c r="F2625">
        <v>3.367</v>
      </c>
      <c r="G2625">
        <v>132.9510645</v>
      </c>
      <c r="H2625">
        <v>7.7709999999999999</v>
      </c>
      <c r="I2625" t="str">
        <f>IF('Walmart_Store_sales (Cleaned)'!B2625:B9107=DATE(2010,12,31),"Christmas",IF('Walmart_Store_sales (Cleaned)'!B2625:B9107=DATE(2011,12,30),"Christmas",IF('Walmart_Store_sales (Cleaned)'!B2625:B9107=DATE(2012,12,28),"Christmas",IF('Walmart_Store_sales (Cleaned)'!B2625:B9107=DATE(2013,12,27),"Christmas",IF('Walmart_Store_sales (Cleaned)'!B2625:B9107=DATE(2010,2,12),"SuperBowl",IF('Walmart_Store_sales (Cleaned)'!B2625:B9107=DATE(2011,2,11),"SuperBowl",IF('Walmart_Store_sales (Cleaned)'!B2625:B9107=DATE(2012,2,10),"SuperBowl",IF('Walmart_Store_sales (Cleaned)'!B2625:B9107=DATE(2013,2,8),"SuperBowl",IF('Walmart_Store_sales (Cleaned)'!B2625:B9107=DATE(2010,9,10),"LabourDay",IF('Walmart_Store_sales (Cleaned)'!B2625:B9107=DATE(2011,9,9),"LabourDay",IF('Walmart_Store_sales (Cleaned)'!B2625:B9107=DATE(2012,9,7),"LabourDay",IF('Walmart_Store_sales (Cleaned)'!B2625:B9107=DATE(2013,9,6),"LabourDay",IF('Walmart_Store_sales (Cleaned)'!B2625:B9107=DATE(2010,11,26),"ThanksGiving",IF('Walmart_Store_sales (Cleaned)'!B2625:B9107=DATE(2011,11,25),"ThanksGiving",IF('Walmart_Store_sales (Cleaned)'!B2625:B9107=DATE(2012,11,23),"ThanksGiving",IF('Walmart_Store_sales (Cleaned)'!B2625:B9107=DATE(2013,11,29),"ThanksGiving","No Holiday"))))))))))))))))</f>
        <v>No Holiday</v>
      </c>
    </row>
    <row r="2626" spans="1:9" x14ac:dyDescent="0.3">
      <c r="A2626">
        <v>19</v>
      </c>
      <c r="B2626" t="s">
        <v>37</v>
      </c>
      <c r="C2626">
        <v>1212967.8400000001</v>
      </c>
      <c r="D2626">
        <v>0</v>
      </c>
      <c r="E2626">
        <v>22.8</v>
      </c>
      <c r="F2626">
        <v>3.391</v>
      </c>
      <c r="G2626">
        <v>133.02851609999999</v>
      </c>
      <c r="H2626">
        <v>7.7709999999999999</v>
      </c>
      <c r="I2626" t="str">
        <f>IF('Walmart_Store_sales (Cleaned)'!B2626:B9108=DATE(2010,12,31),"Christmas",IF('Walmart_Store_sales (Cleaned)'!B2626:B9108=DATE(2011,12,30),"Christmas",IF('Walmart_Store_sales (Cleaned)'!B2626:B9108=DATE(2012,12,28),"Christmas",IF('Walmart_Store_sales (Cleaned)'!B2626:B9108=DATE(2013,12,27),"Christmas",IF('Walmart_Store_sales (Cleaned)'!B2626:B9108=DATE(2010,2,12),"SuperBowl",IF('Walmart_Store_sales (Cleaned)'!B2626:B9108=DATE(2011,2,11),"SuperBowl",IF('Walmart_Store_sales (Cleaned)'!B2626:B9108=DATE(2012,2,10),"SuperBowl",IF('Walmart_Store_sales (Cleaned)'!B2626:B9108=DATE(2013,2,8),"SuperBowl",IF('Walmart_Store_sales (Cleaned)'!B2626:B9108=DATE(2010,9,10),"LabourDay",IF('Walmart_Store_sales (Cleaned)'!B2626:B9108=DATE(2011,9,9),"LabourDay",IF('Walmart_Store_sales (Cleaned)'!B2626:B9108=DATE(2012,9,7),"LabourDay",IF('Walmart_Store_sales (Cleaned)'!B2626:B9108=DATE(2013,9,6),"LabourDay",IF('Walmart_Store_sales (Cleaned)'!B2626:B9108=DATE(2010,11,26),"ThanksGiving",IF('Walmart_Store_sales (Cleaned)'!B2626:B9108=DATE(2011,11,25),"ThanksGiving",IF('Walmart_Store_sales (Cleaned)'!B2626:B9108=DATE(2012,11,23),"ThanksGiving",IF('Walmart_Store_sales (Cleaned)'!B2626:B9108=DATE(2013,11,29),"ThanksGiving","No Holiday"))))))))))))))))</f>
        <v>No Holiday</v>
      </c>
    </row>
    <row r="2627" spans="1:9" x14ac:dyDescent="0.3">
      <c r="A2627">
        <v>19</v>
      </c>
      <c r="B2627" t="s">
        <v>38</v>
      </c>
      <c r="C2627">
        <v>1284185.49</v>
      </c>
      <c r="D2627">
        <v>0</v>
      </c>
      <c r="E2627">
        <v>20.66</v>
      </c>
      <c r="F2627">
        <v>3.4020000000000001</v>
      </c>
      <c r="G2627">
        <v>133.10596770000001</v>
      </c>
      <c r="H2627">
        <v>7.7709999999999999</v>
      </c>
      <c r="I2627" t="str">
        <f>IF('Walmart_Store_sales (Cleaned)'!B2627:B9109=DATE(2010,12,31),"Christmas",IF('Walmart_Store_sales (Cleaned)'!B2627:B9109=DATE(2011,12,30),"Christmas",IF('Walmart_Store_sales (Cleaned)'!B2627:B9109=DATE(2012,12,28),"Christmas",IF('Walmart_Store_sales (Cleaned)'!B2627:B9109=DATE(2013,12,27),"Christmas",IF('Walmart_Store_sales (Cleaned)'!B2627:B9109=DATE(2010,2,12),"SuperBowl",IF('Walmart_Store_sales (Cleaned)'!B2627:B9109=DATE(2011,2,11),"SuperBowl",IF('Walmart_Store_sales (Cleaned)'!B2627:B9109=DATE(2012,2,10),"SuperBowl",IF('Walmart_Store_sales (Cleaned)'!B2627:B9109=DATE(2013,2,8),"SuperBowl",IF('Walmart_Store_sales (Cleaned)'!B2627:B9109=DATE(2010,9,10),"LabourDay",IF('Walmart_Store_sales (Cleaned)'!B2627:B9109=DATE(2011,9,9),"LabourDay",IF('Walmart_Store_sales (Cleaned)'!B2627:B9109=DATE(2012,9,7),"LabourDay",IF('Walmart_Store_sales (Cleaned)'!B2627:B9109=DATE(2013,9,6),"LabourDay",IF('Walmart_Store_sales (Cleaned)'!B2627:B9109=DATE(2010,11,26),"ThanksGiving",IF('Walmart_Store_sales (Cleaned)'!B2627:B9109=DATE(2011,11,25),"ThanksGiving",IF('Walmart_Store_sales (Cleaned)'!B2627:B9109=DATE(2012,11,23),"ThanksGiving",IF('Walmart_Store_sales (Cleaned)'!B2627:B9109=DATE(2013,11,29),"ThanksGiving","No Holiday"))))))))))))))))</f>
        <v>No Holiday</v>
      </c>
    </row>
    <row r="2628" spans="1:9" x14ac:dyDescent="0.3">
      <c r="A2628">
        <v>19</v>
      </c>
      <c r="B2628" s="1">
        <v>40635</v>
      </c>
      <c r="C2628">
        <v>1370562.11</v>
      </c>
      <c r="D2628">
        <v>0</v>
      </c>
      <c r="E2628">
        <v>21.02</v>
      </c>
      <c r="F2628">
        <v>3.4</v>
      </c>
      <c r="G2628">
        <v>133.18341939999999</v>
      </c>
      <c r="H2628">
        <v>7.7709999999999999</v>
      </c>
      <c r="I2628" t="str">
        <f>IF('Walmart_Store_sales (Cleaned)'!B2628:B9110=DATE(2010,12,31),"Christmas",IF('Walmart_Store_sales (Cleaned)'!B2628:B9110=DATE(2011,12,30),"Christmas",IF('Walmart_Store_sales (Cleaned)'!B2628:B9110=DATE(2012,12,28),"Christmas",IF('Walmart_Store_sales (Cleaned)'!B2628:B9110=DATE(2013,12,27),"Christmas",IF('Walmart_Store_sales (Cleaned)'!B2628:B9110=DATE(2010,2,12),"SuperBowl",IF('Walmart_Store_sales (Cleaned)'!B2628:B9110=DATE(2011,2,11),"SuperBowl",IF('Walmart_Store_sales (Cleaned)'!B2628:B9110=DATE(2012,2,10),"SuperBowl",IF('Walmart_Store_sales (Cleaned)'!B2628:B9110=DATE(2013,2,8),"SuperBowl",IF('Walmart_Store_sales (Cleaned)'!B2628:B9110=DATE(2010,9,10),"LabourDay",IF('Walmart_Store_sales (Cleaned)'!B2628:B9110=DATE(2011,9,9),"LabourDay",IF('Walmart_Store_sales (Cleaned)'!B2628:B9110=DATE(2012,9,7),"LabourDay",IF('Walmart_Store_sales (Cleaned)'!B2628:B9110=DATE(2013,9,6),"LabourDay",IF('Walmart_Store_sales (Cleaned)'!B2628:B9110=DATE(2010,11,26),"ThanksGiving",IF('Walmart_Store_sales (Cleaned)'!B2628:B9110=DATE(2011,11,25),"ThanksGiving",IF('Walmart_Store_sales (Cleaned)'!B2628:B9110=DATE(2012,11,23),"ThanksGiving",IF('Walmart_Store_sales (Cleaned)'!B2628:B9110=DATE(2013,11,29),"ThanksGiving","No Holiday"))))))))))))))))</f>
        <v>No Holiday</v>
      </c>
    </row>
    <row r="2629" spans="1:9" x14ac:dyDescent="0.3">
      <c r="A2629">
        <v>19</v>
      </c>
      <c r="B2629" s="1">
        <v>40849</v>
      </c>
      <c r="C2629">
        <v>1430851.11</v>
      </c>
      <c r="D2629">
        <v>1</v>
      </c>
      <c r="E2629">
        <v>21.79</v>
      </c>
      <c r="F2629">
        <v>3.4159999999999999</v>
      </c>
      <c r="G2629">
        <v>133.26087100000001</v>
      </c>
      <c r="H2629">
        <v>7.7709999999999999</v>
      </c>
      <c r="I2629" t="str">
        <f>IF('Walmart_Store_sales (Cleaned)'!B2629:B9111=DATE(2010,12,31),"Christmas",IF('Walmart_Store_sales (Cleaned)'!B2629:B9111=DATE(2011,12,30),"Christmas",IF('Walmart_Store_sales (Cleaned)'!B2629:B9111=DATE(2012,12,28),"Christmas",IF('Walmart_Store_sales (Cleaned)'!B2629:B9111=DATE(2013,12,27),"Christmas",IF('Walmart_Store_sales (Cleaned)'!B2629:B9111=DATE(2010,2,12),"SuperBowl",IF('Walmart_Store_sales (Cleaned)'!B2629:B9111=DATE(2011,2,11),"SuperBowl",IF('Walmart_Store_sales (Cleaned)'!B2629:B9111=DATE(2012,2,10),"SuperBowl",IF('Walmart_Store_sales (Cleaned)'!B2629:B9111=DATE(2013,2,8),"SuperBowl",IF('Walmart_Store_sales (Cleaned)'!B2629:B9111=DATE(2010,9,10),"LabourDay",IF('Walmart_Store_sales (Cleaned)'!B2629:B9111=DATE(2011,9,9),"LabourDay",IF('Walmart_Store_sales (Cleaned)'!B2629:B9111=DATE(2012,9,7),"LabourDay",IF('Walmart_Store_sales (Cleaned)'!B2629:B9111=DATE(2013,9,6),"LabourDay",IF('Walmart_Store_sales (Cleaned)'!B2629:B9111=DATE(2010,11,26),"ThanksGiving",IF('Walmart_Store_sales (Cleaned)'!B2629:B9111=DATE(2011,11,25),"ThanksGiving",IF('Walmart_Store_sales (Cleaned)'!B2629:B9111=DATE(2012,11,23),"ThanksGiving",IF('Walmart_Store_sales (Cleaned)'!B2629:B9111=DATE(2013,11,29),"ThanksGiving","No Holiday"))))))))))))))))</f>
        <v>SuperBowl</v>
      </c>
    </row>
    <row r="2630" spans="1:9" x14ac:dyDescent="0.3">
      <c r="A2630">
        <v>19</v>
      </c>
      <c r="B2630" t="s">
        <v>39</v>
      </c>
      <c r="C2630">
        <v>1457270.16</v>
      </c>
      <c r="D2630">
        <v>0</v>
      </c>
      <c r="E2630">
        <v>34.74</v>
      </c>
      <c r="F2630">
        <v>3.42</v>
      </c>
      <c r="G2630">
        <v>133.37014289999999</v>
      </c>
      <c r="H2630">
        <v>7.7709999999999999</v>
      </c>
      <c r="I2630" t="str">
        <f>IF('Walmart_Store_sales (Cleaned)'!B2630:B9112=DATE(2010,12,31),"Christmas",IF('Walmart_Store_sales (Cleaned)'!B2630:B9112=DATE(2011,12,30),"Christmas",IF('Walmart_Store_sales (Cleaned)'!B2630:B9112=DATE(2012,12,28),"Christmas",IF('Walmart_Store_sales (Cleaned)'!B2630:B9112=DATE(2013,12,27),"Christmas",IF('Walmart_Store_sales (Cleaned)'!B2630:B9112=DATE(2010,2,12),"SuperBowl",IF('Walmart_Store_sales (Cleaned)'!B2630:B9112=DATE(2011,2,11),"SuperBowl",IF('Walmart_Store_sales (Cleaned)'!B2630:B9112=DATE(2012,2,10),"SuperBowl",IF('Walmart_Store_sales (Cleaned)'!B2630:B9112=DATE(2013,2,8),"SuperBowl",IF('Walmart_Store_sales (Cleaned)'!B2630:B9112=DATE(2010,9,10),"LabourDay",IF('Walmart_Store_sales (Cleaned)'!B2630:B9112=DATE(2011,9,9),"LabourDay",IF('Walmart_Store_sales (Cleaned)'!B2630:B9112=DATE(2012,9,7),"LabourDay",IF('Walmart_Store_sales (Cleaned)'!B2630:B9112=DATE(2013,9,6),"LabourDay",IF('Walmart_Store_sales (Cleaned)'!B2630:B9112=DATE(2010,11,26),"ThanksGiving",IF('Walmart_Store_sales (Cleaned)'!B2630:B9112=DATE(2011,11,25),"ThanksGiving",IF('Walmart_Store_sales (Cleaned)'!B2630:B9112=DATE(2012,11,23),"ThanksGiving",IF('Walmart_Store_sales (Cleaned)'!B2630:B9112=DATE(2013,11,29),"ThanksGiving","No Holiday"))))))))))))))))</f>
        <v>No Holiday</v>
      </c>
    </row>
    <row r="2631" spans="1:9" x14ac:dyDescent="0.3">
      <c r="A2631">
        <v>19</v>
      </c>
      <c r="B2631" t="s">
        <v>40</v>
      </c>
      <c r="C2631">
        <v>1296658.47</v>
      </c>
      <c r="D2631">
        <v>0</v>
      </c>
      <c r="E2631">
        <v>23.24</v>
      </c>
      <c r="F2631">
        <v>3.452</v>
      </c>
      <c r="G2631">
        <v>133.4921429</v>
      </c>
      <c r="H2631">
        <v>7.7709999999999999</v>
      </c>
      <c r="I2631" t="str">
        <f>IF('Walmart_Store_sales (Cleaned)'!B2631:B9113=DATE(2010,12,31),"Christmas",IF('Walmart_Store_sales (Cleaned)'!B2631:B9113=DATE(2011,12,30),"Christmas",IF('Walmart_Store_sales (Cleaned)'!B2631:B9113=DATE(2012,12,28),"Christmas",IF('Walmart_Store_sales (Cleaned)'!B2631:B9113=DATE(2013,12,27),"Christmas",IF('Walmart_Store_sales (Cleaned)'!B2631:B9113=DATE(2010,2,12),"SuperBowl",IF('Walmart_Store_sales (Cleaned)'!B2631:B9113=DATE(2011,2,11),"SuperBowl",IF('Walmart_Store_sales (Cleaned)'!B2631:B9113=DATE(2012,2,10),"SuperBowl",IF('Walmart_Store_sales (Cleaned)'!B2631:B9113=DATE(2013,2,8),"SuperBowl",IF('Walmart_Store_sales (Cleaned)'!B2631:B9113=DATE(2010,9,10),"LabourDay",IF('Walmart_Store_sales (Cleaned)'!B2631:B9113=DATE(2011,9,9),"LabourDay",IF('Walmart_Store_sales (Cleaned)'!B2631:B9113=DATE(2012,9,7),"LabourDay",IF('Walmart_Store_sales (Cleaned)'!B2631:B9113=DATE(2013,9,6),"LabourDay",IF('Walmart_Store_sales (Cleaned)'!B2631:B9113=DATE(2010,11,26),"ThanksGiving",IF('Walmart_Store_sales (Cleaned)'!B2631:B9113=DATE(2011,11,25),"ThanksGiving",IF('Walmart_Store_sales (Cleaned)'!B2631:B9113=DATE(2012,11,23),"ThanksGiving",IF('Walmart_Store_sales (Cleaned)'!B2631:B9113=DATE(2013,11,29),"ThanksGiving","No Holiday"))))))))))))))))</f>
        <v>No Holiday</v>
      </c>
    </row>
    <row r="2632" spans="1:9" x14ac:dyDescent="0.3">
      <c r="A2632">
        <v>19</v>
      </c>
      <c r="B2632" s="1">
        <v>40636</v>
      </c>
      <c r="C2632">
        <v>1433569.44</v>
      </c>
      <c r="D2632">
        <v>0</v>
      </c>
      <c r="E2632">
        <v>29.28</v>
      </c>
      <c r="F2632">
        <v>3.605</v>
      </c>
      <c r="G2632">
        <v>133.61414289999999</v>
      </c>
      <c r="H2632">
        <v>7.7709999999999999</v>
      </c>
      <c r="I2632" t="str">
        <f>IF('Walmart_Store_sales (Cleaned)'!B2632:B9114=DATE(2010,12,31),"Christmas",IF('Walmart_Store_sales (Cleaned)'!B2632:B9114=DATE(2011,12,30),"Christmas",IF('Walmart_Store_sales (Cleaned)'!B2632:B9114=DATE(2012,12,28),"Christmas",IF('Walmart_Store_sales (Cleaned)'!B2632:B9114=DATE(2013,12,27),"Christmas",IF('Walmart_Store_sales (Cleaned)'!B2632:B9114=DATE(2010,2,12),"SuperBowl",IF('Walmart_Store_sales (Cleaned)'!B2632:B9114=DATE(2011,2,11),"SuperBowl",IF('Walmart_Store_sales (Cleaned)'!B2632:B9114=DATE(2012,2,10),"SuperBowl",IF('Walmart_Store_sales (Cleaned)'!B2632:B9114=DATE(2013,2,8),"SuperBowl",IF('Walmart_Store_sales (Cleaned)'!B2632:B9114=DATE(2010,9,10),"LabourDay",IF('Walmart_Store_sales (Cleaned)'!B2632:B9114=DATE(2011,9,9),"LabourDay",IF('Walmart_Store_sales (Cleaned)'!B2632:B9114=DATE(2012,9,7),"LabourDay",IF('Walmart_Store_sales (Cleaned)'!B2632:B9114=DATE(2013,9,6),"LabourDay",IF('Walmart_Store_sales (Cleaned)'!B2632:B9114=DATE(2010,11,26),"ThanksGiving",IF('Walmart_Store_sales (Cleaned)'!B2632:B9114=DATE(2011,11,25),"ThanksGiving",IF('Walmart_Store_sales (Cleaned)'!B2632:B9114=DATE(2012,11,23),"ThanksGiving",IF('Walmart_Store_sales (Cleaned)'!B2632:B9114=DATE(2013,11,29),"ThanksGiving","No Holiday"))))))))))))))))</f>
        <v>No Holiday</v>
      </c>
    </row>
    <row r="2633" spans="1:9" x14ac:dyDescent="0.3">
      <c r="A2633">
        <v>19</v>
      </c>
      <c r="B2633" s="1">
        <v>40850</v>
      </c>
      <c r="C2633">
        <v>1351450.43</v>
      </c>
      <c r="D2633">
        <v>0</v>
      </c>
      <c r="E2633">
        <v>35.590000000000003</v>
      </c>
      <c r="F2633">
        <v>3.7519999999999998</v>
      </c>
      <c r="G2633">
        <v>133.7361429</v>
      </c>
      <c r="H2633">
        <v>7.7709999999999999</v>
      </c>
      <c r="I2633" t="str">
        <f>IF('Walmart_Store_sales (Cleaned)'!B2633:B9115=DATE(2010,12,31),"Christmas",IF('Walmart_Store_sales (Cleaned)'!B2633:B9115=DATE(2011,12,30),"Christmas",IF('Walmart_Store_sales (Cleaned)'!B2633:B9115=DATE(2012,12,28),"Christmas",IF('Walmart_Store_sales (Cleaned)'!B2633:B9115=DATE(2013,12,27),"Christmas",IF('Walmart_Store_sales (Cleaned)'!B2633:B9115=DATE(2010,2,12),"SuperBowl",IF('Walmart_Store_sales (Cleaned)'!B2633:B9115=DATE(2011,2,11),"SuperBowl",IF('Walmart_Store_sales (Cleaned)'!B2633:B9115=DATE(2012,2,10),"SuperBowl",IF('Walmart_Store_sales (Cleaned)'!B2633:B9115=DATE(2013,2,8),"SuperBowl",IF('Walmart_Store_sales (Cleaned)'!B2633:B9115=DATE(2010,9,10),"LabourDay",IF('Walmart_Store_sales (Cleaned)'!B2633:B9115=DATE(2011,9,9),"LabourDay",IF('Walmart_Store_sales (Cleaned)'!B2633:B9115=DATE(2012,9,7),"LabourDay",IF('Walmart_Store_sales (Cleaned)'!B2633:B9115=DATE(2013,9,6),"LabourDay",IF('Walmart_Store_sales (Cleaned)'!B2633:B9115=DATE(2010,11,26),"ThanksGiving",IF('Walmart_Store_sales (Cleaned)'!B2633:B9115=DATE(2011,11,25),"ThanksGiving",IF('Walmart_Store_sales (Cleaned)'!B2633:B9115=DATE(2012,11,23),"ThanksGiving",IF('Walmart_Store_sales (Cleaned)'!B2633:B9115=DATE(2013,11,29),"ThanksGiving","No Holiday"))))))))))))))))</f>
        <v>No Holiday</v>
      </c>
    </row>
    <row r="2634" spans="1:9" x14ac:dyDescent="0.3">
      <c r="A2634">
        <v>19</v>
      </c>
      <c r="B2634" t="s">
        <v>41</v>
      </c>
      <c r="C2634">
        <v>1257972.3700000001</v>
      </c>
      <c r="D2634">
        <v>0</v>
      </c>
      <c r="E2634">
        <v>40.32</v>
      </c>
      <c r="F2634">
        <v>3.7959999999999998</v>
      </c>
      <c r="G2634">
        <v>133.8492258</v>
      </c>
      <c r="H2634">
        <v>7.7709999999999999</v>
      </c>
      <c r="I2634" t="str">
        <f>IF('Walmart_Store_sales (Cleaned)'!B2634:B9116=DATE(2010,12,31),"Christmas",IF('Walmart_Store_sales (Cleaned)'!B2634:B9116=DATE(2011,12,30),"Christmas",IF('Walmart_Store_sales (Cleaned)'!B2634:B9116=DATE(2012,12,28),"Christmas",IF('Walmart_Store_sales (Cleaned)'!B2634:B9116=DATE(2013,12,27),"Christmas",IF('Walmart_Store_sales (Cleaned)'!B2634:B9116=DATE(2010,2,12),"SuperBowl",IF('Walmart_Store_sales (Cleaned)'!B2634:B9116=DATE(2011,2,11),"SuperBowl",IF('Walmart_Store_sales (Cleaned)'!B2634:B9116=DATE(2012,2,10),"SuperBowl",IF('Walmart_Store_sales (Cleaned)'!B2634:B9116=DATE(2013,2,8),"SuperBowl",IF('Walmart_Store_sales (Cleaned)'!B2634:B9116=DATE(2010,9,10),"LabourDay",IF('Walmart_Store_sales (Cleaned)'!B2634:B9116=DATE(2011,9,9),"LabourDay",IF('Walmart_Store_sales (Cleaned)'!B2634:B9116=DATE(2012,9,7),"LabourDay",IF('Walmart_Store_sales (Cleaned)'!B2634:B9116=DATE(2013,9,6),"LabourDay",IF('Walmart_Store_sales (Cleaned)'!B2634:B9116=DATE(2010,11,26),"ThanksGiving",IF('Walmart_Store_sales (Cleaned)'!B2634:B9116=DATE(2011,11,25),"ThanksGiving",IF('Walmart_Store_sales (Cleaned)'!B2634:B9116=DATE(2012,11,23),"ThanksGiving",IF('Walmart_Store_sales (Cleaned)'!B2634:B9116=DATE(2013,11,29),"ThanksGiving","No Holiday"))))))))))))))))</f>
        <v>No Holiday</v>
      </c>
    </row>
    <row r="2635" spans="1:9" x14ac:dyDescent="0.3">
      <c r="A2635">
        <v>19</v>
      </c>
      <c r="B2635" t="s">
        <v>42</v>
      </c>
      <c r="C2635">
        <v>1266564.94</v>
      </c>
      <c r="D2635">
        <v>0</v>
      </c>
      <c r="E2635">
        <v>33.26</v>
      </c>
      <c r="F2635">
        <v>3.7890000000000001</v>
      </c>
      <c r="G2635">
        <v>133.95874190000001</v>
      </c>
      <c r="H2635">
        <v>7.7709999999999999</v>
      </c>
      <c r="I2635" t="str">
        <f>IF('Walmart_Store_sales (Cleaned)'!B2635:B9117=DATE(2010,12,31),"Christmas",IF('Walmart_Store_sales (Cleaned)'!B2635:B9117=DATE(2011,12,30),"Christmas",IF('Walmart_Store_sales (Cleaned)'!B2635:B9117=DATE(2012,12,28),"Christmas",IF('Walmart_Store_sales (Cleaned)'!B2635:B9117=DATE(2013,12,27),"Christmas",IF('Walmart_Store_sales (Cleaned)'!B2635:B9117=DATE(2010,2,12),"SuperBowl",IF('Walmart_Store_sales (Cleaned)'!B2635:B9117=DATE(2011,2,11),"SuperBowl",IF('Walmart_Store_sales (Cleaned)'!B2635:B9117=DATE(2012,2,10),"SuperBowl",IF('Walmart_Store_sales (Cleaned)'!B2635:B9117=DATE(2013,2,8),"SuperBowl",IF('Walmart_Store_sales (Cleaned)'!B2635:B9117=DATE(2010,9,10),"LabourDay",IF('Walmart_Store_sales (Cleaned)'!B2635:B9117=DATE(2011,9,9),"LabourDay",IF('Walmart_Store_sales (Cleaned)'!B2635:B9117=DATE(2012,9,7),"LabourDay",IF('Walmart_Store_sales (Cleaned)'!B2635:B9117=DATE(2013,9,6),"LabourDay",IF('Walmart_Store_sales (Cleaned)'!B2635:B9117=DATE(2010,11,26),"ThanksGiving",IF('Walmart_Store_sales (Cleaned)'!B2635:B9117=DATE(2011,11,25),"ThanksGiving",IF('Walmart_Store_sales (Cleaned)'!B2635:B9117=DATE(2012,11,23),"ThanksGiving",IF('Walmart_Store_sales (Cleaned)'!B2635:B9117=DATE(2013,11,29),"ThanksGiving","No Holiday"))))))))))))))))</f>
        <v>No Holiday</v>
      </c>
    </row>
    <row r="2636" spans="1:9" x14ac:dyDescent="0.3">
      <c r="A2636">
        <v>19</v>
      </c>
      <c r="B2636" s="1">
        <v>40547</v>
      </c>
      <c r="C2636">
        <v>1305950.22</v>
      </c>
      <c r="D2636">
        <v>0</v>
      </c>
      <c r="E2636">
        <v>30.68</v>
      </c>
      <c r="F2636">
        <v>3.8109999999999999</v>
      </c>
      <c r="G2636">
        <v>134.06825810000001</v>
      </c>
      <c r="H2636">
        <v>7.6580000000000004</v>
      </c>
      <c r="I2636" t="str">
        <f>IF('Walmart_Store_sales (Cleaned)'!B2636:B9118=DATE(2010,12,31),"Christmas",IF('Walmart_Store_sales (Cleaned)'!B2636:B9118=DATE(2011,12,30),"Christmas",IF('Walmart_Store_sales (Cleaned)'!B2636:B9118=DATE(2012,12,28),"Christmas",IF('Walmart_Store_sales (Cleaned)'!B2636:B9118=DATE(2013,12,27),"Christmas",IF('Walmart_Store_sales (Cleaned)'!B2636:B9118=DATE(2010,2,12),"SuperBowl",IF('Walmart_Store_sales (Cleaned)'!B2636:B9118=DATE(2011,2,11),"SuperBowl",IF('Walmart_Store_sales (Cleaned)'!B2636:B9118=DATE(2012,2,10),"SuperBowl",IF('Walmart_Store_sales (Cleaned)'!B2636:B9118=DATE(2013,2,8),"SuperBowl",IF('Walmart_Store_sales (Cleaned)'!B2636:B9118=DATE(2010,9,10),"LabourDay",IF('Walmart_Store_sales (Cleaned)'!B2636:B9118=DATE(2011,9,9),"LabourDay",IF('Walmart_Store_sales (Cleaned)'!B2636:B9118=DATE(2012,9,7),"LabourDay",IF('Walmart_Store_sales (Cleaned)'!B2636:B9118=DATE(2013,9,6),"LabourDay",IF('Walmart_Store_sales (Cleaned)'!B2636:B9118=DATE(2010,11,26),"ThanksGiving",IF('Walmart_Store_sales (Cleaned)'!B2636:B9118=DATE(2011,11,25),"ThanksGiving",IF('Walmart_Store_sales (Cleaned)'!B2636:B9118=DATE(2012,11,23),"ThanksGiving",IF('Walmart_Store_sales (Cleaned)'!B2636:B9118=DATE(2013,11,29),"ThanksGiving","No Holiday"))))))))))))))))</f>
        <v>No Holiday</v>
      </c>
    </row>
    <row r="2637" spans="1:9" x14ac:dyDescent="0.3">
      <c r="A2637">
        <v>19</v>
      </c>
      <c r="B2637" s="1">
        <v>40759</v>
      </c>
      <c r="C2637">
        <v>1419911.91</v>
      </c>
      <c r="D2637">
        <v>0</v>
      </c>
      <c r="E2637">
        <v>41.26</v>
      </c>
      <c r="F2637">
        <v>3.895</v>
      </c>
      <c r="G2637">
        <v>134.17777419999999</v>
      </c>
      <c r="H2637">
        <v>7.6580000000000004</v>
      </c>
      <c r="I2637" t="str">
        <f>IF('Walmart_Store_sales (Cleaned)'!B2637:B9119=DATE(2010,12,31),"Christmas",IF('Walmart_Store_sales (Cleaned)'!B2637:B9119=DATE(2011,12,30),"Christmas",IF('Walmart_Store_sales (Cleaned)'!B2637:B9119=DATE(2012,12,28),"Christmas",IF('Walmart_Store_sales (Cleaned)'!B2637:B9119=DATE(2013,12,27),"Christmas",IF('Walmart_Store_sales (Cleaned)'!B2637:B9119=DATE(2010,2,12),"SuperBowl",IF('Walmart_Store_sales (Cleaned)'!B2637:B9119=DATE(2011,2,11),"SuperBowl",IF('Walmart_Store_sales (Cleaned)'!B2637:B9119=DATE(2012,2,10),"SuperBowl",IF('Walmart_Store_sales (Cleaned)'!B2637:B9119=DATE(2013,2,8),"SuperBowl",IF('Walmart_Store_sales (Cleaned)'!B2637:B9119=DATE(2010,9,10),"LabourDay",IF('Walmart_Store_sales (Cleaned)'!B2637:B9119=DATE(2011,9,9),"LabourDay",IF('Walmart_Store_sales (Cleaned)'!B2637:B9119=DATE(2012,9,7),"LabourDay",IF('Walmart_Store_sales (Cleaned)'!B2637:B9119=DATE(2013,9,6),"LabourDay",IF('Walmart_Store_sales (Cleaned)'!B2637:B9119=DATE(2010,11,26),"ThanksGiving",IF('Walmart_Store_sales (Cleaned)'!B2637:B9119=DATE(2011,11,25),"ThanksGiving",IF('Walmart_Store_sales (Cleaned)'!B2637:B9119=DATE(2012,11,23),"ThanksGiving",IF('Walmart_Store_sales (Cleaned)'!B2637:B9119=DATE(2013,11,29),"ThanksGiving","No Holiday"))))))))))))))))</f>
        <v>No Holiday</v>
      </c>
    </row>
    <row r="2638" spans="1:9" x14ac:dyDescent="0.3">
      <c r="A2638">
        <v>19</v>
      </c>
      <c r="B2638" t="s">
        <v>43</v>
      </c>
      <c r="C2638">
        <v>1392093.04</v>
      </c>
      <c r="D2638">
        <v>0</v>
      </c>
      <c r="E2638">
        <v>48.67</v>
      </c>
      <c r="F2638">
        <v>3.9809999999999999</v>
      </c>
      <c r="G2638">
        <v>134.2784667</v>
      </c>
      <c r="H2638">
        <v>7.6580000000000004</v>
      </c>
      <c r="I2638" t="str">
        <f>IF('Walmart_Store_sales (Cleaned)'!B2638:B9120=DATE(2010,12,31),"Christmas",IF('Walmart_Store_sales (Cleaned)'!B2638:B9120=DATE(2011,12,30),"Christmas",IF('Walmart_Store_sales (Cleaned)'!B2638:B9120=DATE(2012,12,28),"Christmas",IF('Walmart_Store_sales (Cleaned)'!B2638:B9120=DATE(2013,12,27),"Christmas",IF('Walmart_Store_sales (Cleaned)'!B2638:B9120=DATE(2010,2,12),"SuperBowl",IF('Walmart_Store_sales (Cleaned)'!B2638:B9120=DATE(2011,2,11),"SuperBowl",IF('Walmart_Store_sales (Cleaned)'!B2638:B9120=DATE(2012,2,10),"SuperBowl",IF('Walmart_Store_sales (Cleaned)'!B2638:B9120=DATE(2013,2,8),"SuperBowl",IF('Walmart_Store_sales (Cleaned)'!B2638:B9120=DATE(2010,9,10),"LabourDay",IF('Walmart_Store_sales (Cleaned)'!B2638:B9120=DATE(2011,9,9),"LabourDay",IF('Walmart_Store_sales (Cleaned)'!B2638:B9120=DATE(2012,9,7),"LabourDay",IF('Walmart_Store_sales (Cleaned)'!B2638:B9120=DATE(2013,9,6),"LabourDay",IF('Walmart_Store_sales (Cleaned)'!B2638:B9120=DATE(2010,11,26),"ThanksGiving",IF('Walmart_Store_sales (Cleaned)'!B2638:B9120=DATE(2011,11,25),"ThanksGiving",IF('Walmart_Store_sales (Cleaned)'!B2638:B9120=DATE(2012,11,23),"ThanksGiving",IF('Walmart_Store_sales (Cleaned)'!B2638:B9120=DATE(2013,11,29),"ThanksGiving","No Holiday"))))))))))))))))</f>
        <v>No Holiday</v>
      </c>
    </row>
    <row r="2639" spans="1:9" x14ac:dyDescent="0.3">
      <c r="A2639">
        <v>19</v>
      </c>
      <c r="B2639" t="s">
        <v>44</v>
      </c>
      <c r="C2639">
        <v>1514288.82</v>
      </c>
      <c r="D2639">
        <v>0</v>
      </c>
      <c r="E2639">
        <v>41.66</v>
      </c>
      <c r="F2639">
        <v>4.0609999999999999</v>
      </c>
      <c r="G2639">
        <v>134.3571</v>
      </c>
      <c r="H2639">
        <v>7.6580000000000004</v>
      </c>
      <c r="I2639" t="str">
        <f>IF('Walmart_Store_sales (Cleaned)'!B2639:B9121=DATE(2010,12,31),"Christmas",IF('Walmart_Store_sales (Cleaned)'!B2639:B9121=DATE(2011,12,30),"Christmas",IF('Walmart_Store_sales (Cleaned)'!B2639:B9121=DATE(2012,12,28),"Christmas",IF('Walmart_Store_sales (Cleaned)'!B2639:B9121=DATE(2013,12,27),"Christmas",IF('Walmart_Store_sales (Cleaned)'!B2639:B9121=DATE(2010,2,12),"SuperBowl",IF('Walmart_Store_sales (Cleaned)'!B2639:B9121=DATE(2011,2,11),"SuperBowl",IF('Walmart_Store_sales (Cleaned)'!B2639:B9121=DATE(2012,2,10),"SuperBowl",IF('Walmart_Store_sales (Cleaned)'!B2639:B9121=DATE(2013,2,8),"SuperBowl",IF('Walmart_Store_sales (Cleaned)'!B2639:B9121=DATE(2010,9,10),"LabourDay",IF('Walmart_Store_sales (Cleaned)'!B2639:B9121=DATE(2011,9,9),"LabourDay",IF('Walmart_Store_sales (Cleaned)'!B2639:B9121=DATE(2012,9,7),"LabourDay",IF('Walmart_Store_sales (Cleaned)'!B2639:B9121=DATE(2013,9,6),"LabourDay",IF('Walmart_Store_sales (Cleaned)'!B2639:B9121=DATE(2010,11,26),"ThanksGiving",IF('Walmart_Store_sales (Cleaned)'!B2639:B9121=DATE(2011,11,25),"ThanksGiving",IF('Walmart_Store_sales (Cleaned)'!B2639:B9121=DATE(2012,11,23),"ThanksGiving",IF('Walmart_Store_sales (Cleaned)'!B2639:B9121=DATE(2013,11,29),"ThanksGiving","No Holiday"))))))))))))))))</f>
        <v>No Holiday</v>
      </c>
    </row>
    <row r="2640" spans="1:9" x14ac:dyDescent="0.3">
      <c r="A2640">
        <v>19</v>
      </c>
      <c r="B2640" t="s">
        <v>45</v>
      </c>
      <c r="C2640">
        <v>1297237.7</v>
      </c>
      <c r="D2640">
        <v>0</v>
      </c>
      <c r="E2640">
        <v>54.23</v>
      </c>
      <c r="F2640">
        <v>4.117</v>
      </c>
      <c r="G2640">
        <v>134.43573330000001</v>
      </c>
      <c r="H2640">
        <v>7.6580000000000004</v>
      </c>
      <c r="I2640" t="str">
        <f>IF('Walmart_Store_sales (Cleaned)'!B2640:B9122=DATE(2010,12,31),"Christmas",IF('Walmart_Store_sales (Cleaned)'!B2640:B9122=DATE(2011,12,30),"Christmas",IF('Walmart_Store_sales (Cleaned)'!B2640:B9122=DATE(2012,12,28),"Christmas",IF('Walmart_Store_sales (Cleaned)'!B2640:B9122=DATE(2013,12,27),"Christmas",IF('Walmart_Store_sales (Cleaned)'!B2640:B9122=DATE(2010,2,12),"SuperBowl",IF('Walmart_Store_sales (Cleaned)'!B2640:B9122=DATE(2011,2,11),"SuperBowl",IF('Walmart_Store_sales (Cleaned)'!B2640:B9122=DATE(2012,2,10),"SuperBowl",IF('Walmart_Store_sales (Cleaned)'!B2640:B9122=DATE(2013,2,8),"SuperBowl",IF('Walmart_Store_sales (Cleaned)'!B2640:B9122=DATE(2010,9,10),"LabourDay",IF('Walmart_Store_sales (Cleaned)'!B2640:B9122=DATE(2011,9,9),"LabourDay",IF('Walmart_Store_sales (Cleaned)'!B2640:B9122=DATE(2012,9,7),"LabourDay",IF('Walmart_Store_sales (Cleaned)'!B2640:B9122=DATE(2013,9,6),"LabourDay",IF('Walmart_Store_sales (Cleaned)'!B2640:B9122=DATE(2010,11,26),"ThanksGiving",IF('Walmart_Store_sales (Cleaned)'!B2640:B9122=DATE(2011,11,25),"ThanksGiving",IF('Walmart_Store_sales (Cleaned)'!B2640:B9122=DATE(2012,11,23),"ThanksGiving",IF('Walmart_Store_sales (Cleaned)'!B2640:B9122=DATE(2013,11,29),"ThanksGiving","No Holiday"))))))))))))))))</f>
        <v>No Holiday</v>
      </c>
    </row>
    <row r="2641" spans="1:9" x14ac:dyDescent="0.3">
      <c r="A2641">
        <v>19</v>
      </c>
      <c r="B2641" s="1">
        <v>40699</v>
      </c>
      <c r="C2641">
        <v>1451953.95</v>
      </c>
      <c r="D2641">
        <v>0</v>
      </c>
      <c r="E2641">
        <v>50.43</v>
      </c>
      <c r="F2641">
        <v>4.1920000000000002</v>
      </c>
      <c r="G2641">
        <v>134.51436670000001</v>
      </c>
      <c r="H2641">
        <v>7.6580000000000004</v>
      </c>
      <c r="I2641" t="str">
        <f>IF('Walmart_Store_sales (Cleaned)'!B2641:B9123=DATE(2010,12,31),"Christmas",IF('Walmart_Store_sales (Cleaned)'!B2641:B9123=DATE(2011,12,30),"Christmas",IF('Walmart_Store_sales (Cleaned)'!B2641:B9123=DATE(2012,12,28),"Christmas",IF('Walmart_Store_sales (Cleaned)'!B2641:B9123=DATE(2013,12,27),"Christmas",IF('Walmart_Store_sales (Cleaned)'!B2641:B9123=DATE(2010,2,12),"SuperBowl",IF('Walmart_Store_sales (Cleaned)'!B2641:B9123=DATE(2011,2,11),"SuperBowl",IF('Walmart_Store_sales (Cleaned)'!B2641:B9123=DATE(2012,2,10),"SuperBowl",IF('Walmart_Store_sales (Cleaned)'!B2641:B9123=DATE(2013,2,8),"SuperBowl",IF('Walmart_Store_sales (Cleaned)'!B2641:B9123=DATE(2010,9,10),"LabourDay",IF('Walmart_Store_sales (Cleaned)'!B2641:B9123=DATE(2011,9,9),"LabourDay",IF('Walmart_Store_sales (Cleaned)'!B2641:B9123=DATE(2012,9,7),"LabourDay",IF('Walmart_Store_sales (Cleaned)'!B2641:B9123=DATE(2013,9,6),"LabourDay",IF('Walmart_Store_sales (Cleaned)'!B2641:B9123=DATE(2010,11,26),"ThanksGiving",IF('Walmart_Store_sales (Cleaned)'!B2641:B9123=DATE(2011,11,25),"ThanksGiving",IF('Walmart_Store_sales (Cleaned)'!B2641:B9123=DATE(2012,11,23),"ThanksGiving",IF('Walmart_Store_sales (Cleaned)'!B2641:B9123=DATE(2013,11,29),"ThanksGiving","No Holiday"))))))))))))))))</f>
        <v>No Holiday</v>
      </c>
    </row>
    <row r="2642" spans="1:9" x14ac:dyDescent="0.3">
      <c r="A2642">
        <v>19</v>
      </c>
      <c r="B2642" t="s">
        <v>46</v>
      </c>
      <c r="C2642">
        <v>1429143.06</v>
      </c>
      <c r="D2642">
        <v>0</v>
      </c>
      <c r="E2642">
        <v>54.2</v>
      </c>
      <c r="F2642">
        <v>4.2110000000000003</v>
      </c>
      <c r="G2642">
        <v>134.59299999999999</v>
      </c>
      <c r="H2642">
        <v>7.6580000000000004</v>
      </c>
      <c r="I2642" t="str">
        <f>IF('Walmart_Store_sales (Cleaned)'!B2642:B9124=DATE(2010,12,31),"Christmas",IF('Walmart_Store_sales (Cleaned)'!B2642:B9124=DATE(2011,12,30),"Christmas",IF('Walmart_Store_sales (Cleaned)'!B2642:B9124=DATE(2012,12,28),"Christmas",IF('Walmart_Store_sales (Cleaned)'!B2642:B9124=DATE(2013,12,27),"Christmas",IF('Walmart_Store_sales (Cleaned)'!B2642:B9124=DATE(2010,2,12),"SuperBowl",IF('Walmart_Store_sales (Cleaned)'!B2642:B9124=DATE(2011,2,11),"SuperBowl",IF('Walmart_Store_sales (Cleaned)'!B2642:B9124=DATE(2012,2,10),"SuperBowl",IF('Walmart_Store_sales (Cleaned)'!B2642:B9124=DATE(2013,2,8),"SuperBowl",IF('Walmart_Store_sales (Cleaned)'!B2642:B9124=DATE(2010,9,10),"LabourDay",IF('Walmart_Store_sales (Cleaned)'!B2642:B9124=DATE(2011,9,9),"LabourDay",IF('Walmart_Store_sales (Cleaned)'!B2642:B9124=DATE(2012,9,7),"LabourDay",IF('Walmart_Store_sales (Cleaned)'!B2642:B9124=DATE(2013,9,6),"LabourDay",IF('Walmart_Store_sales (Cleaned)'!B2642:B9124=DATE(2010,11,26),"ThanksGiving",IF('Walmart_Store_sales (Cleaned)'!B2642:B9124=DATE(2011,11,25),"ThanksGiving",IF('Walmart_Store_sales (Cleaned)'!B2642:B9124=DATE(2012,11,23),"ThanksGiving",IF('Walmart_Store_sales (Cleaned)'!B2642:B9124=DATE(2013,11,29),"ThanksGiving","No Holiday"))))))))))))))))</f>
        <v>No Holiday</v>
      </c>
    </row>
    <row r="2643" spans="1:9" x14ac:dyDescent="0.3">
      <c r="A2643">
        <v>19</v>
      </c>
      <c r="B2643" t="s">
        <v>47</v>
      </c>
      <c r="C2643">
        <v>1355234.3</v>
      </c>
      <c r="D2643">
        <v>0</v>
      </c>
      <c r="E2643">
        <v>52.8</v>
      </c>
      <c r="F2643">
        <v>4.202</v>
      </c>
      <c r="G2643">
        <v>134.68038709999999</v>
      </c>
      <c r="H2643">
        <v>7.6580000000000004</v>
      </c>
      <c r="I2643" t="str">
        <f>IF('Walmart_Store_sales (Cleaned)'!B2643:B9125=DATE(2010,12,31),"Christmas",IF('Walmart_Store_sales (Cleaned)'!B2643:B9125=DATE(2011,12,30),"Christmas",IF('Walmart_Store_sales (Cleaned)'!B2643:B9125=DATE(2012,12,28),"Christmas",IF('Walmart_Store_sales (Cleaned)'!B2643:B9125=DATE(2013,12,27),"Christmas",IF('Walmart_Store_sales (Cleaned)'!B2643:B9125=DATE(2010,2,12),"SuperBowl",IF('Walmart_Store_sales (Cleaned)'!B2643:B9125=DATE(2011,2,11),"SuperBowl",IF('Walmart_Store_sales (Cleaned)'!B2643:B9125=DATE(2012,2,10),"SuperBowl",IF('Walmart_Store_sales (Cleaned)'!B2643:B9125=DATE(2013,2,8),"SuperBowl",IF('Walmart_Store_sales (Cleaned)'!B2643:B9125=DATE(2010,9,10),"LabourDay",IF('Walmart_Store_sales (Cleaned)'!B2643:B9125=DATE(2011,9,9),"LabourDay",IF('Walmart_Store_sales (Cleaned)'!B2643:B9125=DATE(2012,9,7),"LabourDay",IF('Walmart_Store_sales (Cleaned)'!B2643:B9125=DATE(2013,9,6),"LabourDay",IF('Walmart_Store_sales (Cleaned)'!B2643:B9125=DATE(2010,11,26),"ThanksGiving",IF('Walmart_Store_sales (Cleaned)'!B2643:B9125=DATE(2011,11,25),"ThanksGiving",IF('Walmart_Store_sales (Cleaned)'!B2643:B9125=DATE(2012,11,23),"ThanksGiving",IF('Walmart_Store_sales (Cleaned)'!B2643:B9125=DATE(2013,11,29),"ThanksGiving","No Holiday"))))))))))))))))</f>
        <v>No Holiday</v>
      </c>
    </row>
    <row r="2644" spans="1:9" x14ac:dyDescent="0.3">
      <c r="A2644">
        <v>19</v>
      </c>
      <c r="B2644" t="s">
        <v>48</v>
      </c>
      <c r="C2644">
        <v>1388553.11</v>
      </c>
      <c r="D2644">
        <v>0</v>
      </c>
      <c r="E2644">
        <v>63.2</v>
      </c>
      <c r="F2644">
        <v>4.1340000000000003</v>
      </c>
      <c r="G2644">
        <v>134.76777419999999</v>
      </c>
      <c r="H2644">
        <v>7.6580000000000004</v>
      </c>
      <c r="I2644" t="str">
        <f>IF('Walmart_Store_sales (Cleaned)'!B2644:B9126=DATE(2010,12,31),"Christmas",IF('Walmart_Store_sales (Cleaned)'!B2644:B9126=DATE(2011,12,30),"Christmas",IF('Walmart_Store_sales (Cleaned)'!B2644:B9126=DATE(2012,12,28),"Christmas",IF('Walmart_Store_sales (Cleaned)'!B2644:B9126=DATE(2013,12,27),"Christmas",IF('Walmart_Store_sales (Cleaned)'!B2644:B9126=DATE(2010,2,12),"SuperBowl",IF('Walmart_Store_sales (Cleaned)'!B2644:B9126=DATE(2011,2,11),"SuperBowl",IF('Walmart_Store_sales (Cleaned)'!B2644:B9126=DATE(2012,2,10),"SuperBowl",IF('Walmart_Store_sales (Cleaned)'!B2644:B9126=DATE(2013,2,8),"SuperBowl",IF('Walmart_Store_sales (Cleaned)'!B2644:B9126=DATE(2010,9,10),"LabourDay",IF('Walmart_Store_sales (Cleaned)'!B2644:B9126=DATE(2011,9,9),"LabourDay",IF('Walmart_Store_sales (Cleaned)'!B2644:B9126=DATE(2012,9,7),"LabourDay",IF('Walmart_Store_sales (Cleaned)'!B2644:B9126=DATE(2013,9,6),"LabourDay",IF('Walmart_Store_sales (Cleaned)'!B2644:B9126=DATE(2010,11,26),"ThanksGiving",IF('Walmart_Store_sales (Cleaned)'!B2644:B9126=DATE(2011,11,25),"ThanksGiving",IF('Walmart_Store_sales (Cleaned)'!B2644:B9126=DATE(2012,11,23),"ThanksGiving",IF('Walmart_Store_sales (Cleaned)'!B2644:B9126=DATE(2013,11,29),"ThanksGiving","No Holiday"))))))))))))))))</f>
        <v>No Holiday</v>
      </c>
    </row>
    <row r="2645" spans="1:9" x14ac:dyDescent="0.3">
      <c r="A2645">
        <v>19</v>
      </c>
      <c r="B2645" s="1">
        <v>40608</v>
      </c>
      <c r="C2645">
        <v>1457345.75</v>
      </c>
      <c r="D2645">
        <v>0</v>
      </c>
      <c r="E2645">
        <v>66.010000000000005</v>
      </c>
      <c r="F2645">
        <v>4.069</v>
      </c>
      <c r="G2645">
        <v>134.85516129999999</v>
      </c>
      <c r="H2645">
        <v>7.6580000000000004</v>
      </c>
      <c r="I2645" t="str">
        <f>IF('Walmart_Store_sales (Cleaned)'!B2645:B9127=DATE(2010,12,31),"Christmas",IF('Walmart_Store_sales (Cleaned)'!B2645:B9127=DATE(2011,12,30),"Christmas",IF('Walmart_Store_sales (Cleaned)'!B2645:B9127=DATE(2012,12,28),"Christmas",IF('Walmart_Store_sales (Cleaned)'!B2645:B9127=DATE(2013,12,27),"Christmas",IF('Walmart_Store_sales (Cleaned)'!B2645:B9127=DATE(2010,2,12),"SuperBowl",IF('Walmart_Store_sales (Cleaned)'!B2645:B9127=DATE(2011,2,11),"SuperBowl",IF('Walmart_Store_sales (Cleaned)'!B2645:B9127=DATE(2012,2,10),"SuperBowl",IF('Walmart_Store_sales (Cleaned)'!B2645:B9127=DATE(2013,2,8),"SuperBowl",IF('Walmart_Store_sales (Cleaned)'!B2645:B9127=DATE(2010,9,10),"LabourDay",IF('Walmart_Store_sales (Cleaned)'!B2645:B9127=DATE(2011,9,9),"LabourDay",IF('Walmart_Store_sales (Cleaned)'!B2645:B9127=DATE(2012,9,7),"LabourDay",IF('Walmart_Store_sales (Cleaned)'!B2645:B9127=DATE(2013,9,6),"LabourDay",IF('Walmart_Store_sales (Cleaned)'!B2645:B9127=DATE(2010,11,26),"ThanksGiving",IF('Walmart_Store_sales (Cleaned)'!B2645:B9127=DATE(2011,11,25),"ThanksGiving",IF('Walmart_Store_sales (Cleaned)'!B2645:B9127=DATE(2012,11,23),"ThanksGiving",IF('Walmart_Store_sales (Cleaned)'!B2645:B9127=DATE(2013,11,29),"ThanksGiving","No Holiday"))))))))))))))))</f>
        <v>No Holiday</v>
      </c>
    </row>
    <row r="2646" spans="1:9" x14ac:dyDescent="0.3">
      <c r="A2646">
        <v>19</v>
      </c>
      <c r="B2646" s="1">
        <v>40822</v>
      </c>
      <c r="C2646">
        <v>1467473.63</v>
      </c>
      <c r="D2646">
        <v>0</v>
      </c>
      <c r="E2646">
        <v>68.260000000000005</v>
      </c>
      <c r="F2646">
        <v>4.0250000000000004</v>
      </c>
      <c r="G2646">
        <v>134.94254839999999</v>
      </c>
      <c r="H2646">
        <v>7.6580000000000004</v>
      </c>
      <c r="I2646" t="str">
        <f>IF('Walmart_Store_sales (Cleaned)'!B2646:B9128=DATE(2010,12,31),"Christmas",IF('Walmart_Store_sales (Cleaned)'!B2646:B9128=DATE(2011,12,30),"Christmas",IF('Walmart_Store_sales (Cleaned)'!B2646:B9128=DATE(2012,12,28),"Christmas",IF('Walmart_Store_sales (Cleaned)'!B2646:B9128=DATE(2013,12,27),"Christmas",IF('Walmart_Store_sales (Cleaned)'!B2646:B9128=DATE(2010,2,12),"SuperBowl",IF('Walmart_Store_sales (Cleaned)'!B2646:B9128=DATE(2011,2,11),"SuperBowl",IF('Walmart_Store_sales (Cleaned)'!B2646:B9128=DATE(2012,2,10),"SuperBowl",IF('Walmart_Store_sales (Cleaned)'!B2646:B9128=DATE(2013,2,8),"SuperBowl",IF('Walmart_Store_sales (Cleaned)'!B2646:B9128=DATE(2010,9,10),"LabourDay",IF('Walmart_Store_sales (Cleaned)'!B2646:B9128=DATE(2011,9,9),"LabourDay",IF('Walmart_Store_sales (Cleaned)'!B2646:B9128=DATE(2012,9,7),"LabourDay",IF('Walmart_Store_sales (Cleaned)'!B2646:B9128=DATE(2013,9,6),"LabourDay",IF('Walmart_Store_sales (Cleaned)'!B2646:B9128=DATE(2010,11,26),"ThanksGiving",IF('Walmart_Store_sales (Cleaned)'!B2646:B9128=DATE(2011,11,25),"ThanksGiving",IF('Walmart_Store_sales (Cleaned)'!B2646:B9128=DATE(2012,11,23),"ThanksGiving",IF('Walmart_Store_sales (Cleaned)'!B2646:B9128=DATE(2013,11,29),"ThanksGiving","No Holiday"))))))))))))))))</f>
        <v>No Holiday</v>
      </c>
    </row>
    <row r="2647" spans="1:9" x14ac:dyDescent="0.3">
      <c r="A2647">
        <v>19</v>
      </c>
      <c r="B2647" t="s">
        <v>49</v>
      </c>
      <c r="C2647">
        <v>1418973.62</v>
      </c>
      <c r="D2647">
        <v>0</v>
      </c>
      <c r="E2647">
        <v>64.02</v>
      </c>
      <c r="F2647">
        <v>3.9889999999999999</v>
      </c>
      <c r="G2647">
        <v>135.08373330000001</v>
      </c>
      <c r="H2647">
        <v>7.6580000000000004</v>
      </c>
      <c r="I2647" t="str">
        <f>IF('Walmart_Store_sales (Cleaned)'!B2647:B9129=DATE(2010,12,31),"Christmas",IF('Walmart_Store_sales (Cleaned)'!B2647:B9129=DATE(2011,12,30),"Christmas",IF('Walmart_Store_sales (Cleaned)'!B2647:B9129=DATE(2012,12,28),"Christmas",IF('Walmart_Store_sales (Cleaned)'!B2647:B9129=DATE(2013,12,27),"Christmas",IF('Walmart_Store_sales (Cleaned)'!B2647:B9129=DATE(2010,2,12),"SuperBowl",IF('Walmart_Store_sales (Cleaned)'!B2647:B9129=DATE(2011,2,11),"SuperBowl",IF('Walmart_Store_sales (Cleaned)'!B2647:B9129=DATE(2012,2,10),"SuperBowl",IF('Walmart_Store_sales (Cleaned)'!B2647:B9129=DATE(2013,2,8),"SuperBowl",IF('Walmart_Store_sales (Cleaned)'!B2647:B9129=DATE(2010,9,10),"LabourDay",IF('Walmart_Store_sales (Cleaned)'!B2647:B9129=DATE(2011,9,9),"LabourDay",IF('Walmart_Store_sales (Cleaned)'!B2647:B9129=DATE(2012,9,7),"LabourDay",IF('Walmart_Store_sales (Cleaned)'!B2647:B9129=DATE(2013,9,6),"LabourDay",IF('Walmart_Store_sales (Cleaned)'!B2647:B9129=DATE(2010,11,26),"ThanksGiving",IF('Walmart_Store_sales (Cleaned)'!B2647:B9129=DATE(2011,11,25),"ThanksGiving",IF('Walmart_Store_sales (Cleaned)'!B2647:B9129=DATE(2012,11,23),"ThanksGiving",IF('Walmart_Store_sales (Cleaned)'!B2647:B9129=DATE(2013,11,29),"ThanksGiving","No Holiday"))))))))))))))))</f>
        <v>No Holiday</v>
      </c>
    </row>
    <row r="2648" spans="1:9" x14ac:dyDescent="0.3">
      <c r="A2648">
        <v>19</v>
      </c>
      <c r="B2648" t="s">
        <v>50</v>
      </c>
      <c r="C2648">
        <v>1440785.7</v>
      </c>
      <c r="D2648">
        <v>0</v>
      </c>
      <c r="E2648">
        <v>68.400000000000006</v>
      </c>
      <c r="F2648">
        <v>3.964</v>
      </c>
      <c r="G2648">
        <v>135.26526670000001</v>
      </c>
      <c r="H2648">
        <v>7.6580000000000004</v>
      </c>
      <c r="I2648" t="str">
        <f>IF('Walmart_Store_sales (Cleaned)'!B2648:B9130=DATE(2010,12,31),"Christmas",IF('Walmart_Store_sales (Cleaned)'!B2648:B9130=DATE(2011,12,30),"Christmas",IF('Walmart_Store_sales (Cleaned)'!B2648:B9130=DATE(2012,12,28),"Christmas",IF('Walmart_Store_sales (Cleaned)'!B2648:B9130=DATE(2013,12,27),"Christmas",IF('Walmart_Store_sales (Cleaned)'!B2648:B9130=DATE(2010,2,12),"SuperBowl",IF('Walmart_Store_sales (Cleaned)'!B2648:B9130=DATE(2011,2,11),"SuperBowl",IF('Walmart_Store_sales (Cleaned)'!B2648:B9130=DATE(2012,2,10),"SuperBowl",IF('Walmart_Store_sales (Cleaned)'!B2648:B9130=DATE(2013,2,8),"SuperBowl",IF('Walmart_Store_sales (Cleaned)'!B2648:B9130=DATE(2010,9,10),"LabourDay",IF('Walmart_Store_sales (Cleaned)'!B2648:B9130=DATE(2011,9,9),"LabourDay",IF('Walmart_Store_sales (Cleaned)'!B2648:B9130=DATE(2012,9,7),"LabourDay",IF('Walmart_Store_sales (Cleaned)'!B2648:B9130=DATE(2013,9,6),"LabourDay",IF('Walmart_Store_sales (Cleaned)'!B2648:B9130=DATE(2010,11,26),"ThanksGiving",IF('Walmart_Store_sales (Cleaned)'!B2648:B9130=DATE(2011,11,25),"ThanksGiving",IF('Walmart_Store_sales (Cleaned)'!B2648:B9130=DATE(2012,11,23),"ThanksGiving",IF('Walmart_Store_sales (Cleaned)'!B2648:B9130=DATE(2013,11,29),"ThanksGiving","No Holiday"))))))))))))))))</f>
        <v>No Holiday</v>
      </c>
    </row>
    <row r="2649" spans="1:9" x14ac:dyDescent="0.3">
      <c r="A2649">
        <v>19</v>
      </c>
      <c r="B2649" s="1">
        <v>40550</v>
      </c>
      <c r="C2649">
        <v>1462731.93</v>
      </c>
      <c r="D2649">
        <v>0</v>
      </c>
      <c r="E2649">
        <v>67.64</v>
      </c>
      <c r="F2649">
        <v>3.9159999999999999</v>
      </c>
      <c r="G2649">
        <v>135.4468</v>
      </c>
      <c r="H2649">
        <v>7.806</v>
      </c>
      <c r="I2649" t="str">
        <f>IF('Walmart_Store_sales (Cleaned)'!B2649:B9131=DATE(2010,12,31),"Christmas",IF('Walmart_Store_sales (Cleaned)'!B2649:B9131=DATE(2011,12,30),"Christmas",IF('Walmart_Store_sales (Cleaned)'!B2649:B9131=DATE(2012,12,28),"Christmas",IF('Walmart_Store_sales (Cleaned)'!B2649:B9131=DATE(2013,12,27),"Christmas",IF('Walmart_Store_sales (Cleaned)'!B2649:B9131=DATE(2010,2,12),"SuperBowl",IF('Walmart_Store_sales (Cleaned)'!B2649:B9131=DATE(2011,2,11),"SuperBowl",IF('Walmart_Store_sales (Cleaned)'!B2649:B9131=DATE(2012,2,10),"SuperBowl",IF('Walmart_Store_sales (Cleaned)'!B2649:B9131=DATE(2013,2,8),"SuperBowl",IF('Walmart_Store_sales (Cleaned)'!B2649:B9131=DATE(2010,9,10),"LabourDay",IF('Walmart_Store_sales (Cleaned)'!B2649:B9131=DATE(2011,9,9),"LabourDay",IF('Walmart_Store_sales (Cleaned)'!B2649:B9131=DATE(2012,9,7),"LabourDay",IF('Walmart_Store_sales (Cleaned)'!B2649:B9131=DATE(2013,9,6),"LabourDay",IF('Walmart_Store_sales (Cleaned)'!B2649:B9131=DATE(2010,11,26),"ThanksGiving",IF('Walmart_Store_sales (Cleaned)'!B2649:B9131=DATE(2011,11,25),"ThanksGiving",IF('Walmart_Store_sales (Cleaned)'!B2649:B9131=DATE(2012,11,23),"ThanksGiving",IF('Walmart_Store_sales (Cleaned)'!B2649:B9131=DATE(2013,11,29),"ThanksGiving","No Holiday"))))))))))))))))</f>
        <v>No Holiday</v>
      </c>
    </row>
    <row r="2650" spans="1:9" x14ac:dyDescent="0.3">
      <c r="A2650">
        <v>19</v>
      </c>
      <c r="B2650" s="1">
        <v>40762</v>
      </c>
      <c r="C2650">
        <v>1465489.75</v>
      </c>
      <c r="D2650">
        <v>0</v>
      </c>
      <c r="E2650">
        <v>73.2</v>
      </c>
      <c r="F2650">
        <v>3.8860000000000001</v>
      </c>
      <c r="G2650">
        <v>135.62833330000001</v>
      </c>
      <c r="H2650">
        <v>7.806</v>
      </c>
      <c r="I2650" t="str">
        <f>IF('Walmart_Store_sales (Cleaned)'!B2650:B9132=DATE(2010,12,31),"Christmas",IF('Walmart_Store_sales (Cleaned)'!B2650:B9132=DATE(2011,12,30),"Christmas",IF('Walmart_Store_sales (Cleaned)'!B2650:B9132=DATE(2012,12,28),"Christmas",IF('Walmart_Store_sales (Cleaned)'!B2650:B9132=DATE(2013,12,27),"Christmas",IF('Walmart_Store_sales (Cleaned)'!B2650:B9132=DATE(2010,2,12),"SuperBowl",IF('Walmart_Store_sales (Cleaned)'!B2650:B9132=DATE(2011,2,11),"SuperBowl",IF('Walmart_Store_sales (Cleaned)'!B2650:B9132=DATE(2012,2,10),"SuperBowl",IF('Walmart_Store_sales (Cleaned)'!B2650:B9132=DATE(2013,2,8),"SuperBowl",IF('Walmart_Store_sales (Cleaned)'!B2650:B9132=DATE(2010,9,10),"LabourDay",IF('Walmart_Store_sales (Cleaned)'!B2650:B9132=DATE(2011,9,9),"LabourDay",IF('Walmart_Store_sales (Cleaned)'!B2650:B9132=DATE(2012,9,7),"LabourDay",IF('Walmart_Store_sales (Cleaned)'!B2650:B9132=DATE(2013,9,6),"LabourDay",IF('Walmart_Store_sales (Cleaned)'!B2650:B9132=DATE(2010,11,26),"ThanksGiving",IF('Walmart_Store_sales (Cleaned)'!B2650:B9132=DATE(2011,11,25),"ThanksGiving",IF('Walmart_Store_sales (Cleaned)'!B2650:B9132=DATE(2012,11,23),"ThanksGiving",IF('Walmart_Store_sales (Cleaned)'!B2650:B9132=DATE(2013,11,29),"ThanksGiving","No Holiday"))))))))))))))))</f>
        <v>No Holiday</v>
      </c>
    </row>
    <row r="2651" spans="1:9" x14ac:dyDescent="0.3">
      <c r="A2651">
        <v>19</v>
      </c>
      <c r="B2651" t="s">
        <v>51</v>
      </c>
      <c r="C2651">
        <v>1391580.41</v>
      </c>
      <c r="D2651">
        <v>0</v>
      </c>
      <c r="E2651">
        <v>73.7</v>
      </c>
      <c r="F2651">
        <v>3.915</v>
      </c>
      <c r="G2651">
        <v>135.7837419</v>
      </c>
      <c r="H2651">
        <v>7.806</v>
      </c>
      <c r="I2651" t="str">
        <f>IF('Walmart_Store_sales (Cleaned)'!B2651:B9133=DATE(2010,12,31),"Christmas",IF('Walmart_Store_sales (Cleaned)'!B2651:B9133=DATE(2011,12,30),"Christmas",IF('Walmart_Store_sales (Cleaned)'!B2651:B9133=DATE(2012,12,28),"Christmas",IF('Walmart_Store_sales (Cleaned)'!B2651:B9133=DATE(2013,12,27),"Christmas",IF('Walmart_Store_sales (Cleaned)'!B2651:B9133=DATE(2010,2,12),"SuperBowl",IF('Walmart_Store_sales (Cleaned)'!B2651:B9133=DATE(2011,2,11),"SuperBowl",IF('Walmart_Store_sales (Cleaned)'!B2651:B9133=DATE(2012,2,10),"SuperBowl",IF('Walmart_Store_sales (Cleaned)'!B2651:B9133=DATE(2013,2,8),"SuperBowl",IF('Walmart_Store_sales (Cleaned)'!B2651:B9133=DATE(2010,9,10),"LabourDay",IF('Walmart_Store_sales (Cleaned)'!B2651:B9133=DATE(2011,9,9),"LabourDay",IF('Walmart_Store_sales (Cleaned)'!B2651:B9133=DATE(2012,9,7),"LabourDay",IF('Walmart_Store_sales (Cleaned)'!B2651:B9133=DATE(2013,9,6),"LabourDay",IF('Walmart_Store_sales (Cleaned)'!B2651:B9133=DATE(2010,11,26),"ThanksGiving",IF('Walmart_Store_sales (Cleaned)'!B2651:B9133=DATE(2011,11,25),"ThanksGiving",IF('Walmart_Store_sales (Cleaned)'!B2651:B9133=DATE(2012,11,23),"ThanksGiving",IF('Walmart_Store_sales (Cleaned)'!B2651:B9133=DATE(2013,11,29),"ThanksGiving","No Holiday"))))))))))))))))</f>
        <v>No Holiday</v>
      </c>
    </row>
    <row r="2652" spans="1:9" x14ac:dyDescent="0.3">
      <c r="A2652">
        <v>19</v>
      </c>
      <c r="B2652" t="s">
        <v>52</v>
      </c>
      <c r="C2652">
        <v>1377119.45</v>
      </c>
      <c r="D2652">
        <v>0</v>
      </c>
      <c r="E2652">
        <v>79.37</v>
      </c>
      <c r="F2652">
        <v>3.972</v>
      </c>
      <c r="G2652">
        <v>135.87383869999999</v>
      </c>
      <c r="H2652">
        <v>7.806</v>
      </c>
      <c r="I2652" t="str">
        <f>IF('Walmart_Store_sales (Cleaned)'!B2652:B9134=DATE(2010,12,31),"Christmas",IF('Walmart_Store_sales (Cleaned)'!B2652:B9134=DATE(2011,12,30),"Christmas",IF('Walmart_Store_sales (Cleaned)'!B2652:B9134=DATE(2012,12,28),"Christmas",IF('Walmart_Store_sales (Cleaned)'!B2652:B9134=DATE(2013,12,27),"Christmas",IF('Walmart_Store_sales (Cleaned)'!B2652:B9134=DATE(2010,2,12),"SuperBowl",IF('Walmart_Store_sales (Cleaned)'!B2652:B9134=DATE(2011,2,11),"SuperBowl",IF('Walmart_Store_sales (Cleaned)'!B2652:B9134=DATE(2012,2,10),"SuperBowl",IF('Walmart_Store_sales (Cleaned)'!B2652:B9134=DATE(2013,2,8),"SuperBowl",IF('Walmart_Store_sales (Cleaned)'!B2652:B9134=DATE(2010,9,10),"LabourDay",IF('Walmart_Store_sales (Cleaned)'!B2652:B9134=DATE(2011,9,9),"LabourDay",IF('Walmart_Store_sales (Cleaned)'!B2652:B9134=DATE(2012,9,7),"LabourDay",IF('Walmart_Store_sales (Cleaned)'!B2652:B9134=DATE(2013,9,6),"LabourDay",IF('Walmart_Store_sales (Cleaned)'!B2652:B9134=DATE(2010,11,26),"ThanksGiving",IF('Walmart_Store_sales (Cleaned)'!B2652:B9134=DATE(2011,11,25),"ThanksGiving",IF('Walmart_Store_sales (Cleaned)'!B2652:B9134=DATE(2012,11,23),"ThanksGiving",IF('Walmart_Store_sales (Cleaned)'!B2652:B9134=DATE(2013,11,29),"ThanksGiving","No Holiday"))))))))))))))))</f>
        <v>No Holiday</v>
      </c>
    </row>
    <row r="2653" spans="1:9" x14ac:dyDescent="0.3">
      <c r="A2653">
        <v>19</v>
      </c>
      <c r="B2653" t="s">
        <v>53</v>
      </c>
      <c r="C2653">
        <v>1298775.8</v>
      </c>
      <c r="D2653">
        <v>0</v>
      </c>
      <c r="E2653">
        <v>74.86</v>
      </c>
      <c r="F2653">
        <v>4.0039999999999996</v>
      </c>
      <c r="G2653">
        <v>135.96393549999999</v>
      </c>
      <c r="H2653">
        <v>7.806</v>
      </c>
      <c r="I2653" t="str">
        <f>IF('Walmart_Store_sales (Cleaned)'!B2653:B9135=DATE(2010,12,31),"Christmas",IF('Walmart_Store_sales (Cleaned)'!B2653:B9135=DATE(2011,12,30),"Christmas",IF('Walmart_Store_sales (Cleaned)'!B2653:B9135=DATE(2012,12,28),"Christmas",IF('Walmart_Store_sales (Cleaned)'!B2653:B9135=DATE(2013,12,27),"Christmas",IF('Walmart_Store_sales (Cleaned)'!B2653:B9135=DATE(2010,2,12),"SuperBowl",IF('Walmart_Store_sales (Cleaned)'!B2653:B9135=DATE(2011,2,11),"SuperBowl",IF('Walmart_Store_sales (Cleaned)'!B2653:B9135=DATE(2012,2,10),"SuperBowl",IF('Walmart_Store_sales (Cleaned)'!B2653:B9135=DATE(2013,2,8),"SuperBowl",IF('Walmart_Store_sales (Cleaned)'!B2653:B9135=DATE(2010,9,10),"LabourDay",IF('Walmart_Store_sales (Cleaned)'!B2653:B9135=DATE(2011,9,9),"LabourDay",IF('Walmart_Store_sales (Cleaned)'!B2653:B9135=DATE(2012,9,7),"LabourDay",IF('Walmart_Store_sales (Cleaned)'!B2653:B9135=DATE(2013,9,6),"LabourDay",IF('Walmart_Store_sales (Cleaned)'!B2653:B9135=DATE(2010,11,26),"ThanksGiving",IF('Walmart_Store_sales (Cleaned)'!B2653:B9135=DATE(2011,11,25),"ThanksGiving",IF('Walmart_Store_sales (Cleaned)'!B2653:B9135=DATE(2012,11,23),"ThanksGiving",IF('Walmart_Store_sales (Cleaned)'!B2653:B9135=DATE(2013,11,29),"ThanksGiving","No Holiday"))))))))))))))))</f>
        <v>No Holiday</v>
      </c>
    </row>
    <row r="2654" spans="1:9" x14ac:dyDescent="0.3">
      <c r="A2654">
        <v>19</v>
      </c>
      <c r="B2654" s="1">
        <v>40671</v>
      </c>
      <c r="C2654">
        <v>1408968.55</v>
      </c>
      <c r="D2654">
        <v>0</v>
      </c>
      <c r="E2654">
        <v>73.84</v>
      </c>
      <c r="F2654">
        <v>4.0199999999999996</v>
      </c>
      <c r="G2654">
        <v>136.05403229999999</v>
      </c>
      <c r="H2654">
        <v>7.806</v>
      </c>
      <c r="I2654" t="str">
        <f>IF('Walmart_Store_sales (Cleaned)'!B2654:B9136=DATE(2010,12,31),"Christmas",IF('Walmart_Store_sales (Cleaned)'!B2654:B9136=DATE(2011,12,30),"Christmas",IF('Walmart_Store_sales (Cleaned)'!B2654:B9136=DATE(2012,12,28),"Christmas",IF('Walmart_Store_sales (Cleaned)'!B2654:B9136=DATE(2013,12,27),"Christmas",IF('Walmart_Store_sales (Cleaned)'!B2654:B9136=DATE(2010,2,12),"SuperBowl",IF('Walmart_Store_sales (Cleaned)'!B2654:B9136=DATE(2011,2,11),"SuperBowl",IF('Walmart_Store_sales (Cleaned)'!B2654:B9136=DATE(2012,2,10),"SuperBowl",IF('Walmart_Store_sales (Cleaned)'!B2654:B9136=DATE(2013,2,8),"SuperBowl",IF('Walmart_Store_sales (Cleaned)'!B2654:B9136=DATE(2010,9,10),"LabourDay",IF('Walmart_Store_sales (Cleaned)'!B2654:B9136=DATE(2011,9,9),"LabourDay",IF('Walmart_Store_sales (Cleaned)'!B2654:B9136=DATE(2012,9,7),"LabourDay",IF('Walmart_Store_sales (Cleaned)'!B2654:B9136=DATE(2013,9,6),"LabourDay",IF('Walmart_Store_sales (Cleaned)'!B2654:B9136=DATE(2010,11,26),"ThanksGiving",IF('Walmart_Store_sales (Cleaned)'!B2654:B9136=DATE(2011,11,25),"ThanksGiving",IF('Walmart_Store_sales (Cleaned)'!B2654:B9136=DATE(2012,11,23),"ThanksGiving",IF('Walmart_Store_sales (Cleaned)'!B2654:B9136=DATE(2013,11,29),"ThanksGiving","No Holiday"))))))))))))))))</f>
        <v>No Holiday</v>
      </c>
    </row>
    <row r="2655" spans="1:9" x14ac:dyDescent="0.3">
      <c r="A2655">
        <v>19</v>
      </c>
      <c r="B2655" s="1">
        <v>40885</v>
      </c>
      <c r="C2655">
        <v>1360969.45</v>
      </c>
      <c r="D2655">
        <v>0</v>
      </c>
      <c r="E2655">
        <v>70.92</v>
      </c>
      <c r="F2655">
        <v>3.9950000000000001</v>
      </c>
      <c r="G2655">
        <v>136.14412899999999</v>
      </c>
      <c r="H2655">
        <v>7.806</v>
      </c>
      <c r="I2655" t="str">
        <f>IF('Walmart_Store_sales (Cleaned)'!B2655:B9137=DATE(2010,12,31),"Christmas",IF('Walmart_Store_sales (Cleaned)'!B2655:B9137=DATE(2011,12,30),"Christmas",IF('Walmart_Store_sales (Cleaned)'!B2655:B9137=DATE(2012,12,28),"Christmas",IF('Walmart_Store_sales (Cleaned)'!B2655:B9137=DATE(2013,12,27),"Christmas",IF('Walmart_Store_sales (Cleaned)'!B2655:B9137=DATE(2010,2,12),"SuperBowl",IF('Walmart_Store_sales (Cleaned)'!B2655:B9137=DATE(2011,2,11),"SuperBowl",IF('Walmart_Store_sales (Cleaned)'!B2655:B9137=DATE(2012,2,10),"SuperBowl",IF('Walmart_Store_sales (Cleaned)'!B2655:B9137=DATE(2013,2,8),"SuperBowl",IF('Walmart_Store_sales (Cleaned)'!B2655:B9137=DATE(2010,9,10),"LabourDay",IF('Walmart_Store_sales (Cleaned)'!B2655:B9137=DATE(2011,9,9),"LabourDay",IF('Walmart_Store_sales (Cleaned)'!B2655:B9137=DATE(2012,9,7),"LabourDay",IF('Walmart_Store_sales (Cleaned)'!B2655:B9137=DATE(2013,9,6),"LabourDay",IF('Walmart_Store_sales (Cleaned)'!B2655:B9137=DATE(2010,11,26),"ThanksGiving",IF('Walmart_Store_sales (Cleaned)'!B2655:B9137=DATE(2011,11,25),"ThanksGiving",IF('Walmart_Store_sales (Cleaned)'!B2655:B9137=DATE(2012,11,23),"ThanksGiving",IF('Walmart_Store_sales (Cleaned)'!B2655:B9137=DATE(2013,11,29),"ThanksGiving","No Holiday"))))))))))))))))</f>
        <v>No Holiday</v>
      </c>
    </row>
    <row r="2656" spans="1:9" x14ac:dyDescent="0.3">
      <c r="A2656">
        <v>19</v>
      </c>
      <c r="B2656" t="s">
        <v>54</v>
      </c>
      <c r="C2656">
        <v>1391792.69</v>
      </c>
      <c r="D2656">
        <v>0</v>
      </c>
      <c r="E2656">
        <v>71.14</v>
      </c>
      <c r="F2656">
        <v>3.9420000000000002</v>
      </c>
      <c r="G2656">
        <v>136.18312900000001</v>
      </c>
      <c r="H2656">
        <v>7.806</v>
      </c>
      <c r="I2656" t="str">
        <f>IF('Walmart_Store_sales (Cleaned)'!B2656:B9138=DATE(2010,12,31),"Christmas",IF('Walmart_Store_sales (Cleaned)'!B2656:B9138=DATE(2011,12,30),"Christmas",IF('Walmart_Store_sales (Cleaned)'!B2656:B9138=DATE(2012,12,28),"Christmas",IF('Walmart_Store_sales (Cleaned)'!B2656:B9138=DATE(2013,12,27),"Christmas",IF('Walmart_Store_sales (Cleaned)'!B2656:B9138=DATE(2010,2,12),"SuperBowl",IF('Walmart_Store_sales (Cleaned)'!B2656:B9138=DATE(2011,2,11),"SuperBowl",IF('Walmart_Store_sales (Cleaned)'!B2656:B9138=DATE(2012,2,10),"SuperBowl",IF('Walmart_Store_sales (Cleaned)'!B2656:B9138=DATE(2013,2,8),"SuperBowl",IF('Walmart_Store_sales (Cleaned)'!B2656:B9138=DATE(2010,9,10),"LabourDay",IF('Walmart_Store_sales (Cleaned)'!B2656:B9138=DATE(2011,9,9),"LabourDay",IF('Walmart_Store_sales (Cleaned)'!B2656:B9138=DATE(2012,9,7),"LabourDay",IF('Walmart_Store_sales (Cleaned)'!B2656:B9138=DATE(2013,9,6),"LabourDay",IF('Walmart_Store_sales (Cleaned)'!B2656:B9138=DATE(2010,11,26),"ThanksGiving",IF('Walmart_Store_sales (Cleaned)'!B2656:B9138=DATE(2011,11,25),"ThanksGiving",IF('Walmart_Store_sales (Cleaned)'!B2656:B9138=DATE(2012,11,23),"ThanksGiving",IF('Walmart_Store_sales (Cleaned)'!B2656:B9138=DATE(2013,11,29),"ThanksGiving","No Holiday"))))))))))))))))</f>
        <v>No Holiday</v>
      </c>
    </row>
    <row r="2657" spans="1:9" x14ac:dyDescent="0.3">
      <c r="A2657">
        <v>19</v>
      </c>
      <c r="B2657" t="s">
        <v>55</v>
      </c>
      <c r="C2657">
        <v>1547729.24</v>
      </c>
      <c r="D2657">
        <v>0</v>
      </c>
      <c r="E2657">
        <v>69.34</v>
      </c>
      <c r="F2657">
        <v>3.9060000000000001</v>
      </c>
      <c r="G2657">
        <v>136.21361289999999</v>
      </c>
      <c r="H2657">
        <v>7.806</v>
      </c>
      <c r="I2657" t="str">
        <f>IF('Walmart_Store_sales (Cleaned)'!B2657:B9139=DATE(2010,12,31),"Christmas",IF('Walmart_Store_sales (Cleaned)'!B2657:B9139=DATE(2011,12,30),"Christmas",IF('Walmart_Store_sales (Cleaned)'!B2657:B9139=DATE(2012,12,28),"Christmas",IF('Walmart_Store_sales (Cleaned)'!B2657:B9139=DATE(2013,12,27),"Christmas",IF('Walmart_Store_sales (Cleaned)'!B2657:B9139=DATE(2010,2,12),"SuperBowl",IF('Walmart_Store_sales (Cleaned)'!B2657:B9139=DATE(2011,2,11),"SuperBowl",IF('Walmart_Store_sales (Cleaned)'!B2657:B9139=DATE(2012,2,10),"SuperBowl",IF('Walmart_Store_sales (Cleaned)'!B2657:B9139=DATE(2013,2,8),"SuperBowl",IF('Walmart_Store_sales (Cleaned)'!B2657:B9139=DATE(2010,9,10),"LabourDay",IF('Walmart_Store_sales (Cleaned)'!B2657:B9139=DATE(2011,9,9),"LabourDay",IF('Walmart_Store_sales (Cleaned)'!B2657:B9139=DATE(2012,9,7),"LabourDay",IF('Walmart_Store_sales (Cleaned)'!B2657:B9139=DATE(2013,9,6),"LabourDay",IF('Walmart_Store_sales (Cleaned)'!B2657:B9139=DATE(2010,11,26),"ThanksGiving",IF('Walmart_Store_sales (Cleaned)'!B2657:B9139=DATE(2011,11,25),"ThanksGiving",IF('Walmart_Store_sales (Cleaned)'!B2657:B9139=DATE(2012,11,23),"ThanksGiving",IF('Walmart_Store_sales (Cleaned)'!B2657:B9139=DATE(2013,11,29),"ThanksGiving","No Holiday"))))))))))))))))</f>
        <v>No Holiday</v>
      </c>
    </row>
    <row r="2658" spans="1:9" x14ac:dyDescent="0.3">
      <c r="A2658">
        <v>19</v>
      </c>
      <c r="B2658" s="1">
        <v>40583</v>
      </c>
      <c r="C2658">
        <v>1609951.02</v>
      </c>
      <c r="D2658">
        <v>0</v>
      </c>
      <c r="E2658">
        <v>69.27</v>
      </c>
      <c r="F2658">
        <v>3.879</v>
      </c>
      <c r="G2658">
        <v>136.24409679999999</v>
      </c>
      <c r="H2658">
        <v>7.806</v>
      </c>
      <c r="I2658" t="str">
        <f>IF('Walmart_Store_sales (Cleaned)'!B2658:B9140=DATE(2010,12,31),"Christmas",IF('Walmart_Store_sales (Cleaned)'!B2658:B9140=DATE(2011,12,30),"Christmas",IF('Walmart_Store_sales (Cleaned)'!B2658:B9140=DATE(2012,12,28),"Christmas",IF('Walmart_Store_sales (Cleaned)'!B2658:B9140=DATE(2013,12,27),"Christmas",IF('Walmart_Store_sales (Cleaned)'!B2658:B9140=DATE(2010,2,12),"SuperBowl",IF('Walmart_Store_sales (Cleaned)'!B2658:B9140=DATE(2011,2,11),"SuperBowl",IF('Walmart_Store_sales (Cleaned)'!B2658:B9140=DATE(2012,2,10),"SuperBowl",IF('Walmart_Store_sales (Cleaned)'!B2658:B9140=DATE(2013,2,8),"SuperBowl",IF('Walmart_Store_sales (Cleaned)'!B2658:B9140=DATE(2010,9,10),"LabourDay",IF('Walmart_Store_sales (Cleaned)'!B2658:B9140=DATE(2011,9,9),"LabourDay",IF('Walmart_Store_sales (Cleaned)'!B2658:B9140=DATE(2012,9,7),"LabourDay",IF('Walmart_Store_sales (Cleaned)'!B2658:B9140=DATE(2013,9,6),"LabourDay",IF('Walmart_Store_sales (Cleaned)'!B2658:B9140=DATE(2010,11,26),"ThanksGiving",IF('Walmart_Store_sales (Cleaned)'!B2658:B9140=DATE(2011,11,25),"ThanksGiving",IF('Walmart_Store_sales (Cleaned)'!B2658:B9140=DATE(2012,11,23),"ThanksGiving",IF('Walmart_Store_sales (Cleaned)'!B2658:B9140=DATE(2013,11,29),"ThanksGiving","No Holiday"))))))))))))))))</f>
        <v>No Holiday</v>
      </c>
    </row>
    <row r="2659" spans="1:9" x14ac:dyDescent="0.3">
      <c r="A2659">
        <v>19</v>
      </c>
      <c r="B2659" s="1">
        <v>40795</v>
      </c>
      <c r="C2659">
        <v>1566712.79</v>
      </c>
      <c r="D2659">
        <v>1</v>
      </c>
      <c r="E2659">
        <v>68.28</v>
      </c>
      <c r="F2659">
        <v>3.93</v>
      </c>
      <c r="G2659">
        <v>136.27458060000001</v>
      </c>
      <c r="H2659">
        <v>7.806</v>
      </c>
      <c r="I2659" t="str">
        <f>IF('Walmart_Store_sales (Cleaned)'!B2659:B9141=DATE(2010,12,31),"Christmas",IF('Walmart_Store_sales (Cleaned)'!B2659:B9141=DATE(2011,12,30),"Christmas",IF('Walmart_Store_sales (Cleaned)'!B2659:B9141=DATE(2012,12,28),"Christmas",IF('Walmart_Store_sales (Cleaned)'!B2659:B9141=DATE(2013,12,27),"Christmas",IF('Walmart_Store_sales (Cleaned)'!B2659:B9141=DATE(2010,2,12),"SuperBowl",IF('Walmart_Store_sales (Cleaned)'!B2659:B9141=DATE(2011,2,11),"SuperBowl",IF('Walmart_Store_sales (Cleaned)'!B2659:B9141=DATE(2012,2,10),"SuperBowl",IF('Walmart_Store_sales (Cleaned)'!B2659:B9141=DATE(2013,2,8),"SuperBowl",IF('Walmart_Store_sales (Cleaned)'!B2659:B9141=DATE(2010,9,10),"LabourDay",IF('Walmart_Store_sales (Cleaned)'!B2659:B9141=DATE(2011,9,9),"LabourDay",IF('Walmart_Store_sales (Cleaned)'!B2659:B9141=DATE(2012,9,7),"LabourDay",IF('Walmart_Store_sales (Cleaned)'!B2659:B9141=DATE(2013,9,6),"LabourDay",IF('Walmart_Store_sales (Cleaned)'!B2659:B9141=DATE(2010,11,26),"ThanksGiving",IF('Walmart_Store_sales (Cleaned)'!B2659:B9141=DATE(2011,11,25),"ThanksGiving",IF('Walmart_Store_sales (Cleaned)'!B2659:B9141=DATE(2012,11,23),"ThanksGiving",IF('Walmart_Store_sales (Cleaned)'!B2659:B9141=DATE(2013,11,29),"ThanksGiving","No Holiday"))))))))))))))))</f>
        <v>LabourDay</v>
      </c>
    </row>
    <row r="2660" spans="1:9" x14ac:dyDescent="0.3">
      <c r="A2660">
        <v>19</v>
      </c>
      <c r="B2660" t="s">
        <v>56</v>
      </c>
      <c r="C2660">
        <v>1365633.53</v>
      </c>
      <c r="D2660">
        <v>0</v>
      </c>
      <c r="E2660">
        <v>62.76</v>
      </c>
      <c r="F2660">
        <v>3.9369999999999998</v>
      </c>
      <c r="G2660">
        <v>136.31450000000001</v>
      </c>
      <c r="H2660">
        <v>7.806</v>
      </c>
      <c r="I2660" t="str">
        <f>IF('Walmart_Store_sales (Cleaned)'!B2660:B9142=DATE(2010,12,31),"Christmas",IF('Walmart_Store_sales (Cleaned)'!B2660:B9142=DATE(2011,12,30),"Christmas",IF('Walmart_Store_sales (Cleaned)'!B2660:B9142=DATE(2012,12,28),"Christmas",IF('Walmart_Store_sales (Cleaned)'!B2660:B9142=DATE(2013,12,27),"Christmas",IF('Walmart_Store_sales (Cleaned)'!B2660:B9142=DATE(2010,2,12),"SuperBowl",IF('Walmart_Store_sales (Cleaned)'!B2660:B9142=DATE(2011,2,11),"SuperBowl",IF('Walmart_Store_sales (Cleaned)'!B2660:B9142=DATE(2012,2,10),"SuperBowl",IF('Walmart_Store_sales (Cleaned)'!B2660:B9142=DATE(2013,2,8),"SuperBowl",IF('Walmart_Store_sales (Cleaned)'!B2660:B9142=DATE(2010,9,10),"LabourDay",IF('Walmart_Store_sales (Cleaned)'!B2660:B9142=DATE(2011,9,9),"LabourDay",IF('Walmart_Store_sales (Cleaned)'!B2660:B9142=DATE(2012,9,7),"LabourDay",IF('Walmart_Store_sales (Cleaned)'!B2660:B9142=DATE(2013,9,6),"LabourDay",IF('Walmart_Store_sales (Cleaned)'!B2660:B9142=DATE(2010,11,26),"ThanksGiving",IF('Walmart_Store_sales (Cleaned)'!B2660:B9142=DATE(2011,11,25),"ThanksGiving",IF('Walmart_Store_sales (Cleaned)'!B2660:B9142=DATE(2012,11,23),"ThanksGiving",IF('Walmart_Store_sales (Cleaned)'!B2660:B9142=DATE(2013,11,29),"ThanksGiving","No Holiday"))))))))))))))))</f>
        <v>No Holiday</v>
      </c>
    </row>
    <row r="2661" spans="1:9" x14ac:dyDescent="0.3">
      <c r="A2661">
        <v>19</v>
      </c>
      <c r="B2661" t="s">
        <v>57</v>
      </c>
      <c r="C2661">
        <v>1300375.76</v>
      </c>
      <c r="D2661">
        <v>0</v>
      </c>
      <c r="E2661">
        <v>61.32</v>
      </c>
      <c r="F2661">
        <v>3.899</v>
      </c>
      <c r="G2661">
        <v>136.36699999999999</v>
      </c>
      <c r="H2661">
        <v>7.806</v>
      </c>
      <c r="I2661" t="str">
        <f>IF('Walmart_Store_sales (Cleaned)'!B2661:B9143=DATE(2010,12,31),"Christmas",IF('Walmart_Store_sales (Cleaned)'!B2661:B9143=DATE(2011,12,30),"Christmas",IF('Walmart_Store_sales (Cleaned)'!B2661:B9143=DATE(2012,12,28),"Christmas",IF('Walmart_Store_sales (Cleaned)'!B2661:B9143=DATE(2013,12,27),"Christmas",IF('Walmart_Store_sales (Cleaned)'!B2661:B9143=DATE(2010,2,12),"SuperBowl",IF('Walmart_Store_sales (Cleaned)'!B2661:B9143=DATE(2011,2,11),"SuperBowl",IF('Walmart_Store_sales (Cleaned)'!B2661:B9143=DATE(2012,2,10),"SuperBowl",IF('Walmart_Store_sales (Cleaned)'!B2661:B9143=DATE(2013,2,8),"SuperBowl",IF('Walmart_Store_sales (Cleaned)'!B2661:B9143=DATE(2010,9,10),"LabourDay",IF('Walmart_Store_sales (Cleaned)'!B2661:B9143=DATE(2011,9,9),"LabourDay",IF('Walmart_Store_sales (Cleaned)'!B2661:B9143=DATE(2012,9,7),"LabourDay",IF('Walmart_Store_sales (Cleaned)'!B2661:B9143=DATE(2013,9,6),"LabourDay",IF('Walmart_Store_sales (Cleaned)'!B2661:B9143=DATE(2010,11,26),"ThanksGiving",IF('Walmart_Store_sales (Cleaned)'!B2661:B9143=DATE(2011,11,25),"ThanksGiving",IF('Walmart_Store_sales (Cleaned)'!B2661:B9143=DATE(2012,11,23),"ThanksGiving",IF('Walmart_Store_sales (Cleaned)'!B2661:B9143=DATE(2013,11,29),"ThanksGiving","No Holiday"))))))))))))))))</f>
        <v>No Holiday</v>
      </c>
    </row>
    <row r="2662" spans="1:9" x14ac:dyDescent="0.3">
      <c r="A2662">
        <v>19</v>
      </c>
      <c r="B2662" t="s">
        <v>58</v>
      </c>
      <c r="C2662">
        <v>1330757.22</v>
      </c>
      <c r="D2662">
        <v>0</v>
      </c>
      <c r="E2662">
        <v>64.989999999999995</v>
      </c>
      <c r="F2662">
        <v>3.8580000000000001</v>
      </c>
      <c r="G2662">
        <v>136.4195</v>
      </c>
      <c r="H2662">
        <v>7.806</v>
      </c>
      <c r="I2662" t="str">
        <f>IF('Walmart_Store_sales (Cleaned)'!B2662:B9144=DATE(2010,12,31),"Christmas",IF('Walmart_Store_sales (Cleaned)'!B2662:B9144=DATE(2011,12,30),"Christmas",IF('Walmart_Store_sales (Cleaned)'!B2662:B9144=DATE(2012,12,28),"Christmas",IF('Walmart_Store_sales (Cleaned)'!B2662:B9144=DATE(2013,12,27),"Christmas",IF('Walmart_Store_sales (Cleaned)'!B2662:B9144=DATE(2010,2,12),"SuperBowl",IF('Walmart_Store_sales (Cleaned)'!B2662:B9144=DATE(2011,2,11),"SuperBowl",IF('Walmart_Store_sales (Cleaned)'!B2662:B9144=DATE(2012,2,10),"SuperBowl",IF('Walmart_Store_sales (Cleaned)'!B2662:B9144=DATE(2013,2,8),"SuperBowl",IF('Walmart_Store_sales (Cleaned)'!B2662:B9144=DATE(2010,9,10),"LabourDay",IF('Walmart_Store_sales (Cleaned)'!B2662:B9144=DATE(2011,9,9),"LabourDay",IF('Walmart_Store_sales (Cleaned)'!B2662:B9144=DATE(2012,9,7),"LabourDay",IF('Walmart_Store_sales (Cleaned)'!B2662:B9144=DATE(2013,9,6),"LabourDay",IF('Walmart_Store_sales (Cleaned)'!B2662:B9144=DATE(2010,11,26),"ThanksGiving",IF('Walmart_Store_sales (Cleaned)'!B2662:B9144=DATE(2011,11,25),"ThanksGiving",IF('Walmart_Store_sales (Cleaned)'!B2662:B9144=DATE(2012,11,23),"ThanksGiving",IF('Walmart_Store_sales (Cleaned)'!B2662:B9144=DATE(2013,11,29),"ThanksGiving","No Holiday"))))))))))))))))</f>
        <v>No Holiday</v>
      </c>
    </row>
    <row r="2663" spans="1:9" x14ac:dyDescent="0.3">
      <c r="A2663">
        <v>19</v>
      </c>
      <c r="B2663" s="1">
        <v>40734</v>
      </c>
      <c r="C2663">
        <v>1461718.87</v>
      </c>
      <c r="D2663">
        <v>0</v>
      </c>
      <c r="E2663">
        <v>53.1</v>
      </c>
      <c r="F2663">
        <v>3.7749999999999999</v>
      </c>
      <c r="G2663">
        <v>136.47200000000001</v>
      </c>
      <c r="H2663">
        <v>7.8659999999999997</v>
      </c>
      <c r="I2663" t="str">
        <f>IF('Walmart_Store_sales (Cleaned)'!B2663:B9145=DATE(2010,12,31),"Christmas",IF('Walmart_Store_sales (Cleaned)'!B2663:B9145=DATE(2011,12,30),"Christmas",IF('Walmart_Store_sales (Cleaned)'!B2663:B9145=DATE(2012,12,28),"Christmas",IF('Walmart_Store_sales (Cleaned)'!B2663:B9145=DATE(2013,12,27),"Christmas",IF('Walmart_Store_sales (Cleaned)'!B2663:B9145=DATE(2010,2,12),"SuperBowl",IF('Walmart_Store_sales (Cleaned)'!B2663:B9145=DATE(2011,2,11),"SuperBowl",IF('Walmart_Store_sales (Cleaned)'!B2663:B9145=DATE(2012,2,10),"SuperBowl",IF('Walmart_Store_sales (Cleaned)'!B2663:B9145=DATE(2013,2,8),"SuperBowl",IF('Walmart_Store_sales (Cleaned)'!B2663:B9145=DATE(2010,9,10),"LabourDay",IF('Walmart_Store_sales (Cleaned)'!B2663:B9145=DATE(2011,9,9),"LabourDay",IF('Walmart_Store_sales (Cleaned)'!B2663:B9145=DATE(2012,9,7),"LabourDay",IF('Walmart_Store_sales (Cleaned)'!B2663:B9145=DATE(2013,9,6),"LabourDay",IF('Walmart_Store_sales (Cleaned)'!B2663:B9145=DATE(2010,11,26),"ThanksGiving",IF('Walmart_Store_sales (Cleaned)'!B2663:B9145=DATE(2011,11,25),"ThanksGiving",IF('Walmart_Store_sales (Cleaned)'!B2663:B9145=DATE(2012,11,23),"ThanksGiving",IF('Walmart_Store_sales (Cleaned)'!B2663:B9145=DATE(2013,11,29),"ThanksGiving","No Holiday"))))))))))))))))</f>
        <v>No Holiday</v>
      </c>
    </row>
    <row r="2664" spans="1:9" x14ac:dyDescent="0.3">
      <c r="A2664">
        <v>19</v>
      </c>
      <c r="B2664" t="s">
        <v>59</v>
      </c>
      <c r="C2664">
        <v>1318905.53</v>
      </c>
      <c r="D2664">
        <v>0</v>
      </c>
      <c r="E2664">
        <v>61.86</v>
      </c>
      <c r="F2664">
        <v>3.7440000000000002</v>
      </c>
      <c r="G2664">
        <v>136.51509680000001</v>
      </c>
      <c r="H2664">
        <v>7.8659999999999997</v>
      </c>
      <c r="I2664" t="str">
        <f>IF('Walmart_Store_sales (Cleaned)'!B2664:B9146=DATE(2010,12,31),"Christmas",IF('Walmart_Store_sales (Cleaned)'!B2664:B9146=DATE(2011,12,30),"Christmas",IF('Walmart_Store_sales (Cleaned)'!B2664:B9146=DATE(2012,12,28),"Christmas",IF('Walmart_Store_sales (Cleaned)'!B2664:B9146=DATE(2013,12,27),"Christmas",IF('Walmart_Store_sales (Cleaned)'!B2664:B9146=DATE(2010,2,12),"SuperBowl",IF('Walmart_Store_sales (Cleaned)'!B2664:B9146=DATE(2011,2,11),"SuperBowl",IF('Walmart_Store_sales (Cleaned)'!B2664:B9146=DATE(2012,2,10),"SuperBowl",IF('Walmart_Store_sales (Cleaned)'!B2664:B9146=DATE(2013,2,8),"SuperBowl",IF('Walmart_Store_sales (Cleaned)'!B2664:B9146=DATE(2010,9,10),"LabourDay",IF('Walmart_Store_sales (Cleaned)'!B2664:B9146=DATE(2011,9,9),"LabourDay",IF('Walmart_Store_sales (Cleaned)'!B2664:B9146=DATE(2012,9,7),"LabourDay",IF('Walmart_Store_sales (Cleaned)'!B2664:B9146=DATE(2013,9,6),"LabourDay",IF('Walmart_Store_sales (Cleaned)'!B2664:B9146=DATE(2010,11,26),"ThanksGiving",IF('Walmart_Store_sales (Cleaned)'!B2664:B9146=DATE(2011,11,25),"ThanksGiving",IF('Walmart_Store_sales (Cleaned)'!B2664:B9146=DATE(2012,11,23),"ThanksGiving",IF('Walmart_Store_sales (Cleaned)'!B2664:B9146=DATE(2013,11,29),"ThanksGiving","No Holiday"))))))))))))))))</f>
        <v>No Holiday</v>
      </c>
    </row>
    <row r="2665" spans="1:9" x14ac:dyDescent="0.3">
      <c r="A2665">
        <v>19</v>
      </c>
      <c r="B2665" t="s">
        <v>60</v>
      </c>
      <c r="C2665">
        <v>1374863.1</v>
      </c>
      <c r="D2665">
        <v>0</v>
      </c>
      <c r="E2665">
        <v>52.05</v>
      </c>
      <c r="F2665">
        <v>3.7570000000000001</v>
      </c>
      <c r="G2665">
        <v>136.5017742</v>
      </c>
      <c r="H2665">
        <v>7.8659999999999997</v>
      </c>
      <c r="I2665" t="str">
        <f>IF('Walmart_Store_sales (Cleaned)'!B2665:B9147=DATE(2010,12,31),"Christmas",IF('Walmart_Store_sales (Cleaned)'!B2665:B9147=DATE(2011,12,30),"Christmas",IF('Walmart_Store_sales (Cleaned)'!B2665:B9147=DATE(2012,12,28),"Christmas",IF('Walmart_Store_sales (Cleaned)'!B2665:B9147=DATE(2013,12,27),"Christmas",IF('Walmart_Store_sales (Cleaned)'!B2665:B9147=DATE(2010,2,12),"SuperBowl",IF('Walmart_Store_sales (Cleaned)'!B2665:B9147=DATE(2011,2,11),"SuperBowl",IF('Walmart_Store_sales (Cleaned)'!B2665:B9147=DATE(2012,2,10),"SuperBowl",IF('Walmart_Store_sales (Cleaned)'!B2665:B9147=DATE(2013,2,8),"SuperBowl",IF('Walmart_Store_sales (Cleaned)'!B2665:B9147=DATE(2010,9,10),"LabourDay",IF('Walmart_Store_sales (Cleaned)'!B2665:B9147=DATE(2011,9,9),"LabourDay",IF('Walmart_Store_sales (Cleaned)'!B2665:B9147=DATE(2012,9,7),"LabourDay",IF('Walmart_Store_sales (Cleaned)'!B2665:B9147=DATE(2013,9,6),"LabourDay",IF('Walmart_Store_sales (Cleaned)'!B2665:B9147=DATE(2010,11,26),"ThanksGiving",IF('Walmart_Store_sales (Cleaned)'!B2665:B9147=DATE(2011,11,25),"ThanksGiving",IF('Walmart_Store_sales (Cleaned)'!B2665:B9147=DATE(2012,11,23),"ThanksGiving",IF('Walmart_Store_sales (Cleaned)'!B2665:B9147=DATE(2013,11,29),"ThanksGiving","No Holiday"))))))))))))))))</f>
        <v>No Holiday</v>
      </c>
    </row>
    <row r="2666" spans="1:9" x14ac:dyDescent="0.3">
      <c r="A2666">
        <v>19</v>
      </c>
      <c r="B2666" t="s">
        <v>61</v>
      </c>
      <c r="C2666">
        <v>1396612.36</v>
      </c>
      <c r="D2666">
        <v>0</v>
      </c>
      <c r="E2666">
        <v>46.49</v>
      </c>
      <c r="F2666">
        <v>3.7570000000000001</v>
      </c>
      <c r="G2666">
        <v>136.48845159999999</v>
      </c>
      <c r="H2666">
        <v>7.8659999999999997</v>
      </c>
      <c r="I2666" t="str">
        <f>IF('Walmart_Store_sales (Cleaned)'!B2666:B9148=DATE(2010,12,31),"Christmas",IF('Walmart_Store_sales (Cleaned)'!B2666:B9148=DATE(2011,12,30),"Christmas",IF('Walmart_Store_sales (Cleaned)'!B2666:B9148=DATE(2012,12,28),"Christmas",IF('Walmart_Store_sales (Cleaned)'!B2666:B9148=DATE(2013,12,27),"Christmas",IF('Walmart_Store_sales (Cleaned)'!B2666:B9148=DATE(2010,2,12),"SuperBowl",IF('Walmart_Store_sales (Cleaned)'!B2666:B9148=DATE(2011,2,11),"SuperBowl",IF('Walmart_Store_sales (Cleaned)'!B2666:B9148=DATE(2012,2,10),"SuperBowl",IF('Walmart_Store_sales (Cleaned)'!B2666:B9148=DATE(2013,2,8),"SuperBowl",IF('Walmart_Store_sales (Cleaned)'!B2666:B9148=DATE(2010,9,10),"LabourDay",IF('Walmart_Store_sales (Cleaned)'!B2666:B9148=DATE(2011,9,9),"LabourDay",IF('Walmart_Store_sales (Cleaned)'!B2666:B9148=DATE(2012,9,7),"LabourDay",IF('Walmart_Store_sales (Cleaned)'!B2666:B9148=DATE(2013,9,6),"LabourDay",IF('Walmart_Store_sales (Cleaned)'!B2666:B9148=DATE(2010,11,26),"ThanksGiving",IF('Walmart_Store_sales (Cleaned)'!B2666:B9148=DATE(2011,11,25),"ThanksGiving",IF('Walmart_Store_sales (Cleaned)'!B2666:B9148=DATE(2012,11,23),"ThanksGiving",IF('Walmart_Store_sales (Cleaned)'!B2666:B9148=DATE(2013,11,29),"ThanksGiving","No Holiday"))))))))))))))))</f>
        <v>No Holiday</v>
      </c>
    </row>
    <row r="2667" spans="1:9" x14ac:dyDescent="0.3">
      <c r="A2667">
        <v>19</v>
      </c>
      <c r="B2667" s="1">
        <v>40644</v>
      </c>
      <c r="C2667">
        <v>1480289.64</v>
      </c>
      <c r="D2667">
        <v>0</v>
      </c>
      <c r="E2667">
        <v>44.97</v>
      </c>
      <c r="F2667">
        <v>3.738</v>
      </c>
      <c r="G2667">
        <v>136.47512900000001</v>
      </c>
      <c r="H2667">
        <v>7.8659999999999997</v>
      </c>
      <c r="I2667" t="str">
        <f>IF('Walmart_Store_sales (Cleaned)'!B2667:B9149=DATE(2010,12,31),"Christmas",IF('Walmart_Store_sales (Cleaned)'!B2667:B9149=DATE(2011,12,30),"Christmas",IF('Walmart_Store_sales (Cleaned)'!B2667:B9149=DATE(2012,12,28),"Christmas",IF('Walmart_Store_sales (Cleaned)'!B2667:B9149=DATE(2013,12,27),"Christmas",IF('Walmart_Store_sales (Cleaned)'!B2667:B9149=DATE(2010,2,12),"SuperBowl",IF('Walmart_Store_sales (Cleaned)'!B2667:B9149=DATE(2011,2,11),"SuperBowl",IF('Walmart_Store_sales (Cleaned)'!B2667:B9149=DATE(2012,2,10),"SuperBowl",IF('Walmart_Store_sales (Cleaned)'!B2667:B9149=DATE(2013,2,8),"SuperBowl",IF('Walmart_Store_sales (Cleaned)'!B2667:B9149=DATE(2010,9,10),"LabourDay",IF('Walmart_Store_sales (Cleaned)'!B2667:B9149=DATE(2011,9,9),"LabourDay",IF('Walmart_Store_sales (Cleaned)'!B2667:B9149=DATE(2012,9,7),"LabourDay",IF('Walmart_Store_sales (Cleaned)'!B2667:B9149=DATE(2013,9,6),"LabourDay",IF('Walmart_Store_sales (Cleaned)'!B2667:B9149=DATE(2010,11,26),"ThanksGiving",IF('Walmart_Store_sales (Cleaned)'!B2667:B9149=DATE(2011,11,25),"ThanksGiving",IF('Walmart_Store_sales (Cleaned)'!B2667:B9149=DATE(2012,11,23),"ThanksGiving",IF('Walmart_Store_sales (Cleaned)'!B2667:B9149=DATE(2013,11,29),"ThanksGiving","No Holiday"))))))))))))))))</f>
        <v>No Holiday</v>
      </c>
    </row>
    <row r="2668" spans="1:9" x14ac:dyDescent="0.3">
      <c r="A2668">
        <v>19</v>
      </c>
      <c r="B2668" s="1">
        <v>40858</v>
      </c>
      <c r="C2668">
        <v>1502078.93</v>
      </c>
      <c r="D2668">
        <v>0</v>
      </c>
      <c r="E2668">
        <v>48.22</v>
      </c>
      <c r="F2668">
        <v>3.7189999999999999</v>
      </c>
      <c r="G2668">
        <v>136.46180649999999</v>
      </c>
      <c r="H2668">
        <v>7.8659999999999997</v>
      </c>
      <c r="I2668" t="str">
        <f>IF('Walmart_Store_sales (Cleaned)'!B2668:B9150=DATE(2010,12,31),"Christmas",IF('Walmart_Store_sales (Cleaned)'!B2668:B9150=DATE(2011,12,30),"Christmas",IF('Walmart_Store_sales (Cleaned)'!B2668:B9150=DATE(2012,12,28),"Christmas",IF('Walmart_Store_sales (Cleaned)'!B2668:B9150=DATE(2013,12,27),"Christmas",IF('Walmart_Store_sales (Cleaned)'!B2668:B9150=DATE(2010,2,12),"SuperBowl",IF('Walmart_Store_sales (Cleaned)'!B2668:B9150=DATE(2011,2,11),"SuperBowl",IF('Walmart_Store_sales (Cleaned)'!B2668:B9150=DATE(2012,2,10),"SuperBowl",IF('Walmart_Store_sales (Cleaned)'!B2668:B9150=DATE(2013,2,8),"SuperBowl",IF('Walmart_Store_sales (Cleaned)'!B2668:B9150=DATE(2010,9,10),"LabourDay",IF('Walmart_Store_sales (Cleaned)'!B2668:B9150=DATE(2011,9,9),"LabourDay",IF('Walmart_Store_sales (Cleaned)'!B2668:B9150=DATE(2012,9,7),"LabourDay",IF('Walmart_Store_sales (Cleaned)'!B2668:B9150=DATE(2013,9,6),"LabourDay",IF('Walmart_Store_sales (Cleaned)'!B2668:B9150=DATE(2010,11,26),"ThanksGiving",IF('Walmart_Store_sales (Cleaned)'!B2668:B9150=DATE(2011,11,25),"ThanksGiving",IF('Walmart_Store_sales (Cleaned)'!B2668:B9150=DATE(2012,11,23),"ThanksGiving",IF('Walmart_Store_sales (Cleaned)'!B2668:B9150=DATE(2013,11,29),"ThanksGiving","No Holiday"))))))))))))))))</f>
        <v>No Holiday</v>
      </c>
    </row>
    <row r="2669" spans="1:9" x14ac:dyDescent="0.3">
      <c r="A2669">
        <v>19</v>
      </c>
      <c r="B2669" t="s">
        <v>62</v>
      </c>
      <c r="C2669">
        <v>1411835.57</v>
      </c>
      <c r="D2669">
        <v>0</v>
      </c>
      <c r="E2669">
        <v>48.21</v>
      </c>
      <c r="F2669">
        <v>3.7170000000000001</v>
      </c>
      <c r="G2669">
        <v>136.46666669999999</v>
      </c>
      <c r="H2669">
        <v>7.8659999999999997</v>
      </c>
      <c r="I2669" t="str">
        <f>IF('Walmart_Store_sales (Cleaned)'!B2669:B9151=DATE(2010,12,31),"Christmas",IF('Walmart_Store_sales (Cleaned)'!B2669:B9151=DATE(2011,12,30),"Christmas",IF('Walmart_Store_sales (Cleaned)'!B2669:B9151=DATE(2012,12,28),"Christmas",IF('Walmart_Store_sales (Cleaned)'!B2669:B9151=DATE(2013,12,27),"Christmas",IF('Walmart_Store_sales (Cleaned)'!B2669:B9151=DATE(2010,2,12),"SuperBowl",IF('Walmart_Store_sales (Cleaned)'!B2669:B9151=DATE(2011,2,11),"SuperBowl",IF('Walmart_Store_sales (Cleaned)'!B2669:B9151=DATE(2012,2,10),"SuperBowl",IF('Walmart_Store_sales (Cleaned)'!B2669:B9151=DATE(2013,2,8),"SuperBowl",IF('Walmart_Store_sales (Cleaned)'!B2669:B9151=DATE(2010,9,10),"LabourDay",IF('Walmart_Store_sales (Cleaned)'!B2669:B9151=DATE(2011,9,9),"LabourDay",IF('Walmart_Store_sales (Cleaned)'!B2669:B9151=DATE(2012,9,7),"LabourDay",IF('Walmart_Store_sales (Cleaned)'!B2669:B9151=DATE(2013,9,6),"LabourDay",IF('Walmart_Store_sales (Cleaned)'!B2669:B9151=DATE(2010,11,26),"ThanksGiving",IF('Walmart_Store_sales (Cleaned)'!B2669:B9151=DATE(2011,11,25),"ThanksGiving",IF('Walmart_Store_sales (Cleaned)'!B2669:B9151=DATE(2012,11,23),"ThanksGiving",IF('Walmart_Store_sales (Cleaned)'!B2669:B9151=DATE(2013,11,29),"ThanksGiving","No Holiday"))))))))))))))))</f>
        <v>No Holiday</v>
      </c>
    </row>
    <row r="2670" spans="1:9" x14ac:dyDescent="0.3">
      <c r="A2670">
        <v>19</v>
      </c>
      <c r="B2670" t="s">
        <v>63</v>
      </c>
      <c r="C2670">
        <v>1974646.78</v>
      </c>
      <c r="D2670">
        <v>1</v>
      </c>
      <c r="E2670">
        <v>42.75</v>
      </c>
      <c r="F2670">
        <v>3.6890000000000001</v>
      </c>
      <c r="G2670">
        <v>136.47880000000001</v>
      </c>
      <c r="H2670">
        <v>7.8659999999999997</v>
      </c>
      <c r="I2670" t="str">
        <f>IF('Walmart_Store_sales (Cleaned)'!B2670:B9152=DATE(2010,12,31),"Christmas",IF('Walmart_Store_sales (Cleaned)'!B2670:B9152=DATE(2011,12,30),"Christmas",IF('Walmart_Store_sales (Cleaned)'!B2670:B9152=DATE(2012,12,28),"Christmas",IF('Walmart_Store_sales (Cleaned)'!B2670:B9152=DATE(2013,12,27),"Christmas",IF('Walmart_Store_sales (Cleaned)'!B2670:B9152=DATE(2010,2,12),"SuperBowl",IF('Walmart_Store_sales (Cleaned)'!B2670:B9152=DATE(2011,2,11),"SuperBowl",IF('Walmart_Store_sales (Cleaned)'!B2670:B9152=DATE(2012,2,10),"SuperBowl",IF('Walmart_Store_sales (Cleaned)'!B2670:B9152=DATE(2013,2,8),"SuperBowl",IF('Walmart_Store_sales (Cleaned)'!B2670:B9152=DATE(2010,9,10),"LabourDay",IF('Walmart_Store_sales (Cleaned)'!B2670:B9152=DATE(2011,9,9),"LabourDay",IF('Walmart_Store_sales (Cleaned)'!B2670:B9152=DATE(2012,9,7),"LabourDay",IF('Walmart_Store_sales (Cleaned)'!B2670:B9152=DATE(2013,9,6),"LabourDay",IF('Walmart_Store_sales (Cleaned)'!B2670:B9152=DATE(2010,11,26),"ThanksGiving",IF('Walmart_Store_sales (Cleaned)'!B2670:B9152=DATE(2011,11,25),"ThanksGiving",IF('Walmart_Store_sales (Cleaned)'!B2670:B9152=DATE(2012,11,23),"ThanksGiving",IF('Walmart_Store_sales (Cleaned)'!B2670:B9152=DATE(2013,11,29),"ThanksGiving","No Holiday"))))))))))))))))</f>
        <v>ThanksGiving</v>
      </c>
    </row>
    <row r="2671" spans="1:9" x14ac:dyDescent="0.3">
      <c r="A2671">
        <v>19</v>
      </c>
      <c r="B2671" s="1">
        <v>40586</v>
      </c>
      <c r="C2671">
        <v>1484708.38</v>
      </c>
      <c r="D2671">
        <v>0</v>
      </c>
      <c r="E2671">
        <v>45.67</v>
      </c>
      <c r="F2671">
        <v>3.6659999999999999</v>
      </c>
      <c r="G2671">
        <v>136.49093329999999</v>
      </c>
      <c r="H2671">
        <v>7.8659999999999997</v>
      </c>
      <c r="I2671" t="str">
        <f>IF('Walmart_Store_sales (Cleaned)'!B2671:B9153=DATE(2010,12,31),"Christmas",IF('Walmart_Store_sales (Cleaned)'!B2671:B9153=DATE(2011,12,30),"Christmas",IF('Walmart_Store_sales (Cleaned)'!B2671:B9153=DATE(2012,12,28),"Christmas",IF('Walmart_Store_sales (Cleaned)'!B2671:B9153=DATE(2013,12,27),"Christmas",IF('Walmart_Store_sales (Cleaned)'!B2671:B9153=DATE(2010,2,12),"SuperBowl",IF('Walmart_Store_sales (Cleaned)'!B2671:B9153=DATE(2011,2,11),"SuperBowl",IF('Walmart_Store_sales (Cleaned)'!B2671:B9153=DATE(2012,2,10),"SuperBowl",IF('Walmart_Store_sales (Cleaned)'!B2671:B9153=DATE(2013,2,8),"SuperBowl",IF('Walmart_Store_sales (Cleaned)'!B2671:B9153=DATE(2010,9,10),"LabourDay",IF('Walmart_Store_sales (Cleaned)'!B2671:B9153=DATE(2011,9,9),"LabourDay",IF('Walmart_Store_sales (Cleaned)'!B2671:B9153=DATE(2012,9,7),"LabourDay",IF('Walmart_Store_sales (Cleaned)'!B2671:B9153=DATE(2013,9,6),"LabourDay",IF('Walmart_Store_sales (Cleaned)'!B2671:B9153=DATE(2010,11,26),"ThanksGiving",IF('Walmart_Store_sales (Cleaned)'!B2671:B9153=DATE(2011,11,25),"ThanksGiving",IF('Walmart_Store_sales (Cleaned)'!B2671:B9153=DATE(2012,11,23),"ThanksGiving",IF('Walmart_Store_sales (Cleaned)'!B2671:B9153=DATE(2013,11,29),"ThanksGiving","No Holiday"))))))))))))))))</f>
        <v>No Holiday</v>
      </c>
    </row>
    <row r="2672" spans="1:9" x14ac:dyDescent="0.3">
      <c r="A2672">
        <v>19</v>
      </c>
      <c r="B2672" s="1">
        <v>40798</v>
      </c>
      <c r="C2672">
        <v>1713769.06</v>
      </c>
      <c r="D2672">
        <v>0</v>
      </c>
      <c r="E2672">
        <v>40.18</v>
      </c>
      <c r="F2672">
        <v>3.6269999999999998</v>
      </c>
      <c r="G2672">
        <v>136.50306670000001</v>
      </c>
      <c r="H2672">
        <v>7.8659999999999997</v>
      </c>
      <c r="I2672" t="str">
        <f>IF('Walmart_Store_sales (Cleaned)'!B2672:B9154=DATE(2010,12,31),"Christmas",IF('Walmart_Store_sales (Cleaned)'!B2672:B9154=DATE(2011,12,30),"Christmas",IF('Walmart_Store_sales (Cleaned)'!B2672:B9154=DATE(2012,12,28),"Christmas",IF('Walmart_Store_sales (Cleaned)'!B2672:B9154=DATE(2013,12,27),"Christmas",IF('Walmart_Store_sales (Cleaned)'!B2672:B9154=DATE(2010,2,12),"SuperBowl",IF('Walmart_Store_sales (Cleaned)'!B2672:B9154=DATE(2011,2,11),"SuperBowl",IF('Walmart_Store_sales (Cleaned)'!B2672:B9154=DATE(2012,2,10),"SuperBowl",IF('Walmart_Store_sales (Cleaned)'!B2672:B9154=DATE(2013,2,8),"SuperBowl",IF('Walmart_Store_sales (Cleaned)'!B2672:B9154=DATE(2010,9,10),"LabourDay",IF('Walmart_Store_sales (Cleaned)'!B2672:B9154=DATE(2011,9,9),"LabourDay",IF('Walmart_Store_sales (Cleaned)'!B2672:B9154=DATE(2012,9,7),"LabourDay",IF('Walmart_Store_sales (Cleaned)'!B2672:B9154=DATE(2013,9,6),"LabourDay",IF('Walmart_Store_sales (Cleaned)'!B2672:B9154=DATE(2010,11,26),"ThanksGiving",IF('Walmart_Store_sales (Cleaned)'!B2672:B9154=DATE(2011,11,25),"ThanksGiving",IF('Walmart_Store_sales (Cleaned)'!B2672:B9154=DATE(2012,11,23),"ThanksGiving",IF('Walmart_Store_sales (Cleaned)'!B2672:B9154=DATE(2013,11,29),"ThanksGiving","No Holiday"))))))))))))))))</f>
        <v>No Holiday</v>
      </c>
    </row>
    <row r="2673" spans="1:9" x14ac:dyDescent="0.3">
      <c r="A2673">
        <v>19</v>
      </c>
      <c r="B2673" t="s">
        <v>64</v>
      </c>
      <c r="C2673">
        <v>1852179.15</v>
      </c>
      <c r="D2673">
        <v>0</v>
      </c>
      <c r="E2673">
        <v>37.07</v>
      </c>
      <c r="F2673">
        <v>3.6110000000000002</v>
      </c>
      <c r="G2673">
        <v>136.53351610000001</v>
      </c>
      <c r="H2673">
        <v>7.8659999999999997</v>
      </c>
      <c r="I2673" t="str">
        <f>IF('Walmart_Store_sales (Cleaned)'!B2673:B9155=DATE(2010,12,31),"Christmas",IF('Walmart_Store_sales (Cleaned)'!B2673:B9155=DATE(2011,12,30),"Christmas",IF('Walmart_Store_sales (Cleaned)'!B2673:B9155=DATE(2012,12,28),"Christmas",IF('Walmart_Store_sales (Cleaned)'!B2673:B9155=DATE(2013,12,27),"Christmas",IF('Walmart_Store_sales (Cleaned)'!B2673:B9155=DATE(2010,2,12),"SuperBowl",IF('Walmart_Store_sales (Cleaned)'!B2673:B9155=DATE(2011,2,11),"SuperBowl",IF('Walmart_Store_sales (Cleaned)'!B2673:B9155=DATE(2012,2,10),"SuperBowl",IF('Walmart_Store_sales (Cleaned)'!B2673:B9155=DATE(2013,2,8),"SuperBowl",IF('Walmart_Store_sales (Cleaned)'!B2673:B9155=DATE(2010,9,10),"LabourDay",IF('Walmart_Store_sales (Cleaned)'!B2673:B9155=DATE(2011,9,9),"LabourDay",IF('Walmart_Store_sales (Cleaned)'!B2673:B9155=DATE(2012,9,7),"LabourDay",IF('Walmart_Store_sales (Cleaned)'!B2673:B9155=DATE(2013,9,6),"LabourDay",IF('Walmart_Store_sales (Cleaned)'!B2673:B9155=DATE(2010,11,26),"ThanksGiving",IF('Walmart_Store_sales (Cleaned)'!B2673:B9155=DATE(2011,11,25),"ThanksGiving",IF('Walmart_Store_sales (Cleaned)'!B2673:B9155=DATE(2012,11,23),"ThanksGiving",IF('Walmart_Store_sales (Cleaned)'!B2673:B9155=DATE(2013,11,29),"ThanksGiving","No Holiday"))))))))))))))))</f>
        <v>No Holiday</v>
      </c>
    </row>
    <row r="2674" spans="1:9" x14ac:dyDescent="0.3">
      <c r="A2674">
        <v>19</v>
      </c>
      <c r="B2674" t="s">
        <v>65</v>
      </c>
      <c r="C2674">
        <v>2480159.4700000002</v>
      </c>
      <c r="D2674">
        <v>0</v>
      </c>
      <c r="E2674">
        <v>36.090000000000003</v>
      </c>
      <c r="F2674">
        <v>3.5870000000000002</v>
      </c>
      <c r="G2674">
        <v>136.58838710000001</v>
      </c>
      <c r="H2674">
        <v>7.8659999999999997</v>
      </c>
      <c r="I2674" t="str">
        <f>IF('Walmart_Store_sales (Cleaned)'!B2674:B9156=DATE(2010,12,31),"Christmas",IF('Walmart_Store_sales (Cleaned)'!B2674:B9156=DATE(2011,12,30),"Christmas",IF('Walmart_Store_sales (Cleaned)'!B2674:B9156=DATE(2012,12,28),"Christmas",IF('Walmart_Store_sales (Cleaned)'!B2674:B9156=DATE(2013,12,27),"Christmas",IF('Walmart_Store_sales (Cleaned)'!B2674:B9156=DATE(2010,2,12),"SuperBowl",IF('Walmart_Store_sales (Cleaned)'!B2674:B9156=DATE(2011,2,11),"SuperBowl",IF('Walmart_Store_sales (Cleaned)'!B2674:B9156=DATE(2012,2,10),"SuperBowl",IF('Walmart_Store_sales (Cleaned)'!B2674:B9156=DATE(2013,2,8),"SuperBowl",IF('Walmart_Store_sales (Cleaned)'!B2674:B9156=DATE(2010,9,10),"LabourDay",IF('Walmart_Store_sales (Cleaned)'!B2674:B9156=DATE(2011,9,9),"LabourDay",IF('Walmart_Store_sales (Cleaned)'!B2674:B9156=DATE(2012,9,7),"LabourDay",IF('Walmart_Store_sales (Cleaned)'!B2674:B9156=DATE(2013,9,6),"LabourDay",IF('Walmart_Store_sales (Cleaned)'!B2674:B9156=DATE(2010,11,26),"ThanksGiving",IF('Walmart_Store_sales (Cleaned)'!B2674:B9156=DATE(2011,11,25),"ThanksGiving",IF('Walmart_Store_sales (Cleaned)'!B2674:B9156=DATE(2012,11,23),"ThanksGiving",IF('Walmart_Store_sales (Cleaned)'!B2674:B9156=DATE(2013,11,29),"ThanksGiving","No Holiday"))))))))))))))))</f>
        <v>No Holiday</v>
      </c>
    </row>
    <row r="2675" spans="1:9" x14ac:dyDescent="0.3">
      <c r="A2675">
        <v>19</v>
      </c>
      <c r="B2675" t="s">
        <v>66</v>
      </c>
      <c r="C2675">
        <v>1405168.06</v>
      </c>
      <c r="D2675">
        <v>1</v>
      </c>
      <c r="E2675">
        <v>31.65</v>
      </c>
      <c r="F2675">
        <v>3.5659999999999998</v>
      </c>
      <c r="G2675">
        <v>136.6432581</v>
      </c>
      <c r="H2675">
        <v>7.8659999999999997</v>
      </c>
      <c r="I2675" t="str">
        <f>IF('Walmart_Store_sales (Cleaned)'!B2675:B9157=DATE(2010,12,31),"Christmas",IF('Walmart_Store_sales (Cleaned)'!B2675:B9157=DATE(2011,12,30),"Christmas",IF('Walmart_Store_sales (Cleaned)'!B2675:B9157=DATE(2012,12,28),"Christmas",IF('Walmart_Store_sales (Cleaned)'!B2675:B9157=DATE(2013,12,27),"Christmas",IF('Walmart_Store_sales (Cleaned)'!B2675:B9157=DATE(2010,2,12),"SuperBowl",IF('Walmart_Store_sales (Cleaned)'!B2675:B9157=DATE(2011,2,11),"SuperBowl",IF('Walmart_Store_sales (Cleaned)'!B2675:B9157=DATE(2012,2,10),"SuperBowl",IF('Walmart_Store_sales (Cleaned)'!B2675:B9157=DATE(2013,2,8),"SuperBowl",IF('Walmart_Store_sales (Cleaned)'!B2675:B9157=DATE(2010,9,10),"LabourDay",IF('Walmart_Store_sales (Cleaned)'!B2675:B9157=DATE(2011,9,9),"LabourDay",IF('Walmart_Store_sales (Cleaned)'!B2675:B9157=DATE(2012,9,7),"LabourDay",IF('Walmart_Store_sales (Cleaned)'!B2675:B9157=DATE(2013,9,6),"LabourDay",IF('Walmart_Store_sales (Cleaned)'!B2675:B9157=DATE(2010,11,26),"ThanksGiving",IF('Walmart_Store_sales (Cleaned)'!B2675:B9157=DATE(2011,11,25),"ThanksGiving",IF('Walmart_Store_sales (Cleaned)'!B2675:B9157=DATE(2012,11,23),"ThanksGiving",IF('Walmart_Store_sales (Cleaned)'!B2675:B9157=DATE(2013,11,29),"ThanksGiving","No Holiday"))))))))))))))))</f>
        <v>Christmas</v>
      </c>
    </row>
    <row r="2676" spans="1:9" x14ac:dyDescent="0.3">
      <c r="A2676">
        <v>19</v>
      </c>
      <c r="B2676" s="1">
        <v>41061</v>
      </c>
      <c r="C2676">
        <v>1266570.3999999999</v>
      </c>
      <c r="D2676">
        <v>0</v>
      </c>
      <c r="E2676">
        <v>31.84</v>
      </c>
      <c r="F2676">
        <v>3.585</v>
      </c>
      <c r="G2676">
        <v>136.69812899999999</v>
      </c>
      <c r="H2676">
        <v>7.9429999999999996</v>
      </c>
      <c r="I2676" t="str">
        <f>IF('Walmart_Store_sales (Cleaned)'!B2676:B9158=DATE(2010,12,31),"Christmas",IF('Walmart_Store_sales (Cleaned)'!B2676:B9158=DATE(2011,12,30),"Christmas",IF('Walmart_Store_sales (Cleaned)'!B2676:B9158=DATE(2012,12,28),"Christmas",IF('Walmart_Store_sales (Cleaned)'!B2676:B9158=DATE(2013,12,27),"Christmas",IF('Walmart_Store_sales (Cleaned)'!B2676:B9158=DATE(2010,2,12),"SuperBowl",IF('Walmart_Store_sales (Cleaned)'!B2676:B9158=DATE(2011,2,11),"SuperBowl",IF('Walmart_Store_sales (Cleaned)'!B2676:B9158=DATE(2012,2,10),"SuperBowl",IF('Walmart_Store_sales (Cleaned)'!B2676:B9158=DATE(2013,2,8),"SuperBowl",IF('Walmart_Store_sales (Cleaned)'!B2676:B9158=DATE(2010,9,10),"LabourDay",IF('Walmart_Store_sales (Cleaned)'!B2676:B9158=DATE(2011,9,9),"LabourDay",IF('Walmart_Store_sales (Cleaned)'!B2676:B9158=DATE(2012,9,7),"LabourDay",IF('Walmart_Store_sales (Cleaned)'!B2676:B9158=DATE(2013,9,6),"LabourDay",IF('Walmart_Store_sales (Cleaned)'!B2676:B9158=DATE(2010,11,26),"ThanksGiving",IF('Walmart_Store_sales (Cleaned)'!B2676:B9158=DATE(2011,11,25),"ThanksGiving",IF('Walmart_Store_sales (Cleaned)'!B2676:B9158=DATE(2012,11,23),"ThanksGiving",IF('Walmart_Store_sales (Cleaned)'!B2676:B9158=DATE(2013,11,29),"ThanksGiving","No Holiday"))))))))))))))))</f>
        <v>No Holiday</v>
      </c>
    </row>
    <row r="2677" spans="1:9" x14ac:dyDescent="0.3">
      <c r="A2677">
        <v>19</v>
      </c>
      <c r="B2677" t="s">
        <v>67</v>
      </c>
      <c r="C2677">
        <v>1182198.7</v>
      </c>
      <c r="D2677">
        <v>0</v>
      </c>
      <c r="E2677">
        <v>37.08</v>
      </c>
      <c r="F2677">
        <v>3.6659999999999999</v>
      </c>
      <c r="G2677">
        <v>136.75299999999999</v>
      </c>
      <c r="H2677">
        <v>7.9429999999999996</v>
      </c>
      <c r="I2677" t="str">
        <f>IF('Walmart_Store_sales (Cleaned)'!B2677:B9159=DATE(2010,12,31),"Christmas",IF('Walmart_Store_sales (Cleaned)'!B2677:B9159=DATE(2011,12,30),"Christmas",IF('Walmart_Store_sales (Cleaned)'!B2677:B9159=DATE(2012,12,28),"Christmas",IF('Walmart_Store_sales (Cleaned)'!B2677:B9159=DATE(2013,12,27),"Christmas",IF('Walmart_Store_sales (Cleaned)'!B2677:B9159=DATE(2010,2,12),"SuperBowl",IF('Walmart_Store_sales (Cleaned)'!B2677:B9159=DATE(2011,2,11),"SuperBowl",IF('Walmart_Store_sales (Cleaned)'!B2677:B9159=DATE(2012,2,10),"SuperBowl",IF('Walmart_Store_sales (Cleaned)'!B2677:B9159=DATE(2013,2,8),"SuperBowl",IF('Walmart_Store_sales (Cleaned)'!B2677:B9159=DATE(2010,9,10),"LabourDay",IF('Walmart_Store_sales (Cleaned)'!B2677:B9159=DATE(2011,9,9),"LabourDay",IF('Walmart_Store_sales (Cleaned)'!B2677:B9159=DATE(2012,9,7),"LabourDay",IF('Walmart_Store_sales (Cleaned)'!B2677:B9159=DATE(2013,9,6),"LabourDay",IF('Walmart_Store_sales (Cleaned)'!B2677:B9159=DATE(2010,11,26),"ThanksGiving",IF('Walmart_Store_sales (Cleaned)'!B2677:B9159=DATE(2011,11,25),"ThanksGiving",IF('Walmart_Store_sales (Cleaned)'!B2677:B9159=DATE(2012,11,23),"ThanksGiving",IF('Walmart_Store_sales (Cleaned)'!B2677:B9159=DATE(2013,11,29),"ThanksGiving","No Holiday"))))))))))))))))</f>
        <v>No Holiday</v>
      </c>
    </row>
    <row r="2678" spans="1:9" x14ac:dyDescent="0.3">
      <c r="A2678">
        <v>19</v>
      </c>
      <c r="B2678" t="s">
        <v>68</v>
      </c>
      <c r="C2678">
        <v>1237104.73</v>
      </c>
      <c r="D2678">
        <v>0</v>
      </c>
      <c r="E2678">
        <v>23.44</v>
      </c>
      <c r="F2678">
        <v>3.7050000000000001</v>
      </c>
      <c r="G2678">
        <v>136.85641939999999</v>
      </c>
      <c r="H2678">
        <v>7.9429999999999996</v>
      </c>
      <c r="I2678" t="str">
        <f>IF('Walmart_Store_sales (Cleaned)'!B2678:B9160=DATE(2010,12,31),"Christmas",IF('Walmart_Store_sales (Cleaned)'!B2678:B9160=DATE(2011,12,30),"Christmas",IF('Walmart_Store_sales (Cleaned)'!B2678:B9160=DATE(2012,12,28),"Christmas",IF('Walmart_Store_sales (Cleaned)'!B2678:B9160=DATE(2013,12,27),"Christmas",IF('Walmart_Store_sales (Cleaned)'!B2678:B9160=DATE(2010,2,12),"SuperBowl",IF('Walmart_Store_sales (Cleaned)'!B2678:B9160=DATE(2011,2,11),"SuperBowl",IF('Walmart_Store_sales (Cleaned)'!B2678:B9160=DATE(2012,2,10),"SuperBowl",IF('Walmart_Store_sales (Cleaned)'!B2678:B9160=DATE(2013,2,8),"SuperBowl",IF('Walmart_Store_sales (Cleaned)'!B2678:B9160=DATE(2010,9,10),"LabourDay",IF('Walmart_Store_sales (Cleaned)'!B2678:B9160=DATE(2011,9,9),"LabourDay",IF('Walmart_Store_sales (Cleaned)'!B2678:B9160=DATE(2012,9,7),"LabourDay",IF('Walmart_Store_sales (Cleaned)'!B2678:B9160=DATE(2013,9,6),"LabourDay",IF('Walmart_Store_sales (Cleaned)'!B2678:B9160=DATE(2010,11,26),"ThanksGiving",IF('Walmart_Store_sales (Cleaned)'!B2678:B9160=DATE(2011,11,25),"ThanksGiving",IF('Walmart_Store_sales (Cleaned)'!B2678:B9160=DATE(2012,11,23),"ThanksGiving",IF('Walmart_Store_sales (Cleaned)'!B2678:B9160=DATE(2013,11,29),"ThanksGiving","No Holiday"))))))))))))))))</f>
        <v>No Holiday</v>
      </c>
    </row>
    <row r="2679" spans="1:9" x14ac:dyDescent="0.3">
      <c r="A2679">
        <v>19</v>
      </c>
      <c r="B2679" t="s">
        <v>69</v>
      </c>
      <c r="C2679">
        <v>1279623.26</v>
      </c>
      <c r="D2679">
        <v>0</v>
      </c>
      <c r="E2679">
        <v>32.409999999999997</v>
      </c>
      <c r="F2679">
        <v>3.7370000000000001</v>
      </c>
      <c r="G2679">
        <v>136.95983870000001</v>
      </c>
      <c r="H2679">
        <v>7.9429999999999996</v>
      </c>
      <c r="I2679" t="str">
        <f>IF('Walmart_Store_sales (Cleaned)'!B2679:B9161=DATE(2010,12,31),"Christmas",IF('Walmart_Store_sales (Cleaned)'!B2679:B9161=DATE(2011,12,30),"Christmas",IF('Walmart_Store_sales (Cleaned)'!B2679:B9161=DATE(2012,12,28),"Christmas",IF('Walmart_Store_sales (Cleaned)'!B2679:B9161=DATE(2013,12,27),"Christmas",IF('Walmart_Store_sales (Cleaned)'!B2679:B9161=DATE(2010,2,12),"SuperBowl",IF('Walmart_Store_sales (Cleaned)'!B2679:B9161=DATE(2011,2,11),"SuperBowl",IF('Walmart_Store_sales (Cleaned)'!B2679:B9161=DATE(2012,2,10),"SuperBowl",IF('Walmart_Store_sales (Cleaned)'!B2679:B9161=DATE(2013,2,8),"SuperBowl",IF('Walmart_Store_sales (Cleaned)'!B2679:B9161=DATE(2010,9,10),"LabourDay",IF('Walmart_Store_sales (Cleaned)'!B2679:B9161=DATE(2011,9,9),"LabourDay",IF('Walmart_Store_sales (Cleaned)'!B2679:B9161=DATE(2012,9,7),"LabourDay",IF('Walmart_Store_sales (Cleaned)'!B2679:B9161=DATE(2013,9,6),"LabourDay",IF('Walmart_Store_sales (Cleaned)'!B2679:B9161=DATE(2010,11,26),"ThanksGiving",IF('Walmart_Store_sales (Cleaned)'!B2679:B9161=DATE(2011,11,25),"ThanksGiving",IF('Walmart_Store_sales (Cleaned)'!B2679:B9161=DATE(2012,11,23),"ThanksGiving",IF('Walmart_Store_sales (Cleaned)'!B2679:B9161=DATE(2013,11,29),"ThanksGiving","No Holiday"))))))))))))))))</f>
        <v>No Holiday</v>
      </c>
    </row>
    <row r="2680" spans="1:9" x14ac:dyDescent="0.3">
      <c r="A2680">
        <v>19</v>
      </c>
      <c r="B2680" s="1">
        <v>40970</v>
      </c>
      <c r="C2680">
        <v>1345311.65</v>
      </c>
      <c r="D2680">
        <v>0</v>
      </c>
      <c r="E2680">
        <v>36.22</v>
      </c>
      <c r="F2680">
        <v>3.7959999999999998</v>
      </c>
      <c r="G2680">
        <v>137.06325810000001</v>
      </c>
      <c r="H2680">
        <v>7.9429999999999996</v>
      </c>
      <c r="I2680" t="str">
        <f>IF('Walmart_Store_sales (Cleaned)'!B2680:B9162=DATE(2010,12,31),"Christmas",IF('Walmart_Store_sales (Cleaned)'!B2680:B9162=DATE(2011,12,30),"Christmas",IF('Walmart_Store_sales (Cleaned)'!B2680:B9162=DATE(2012,12,28),"Christmas",IF('Walmart_Store_sales (Cleaned)'!B2680:B9162=DATE(2013,12,27),"Christmas",IF('Walmart_Store_sales (Cleaned)'!B2680:B9162=DATE(2010,2,12),"SuperBowl",IF('Walmart_Store_sales (Cleaned)'!B2680:B9162=DATE(2011,2,11),"SuperBowl",IF('Walmart_Store_sales (Cleaned)'!B2680:B9162=DATE(2012,2,10),"SuperBowl",IF('Walmart_Store_sales (Cleaned)'!B2680:B9162=DATE(2013,2,8),"SuperBowl",IF('Walmart_Store_sales (Cleaned)'!B2680:B9162=DATE(2010,9,10),"LabourDay",IF('Walmart_Store_sales (Cleaned)'!B2680:B9162=DATE(2011,9,9),"LabourDay",IF('Walmart_Store_sales (Cleaned)'!B2680:B9162=DATE(2012,9,7),"LabourDay",IF('Walmart_Store_sales (Cleaned)'!B2680:B9162=DATE(2013,9,6),"LabourDay",IF('Walmart_Store_sales (Cleaned)'!B2680:B9162=DATE(2010,11,26),"ThanksGiving",IF('Walmart_Store_sales (Cleaned)'!B2680:B9162=DATE(2011,11,25),"ThanksGiving",IF('Walmart_Store_sales (Cleaned)'!B2680:B9162=DATE(2012,11,23),"ThanksGiving",IF('Walmart_Store_sales (Cleaned)'!B2680:B9162=DATE(2013,11,29),"ThanksGiving","No Holiday"))))))))))))))))</f>
        <v>No Holiday</v>
      </c>
    </row>
    <row r="2681" spans="1:9" x14ac:dyDescent="0.3">
      <c r="A2681">
        <v>19</v>
      </c>
      <c r="B2681" s="1">
        <v>41184</v>
      </c>
      <c r="C2681">
        <v>1499496.67</v>
      </c>
      <c r="D2681">
        <v>1</v>
      </c>
      <c r="E2681">
        <v>32.61</v>
      </c>
      <c r="F2681">
        <v>3.8260000000000001</v>
      </c>
      <c r="G2681">
        <v>137.1666774</v>
      </c>
      <c r="H2681">
        <v>7.9429999999999996</v>
      </c>
      <c r="I2681" t="str">
        <f>IF('Walmart_Store_sales (Cleaned)'!B2681:B9163=DATE(2010,12,31),"Christmas",IF('Walmart_Store_sales (Cleaned)'!B2681:B9163=DATE(2011,12,30),"Christmas",IF('Walmart_Store_sales (Cleaned)'!B2681:B9163=DATE(2012,12,28),"Christmas",IF('Walmart_Store_sales (Cleaned)'!B2681:B9163=DATE(2013,12,27),"Christmas",IF('Walmart_Store_sales (Cleaned)'!B2681:B9163=DATE(2010,2,12),"SuperBowl",IF('Walmart_Store_sales (Cleaned)'!B2681:B9163=DATE(2011,2,11),"SuperBowl",IF('Walmart_Store_sales (Cleaned)'!B2681:B9163=DATE(2012,2,10),"SuperBowl",IF('Walmart_Store_sales (Cleaned)'!B2681:B9163=DATE(2013,2,8),"SuperBowl",IF('Walmart_Store_sales (Cleaned)'!B2681:B9163=DATE(2010,9,10),"LabourDay",IF('Walmart_Store_sales (Cleaned)'!B2681:B9163=DATE(2011,9,9),"LabourDay",IF('Walmart_Store_sales (Cleaned)'!B2681:B9163=DATE(2012,9,7),"LabourDay",IF('Walmart_Store_sales (Cleaned)'!B2681:B9163=DATE(2013,9,6),"LabourDay",IF('Walmart_Store_sales (Cleaned)'!B2681:B9163=DATE(2010,11,26),"ThanksGiving",IF('Walmart_Store_sales (Cleaned)'!B2681:B9163=DATE(2011,11,25),"ThanksGiving",IF('Walmart_Store_sales (Cleaned)'!B2681:B9163=DATE(2012,11,23),"ThanksGiving",IF('Walmart_Store_sales (Cleaned)'!B2681:B9163=DATE(2013,11,29),"ThanksGiving","No Holiday"))))))))))))))))</f>
        <v>SuperBowl</v>
      </c>
    </row>
    <row r="2682" spans="1:9" x14ac:dyDescent="0.3">
      <c r="A2682">
        <v>19</v>
      </c>
      <c r="B2682" t="s">
        <v>70</v>
      </c>
      <c r="C2682">
        <v>1424720.27</v>
      </c>
      <c r="D2682">
        <v>0</v>
      </c>
      <c r="E2682">
        <v>30.95</v>
      </c>
      <c r="F2682">
        <v>3.8740000000000001</v>
      </c>
      <c r="G2682">
        <v>137.25831030000001</v>
      </c>
      <c r="H2682">
        <v>7.9429999999999996</v>
      </c>
      <c r="I2682" t="str">
        <f>IF('Walmart_Store_sales (Cleaned)'!B2682:B9164=DATE(2010,12,31),"Christmas",IF('Walmart_Store_sales (Cleaned)'!B2682:B9164=DATE(2011,12,30),"Christmas",IF('Walmart_Store_sales (Cleaned)'!B2682:B9164=DATE(2012,12,28),"Christmas",IF('Walmart_Store_sales (Cleaned)'!B2682:B9164=DATE(2013,12,27),"Christmas",IF('Walmart_Store_sales (Cleaned)'!B2682:B9164=DATE(2010,2,12),"SuperBowl",IF('Walmart_Store_sales (Cleaned)'!B2682:B9164=DATE(2011,2,11),"SuperBowl",IF('Walmart_Store_sales (Cleaned)'!B2682:B9164=DATE(2012,2,10),"SuperBowl",IF('Walmart_Store_sales (Cleaned)'!B2682:B9164=DATE(2013,2,8),"SuperBowl",IF('Walmart_Store_sales (Cleaned)'!B2682:B9164=DATE(2010,9,10),"LabourDay",IF('Walmart_Store_sales (Cleaned)'!B2682:B9164=DATE(2011,9,9),"LabourDay",IF('Walmart_Store_sales (Cleaned)'!B2682:B9164=DATE(2012,9,7),"LabourDay",IF('Walmart_Store_sales (Cleaned)'!B2682:B9164=DATE(2013,9,6),"LabourDay",IF('Walmart_Store_sales (Cleaned)'!B2682:B9164=DATE(2010,11,26),"ThanksGiving",IF('Walmart_Store_sales (Cleaned)'!B2682:B9164=DATE(2011,11,25),"ThanksGiving",IF('Walmart_Store_sales (Cleaned)'!B2682:B9164=DATE(2012,11,23),"ThanksGiving",IF('Walmart_Store_sales (Cleaned)'!B2682:B9164=DATE(2013,11,29),"ThanksGiving","No Holiday"))))))))))))))))</f>
        <v>No Holiday</v>
      </c>
    </row>
    <row r="2683" spans="1:9" x14ac:dyDescent="0.3">
      <c r="A2683">
        <v>19</v>
      </c>
      <c r="B2683" t="s">
        <v>71</v>
      </c>
      <c r="C2683">
        <v>1352470.09</v>
      </c>
      <c r="D2683">
        <v>0</v>
      </c>
      <c r="E2683">
        <v>33.909999999999997</v>
      </c>
      <c r="F2683">
        <v>3.9169999999999998</v>
      </c>
      <c r="G2683">
        <v>137.34110340000001</v>
      </c>
      <c r="H2683">
        <v>7.9429999999999996</v>
      </c>
      <c r="I2683" t="str">
        <f>IF('Walmart_Store_sales (Cleaned)'!B2683:B9165=DATE(2010,12,31),"Christmas",IF('Walmart_Store_sales (Cleaned)'!B2683:B9165=DATE(2011,12,30),"Christmas",IF('Walmart_Store_sales (Cleaned)'!B2683:B9165=DATE(2012,12,28),"Christmas",IF('Walmart_Store_sales (Cleaned)'!B2683:B9165=DATE(2013,12,27),"Christmas",IF('Walmart_Store_sales (Cleaned)'!B2683:B9165=DATE(2010,2,12),"SuperBowl",IF('Walmart_Store_sales (Cleaned)'!B2683:B9165=DATE(2011,2,11),"SuperBowl",IF('Walmart_Store_sales (Cleaned)'!B2683:B9165=DATE(2012,2,10),"SuperBowl",IF('Walmart_Store_sales (Cleaned)'!B2683:B9165=DATE(2013,2,8),"SuperBowl",IF('Walmart_Store_sales (Cleaned)'!B2683:B9165=DATE(2010,9,10),"LabourDay",IF('Walmart_Store_sales (Cleaned)'!B2683:B9165=DATE(2011,9,9),"LabourDay",IF('Walmart_Store_sales (Cleaned)'!B2683:B9165=DATE(2012,9,7),"LabourDay",IF('Walmart_Store_sales (Cleaned)'!B2683:B9165=DATE(2013,9,6),"LabourDay",IF('Walmart_Store_sales (Cleaned)'!B2683:B9165=DATE(2010,11,26),"ThanksGiving",IF('Walmart_Store_sales (Cleaned)'!B2683:B9165=DATE(2011,11,25),"ThanksGiving",IF('Walmart_Store_sales (Cleaned)'!B2683:B9165=DATE(2012,11,23),"ThanksGiving",IF('Walmart_Store_sales (Cleaned)'!B2683:B9165=DATE(2013,11,29),"ThanksGiving","No Holiday"))))))))))))))))</f>
        <v>No Holiday</v>
      </c>
    </row>
    <row r="2684" spans="1:9" x14ac:dyDescent="0.3">
      <c r="A2684">
        <v>19</v>
      </c>
      <c r="B2684" s="1">
        <v>40942</v>
      </c>
      <c r="C2684">
        <v>1308977.05</v>
      </c>
      <c r="D2684">
        <v>0</v>
      </c>
      <c r="E2684">
        <v>34.83</v>
      </c>
      <c r="F2684">
        <v>3.9830000000000001</v>
      </c>
      <c r="G2684">
        <v>137.42389660000001</v>
      </c>
      <c r="H2684">
        <v>7.9429999999999996</v>
      </c>
      <c r="I2684" t="str">
        <f>IF('Walmart_Store_sales (Cleaned)'!B2684:B9166=DATE(2010,12,31),"Christmas",IF('Walmart_Store_sales (Cleaned)'!B2684:B9166=DATE(2011,12,30),"Christmas",IF('Walmart_Store_sales (Cleaned)'!B2684:B9166=DATE(2012,12,28),"Christmas",IF('Walmart_Store_sales (Cleaned)'!B2684:B9166=DATE(2013,12,27),"Christmas",IF('Walmart_Store_sales (Cleaned)'!B2684:B9166=DATE(2010,2,12),"SuperBowl",IF('Walmart_Store_sales (Cleaned)'!B2684:B9166=DATE(2011,2,11),"SuperBowl",IF('Walmart_Store_sales (Cleaned)'!B2684:B9166=DATE(2012,2,10),"SuperBowl",IF('Walmart_Store_sales (Cleaned)'!B2684:B9166=DATE(2013,2,8),"SuperBowl",IF('Walmart_Store_sales (Cleaned)'!B2684:B9166=DATE(2010,9,10),"LabourDay",IF('Walmart_Store_sales (Cleaned)'!B2684:B9166=DATE(2011,9,9),"LabourDay",IF('Walmart_Store_sales (Cleaned)'!B2684:B9166=DATE(2012,9,7),"LabourDay",IF('Walmart_Store_sales (Cleaned)'!B2684:B9166=DATE(2013,9,6),"LabourDay",IF('Walmart_Store_sales (Cleaned)'!B2684:B9166=DATE(2010,11,26),"ThanksGiving",IF('Walmart_Store_sales (Cleaned)'!B2684:B9166=DATE(2011,11,25),"ThanksGiving",IF('Walmart_Store_sales (Cleaned)'!B2684:B9166=DATE(2012,11,23),"ThanksGiving",IF('Walmart_Store_sales (Cleaned)'!B2684:B9166=DATE(2013,11,29),"ThanksGiving","No Holiday"))))))))))))))))</f>
        <v>No Holiday</v>
      </c>
    </row>
    <row r="2685" spans="1:9" x14ac:dyDescent="0.3">
      <c r="A2685">
        <v>19</v>
      </c>
      <c r="B2685" s="1">
        <v>41155</v>
      </c>
      <c r="C2685">
        <v>1358816.46</v>
      </c>
      <c r="D2685">
        <v>0</v>
      </c>
      <c r="E2685">
        <v>38.15</v>
      </c>
      <c r="F2685">
        <v>4.0209999999999999</v>
      </c>
      <c r="G2685">
        <v>137.50668970000001</v>
      </c>
      <c r="H2685">
        <v>7.9429999999999996</v>
      </c>
      <c r="I2685" t="str">
        <f>IF('Walmart_Store_sales (Cleaned)'!B2685:B9167=DATE(2010,12,31),"Christmas",IF('Walmart_Store_sales (Cleaned)'!B2685:B9167=DATE(2011,12,30),"Christmas",IF('Walmart_Store_sales (Cleaned)'!B2685:B9167=DATE(2012,12,28),"Christmas",IF('Walmart_Store_sales (Cleaned)'!B2685:B9167=DATE(2013,12,27),"Christmas",IF('Walmart_Store_sales (Cleaned)'!B2685:B9167=DATE(2010,2,12),"SuperBowl",IF('Walmart_Store_sales (Cleaned)'!B2685:B9167=DATE(2011,2,11),"SuperBowl",IF('Walmart_Store_sales (Cleaned)'!B2685:B9167=DATE(2012,2,10),"SuperBowl",IF('Walmart_Store_sales (Cleaned)'!B2685:B9167=DATE(2013,2,8),"SuperBowl",IF('Walmart_Store_sales (Cleaned)'!B2685:B9167=DATE(2010,9,10),"LabourDay",IF('Walmart_Store_sales (Cleaned)'!B2685:B9167=DATE(2011,9,9),"LabourDay",IF('Walmart_Store_sales (Cleaned)'!B2685:B9167=DATE(2012,9,7),"LabourDay",IF('Walmart_Store_sales (Cleaned)'!B2685:B9167=DATE(2013,9,6),"LabourDay",IF('Walmart_Store_sales (Cleaned)'!B2685:B9167=DATE(2010,11,26),"ThanksGiving",IF('Walmart_Store_sales (Cleaned)'!B2685:B9167=DATE(2011,11,25),"ThanksGiving",IF('Walmart_Store_sales (Cleaned)'!B2685:B9167=DATE(2012,11,23),"ThanksGiving",IF('Walmart_Store_sales (Cleaned)'!B2685:B9167=DATE(2013,11,29),"ThanksGiving","No Holiday"))))))))))))))))</f>
        <v>No Holiday</v>
      </c>
    </row>
    <row r="2686" spans="1:9" x14ac:dyDescent="0.3">
      <c r="A2686">
        <v>19</v>
      </c>
      <c r="B2686" t="s">
        <v>72</v>
      </c>
      <c r="C2686">
        <v>1312849.1000000001</v>
      </c>
      <c r="D2686">
        <v>0</v>
      </c>
      <c r="E2686">
        <v>48.2</v>
      </c>
      <c r="F2686">
        <v>4.0209999999999999</v>
      </c>
      <c r="G2686">
        <v>137.58438709999999</v>
      </c>
      <c r="H2686">
        <v>7.9429999999999996</v>
      </c>
      <c r="I2686" t="str">
        <f>IF('Walmart_Store_sales (Cleaned)'!B2686:B9168=DATE(2010,12,31),"Christmas",IF('Walmart_Store_sales (Cleaned)'!B2686:B9168=DATE(2011,12,30),"Christmas",IF('Walmart_Store_sales (Cleaned)'!B2686:B9168=DATE(2012,12,28),"Christmas",IF('Walmart_Store_sales (Cleaned)'!B2686:B9168=DATE(2013,12,27),"Christmas",IF('Walmart_Store_sales (Cleaned)'!B2686:B9168=DATE(2010,2,12),"SuperBowl",IF('Walmart_Store_sales (Cleaned)'!B2686:B9168=DATE(2011,2,11),"SuperBowl",IF('Walmart_Store_sales (Cleaned)'!B2686:B9168=DATE(2012,2,10),"SuperBowl",IF('Walmart_Store_sales (Cleaned)'!B2686:B9168=DATE(2013,2,8),"SuperBowl",IF('Walmart_Store_sales (Cleaned)'!B2686:B9168=DATE(2010,9,10),"LabourDay",IF('Walmart_Store_sales (Cleaned)'!B2686:B9168=DATE(2011,9,9),"LabourDay",IF('Walmart_Store_sales (Cleaned)'!B2686:B9168=DATE(2012,9,7),"LabourDay",IF('Walmart_Store_sales (Cleaned)'!B2686:B9168=DATE(2013,9,6),"LabourDay",IF('Walmart_Store_sales (Cleaned)'!B2686:B9168=DATE(2010,11,26),"ThanksGiving",IF('Walmart_Store_sales (Cleaned)'!B2686:B9168=DATE(2011,11,25),"ThanksGiving",IF('Walmart_Store_sales (Cleaned)'!B2686:B9168=DATE(2012,11,23),"ThanksGiving",IF('Walmart_Store_sales (Cleaned)'!B2686:B9168=DATE(2013,11,29),"ThanksGiving","No Holiday"))))))))))))))))</f>
        <v>No Holiday</v>
      </c>
    </row>
    <row r="2687" spans="1:9" x14ac:dyDescent="0.3">
      <c r="A2687">
        <v>19</v>
      </c>
      <c r="B2687" t="s">
        <v>73</v>
      </c>
      <c r="C2687">
        <v>1342254.55</v>
      </c>
      <c r="D2687">
        <v>0</v>
      </c>
      <c r="E2687">
        <v>56.72</v>
      </c>
      <c r="F2687">
        <v>4.0540000000000003</v>
      </c>
      <c r="G2687">
        <v>137.65529029999999</v>
      </c>
      <c r="H2687">
        <v>7.9429999999999996</v>
      </c>
      <c r="I2687" t="str">
        <f>IF('Walmart_Store_sales (Cleaned)'!B2687:B9169=DATE(2010,12,31),"Christmas",IF('Walmart_Store_sales (Cleaned)'!B2687:B9169=DATE(2011,12,30),"Christmas",IF('Walmart_Store_sales (Cleaned)'!B2687:B9169=DATE(2012,12,28),"Christmas",IF('Walmart_Store_sales (Cleaned)'!B2687:B9169=DATE(2013,12,27),"Christmas",IF('Walmart_Store_sales (Cleaned)'!B2687:B9169=DATE(2010,2,12),"SuperBowl",IF('Walmart_Store_sales (Cleaned)'!B2687:B9169=DATE(2011,2,11),"SuperBowl",IF('Walmart_Store_sales (Cleaned)'!B2687:B9169=DATE(2012,2,10),"SuperBowl",IF('Walmart_Store_sales (Cleaned)'!B2687:B9169=DATE(2013,2,8),"SuperBowl",IF('Walmart_Store_sales (Cleaned)'!B2687:B9169=DATE(2010,9,10),"LabourDay",IF('Walmart_Store_sales (Cleaned)'!B2687:B9169=DATE(2011,9,9),"LabourDay",IF('Walmart_Store_sales (Cleaned)'!B2687:B9169=DATE(2012,9,7),"LabourDay",IF('Walmart_Store_sales (Cleaned)'!B2687:B9169=DATE(2013,9,6),"LabourDay",IF('Walmart_Store_sales (Cleaned)'!B2687:B9169=DATE(2010,11,26),"ThanksGiving",IF('Walmart_Store_sales (Cleaned)'!B2687:B9169=DATE(2011,11,25),"ThanksGiving",IF('Walmart_Store_sales (Cleaned)'!B2687:B9169=DATE(2012,11,23),"ThanksGiving",IF('Walmart_Store_sales (Cleaned)'!B2687:B9169=DATE(2013,11,29),"ThanksGiving","No Holiday"))))))))))))))))</f>
        <v>No Holiday</v>
      </c>
    </row>
    <row r="2688" spans="1:9" x14ac:dyDescent="0.3">
      <c r="A2688">
        <v>19</v>
      </c>
      <c r="B2688" t="s">
        <v>74</v>
      </c>
      <c r="C2688">
        <v>1327139.3500000001</v>
      </c>
      <c r="D2688">
        <v>0</v>
      </c>
      <c r="E2688">
        <v>43.47</v>
      </c>
      <c r="F2688">
        <v>4.0979999999999999</v>
      </c>
      <c r="G2688">
        <v>137.72619349999999</v>
      </c>
      <c r="H2688">
        <v>7.9429999999999996</v>
      </c>
      <c r="I2688" t="str">
        <f>IF('Walmart_Store_sales (Cleaned)'!B2688:B9170=DATE(2010,12,31),"Christmas",IF('Walmart_Store_sales (Cleaned)'!B2688:B9170=DATE(2011,12,30),"Christmas",IF('Walmart_Store_sales (Cleaned)'!B2688:B9170=DATE(2012,12,28),"Christmas",IF('Walmart_Store_sales (Cleaned)'!B2688:B9170=DATE(2013,12,27),"Christmas",IF('Walmart_Store_sales (Cleaned)'!B2688:B9170=DATE(2010,2,12),"SuperBowl",IF('Walmart_Store_sales (Cleaned)'!B2688:B9170=DATE(2011,2,11),"SuperBowl",IF('Walmart_Store_sales (Cleaned)'!B2688:B9170=DATE(2012,2,10),"SuperBowl",IF('Walmart_Store_sales (Cleaned)'!B2688:B9170=DATE(2013,2,8),"SuperBowl",IF('Walmart_Store_sales (Cleaned)'!B2688:B9170=DATE(2010,9,10),"LabourDay",IF('Walmart_Store_sales (Cleaned)'!B2688:B9170=DATE(2011,9,9),"LabourDay",IF('Walmart_Store_sales (Cleaned)'!B2688:B9170=DATE(2012,9,7),"LabourDay",IF('Walmart_Store_sales (Cleaned)'!B2688:B9170=DATE(2013,9,6),"LabourDay",IF('Walmart_Store_sales (Cleaned)'!B2688:B9170=DATE(2010,11,26),"ThanksGiving",IF('Walmart_Store_sales (Cleaned)'!B2688:B9170=DATE(2011,11,25),"ThanksGiving",IF('Walmart_Store_sales (Cleaned)'!B2688:B9170=DATE(2012,11,23),"ThanksGiving",IF('Walmart_Store_sales (Cleaned)'!B2688:B9170=DATE(2013,11,29),"ThanksGiving","No Holiday"))))))))))))))))</f>
        <v>No Holiday</v>
      </c>
    </row>
    <row r="2689" spans="1:9" x14ac:dyDescent="0.3">
      <c r="A2689">
        <v>19</v>
      </c>
      <c r="B2689" s="1">
        <v>41064</v>
      </c>
      <c r="C2689">
        <v>1631737.68</v>
      </c>
      <c r="D2689">
        <v>0</v>
      </c>
      <c r="E2689">
        <v>40.229999999999997</v>
      </c>
      <c r="F2689">
        <v>4.1429999999999998</v>
      </c>
      <c r="G2689">
        <v>137.79709679999999</v>
      </c>
      <c r="H2689">
        <v>8.15</v>
      </c>
      <c r="I2689" t="str">
        <f>IF('Walmart_Store_sales (Cleaned)'!B2689:B9171=DATE(2010,12,31),"Christmas",IF('Walmart_Store_sales (Cleaned)'!B2689:B9171=DATE(2011,12,30),"Christmas",IF('Walmart_Store_sales (Cleaned)'!B2689:B9171=DATE(2012,12,28),"Christmas",IF('Walmart_Store_sales (Cleaned)'!B2689:B9171=DATE(2013,12,27),"Christmas",IF('Walmart_Store_sales (Cleaned)'!B2689:B9171=DATE(2010,2,12),"SuperBowl",IF('Walmart_Store_sales (Cleaned)'!B2689:B9171=DATE(2011,2,11),"SuperBowl",IF('Walmart_Store_sales (Cleaned)'!B2689:B9171=DATE(2012,2,10),"SuperBowl",IF('Walmart_Store_sales (Cleaned)'!B2689:B9171=DATE(2013,2,8),"SuperBowl",IF('Walmart_Store_sales (Cleaned)'!B2689:B9171=DATE(2010,9,10),"LabourDay",IF('Walmart_Store_sales (Cleaned)'!B2689:B9171=DATE(2011,9,9),"LabourDay",IF('Walmart_Store_sales (Cleaned)'!B2689:B9171=DATE(2012,9,7),"LabourDay",IF('Walmart_Store_sales (Cleaned)'!B2689:B9171=DATE(2013,9,6),"LabourDay",IF('Walmart_Store_sales (Cleaned)'!B2689:B9171=DATE(2010,11,26),"ThanksGiving",IF('Walmart_Store_sales (Cleaned)'!B2689:B9171=DATE(2011,11,25),"ThanksGiving",IF('Walmart_Store_sales (Cleaned)'!B2689:B9171=DATE(2012,11,23),"ThanksGiving",IF('Walmart_Store_sales (Cleaned)'!B2689:B9171=DATE(2013,11,29),"ThanksGiving","No Holiday"))))))))))))))))</f>
        <v>No Holiday</v>
      </c>
    </row>
    <row r="2690" spans="1:9" x14ac:dyDescent="0.3">
      <c r="A2690">
        <v>19</v>
      </c>
      <c r="B2690" t="s">
        <v>75</v>
      </c>
      <c r="C2690">
        <v>1365098.46</v>
      </c>
      <c r="D2690">
        <v>0</v>
      </c>
      <c r="E2690">
        <v>44.42</v>
      </c>
      <c r="F2690">
        <v>4.1870000000000003</v>
      </c>
      <c r="G2690">
        <v>137.86799999999999</v>
      </c>
      <c r="H2690">
        <v>8.15</v>
      </c>
      <c r="I2690" t="str">
        <f>IF('Walmart_Store_sales (Cleaned)'!B2690:B9172=DATE(2010,12,31),"Christmas",IF('Walmart_Store_sales (Cleaned)'!B2690:B9172=DATE(2011,12,30),"Christmas",IF('Walmart_Store_sales (Cleaned)'!B2690:B9172=DATE(2012,12,28),"Christmas",IF('Walmart_Store_sales (Cleaned)'!B2690:B9172=DATE(2013,12,27),"Christmas",IF('Walmart_Store_sales (Cleaned)'!B2690:B9172=DATE(2010,2,12),"SuperBowl",IF('Walmart_Store_sales (Cleaned)'!B2690:B9172=DATE(2011,2,11),"SuperBowl",IF('Walmart_Store_sales (Cleaned)'!B2690:B9172=DATE(2012,2,10),"SuperBowl",IF('Walmart_Store_sales (Cleaned)'!B2690:B9172=DATE(2013,2,8),"SuperBowl",IF('Walmart_Store_sales (Cleaned)'!B2690:B9172=DATE(2010,9,10),"LabourDay",IF('Walmart_Store_sales (Cleaned)'!B2690:B9172=DATE(2011,9,9),"LabourDay",IF('Walmart_Store_sales (Cleaned)'!B2690:B9172=DATE(2012,9,7),"LabourDay",IF('Walmart_Store_sales (Cleaned)'!B2690:B9172=DATE(2013,9,6),"LabourDay",IF('Walmart_Store_sales (Cleaned)'!B2690:B9172=DATE(2010,11,26),"ThanksGiving",IF('Walmart_Store_sales (Cleaned)'!B2690:B9172=DATE(2011,11,25),"ThanksGiving",IF('Walmart_Store_sales (Cleaned)'!B2690:B9172=DATE(2012,11,23),"ThanksGiving",IF('Walmart_Store_sales (Cleaned)'!B2690:B9172=DATE(2013,11,29),"ThanksGiving","No Holiday"))))))))))))))))</f>
        <v>No Holiday</v>
      </c>
    </row>
    <row r="2691" spans="1:9" x14ac:dyDescent="0.3">
      <c r="A2691">
        <v>19</v>
      </c>
      <c r="B2691" t="s">
        <v>76</v>
      </c>
      <c r="C2691">
        <v>1255087.26</v>
      </c>
      <c r="D2691">
        <v>0</v>
      </c>
      <c r="E2691">
        <v>55.2</v>
      </c>
      <c r="F2691">
        <v>4.17</v>
      </c>
      <c r="G2691">
        <v>137.92306669999999</v>
      </c>
      <c r="H2691">
        <v>8.15</v>
      </c>
      <c r="I2691" t="str">
        <f>IF('Walmart_Store_sales (Cleaned)'!B2691:B9173=DATE(2010,12,31),"Christmas",IF('Walmart_Store_sales (Cleaned)'!B2691:B9173=DATE(2011,12,30),"Christmas",IF('Walmart_Store_sales (Cleaned)'!B2691:B9173=DATE(2012,12,28),"Christmas",IF('Walmart_Store_sales (Cleaned)'!B2691:B9173=DATE(2013,12,27),"Christmas",IF('Walmart_Store_sales (Cleaned)'!B2691:B9173=DATE(2010,2,12),"SuperBowl",IF('Walmart_Store_sales (Cleaned)'!B2691:B9173=DATE(2011,2,11),"SuperBowl",IF('Walmart_Store_sales (Cleaned)'!B2691:B9173=DATE(2012,2,10),"SuperBowl",IF('Walmart_Store_sales (Cleaned)'!B2691:B9173=DATE(2013,2,8),"SuperBowl",IF('Walmart_Store_sales (Cleaned)'!B2691:B9173=DATE(2010,9,10),"LabourDay",IF('Walmart_Store_sales (Cleaned)'!B2691:B9173=DATE(2011,9,9),"LabourDay",IF('Walmart_Store_sales (Cleaned)'!B2691:B9173=DATE(2012,9,7),"LabourDay",IF('Walmart_Store_sales (Cleaned)'!B2691:B9173=DATE(2013,9,6),"LabourDay",IF('Walmart_Store_sales (Cleaned)'!B2691:B9173=DATE(2010,11,26),"ThanksGiving",IF('Walmart_Store_sales (Cleaned)'!B2691:B9173=DATE(2011,11,25),"ThanksGiving",IF('Walmart_Store_sales (Cleaned)'!B2691:B9173=DATE(2012,11,23),"ThanksGiving",IF('Walmart_Store_sales (Cleaned)'!B2691:B9173=DATE(2013,11,29),"ThanksGiving","No Holiday"))))))))))))))))</f>
        <v>No Holiday</v>
      </c>
    </row>
    <row r="2692" spans="1:9" x14ac:dyDescent="0.3">
      <c r="A2692">
        <v>19</v>
      </c>
      <c r="B2692" t="s">
        <v>77</v>
      </c>
      <c r="C2692">
        <v>1285897.24</v>
      </c>
      <c r="D2692">
        <v>0</v>
      </c>
      <c r="E2692">
        <v>42.45</v>
      </c>
      <c r="F2692">
        <v>4.1630000000000003</v>
      </c>
      <c r="G2692">
        <v>137.9781333</v>
      </c>
      <c r="H2692">
        <v>8.15</v>
      </c>
      <c r="I2692" t="str">
        <f>IF('Walmart_Store_sales (Cleaned)'!B2692:B9174=DATE(2010,12,31),"Christmas",IF('Walmart_Store_sales (Cleaned)'!B2692:B9174=DATE(2011,12,30),"Christmas",IF('Walmart_Store_sales (Cleaned)'!B2692:B9174=DATE(2012,12,28),"Christmas",IF('Walmart_Store_sales (Cleaned)'!B2692:B9174=DATE(2013,12,27),"Christmas",IF('Walmart_Store_sales (Cleaned)'!B2692:B9174=DATE(2010,2,12),"SuperBowl",IF('Walmart_Store_sales (Cleaned)'!B2692:B9174=DATE(2011,2,11),"SuperBowl",IF('Walmart_Store_sales (Cleaned)'!B2692:B9174=DATE(2012,2,10),"SuperBowl",IF('Walmart_Store_sales (Cleaned)'!B2692:B9174=DATE(2013,2,8),"SuperBowl",IF('Walmart_Store_sales (Cleaned)'!B2692:B9174=DATE(2010,9,10),"LabourDay",IF('Walmart_Store_sales (Cleaned)'!B2692:B9174=DATE(2011,9,9),"LabourDay",IF('Walmart_Store_sales (Cleaned)'!B2692:B9174=DATE(2012,9,7),"LabourDay",IF('Walmart_Store_sales (Cleaned)'!B2692:B9174=DATE(2013,9,6),"LabourDay",IF('Walmart_Store_sales (Cleaned)'!B2692:B9174=DATE(2010,11,26),"ThanksGiving",IF('Walmart_Store_sales (Cleaned)'!B2692:B9174=DATE(2011,11,25),"ThanksGiving",IF('Walmart_Store_sales (Cleaned)'!B2692:B9174=DATE(2012,11,23),"ThanksGiving",IF('Walmart_Store_sales (Cleaned)'!B2692:B9174=DATE(2013,11,29),"ThanksGiving","No Holiday"))))))))))))))))</f>
        <v>No Holiday</v>
      </c>
    </row>
    <row r="2693" spans="1:9" x14ac:dyDescent="0.3">
      <c r="A2693">
        <v>19</v>
      </c>
      <c r="B2693" s="1">
        <v>41004</v>
      </c>
      <c r="C2693">
        <v>1405007.44</v>
      </c>
      <c r="D2693">
        <v>0</v>
      </c>
      <c r="E2693">
        <v>50.76</v>
      </c>
      <c r="F2693">
        <v>4.1239999999999997</v>
      </c>
      <c r="G2693">
        <v>138.03319999999999</v>
      </c>
      <c r="H2693">
        <v>8.15</v>
      </c>
      <c r="I2693" t="str">
        <f>IF('Walmart_Store_sales (Cleaned)'!B2693:B9175=DATE(2010,12,31),"Christmas",IF('Walmart_Store_sales (Cleaned)'!B2693:B9175=DATE(2011,12,30),"Christmas",IF('Walmart_Store_sales (Cleaned)'!B2693:B9175=DATE(2012,12,28),"Christmas",IF('Walmart_Store_sales (Cleaned)'!B2693:B9175=DATE(2013,12,27),"Christmas",IF('Walmart_Store_sales (Cleaned)'!B2693:B9175=DATE(2010,2,12),"SuperBowl",IF('Walmart_Store_sales (Cleaned)'!B2693:B9175=DATE(2011,2,11),"SuperBowl",IF('Walmart_Store_sales (Cleaned)'!B2693:B9175=DATE(2012,2,10),"SuperBowl",IF('Walmart_Store_sales (Cleaned)'!B2693:B9175=DATE(2013,2,8),"SuperBowl",IF('Walmart_Store_sales (Cleaned)'!B2693:B9175=DATE(2010,9,10),"LabourDay",IF('Walmart_Store_sales (Cleaned)'!B2693:B9175=DATE(2011,9,9),"LabourDay",IF('Walmart_Store_sales (Cleaned)'!B2693:B9175=DATE(2012,9,7),"LabourDay",IF('Walmart_Store_sales (Cleaned)'!B2693:B9175=DATE(2013,9,6),"LabourDay",IF('Walmart_Store_sales (Cleaned)'!B2693:B9175=DATE(2010,11,26),"ThanksGiving",IF('Walmart_Store_sales (Cleaned)'!B2693:B9175=DATE(2011,11,25),"ThanksGiving",IF('Walmart_Store_sales (Cleaned)'!B2693:B9175=DATE(2012,11,23),"ThanksGiving",IF('Walmart_Store_sales (Cleaned)'!B2693:B9175=DATE(2013,11,29),"ThanksGiving","No Holiday"))))))))))))))))</f>
        <v>No Holiday</v>
      </c>
    </row>
    <row r="2694" spans="1:9" x14ac:dyDescent="0.3">
      <c r="A2694">
        <v>19</v>
      </c>
      <c r="B2694" s="1">
        <v>41218</v>
      </c>
      <c r="C2694">
        <v>1442873.22</v>
      </c>
      <c r="D2694">
        <v>0</v>
      </c>
      <c r="E2694">
        <v>55.33</v>
      </c>
      <c r="F2694">
        <v>4.0549999999999997</v>
      </c>
      <c r="G2694">
        <v>138.08826669999999</v>
      </c>
      <c r="H2694">
        <v>8.15</v>
      </c>
      <c r="I2694" t="str">
        <f>IF('Walmart_Store_sales (Cleaned)'!B2694:B9176=DATE(2010,12,31),"Christmas",IF('Walmart_Store_sales (Cleaned)'!B2694:B9176=DATE(2011,12,30),"Christmas",IF('Walmart_Store_sales (Cleaned)'!B2694:B9176=DATE(2012,12,28),"Christmas",IF('Walmart_Store_sales (Cleaned)'!B2694:B9176=DATE(2013,12,27),"Christmas",IF('Walmart_Store_sales (Cleaned)'!B2694:B9176=DATE(2010,2,12),"SuperBowl",IF('Walmart_Store_sales (Cleaned)'!B2694:B9176=DATE(2011,2,11),"SuperBowl",IF('Walmart_Store_sales (Cleaned)'!B2694:B9176=DATE(2012,2,10),"SuperBowl",IF('Walmart_Store_sales (Cleaned)'!B2694:B9176=DATE(2013,2,8),"SuperBowl",IF('Walmart_Store_sales (Cleaned)'!B2694:B9176=DATE(2010,9,10),"LabourDay",IF('Walmart_Store_sales (Cleaned)'!B2694:B9176=DATE(2011,9,9),"LabourDay",IF('Walmart_Store_sales (Cleaned)'!B2694:B9176=DATE(2012,9,7),"LabourDay",IF('Walmart_Store_sales (Cleaned)'!B2694:B9176=DATE(2013,9,6),"LabourDay",IF('Walmart_Store_sales (Cleaned)'!B2694:B9176=DATE(2010,11,26),"ThanksGiving",IF('Walmart_Store_sales (Cleaned)'!B2694:B9176=DATE(2011,11,25),"ThanksGiving",IF('Walmart_Store_sales (Cleaned)'!B2694:B9176=DATE(2012,11,23),"ThanksGiving",IF('Walmart_Store_sales (Cleaned)'!B2694:B9176=DATE(2013,11,29),"ThanksGiving","No Holiday"))))))))))))))))</f>
        <v>No Holiday</v>
      </c>
    </row>
    <row r="2695" spans="1:9" x14ac:dyDescent="0.3">
      <c r="A2695">
        <v>19</v>
      </c>
      <c r="B2695" t="s">
        <v>78</v>
      </c>
      <c r="C2695">
        <v>1366937.1</v>
      </c>
      <c r="D2695">
        <v>0</v>
      </c>
      <c r="E2695">
        <v>58.81</v>
      </c>
      <c r="F2695">
        <v>4.0289999999999999</v>
      </c>
      <c r="G2695">
        <v>138.1065806</v>
      </c>
      <c r="H2695">
        <v>8.15</v>
      </c>
      <c r="I2695" t="str">
        <f>IF('Walmart_Store_sales (Cleaned)'!B2695:B9177=DATE(2010,12,31),"Christmas",IF('Walmart_Store_sales (Cleaned)'!B2695:B9177=DATE(2011,12,30),"Christmas",IF('Walmart_Store_sales (Cleaned)'!B2695:B9177=DATE(2012,12,28),"Christmas",IF('Walmart_Store_sales (Cleaned)'!B2695:B9177=DATE(2013,12,27),"Christmas",IF('Walmart_Store_sales (Cleaned)'!B2695:B9177=DATE(2010,2,12),"SuperBowl",IF('Walmart_Store_sales (Cleaned)'!B2695:B9177=DATE(2011,2,11),"SuperBowl",IF('Walmart_Store_sales (Cleaned)'!B2695:B9177=DATE(2012,2,10),"SuperBowl",IF('Walmart_Store_sales (Cleaned)'!B2695:B9177=DATE(2013,2,8),"SuperBowl",IF('Walmart_Store_sales (Cleaned)'!B2695:B9177=DATE(2010,9,10),"LabourDay",IF('Walmart_Store_sales (Cleaned)'!B2695:B9177=DATE(2011,9,9),"LabourDay",IF('Walmart_Store_sales (Cleaned)'!B2695:B9177=DATE(2012,9,7),"LabourDay",IF('Walmart_Store_sales (Cleaned)'!B2695:B9177=DATE(2013,9,6),"LabourDay",IF('Walmart_Store_sales (Cleaned)'!B2695:B9177=DATE(2010,11,26),"ThanksGiving",IF('Walmart_Store_sales (Cleaned)'!B2695:B9177=DATE(2011,11,25),"ThanksGiving",IF('Walmart_Store_sales (Cleaned)'!B2695:B9177=DATE(2012,11,23),"ThanksGiving",IF('Walmart_Store_sales (Cleaned)'!B2695:B9177=DATE(2013,11,29),"ThanksGiving","No Holiday"))))))))))))))))</f>
        <v>No Holiday</v>
      </c>
    </row>
    <row r="2696" spans="1:9" x14ac:dyDescent="0.3">
      <c r="A2696">
        <v>19</v>
      </c>
      <c r="B2696" t="s">
        <v>79</v>
      </c>
      <c r="C2696">
        <v>1485540.28</v>
      </c>
      <c r="D2696">
        <v>0</v>
      </c>
      <c r="E2696">
        <v>67.790000000000006</v>
      </c>
      <c r="F2696">
        <v>3.9790000000000001</v>
      </c>
      <c r="G2696">
        <v>138.11019350000001</v>
      </c>
      <c r="H2696">
        <v>8.15</v>
      </c>
      <c r="I2696" t="str">
        <f>IF('Walmart_Store_sales (Cleaned)'!B2696:B9178=DATE(2010,12,31),"Christmas",IF('Walmart_Store_sales (Cleaned)'!B2696:B9178=DATE(2011,12,30),"Christmas",IF('Walmart_Store_sales (Cleaned)'!B2696:B9178=DATE(2012,12,28),"Christmas",IF('Walmart_Store_sales (Cleaned)'!B2696:B9178=DATE(2013,12,27),"Christmas",IF('Walmart_Store_sales (Cleaned)'!B2696:B9178=DATE(2010,2,12),"SuperBowl",IF('Walmart_Store_sales (Cleaned)'!B2696:B9178=DATE(2011,2,11),"SuperBowl",IF('Walmart_Store_sales (Cleaned)'!B2696:B9178=DATE(2012,2,10),"SuperBowl",IF('Walmart_Store_sales (Cleaned)'!B2696:B9178=DATE(2013,2,8),"SuperBowl",IF('Walmart_Store_sales (Cleaned)'!B2696:B9178=DATE(2010,9,10),"LabourDay",IF('Walmart_Store_sales (Cleaned)'!B2696:B9178=DATE(2011,9,9),"LabourDay",IF('Walmart_Store_sales (Cleaned)'!B2696:B9178=DATE(2012,9,7),"LabourDay",IF('Walmart_Store_sales (Cleaned)'!B2696:B9178=DATE(2013,9,6),"LabourDay",IF('Walmart_Store_sales (Cleaned)'!B2696:B9178=DATE(2010,11,26),"ThanksGiving",IF('Walmart_Store_sales (Cleaned)'!B2696:B9178=DATE(2011,11,25),"ThanksGiving",IF('Walmart_Store_sales (Cleaned)'!B2696:B9178=DATE(2012,11,23),"ThanksGiving",IF('Walmart_Store_sales (Cleaned)'!B2696:B9178=DATE(2013,11,29),"ThanksGiving","No Holiday"))))))))))))))))</f>
        <v>No Holiday</v>
      </c>
    </row>
    <row r="2697" spans="1:9" x14ac:dyDescent="0.3">
      <c r="A2697">
        <v>19</v>
      </c>
      <c r="B2697" s="1">
        <v>40914</v>
      </c>
      <c r="C2697">
        <v>1450733.29</v>
      </c>
      <c r="D2697">
        <v>0</v>
      </c>
      <c r="E2697">
        <v>68.180000000000007</v>
      </c>
      <c r="F2697">
        <v>3.915</v>
      </c>
      <c r="G2697">
        <v>138.11380650000001</v>
      </c>
      <c r="H2697">
        <v>8.15</v>
      </c>
      <c r="I2697" t="str">
        <f>IF('Walmart_Store_sales (Cleaned)'!B2697:B9179=DATE(2010,12,31),"Christmas",IF('Walmart_Store_sales (Cleaned)'!B2697:B9179=DATE(2011,12,30),"Christmas",IF('Walmart_Store_sales (Cleaned)'!B2697:B9179=DATE(2012,12,28),"Christmas",IF('Walmart_Store_sales (Cleaned)'!B2697:B9179=DATE(2013,12,27),"Christmas",IF('Walmart_Store_sales (Cleaned)'!B2697:B9179=DATE(2010,2,12),"SuperBowl",IF('Walmart_Store_sales (Cleaned)'!B2697:B9179=DATE(2011,2,11),"SuperBowl",IF('Walmart_Store_sales (Cleaned)'!B2697:B9179=DATE(2012,2,10),"SuperBowl",IF('Walmart_Store_sales (Cleaned)'!B2697:B9179=DATE(2013,2,8),"SuperBowl",IF('Walmart_Store_sales (Cleaned)'!B2697:B9179=DATE(2010,9,10),"LabourDay",IF('Walmart_Store_sales (Cleaned)'!B2697:B9179=DATE(2011,9,9),"LabourDay",IF('Walmart_Store_sales (Cleaned)'!B2697:B9179=DATE(2012,9,7),"LabourDay",IF('Walmart_Store_sales (Cleaned)'!B2697:B9179=DATE(2013,9,6),"LabourDay",IF('Walmart_Store_sales (Cleaned)'!B2697:B9179=DATE(2010,11,26),"ThanksGiving",IF('Walmart_Store_sales (Cleaned)'!B2697:B9179=DATE(2011,11,25),"ThanksGiving",IF('Walmart_Store_sales (Cleaned)'!B2697:B9179=DATE(2012,11,23),"ThanksGiving",IF('Walmart_Store_sales (Cleaned)'!B2697:B9179=DATE(2013,11,29),"ThanksGiving","No Holiday"))))))))))))))))</f>
        <v>No Holiday</v>
      </c>
    </row>
    <row r="2698" spans="1:9" x14ac:dyDescent="0.3">
      <c r="A2698">
        <v>19</v>
      </c>
      <c r="B2698" s="1">
        <v>41127</v>
      </c>
      <c r="C2698">
        <v>1390122.11</v>
      </c>
      <c r="D2698">
        <v>0</v>
      </c>
      <c r="E2698">
        <v>60.19</v>
      </c>
      <c r="F2698">
        <v>3.871</v>
      </c>
      <c r="G2698">
        <v>138.11741939999999</v>
      </c>
      <c r="H2698">
        <v>8.15</v>
      </c>
      <c r="I2698" t="str">
        <f>IF('Walmart_Store_sales (Cleaned)'!B2698:B9180=DATE(2010,12,31),"Christmas",IF('Walmart_Store_sales (Cleaned)'!B2698:B9180=DATE(2011,12,30),"Christmas",IF('Walmart_Store_sales (Cleaned)'!B2698:B9180=DATE(2012,12,28),"Christmas",IF('Walmart_Store_sales (Cleaned)'!B2698:B9180=DATE(2013,12,27),"Christmas",IF('Walmart_Store_sales (Cleaned)'!B2698:B9180=DATE(2010,2,12),"SuperBowl",IF('Walmart_Store_sales (Cleaned)'!B2698:B9180=DATE(2011,2,11),"SuperBowl",IF('Walmart_Store_sales (Cleaned)'!B2698:B9180=DATE(2012,2,10),"SuperBowl",IF('Walmart_Store_sales (Cleaned)'!B2698:B9180=DATE(2013,2,8),"SuperBowl",IF('Walmart_Store_sales (Cleaned)'!B2698:B9180=DATE(2010,9,10),"LabourDay",IF('Walmart_Store_sales (Cleaned)'!B2698:B9180=DATE(2011,9,9),"LabourDay",IF('Walmart_Store_sales (Cleaned)'!B2698:B9180=DATE(2012,9,7),"LabourDay",IF('Walmart_Store_sales (Cleaned)'!B2698:B9180=DATE(2013,9,6),"LabourDay",IF('Walmart_Store_sales (Cleaned)'!B2698:B9180=DATE(2010,11,26),"ThanksGiving",IF('Walmart_Store_sales (Cleaned)'!B2698:B9180=DATE(2011,11,25),"ThanksGiving",IF('Walmart_Store_sales (Cleaned)'!B2698:B9180=DATE(2012,11,23),"ThanksGiving",IF('Walmart_Store_sales (Cleaned)'!B2698:B9180=DATE(2013,11,29),"ThanksGiving","No Holiday"))))))))))))))))</f>
        <v>No Holiday</v>
      </c>
    </row>
    <row r="2699" spans="1:9" x14ac:dyDescent="0.3">
      <c r="A2699">
        <v>19</v>
      </c>
      <c r="B2699" t="s">
        <v>80</v>
      </c>
      <c r="C2699">
        <v>1440263.15</v>
      </c>
      <c r="D2699">
        <v>0</v>
      </c>
      <c r="E2699">
        <v>68.19</v>
      </c>
      <c r="F2699">
        <v>3.786</v>
      </c>
      <c r="G2699">
        <v>138.12953329999999</v>
      </c>
      <c r="H2699">
        <v>8.15</v>
      </c>
      <c r="I2699" t="str">
        <f>IF('Walmart_Store_sales (Cleaned)'!B2699:B9181=DATE(2010,12,31),"Christmas",IF('Walmart_Store_sales (Cleaned)'!B2699:B9181=DATE(2011,12,30),"Christmas",IF('Walmart_Store_sales (Cleaned)'!B2699:B9181=DATE(2012,12,28),"Christmas",IF('Walmart_Store_sales (Cleaned)'!B2699:B9181=DATE(2013,12,27),"Christmas",IF('Walmart_Store_sales (Cleaned)'!B2699:B9181=DATE(2010,2,12),"SuperBowl",IF('Walmart_Store_sales (Cleaned)'!B2699:B9181=DATE(2011,2,11),"SuperBowl",IF('Walmart_Store_sales (Cleaned)'!B2699:B9181=DATE(2012,2,10),"SuperBowl",IF('Walmart_Store_sales (Cleaned)'!B2699:B9181=DATE(2013,2,8),"SuperBowl",IF('Walmart_Store_sales (Cleaned)'!B2699:B9181=DATE(2010,9,10),"LabourDay",IF('Walmart_Store_sales (Cleaned)'!B2699:B9181=DATE(2011,9,9),"LabourDay",IF('Walmart_Store_sales (Cleaned)'!B2699:B9181=DATE(2012,9,7),"LabourDay",IF('Walmart_Store_sales (Cleaned)'!B2699:B9181=DATE(2013,9,6),"LabourDay",IF('Walmart_Store_sales (Cleaned)'!B2699:B9181=DATE(2010,11,26),"ThanksGiving",IF('Walmart_Store_sales (Cleaned)'!B2699:B9181=DATE(2011,11,25),"ThanksGiving",IF('Walmart_Store_sales (Cleaned)'!B2699:B9181=DATE(2012,11,23),"ThanksGiving",IF('Walmart_Store_sales (Cleaned)'!B2699:B9181=DATE(2013,11,29),"ThanksGiving","No Holiday"))))))))))))))))</f>
        <v>No Holiday</v>
      </c>
    </row>
    <row r="2700" spans="1:9" x14ac:dyDescent="0.3">
      <c r="A2700">
        <v>19</v>
      </c>
      <c r="B2700" t="s">
        <v>81</v>
      </c>
      <c r="C2700">
        <v>1468350.36</v>
      </c>
      <c r="D2700">
        <v>0</v>
      </c>
      <c r="E2700">
        <v>75.83</v>
      </c>
      <c r="F2700">
        <v>3.722</v>
      </c>
      <c r="G2700">
        <v>138.16290000000001</v>
      </c>
      <c r="H2700">
        <v>8.15</v>
      </c>
      <c r="I2700" t="str">
        <f>IF('Walmart_Store_sales (Cleaned)'!B2700:B9182=DATE(2010,12,31),"Christmas",IF('Walmart_Store_sales (Cleaned)'!B2700:B9182=DATE(2011,12,30),"Christmas",IF('Walmart_Store_sales (Cleaned)'!B2700:B9182=DATE(2012,12,28),"Christmas",IF('Walmart_Store_sales (Cleaned)'!B2700:B9182=DATE(2013,12,27),"Christmas",IF('Walmart_Store_sales (Cleaned)'!B2700:B9182=DATE(2010,2,12),"SuperBowl",IF('Walmart_Store_sales (Cleaned)'!B2700:B9182=DATE(2011,2,11),"SuperBowl",IF('Walmart_Store_sales (Cleaned)'!B2700:B9182=DATE(2012,2,10),"SuperBowl",IF('Walmart_Store_sales (Cleaned)'!B2700:B9182=DATE(2013,2,8),"SuperBowl",IF('Walmart_Store_sales (Cleaned)'!B2700:B9182=DATE(2010,9,10),"LabourDay",IF('Walmart_Store_sales (Cleaned)'!B2700:B9182=DATE(2011,9,9),"LabourDay",IF('Walmart_Store_sales (Cleaned)'!B2700:B9182=DATE(2012,9,7),"LabourDay",IF('Walmart_Store_sales (Cleaned)'!B2700:B9182=DATE(2013,9,6),"LabourDay",IF('Walmart_Store_sales (Cleaned)'!B2700:B9182=DATE(2010,11,26),"ThanksGiving",IF('Walmart_Store_sales (Cleaned)'!B2700:B9182=DATE(2011,11,25),"ThanksGiving",IF('Walmart_Store_sales (Cleaned)'!B2700:B9182=DATE(2012,11,23),"ThanksGiving",IF('Walmart_Store_sales (Cleaned)'!B2700:B9182=DATE(2013,11,29),"ThanksGiving","No Holiday"))))))))))))))))</f>
        <v>No Holiday</v>
      </c>
    </row>
    <row r="2701" spans="1:9" x14ac:dyDescent="0.3">
      <c r="A2701">
        <v>19</v>
      </c>
      <c r="B2701" t="s">
        <v>82</v>
      </c>
      <c r="C2701">
        <v>1379652.65</v>
      </c>
      <c r="D2701">
        <v>0</v>
      </c>
      <c r="E2701">
        <v>69.92</v>
      </c>
      <c r="F2701">
        <v>3.6669999999999998</v>
      </c>
      <c r="G2701">
        <v>138.1962667</v>
      </c>
      <c r="H2701">
        <v>8.15</v>
      </c>
      <c r="I2701" t="str">
        <f>IF('Walmart_Store_sales (Cleaned)'!B2701:B9183=DATE(2010,12,31),"Christmas",IF('Walmart_Store_sales (Cleaned)'!B2701:B9183=DATE(2011,12,30),"Christmas",IF('Walmart_Store_sales (Cleaned)'!B2701:B9183=DATE(2012,12,28),"Christmas",IF('Walmart_Store_sales (Cleaned)'!B2701:B9183=DATE(2013,12,27),"Christmas",IF('Walmart_Store_sales (Cleaned)'!B2701:B9183=DATE(2010,2,12),"SuperBowl",IF('Walmart_Store_sales (Cleaned)'!B2701:B9183=DATE(2011,2,11),"SuperBowl",IF('Walmart_Store_sales (Cleaned)'!B2701:B9183=DATE(2012,2,10),"SuperBowl",IF('Walmart_Store_sales (Cleaned)'!B2701:B9183=DATE(2013,2,8),"SuperBowl",IF('Walmart_Store_sales (Cleaned)'!B2701:B9183=DATE(2010,9,10),"LabourDay",IF('Walmart_Store_sales (Cleaned)'!B2701:B9183=DATE(2011,9,9),"LabourDay",IF('Walmart_Store_sales (Cleaned)'!B2701:B9183=DATE(2012,9,7),"LabourDay",IF('Walmart_Store_sales (Cleaned)'!B2701:B9183=DATE(2013,9,6),"LabourDay",IF('Walmart_Store_sales (Cleaned)'!B2701:B9183=DATE(2010,11,26),"ThanksGiving",IF('Walmart_Store_sales (Cleaned)'!B2701:B9183=DATE(2011,11,25),"ThanksGiving",IF('Walmart_Store_sales (Cleaned)'!B2701:B9183=DATE(2012,11,23),"ThanksGiving",IF('Walmart_Store_sales (Cleaned)'!B2701:B9183=DATE(2013,11,29),"ThanksGiving","No Holiday"))))))))))))))))</f>
        <v>No Holiday</v>
      </c>
    </row>
    <row r="2702" spans="1:9" x14ac:dyDescent="0.3">
      <c r="A2702">
        <v>19</v>
      </c>
      <c r="B2702" s="1">
        <v>41067</v>
      </c>
      <c r="C2702">
        <v>1557120.44</v>
      </c>
      <c r="D2702">
        <v>0</v>
      </c>
      <c r="E2702">
        <v>76.069999999999993</v>
      </c>
      <c r="F2702">
        <v>3.6459999999999999</v>
      </c>
      <c r="G2702">
        <v>138.22963329999999</v>
      </c>
      <c r="H2702">
        <v>8.1929999999999996</v>
      </c>
      <c r="I2702" t="str">
        <f>IF('Walmart_Store_sales (Cleaned)'!B2702:B9184=DATE(2010,12,31),"Christmas",IF('Walmart_Store_sales (Cleaned)'!B2702:B9184=DATE(2011,12,30),"Christmas",IF('Walmart_Store_sales (Cleaned)'!B2702:B9184=DATE(2012,12,28),"Christmas",IF('Walmart_Store_sales (Cleaned)'!B2702:B9184=DATE(2013,12,27),"Christmas",IF('Walmart_Store_sales (Cleaned)'!B2702:B9184=DATE(2010,2,12),"SuperBowl",IF('Walmart_Store_sales (Cleaned)'!B2702:B9184=DATE(2011,2,11),"SuperBowl",IF('Walmart_Store_sales (Cleaned)'!B2702:B9184=DATE(2012,2,10),"SuperBowl",IF('Walmart_Store_sales (Cleaned)'!B2702:B9184=DATE(2013,2,8),"SuperBowl",IF('Walmart_Store_sales (Cleaned)'!B2702:B9184=DATE(2010,9,10),"LabourDay",IF('Walmart_Store_sales (Cleaned)'!B2702:B9184=DATE(2011,9,9),"LabourDay",IF('Walmart_Store_sales (Cleaned)'!B2702:B9184=DATE(2012,9,7),"LabourDay",IF('Walmart_Store_sales (Cleaned)'!B2702:B9184=DATE(2013,9,6),"LabourDay",IF('Walmart_Store_sales (Cleaned)'!B2702:B9184=DATE(2010,11,26),"ThanksGiving",IF('Walmart_Store_sales (Cleaned)'!B2702:B9184=DATE(2011,11,25),"ThanksGiving",IF('Walmart_Store_sales (Cleaned)'!B2702:B9184=DATE(2012,11,23),"ThanksGiving",IF('Walmart_Store_sales (Cleaned)'!B2702:B9184=DATE(2013,11,29),"ThanksGiving","No Holiday"))))))))))))))))</f>
        <v>No Holiday</v>
      </c>
    </row>
    <row r="2703" spans="1:9" x14ac:dyDescent="0.3">
      <c r="A2703">
        <v>19</v>
      </c>
      <c r="B2703" t="s">
        <v>83</v>
      </c>
      <c r="C2703">
        <v>1321741.3500000001</v>
      </c>
      <c r="D2703">
        <v>0</v>
      </c>
      <c r="E2703">
        <v>73.17</v>
      </c>
      <c r="F2703">
        <v>3.6890000000000001</v>
      </c>
      <c r="G2703">
        <v>138.26300000000001</v>
      </c>
      <c r="H2703">
        <v>8.1929999999999996</v>
      </c>
      <c r="I2703" t="str">
        <f>IF('Walmart_Store_sales (Cleaned)'!B2703:B9185=DATE(2010,12,31),"Christmas",IF('Walmart_Store_sales (Cleaned)'!B2703:B9185=DATE(2011,12,30),"Christmas",IF('Walmart_Store_sales (Cleaned)'!B2703:B9185=DATE(2012,12,28),"Christmas",IF('Walmart_Store_sales (Cleaned)'!B2703:B9185=DATE(2013,12,27),"Christmas",IF('Walmart_Store_sales (Cleaned)'!B2703:B9185=DATE(2010,2,12),"SuperBowl",IF('Walmart_Store_sales (Cleaned)'!B2703:B9185=DATE(2011,2,11),"SuperBowl",IF('Walmart_Store_sales (Cleaned)'!B2703:B9185=DATE(2012,2,10),"SuperBowl",IF('Walmart_Store_sales (Cleaned)'!B2703:B9185=DATE(2013,2,8),"SuperBowl",IF('Walmart_Store_sales (Cleaned)'!B2703:B9185=DATE(2010,9,10),"LabourDay",IF('Walmart_Store_sales (Cleaned)'!B2703:B9185=DATE(2011,9,9),"LabourDay",IF('Walmart_Store_sales (Cleaned)'!B2703:B9185=DATE(2012,9,7),"LabourDay",IF('Walmart_Store_sales (Cleaned)'!B2703:B9185=DATE(2013,9,6),"LabourDay",IF('Walmart_Store_sales (Cleaned)'!B2703:B9185=DATE(2010,11,26),"ThanksGiving",IF('Walmart_Store_sales (Cleaned)'!B2703:B9185=DATE(2011,11,25),"ThanksGiving",IF('Walmart_Store_sales (Cleaned)'!B2703:B9185=DATE(2012,11,23),"ThanksGiving",IF('Walmart_Store_sales (Cleaned)'!B2703:B9185=DATE(2013,11,29),"ThanksGiving","No Holiday"))))))))))))))))</f>
        <v>No Holiday</v>
      </c>
    </row>
    <row r="2704" spans="1:9" x14ac:dyDescent="0.3">
      <c r="A2704">
        <v>19</v>
      </c>
      <c r="B2704" t="s">
        <v>84</v>
      </c>
      <c r="C2704">
        <v>1317672.92</v>
      </c>
      <c r="D2704">
        <v>0</v>
      </c>
      <c r="E2704">
        <v>76.17</v>
      </c>
      <c r="F2704">
        <v>3.7320000000000002</v>
      </c>
      <c r="G2704">
        <v>138.2331935</v>
      </c>
      <c r="H2704">
        <v>8.1929999999999996</v>
      </c>
      <c r="I2704" t="str">
        <f>IF('Walmart_Store_sales (Cleaned)'!B2704:B9186=DATE(2010,12,31),"Christmas",IF('Walmart_Store_sales (Cleaned)'!B2704:B9186=DATE(2011,12,30),"Christmas",IF('Walmart_Store_sales (Cleaned)'!B2704:B9186=DATE(2012,12,28),"Christmas",IF('Walmart_Store_sales (Cleaned)'!B2704:B9186=DATE(2013,12,27),"Christmas",IF('Walmart_Store_sales (Cleaned)'!B2704:B9186=DATE(2010,2,12),"SuperBowl",IF('Walmart_Store_sales (Cleaned)'!B2704:B9186=DATE(2011,2,11),"SuperBowl",IF('Walmart_Store_sales (Cleaned)'!B2704:B9186=DATE(2012,2,10),"SuperBowl",IF('Walmart_Store_sales (Cleaned)'!B2704:B9186=DATE(2013,2,8),"SuperBowl",IF('Walmart_Store_sales (Cleaned)'!B2704:B9186=DATE(2010,9,10),"LabourDay",IF('Walmart_Store_sales (Cleaned)'!B2704:B9186=DATE(2011,9,9),"LabourDay",IF('Walmart_Store_sales (Cleaned)'!B2704:B9186=DATE(2012,9,7),"LabourDay",IF('Walmart_Store_sales (Cleaned)'!B2704:B9186=DATE(2013,9,6),"LabourDay",IF('Walmart_Store_sales (Cleaned)'!B2704:B9186=DATE(2010,11,26),"ThanksGiving",IF('Walmart_Store_sales (Cleaned)'!B2704:B9186=DATE(2011,11,25),"ThanksGiving",IF('Walmart_Store_sales (Cleaned)'!B2704:B9186=DATE(2012,11,23),"ThanksGiving",IF('Walmart_Store_sales (Cleaned)'!B2704:B9186=DATE(2013,11,29),"ThanksGiving","No Holiday"))))))))))))))))</f>
        <v>No Holiday</v>
      </c>
    </row>
    <row r="2705" spans="1:9" x14ac:dyDescent="0.3">
      <c r="A2705">
        <v>19</v>
      </c>
      <c r="B2705" t="s">
        <v>85</v>
      </c>
      <c r="C2705">
        <v>1248915.43</v>
      </c>
      <c r="D2705">
        <v>0</v>
      </c>
      <c r="E2705">
        <v>74.430000000000007</v>
      </c>
      <c r="F2705">
        <v>3.82</v>
      </c>
      <c r="G2705">
        <v>138.20338709999999</v>
      </c>
      <c r="H2705">
        <v>8.1929999999999996</v>
      </c>
      <c r="I2705" t="str">
        <f>IF('Walmart_Store_sales (Cleaned)'!B2705:B9187=DATE(2010,12,31),"Christmas",IF('Walmart_Store_sales (Cleaned)'!B2705:B9187=DATE(2011,12,30),"Christmas",IF('Walmart_Store_sales (Cleaned)'!B2705:B9187=DATE(2012,12,28),"Christmas",IF('Walmart_Store_sales (Cleaned)'!B2705:B9187=DATE(2013,12,27),"Christmas",IF('Walmart_Store_sales (Cleaned)'!B2705:B9187=DATE(2010,2,12),"SuperBowl",IF('Walmart_Store_sales (Cleaned)'!B2705:B9187=DATE(2011,2,11),"SuperBowl",IF('Walmart_Store_sales (Cleaned)'!B2705:B9187=DATE(2012,2,10),"SuperBowl",IF('Walmart_Store_sales (Cleaned)'!B2705:B9187=DATE(2013,2,8),"SuperBowl",IF('Walmart_Store_sales (Cleaned)'!B2705:B9187=DATE(2010,9,10),"LabourDay",IF('Walmart_Store_sales (Cleaned)'!B2705:B9187=DATE(2011,9,9),"LabourDay",IF('Walmart_Store_sales (Cleaned)'!B2705:B9187=DATE(2012,9,7),"LabourDay",IF('Walmart_Store_sales (Cleaned)'!B2705:B9187=DATE(2013,9,6),"LabourDay",IF('Walmart_Store_sales (Cleaned)'!B2705:B9187=DATE(2010,11,26),"ThanksGiving",IF('Walmart_Store_sales (Cleaned)'!B2705:B9187=DATE(2011,11,25),"ThanksGiving",IF('Walmart_Store_sales (Cleaned)'!B2705:B9187=DATE(2012,11,23),"ThanksGiving",IF('Walmart_Store_sales (Cleaned)'!B2705:B9187=DATE(2013,11,29),"ThanksGiving","No Holiday"))))))))))))))))</f>
        <v>No Holiday</v>
      </c>
    </row>
    <row r="2706" spans="1:9" x14ac:dyDescent="0.3">
      <c r="A2706">
        <v>19</v>
      </c>
      <c r="B2706" s="1">
        <v>40976</v>
      </c>
      <c r="C2706">
        <v>1342123.78</v>
      </c>
      <c r="D2706">
        <v>0</v>
      </c>
      <c r="E2706">
        <v>73.41</v>
      </c>
      <c r="F2706">
        <v>3.819</v>
      </c>
      <c r="G2706">
        <v>138.17358060000001</v>
      </c>
      <c r="H2706">
        <v>8.1929999999999996</v>
      </c>
      <c r="I2706" t="str">
        <f>IF('Walmart_Store_sales (Cleaned)'!B2706:B9188=DATE(2010,12,31),"Christmas",IF('Walmart_Store_sales (Cleaned)'!B2706:B9188=DATE(2011,12,30),"Christmas",IF('Walmart_Store_sales (Cleaned)'!B2706:B9188=DATE(2012,12,28),"Christmas",IF('Walmart_Store_sales (Cleaned)'!B2706:B9188=DATE(2013,12,27),"Christmas",IF('Walmart_Store_sales (Cleaned)'!B2706:B9188=DATE(2010,2,12),"SuperBowl",IF('Walmart_Store_sales (Cleaned)'!B2706:B9188=DATE(2011,2,11),"SuperBowl",IF('Walmart_Store_sales (Cleaned)'!B2706:B9188=DATE(2012,2,10),"SuperBowl",IF('Walmart_Store_sales (Cleaned)'!B2706:B9188=DATE(2013,2,8),"SuperBowl",IF('Walmart_Store_sales (Cleaned)'!B2706:B9188=DATE(2010,9,10),"LabourDay",IF('Walmart_Store_sales (Cleaned)'!B2706:B9188=DATE(2011,9,9),"LabourDay",IF('Walmart_Store_sales (Cleaned)'!B2706:B9188=DATE(2012,9,7),"LabourDay",IF('Walmart_Store_sales (Cleaned)'!B2706:B9188=DATE(2013,9,6),"LabourDay",IF('Walmart_Store_sales (Cleaned)'!B2706:B9188=DATE(2010,11,26),"ThanksGiving",IF('Walmart_Store_sales (Cleaned)'!B2706:B9188=DATE(2011,11,25),"ThanksGiving",IF('Walmart_Store_sales (Cleaned)'!B2706:B9188=DATE(2012,11,23),"ThanksGiving",IF('Walmart_Store_sales (Cleaned)'!B2706:B9188=DATE(2013,11,29),"ThanksGiving","No Holiday"))))))))))))))))</f>
        <v>No Holiday</v>
      </c>
    </row>
    <row r="2707" spans="1:9" x14ac:dyDescent="0.3">
      <c r="A2707">
        <v>19</v>
      </c>
      <c r="B2707" s="1">
        <v>41190</v>
      </c>
      <c r="C2707">
        <v>1408907.89</v>
      </c>
      <c r="D2707">
        <v>0</v>
      </c>
      <c r="E2707">
        <v>74.45</v>
      </c>
      <c r="F2707">
        <v>3.863</v>
      </c>
      <c r="G2707">
        <v>138.1437742</v>
      </c>
      <c r="H2707">
        <v>8.1929999999999996</v>
      </c>
      <c r="I2707" t="str">
        <f>IF('Walmart_Store_sales (Cleaned)'!B2707:B9189=DATE(2010,12,31),"Christmas",IF('Walmart_Store_sales (Cleaned)'!B2707:B9189=DATE(2011,12,30),"Christmas",IF('Walmart_Store_sales (Cleaned)'!B2707:B9189=DATE(2012,12,28),"Christmas",IF('Walmart_Store_sales (Cleaned)'!B2707:B9189=DATE(2013,12,27),"Christmas",IF('Walmart_Store_sales (Cleaned)'!B2707:B9189=DATE(2010,2,12),"SuperBowl",IF('Walmart_Store_sales (Cleaned)'!B2707:B9189=DATE(2011,2,11),"SuperBowl",IF('Walmart_Store_sales (Cleaned)'!B2707:B9189=DATE(2012,2,10),"SuperBowl",IF('Walmart_Store_sales (Cleaned)'!B2707:B9189=DATE(2013,2,8),"SuperBowl",IF('Walmart_Store_sales (Cleaned)'!B2707:B9189=DATE(2010,9,10),"LabourDay",IF('Walmart_Store_sales (Cleaned)'!B2707:B9189=DATE(2011,9,9),"LabourDay",IF('Walmart_Store_sales (Cleaned)'!B2707:B9189=DATE(2012,9,7),"LabourDay",IF('Walmart_Store_sales (Cleaned)'!B2707:B9189=DATE(2013,9,6),"LabourDay",IF('Walmart_Store_sales (Cleaned)'!B2707:B9189=DATE(2010,11,26),"ThanksGiving",IF('Walmart_Store_sales (Cleaned)'!B2707:B9189=DATE(2011,11,25),"ThanksGiving",IF('Walmart_Store_sales (Cleaned)'!B2707:B9189=DATE(2012,11,23),"ThanksGiving",IF('Walmart_Store_sales (Cleaned)'!B2707:B9189=DATE(2013,11,29),"ThanksGiving","No Holiday"))))))))))))))))</f>
        <v>No Holiday</v>
      </c>
    </row>
    <row r="2708" spans="1:9" x14ac:dyDescent="0.3">
      <c r="A2708">
        <v>19</v>
      </c>
      <c r="B2708" t="s">
        <v>86</v>
      </c>
      <c r="C2708">
        <v>1375101.26</v>
      </c>
      <c r="D2708">
        <v>0</v>
      </c>
      <c r="E2708">
        <v>69.83</v>
      </c>
      <c r="F2708">
        <v>3.9630000000000001</v>
      </c>
      <c r="G2708">
        <v>138.18570969999999</v>
      </c>
      <c r="H2708">
        <v>8.1929999999999996</v>
      </c>
      <c r="I2708" t="str">
        <f>IF('Walmart_Store_sales (Cleaned)'!B2708:B9190=DATE(2010,12,31),"Christmas",IF('Walmart_Store_sales (Cleaned)'!B2708:B9190=DATE(2011,12,30),"Christmas",IF('Walmart_Store_sales (Cleaned)'!B2708:B9190=DATE(2012,12,28),"Christmas",IF('Walmart_Store_sales (Cleaned)'!B2708:B9190=DATE(2013,12,27),"Christmas",IF('Walmart_Store_sales (Cleaned)'!B2708:B9190=DATE(2010,2,12),"SuperBowl",IF('Walmart_Store_sales (Cleaned)'!B2708:B9190=DATE(2011,2,11),"SuperBowl",IF('Walmart_Store_sales (Cleaned)'!B2708:B9190=DATE(2012,2,10),"SuperBowl",IF('Walmart_Store_sales (Cleaned)'!B2708:B9190=DATE(2013,2,8),"SuperBowl",IF('Walmart_Store_sales (Cleaned)'!B2708:B9190=DATE(2010,9,10),"LabourDay",IF('Walmart_Store_sales (Cleaned)'!B2708:B9190=DATE(2011,9,9),"LabourDay",IF('Walmart_Store_sales (Cleaned)'!B2708:B9190=DATE(2012,9,7),"LabourDay",IF('Walmart_Store_sales (Cleaned)'!B2708:B9190=DATE(2013,9,6),"LabourDay",IF('Walmart_Store_sales (Cleaned)'!B2708:B9190=DATE(2010,11,26),"ThanksGiving",IF('Walmart_Store_sales (Cleaned)'!B2708:B9190=DATE(2011,11,25),"ThanksGiving",IF('Walmart_Store_sales (Cleaned)'!B2708:B9190=DATE(2012,11,23),"ThanksGiving",IF('Walmart_Store_sales (Cleaned)'!B2708:B9190=DATE(2013,11,29),"ThanksGiving","No Holiday"))))))))))))))))</f>
        <v>No Holiday</v>
      </c>
    </row>
    <row r="2709" spans="1:9" x14ac:dyDescent="0.3">
      <c r="A2709">
        <v>19</v>
      </c>
      <c r="B2709" t="s">
        <v>87</v>
      </c>
      <c r="C2709">
        <v>1544653.37</v>
      </c>
      <c r="D2709">
        <v>0</v>
      </c>
      <c r="E2709">
        <v>66.66</v>
      </c>
      <c r="F2709">
        <v>3.9969999999999999</v>
      </c>
      <c r="G2709">
        <v>138.2814516</v>
      </c>
      <c r="H2709">
        <v>8.1929999999999996</v>
      </c>
      <c r="I2709" t="str">
        <f>IF('Walmart_Store_sales (Cleaned)'!B2709:B9191=DATE(2010,12,31),"Christmas",IF('Walmart_Store_sales (Cleaned)'!B2709:B9191=DATE(2011,12,30),"Christmas",IF('Walmart_Store_sales (Cleaned)'!B2709:B9191=DATE(2012,12,28),"Christmas",IF('Walmart_Store_sales (Cleaned)'!B2709:B9191=DATE(2013,12,27),"Christmas",IF('Walmart_Store_sales (Cleaned)'!B2709:B9191=DATE(2010,2,12),"SuperBowl",IF('Walmart_Store_sales (Cleaned)'!B2709:B9191=DATE(2011,2,11),"SuperBowl",IF('Walmart_Store_sales (Cleaned)'!B2709:B9191=DATE(2012,2,10),"SuperBowl",IF('Walmart_Store_sales (Cleaned)'!B2709:B9191=DATE(2013,2,8),"SuperBowl",IF('Walmart_Store_sales (Cleaned)'!B2709:B9191=DATE(2010,9,10),"LabourDay",IF('Walmart_Store_sales (Cleaned)'!B2709:B9191=DATE(2011,9,9),"LabourDay",IF('Walmart_Store_sales (Cleaned)'!B2709:B9191=DATE(2012,9,7),"LabourDay",IF('Walmart_Store_sales (Cleaned)'!B2709:B9191=DATE(2013,9,6),"LabourDay",IF('Walmart_Store_sales (Cleaned)'!B2709:B9191=DATE(2010,11,26),"ThanksGiving",IF('Walmart_Store_sales (Cleaned)'!B2709:B9191=DATE(2011,11,25),"ThanksGiving",IF('Walmart_Store_sales (Cleaned)'!B2709:B9191=DATE(2012,11,23),"ThanksGiving",IF('Walmart_Store_sales (Cleaned)'!B2709:B9191=DATE(2013,11,29),"ThanksGiving","No Holiday"))))))))))))))))</f>
        <v>No Holiday</v>
      </c>
    </row>
    <row r="2710" spans="1:9" x14ac:dyDescent="0.3">
      <c r="A2710">
        <v>19</v>
      </c>
      <c r="B2710" t="s">
        <v>88</v>
      </c>
      <c r="C2710">
        <v>1542719.87</v>
      </c>
      <c r="D2710">
        <v>0</v>
      </c>
      <c r="E2710">
        <v>71.849999999999994</v>
      </c>
      <c r="F2710">
        <v>4.0259999999999998</v>
      </c>
      <c r="G2710">
        <v>138.3771935</v>
      </c>
      <c r="H2710">
        <v>8.1929999999999996</v>
      </c>
      <c r="I2710" t="str">
        <f>IF('Walmart_Store_sales (Cleaned)'!B2710:B9192=DATE(2010,12,31),"Christmas",IF('Walmart_Store_sales (Cleaned)'!B2710:B9192=DATE(2011,12,30),"Christmas",IF('Walmart_Store_sales (Cleaned)'!B2710:B9192=DATE(2012,12,28),"Christmas",IF('Walmart_Store_sales (Cleaned)'!B2710:B9192=DATE(2013,12,27),"Christmas",IF('Walmart_Store_sales (Cleaned)'!B2710:B9192=DATE(2010,2,12),"SuperBowl",IF('Walmart_Store_sales (Cleaned)'!B2710:B9192=DATE(2011,2,11),"SuperBowl",IF('Walmart_Store_sales (Cleaned)'!B2710:B9192=DATE(2012,2,10),"SuperBowl",IF('Walmart_Store_sales (Cleaned)'!B2710:B9192=DATE(2013,2,8),"SuperBowl",IF('Walmart_Store_sales (Cleaned)'!B2710:B9192=DATE(2010,9,10),"LabourDay",IF('Walmart_Store_sales (Cleaned)'!B2710:B9192=DATE(2011,9,9),"LabourDay",IF('Walmart_Store_sales (Cleaned)'!B2710:B9192=DATE(2012,9,7),"LabourDay",IF('Walmart_Store_sales (Cleaned)'!B2710:B9192=DATE(2013,9,6),"LabourDay",IF('Walmart_Store_sales (Cleaned)'!B2710:B9192=DATE(2010,11,26),"ThanksGiving",IF('Walmart_Store_sales (Cleaned)'!B2710:B9192=DATE(2011,11,25),"ThanksGiving",IF('Walmart_Store_sales (Cleaned)'!B2710:B9192=DATE(2012,11,23),"ThanksGiving",IF('Walmart_Store_sales (Cleaned)'!B2710:B9192=DATE(2013,11,29),"ThanksGiving","No Holiday"))))))))))))))))</f>
        <v>No Holiday</v>
      </c>
    </row>
    <row r="2711" spans="1:9" x14ac:dyDescent="0.3">
      <c r="A2711">
        <v>19</v>
      </c>
      <c r="B2711" s="1">
        <v>41099</v>
      </c>
      <c r="C2711">
        <v>1497073.82</v>
      </c>
      <c r="D2711">
        <v>1</v>
      </c>
      <c r="E2711">
        <v>72.2</v>
      </c>
      <c r="F2711">
        <v>4.0759999999999996</v>
      </c>
      <c r="G2711">
        <v>138.47293550000001</v>
      </c>
      <c r="H2711">
        <v>8.1929999999999996</v>
      </c>
      <c r="I2711" t="str">
        <f>IF('Walmart_Store_sales (Cleaned)'!B2711:B9193=DATE(2010,12,31),"Christmas",IF('Walmart_Store_sales (Cleaned)'!B2711:B9193=DATE(2011,12,30),"Christmas",IF('Walmart_Store_sales (Cleaned)'!B2711:B9193=DATE(2012,12,28),"Christmas",IF('Walmart_Store_sales (Cleaned)'!B2711:B9193=DATE(2013,12,27),"Christmas",IF('Walmart_Store_sales (Cleaned)'!B2711:B9193=DATE(2010,2,12),"SuperBowl",IF('Walmart_Store_sales (Cleaned)'!B2711:B9193=DATE(2011,2,11),"SuperBowl",IF('Walmart_Store_sales (Cleaned)'!B2711:B9193=DATE(2012,2,10),"SuperBowl",IF('Walmart_Store_sales (Cleaned)'!B2711:B9193=DATE(2013,2,8),"SuperBowl",IF('Walmart_Store_sales (Cleaned)'!B2711:B9193=DATE(2010,9,10),"LabourDay",IF('Walmart_Store_sales (Cleaned)'!B2711:B9193=DATE(2011,9,9),"LabourDay",IF('Walmart_Store_sales (Cleaned)'!B2711:B9193=DATE(2012,9,7),"LabourDay",IF('Walmart_Store_sales (Cleaned)'!B2711:B9193=DATE(2013,9,6),"LabourDay",IF('Walmart_Store_sales (Cleaned)'!B2711:B9193=DATE(2010,11,26),"ThanksGiving",IF('Walmart_Store_sales (Cleaned)'!B2711:B9193=DATE(2011,11,25),"ThanksGiving",IF('Walmart_Store_sales (Cleaned)'!B2711:B9193=DATE(2012,11,23),"ThanksGiving",IF('Walmart_Store_sales (Cleaned)'!B2711:B9193=DATE(2013,11,29),"ThanksGiving","No Holiday"))))))))))))))))</f>
        <v>LabourDay</v>
      </c>
    </row>
    <row r="2712" spans="1:9" x14ac:dyDescent="0.3">
      <c r="A2712">
        <v>19</v>
      </c>
      <c r="B2712" t="s">
        <v>89</v>
      </c>
      <c r="C2712">
        <v>1370653.41</v>
      </c>
      <c r="D2712">
        <v>0</v>
      </c>
      <c r="E2712">
        <v>65.08</v>
      </c>
      <c r="F2712">
        <v>4.0880000000000001</v>
      </c>
      <c r="G2712">
        <v>138.56729999999999</v>
      </c>
      <c r="H2712">
        <v>8.1929999999999996</v>
      </c>
      <c r="I2712" t="str">
        <f>IF('Walmart_Store_sales (Cleaned)'!B2712:B9194=DATE(2010,12,31),"Christmas",IF('Walmart_Store_sales (Cleaned)'!B2712:B9194=DATE(2011,12,30),"Christmas",IF('Walmart_Store_sales (Cleaned)'!B2712:B9194=DATE(2012,12,28),"Christmas",IF('Walmart_Store_sales (Cleaned)'!B2712:B9194=DATE(2013,12,27),"Christmas",IF('Walmart_Store_sales (Cleaned)'!B2712:B9194=DATE(2010,2,12),"SuperBowl",IF('Walmart_Store_sales (Cleaned)'!B2712:B9194=DATE(2011,2,11),"SuperBowl",IF('Walmart_Store_sales (Cleaned)'!B2712:B9194=DATE(2012,2,10),"SuperBowl",IF('Walmart_Store_sales (Cleaned)'!B2712:B9194=DATE(2013,2,8),"SuperBowl",IF('Walmart_Store_sales (Cleaned)'!B2712:B9194=DATE(2010,9,10),"LabourDay",IF('Walmart_Store_sales (Cleaned)'!B2712:B9194=DATE(2011,9,9),"LabourDay",IF('Walmart_Store_sales (Cleaned)'!B2712:B9194=DATE(2012,9,7),"LabourDay",IF('Walmart_Store_sales (Cleaned)'!B2712:B9194=DATE(2013,9,6),"LabourDay",IF('Walmart_Store_sales (Cleaned)'!B2712:B9194=DATE(2010,11,26),"ThanksGiving",IF('Walmart_Store_sales (Cleaned)'!B2712:B9194=DATE(2011,11,25),"ThanksGiving",IF('Walmart_Store_sales (Cleaned)'!B2712:B9194=DATE(2012,11,23),"ThanksGiving",IF('Walmart_Store_sales (Cleaned)'!B2712:B9194=DATE(2013,11,29),"ThanksGiving","No Holiday"))))))))))))))))</f>
        <v>No Holiday</v>
      </c>
    </row>
    <row r="2713" spans="1:9" x14ac:dyDescent="0.3">
      <c r="A2713">
        <v>19</v>
      </c>
      <c r="B2713" t="s">
        <v>90</v>
      </c>
      <c r="C2713">
        <v>1338572.29</v>
      </c>
      <c r="D2713">
        <v>0</v>
      </c>
      <c r="E2713">
        <v>60.62</v>
      </c>
      <c r="F2713">
        <v>4.2030000000000003</v>
      </c>
      <c r="G2713">
        <v>138.6534</v>
      </c>
      <c r="H2713">
        <v>8.1929999999999996</v>
      </c>
      <c r="I2713" t="str">
        <f>IF('Walmart_Store_sales (Cleaned)'!B2713:B9195=DATE(2010,12,31),"Christmas",IF('Walmart_Store_sales (Cleaned)'!B2713:B9195=DATE(2011,12,30),"Christmas",IF('Walmart_Store_sales (Cleaned)'!B2713:B9195=DATE(2012,12,28),"Christmas",IF('Walmart_Store_sales (Cleaned)'!B2713:B9195=DATE(2013,12,27),"Christmas",IF('Walmart_Store_sales (Cleaned)'!B2713:B9195=DATE(2010,2,12),"SuperBowl",IF('Walmart_Store_sales (Cleaned)'!B2713:B9195=DATE(2011,2,11),"SuperBowl",IF('Walmart_Store_sales (Cleaned)'!B2713:B9195=DATE(2012,2,10),"SuperBowl",IF('Walmart_Store_sales (Cleaned)'!B2713:B9195=DATE(2013,2,8),"SuperBowl",IF('Walmart_Store_sales (Cleaned)'!B2713:B9195=DATE(2010,9,10),"LabourDay",IF('Walmart_Store_sales (Cleaned)'!B2713:B9195=DATE(2011,9,9),"LabourDay",IF('Walmart_Store_sales (Cleaned)'!B2713:B9195=DATE(2012,9,7),"LabourDay",IF('Walmart_Store_sales (Cleaned)'!B2713:B9195=DATE(2013,9,6),"LabourDay",IF('Walmart_Store_sales (Cleaned)'!B2713:B9195=DATE(2010,11,26),"ThanksGiving",IF('Walmart_Store_sales (Cleaned)'!B2713:B9195=DATE(2011,11,25),"ThanksGiving",IF('Walmart_Store_sales (Cleaned)'!B2713:B9195=DATE(2012,11,23),"ThanksGiving",IF('Walmart_Store_sales (Cleaned)'!B2713:B9195=DATE(2013,11,29),"ThanksGiving","No Holiday"))))))))))))))))</f>
        <v>No Holiday</v>
      </c>
    </row>
    <row r="2714" spans="1:9" x14ac:dyDescent="0.3">
      <c r="A2714">
        <v>19</v>
      </c>
      <c r="B2714" t="s">
        <v>91</v>
      </c>
      <c r="C2714">
        <v>1338299.02</v>
      </c>
      <c r="D2714">
        <v>0</v>
      </c>
      <c r="E2714">
        <v>56.81</v>
      </c>
      <c r="F2714">
        <v>4.1580000000000004</v>
      </c>
      <c r="G2714">
        <v>138.73949999999999</v>
      </c>
      <c r="H2714">
        <v>8.1929999999999996</v>
      </c>
      <c r="I2714" t="str">
        <f>IF('Walmart_Store_sales (Cleaned)'!B2714:B9196=DATE(2010,12,31),"Christmas",IF('Walmart_Store_sales (Cleaned)'!B2714:B9196=DATE(2011,12,30),"Christmas",IF('Walmart_Store_sales (Cleaned)'!B2714:B9196=DATE(2012,12,28),"Christmas",IF('Walmart_Store_sales (Cleaned)'!B2714:B9196=DATE(2013,12,27),"Christmas",IF('Walmart_Store_sales (Cleaned)'!B2714:B9196=DATE(2010,2,12),"SuperBowl",IF('Walmart_Store_sales (Cleaned)'!B2714:B9196=DATE(2011,2,11),"SuperBowl",IF('Walmart_Store_sales (Cleaned)'!B2714:B9196=DATE(2012,2,10),"SuperBowl",IF('Walmart_Store_sales (Cleaned)'!B2714:B9196=DATE(2013,2,8),"SuperBowl",IF('Walmart_Store_sales (Cleaned)'!B2714:B9196=DATE(2010,9,10),"LabourDay",IF('Walmart_Store_sales (Cleaned)'!B2714:B9196=DATE(2011,9,9),"LabourDay",IF('Walmart_Store_sales (Cleaned)'!B2714:B9196=DATE(2012,9,7),"LabourDay",IF('Walmart_Store_sales (Cleaned)'!B2714:B9196=DATE(2013,9,6),"LabourDay",IF('Walmart_Store_sales (Cleaned)'!B2714:B9196=DATE(2010,11,26),"ThanksGiving",IF('Walmart_Store_sales (Cleaned)'!B2714:B9196=DATE(2011,11,25),"ThanksGiving",IF('Walmart_Store_sales (Cleaned)'!B2714:B9196=DATE(2012,11,23),"ThanksGiving",IF('Walmart_Store_sales (Cleaned)'!B2714:B9196=DATE(2013,11,29),"ThanksGiving","No Holiday"))))))))))))))))</f>
        <v>No Holiday</v>
      </c>
    </row>
    <row r="2715" spans="1:9" x14ac:dyDescent="0.3">
      <c r="A2715">
        <v>19</v>
      </c>
      <c r="B2715" s="1">
        <v>41039</v>
      </c>
      <c r="C2715">
        <v>1408016.1</v>
      </c>
      <c r="D2715">
        <v>0</v>
      </c>
      <c r="E2715">
        <v>59.86</v>
      </c>
      <c r="F2715">
        <v>4.1509999999999998</v>
      </c>
      <c r="G2715">
        <v>138.82560000000001</v>
      </c>
      <c r="H2715">
        <v>7.992</v>
      </c>
      <c r="I2715" t="str">
        <f>IF('Walmart_Store_sales (Cleaned)'!B2715:B9197=DATE(2010,12,31),"Christmas",IF('Walmart_Store_sales (Cleaned)'!B2715:B9197=DATE(2011,12,30),"Christmas",IF('Walmart_Store_sales (Cleaned)'!B2715:B9197=DATE(2012,12,28),"Christmas",IF('Walmart_Store_sales (Cleaned)'!B2715:B9197=DATE(2013,12,27),"Christmas",IF('Walmart_Store_sales (Cleaned)'!B2715:B9197=DATE(2010,2,12),"SuperBowl",IF('Walmart_Store_sales (Cleaned)'!B2715:B9197=DATE(2011,2,11),"SuperBowl",IF('Walmart_Store_sales (Cleaned)'!B2715:B9197=DATE(2012,2,10),"SuperBowl",IF('Walmart_Store_sales (Cleaned)'!B2715:B9197=DATE(2013,2,8),"SuperBowl",IF('Walmart_Store_sales (Cleaned)'!B2715:B9197=DATE(2010,9,10),"LabourDay",IF('Walmart_Store_sales (Cleaned)'!B2715:B9197=DATE(2011,9,9),"LabourDay",IF('Walmart_Store_sales (Cleaned)'!B2715:B9197=DATE(2012,9,7),"LabourDay",IF('Walmart_Store_sales (Cleaned)'!B2715:B9197=DATE(2013,9,6),"LabourDay",IF('Walmart_Store_sales (Cleaned)'!B2715:B9197=DATE(2010,11,26),"ThanksGiving",IF('Walmart_Store_sales (Cleaned)'!B2715:B9197=DATE(2011,11,25),"ThanksGiving",IF('Walmart_Store_sales (Cleaned)'!B2715:B9197=DATE(2012,11,23),"ThanksGiving",IF('Walmart_Store_sales (Cleaned)'!B2715:B9197=DATE(2013,11,29),"ThanksGiving","No Holiday"))))))))))))))))</f>
        <v>No Holiday</v>
      </c>
    </row>
    <row r="2716" spans="1:9" x14ac:dyDescent="0.3">
      <c r="A2716">
        <v>19</v>
      </c>
      <c r="B2716" s="1">
        <v>41253</v>
      </c>
      <c r="C2716">
        <v>1352809.5</v>
      </c>
      <c r="D2716">
        <v>0</v>
      </c>
      <c r="E2716">
        <v>48.29</v>
      </c>
      <c r="F2716">
        <v>4.1859999999999999</v>
      </c>
      <c r="G2716">
        <v>138.9117</v>
      </c>
      <c r="H2716">
        <v>7.992</v>
      </c>
      <c r="I2716" t="str">
        <f>IF('Walmart_Store_sales (Cleaned)'!B2716:B9198=DATE(2010,12,31),"Christmas",IF('Walmart_Store_sales (Cleaned)'!B2716:B9198=DATE(2011,12,30),"Christmas",IF('Walmart_Store_sales (Cleaned)'!B2716:B9198=DATE(2012,12,28),"Christmas",IF('Walmart_Store_sales (Cleaned)'!B2716:B9198=DATE(2013,12,27),"Christmas",IF('Walmart_Store_sales (Cleaned)'!B2716:B9198=DATE(2010,2,12),"SuperBowl",IF('Walmart_Store_sales (Cleaned)'!B2716:B9198=DATE(2011,2,11),"SuperBowl",IF('Walmart_Store_sales (Cleaned)'!B2716:B9198=DATE(2012,2,10),"SuperBowl",IF('Walmart_Store_sales (Cleaned)'!B2716:B9198=DATE(2013,2,8),"SuperBowl",IF('Walmart_Store_sales (Cleaned)'!B2716:B9198=DATE(2010,9,10),"LabourDay",IF('Walmart_Store_sales (Cleaned)'!B2716:B9198=DATE(2011,9,9),"LabourDay",IF('Walmart_Store_sales (Cleaned)'!B2716:B9198=DATE(2012,9,7),"LabourDay",IF('Walmart_Store_sales (Cleaned)'!B2716:B9198=DATE(2013,9,6),"LabourDay",IF('Walmart_Store_sales (Cleaned)'!B2716:B9198=DATE(2010,11,26),"ThanksGiving",IF('Walmart_Store_sales (Cleaned)'!B2716:B9198=DATE(2011,11,25),"ThanksGiving",IF('Walmart_Store_sales (Cleaned)'!B2716:B9198=DATE(2012,11,23),"ThanksGiving",IF('Walmart_Store_sales (Cleaned)'!B2716:B9198=DATE(2013,11,29),"ThanksGiving","No Holiday"))))))))))))))))</f>
        <v>No Holiday</v>
      </c>
    </row>
    <row r="2717" spans="1:9" x14ac:dyDescent="0.3">
      <c r="A2717">
        <v>19</v>
      </c>
      <c r="B2717" t="s">
        <v>92</v>
      </c>
      <c r="C2717">
        <v>1321102.3500000001</v>
      </c>
      <c r="D2717">
        <v>0</v>
      </c>
      <c r="E2717">
        <v>53.44</v>
      </c>
      <c r="F2717">
        <v>4.1529999999999996</v>
      </c>
      <c r="G2717">
        <v>138.83361289999999</v>
      </c>
      <c r="H2717">
        <v>7.992</v>
      </c>
      <c r="I2717" t="str">
        <f>IF('Walmart_Store_sales (Cleaned)'!B2717:B9199=DATE(2010,12,31),"Christmas",IF('Walmart_Store_sales (Cleaned)'!B2717:B9199=DATE(2011,12,30),"Christmas",IF('Walmart_Store_sales (Cleaned)'!B2717:B9199=DATE(2012,12,28),"Christmas",IF('Walmart_Store_sales (Cleaned)'!B2717:B9199=DATE(2013,12,27),"Christmas",IF('Walmart_Store_sales (Cleaned)'!B2717:B9199=DATE(2010,2,12),"SuperBowl",IF('Walmart_Store_sales (Cleaned)'!B2717:B9199=DATE(2011,2,11),"SuperBowl",IF('Walmart_Store_sales (Cleaned)'!B2717:B9199=DATE(2012,2,10),"SuperBowl",IF('Walmart_Store_sales (Cleaned)'!B2717:B9199=DATE(2013,2,8),"SuperBowl",IF('Walmart_Store_sales (Cleaned)'!B2717:B9199=DATE(2010,9,10),"LabourDay",IF('Walmart_Store_sales (Cleaned)'!B2717:B9199=DATE(2011,9,9),"LabourDay",IF('Walmart_Store_sales (Cleaned)'!B2717:B9199=DATE(2012,9,7),"LabourDay",IF('Walmart_Store_sales (Cleaned)'!B2717:B9199=DATE(2013,9,6),"LabourDay",IF('Walmart_Store_sales (Cleaned)'!B2717:B9199=DATE(2010,11,26),"ThanksGiving",IF('Walmart_Store_sales (Cleaned)'!B2717:B9199=DATE(2011,11,25),"ThanksGiving",IF('Walmart_Store_sales (Cleaned)'!B2717:B9199=DATE(2012,11,23),"ThanksGiving",IF('Walmart_Store_sales (Cleaned)'!B2717:B9199=DATE(2013,11,29),"ThanksGiving","No Holiday"))))))))))))))))</f>
        <v>No Holiday</v>
      </c>
    </row>
    <row r="2718" spans="1:9" x14ac:dyDescent="0.3">
      <c r="A2718">
        <v>19</v>
      </c>
      <c r="B2718" t="s">
        <v>93</v>
      </c>
      <c r="C2718">
        <v>1322117.96</v>
      </c>
      <c r="D2718">
        <v>0</v>
      </c>
      <c r="E2718">
        <v>56.49</v>
      </c>
      <c r="F2718">
        <v>4.0709999999999997</v>
      </c>
      <c r="G2718">
        <v>138.72816130000001</v>
      </c>
      <c r="H2718">
        <v>7.992</v>
      </c>
      <c r="I2718" t="str">
        <f>IF('Walmart_Store_sales (Cleaned)'!B2718:B9200=DATE(2010,12,31),"Christmas",IF('Walmart_Store_sales (Cleaned)'!B2718:B9200=DATE(2011,12,30),"Christmas",IF('Walmart_Store_sales (Cleaned)'!B2718:B9200=DATE(2012,12,28),"Christmas",IF('Walmart_Store_sales (Cleaned)'!B2718:B9200=DATE(2013,12,27),"Christmas",IF('Walmart_Store_sales (Cleaned)'!B2718:B9200=DATE(2010,2,12),"SuperBowl",IF('Walmart_Store_sales (Cleaned)'!B2718:B9200=DATE(2011,2,11),"SuperBowl",IF('Walmart_Store_sales (Cleaned)'!B2718:B9200=DATE(2012,2,10),"SuperBowl",IF('Walmart_Store_sales (Cleaned)'!B2718:B9200=DATE(2013,2,8),"SuperBowl",IF('Walmart_Store_sales (Cleaned)'!B2718:B9200=DATE(2010,9,10),"LabourDay",IF('Walmart_Store_sales (Cleaned)'!B2718:B9200=DATE(2011,9,9),"LabourDay",IF('Walmart_Store_sales (Cleaned)'!B2718:B9200=DATE(2012,9,7),"LabourDay",IF('Walmart_Store_sales (Cleaned)'!B2718:B9200=DATE(2013,9,6),"LabourDay",IF('Walmart_Store_sales (Cleaned)'!B2718:B9200=DATE(2010,11,26),"ThanksGiving",IF('Walmart_Store_sales (Cleaned)'!B2718:B9200=DATE(2011,11,25),"ThanksGiving",IF('Walmart_Store_sales (Cleaned)'!B2718:B9200=DATE(2012,11,23),"ThanksGiving",IF('Walmart_Store_sales (Cleaned)'!B2718:B9200=DATE(2013,11,29),"ThanksGiving","No Holiday"))))))))))))))))</f>
        <v>No Holiday</v>
      </c>
    </row>
    <row r="2719" spans="1:9" x14ac:dyDescent="0.3">
      <c r="A2719">
        <v>20</v>
      </c>
      <c r="B2719" s="1">
        <v>40300</v>
      </c>
      <c r="C2719">
        <v>2401395.4700000002</v>
      </c>
      <c r="D2719">
        <v>0</v>
      </c>
      <c r="E2719">
        <v>25.92</v>
      </c>
      <c r="F2719">
        <v>2.7839999999999998</v>
      </c>
      <c r="G2719">
        <v>204.24719350000001</v>
      </c>
      <c r="H2719">
        <v>8.1869999999999994</v>
      </c>
      <c r="I2719" t="str">
        <f>IF('Walmart_Store_sales (Cleaned)'!B2719:B9201=DATE(2010,12,31),"Christmas",IF('Walmart_Store_sales (Cleaned)'!B2719:B9201=DATE(2011,12,30),"Christmas",IF('Walmart_Store_sales (Cleaned)'!B2719:B9201=DATE(2012,12,28),"Christmas",IF('Walmart_Store_sales (Cleaned)'!B2719:B9201=DATE(2013,12,27),"Christmas",IF('Walmart_Store_sales (Cleaned)'!B2719:B9201=DATE(2010,2,12),"SuperBowl",IF('Walmart_Store_sales (Cleaned)'!B2719:B9201=DATE(2011,2,11),"SuperBowl",IF('Walmart_Store_sales (Cleaned)'!B2719:B9201=DATE(2012,2,10),"SuperBowl",IF('Walmart_Store_sales (Cleaned)'!B2719:B9201=DATE(2013,2,8),"SuperBowl",IF('Walmart_Store_sales (Cleaned)'!B2719:B9201=DATE(2010,9,10),"LabourDay",IF('Walmart_Store_sales (Cleaned)'!B2719:B9201=DATE(2011,9,9),"LabourDay",IF('Walmart_Store_sales (Cleaned)'!B2719:B9201=DATE(2012,9,7),"LabourDay",IF('Walmart_Store_sales (Cleaned)'!B2719:B9201=DATE(2013,9,6),"LabourDay",IF('Walmart_Store_sales (Cleaned)'!B2719:B9201=DATE(2010,11,26),"ThanksGiving",IF('Walmart_Store_sales (Cleaned)'!B2719:B9201=DATE(2011,11,25),"ThanksGiving",IF('Walmart_Store_sales (Cleaned)'!B2719:B9201=DATE(2012,11,23),"ThanksGiving",IF('Walmart_Store_sales (Cleaned)'!B2719:B9201=DATE(2013,11,29),"ThanksGiving","No Holiday"))))))))))))))))</f>
        <v>No Holiday</v>
      </c>
    </row>
    <row r="2720" spans="1:9" x14ac:dyDescent="0.3">
      <c r="A2720">
        <v>20</v>
      </c>
      <c r="B2720" s="1">
        <v>40514</v>
      </c>
      <c r="C2720">
        <v>2109107.9</v>
      </c>
      <c r="D2720">
        <v>1</v>
      </c>
      <c r="E2720">
        <v>22.12</v>
      </c>
      <c r="F2720">
        <v>2.7730000000000001</v>
      </c>
      <c r="G2720">
        <v>204.3857472</v>
      </c>
      <c r="H2720">
        <v>8.1869999999999994</v>
      </c>
      <c r="I2720" t="str">
        <f>IF('Walmart_Store_sales (Cleaned)'!B2720:B9202=DATE(2010,12,31),"Christmas",IF('Walmart_Store_sales (Cleaned)'!B2720:B9202=DATE(2011,12,30),"Christmas",IF('Walmart_Store_sales (Cleaned)'!B2720:B9202=DATE(2012,12,28),"Christmas",IF('Walmart_Store_sales (Cleaned)'!B2720:B9202=DATE(2013,12,27),"Christmas",IF('Walmart_Store_sales (Cleaned)'!B2720:B9202=DATE(2010,2,12),"SuperBowl",IF('Walmart_Store_sales (Cleaned)'!B2720:B9202=DATE(2011,2,11),"SuperBowl",IF('Walmart_Store_sales (Cleaned)'!B2720:B9202=DATE(2012,2,10),"SuperBowl",IF('Walmart_Store_sales (Cleaned)'!B2720:B9202=DATE(2013,2,8),"SuperBowl",IF('Walmart_Store_sales (Cleaned)'!B2720:B9202=DATE(2010,9,10),"LabourDay",IF('Walmart_Store_sales (Cleaned)'!B2720:B9202=DATE(2011,9,9),"LabourDay",IF('Walmart_Store_sales (Cleaned)'!B2720:B9202=DATE(2012,9,7),"LabourDay",IF('Walmart_Store_sales (Cleaned)'!B2720:B9202=DATE(2013,9,6),"LabourDay",IF('Walmart_Store_sales (Cleaned)'!B2720:B9202=DATE(2010,11,26),"ThanksGiving",IF('Walmart_Store_sales (Cleaned)'!B2720:B9202=DATE(2011,11,25),"ThanksGiving",IF('Walmart_Store_sales (Cleaned)'!B2720:B9202=DATE(2012,11,23),"ThanksGiving",IF('Walmart_Store_sales (Cleaned)'!B2720:B9202=DATE(2013,11,29),"ThanksGiving","No Holiday"))))))))))))))))</f>
        <v>SuperBowl</v>
      </c>
    </row>
    <row r="2721" spans="1:9" x14ac:dyDescent="0.3">
      <c r="A2721">
        <v>20</v>
      </c>
      <c r="B2721" t="s">
        <v>8</v>
      </c>
      <c r="C2721">
        <v>2161549.7599999998</v>
      </c>
      <c r="D2721">
        <v>0</v>
      </c>
      <c r="E2721">
        <v>25.43</v>
      </c>
      <c r="F2721">
        <v>2.7450000000000001</v>
      </c>
      <c r="G2721">
        <v>204.4321004</v>
      </c>
      <c r="H2721">
        <v>8.1869999999999994</v>
      </c>
      <c r="I2721" t="str">
        <f>IF('Walmart_Store_sales (Cleaned)'!B2721:B9203=DATE(2010,12,31),"Christmas",IF('Walmart_Store_sales (Cleaned)'!B2721:B9203=DATE(2011,12,30),"Christmas",IF('Walmart_Store_sales (Cleaned)'!B2721:B9203=DATE(2012,12,28),"Christmas",IF('Walmart_Store_sales (Cleaned)'!B2721:B9203=DATE(2013,12,27),"Christmas",IF('Walmart_Store_sales (Cleaned)'!B2721:B9203=DATE(2010,2,12),"SuperBowl",IF('Walmart_Store_sales (Cleaned)'!B2721:B9203=DATE(2011,2,11),"SuperBowl",IF('Walmart_Store_sales (Cleaned)'!B2721:B9203=DATE(2012,2,10),"SuperBowl",IF('Walmart_Store_sales (Cleaned)'!B2721:B9203=DATE(2013,2,8),"SuperBowl",IF('Walmart_Store_sales (Cleaned)'!B2721:B9203=DATE(2010,9,10),"LabourDay",IF('Walmart_Store_sales (Cleaned)'!B2721:B9203=DATE(2011,9,9),"LabourDay",IF('Walmart_Store_sales (Cleaned)'!B2721:B9203=DATE(2012,9,7),"LabourDay",IF('Walmart_Store_sales (Cleaned)'!B2721:B9203=DATE(2013,9,6),"LabourDay",IF('Walmart_Store_sales (Cleaned)'!B2721:B9203=DATE(2010,11,26),"ThanksGiving",IF('Walmart_Store_sales (Cleaned)'!B2721:B9203=DATE(2011,11,25),"ThanksGiving",IF('Walmart_Store_sales (Cleaned)'!B2721:B9203=DATE(2012,11,23),"ThanksGiving",IF('Walmart_Store_sales (Cleaned)'!B2721:B9203=DATE(2013,11,29),"ThanksGiving","No Holiday"))))))))))))))))</f>
        <v>No Holiday</v>
      </c>
    </row>
    <row r="2722" spans="1:9" x14ac:dyDescent="0.3">
      <c r="A2722">
        <v>20</v>
      </c>
      <c r="B2722" t="s">
        <v>9</v>
      </c>
      <c r="C2722">
        <v>1898193.95</v>
      </c>
      <c r="D2722">
        <v>0</v>
      </c>
      <c r="E2722">
        <v>32.32</v>
      </c>
      <c r="F2722">
        <v>2.754</v>
      </c>
      <c r="G2722">
        <v>204.46308690000001</v>
      </c>
      <c r="H2722">
        <v>8.1869999999999994</v>
      </c>
      <c r="I2722" t="str">
        <f>IF('Walmart_Store_sales (Cleaned)'!B2722:B9204=DATE(2010,12,31),"Christmas",IF('Walmart_Store_sales (Cleaned)'!B2722:B9204=DATE(2011,12,30),"Christmas",IF('Walmart_Store_sales (Cleaned)'!B2722:B9204=DATE(2012,12,28),"Christmas",IF('Walmart_Store_sales (Cleaned)'!B2722:B9204=DATE(2013,12,27),"Christmas",IF('Walmart_Store_sales (Cleaned)'!B2722:B9204=DATE(2010,2,12),"SuperBowl",IF('Walmart_Store_sales (Cleaned)'!B2722:B9204=DATE(2011,2,11),"SuperBowl",IF('Walmart_Store_sales (Cleaned)'!B2722:B9204=DATE(2012,2,10),"SuperBowl",IF('Walmart_Store_sales (Cleaned)'!B2722:B9204=DATE(2013,2,8),"SuperBowl",IF('Walmart_Store_sales (Cleaned)'!B2722:B9204=DATE(2010,9,10),"LabourDay",IF('Walmart_Store_sales (Cleaned)'!B2722:B9204=DATE(2011,9,9),"LabourDay",IF('Walmart_Store_sales (Cleaned)'!B2722:B9204=DATE(2012,9,7),"LabourDay",IF('Walmart_Store_sales (Cleaned)'!B2722:B9204=DATE(2013,9,6),"LabourDay",IF('Walmart_Store_sales (Cleaned)'!B2722:B9204=DATE(2010,11,26),"ThanksGiving",IF('Walmart_Store_sales (Cleaned)'!B2722:B9204=DATE(2011,11,25),"ThanksGiving",IF('Walmart_Store_sales (Cleaned)'!B2722:B9204=DATE(2012,11,23),"ThanksGiving",IF('Walmart_Store_sales (Cleaned)'!B2722:B9204=DATE(2013,11,29),"ThanksGiving","No Holiday"))))))))))))))))</f>
        <v>No Holiday</v>
      </c>
    </row>
    <row r="2723" spans="1:9" x14ac:dyDescent="0.3">
      <c r="A2723">
        <v>20</v>
      </c>
      <c r="B2723" s="1">
        <v>40301</v>
      </c>
      <c r="C2723">
        <v>2119213.7200000002</v>
      </c>
      <c r="D2723">
        <v>0</v>
      </c>
      <c r="E2723">
        <v>31.75</v>
      </c>
      <c r="F2723">
        <v>2.7770000000000001</v>
      </c>
      <c r="G2723">
        <v>204.49407339999999</v>
      </c>
      <c r="H2723">
        <v>8.1869999999999994</v>
      </c>
      <c r="I2723" t="str">
        <f>IF('Walmart_Store_sales (Cleaned)'!B2723:B9205=DATE(2010,12,31),"Christmas",IF('Walmart_Store_sales (Cleaned)'!B2723:B9205=DATE(2011,12,30),"Christmas",IF('Walmart_Store_sales (Cleaned)'!B2723:B9205=DATE(2012,12,28),"Christmas",IF('Walmart_Store_sales (Cleaned)'!B2723:B9205=DATE(2013,12,27),"Christmas",IF('Walmart_Store_sales (Cleaned)'!B2723:B9205=DATE(2010,2,12),"SuperBowl",IF('Walmart_Store_sales (Cleaned)'!B2723:B9205=DATE(2011,2,11),"SuperBowl",IF('Walmart_Store_sales (Cleaned)'!B2723:B9205=DATE(2012,2,10),"SuperBowl",IF('Walmart_Store_sales (Cleaned)'!B2723:B9205=DATE(2013,2,8),"SuperBowl",IF('Walmart_Store_sales (Cleaned)'!B2723:B9205=DATE(2010,9,10),"LabourDay",IF('Walmart_Store_sales (Cleaned)'!B2723:B9205=DATE(2011,9,9),"LabourDay",IF('Walmart_Store_sales (Cleaned)'!B2723:B9205=DATE(2012,9,7),"LabourDay",IF('Walmart_Store_sales (Cleaned)'!B2723:B9205=DATE(2013,9,6),"LabourDay",IF('Walmart_Store_sales (Cleaned)'!B2723:B9205=DATE(2010,11,26),"ThanksGiving",IF('Walmart_Store_sales (Cleaned)'!B2723:B9205=DATE(2011,11,25),"ThanksGiving",IF('Walmart_Store_sales (Cleaned)'!B2723:B9205=DATE(2012,11,23),"ThanksGiving",IF('Walmart_Store_sales (Cleaned)'!B2723:B9205=DATE(2013,11,29),"ThanksGiving","No Holiday"))))))))))))))))</f>
        <v>No Holiday</v>
      </c>
    </row>
    <row r="2724" spans="1:9" x14ac:dyDescent="0.3">
      <c r="A2724">
        <v>20</v>
      </c>
      <c r="B2724" s="1">
        <v>40515</v>
      </c>
      <c r="C2724">
        <v>2010974.84</v>
      </c>
      <c r="D2724">
        <v>0</v>
      </c>
      <c r="E2724">
        <v>43.82</v>
      </c>
      <c r="F2724">
        <v>2.8180000000000001</v>
      </c>
      <c r="G2724">
        <v>204.52505980000001</v>
      </c>
      <c r="H2724">
        <v>8.1869999999999994</v>
      </c>
      <c r="I2724" t="str">
        <f>IF('Walmart_Store_sales (Cleaned)'!B2724:B9206=DATE(2010,12,31),"Christmas",IF('Walmart_Store_sales (Cleaned)'!B2724:B9206=DATE(2011,12,30),"Christmas",IF('Walmart_Store_sales (Cleaned)'!B2724:B9206=DATE(2012,12,28),"Christmas",IF('Walmart_Store_sales (Cleaned)'!B2724:B9206=DATE(2013,12,27),"Christmas",IF('Walmart_Store_sales (Cleaned)'!B2724:B9206=DATE(2010,2,12),"SuperBowl",IF('Walmart_Store_sales (Cleaned)'!B2724:B9206=DATE(2011,2,11),"SuperBowl",IF('Walmart_Store_sales (Cleaned)'!B2724:B9206=DATE(2012,2,10),"SuperBowl",IF('Walmart_Store_sales (Cleaned)'!B2724:B9206=DATE(2013,2,8),"SuperBowl",IF('Walmart_Store_sales (Cleaned)'!B2724:B9206=DATE(2010,9,10),"LabourDay",IF('Walmart_Store_sales (Cleaned)'!B2724:B9206=DATE(2011,9,9),"LabourDay",IF('Walmart_Store_sales (Cleaned)'!B2724:B9206=DATE(2012,9,7),"LabourDay",IF('Walmart_Store_sales (Cleaned)'!B2724:B9206=DATE(2013,9,6),"LabourDay",IF('Walmart_Store_sales (Cleaned)'!B2724:B9206=DATE(2010,11,26),"ThanksGiving",IF('Walmart_Store_sales (Cleaned)'!B2724:B9206=DATE(2011,11,25),"ThanksGiving",IF('Walmart_Store_sales (Cleaned)'!B2724:B9206=DATE(2012,11,23),"ThanksGiving",IF('Walmart_Store_sales (Cleaned)'!B2724:B9206=DATE(2013,11,29),"ThanksGiving","No Holiday"))))))))))))))))</f>
        <v>No Holiday</v>
      </c>
    </row>
    <row r="2725" spans="1:9" x14ac:dyDescent="0.3">
      <c r="A2725">
        <v>20</v>
      </c>
      <c r="B2725" t="s">
        <v>10</v>
      </c>
      <c r="C2725">
        <v>1951848.43</v>
      </c>
      <c r="D2725">
        <v>0</v>
      </c>
      <c r="E2725">
        <v>47.32</v>
      </c>
      <c r="F2725">
        <v>2.8439999999999999</v>
      </c>
      <c r="G2725">
        <v>204.3782258</v>
      </c>
      <c r="H2725">
        <v>8.1869999999999994</v>
      </c>
      <c r="I2725" t="str">
        <f>IF('Walmart_Store_sales (Cleaned)'!B2725:B9207=DATE(2010,12,31),"Christmas",IF('Walmart_Store_sales (Cleaned)'!B2725:B9207=DATE(2011,12,30),"Christmas",IF('Walmart_Store_sales (Cleaned)'!B2725:B9207=DATE(2012,12,28),"Christmas",IF('Walmart_Store_sales (Cleaned)'!B2725:B9207=DATE(2013,12,27),"Christmas",IF('Walmart_Store_sales (Cleaned)'!B2725:B9207=DATE(2010,2,12),"SuperBowl",IF('Walmart_Store_sales (Cleaned)'!B2725:B9207=DATE(2011,2,11),"SuperBowl",IF('Walmart_Store_sales (Cleaned)'!B2725:B9207=DATE(2012,2,10),"SuperBowl",IF('Walmart_Store_sales (Cleaned)'!B2725:B9207=DATE(2013,2,8),"SuperBowl",IF('Walmart_Store_sales (Cleaned)'!B2725:B9207=DATE(2010,9,10),"LabourDay",IF('Walmart_Store_sales (Cleaned)'!B2725:B9207=DATE(2011,9,9),"LabourDay",IF('Walmart_Store_sales (Cleaned)'!B2725:B9207=DATE(2012,9,7),"LabourDay",IF('Walmart_Store_sales (Cleaned)'!B2725:B9207=DATE(2013,9,6),"LabourDay",IF('Walmart_Store_sales (Cleaned)'!B2725:B9207=DATE(2010,11,26),"ThanksGiving",IF('Walmart_Store_sales (Cleaned)'!B2725:B9207=DATE(2011,11,25),"ThanksGiving",IF('Walmart_Store_sales (Cleaned)'!B2725:B9207=DATE(2012,11,23),"ThanksGiving",IF('Walmart_Store_sales (Cleaned)'!B2725:B9207=DATE(2013,11,29),"ThanksGiving","No Holiday"))))))))))))))))</f>
        <v>No Holiday</v>
      </c>
    </row>
    <row r="2726" spans="1:9" x14ac:dyDescent="0.3">
      <c r="A2726">
        <v>20</v>
      </c>
      <c r="B2726" t="s">
        <v>11</v>
      </c>
      <c r="C2726">
        <v>1894742.95</v>
      </c>
      <c r="D2726">
        <v>0</v>
      </c>
      <c r="E2726">
        <v>50.49</v>
      </c>
      <c r="F2726">
        <v>2.8540000000000001</v>
      </c>
      <c r="G2726">
        <v>204.20175499999999</v>
      </c>
      <c r="H2726">
        <v>8.1869999999999994</v>
      </c>
      <c r="I2726" t="str">
        <f>IF('Walmart_Store_sales (Cleaned)'!B2726:B9208=DATE(2010,12,31),"Christmas",IF('Walmart_Store_sales (Cleaned)'!B2726:B9208=DATE(2011,12,30),"Christmas",IF('Walmart_Store_sales (Cleaned)'!B2726:B9208=DATE(2012,12,28),"Christmas",IF('Walmart_Store_sales (Cleaned)'!B2726:B9208=DATE(2013,12,27),"Christmas",IF('Walmart_Store_sales (Cleaned)'!B2726:B9208=DATE(2010,2,12),"SuperBowl",IF('Walmart_Store_sales (Cleaned)'!B2726:B9208=DATE(2011,2,11),"SuperBowl",IF('Walmart_Store_sales (Cleaned)'!B2726:B9208=DATE(2012,2,10),"SuperBowl",IF('Walmart_Store_sales (Cleaned)'!B2726:B9208=DATE(2013,2,8),"SuperBowl",IF('Walmart_Store_sales (Cleaned)'!B2726:B9208=DATE(2010,9,10),"LabourDay",IF('Walmart_Store_sales (Cleaned)'!B2726:B9208=DATE(2011,9,9),"LabourDay",IF('Walmart_Store_sales (Cleaned)'!B2726:B9208=DATE(2012,9,7),"LabourDay",IF('Walmart_Store_sales (Cleaned)'!B2726:B9208=DATE(2013,9,6),"LabourDay",IF('Walmart_Store_sales (Cleaned)'!B2726:B9208=DATE(2010,11,26),"ThanksGiving",IF('Walmart_Store_sales (Cleaned)'!B2726:B9208=DATE(2011,11,25),"ThanksGiving",IF('Walmart_Store_sales (Cleaned)'!B2726:B9208=DATE(2012,11,23),"ThanksGiving",IF('Walmart_Store_sales (Cleaned)'!B2726:B9208=DATE(2013,11,29),"ThanksGiving","No Holiday"))))))))))))))))</f>
        <v>No Holiday</v>
      </c>
    </row>
    <row r="2727" spans="1:9" x14ac:dyDescent="0.3">
      <c r="A2727">
        <v>20</v>
      </c>
      <c r="B2727" s="1">
        <v>40213</v>
      </c>
      <c r="C2727">
        <v>2405395.2200000002</v>
      </c>
      <c r="D2727">
        <v>0</v>
      </c>
      <c r="E2727">
        <v>51</v>
      </c>
      <c r="F2727">
        <v>2.85</v>
      </c>
      <c r="G2727">
        <v>204.02528419999999</v>
      </c>
      <c r="H2727">
        <v>7.8559999999999999</v>
      </c>
      <c r="I2727" t="str">
        <f>IF('Walmart_Store_sales (Cleaned)'!B2727:B9209=DATE(2010,12,31),"Christmas",IF('Walmart_Store_sales (Cleaned)'!B2727:B9209=DATE(2011,12,30),"Christmas",IF('Walmart_Store_sales (Cleaned)'!B2727:B9209=DATE(2012,12,28),"Christmas",IF('Walmart_Store_sales (Cleaned)'!B2727:B9209=DATE(2013,12,27),"Christmas",IF('Walmart_Store_sales (Cleaned)'!B2727:B9209=DATE(2010,2,12),"SuperBowl",IF('Walmart_Store_sales (Cleaned)'!B2727:B9209=DATE(2011,2,11),"SuperBowl",IF('Walmart_Store_sales (Cleaned)'!B2727:B9209=DATE(2012,2,10),"SuperBowl",IF('Walmart_Store_sales (Cleaned)'!B2727:B9209=DATE(2013,2,8),"SuperBowl",IF('Walmart_Store_sales (Cleaned)'!B2727:B9209=DATE(2010,9,10),"LabourDay",IF('Walmart_Store_sales (Cleaned)'!B2727:B9209=DATE(2011,9,9),"LabourDay",IF('Walmart_Store_sales (Cleaned)'!B2727:B9209=DATE(2012,9,7),"LabourDay",IF('Walmart_Store_sales (Cleaned)'!B2727:B9209=DATE(2013,9,6),"LabourDay",IF('Walmart_Store_sales (Cleaned)'!B2727:B9209=DATE(2010,11,26),"ThanksGiving",IF('Walmart_Store_sales (Cleaned)'!B2727:B9209=DATE(2011,11,25),"ThanksGiving",IF('Walmart_Store_sales (Cleaned)'!B2727:B9209=DATE(2012,11,23),"ThanksGiving",IF('Walmart_Store_sales (Cleaned)'!B2727:B9209=DATE(2013,11,29),"ThanksGiving","No Holiday"))))))))))))))))</f>
        <v>No Holiday</v>
      </c>
    </row>
    <row r="2728" spans="1:9" x14ac:dyDescent="0.3">
      <c r="A2728">
        <v>20</v>
      </c>
      <c r="B2728" s="1">
        <v>40425</v>
      </c>
      <c r="C2728">
        <v>2007796.26</v>
      </c>
      <c r="D2728">
        <v>0</v>
      </c>
      <c r="E2728">
        <v>65.099999999999994</v>
      </c>
      <c r="F2728">
        <v>2.8690000000000002</v>
      </c>
      <c r="G2728">
        <v>203.84881340000001</v>
      </c>
      <c r="H2728">
        <v>7.8559999999999999</v>
      </c>
      <c r="I2728" t="str">
        <f>IF('Walmart_Store_sales (Cleaned)'!B2728:B9210=DATE(2010,12,31),"Christmas",IF('Walmart_Store_sales (Cleaned)'!B2728:B9210=DATE(2011,12,30),"Christmas",IF('Walmart_Store_sales (Cleaned)'!B2728:B9210=DATE(2012,12,28),"Christmas",IF('Walmart_Store_sales (Cleaned)'!B2728:B9210=DATE(2013,12,27),"Christmas",IF('Walmart_Store_sales (Cleaned)'!B2728:B9210=DATE(2010,2,12),"SuperBowl",IF('Walmart_Store_sales (Cleaned)'!B2728:B9210=DATE(2011,2,11),"SuperBowl",IF('Walmart_Store_sales (Cleaned)'!B2728:B9210=DATE(2012,2,10),"SuperBowl",IF('Walmart_Store_sales (Cleaned)'!B2728:B9210=DATE(2013,2,8),"SuperBowl",IF('Walmart_Store_sales (Cleaned)'!B2728:B9210=DATE(2010,9,10),"LabourDay",IF('Walmart_Store_sales (Cleaned)'!B2728:B9210=DATE(2011,9,9),"LabourDay",IF('Walmart_Store_sales (Cleaned)'!B2728:B9210=DATE(2012,9,7),"LabourDay",IF('Walmart_Store_sales (Cleaned)'!B2728:B9210=DATE(2013,9,6),"LabourDay",IF('Walmart_Store_sales (Cleaned)'!B2728:B9210=DATE(2010,11,26),"ThanksGiving",IF('Walmart_Store_sales (Cleaned)'!B2728:B9210=DATE(2011,11,25),"ThanksGiving",IF('Walmart_Store_sales (Cleaned)'!B2728:B9210=DATE(2012,11,23),"ThanksGiving",IF('Walmart_Store_sales (Cleaned)'!B2728:B9210=DATE(2013,11,29),"ThanksGiving","No Holiday"))))))))))))))))</f>
        <v>No Holiday</v>
      </c>
    </row>
    <row r="2729" spans="1:9" x14ac:dyDescent="0.3">
      <c r="A2729">
        <v>20</v>
      </c>
      <c r="B2729" t="s">
        <v>12</v>
      </c>
      <c r="C2729">
        <v>1985784.59</v>
      </c>
      <c r="D2729">
        <v>0</v>
      </c>
      <c r="E2729">
        <v>55.43</v>
      </c>
      <c r="F2729">
        <v>2.899</v>
      </c>
      <c r="G2729">
        <v>203.7307486</v>
      </c>
      <c r="H2729">
        <v>7.8559999999999999</v>
      </c>
      <c r="I2729" t="str">
        <f>IF('Walmart_Store_sales (Cleaned)'!B2729:B9211=DATE(2010,12,31),"Christmas",IF('Walmart_Store_sales (Cleaned)'!B2729:B9211=DATE(2011,12,30),"Christmas",IF('Walmart_Store_sales (Cleaned)'!B2729:B9211=DATE(2012,12,28),"Christmas",IF('Walmart_Store_sales (Cleaned)'!B2729:B9211=DATE(2013,12,27),"Christmas",IF('Walmart_Store_sales (Cleaned)'!B2729:B9211=DATE(2010,2,12),"SuperBowl",IF('Walmart_Store_sales (Cleaned)'!B2729:B9211=DATE(2011,2,11),"SuperBowl",IF('Walmart_Store_sales (Cleaned)'!B2729:B9211=DATE(2012,2,10),"SuperBowl",IF('Walmart_Store_sales (Cleaned)'!B2729:B9211=DATE(2013,2,8),"SuperBowl",IF('Walmart_Store_sales (Cleaned)'!B2729:B9211=DATE(2010,9,10),"LabourDay",IF('Walmart_Store_sales (Cleaned)'!B2729:B9211=DATE(2011,9,9),"LabourDay",IF('Walmart_Store_sales (Cleaned)'!B2729:B9211=DATE(2012,9,7),"LabourDay",IF('Walmart_Store_sales (Cleaned)'!B2729:B9211=DATE(2013,9,6),"LabourDay",IF('Walmart_Store_sales (Cleaned)'!B2729:B9211=DATE(2010,11,26),"ThanksGiving",IF('Walmart_Store_sales (Cleaned)'!B2729:B9211=DATE(2011,11,25),"ThanksGiving",IF('Walmart_Store_sales (Cleaned)'!B2729:B9211=DATE(2012,11,23),"ThanksGiving",IF('Walmart_Store_sales (Cleaned)'!B2729:B9211=DATE(2013,11,29),"ThanksGiving","No Holiday"))))))))))))))))</f>
        <v>No Holiday</v>
      </c>
    </row>
    <row r="2730" spans="1:9" x14ac:dyDescent="0.3">
      <c r="A2730">
        <v>20</v>
      </c>
      <c r="B2730" t="s">
        <v>13</v>
      </c>
      <c r="C2730">
        <v>1878862.42</v>
      </c>
      <c r="D2730">
        <v>0</v>
      </c>
      <c r="E2730">
        <v>50.65</v>
      </c>
      <c r="F2730">
        <v>2.9020000000000001</v>
      </c>
      <c r="G2730">
        <v>203.6905586</v>
      </c>
      <c r="H2730">
        <v>7.8559999999999999</v>
      </c>
      <c r="I2730" t="str">
        <f>IF('Walmart_Store_sales (Cleaned)'!B2730:B9212=DATE(2010,12,31),"Christmas",IF('Walmart_Store_sales (Cleaned)'!B2730:B9212=DATE(2011,12,30),"Christmas",IF('Walmart_Store_sales (Cleaned)'!B2730:B9212=DATE(2012,12,28),"Christmas",IF('Walmart_Store_sales (Cleaned)'!B2730:B9212=DATE(2013,12,27),"Christmas",IF('Walmart_Store_sales (Cleaned)'!B2730:B9212=DATE(2010,2,12),"SuperBowl",IF('Walmart_Store_sales (Cleaned)'!B2730:B9212=DATE(2011,2,11),"SuperBowl",IF('Walmart_Store_sales (Cleaned)'!B2730:B9212=DATE(2012,2,10),"SuperBowl",IF('Walmart_Store_sales (Cleaned)'!B2730:B9212=DATE(2013,2,8),"SuperBowl",IF('Walmart_Store_sales (Cleaned)'!B2730:B9212=DATE(2010,9,10),"LabourDay",IF('Walmart_Store_sales (Cleaned)'!B2730:B9212=DATE(2011,9,9),"LabourDay",IF('Walmart_Store_sales (Cleaned)'!B2730:B9212=DATE(2012,9,7),"LabourDay",IF('Walmart_Store_sales (Cleaned)'!B2730:B9212=DATE(2013,9,6),"LabourDay",IF('Walmart_Store_sales (Cleaned)'!B2730:B9212=DATE(2010,11,26),"ThanksGiving",IF('Walmart_Store_sales (Cleaned)'!B2730:B9212=DATE(2011,11,25),"ThanksGiving",IF('Walmart_Store_sales (Cleaned)'!B2730:B9212=DATE(2012,11,23),"ThanksGiving",IF('Walmart_Store_sales (Cleaned)'!B2730:B9212=DATE(2013,11,29),"ThanksGiving","No Holiday"))))))))))))))))</f>
        <v>No Holiday</v>
      </c>
    </row>
    <row r="2731" spans="1:9" x14ac:dyDescent="0.3">
      <c r="A2731">
        <v>20</v>
      </c>
      <c r="B2731" t="s">
        <v>14</v>
      </c>
      <c r="C2731">
        <v>1919053.21</v>
      </c>
      <c r="D2731">
        <v>0</v>
      </c>
      <c r="E2731">
        <v>54.75</v>
      </c>
      <c r="F2731">
        <v>2.9209999999999998</v>
      </c>
      <c r="G2731">
        <v>203.65036850000001</v>
      </c>
      <c r="H2731">
        <v>7.8559999999999999</v>
      </c>
      <c r="I2731" t="str">
        <f>IF('Walmart_Store_sales (Cleaned)'!B2731:B9213=DATE(2010,12,31),"Christmas",IF('Walmart_Store_sales (Cleaned)'!B2731:B9213=DATE(2011,12,30),"Christmas",IF('Walmart_Store_sales (Cleaned)'!B2731:B9213=DATE(2012,12,28),"Christmas",IF('Walmart_Store_sales (Cleaned)'!B2731:B9213=DATE(2013,12,27),"Christmas",IF('Walmart_Store_sales (Cleaned)'!B2731:B9213=DATE(2010,2,12),"SuperBowl",IF('Walmart_Store_sales (Cleaned)'!B2731:B9213=DATE(2011,2,11),"SuperBowl",IF('Walmart_Store_sales (Cleaned)'!B2731:B9213=DATE(2012,2,10),"SuperBowl",IF('Walmart_Store_sales (Cleaned)'!B2731:B9213=DATE(2013,2,8),"SuperBowl",IF('Walmart_Store_sales (Cleaned)'!B2731:B9213=DATE(2010,9,10),"LabourDay",IF('Walmart_Store_sales (Cleaned)'!B2731:B9213=DATE(2011,9,9),"LabourDay",IF('Walmart_Store_sales (Cleaned)'!B2731:B9213=DATE(2012,9,7),"LabourDay",IF('Walmart_Store_sales (Cleaned)'!B2731:B9213=DATE(2013,9,6),"LabourDay",IF('Walmart_Store_sales (Cleaned)'!B2731:B9213=DATE(2010,11,26),"ThanksGiving",IF('Walmart_Store_sales (Cleaned)'!B2731:B9213=DATE(2011,11,25),"ThanksGiving",IF('Walmart_Store_sales (Cleaned)'!B2731:B9213=DATE(2012,11,23),"ThanksGiving",IF('Walmart_Store_sales (Cleaned)'!B2731:B9213=DATE(2013,11,29),"ThanksGiving","No Holiday"))))))))))))))))</f>
        <v>No Holiday</v>
      </c>
    </row>
    <row r="2732" spans="1:9" x14ac:dyDescent="0.3">
      <c r="A2732">
        <v>20</v>
      </c>
      <c r="B2732" s="1">
        <v>40364</v>
      </c>
      <c r="C2732">
        <v>2137202.38</v>
      </c>
      <c r="D2732">
        <v>0</v>
      </c>
      <c r="E2732">
        <v>66.739999999999995</v>
      </c>
      <c r="F2732">
        <v>2.9660000000000002</v>
      </c>
      <c r="G2732">
        <v>203.6101784</v>
      </c>
      <c r="H2732">
        <v>7.8559999999999999</v>
      </c>
      <c r="I2732" t="str">
        <f>IF('Walmart_Store_sales (Cleaned)'!B2732:B9214=DATE(2010,12,31),"Christmas",IF('Walmart_Store_sales (Cleaned)'!B2732:B9214=DATE(2011,12,30),"Christmas",IF('Walmart_Store_sales (Cleaned)'!B2732:B9214=DATE(2012,12,28),"Christmas",IF('Walmart_Store_sales (Cleaned)'!B2732:B9214=DATE(2013,12,27),"Christmas",IF('Walmart_Store_sales (Cleaned)'!B2732:B9214=DATE(2010,2,12),"SuperBowl",IF('Walmart_Store_sales (Cleaned)'!B2732:B9214=DATE(2011,2,11),"SuperBowl",IF('Walmart_Store_sales (Cleaned)'!B2732:B9214=DATE(2012,2,10),"SuperBowl",IF('Walmart_Store_sales (Cleaned)'!B2732:B9214=DATE(2013,2,8),"SuperBowl",IF('Walmart_Store_sales (Cleaned)'!B2732:B9214=DATE(2010,9,10),"LabourDay",IF('Walmart_Store_sales (Cleaned)'!B2732:B9214=DATE(2011,9,9),"LabourDay",IF('Walmart_Store_sales (Cleaned)'!B2732:B9214=DATE(2012,9,7),"LabourDay",IF('Walmart_Store_sales (Cleaned)'!B2732:B9214=DATE(2013,9,6),"LabourDay",IF('Walmart_Store_sales (Cleaned)'!B2732:B9214=DATE(2010,11,26),"ThanksGiving",IF('Walmart_Store_sales (Cleaned)'!B2732:B9214=DATE(2011,11,25),"ThanksGiving",IF('Walmart_Store_sales (Cleaned)'!B2732:B9214=DATE(2012,11,23),"ThanksGiving",IF('Walmart_Store_sales (Cleaned)'!B2732:B9214=DATE(2013,11,29),"ThanksGiving","No Holiday"))))))))))))))))</f>
        <v>No Holiday</v>
      </c>
    </row>
    <row r="2733" spans="1:9" x14ac:dyDescent="0.3">
      <c r="A2733">
        <v>20</v>
      </c>
      <c r="B2733" t="s">
        <v>15</v>
      </c>
      <c r="C2733">
        <v>2033211.62</v>
      </c>
      <c r="D2733">
        <v>0</v>
      </c>
      <c r="E2733">
        <v>55.91</v>
      </c>
      <c r="F2733">
        <v>2.9820000000000002</v>
      </c>
      <c r="G2733">
        <v>203.61339150000001</v>
      </c>
      <c r="H2733">
        <v>7.8559999999999999</v>
      </c>
      <c r="I2733" t="str">
        <f>IF('Walmart_Store_sales (Cleaned)'!B2733:B9215=DATE(2010,12,31),"Christmas",IF('Walmart_Store_sales (Cleaned)'!B2733:B9215=DATE(2011,12,30),"Christmas",IF('Walmart_Store_sales (Cleaned)'!B2733:B9215=DATE(2012,12,28),"Christmas",IF('Walmart_Store_sales (Cleaned)'!B2733:B9215=DATE(2013,12,27),"Christmas",IF('Walmart_Store_sales (Cleaned)'!B2733:B9215=DATE(2010,2,12),"SuperBowl",IF('Walmart_Store_sales (Cleaned)'!B2733:B9215=DATE(2011,2,11),"SuperBowl",IF('Walmart_Store_sales (Cleaned)'!B2733:B9215=DATE(2012,2,10),"SuperBowl",IF('Walmart_Store_sales (Cleaned)'!B2733:B9215=DATE(2013,2,8),"SuperBowl",IF('Walmart_Store_sales (Cleaned)'!B2733:B9215=DATE(2010,9,10),"LabourDay",IF('Walmart_Store_sales (Cleaned)'!B2733:B9215=DATE(2011,9,9),"LabourDay",IF('Walmart_Store_sales (Cleaned)'!B2733:B9215=DATE(2012,9,7),"LabourDay",IF('Walmart_Store_sales (Cleaned)'!B2733:B9215=DATE(2013,9,6),"LabourDay",IF('Walmart_Store_sales (Cleaned)'!B2733:B9215=DATE(2010,11,26),"ThanksGiving",IF('Walmart_Store_sales (Cleaned)'!B2733:B9215=DATE(2011,11,25),"ThanksGiving",IF('Walmart_Store_sales (Cleaned)'!B2733:B9215=DATE(2012,11,23),"ThanksGiving",IF('Walmart_Store_sales (Cleaned)'!B2733:B9215=DATE(2013,11,29),"ThanksGiving","No Holiday"))))))))))))))))</f>
        <v>No Holiday</v>
      </c>
    </row>
    <row r="2734" spans="1:9" x14ac:dyDescent="0.3">
      <c r="A2734">
        <v>20</v>
      </c>
      <c r="B2734" t="s">
        <v>16</v>
      </c>
      <c r="C2734">
        <v>1893736.9</v>
      </c>
      <c r="D2734">
        <v>0</v>
      </c>
      <c r="E2734">
        <v>60.38</v>
      </c>
      <c r="F2734">
        <v>2.9580000000000002</v>
      </c>
      <c r="G2734">
        <v>203.87702350000001</v>
      </c>
      <c r="H2734">
        <v>7.8559999999999999</v>
      </c>
      <c r="I2734" t="str">
        <f>IF('Walmart_Store_sales (Cleaned)'!B2734:B9216=DATE(2010,12,31),"Christmas",IF('Walmart_Store_sales (Cleaned)'!B2734:B9216=DATE(2011,12,30),"Christmas",IF('Walmart_Store_sales (Cleaned)'!B2734:B9216=DATE(2012,12,28),"Christmas",IF('Walmart_Store_sales (Cleaned)'!B2734:B9216=DATE(2013,12,27),"Christmas",IF('Walmart_Store_sales (Cleaned)'!B2734:B9216=DATE(2010,2,12),"SuperBowl",IF('Walmart_Store_sales (Cleaned)'!B2734:B9216=DATE(2011,2,11),"SuperBowl",IF('Walmart_Store_sales (Cleaned)'!B2734:B9216=DATE(2012,2,10),"SuperBowl",IF('Walmart_Store_sales (Cleaned)'!B2734:B9216=DATE(2013,2,8),"SuperBowl",IF('Walmart_Store_sales (Cleaned)'!B2734:B9216=DATE(2010,9,10),"LabourDay",IF('Walmart_Store_sales (Cleaned)'!B2734:B9216=DATE(2011,9,9),"LabourDay",IF('Walmart_Store_sales (Cleaned)'!B2734:B9216=DATE(2012,9,7),"LabourDay",IF('Walmart_Store_sales (Cleaned)'!B2734:B9216=DATE(2013,9,6),"LabourDay",IF('Walmart_Store_sales (Cleaned)'!B2734:B9216=DATE(2010,11,26),"ThanksGiving",IF('Walmart_Store_sales (Cleaned)'!B2734:B9216=DATE(2011,11,25),"ThanksGiving",IF('Walmart_Store_sales (Cleaned)'!B2734:B9216=DATE(2012,11,23),"ThanksGiving",IF('Walmart_Store_sales (Cleaned)'!B2734:B9216=DATE(2013,11,29),"ThanksGiving","No Holiday"))))))))))))))))</f>
        <v>No Holiday</v>
      </c>
    </row>
    <row r="2735" spans="1:9" x14ac:dyDescent="0.3">
      <c r="A2735">
        <v>20</v>
      </c>
      <c r="B2735" t="s">
        <v>17</v>
      </c>
      <c r="C2735">
        <v>2065984.95</v>
      </c>
      <c r="D2735">
        <v>0</v>
      </c>
      <c r="E2735">
        <v>70.97</v>
      </c>
      <c r="F2735">
        <v>2.899</v>
      </c>
      <c r="G2735">
        <v>204.1406556</v>
      </c>
      <c r="H2735">
        <v>7.8559999999999999</v>
      </c>
      <c r="I2735" t="str">
        <f>IF('Walmart_Store_sales (Cleaned)'!B2735:B9217=DATE(2010,12,31),"Christmas",IF('Walmart_Store_sales (Cleaned)'!B2735:B9217=DATE(2011,12,30),"Christmas",IF('Walmart_Store_sales (Cleaned)'!B2735:B9217=DATE(2012,12,28),"Christmas",IF('Walmart_Store_sales (Cleaned)'!B2735:B9217=DATE(2013,12,27),"Christmas",IF('Walmart_Store_sales (Cleaned)'!B2735:B9217=DATE(2010,2,12),"SuperBowl",IF('Walmart_Store_sales (Cleaned)'!B2735:B9217=DATE(2011,2,11),"SuperBowl",IF('Walmart_Store_sales (Cleaned)'!B2735:B9217=DATE(2012,2,10),"SuperBowl",IF('Walmart_Store_sales (Cleaned)'!B2735:B9217=DATE(2013,2,8),"SuperBowl",IF('Walmart_Store_sales (Cleaned)'!B2735:B9217=DATE(2010,9,10),"LabourDay",IF('Walmart_Store_sales (Cleaned)'!B2735:B9217=DATE(2011,9,9),"LabourDay",IF('Walmart_Store_sales (Cleaned)'!B2735:B9217=DATE(2012,9,7),"LabourDay",IF('Walmart_Store_sales (Cleaned)'!B2735:B9217=DATE(2013,9,6),"LabourDay",IF('Walmart_Store_sales (Cleaned)'!B2735:B9217=DATE(2010,11,26),"ThanksGiving",IF('Walmart_Store_sales (Cleaned)'!B2735:B9217=DATE(2011,11,25),"ThanksGiving",IF('Walmart_Store_sales (Cleaned)'!B2735:B9217=DATE(2012,11,23),"ThanksGiving",IF('Walmart_Store_sales (Cleaned)'!B2735:B9217=DATE(2013,11,29),"ThanksGiving","No Holiday"))))))))))))))))</f>
        <v>No Holiday</v>
      </c>
    </row>
    <row r="2736" spans="1:9" x14ac:dyDescent="0.3">
      <c r="A2736">
        <v>20</v>
      </c>
      <c r="B2736" s="1">
        <v>40274</v>
      </c>
      <c r="C2736">
        <v>2203619.35</v>
      </c>
      <c r="D2736">
        <v>0</v>
      </c>
      <c r="E2736">
        <v>72.52</v>
      </c>
      <c r="F2736">
        <v>2.847</v>
      </c>
      <c r="G2736">
        <v>204.4042877</v>
      </c>
      <c r="H2736">
        <v>7.8559999999999999</v>
      </c>
      <c r="I2736" t="str">
        <f>IF('Walmart_Store_sales (Cleaned)'!B2736:B9218=DATE(2010,12,31),"Christmas",IF('Walmart_Store_sales (Cleaned)'!B2736:B9218=DATE(2011,12,30),"Christmas",IF('Walmart_Store_sales (Cleaned)'!B2736:B9218=DATE(2012,12,28),"Christmas",IF('Walmart_Store_sales (Cleaned)'!B2736:B9218=DATE(2013,12,27),"Christmas",IF('Walmart_Store_sales (Cleaned)'!B2736:B9218=DATE(2010,2,12),"SuperBowl",IF('Walmart_Store_sales (Cleaned)'!B2736:B9218=DATE(2011,2,11),"SuperBowl",IF('Walmart_Store_sales (Cleaned)'!B2736:B9218=DATE(2012,2,10),"SuperBowl",IF('Walmart_Store_sales (Cleaned)'!B2736:B9218=DATE(2013,2,8),"SuperBowl",IF('Walmart_Store_sales (Cleaned)'!B2736:B9218=DATE(2010,9,10),"LabourDay",IF('Walmart_Store_sales (Cleaned)'!B2736:B9218=DATE(2011,9,9),"LabourDay",IF('Walmart_Store_sales (Cleaned)'!B2736:B9218=DATE(2012,9,7),"LabourDay",IF('Walmart_Store_sales (Cleaned)'!B2736:B9218=DATE(2013,9,6),"LabourDay",IF('Walmart_Store_sales (Cleaned)'!B2736:B9218=DATE(2010,11,26),"ThanksGiving",IF('Walmart_Store_sales (Cleaned)'!B2736:B9218=DATE(2011,11,25),"ThanksGiving",IF('Walmart_Store_sales (Cleaned)'!B2736:B9218=DATE(2012,11,23),"ThanksGiving",IF('Walmart_Store_sales (Cleaned)'!B2736:B9218=DATE(2013,11,29),"ThanksGiving","No Holiday"))))))))))))))))</f>
        <v>No Holiday</v>
      </c>
    </row>
    <row r="2737" spans="1:9" x14ac:dyDescent="0.3">
      <c r="A2737">
        <v>20</v>
      </c>
      <c r="B2737" s="1">
        <v>40488</v>
      </c>
      <c r="C2737">
        <v>2100489.79</v>
      </c>
      <c r="D2737">
        <v>0</v>
      </c>
      <c r="E2737">
        <v>67.319999999999993</v>
      </c>
      <c r="F2737">
        <v>2.8090000000000002</v>
      </c>
      <c r="G2737">
        <v>204.66791979999999</v>
      </c>
      <c r="H2737">
        <v>7.8559999999999999</v>
      </c>
      <c r="I2737" t="str">
        <f>IF('Walmart_Store_sales (Cleaned)'!B2737:B9219=DATE(2010,12,31),"Christmas",IF('Walmart_Store_sales (Cleaned)'!B2737:B9219=DATE(2011,12,30),"Christmas",IF('Walmart_Store_sales (Cleaned)'!B2737:B9219=DATE(2012,12,28),"Christmas",IF('Walmart_Store_sales (Cleaned)'!B2737:B9219=DATE(2013,12,27),"Christmas",IF('Walmart_Store_sales (Cleaned)'!B2737:B9219=DATE(2010,2,12),"SuperBowl",IF('Walmart_Store_sales (Cleaned)'!B2737:B9219=DATE(2011,2,11),"SuperBowl",IF('Walmart_Store_sales (Cleaned)'!B2737:B9219=DATE(2012,2,10),"SuperBowl",IF('Walmart_Store_sales (Cleaned)'!B2737:B9219=DATE(2013,2,8),"SuperBowl",IF('Walmart_Store_sales (Cleaned)'!B2737:B9219=DATE(2010,9,10),"LabourDay",IF('Walmart_Store_sales (Cleaned)'!B2737:B9219=DATE(2011,9,9),"LabourDay",IF('Walmart_Store_sales (Cleaned)'!B2737:B9219=DATE(2012,9,7),"LabourDay",IF('Walmart_Store_sales (Cleaned)'!B2737:B9219=DATE(2013,9,6),"LabourDay",IF('Walmart_Store_sales (Cleaned)'!B2737:B9219=DATE(2010,11,26),"ThanksGiving",IF('Walmart_Store_sales (Cleaned)'!B2737:B9219=DATE(2011,11,25),"ThanksGiving",IF('Walmart_Store_sales (Cleaned)'!B2737:B9219=DATE(2012,11,23),"ThanksGiving",IF('Walmart_Store_sales (Cleaned)'!B2737:B9219=DATE(2013,11,29),"ThanksGiving","No Holiday"))))))))))))))))</f>
        <v>No Holiday</v>
      </c>
    </row>
    <row r="2738" spans="1:9" x14ac:dyDescent="0.3">
      <c r="A2738">
        <v>20</v>
      </c>
      <c r="B2738" t="s">
        <v>18</v>
      </c>
      <c r="C2738">
        <v>2091903.63</v>
      </c>
      <c r="D2738">
        <v>0</v>
      </c>
      <c r="E2738">
        <v>72.62</v>
      </c>
      <c r="F2738">
        <v>2.78</v>
      </c>
      <c r="G2738">
        <v>204.67003600000001</v>
      </c>
      <c r="H2738">
        <v>7.8559999999999999</v>
      </c>
      <c r="I2738" t="str">
        <f>IF('Walmart_Store_sales (Cleaned)'!B2738:B9220=DATE(2010,12,31),"Christmas",IF('Walmart_Store_sales (Cleaned)'!B2738:B9220=DATE(2011,12,30),"Christmas",IF('Walmart_Store_sales (Cleaned)'!B2738:B9220=DATE(2012,12,28),"Christmas",IF('Walmart_Store_sales (Cleaned)'!B2738:B9220=DATE(2013,12,27),"Christmas",IF('Walmart_Store_sales (Cleaned)'!B2738:B9220=DATE(2010,2,12),"SuperBowl",IF('Walmart_Store_sales (Cleaned)'!B2738:B9220=DATE(2011,2,11),"SuperBowl",IF('Walmart_Store_sales (Cleaned)'!B2738:B9220=DATE(2012,2,10),"SuperBowl",IF('Walmart_Store_sales (Cleaned)'!B2738:B9220=DATE(2013,2,8),"SuperBowl",IF('Walmart_Store_sales (Cleaned)'!B2738:B9220=DATE(2010,9,10),"LabourDay",IF('Walmart_Store_sales (Cleaned)'!B2738:B9220=DATE(2011,9,9),"LabourDay",IF('Walmart_Store_sales (Cleaned)'!B2738:B9220=DATE(2012,9,7),"LabourDay",IF('Walmart_Store_sales (Cleaned)'!B2738:B9220=DATE(2013,9,6),"LabourDay",IF('Walmart_Store_sales (Cleaned)'!B2738:B9220=DATE(2010,11,26),"ThanksGiving",IF('Walmart_Store_sales (Cleaned)'!B2738:B9220=DATE(2011,11,25),"ThanksGiving",IF('Walmart_Store_sales (Cleaned)'!B2738:B9220=DATE(2012,11,23),"ThanksGiving",IF('Walmart_Store_sales (Cleaned)'!B2738:B9220=DATE(2013,11,29),"ThanksGiving","No Holiday"))))))))))))))))</f>
        <v>No Holiday</v>
      </c>
    </row>
    <row r="2739" spans="1:9" x14ac:dyDescent="0.3">
      <c r="A2739">
        <v>20</v>
      </c>
      <c r="B2739" t="s">
        <v>19</v>
      </c>
      <c r="C2739">
        <v>1973135.87</v>
      </c>
      <c r="D2739">
        <v>0</v>
      </c>
      <c r="E2739">
        <v>75.17</v>
      </c>
      <c r="F2739">
        <v>2.8079999999999998</v>
      </c>
      <c r="G2739">
        <v>204.5675459</v>
      </c>
      <c r="H2739">
        <v>7.8559999999999999</v>
      </c>
      <c r="I2739" t="str">
        <f>IF('Walmart_Store_sales (Cleaned)'!B2739:B9221=DATE(2010,12,31),"Christmas",IF('Walmart_Store_sales (Cleaned)'!B2739:B9221=DATE(2011,12,30),"Christmas",IF('Walmart_Store_sales (Cleaned)'!B2739:B9221=DATE(2012,12,28),"Christmas",IF('Walmart_Store_sales (Cleaned)'!B2739:B9221=DATE(2013,12,27),"Christmas",IF('Walmart_Store_sales (Cleaned)'!B2739:B9221=DATE(2010,2,12),"SuperBowl",IF('Walmart_Store_sales (Cleaned)'!B2739:B9221=DATE(2011,2,11),"SuperBowl",IF('Walmart_Store_sales (Cleaned)'!B2739:B9221=DATE(2012,2,10),"SuperBowl",IF('Walmart_Store_sales (Cleaned)'!B2739:B9221=DATE(2013,2,8),"SuperBowl",IF('Walmart_Store_sales (Cleaned)'!B2739:B9221=DATE(2010,9,10),"LabourDay",IF('Walmart_Store_sales (Cleaned)'!B2739:B9221=DATE(2011,9,9),"LabourDay",IF('Walmart_Store_sales (Cleaned)'!B2739:B9221=DATE(2012,9,7),"LabourDay",IF('Walmart_Store_sales (Cleaned)'!B2739:B9221=DATE(2013,9,6),"LabourDay",IF('Walmart_Store_sales (Cleaned)'!B2739:B9221=DATE(2010,11,26),"ThanksGiving",IF('Walmart_Store_sales (Cleaned)'!B2739:B9221=DATE(2011,11,25),"ThanksGiving",IF('Walmart_Store_sales (Cleaned)'!B2739:B9221=DATE(2012,11,23),"ThanksGiving",IF('Walmart_Store_sales (Cleaned)'!B2739:B9221=DATE(2013,11,29),"ThanksGiving","No Holiday"))))))))))))))))</f>
        <v>No Holiday</v>
      </c>
    </row>
    <row r="2740" spans="1:9" x14ac:dyDescent="0.3">
      <c r="A2740">
        <v>20</v>
      </c>
      <c r="B2740" s="1">
        <v>40216</v>
      </c>
      <c r="C2740">
        <v>2143676.77</v>
      </c>
      <c r="D2740">
        <v>0</v>
      </c>
      <c r="E2740">
        <v>70.099999999999994</v>
      </c>
      <c r="F2740">
        <v>2.8149999999999999</v>
      </c>
      <c r="G2740">
        <v>204.46505590000001</v>
      </c>
      <c r="H2740">
        <v>7.5270000000000001</v>
      </c>
      <c r="I2740" t="str">
        <f>IF('Walmart_Store_sales (Cleaned)'!B2740:B9222=DATE(2010,12,31),"Christmas",IF('Walmart_Store_sales (Cleaned)'!B2740:B9222=DATE(2011,12,30),"Christmas",IF('Walmart_Store_sales (Cleaned)'!B2740:B9222=DATE(2012,12,28),"Christmas",IF('Walmart_Store_sales (Cleaned)'!B2740:B9222=DATE(2013,12,27),"Christmas",IF('Walmart_Store_sales (Cleaned)'!B2740:B9222=DATE(2010,2,12),"SuperBowl",IF('Walmart_Store_sales (Cleaned)'!B2740:B9222=DATE(2011,2,11),"SuperBowl",IF('Walmart_Store_sales (Cleaned)'!B2740:B9222=DATE(2012,2,10),"SuperBowl",IF('Walmart_Store_sales (Cleaned)'!B2740:B9222=DATE(2013,2,8),"SuperBowl",IF('Walmart_Store_sales (Cleaned)'!B2740:B9222=DATE(2010,9,10),"LabourDay",IF('Walmart_Store_sales (Cleaned)'!B2740:B9222=DATE(2011,9,9),"LabourDay",IF('Walmart_Store_sales (Cleaned)'!B2740:B9222=DATE(2012,9,7),"LabourDay",IF('Walmart_Store_sales (Cleaned)'!B2740:B9222=DATE(2013,9,6),"LabourDay",IF('Walmart_Store_sales (Cleaned)'!B2740:B9222=DATE(2010,11,26),"ThanksGiving",IF('Walmart_Store_sales (Cleaned)'!B2740:B9222=DATE(2011,11,25),"ThanksGiving",IF('Walmart_Store_sales (Cleaned)'!B2740:B9222=DATE(2012,11,23),"ThanksGiving",IF('Walmart_Store_sales (Cleaned)'!B2740:B9222=DATE(2013,11,29),"ThanksGiving","No Holiday"))))))))))))))))</f>
        <v>No Holiday</v>
      </c>
    </row>
    <row r="2741" spans="1:9" x14ac:dyDescent="0.3">
      <c r="A2741">
        <v>20</v>
      </c>
      <c r="B2741" s="1">
        <v>40428</v>
      </c>
      <c r="C2741">
        <v>2107285.85</v>
      </c>
      <c r="D2741">
        <v>0</v>
      </c>
      <c r="E2741">
        <v>78.09</v>
      </c>
      <c r="F2741">
        <v>2.7930000000000001</v>
      </c>
      <c r="G2741">
        <v>204.3625658</v>
      </c>
      <c r="H2741">
        <v>7.5270000000000001</v>
      </c>
      <c r="I2741" t="str">
        <f>IF('Walmart_Store_sales (Cleaned)'!B2741:B9223=DATE(2010,12,31),"Christmas",IF('Walmart_Store_sales (Cleaned)'!B2741:B9223=DATE(2011,12,30),"Christmas",IF('Walmart_Store_sales (Cleaned)'!B2741:B9223=DATE(2012,12,28),"Christmas",IF('Walmart_Store_sales (Cleaned)'!B2741:B9223=DATE(2013,12,27),"Christmas",IF('Walmart_Store_sales (Cleaned)'!B2741:B9223=DATE(2010,2,12),"SuperBowl",IF('Walmart_Store_sales (Cleaned)'!B2741:B9223=DATE(2011,2,11),"SuperBowl",IF('Walmart_Store_sales (Cleaned)'!B2741:B9223=DATE(2012,2,10),"SuperBowl",IF('Walmart_Store_sales (Cleaned)'!B2741:B9223=DATE(2013,2,8),"SuperBowl",IF('Walmart_Store_sales (Cleaned)'!B2741:B9223=DATE(2010,9,10),"LabourDay",IF('Walmart_Store_sales (Cleaned)'!B2741:B9223=DATE(2011,9,9),"LabourDay",IF('Walmart_Store_sales (Cleaned)'!B2741:B9223=DATE(2012,9,7),"LabourDay",IF('Walmart_Store_sales (Cleaned)'!B2741:B9223=DATE(2013,9,6),"LabourDay",IF('Walmart_Store_sales (Cleaned)'!B2741:B9223=DATE(2010,11,26),"ThanksGiving",IF('Walmart_Store_sales (Cleaned)'!B2741:B9223=DATE(2011,11,25),"ThanksGiving",IF('Walmart_Store_sales (Cleaned)'!B2741:B9223=DATE(2012,11,23),"ThanksGiving",IF('Walmart_Store_sales (Cleaned)'!B2741:B9223=DATE(2013,11,29),"ThanksGiving","No Holiday"))))))))))))))))</f>
        <v>No Holiday</v>
      </c>
    </row>
    <row r="2742" spans="1:9" x14ac:dyDescent="0.3">
      <c r="A2742">
        <v>20</v>
      </c>
      <c r="B2742" t="s">
        <v>20</v>
      </c>
      <c r="C2742">
        <v>2031852.16</v>
      </c>
      <c r="D2742">
        <v>0</v>
      </c>
      <c r="E2742">
        <v>75.14</v>
      </c>
      <c r="F2742">
        <v>2.7829999999999999</v>
      </c>
      <c r="G2742">
        <v>204.3571656</v>
      </c>
      <c r="H2742">
        <v>7.5270000000000001</v>
      </c>
      <c r="I2742" t="str">
        <f>IF('Walmart_Store_sales (Cleaned)'!B2742:B9224=DATE(2010,12,31),"Christmas",IF('Walmart_Store_sales (Cleaned)'!B2742:B9224=DATE(2011,12,30),"Christmas",IF('Walmart_Store_sales (Cleaned)'!B2742:B9224=DATE(2012,12,28),"Christmas",IF('Walmart_Store_sales (Cleaned)'!B2742:B9224=DATE(2013,12,27),"Christmas",IF('Walmart_Store_sales (Cleaned)'!B2742:B9224=DATE(2010,2,12),"SuperBowl",IF('Walmart_Store_sales (Cleaned)'!B2742:B9224=DATE(2011,2,11),"SuperBowl",IF('Walmart_Store_sales (Cleaned)'!B2742:B9224=DATE(2012,2,10),"SuperBowl",IF('Walmart_Store_sales (Cleaned)'!B2742:B9224=DATE(2013,2,8),"SuperBowl",IF('Walmart_Store_sales (Cleaned)'!B2742:B9224=DATE(2010,9,10),"LabourDay",IF('Walmart_Store_sales (Cleaned)'!B2742:B9224=DATE(2011,9,9),"LabourDay",IF('Walmart_Store_sales (Cleaned)'!B2742:B9224=DATE(2012,9,7),"LabourDay",IF('Walmart_Store_sales (Cleaned)'!B2742:B9224=DATE(2013,9,6),"LabourDay",IF('Walmart_Store_sales (Cleaned)'!B2742:B9224=DATE(2010,11,26),"ThanksGiving",IF('Walmart_Store_sales (Cleaned)'!B2742:B9224=DATE(2011,11,25),"ThanksGiving",IF('Walmart_Store_sales (Cleaned)'!B2742:B9224=DATE(2012,11,23),"ThanksGiving",IF('Walmart_Store_sales (Cleaned)'!B2742:B9224=DATE(2013,11,29),"ThanksGiving","No Holiday"))))))))))))))))</f>
        <v>No Holiday</v>
      </c>
    </row>
    <row r="2743" spans="1:9" x14ac:dyDescent="0.3">
      <c r="A2743">
        <v>20</v>
      </c>
      <c r="B2743" t="s">
        <v>21</v>
      </c>
      <c r="C2743">
        <v>1900535.9</v>
      </c>
      <c r="D2743">
        <v>0</v>
      </c>
      <c r="E2743">
        <v>77.75</v>
      </c>
      <c r="F2743">
        <v>2.7709999999999999</v>
      </c>
      <c r="G2743">
        <v>204.48121879999999</v>
      </c>
      <c r="H2743">
        <v>7.5270000000000001</v>
      </c>
      <c r="I2743" t="str">
        <f>IF('Walmart_Store_sales (Cleaned)'!B2743:B9225=DATE(2010,12,31),"Christmas",IF('Walmart_Store_sales (Cleaned)'!B2743:B9225=DATE(2011,12,30),"Christmas",IF('Walmart_Store_sales (Cleaned)'!B2743:B9225=DATE(2012,12,28),"Christmas",IF('Walmart_Store_sales (Cleaned)'!B2743:B9225=DATE(2013,12,27),"Christmas",IF('Walmart_Store_sales (Cleaned)'!B2743:B9225=DATE(2010,2,12),"SuperBowl",IF('Walmart_Store_sales (Cleaned)'!B2743:B9225=DATE(2011,2,11),"SuperBowl",IF('Walmart_Store_sales (Cleaned)'!B2743:B9225=DATE(2012,2,10),"SuperBowl",IF('Walmart_Store_sales (Cleaned)'!B2743:B9225=DATE(2013,2,8),"SuperBowl",IF('Walmart_Store_sales (Cleaned)'!B2743:B9225=DATE(2010,9,10),"LabourDay",IF('Walmart_Store_sales (Cleaned)'!B2743:B9225=DATE(2011,9,9),"LabourDay",IF('Walmart_Store_sales (Cleaned)'!B2743:B9225=DATE(2012,9,7),"LabourDay",IF('Walmart_Store_sales (Cleaned)'!B2743:B9225=DATE(2013,9,6),"LabourDay",IF('Walmart_Store_sales (Cleaned)'!B2743:B9225=DATE(2010,11,26),"ThanksGiving",IF('Walmart_Store_sales (Cleaned)'!B2743:B9225=DATE(2011,11,25),"ThanksGiving",IF('Walmart_Store_sales (Cleaned)'!B2743:B9225=DATE(2012,11,23),"ThanksGiving",IF('Walmart_Store_sales (Cleaned)'!B2743:B9225=DATE(2013,11,29),"ThanksGiving","No Holiday"))))))))))))))))</f>
        <v>No Holiday</v>
      </c>
    </row>
    <row r="2744" spans="1:9" x14ac:dyDescent="0.3">
      <c r="A2744">
        <v>20</v>
      </c>
      <c r="B2744" t="s">
        <v>22</v>
      </c>
      <c r="C2744">
        <v>1955896.59</v>
      </c>
      <c r="D2744">
        <v>0</v>
      </c>
      <c r="E2744">
        <v>76.03</v>
      </c>
      <c r="F2744">
        <v>2.7810000000000001</v>
      </c>
      <c r="G2744">
        <v>204.60527200000001</v>
      </c>
      <c r="H2744">
        <v>7.5270000000000001</v>
      </c>
      <c r="I2744" t="str">
        <f>IF('Walmart_Store_sales (Cleaned)'!B2744:B9226=DATE(2010,12,31),"Christmas",IF('Walmart_Store_sales (Cleaned)'!B2744:B9226=DATE(2011,12,30),"Christmas",IF('Walmart_Store_sales (Cleaned)'!B2744:B9226=DATE(2012,12,28),"Christmas",IF('Walmart_Store_sales (Cleaned)'!B2744:B9226=DATE(2013,12,27),"Christmas",IF('Walmart_Store_sales (Cleaned)'!B2744:B9226=DATE(2010,2,12),"SuperBowl",IF('Walmart_Store_sales (Cleaned)'!B2744:B9226=DATE(2011,2,11),"SuperBowl",IF('Walmart_Store_sales (Cleaned)'!B2744:B9226=DATE(2012,2,10),"SuperBowl",IF('Walmart_Store_sales (Cleaned)'!B2744:B9226=DATE(2013,2,8),"SuperBowl",IF('Walmart_Store_sales (Cleaned)'!B2744:B9226=DATE(2010,9,10),"LabourDay",IF('Walmart_Store_sales (Cleaned)'!B2744:B9226=DATE(2011,9,9),"LabourDay",IF('Walmart_Store_sales (Cleaned)'!B2744:B9226=DATE(2012,9,7),"LabourDay",IF('Walmart_Store_sales (Cleaned)'!B2744:B9226=DATE(2013,9,6),"LabourDay",IF('Walmart_Store_sales (Cleaned)'!B2744:B9226=DATE(2010,11,26),"ThanksGiving",IF('Walmart_Store_sales (Cleaned)'!B2744:B9226=DATE(2011,11,25),"ThanksGiving",IF('Walmart_Store_sales (Cleaned)'!B2744:B9226=DATE(2012,11,23),"ThanksGiving",IF('Walmart_Store_sales (Cleaned)'!B2744:B9226=DATE(2013,11,29),"ThanksGiving","No Holiday"))))))))))))))))</f>
        <v>No Holiday</v>
      </c>
    </row>
    <row r="2745" spans="1:9" x14ac:dyDescent="0.3">
      <c r="A2745">
        <v>20</v>
      </c>
      <c r="B2745" s="1">
        <v>40337</v>
      </c>
      <c r="C2745">
        <v>1910177.38</v>
      </c>
      <c r="D2745">
        <v>0</v>
      </c>
      <c r="E2745">
        <v>74.569999999999993</v>
      </c>
      <c r="F2745">
        <v>2.7839999999999998</v>
      </c>
      <c r="G2745">
        <v>204.72932520000001</v>
      </c>
      <c r="H2745">
        <v>7.5270000000000001</v>
      </c>
      <c r="I2745" t="str">
        <f>IF('Walmart_Store_sales (Cleaned)'!B2745:B9227=DATE(2010,12,31),"Christmas",IF('Walmart_Store_sales (Cleaned)'!B2745:B9227=DATE(2011,12,30),"Christmas",IF('Walmart_Store_sales (Cleaned)'!B2745:B9227=DATE(2012,12,28),"Christmas",IF('Walmart_Store_sales (Cleaned)'!B2745:B9227=DATE(2013,12,27),"Christmas",IF('Walmart_Store_sales (Cleaned)'!B2745:B9227=DATE(2010,2,12),"SuperBowl",IF('Walmart_Store_sales (Cleaned)'!B2745:B9227=DATE(2011,2,11),"SuperBowl",IF('Walmart_Store_sales (Cleaned)'!B2745:B9227=DATE(2012,2,10),"SuperBowl",IF('Walmart_Store_sales (Cleaned)'!B2745:B9227=DATE(2013,2,8),"SuperBowl",IF('Walmart_Store_sales (Cleaned)'!B2745:B9227=DATE(2010,9,10),"LabourDay",IF('Walmart_Store_sales (Cleaned)'!B2745:B9227=DATE(2011,9,9),"LabourDay",IF('Walmart_Store_sales (Cleaned)'!B2745:B9227=DATE(2012,9,7),"LabourDay",IF('Walmart_Store_sales (Cleaned)'!B2745:B9227=DATE(2013,9,6),"LabourDay",IF('Walmart_Store_sales (Cleaned)'!B2745:B9227=DATE(2010,11,26),"ThanksGiving",IF('Walmart_Store_sales (Cleaned)'!B2745:B9227=DATE(2011,11,25),"ThanksGiving",IF('Walmart_Store_sales (Cleaned)'!B2745:B9227=DATE(2012,11,23),"ThanksGiving",IF('Walmart_Store_sales (Cleaned)'!B2745:B9227=DATE(2013,11,29),"ThanksGiving","No Holiday"))))))))))))))))</f>
        <v>No Holiday</v>
      </c>
    </row>
    <row r="2746" spans="1:9" x14ac:dyDescent="0.3">
      <c r="A2746">
        <v>20</v>
      </c>
      <c r="B2746" t="s">
        <v>23</v>
      </c>
      <c r="C2746">
        <v>2071022.45</v>
      </c>
      <c r="D2746">
        <v>0</v>
      </c>
      <c r="E2746">
        <v>75.98</v>
      </c>
      <c r="F2746">
        <v>2.8050000000000002</v>
      </c>
      <c r="G2746">
        <v>204.8533784</v>
      </c>
      <c r="H2746">
        <v>7.5270000000000001</v>
      </c>
      <c r="I2746" t="str">
        <f>IF('Walmart_Store_sales (Cleaned)'!B2746:B9228=DATE(2010,12,31),"Christmas",IF('Walmart_Store_sales (Cleaned)'!B2746:B9228=DATE(2011,12,30),"Christmas",IF('Walmart_Store_sales (Cleaned)'!B2746:B9228=DATE(2012,12,28),"Christmas",IF('Walmart_Store_sales (Cleaned)'!B2746:B9228=DATE(2013,12,27),"Christmas",IF('Walmart_Store_sales (Cleaned)'!B2746:B9228=DATE(2010,2,12),"SuperBowl",IF('Walmart_Store_sales (Cleaned)'!B2746:B9228=DATE(2011,2,11),"SuperBowl",IF('Walmart_Store_sales (Cleaned)'!B2746:B9228=DATE(2012,2,10),"SuperBowl",IF('Walmart_Store_sales (Cleaned)'!B2746:B9228=DATE(2013,2,8),"SuperBowl",IF('Walmart_Store_sales (Cleaned)'!B2746:B9228=DATE(2010,9,10),"LabourDay",IF('Walmart_Store_sales (Cleaned)'!B2746:B9228=DATE(2011,9,9),"LabourDay",IF('Walmart_Store_sales (Cleaned)'!B2746:B9228=DATE(2012,9,7),"LabourDay",IF('Walmart_Store_sales (Cleaned)'!B2746:B9228=DATE(2013,9,6),"LabourDay",IF('Walmart_Store_sales (Cleaned)'!B2746:B9228=DATE(2010,11,26),"ThanksGiving",IF('Walmart_Store_sales (Cleaned)'!B2746:B9228=DATE(2011,11,25),"ThanksGiving",IF('Walmart_Store_sales (Cleaned)'!B2746:B9228=DATE(2012,11,23),"ThanksGiving",IF('Walmart_Store_sales (Cleaned)'!B2746:B9228=DATE(2013,11,29),"ThanksGiving","No Holiday"))))))))))))))))</f>
        <v>No Holiday</v>
      </c>
    </row>
    <row r="2747" spans="1:9" x14ac:dyDescent="0.3">
      <c r="A2747">
        <v>20</v>
      </c>
      <c r="B2747" t="s">
        <v>24</v>
      </c>
      <c r="C2747">
        <v>1975374.56</v>
      </c>
      <c r="D2747">
        <v>0</v>
      </c>
      <c r="E2747">
        <v>75.34</v>
      </c>
      <c r="F2747">
        <v>2.7789999999999999</v>
      </c>
      <c r="G2747">
        <v>204.82170439999999</v>
      </c>
      <c r="H2747">
        <v>7.5270000000000001</v>
      </c>
      <c r="I2747" t="str">
        <f>IF('Walmart_Store_sales (Cleaned)'!B2747:B9229=DATE(2010,12,31),"Christmas",IF('Walmart_Store_sales (Cleaned)'!B2747:B9229=DATE(2011,12,30),"Christmas",IF('Walmart_Store_sales (Cleaned)'!B2747:B9229=DATE(2012,12,28),"Christmas",IF('Walmart_Store_sales (Cleaned)'!B2747:B9229=DATE(2013,12,27),"Christmas",IF('Walmart_Store_sales (Cleaned)'!B2747:B9229=DATE(2010,2,12),"SuperBowl",IF('Walmart_Store_sales (Cleaned)'!B2747:B9229=DATE(2011,2,11),"SuperBowl",IF('Walmart_Store_sales (Cleaned)'!B2747:B9229=DATE(2012,2,10),"SuperBowl",IF('Walmart_Store_sales (Cleaned)'!B2747:B9229=DATE(2013,2,8),"SuperBowl",IF('Walmart_Store_sales (Cleaned)'!B2747:B9229=DATE(2010,9,10),"LabourDay",IF('Walmart_Store_sales (Cleaned)'!B2747:B9229=DATE(2011,9,9),"LabourDay",IF('Walmart_Store_sales (Cleaned)'!B2747:B9229=DATE(2012,9,7),"LabourDay",IF('Walmart_Store_sales (Cleaned)'!B2747:B9229=DATE(2013,9,6),"LabourDay",IF('Walmart_Store_sales (Cleaned)'!B2747:B9229=DATE(2010,11,26),"ThanksGiving",IF('Walmart_Store_sales (Cleaned)'!B2747:B9229=DATE(2011,11,25),"ThanksGiving",IF('Walmart_Store_sales (Cleaned)'!B2747:B9229=DATE(2012,11,23),"ThanksGiving",IF('Walmart_Store_sales (Cleaned)'!B2747:B9229=DATE(2013,11,29),"ThanksGiving","No Holiday"))))))))))))))))</f>
        <v>No Holiday</v>
      </c>
    </row>
    <row r="2748" spans="1:9" x14ac:dyDescent="0.3">
      <c r="A2748">
        <v>20</v>
      </c>
      <c r="B2748" t="s">
        <v>25</v>
      </c>
      <c r="C2748">
        <v>1946369.57</v>
      </c>
      <c r="D2748">
        <v>0</v>
      </c>
      <c r="E2748">
        <v>70.510000000000005</v>
      </c>
      <c r="F2748">
        <v>2.7549999999999999</v>
      </c>
      <c r="G2748">
        <v>204.7900305</v>
      </c>
      <c r="H2748">
        <v>7.5270000000000001</v>
      </c>
      <c r="I2748" t="str">
        <f>IF('Walmart_Store_sales (Cleaned)'!B2748:B9230=DATE(2010,12,31),"Christmas",IF('Walmart_Store_sales (Cleaned)'!B2748:B9230=DATE(2011,12,30),"Christmas",IF('Walmart_Store_sales (Cleaned)'!B2748:B9230=DATE(2012,12,28),"Christmas",IF('Walmart_Store_sales (Cleaned)'!B2748:B9230=DATE(2013,12,27),"Christmas",IF('Walmart_Store_sales (Cleaned)'!B2748:B9230=DATE(2010,2,12),"SuperBowl",IF('Walmart_Store_sales (Cleaned)'!B2748:B9230=DATE(2011,2,11),"SuperBowl",IF('Walmart_Store_sales (Cleaned)'!B2748:B9230=DATE(2012,2,10),"SuperBowl",IF('Walmart_Store_sales (Cleaned)'!B2748:B9230=DATE(2013,2,8),"SuperBowl",IF('Walmart_Store_sales (Cleaned)'!B2748:B9230=DATE(2010,9,10),"LabourDay",IF('Walmart_Store_sales (Cleaned)'!B2748:B9230=DATE(2011,9,9),"LabourDay",IF('Walmart_Store_sales (Cleaned)'!B2748:B9230=DATE(2012,9,7),"LabourDay",IF('Walmart_Store_sales (Cleaned)'!B2748:B9230=DATE(2013,9,6),"LabourDay",IF('Walmart_Store_sales (Cleaned)'!B2748:B9230=DATE(2010,11,26),"ThanksGiving",IF('Walmart_Store_sales (Cleaned)'!B2748:B9230=DATE(2011,11,25),"ThanksGiving",IF('Walmart_Store_sales (Cleaned)'!B2748:B9230=DATE(2012,11,23),"ThanksGiving",IF('Walmart_Store_sales (Cleaned)'!B2748:B9230=DATE(2013,11,29),"ThanksGiving","No Holiday"))))))))))))))))</f>
        <v>No Holiday</v>
      </c>
    </row>
    <row r="2749" spans="1:9" x14ac:dyDescent="0.3">
      <c r="A2749">
        <v>20</v>
      </c>
      <c r="B2749" s="1">
        <v>40246</v>
      </c>
      <c r="C2749">
        <v>2121561.41</v>
      </c>
      <c r="D2749">
        <v>0</v>
      </c>
      <c r="E2749">
        <v>75.5</v>
      </c>
      <c r="F2749">
        <v>2.7149999999999999</v>
      </c>
      <c r="G2749">
        <v>204.75835660000001</v>
      </c>
      <c r="H2749">
        <v>7.5270000000000001</v>
      </c>
      <c r="I2749" t="str">
        <f>IF('Walmart_Store_sales (Cleaned)'!B2749:B9231=DATE(2010,12,31),"Christmas",IF('Walmart_Store_sales (Cleaned)'!B2749:B9231=DATE(2011,12,30),"Christmas",IF('Walmart_Store_sales (Cleaned)'!B2749:B9231=DATE(2012,12,28),"Christmas",IF('Walmart_Store_sales (Cleaned)'!B2749:B9231=DATE(2013,12,27),"Christmas",IF('Walmart_Store_sales (Cleaned)'!B2749:B9231=DATE(2010,2,12),"SuperBowl",IF('Walmart_Store_sales (Cleaned)'!B2749:B9231=DATE(2011,2,11),"SuperBowl",IF('Walmart_Store_sales (Cleaned)'!B2749:B9231=DATE(2012,2,10),"SuperBowl",IF('Walmart_Store_sales (Cleaned)'!B2749:B9231=DATE(2013,2,8),"SuperBowl",IF('Walmart_Store_sales (Cleaned)'!B2749:B9231=DATE(2010,9,10),"LabourDay",IF('Walmart_Store_sales (Cleaned)'!B2749:B9231=DATE(2011,9,9),"LabourDay",IF('Walmart_Store_sales (Cleaned)'!B2749:B9231=DATE(2012,9,7),"LabourDay",IF('Walmart_Store_sales (Cleaned)'!B2749:B9231=DATE(2013,9,6),"LabourDay",IF('Walmart_Store_sales (Cleaned)'!B2749:B9231=DATE(2010,11,26),"ThanksGiving",IF('Walmart_Store_sales (Cleaned)'!B2749:B9231=DATE(2011,11,25),"ThanksGiving",IF('Walmart_Store_sales (Cleaned)'!B2749:B9231=DATE(2012,11,23),"ThanksGiving",IF('Walmart_Store_sales (Cleaned)'!B2749:B9231=DATE(2013,11,29),"ThanksGiving","No Holiday"))))))))))))))))</f>
        <v>No Holiday</v>
      </c>
    </row>
    <row r="2750" spans="1:9" x14ac:dyDescent="0.3">
      <c r="A2750">
        <v>20</v>
      </c>
      <c r="B2750" s="1">
        <v>40460</v>
      </c>
      <c r="C2750">
        <v>2014954.79</v>
      </c>
      <c r="D2750">
        <v>1</v>
      </c>
      <c r="E2750">
        <v>65.02</v>
      </c>
      <c r="F2750">
        <v>2.6989999999999998</v>
      </c>
      <c r="G2750">
        <v>204.7266827</v>
      </c>
      <c r="H2750">
        <v>7.5270000000000001</v>
      </c>
      <c r="I2750" t="str">
        <f>IF('Walmart_Store_sales (Cleaned)'!B2750:B9232=DATE(2010,12,31),"Christmas",IF('Walmart_Store_sales (Cleaned)'!B2750:B9232=DATE(2011,12,30),"Christmas",IF('Walmart_Store_sales (Cleaned)'!B2750:B9232=DATE(2012,12,28),"Christmas",IF('Walmart_Store_sales (Cleaned)'!B2750:B9232=DATE(2013,12,27),"Christmas",IF('Walmart_Store_sales (Cleaned)'!B2750:B9232=DATE(2010,2,12),"SuperBowl",IF('Walmart_Store_sales (Cleaned)'!B2750:B9232=DATE(2011,2,11),"SuperBowl",IF('Walmart_Store_sales (Cleaned)'!B2750:B9232=DATE(2012,2,10),"SuperBowl",IF('Walmart_Store_sales (Cleaned)'!B2750:B9232=DATE(2013,2,8),"SuperBowl",IF('Walmart_Store_sales (Cleaned)'!B2750:B9232=DATE(2010,9,10),"LabourDay",IF('Walmart_Store_sales (Cleaned)'!B2750:B9232=DATE(2011,9,9),"LabourDay",IF('Walmart_Store_sales (Cleaned)'!B2750:B9232=DATE(2012,9,7),"LabourDay",IF('Walmart_Store_sales (Cleaned)'!B2750:B9232=DATE(2013,9,6),"LabourDay",IF('Walmart_Store_sales (Cleaned)'!B2750:B9232=DATE(2010,11,26),"ThanksGiving",IF('Walmart_Store_sales (Cleaned)'!B2750:B9232=DATE(2011,11,25),"ThanksGiving",IF('Walmart_Store_sales (Cleaned)'!B2750:B9232=DATE(2012,11,23),"ThanksGiving",IF('Walmart_Store_sales (Cleaned)'!B2750:B9232=DATE(2013,11,29),"ThanksGiving","No Holiday"))))))))))))))))</f>
        <v>LabourDay</v>
      </c>
    </row>
    <row r="2751" spans="1:9" x14ac:dyDescent="0.3">
      <c r="A2751">
        <v>20</v>
      </c>
      <c r="B2751" t="s">
        <v>26</v>
      </c>
      <c r="C2751">
        <v>1948359.78</v>
      </c>
      <c r="D2751">
        <v>0</v>
      </c>
      <c r="E2751">
        <v>65.28</v>
      </c>
      <c r="F2751">
        <v>2.706</v>
      </c>
      <c r="G2751">
        <v>204.75132790000001</v>
      </c>
      <c r="H2751">
        <v>7.5270000000000001</v>
      </c>
      <c r="I2751" t="str">
        <f>IF('Walmart_Store_sales (Cleaned)'!B2751:B9233=DATE(2010,12,31),"Christmas",IF('Walmart_Store_sales (Cleaned)'!B2751:B9233=DATE(2011,12,30),"Christmas",IF('Walmart_Store_sales (Cleaned)'!B2751:B9233=DATE(2012,12,28),"Christmas",IF('Walmart_Store_sales (Cleaned)'!B2751:B9233=DATE(2013,12,27),"Christmas",IF('Walmart_Store_sales (Cleaned)'!B2751:B9233=DATE(2010,2,12),"SuperBowl",IF('Walmart_Store_sales (Cleaned)'!B2751:B9233=DATE(2011,2,11),"SuperBowl",IF('Walmart_Store_sales (Cleaned)'!B2751:B9233=DATE(2012,2,10),"SuperBowl",IF('Walmart_Store_sales (Cleaned)'!B2751:B9233=DATE(2013,2,8),"SuperBowl",IF('Walmart_Store_sales (Cleaned)'!B2751:B9233=DATE(2010,9,10),"LabourDay",IF('Walmart_Store_sales (Cleaned)'!B2751:B9233=DATE(2011,9,9),"LabourDay",IF('Walmart_Store_sales (Cleaned)'!B2751:B9233=DATE(2012,9,7),"LabourDay",IF('Walmart_Store_sales (Cleaned)'!B2751:B9233=DATE(2013,9,6),"LabourDay",IF('Walmart_Store_sales (Cleaned)'!B2751:B9233=DATE(2010,11,26),"ThanksGiving",IF('Walmart_Store_sales (Cleaned)'!B2751:B9233=DATE(2011,11,25),"ThanksGiving",IF('Walmart_Store_sales (Cleaned)'!B2751:B9233=DATE(2012,11,23),"ThanksGiving",IF('Walmart_Store_sales (Cleaned)'!B2751:B9233=DATE(2013,11,29),"ThanksGiving","No Holiday"))))))))))))))))</f>
        <v>No Holiday</v>
      </c>
    </row>
    <row r="2752" spans="1:9" x14ac:dyDescent="0.3">
      <c r="A2752">
        <v>20</v>
      </c>
      <c r="B2752" t="s">
        <v>27</v>
      </c>
      <c r="C2752">
        <v>1789687.65</v>
      </c>
      <c r="D2752">
        <v>0</v>
      </c>
      <c r="E2752">
        <v>69.37</v>
      </c>
      <c r="F2752">
        <v>2.7130000000000001</v>
      </c>
      <c r="G2752">
        <v>204.81821260000001</v>
      </c>
      <c r="H2752">
        <v>7.5270000000000001</v>
      </c>
      <c r="I2752" t="str">
        <f>IF('Walmart_Store_sales (Cleaned)'!B2752:B9234=DATE(2010,12,31),"Christmas",IF('Walmart_Store_sales (Cleaned)'!B2752:B9234=DATE(2011,12,30),"Christmas",IF('Walmart_Store_sales (Cleaned)'!B2752:B9234=DATE(2012,12,28),"Christmas",IF('Walmart_Store_sales (Cleaned)'!B2752:B9234=DATE(2013,12,27),"Christmas",IF('Walmart_Store_sales (Cleaned)'!B2752:B9234=DATE(2010,2,12),"SuperBowl",IF('Walmart_Store_sales (Cleaned)'!B2752:B9234=DATE(2011,2,11),"SuperBowl",IF('Walmart_Store_sales (Cleaned)'!B2752:B9234=DATE(2012,2,10),"SuperBowl",IF('Walmart_Store_sales (Cleaned)'!B2752:B9234=DATE(2013,2,8),"SuperBowl",IF('Walmart_Store_sales (Cleaned)'!B2752:B9234=DATE(2010,9,10),"LabourDay",IF('Walmart_Store_sales (Cleaned)'!B2752:B9234=DATE(2011,9,9),"LabourDay",IF('Walmart_Store_sales (Cleaned)'!B2752:B9234=DATE(2012,9,7),"LabourDay",IF('Walmart_Store_sales (Cleaned)'!B2752:B9234=DATE(2013,9,6),"LabourDay",IF('Walmart_Store_sales (Cleaned)'!B2752:B9234=DATE(2010,11,26),"ThanksGiving",IF('Walmart_Store_sales (Cleaned)'!B2752:B9234=DATE(2011,11,25),"ThanksGiving",IF('Walmart_Store_sales (Cleaned)'!B2752:B9234=DATE(2012,11,23),"ThanksGiving",IF('Walmart_Store_sales (Cleaned)'!B2752:B9234=DATE(2013,11,29),"ThanksGiving","No Holiday"))))))))))))))))</f>
        <v>No Holiday</v>
      </c>
    </row>
    <row r="2753" spans="1:9" x14ac:dyDescent="0.3">
      <c r="A2753">
        <v>20</v>
      </c>
      <c r="B2753" s="1">
        <v>40188</v>
      </c>
      <c r="C2753">
        <v>1933719.21</v>
      </c>
      <c r="D2753">
        <v>0</v>
      </c>
      <c r="E2753">
        <v>61.08</v>
      </c>
      <c r="F2753">
        <v>2.7069999999999999</v>
      </c>
      <c r="G2753">
        <v>204.88509730000001</v>
      </c>
      <c r="H2753">
        <v>7.484</v>
      </c>
      <c r="I2753" t="str">
        <f>IF('Walmart_Store_sales (Cleaned)'!B2753:B9235=DATE(2010,12,31),"Christmas",IF('Walmart_Store_sales (Cleaned)'!B2753:B9235=DATE(2011,12,30),"Christmas",IF('Walmart_Store_sales (Cleaned)'!B2753:B9235=DATE(2012,12,28),"Christmas",IF('Walmart_Store_sales (Cleaned)'!B2753:B9235=DATE(2013,12,27),"Christmas",IF('Walmart_Store_sales (Cleaned)'!B2753:B9235=DATE(2010,2,12),"SuperBowl",IF('Walmart_Store_sales (Cleaned)'!B2753:B9235=DATE(2011,2,11),"SuperBowl",IF('Walmart_Store_sales (Cleaned)'!B2753:B9235=DATE(2012,2,10),"SuperBowl",IF('Walmart_Store_sales (Cleaned)'!B2753:B9235=DATE(2013,2,8),"SuperBowl",IF('Walmart_Store_sales (Cleaned)'!B2753:B9235=DATE(2010,9,10),"LabourDay",IF('Walmart_Store_sales (Cleaned)'!B2753:B9235=DATE(2011,9,9),"LabourDay",IF('Walmart_Store_sales (Cleaned)'!B2753:B9235=DATE(2012,9,7),"LabourDay",IF('Walmart_Store_sales (Cleaned)'!B2753:B9235=DATE(2013,9,6),"LabourDay",IF('Walmart_Store_sales (Cleaned)'!B2753:B9235=DATE(2010,11,26),"ThanksGiving",IF('Walmart_Store_sales (Cleaned)'!B2753:B9235=DATE(2011,11,25),"ThanksGiving",IF('Walmart_Store_sales (Cleaned)'!B2753:B9235=DATE(2012,11,23),"ThanksGiving",IF('Walmart_Store_sales (Cleaned)'!B2753:B9235=DATE(2013,11,29),"ThanksGiving","No Holiday"))))))))))))))))</f>
        <v>No Holiday</v>
      </c>
    </row>
    <row r="2754" spans="1:9" x14ac:dyDescent="0.3">
      <c r="A2754">
        <v>20</v>
      </c>
      <c r="B2754" s="1">
        <v>40400</v>
      </c>
      <c r="C2754">
        <v>2060389.27</v>
      </c>
      <c r="D2754">
        <v>0</v>
      </c>
      <c r="E2754">
        <v>51.5</v>
      </c>
      <c r="F2754">
        <v>2.7639999999999998</v>
      </c>
      <c r="G2754">
        <v>204.95198199999999</v>
      </c>
      <c r="H2754">
        <v>7.484</v>
      </c>
      <c r="I2754" t="str">
        <f>IF('Walmart_Store_sales (Cleaned)'!B2754:B9236=DATE(2010,12,31),"Christmas",IF('Walmart_Store_sales (Cleaned)'!B2754:B9236=DATE(2011,12,30),"Christmas",IF('Walmart_Store_sales (Cleaned)'!B2754:B9236=DATE(2012,12,28),"Christmas",IF('Walmart_Store_sales (Cleaned)'!B2754:B9236=DATE(2013,12,27),"Christmas",IF('Walmart_Store_sales (Cleaned)'!B2754:B9236=DATE(2010,2,12),"SuperBowl",IF('Walmart_Store_sales (Cleaned)'!B2754:B9236=DATE(2011,2,11),"SuperBowl",IF('Walmart_Store_sales (Cleaned)'!B2754:B9236=DATE(2012,2,10),"SuperBowl",IF('Walmart_Store_sales (Cleaned)'!B2754:B9236=DATE(2013,2,8),"SuperBowl",IF('Walmart_Store_sales (Cleaned)'!B2754:B9236=DATE(2010,9,10),"LabourDay",IF('Walmart_Store_sales (Cleaned)'!B2754:B9236=DATE(2011,9,9),"LabourDay",IF('Walmart_Store_sales (Cleaned)'!B2754:B9236=DATE(2012,9,7),"LabourDay",IF('Walmart_Store_sales (Cleaned)'!B2754:B9236=DATE(2013,9,6),"LabourDay",IF('Walmart_Store_sales (Cleaned)'!B2754:B9236=DATE(2010,11,26),"ThanksGiving",IF('Walmart_Store_sales (Cleaned)'!B2754:B9236=DATE(2011,11,25),"ThanksGiving",IF('Walmart_Store_sales (Cleaned)'!B2754:B9236=DATE(2012,11,23),"ThanksGiving",IF('Walmart_Store_sales (Cleaned)'!B2754:B9236=DATE(2013,11,29),"ThanksGiving","No Holiday"))))))))))))))))</f>
        <v>No Holiday</v>
      </c>
    </row>
    <row r="2755" spans="1:9" x14ac:dyDescent="0.3">
      <c r="A2755">
        <v>20</v>
      </c>
      <c r="B2755" t="s">
        <v>28</v>
      </c>
      <c r="C2755">
        <v>1950676.39</v>
      </c>
      <c r="D2755">
        <v>0</v>
      </c>
      <c r="E2755">
        <v>59.17</v>
      </c>
      <c r="F2755">
        <v>2.8679999999999999</v>
      </c>
      <c r="G2755">
        <v>205.0137637</v>
      </c>
      <c r="H2755">
        <v>7.484</v>
      </c>
      <c r="I2755" t="str">
        <f>IF('Walmart_Store_sales (Cleaned)'!B2755:B9237=DATE(2010,12,31),"Christmas",IF('Walmart_Store_sales (Cleaned)'!B2755:B9237=DATE(2011,12,30),"Christmas",IF('Walmart_Store_sales (Cleaned)'!B2755:B9237=DATE(2012,12,28),"Christmas",IF('Walmart_Store_sales (Cleaned)'!B2755:B9237=DATE(2013,12,27),"Christmas",IF('Walmart_Store_sales (Cleaned)'!B2755:B9237=DATE(2010,2,12),"SuperBowl",IF('Walmart_Store_sales (Cleaned)'!B2755:B9237=DATE(2011,2,11),"SuperBowl",IF('Walmart_Store_sales (Cleaned)'!B2755:B9237=DATE(2012,2,10),"SuperBowl",IF('Walmart_Store_sales (Cleaned)'!B2755:B9237=DATE(2013,2,8),"SuperBowl",IF('Walmart_Store_sales (Cleaned)'!B2755:B9237=DATE(2010,9,10),"LabourDay",IF('Walmart_Store_sales (Cleaned)'!B2755:B9237=DATE(2011,9,9),"LabourDay",IF('Walmart_Store_sales (Cleaned)'!B2755:B9237=DATE(2012,9,7),"LabourDay",IF('Walmart_Store_sales (Cleaned)'!B2755:B9237=DATE(2013,9,6),"LabourDay",IF('Walmart_Store_sales (Cleaned)'!B2755:B9237=DATE(2010,11,26),"ThanksGiving",IF('Walmart_Store_sales (Cleaned)'!B2755:B9237=DATE(2011,11,25),"ThanksGiving",IF('Walmart_Store_sales (Cleaned)'!B2755:B9237=DATE(2012,11,23),"ThanksGiving",IF('Walmart_Store_sales (Cleaned)'!B2755:B9237=DATE(2013,11,29),"ThanksGiving","No Holiday"))))))))))))))))</f>
        <v>No Holiday</v>
      </c>
    </row>
    <row r="2756" spans="1:9" x14ac:dyDescent="0.3">
      <c r="A2756">
        <v>20</v>
      </c>
      <c r="B2756" t="s">
        <v>29</v>
      </c>
      <c r="C2756">
        <v>1893955.27</v>
      </c>
      <c r="D2756">
        <v>0</v>
      </c>
      <c r="E2756">
        <v>50.52</v>
      </c>
      <c r="F2756">
        <v>2.9169999999999998</v>
      </c>
      <c r="G2756">
        <v>205.06278810000001</v>
      </c>
      <c r="H2756">
        <v>7.484</v>
      </c>
      <c r="I2756" t="str">
        <f>IF('Walmart_Store_sales (Cleaned)'!B2756:B9238=DATE(2010,12,31),"Christmas",IF('Walmart_Store_sales (Cleaned)'!B2756:B9238=DATE(2011,12,30),"Christmas",IF('Walmart_Store_sales (Cleaned)'!B2756:B9238=DATE(2012,12,28),"Christmas",IF('Walmart_Store_sales (Cleaned)'!B2756:B9238=DATE(2013,12,27),"Christmas",IF('Walmart_Store_sales (Cleaned)'!B2756:B9238=DATE(2010,2,12),"SuperBowl",IF('Walmart_Store_sales (Cleaned)'!B2756:B9238=DATE(2011,2,11),"SuperBowl",IF('Walmart_Store_sales (Cleaned)'!B2756:B9238=DATE(2012,2,10),"SuperBowl",IF('Walmart_Store_sales (Cleaned)'!B2756:B9238=DATE(2013,2,8),"SuperBowl",IF('Walmart_Store_sales (Cleaned)'!B2756:B9238=DATE(2010,9,10),"LabourDay",IF('Walmart_Store_sales (Cleaned)'!B2756:B9238=DATE(2011,9,9),"LabourDay",IF('Walmart_Store_sales (Cleaned)'!B2756:B9238=DATE(2012,9,7),"LabourDay",IF('Walmart_Store_sales (Cleaned)'!B2756:B9238=DATE(2013,9,6),"LabourDay",IF('Walmart_Store_sales (Cleaned)'!B2756:B9238=DATE(2010,11,26),"ThanksGiving",IF('Walmart_Store_sales (Cleaned)'!B2756:B9238=DATE(2011,11,25),"ThanksGiving",IF('Walmart_Store_sales (Cleaned)'!B2756:B9238=DATE(2012,11,23),"ThanksGiving",IF('Walmart_Store_sales (Cleaned)'!B2756:B9238=DATE(2013,11,29),"ThanksGiving","No Holiday"))))))))))))))))</f>
        <v>No Holiday</v>
      </c>
    </row>
    <row r="2757" spans="1:9" x14ac:dyDescent="0.3">
      <c r="A2757">
        <v>20</v>
      </c>
      <c r="B2757" t="s">
        <v>30</v>
      </c>
      <c r="C2757">
        <v>1891816</v>
      </c>
      <c r="D2757">
        <v>0</v>
      </c>
      <c r="E2757">
        <v>57.56</v>
      </c>
      <c r="F2757">
        <v>2.9209999999999998</v>
      </c>
      <c r="G2757">
        <v>205.11181260000001</v>
      </c>
      <c r="H2757">
        <v>7.484</v>
      </c>
      <c r="I2757" t="str">
        <f>IF('Walmart_Store_sales (Cleaned)'!B2757:B9239=DATE(2010,12,31),"Christmas",IF('Walmart_Store_sales (Cleaned)'!B2757:B9239=DATE(2011,12,30),"Christmas",IF('Walmart_Store_sales (Cleaned)'!B2757:B9239=DATE(2012,12,28),"Christmas",IF('Walmart_Store_sales (Cleaned)'!B2757:B9239=DATE(2013,12,27),"Christmas",IF('Walmart_Store_sales (Cleaned)'!B2757:B9239=DATE(2010,2,12),"SuperBowl",IF('Walmart_Store_sales (Cleaned)'!B2757:B9239=DATE(2011,2,11),"SuperBowl",IF('Walmart_Store_sales (Cleaned)'!B2757:B9239=DATE(2012,2,10),"SuperBowl",IF('Walmart_Store_sales (Cleaned)'!B2757:B9239=DATE(2013,2,8),"SuperBowl",IF('Walmart_Store_sales (Cleaned)'!B2757:B9239=DATE(2010,9,10),"LabourDay",IF('Walmart_Store_sales (Cleaned)'!B2757:B9239=DATE(2011,9,9),"LabourDay",IF('Walmart_Store_sales (Cleaned)'!B2757:B9239=DATE(2012,9,7),"LabourDay",IF('Walmart_Store_sales (Cleaned)'!B2757:B9239=DATE(2013,9,6),"LabourDay",IF('Walmart_Store_sales (Cleaned)'!B2757:B9239=DATE(2010,11,26),"ThanksGiving",IF('Walmart_Store_sales (Cleaned)'!B2757:B9239=DATE(2011,11,25),"ThanksGiving",IF('Walmart_Store_sales (Cleaned)'!B2757:B9239=DATE(2012,11,23),"ThanksGiving",IF('Walmart_Store_sales (Cleaned)'!B2757:B9239=DATE(2013,11,29),"ThanksGiving","No Holiday"))))))))))))))))</f>
        <v>No Holiday</v>
      </c>
    </row>
    <row r="2758" spans="1:9" x14ac:dyDescent="0.3">
      <c r="A2758">
        <v>20</v>
      </c>
      <c r="B2758" s="1">
        <v>40309</v>
      </c>
      <c r="C2758">
        <v>2184316.64</v>
      </c>
      <c r="D2758">
        <v>0</v>
      </c>
      <c r="E2758">
        <v>42.78</v>
      </c>
      <c r="F2758">
        <v>2.9169999999999998</v>
      </c>
      <c r="G2758">
        <v>205.16083699999999</v>
      </c>
      <c r="H2758">
        <v>7.484</v>
      </c>
      <c r="I2758" t="str">
        <f>IF('Walmart_Store_sales (Cleaned)'!B2758:B9240=DATE(2010,12,31),"Christmas",IF('Walmart_Store_sales (Cleaned)'!B2758:B9240=DATE(2011,12,30),"Christmas",IF('Walmart_Store_sales (Cleaned)'!B2758:B9240=DATE(2012,12,28),"Christmas",IF('Walmart_Store_sales (Cleaned)'!B2758:B9240=DATE(2013,12,27),"Christmas",IF('Walmart_Store_sales (Cleaned)'!B2758:B9240=DATE(2010,2,12),"SuperBowl",IF('Walmart_Store_sales (Cleaned)'!B2758:B9240=DATE(2011,2,11),"SuperBowl",IF('Walmart_Store_sales (Cleaned)'!B2758:B9240=DATE(2012,2,10),"SuperBowl",IF('Walmart_Store_sales (Cleaned)'!B2758:B9240=DATE(2013,2,8),"SuperBowl",IF('Walmart_Store_sales (Cleaned)'!B2758:B9240=DATE(2010,9,10),"LabourDay",IF('Walmart_Store_sales (Cleaned)'!B2758:B9240=DATE(2011,9,9),"LabourDay",IF('Walmart_Store_sales (Cleaned)'!B2758:B9240=DATE(2012,9,7),"LabourDay",IF('Walmart_Store_sales (Cleaned)'!B2758:B9240=DATE(2013,9,6),"LabourDay",IF('Walmart_Store_sales (Cleaned)'!B2758:B9240=DATE(2010,11,26),"ThanksGiving",IF('Walmart_Store_sales (Cleaned)'!B2758:B9240=DATE(2011,11,25),"ThanksGiving",IF('Walmart_Store_sales (Cleaned)'!B2758:B9240=DATE(2012,11,23),"ThanksGiving",IF('Walmart_Store_sales (Cleaned)'!B2758:B9240=DATE(2013,11,29),"ThanksGiving","No Holiday"))))))))))))))))</f>
        <v>No Holiday</v>
      </c>
    </row>
    <row r="2759" spans="1:9" x14ac:dyDescent="0.3">
      <c r="A2759">
        <v>20</v>
      </c>
      <c r="B2759" s="1">
        <v>40523</v>
      </c>
      <c r="C2759">
        <v>2187765.2799999998</v>
      </c>
      <c r="D2759">
        <v>0</v>
      </c>
      <c r="E2759">
        <v>42.38</v>
      </c>
      <c r="F2759">
        <v>2.931</v>
      </c>
      <c r="G2759">
        <v>205.20986139999999</v>
      </c>
      <c r="H2759">
        <v>7.484</v>
      </c>
      <c r="I2759" t="str">
        <f>IF('Walmart_Store_sales (Cleaned)'!B2759:B9241=DATE(2010,12,31),"Christmas",IF('Walmart_Store_sales (Cleaned)'!B2759:B9241=DATE(2011,12,30),"Christmas",IF('Walmart_Store_sales (Cleaned)'!B2759:B9241=DATE(2012,12,28),"Christmas",IF('Walmart_Store_sales (Cleaned)'!B2759:B9241=DATE(2013,12,27),"Christmas",IF('Walmart_Store_sales (Cleaned)'!B2759:B9241=DATE(2010,2,12),"SuperBowl",IF('Walmart_Store_sales (Cleaned)'!B2759:B9241=DATE(2011,2,11),"SuperBowl",IF('Walmart_Store_sales (Cleaned)'!B2759:B9241=DATE(2012,2,10),"SuperBowl",IF('Walmart_Store_sales (Cleaned)'!B2759:B9241=DATE(2013,2,8),"SuperBowl",IF('Walmart_Store_sales (Cleaned)'!B2759:B9241=DATE(2010,9,10),"LabourDay",IF('Walmart_Store_sales (Cleaned)'!B2759:B9241=DATE(2011,9,9),"LabourDay",IF('Walmart_Store_sales (Cleaned)'!B2759:B9241=DATE(2012,9,7),"LabourDay",IF('Walmart_Store_sales (Cleaned)'!B2759:B9241=DATE(2013,9,6),"LabourDay",IF('Walmart_Store_sales (Cleaned)'!B2759:B9241=DATE(2010,11,26),"ThanksGiving",IF('Walmart_Store_sales (Cleaned)'!B2759:B9241=DATE(2011,11,25),"ThanksGiving",IF('Walmart_Store_sales (Cleaned)'!B2759:B9241=DATE(2012,11,23),"ThanksGiving",IF('Walmart_Store_sales (Cleaned)'!B2759:B9241=DATE(2013,11,29),"ThanksGiving","No Holiday"))))))))))))))))</f>
        <v>No Holiday</v>
      </c>
    </row>
    <row r="2760" spans="1:9" x14ac:dyDescent="0.3">
      <c r="A2760">
        <v>20</v>
      </c>
      <c r="B2760" t="s">
        <v>31</v>
      </c>
      <c r="C2760">
        <v>2105058.91</v>
      </c>
      <c r="D2760">
        <v>0</v>
      </c>
      <c r="E2760">
        <v>45.88</v>
      </c>
      <c r="F2760">
        <v>3</v>
      </c>
      <c r="G2760">
        <v>205.09928110000001</v>
      </c>
      <c r="H2760">
        <v>7.484</v>
      </c>
      <c r="I2760" t="str">
        <f>IF('Walmart_Store_sales (Cleaned)'!B2760:B9242=DATE(2010,12,31),"Christmas",IF('Walmart_Store_sales (Cleaned)'!B2760:B9242=DATE(2011,12,30),"Christmas",IF('Walmart_Store_sales (Cleaned)'!B2760:B9242=DATE(2012,12,28),"Christmas",IF('Walmart_Store_sales (Cleaned)'!B2760:B9242=DATE(2013,12,27),"Christmas",IF('Walmart_Store_sales (Cleaned)'!B2760:B9242=DATE(2010,2,12),"SuperBowl",IF('Walmart_Store_sales (Cleaned)'!B2760:B9242=DATE(2011,2,11),"SuperBowl",IF('Walmart_Store_sales (Cleaned)'!B2760:B9242=DATE(2012,2,10),"SuperBowl",IF('Walmart_Store_sales (Cleaned)'!B2760:B9242=DATE(2013,2,8),"SuperBowl",IF('Walmart_Store_sales (Cleaned)'!B2760:B9242=DATE(2010,9,10),"LabourDay",IF('Walmart_Store_sales (Cleaned)'!B2760:B9242=DATE(2011,9,9),"LabourDay",IF('Walmart_Store_sales (Cleaned)'!B2760:B9242=DATE(2012,9,7),"LabourDay",IF('Walmart_Store_sales (Cleaned)'!B2760:B9242=DATE(2013,9,6),"LabourDay",IF('Walmart_Store_sales (Cleaned)'!B2760:B9242=DATE(2010,11,26),"ThanksGiving",IF('Walmart_Store_sales (Cleaned)'!B2760:B9242=DATE(2011,11,25),"ThanksGiving",IF('Walmart_Store_sales (Cleaned)'!B2760:B9242=DATE(2012,11,23),"ThanksGiving",IF('Walmart_Store_sales (Cleaned)'!B2760:B9242=DATE(2013,11,29),"ThanksGiving","No Holiday"))))))))))))))))</f>
        <v>No Holiday</v>
      </c>
    </row>
    <row r="2761" spans="1:9" x14ac:dyDescent="0.3">
      <c r="A2761">
        <v>20</v>
      </c>
      <c r="B2761" t="s">
        <v>32</v>
      </c>
      <c r="C2761">
        <v>2811634.04</v>
      </c>
      <c r="D2761">
        <v>1</v>
      </c>
      <c r="E2761">
        <v>46.66</v>
      </c>
      <c r="F2761">
        <v>3.0390000000000001</v>
      </c>
      <c r="G2761">
        <v>204.96209999999999</v>
      </c>
      <c r="H2761">
        <v>7.484</v>
      </c>
      <c r="I2761" t="str">
        <f>IF('Walmart_Store_sales (Cleaned)'!B2761:B9243=DATE(2010,12,31),"Christmas",IF('Walmart_Store_sales (Cleaned)'!B2761:B9243=DATE(2011,12,30),"Christmas",IF('Walmart_Store_sales (Cleaned)'!B2761:B9243=DATE(2012,12,28),"Christmas",IF('Walmart_Store_sales (Cleaned)'!B2761:B9243=DATE(2013,12,27),"Christmas",IF('Walmart_Store_sales (Cleaned)'!B2761:B9243=DATE(2010,2,12),"SuperBowl",IF('Walmart_Store_sales (Cleaned)'!B2761:B9243=DATE(2011,2,11),"SuperBowl",IF('Walmart_Store_sales (Cleaned)'!B2761:B9243=DATE(2012,2,10),"SuperBowl",IF('Walmart_Store_sales (Cleaned)'!B2761:B9243=DATE(2013,2,8),"SuperBowl",IF('Walmart_Store_sales (Cleaned)'!B2761:B9243=DATE(2010,9,10),"LabourDay",IF('Walmart_Store_sales (Cleaned)'!B2761:B9243=DATE(2011,9,9),"LabourDay",IF('Walmart_Store_sales (Cleaned)'!B2761:B9243=DATE(2012,9,7),"LabourDay",IF('Walmart_Store_sales (Cleaned)'!B2761:B9243=DATE(2013,9,6),"LabourDay",IF('Walmart_Store_sales (Cleaned)'!B2761:B9243=DATE(2010,11,26),"ThanksGiving",IF('Walmart_Store_sales (Cleaned)'!B2761:B9243=DATE(2011,11,25),"ThanksGiving",IF('Walmart_Store_sales (Cleaned)'!B2761:B9243=DATE(2012,11,23),"ThanksGiving",IF('Walmart_Store_sales (Cleaned)'!B2761:B9243=DATE(2013,11,29),"ThanksGiving","No Holiday"))))))))))))))))</f>
        <v>ThanksGiving</v>
      </c>
    </row>
    <row r="2762" spans="1:9" x14ac:dyDescent="0.3">
      <c r="A2762">
        <v>20</v>
      </c>
      <c r="B2762" s="1">
        <v>40249</v>
      </c>
      <c r="C2762">
        <v>2416051.17</v>
      </c>
      <c r="D2762">
        <v>0</v>
      </c>
      <c r="E2762">
        <v>35.47</v>
      </c>
      <c r="F2762">
        <v>3.0459999999999998</v>
      </c>
      <c r="G2762">
        <v>204.8249189</v>
      </c>
      <c r="H2762">
        <v>7.484</v>
      </c>
      <c r="I2762" t="str">
        <f>IF('Walmart_Store_sales (Cleaned)'!B2762:B9244=DATE(2010,12,31),"Christmas",IF('Walmart_Store_sales (Cleaned)'!B2762:B9244=DATE(2011,12,30),"Christmas",IF('Walmart_Store_sales (Cleaned)'!B2762:B9244=DATE(2012,12,28),"Christmas",IF('Walmart_Store_sales (Cleaned)'!B2762:B9244=DATE(2013,12,27),"Christmas",IF('Walmart_Store_sales (Cleaned)'!B2762:B9244=DATE(2010,2,12),"SuperBowl",IF('Walmart_Store_sales (Cleaned)'!B2762:B9244=DATE(2011,2,11),"SuperBowl",IF('Walmart_Store_sales (Cleaned)'!B2762:B9244=DATE(2012,2,10),"SuperBowl",IF('Walmart_Store_sales (Cleaned)'!B2762:B9244=DATE(2013,2,8),"SuperBowl",IF('Walmart_Store_sales (Cleaned)'!B2762:B9244=DATE(2010,9,10),"LabourDay",IF('Walmart_Store_sales (Cleaned)'!B2762:B9244=DATE(2011,9,9),"LabourDay",IF('Walmart_Store_sales (Cleaned)'!B2762:B9244=DATE(2012,9,7),"LabourDay",IF('Walmart_Store_sales (Cleaned)'!B2762:B9244=DATE(2013,9,6),"LabourDay",IF('Walmart_Store_sales (Cleaned)'!B2762:B9244=DATE(2010,11,26),"ThanksGiving",IF('Walmart_Store_sales (Cleaned)'!B2762:B9244=DATE(2011,11,25),"ThanksGiving",IF('Walmart_Store_sales (Cleaned)'!B2762:B9244=DATE(2012,11,23),"ThanksGiving",IF('Walmart_Store_sales (Cleaned)'!B2762:B9244=DATE(2013,11,29),"ThanksGiving","No Holiday"))))))))))))))))</f>
        <v>No Holiday</v>
      </c>
    </row>
    <row r="2763" spans="1:9" x14ac:dyDescent="0.3">
      <c r="A2763">
        <v>20</v>
      </c>
      <c r="B2763" s="1">
        <v>40463</v>
      </c>
      <c r="C2763">
        <v>2752122.08</v>
      </c>
      <c r="D2763">
        <v>0</v>
      </c>
      <c r="E2763">
        <v>24.27</v>
      </c>
      <c r="F2763">
        <v>3.109</v>
      </c>
      <c r="G2763">
        <v>204.68773780000001</v>
      </c>
      <c r="H2763">
        <v>7.484</v>
      </c>
      <c r="I2763" t="str">
        <f>IF('Walmart_Store_sales (Cleaned)'!B2763:B9245=DATE(2010,12,31),"Christmas",IF('Walmart_Store_sales (Cleaned)'!B2763:B9245=DATE(2011,12,30),"Christmas",IF('Walmart_Store_sales (Cleaned)'!B2763:B9245=DATE(2012,12,28),"Christmas",IF('Walmart_Store_sales (Cleaned)'!B2763:B9245=DATE(2013,12,27),"Christmas",IF('Walmart_Store_sales (Cleaned)'!B2763:B9245=DATE(2010,2,12),"SuperBowl",IF('Walmart_Store_sales (Cleaned)'!B2763:B9245=DATE(2011,2,11),"SuperBowl",IF('Walmart_Store_sales (Cleaned)'!B2763:B9245=DATE(2012,2,10),"SuperBowl",IF('Walmart_Store_sales (Cleaned)'!B2763:B9245=DATE(2013,2,8),"SuperBowl",IF('Walmart_Store_sales (Cleaned)'!B2763:B9245=DATE(2010,9,10),"LabourDay",IF('Walmart_Store_sales (Cleaned)'!B2763:B9245=DATE(2011,9,9),"LabourDay",IF('Walmart_Store_sales (Cleaned)'!B2763:B9245=DATE(2012,9,7),"LabourDay",IF('Walmart_Store_sales (Cleaned)'!B2763:B9245=DATE(2013,9,6),"LabourDay",IF('Walmart_Store_sales (Cleaned)'!B2763:B9245=DATE(2010,11,26),"ThanksGiving",IF('Walmart_Store_sales (Cleaned)'!B2763:B9245=DATE(2011,11,25),"ThanksGiving",IF('Walmart_Store_sales (Cleaned)'!B2763:B9245=DATE(2012,11,23),"ThanksGiving",IF('Walmart_Store_sales (Cleaned)'!B2763:B9245=DATE(2013,11,29),"ThanksGiving","No Holiday"))))))))))))))))</f>
        <v>No Holiday</v>
      </c>
    </row>
    <row r="2764" spans="1:9" x14ac:dyDescent="0.3">
      <c r="A2764">
        <v>20</v>
      </c>
      <c r="B2764" t="s">
        <v>33</v>
      </c>
      <c r="C2764">
        <v>2819193.17</v>
      </c>
      <c r="D2764">
        <v>0</v>
      </c>
      <c r="E2764">
        <v>24.07</v>
      </c>
      <c r="F2764">
        <v>3.14</v>
      </c>
      <c r="G2764">
        <v>204.63211939999999</v>
      </c>
      <c r="H2764">
        <v>7.484</v>
      </c>
      <c r="I2764" t="str">
        <f>IF('Walmart_Store_sales (Cleaned)'!B2764:B9246=DATE(2010,12,31),"Christmas",IF('Walmart_Store_sales (Cleaned)'!B2764:B9246=DATE(2011,12,30),"Christmas",IF('Walmart_Store_sales (Cleaned)'!B2764:B9246=DATE(2012,12,28),"Christmas",IF('Walmart_Store_sales (Cleaned)'!B2764:B9246=DATE(2013,12,27),"Christmas",IF('Walmart_Store_sales (Cleaned)'!B2764:B9246=DATE(2010,2,12),"SuperBowl",IF('Walmart_Store_sales (Cleaned)'!B2764:B9246=DATE(2011,2,11),"SuperBowl",IF('Walmart_Store_sales (Cleaned)'!B2764:B9246=DATE(2012,2,10),"SuperBowl",IF('Walmart_Store_sales (Cleaned)'!B2764:B9246=DATE(2013,2,8),"SuperBowl",IF('Walmart_Store_sales (Cleaned)'!B2764:B9246=DATE(2010,9,10),"LabourDay",IF('Walmart_Store_sales (Cleaned)'!B2764:B9246=DATE(2011,9,9),"LabourDay",IF('Walmart_Store_sales (Cleaned)'!B2764:B9246=DATE(2012,9,7),"LabourDay",IF('Walmart_Store_sales (Cleaned)'!B2764:B9246=DATE(2013,9,6),"LabourDay",IF('Walmart_Store_sales (Cleaned)'!B2764:B9246=DATE(2010,11,26),"ThanksGiving",IF('Walmart_Store_sales (Cleaned)'!B2764:B9246=DATE(2011,11,25),"ThanksGiving",IF('Walmart_Store_sales (Cleaned)'!B2764:B9246=DATE(2012,11,23),"ThanksGiving",IF('Walmart_Store_sales (Cleaned)'!B2764:B9246=DATE(2013,11,29),"ThanksGiving","No Holiday"))))))))))))))))</f>
        <v>No Holiday</v>
      </c>
    </row>
    <row r="2765" spans="1:9" x14ac:dyDescent="0.3">
      <c r="A2765">
        <v>20</v>
      </c>
      <c r="B2765" t="s">
        <v>34</v>
      </c>
      <c r="C2765">
        <v>3766687.43</v>
      </c>
      <c r="D2765">
        <v>0</v>
      </c>
      <c r="E2765">
        <v>25.17</v>
      </c>
      <c r="F2765">
        <v>3.141</v>
      </c>
      <c r="G2765">
        <v>204.6376731</v>
      </c>
      <c r="H2765">
        <v>7.484</v>
      </c>
      <c r="I2765" t="str">
        <f>IF('Walmart_Store_sales (Cleaned)'!B2765:B9247=DATE(2010,12,31),"Christmas",IF('Walmart_Store_sales (Cleaned)'!B2765:B9247=DATE(2011,12,30),"Christmas",IF('Walmart_Store_sales (Cleaned)'!B2765:B9247=DATE(2012,12,28),"Christmas",IF('Walmart_Store_sales (Cleaned)'!B2765:B9247=DATE(2013,12,27),"Christmas",IF('Walmart_Store_sales (Cleaned)'!B2765:B9247=DATE(2010,2,12),"SuperBowl",IF('Walmart_Store_sales (Cleaned)'!B2765:B9247=DATE(2011,2,11),"SuperBowl",IF('Walmart_Store_sales (Cleaned)'!B2765:B9247=DATE(2012,2,10),"SuperBowl",IF('Walmart_Store_sales (Cleaned)'!B2765:B9247=DATE(2013,2,8),"SuperBowl",IF('Walmart_Store_sales (Cleaned)'!B2765:B9247=DATE(2010,9,10),"LabourDay",IF('Walmart_Store_sales (Cleaned)'!B2765:B9247=DATE(2011,9,9),"LabourDay",IF('Walmart_Store_sales (Cleaned)'!B2765:B9247=DATE(2012,9,7),"LabourDay",IF('Walmart_Store_sales (Cleaned)'!B2765:B9247=DATE(2013,9,6),"LabourDay",IF('Walmart_Store_sales (Cleaned)'!B2765:B9247=DATE(2010,11,26),"ThanksGiving",IF('Walmart_Store_sales (Cleaned)'!B2765:B9247=DATE(2011,11,25),"ThanksGiving",IF('Walmart_Store_sales (Cleaned)'!B2765:B9247=DATE(2012,11,23),"ThanksGiving",IF('Walmart_Store_sales (Cleaned)'!B2765:B9247=DATE(2013,11,29),"ThanksGiving","No Holiday"))))))))))))))))</f>
        <v>No Holiday</v>
      </c>
    </row>
    <row r="2766" spans="1:9" x14ac:dyDescent="0.3">
      <c r="A2766">
        <v>20</v>
      </c>
      <c r="B2766" t="s">
        <v>35</v>
      </c>
      <c r="C2766">
        <v>1799737.79</v>
      </c>
      <c r="D2766">
        <v>1</v>
      </c>
      <c r="E2766">
        <v>28.85</v>
      </c>
      <c r="F2766">
        <v>3.1789999999999998</v>
      </c>
      <c r="G2766">
        <v>204.64322670000001</v>
      </c>
      <c r="H2766">
        <v>7.484</v>
      </c>
      <c r="I2766" t="str">
        <f>IF('Walmart_Store_sales (Cleaned)'!B2766:B9248=DATE(2010,12,31),"Christmas",IF('Walmart_Store_sales (Cleaned)'!B2766:B9248=DATE(2011,12,30),"Christmas",IF('Walmart_Store_sales (Cleaned)'!B2766:B9248=DATE(2012,12,28),"Christmas",IF('Walmart_Store_sales (Cleaned)'!B2766:B9248=DATE(2013,12,27),"Christmas",IF('Walmart_Store_sales (Cleaned)'!B2766:B9248=DATE(2010,2,12),"SuperBowl",IF('Walmart_Store_sales (Cleaned)'!B2766:B9248=DATE(2011,2,11),"SuperBowl",IF('Walmart_Store_sales (Cleaned)'!B2766:B9248=DATE(2012,2,10),"SuperBowl",IF('Walmart_Store_sales (Cleaned)'!B2766:B9248=DATE(2013,2,8),"SuperBowl",IF('Walmart_Store_sales (Cleaned)'!B2766:B9248=DATE(2010,9,10),"LabourDay",IF('Walmart_Store_sales (Cleaned)'!B2766:B9248=DATE(2011,9,9),"LabourDay",IF('Walmart_Store_sales (Cleaned)'!B2766:B9248=DATE(2012,9,7),"LabourDay",IF('Walmart_Store_sales (Cleaned)'!B2766:B9248=DATE(2013,9,6),"LabourDay",IF('Walmart_Store_sales (Cleaned)'!B2766:B9248=DATE(2010,11,26),"ThanksGiving",IF('Walmart_Store_sales (Cleaned)'!B2766:B9248=DATE(2011,11,25),"ThanksGiving",IF('Walmart_Store_sales (Cleaned)'!B2766:B9248=DATE(2012,11,23),"ThanksGiving",IF('Walmart_Store_sales (Cleaned)'!B2766:B9248=DATE(2013,11,29),"ThanksGiving","No Holiday"))))))))))))))))</f>
        <v>Christmas</v>
      </c>
    </row>
    <row r="2767" spans="1:9" x14ac:dyDescent="0.3">
      <c r="A2767">
        <v>20</v>
      </c>
      <c r="B2767" s="1">
        <v>40725</v>
      </c>
      <c r="C2767">
        <v>1843030.95</v>
      </c>
      <c r="D2767">
        <v>0</v>
      </c>
      <c r="E2767">
        <v>31.43</v>
      </c>
      <c r="F2767">
        <v>3.1930000000000001</v>
      </c>
      <c r="G2767">
        <v>204.6487803</v>
      </c>
      <c r="H2767">
        <v>7.343</v>
      </c>
      <c r="I2767" t="str">
        <f>IF('Walmart_Store_sales (Cleaned)'!B2767:B9249=DATE(2010,12,31),"Christmas",IF('Walmart_Store_sales (Cleaned)'!B2767:B9249=DATE(2011,12,30),"Christmas",IF('Walmart_Store_sales (Cleaned)'!B2767:B9249=DATE(2012,12,28),"Christmas",IF('Walmart_Store_sales (Cleaned)'!B2767:B9249=DATE(2013,12,27),"Christmas",IF('Walmart_Store_sales (Cleaned)'!B2767:B9249=DATE(2010,2,12),"SuperBowl",IF('Walmart_Store_sales (Cleaned)'!B2767:B9249=DATE(2011,2,11),"SuperBowl",IF('Walmart_Store_sales (Cleaned)'!B2767:B9249=DATE(2012,2,10),"SuperBowl",IF('Walmart_Store_sales (Cleaned)'!B2767:B9249=DATE(2013,2,8),"SuperBowl",IF('Walmart_Store_sales (Cleaned)'!B2767:B9249=DATE(2010,9,10),"LabourDay",IF('Walmart_Store_sales (Cleaned)'!B2767:B9249=DATE(2011,9,9),"LabourDay",IF('Walmart_Store_sales (Cleaned)'!B2767:B9249=DATE(2012,9,7),"LabourDay",IF('Walmart_Store_sales (Cleaned)'!B2767:B9249=DATE(2013,9,6),"LabourDay",IF('Walmart_Store_sales (Cleaned)'!B2767:B9249=DATE(2010,11,26),"ThanksGiving",IF('Walmart_Store_sales (Cleaned)'!B2767:B9249=DATE(2011,11,25),"ThanksGiving",IF('Walmart_Store_sales (Cleaned)'!B2767:B9249=DATE(2012,11,23),"ThanksGiving",IF('Walmart_Store_sales (Cleaned)'!B2767:B9249=DATE(2013,11,29),"ThanksGiving","No Holiday"))))))))))))))))</f>
        <v>No Holiday</v>
      </c>
    </row>
    <row r="2768" spans="1:9" x14ac:dyDescent="0.3">
      <c r="A2768">
        <v>20</v>
      </c>
      <c r="B2768" t="s">
        <v>36</v>
      </c>
      <c r="C2768">
        <v>1884345.01</v>
      </c>
      <c r="D2768">
        <v>0</v>
      </c>
      <c r="E2768">
        <v>20.39</v>
      </c>
      <c r="F2768">
        <v>3.2050000000000001</v>
      </c>
      <c r="G2768">
        <v>204.7026042</v>
      </c>
      <c r="H2768">
        <v>7.343</v>
      </c>
      <c r="I2768" t="str">
        <f>IF('Walmart_Store_sales (Cleaned)'!B2768:B9250=DATE(2010,12,31),"Christmas",IF('Walmart_Store_sales (Cleaned)'!B2768:B9250=DATE(2011,12,30),"Christmas",IF('Walmart_Store_sales (Cleaned)'!B2768:B9250=DATE(2012,12,28),"Christmas",IF('Walmart_Store_sales (Cleaned)'!B2768:B9250=DATE(2013,12,27),"Christmas",IF('Walmart_Store_sales (Cleaned)'!B2768:B9250=DATE(2010,2,12),"SuperBowl",IF('Walmart_Store_sales (Cleaned)'!B2768:B9250=DATE(2011,2,11),"SuperBowl",IF('Walmart_Store_sales (Cleaned)'!B2768:B9250=DATE(2012,2,10),"SuperBowl",IF('Walmart_Store_sales (Cleaned)'!B2768:B9250=DATE(2013,2,8),"SuperBowl",IF('Walmart_Store_sales (Cleaned)'!B2768:B9250=DATE(2010,9,10),"LabourDay",IF('Walmart_Store_sales (Cleaned)'!B2768:B9250=DATE(2011,9,9),"LabourDay",IF('Walmart_Store_sales (Cleaned)'!B2768:B9250=DATE(2012,9,7),"LabourDay",IF('Walmart_Store_sales (Cleaned)'!B2768:B9250=DATE(2013,9,6),"LabourDay",IF('Walmart_Store_sales (Cleaned)'!B2768:B9250=DATE(2010,11,26),"ThanksGiving",IF('Walmart_Store_sales (Cleaned)'!B2768:B9250=DATE(2011,11,25),"ThanksGiving",IF('Walmart_Store_sales (Cleaned)'!B2768:B9250=DATE(2012,11,23),"ThanksGiving",IF('Walmart_Store_sales (Cleaned)'!B2768:B9250=DATE(2013,11,29),"ThanksGiving","No Holiday"))))))))))))))))</f>
        <v>No Holiday</v>
      </c>
    </row>
    <row r="2769" spans="1:9" x14ac:dyDescent="0.3">
      <c r="A2769">
        <v>20</v>
      </c>
      <c r="B2769" t="s">
        <v>37</v>
      </c>
      <c r="C2769">
        <v>1781805.66</v>
      </c>
      <c r="D2769">
        <v>0</v>
      </c>
      <c r="E2769">
        <v>27.43</v>
      </c>
      <c r="F2769">
        <v>3.2290000000000001</v>
      </c>
      <c r="G2769">
        <v>205.0460497</v>
      </c>
      <c r="H2769">
        <v>7.343</v>
      </c>
      <c r="I2769" t="str">
        <f>IF('Walmart_Store_sales (Cleaned)'!B2769:B9251=DATE(2010,12,31),"Christmas",IF('Walmart_Store_sales (Cleaned)'!B2769:B9251=DATE(2011,12,30),"Christmas",IF('Walmart_Store_sales (Cleaned)'!B2769:B9251=DATE(2012,12,28),"Christmas",IF('Walmart_Store_sales (Cleaned)'!B2769:B9251=DATE(2013,12,27),"Christmas",IF('Walmart_Store_sales (Cleaned)'!B2769:B9251=DATE(2010,2,12),"SuperBowl",IF('Walmart_Store_sales (Cleaned)'!B2769:B9251=DATE(2011,2,11),"SuperBowl",IF('Walmart_Store_sales (Cleaned)'!B2769:B9251=DATE(2012,2,10),"SuperBowl",IF('Walmart_Store_sales (Cleaned)'!B2769:B9251=DATE(2013,2,8),"SuperBowl",IF('Walmart_Store_sales (Cleaned)'!B2769:B9251=DATE(2010,9,10),"LabourDay",IF('Walmart_Store_sales (Cleaned)'!B2769:B9251=DATE(2011,9,9),"LabourDay",IF('Walmart_Store_sales (Cleaned)'!B2769:B9251=DATE(2012,9,7),"LabourDay",IF('Walmart_Store_sales (Cleaned)'!B2769:B9251=DATE(2013,9,6),"LabourDay",IF('Walmart_Store_sales (Cleaned)'!B2769:B9251=DATE(2010,11,26),"ThanksGiving",IF('Walmart_Store_sales (Cleaned)'!B2769:B9251=DATE(2011,11,25),"ThanksGiving",IF('Walmart_Store_sales (Cleaned)'!B2769:B9251=DATE(2012,11,23),"ThanksGiving",IF('Walmart_Store_sales (Cleaned)'!B2769:B9251=DATE(2013,11,29),"ThanksGiving","No Holiday"))))))))))))))))</f>
        <v>No Holiday</v>
      </c>
    </row>
    <row r="2770" spans="1:9" x14ac:dyDescent="0.3">
      <c r="A2770">
        <v>20</v>
      </c>
      <c r="B2770" t="s">
        <v>38</v>
      </c>
      <c r="C2770">
        <v>1761506.68</v>
      </c>
      <c r="D2770">
        <v>0</v>
      </c>
      <c r="E2770">
        <v>23.21</v>
      </c>
      <c r="F2770">
        <v>3.2370000000000001</v>
      </c>
      <c r="G2770">
        <v>205.3894952</v>
      </c>
      <c r="H2770">
        <v>7.343</v>
      </c>
      <c r="I2770" t="str">
        <f>IF('Walmart_Store_sales (Cleaned)'!B2770:B9252=DATE(2010,12,31),"Christmas",IF('Walmart_Store_sales (Cleaned)'!B2770:B9252=DATE(2011,12,30),"Christmas",IF('Walmart_Store_sales (Cleaned)'!B2770:B9252=DATE(2012,12,28),"Christmas",IF('Walmart_Store_sales (Cleaned)'!B2770:B9252=DATE(2013,12,27),"Christmas",IF('Walmart_Store_sales (Cleaned)'!B2770:B9252=DATE(2010,2,12),"SuperBowl",IF('Walmart_Store_sales (Cleaned)'!B2770:B9252=DATE(2011,2,11),"SuperBowl",IF('Walmart_Store_sales (Cleaned)'!B2770:B9252=DATE(2012,2,10),"SuperBowl",IF('Walmart_Store_sales (Cleaned)'!B2770:B9252=DATE(2013,2,8),"SuperBowl",IF('Walmart_Store_sales (Cleaned)'!B2770:B9252=DATE(2010,9,10),"LabourDay",IF('Walmart_Store_sales (Cleaned)'!B2770:B9252=DATE(2011,9,9),"LabourDay",IF('Walmart_Store_sales (Cleaned)'!B2770:B9252=DATE(2012,9,7),"LabourDay",IF('Walmart_Store_sales (Cleaned)'!B2770:B9252=DATE(2013,9,6),"LabourDay",IF('Walmart_Store_sales (Cleaned)'!B2770:B9252=DATE(2010,11,26),"ThanksGiving",IF('Walmart_Store_sales (Cleaned)'!B2770:B9252=DATE(2011,11,25),"ThanksGiving",IF('Walmart_Store_sales (Cleaned)'!B2770:B9252=DATE(2012,11,23),"ThanksGiving",IF('Walmart_Store_sales (Cleaned)'!B2770:B9252=DATE(2013,11,29),"ThanksGiving","No Holiday"))))))))))))))))</f>
        <v>No Holiday</v>
      </c>
    </row>
    <row r="2771" spans="1:9" x14ac:dyDescent="0.3">
      <c r="A2771">
        <v>20</v>
      </c>
      <c r="B2771" s="1">
        <v>40635</v>
      </c>
      <c r="C2771">
        <v>2351143.0699999998</v>
      </c>
      <c r="D2771">
        <v>0</v>
      </c>
      <c r="E2771">
        <v>28.58</v>
      </c>
      <c r="F2771">
        <v>3.2309999999999999</v>
      </c>
      <c r="G2771">
        <v>205.7329407</v>
      </c>
      <c r="H2771">
        <v>7.343</v>
      </c>
      <c r="I2771" t="str">
        <f>IF('Walmart_Store_sales (Cleaned)'!B2771:B9253=DATE(2010,12,31),"Christmas",IF('Walmart_Store_sales (Cleaned)'!B2771:B9253=DATE(2011,12,30),"Christmas",IF('Walmart_Store_sales (Cleaned)'!B2771:B9253=DATE(2012,12,28),"Christmas",IF('Walmart_Store_sales (Cleaned)'!B2771:B9253=DATE(2013,12,27),"Christmas",IF('Walmart_Store_sales (Cleaned)'!B2771:B9253=DATE(2010,2,12),"SuperBowl",IF('Walmart_Store_sales (Cleaned)'!B2771:B9253=DATE(2011,2,11),"SuperBowl",IF('Walmart_Store_sales (Cleaned)'!B2771:B9253=DATE(2012,2,10),"SuperBowl",IF('Walmart_Store_sales (Cleaned)'!B2771:B9253=DATE(2013,2,8),"SuperBowl",IF('Walmart_Store_sales (Cleaned)'!B2771:B9253=DATE(2010,9,10),"LabourDay",IF('Walmart_Store_sales (Cleaned)'!B2771:B9253=DATE(2011,9,9),"LabourDay",IF('Walmart_Store_sales (Cleaned)'!B2771:B9253=DATE(2012,9,7),"LabourDay",IF('Walmart_Store_sales (Cleaned)'!B2771:B9253=DATE(2013,9,6),"LabourDay",IF('Walmart_Store_sales (Cleaned)'!B2771:B9253=DATE(2010,11,26),"ThanksGiving",IF('Walmart_Store_sales (Cleaned)'!B2771:B9253=DATE(2011,11,25),"ThanksGiving",IF('Walmart_Store_sales (Cleaned)'!B2771:B9253=DATE(2012,11,23),"ThanksGiving",IF('Walmart_Store_sales (Cleaned)'!B2771:B9253=DATE(2013,11,29),"ThanksGiving","No Holiday"))))))))))))))))</f>
        <v>No Holiday</v>
      </c>
    </row>
    <row r="2772" spans="1:9" x14ac:dyDescent="0.3">
      <c r="A2772">
        <v>20</v>
      </c>
      <c r="B2772" s="1">
        <v>40849</v>
      </c>
      <c r="C2772">
        <v>2211388.14</v>
      </c>
      <c r="D2772">
        <v>1</v>
      </c>
      <c r="E2772">
        <v>25.38</v>
      </c>
      <c r="F2772">
        <v>3.2389999999999999</v>
      </c>
      <c r="G2772">
        <v>206.0763862</v>
      </c>
      <c r="H2772">
        <v>7.343</v>
      </c>
      <c r="I2772" t="str">
        <f>IF('Walmart_Store_sales (Cleaned)'!B2772:B9254=DATE(2010,12,31),"Christmas",IF('Walmart_Store_sales (Cleaned)'!B2772:B9254=DATE(2011,12,30),"Christmas",IF('Walmart_Store_sales (Cleaned)'!B2772:B9254=DATE(2012,12,28),"Christmas",IF('Walmart_Store_sales (Cleaned)'!B2772:B9254=DATE(2013,12,27),"Christmas",IF('Walmart_Store_sales (Cleaned)'!B2772:B9254=DATE(2010,2,12),"SuperBowl",IF('Walmart_Store_sales (Cleaned)'!B2772:B9254=DATE(2011,2,11),"SuperBowl",IF('Walmart_Store_sales (Cleaned)'!B2772:B9254=DATE(2012,2,10),"SuperBowl",IF('Walmart_Store_sales (Cleaned)'!B2772:B9254=DATE(2013,2,8),"SuperBowl",IF('Walmart_Store_sales (Cleaned)'!B2772:B9254=DATE(2010,9,10),"LabourDay",IF('Walmart_Store_sales (Cleaned)'!B2772:B9254=DATE(2011,9,9),"LabourDay",IF('Walmart_Store_sales (Cleaned)'!B2772:B9254=DATE(2012,9,7),"LabourDay",IF('Walmart_Store_sales (Cleaned)'!B2772:B9254=DATE(2013,9,6),"LabourDay",IF('Walmart_Store_sales (Cleaned)'!B2772:B9254=DATE(2010,11,26),"ThanksGiving",IF('Walmart_Store_sales (Cleaned)'!B2772:B9254=DATE(2011,11,25),"ThanksGiving",IF('Walmart_Store_sales (Cleaned)'!B2772:B9254=DATE(2012,11,23),"ThanksGiving",IF('Walmart_Store_sales (Cleaned)'!B2772:B9254=DATE(2013,11,29),"ThanksGiving","No Holiday"))))))))))))))))</f>
        <v>SuperBowl</v>
      </c>
    </row>
    <row r="2773" spans="1:9" x14ac:dyDescent="0.3">
      <c r="A2773">
        <v>20</v>
      </c>
      <c r="B2773" t="s">
        <v>39</v>
      </c>
      <c r="C2773">
        <v>2258616.2400000002</v>
      </c>
      <c r="D2773">
        <v>0</v>
      </c>
      <c r="E2773">
        <v>42.95</v>
      </c>
      <c r="F2773">
        <v>3.2450000000000001</v>
      </c>
      <c r="G2773">
        <v>206.3694701</v>
      </c>
      <c r="H2773">
        <v>7.343</v>
      </c>
      <c r="I2773" t="str">
        <f>IF('Walmart_Store_sales (Cleaned)'!B2773:B9255=DATE(2010,12,31),"Christmas",IF('Walmart_Store_sales (Cleaned)'!B2773:B9255=DATE(2011,12,30),"Christmas",IF('Walmart_Store_sales (Cleaned)'!B2773:B9255=DATE(2012,12,28),"Christmas",IF('Walmart_Store_sales (Cleaned)'!B2773:B9255=DATE(2013,12,27),"Christmas",IF('Walmart_Store_sales (Cleaned)'!B2773:B9255=DATE(2010,2,12),"SuperBowl",IF('Walmart_Store_sales (Cleaned)'!B2773:B9255=DATE(2011,2,11),"SuperBowl",IF('Walmart_Store_sales (Cleaned)'!B2773:B9255=DATE(2012,2,10),"SuperBowl",IF('Walmart_Store_sales (Cleaned)'!B2773:B9255=DATE(2013,2,8),"SuperBowl",IF('Walmart_Store_sales (Cleaned)'!B2773:B9255=DATE(2010,9,10),"LabourDay",IF('Walmart_Store_sales (Cleaned)'!B2773:B9255=DATE(2011,9,9),"LabourDay",IF('Walmart_Store_sales (Cleaned)'!B2773:B9255=DATE(2012,9,7),"LabourDay",IF('Walmart_Store_sales (Cleaned)'!B2773:B9255=DATE(2013,9,6),"LabourDay",IF('Walmart_Store_sales (Cleaned)'!B2773:B9255=DATE(2010,11,26),"ThanksGiving",IF('Walmart_Store_sales (Cleaned)'!B2773:B9255=DATE(2011,11,25),"ThanksGiving",IF('Walmart_Store_sales (Cleaned)'!B2773:B9255=DATE(2012,11,23),"ThanksGiving",IF('Walmart_Store_sales (Cleaned)'!B2773:B9255=DATE(2013,11,29),"ThanksGiving","No Holiday"))))))))))))))))</f>
        <v>No Holiday</v>
      </c>
    </row>
    <row r="2774" spans="1:9" x14ac:dyDescent="0.3">
      <c r="A2774">
        <v>20</v>
      </c>
      <c r="B2774" t="s">
        <v>40</v>
      </c>
      <c r="C2774">
        <v>1938608.52</v>
      </c>
      <c r="D2774">
        <v>0</v>
      </c>
      <c r="E2774">
        <v>33.200000000000003</v>
      </c>
      <c r="F2774">
        <v>3.274</v>
      </c>
      <c r="G2774">
        <v>206.6424093</v>
      </c>
      <c r="H2774">
        <v>7.343</v>
      </c>
      <c r="I2774" t="str">
        <f>IF('Walmart_Store_sales (Cleaned)'!B2774:B9256=DATE(2010,12,31),"Christmas",IF('Walmart_Store_sales (Cleaned)'!B2774:B9256=DATE(2011,12,30),"Christmas",IF('Walmart_Store_sales (Cleaned)'!B2774:B9256=DATE(2012,12,28),"Christmas",IF('Walmart_Store_sales (Cleaned)'!B2774:B9256=DATE(2013,12,27),"Christmas",IF('Walmart_Store_sales (Cleaned)'!B2774:B9256=DATE(2010,2,12),"SuperBowl",IF('Walmart_Store_sales (Cleaned)'!B2774:B9256=DATE(2011,2,11),"SuperBowl",IF('Walmart_Store_sales (Cleaned)'!B2774:B9256=DATE(2012,2,10),"SuperBowl",IF('Walmart_Store_sales (Cleaned)'!B2774:B9256=DATE(2013,2,8),"SuperBowl",IF('Walmart_Store_sales (Cleaned)'!B2774:B9256=DATE(2010,9,10),"LabourDay",IF('Walmart_Store_sales (Cleaned)'!B2774:B9256=DATE(2011,9,9),"LabourDay",IF('Walmart_Store_sales (Cleaned)'!B2774:B9256=DATE(2012,9,7),"LabourDay",IF('Walmart_Store_sales (Cleaned)'!B2774:B9256=DATE(2013,9,6),"LabourDay",IF('Walmart_Store_sales (Cleaned)'!B2774:B9256=DATE(2010,11,26),"ThanksGiving",IF('Walmart_Store_sales (Cleaned)'!B2774:B9256=DATE(2011,11,25),"ThanksGiving",IF('Walmart_Store_sales (Cleaned)'!B2774:B9256=DATE(2012,11,23),"ThanksGiving",IF('Walmart_Store_sales (Cleaned)'!B2774:B9256=DATE(2013,11,29),"ThanksGiving","No Holiday"))))))))))))))))</f>
        <v>No Holiday</v>
      </c>
    </row>
    <row r="2775" spans="1:9" x14ac:dyDescent="0.3">
      <c r="A2775">
        <v>20</v>
      </c>
      <c r="B2775" s="1">
        <v>40636</v>
      </c>
      <c r="C2775">
        <v>2143424.61</v>
      </c>
      <c r="D2775">
        <v>0</v>
      </c>
      <c r="E2775">
        <v>37.33</v>
      </c>
      <c r="F2775">
        <v>3.4329999999999998</v>
      </c>
      <c r="G2775">
        <v>206.91534849999999</v>
      </c>
      <c r="H2775">
        <v>7.343</v>
      </c>
      <c r="I2775" t="str">
        <f>IF('Walmart_Store_sales (Cleaned)'!B2775:B9257=DATE(2010,12,31),"Christmas",IF('Walmart_Store_sales (Cleaned)'!B2775:B9257=DATE(2011,12,30),"Christmas",IF('Walmart_Store_sales (Cleaned)'!B2775:B9257=DATE(2012,12,28),"Christmas",IF('Walmart_Store_sales (Cleaned)'!B2775:B9257=DATE(2013,12,27),"Christmas",IF('Walmart_Store_sales (Cleaned)'!B2775:B9257=DATE(2010,2,12),"SuperBowl",IF('Walmart_Store_sales (Cleaned)'!B2775:B9257=DATE(2011,2,11),"SuperBowl",IF('Walmart_Store_sales (Cleaned)'!B2775:B9257=DATE(2012,2,10),"SuperBowl",IF('Walmart_Store_sales (Cleaned)'!B2775:B9257=DATE(2013,2,8),"SuperBowl",IF('Walmart_Store_sales (Cleaned)'!B2775:B9257=DATE(2010,9,10),"LabourDay",IF('Walmart_Store_sales (Cleaned)'!B2775:B9257=DATE(2011,9,9),"LabourDay",IF('Walmart_Store_sales (Cleaned)'!B2775:B9257=DATE(2012,9,7),"LabourDay",IF('Walmart_Store_sales (Cleaned)'!B2775:B9257=DATE(2013,9,6),"LabourDay",IF('Walmart_Store_sales (Cleaned)'!B2775:B9257=DATE(2010,11,26),"ThanksGiving",IF('Walmart_Store_sales (Cleaned)'!B2775:B9257=DATE(2011,11,25),"ThanksGiving",IF('Walmart_Store_sales (Cleaned)'!B2775:B9257=DATE(2012,11,23),"ThanksGiving",IF('Walmart_Store_sales (Cleaned)'!B2775:B9257=DATE(2013,11,29),"ThanksGiving","No Holiday"))))))))))))))))</f>
        <v>No Holiday</v>
      </c>
    </row>
    <row r="2776" spans="1:9" x14ac:dyDescent="0.3">
      <c r="A2776">
        <v>20</v>
      </c>
      <c r="B2776" s="1">
        <v>40850</v>
      </c>
      <c r="C2776">
        <v>1990932.77</v>
      </c>
      <c r="D2776">
        <v>0</v>
      </c>
      <c r="E2776">
        <v>39.53</v>
      </c>
      <c r="F2776">
        <v>3.5819999999999999</v>
      </c>
      <c r="G2776">
        <v>207.1882876</v>
      </c>
      <c r="H2776">
        <v>7.343</v>
      </c>
      <c r="I2776" t="str">
        <f>IF('Walmart_Store_sales (Cleaned)'!B2776:B9258=DATE(2010,12,31),"Christmas",IF('Walmart_Store_sales (Cleaned)'!B2776:B9258=DATE(2011,12,30),"Christmas",IF('Walmart_Store_sales (Cleaned)'!B2776:B9258=DATE(2012,12,28),"Christmas",IF('Walmart_Store_sales (Cleaned)'!B2776:B9258=DATE(2013,12,27),"Christmas",IF('Walmart_Store_sales (Cleaned)'!B2776:B9258=DATE(2010,2,12),"SuperBowl",IF('Walmart_Store_sales (Cleaned)'!B2776:B9258=DATE(2011,2,11),"SuperBowl",IF('Walmart_Store_sales (Cleaned)'!B2776:B9258=DATE(2012,2,10),"SuperBowl",IF('Walmart_Store_sales (Cleaned)'!B2776:B9258=DATE(2013,2,8),"SuperBowl",IF('Walmart_Store_sales (Cleaned)'!B2776:B9258=DATE(2010,9,10),"LabourDay",IF('Walmart_Store_sales (Cleaned)'!B2776:B9258=DATE(2011,9,9),"LabourDay",IF('Walmart_Store_sales (Cleaned)'!B2776:B9258=DATE(2012,9,7),"LabourDay",IF('Walmart_Store_sales (Cleaned)'!B2776:B9258=DATE(2013,9,6),"LabourDay",IF('Walmart_Store_sales (Cleaned)'!B2776:B9258=DATE(2010,11,26),"ThanksGiving",IF('Walmart_Store_sales (Cleaned)'!B2776:B9258=DATE(2011,11,25),"ThanksGiving",IF('Walmart_Store_sales (Cleaned)'!B2776:B9258=DATE(2012,11,23),"ThanksGiving",IF('Walmart_Store_sales (Cleaned)'!B2776:B9258=DATE(2013,11,29),"ThanksGiving","No Holiday"))))))))))))))))</f>
        <v>No Holiday</v>
      </c>
    </row>
    <row r="2777" spans="1:9" x14ac:dyDescent="0.3">
      <c r="A2777">
        <v>20</v>
      </c>
      <c r="B2777" t="s">
        <v>41</v>
      </c>
      <c r="C2777">
        <v>1931668.64</v>
      </c>
      <c r="D2777">
        <v>0</v>
      </c>
      <c r="E2777">
        <v>44.8</v>
      </c>
      <c r="F2777">
        <v>3.6309999999999998</v>
      </c>
      <c r="G2777">
        <v>207.42838449999999</v>
      </c>
      <c r="H2777">
        <v>7.343</v>
      </c>
      <c r="I2777" t="str">
        <f>IF('Walmart_Store_sales (Cleaned)'!B2777:B9259=DATE(2010,12,31),"Christmas",IF('Walmart_Store_sales (Cleaned)'!B2777:B9259=DATE(2011,12,30),"Christmas",IF('Walmart_Store_sales (Cleaned)'!B2777:B9259=DATE(2012,12,28),"Christmas",IF('Walmart_Store_sales (Cleaned)'!B2777:B9259=DATE(2013,12,27),"Christmas",IF('Walmart_Store_sales (Cleaned)'!B2777:B9259=DATE(2010,2,12),"SuperBowl",IF('Walmart_Store_sales (Cleaned)'!B2777:B9259=DATE(2011,2,11),"SuperBowl",IF('Walmart_Store_sales (Cleaned)'!B2777:B9259=DATE(2012,2,10),"SuperBowl",IF('Walmart_Store_sales (Cleaned)'!B2777:B9259=DATE(2013,2,8),"SuperBowl",IF('Walmart_Store_sales (Cleaned)'!B2777:B9259=DATE(2010,9,10),"LabourDay",IF('Walmart_Store_sales (Cleaned)'!B2777:B9259=DATE(2011,9,9),"LabourDay",IF('Walmart_Store_sales (Cleaned)'!B2777:B9259=DATE(2012,9,7),"LabourDay",IF('Walmart_Store_sales (Cleaned)'!B2777:B9259=DATE(2013,9,6),"LabourDay",IF('Walmart_Store_sales (Cleaned)'!B2777:B9259=DATE(2010,11,26),"ThanksGiving",IF('Walmart_Store_sales (Cleaned)'!B2777:B9259=DATE(2011,11,25),"ThanksGiving",IF('Walmart_Store_sales (Cleaned)'!B2777:B9259=DATE(2012,11,23),"ThanksGiving",IF('Walmart_Store_sales (Cleaned)'!B2777:B9259=DATE(2013,11,29),"ThanksGiving","No Holiday"))))))))))))))))</f>
        <v>No Holiday</v>
      </c>
    </row>
    <row r="2778" spans="1:9" x14ac:dyDescent="0.3">
      <c r="A2778">
        <v>20</v>
      </c>
      <c r="B2778" t="s">
        <v>42</v>
      </c>
      <c r="C2778">
        <v>1824711.21</v>
      </c>
      <c r="D2778">
        <v>0</v>
      </c>
      <c r="E2778">
        <v>44.83</v>
      </c>
      <c r="F2778">
        <v>3.625</v>
      </c>
      <c r="G2778">
        <v>207.65534439999999</v>
      </c>
      <c r="H2778">
        <v>7.343</v>
      </c>
      <c r="I2778" t="str">
        <f>IF('Walmart_Store_sales (Cleaned)'!B2778:B9260=DATE(2010,12,31),"Christmas",IF('Walmart_Store_sales (Cleaned)'!B2778:B9260=DATE(2011,12,30),"Christmas",IF('Walmart_Store_sales (Cleaned)'!B2778:B9260=DATE(2012,12,28),"Christmas",IF('Walmart_Store_sales (Cleaned)'!B2778:B9260=DATE(2013,12,27),"Christmas",IF('Walmart_Store_sales (Cleaned)'!B2778:B9260=DATE(2010,2,12),"SuperBowl",IF('Walmart_Store_sales (Cleaned)'!B2778:B9260=DATE(2011,2,11),"SuperBowl",IF('Walmart_Store_sales (Cleaned)'!B2778:B9260=DATE(2012,2,10),"SuperBowl",IF('Walmart_Store_sales (Cleaned)'!B2778:B9260=DATE(2013,2,8),"SuperBowl",IF('Walmart_Store_sales (Cleaned)'!B2778:B9260=DATE(2010,9,10),"LabourDay",IF('Walmart_Store_sales (Cleaned)'!B2778:B9260=DATE(2011,9,9),"LabourDay",IF('Walmart_Store_sales (Cleaned)'!B2778:B9260=DATE(2012,9,7),"LabourDay",IF('Walmart_Store_sales (Cleaned)'!B2778:B9260=DATE(2013,9,6),"LabourDay",IF('Walmart_Store_sales (Cleaned)'!B2778:B9260=DATE(2010,11,26),"ThanksGiving",IF('Walmart_Store_sales (Cleaned)'!B2778:B9260=DATE(2011,11,25),"ThanksGiving",IF('Walmart_Store_sales (Cleaned)'!B2778:B9260=DATE(2012,11,23),"ThanksGiving",IF('Walmart_Store_sales (Cleaned)'!B2778:B9260=DATE(2013,11,29),"ThanksGiving","No Holiday"))))))))))))))))</f>
        <v>No Holiday</v>
      </c>
    </row>
    <row r="2779" spans="1:9" x14ac:dyDescent="0.3">
      <c r="A2779">
        <v>20</v>
      </c>
      <c r="B2779" s="1">
        <v>40547</v>
      </c>
      <c r="C2779">
        <v>1927993.09</v>
      </c>
      <c r="D2779">
        <v>0</v>
      </c>
      <c r="E2779">
        <v>32.43</v>
      </c>
      <c r="F2779">
        <v>3.6379999999999999</v>
      </c>
      <c r="G2779">
        <v>207.88230429999999</v>
      </c>
      <c r="H2779">
        <v>7.2869999999999999</v>
      </c>
      <c r="I2779" t="str">
        <f>IF('Walmart_Store_sales (Cleaned)'!B2779:B9261=DATE(2010,12,31),"Christmas",IF('Walmart_Store_sales (Cleaned)'!B2779:B9261=DATE(2011,12,30),"Christmas",IF('Walmart_Store_sales (Cleaned)'!B2779:B9261=DATE(2012,12,28),"Christmas",IF('Walmart_Store_sales (Cleaned)'!B2779:B9261=DATE(2013,12,27),"Christmas",IF('Walmart_Store_sales (Cleaned)'!B2779:B9261=DATE(2010,2,12),"SuperBowl",IF('Walmart_Store_sales (Cleaned)'!B2779:B9261=DATE(2011,2,11),"SuperBowl",IF('Walmart_Store_sales (Cleaned)'!B2779:B9261=DATE(2012,2,10),"SuperBowl",IF('Walmart_Store_sales (Cleaned)'!B2779:B9261=DATE(2013,2,8),"SuperBowl",IF('Walmart_Store_sales (Cleaned)'!B2779:B9261=DATE(2010,9,10),"LabourDay",IF('Walmart_Store_sales (Cleaned)'!B2779:B9261=DATE(2011,9,9),"LabourDay",IF('Walmart_Store_sales (Cleaned)'!B2779:B9261=DATE(2012,9,7),"LabourDay",IF('Walmart_Store_sales (Cleaned)'!B2779:B9261=DATE(2013,9,6),"LabourDay",IF('Walmart_Store_sales (Cleaned)'!B2779:B9261=DATE(2010,11,26),"ThanksGiving",IF('Walmart_Store_sales (Cleaned)'!B2779:B9261=DATE(2011,11,25),"ThanksGiving",IF('Walmart_Store_sales (Cleaned)'!B2779:B9261=DATE(2012,11,23),"ThanksGiving",IF('Walmart_Store_sales (Cleaned)'!B2779:B9261=DATE(2013,11,29),"ThanksGiving","No Holiday"))))))))))))))))</f>
        <v>No Holiday</v>
      </c>
    </row>
    <row r="2780" spans="1:9" x14ac:dyDescent="0.3">
      <c r="A2780">
        <v>20</v>
      </c>
      <c r="B2780" s="1">
        <v>40759</v>
      </c>
      <c r="C2780">
        <v>2027056.39</v>
      </c>
      <c r="D2780">
        <v>0</v>
      </c>
      <c r="E2780">
        <v>47.09</v>
      </c>
      <c r="F2780">
        <v>3.72</v>
      </c>
      <c r="G2780">
        <v>208.10926420000001</v>
      </c>
      <c r="H2780">
        <v>7.2869999999999999</v>
      </c>
      <c r="I2780" t="str">
        <f>IF('Walmart_Store_sales (Cleaned)'!B2780:B9262=DATE(2010,12,31),"Christmas",IF('Walmart_Store_sales (Cleaned)'!B2780:B9262=DATE(2011,12,30),"Christmas",IF('Walmart_Store_sales (Cleaned)'!B2780:B9262=DATE(2012,12,28),"Christmas",IF('Walmart_Store_sales (Cleaned)'!B2780:B9262=DATE(2013,12,27),"Christmas",IF('Walmart_Store_sales (Cleaned)'!B2780:B9262=DATE(2010,2,12),"SuperBowl",IF('Walmart_Store_sales (Cleaned)'!B2780:B9262=DATE(2011,2,11),"SuperBowl",IF('Walmart_Store_sales (Cleaned)'!B2780:B9262=DATE(2012,2,10),"SuperBowl",IF('Walmart_Store_sales (Cleaned)'!B2780:B9262=DATE(2013,2,8),"SuperBowl",IF('Walmart_Store_sales (Cleaned)'!B2780:B9262=DATE(2010,9,10),"LabourDay",IF('Walmart_Store_sales (Cleaned)'!B2780:B9262=DATE(2011,9,9),"LabourDay",IF('Walmart_Store_sales (Cleaned)'!B2780:B9262=DATE(2012,9,7),"LabourDay",IF('Walmart_Store_sales (Cleaned)'!B2780:B9262=DATE(2013,9,6),"LabourDay",IF('Walmart_Store_sales (Cleaned)'!B2780:B9262=DATE(2010,11,26),"ThanksGiving",IF('Walmart_Store_sales (Cleaned)'!B2780:B9262=DATE(2011,11,25),"ThanksGiving",IF('Walmart_Store_sales (Cleaned)'!B2780:B9262=DATE(2012,11,23),"ThanksGiving",IF('Walmart_Store_sales (Cleaned)'!B2780:B9262=DATE(2013,11,29),"ThanksGiving","No Holiday"))))))))))))))))</f>
        <v>No Holiday</v>
      </c>
    </row>
    <row r="2781" spans="1:9" x14ac:dyDescent="0.3">
      <c r="A2781">
        <v>20</v>
      </c>
      <c r="B2781" t="s">
        <v>43</v>
      </c>
      <c r="C2781">
        <v>2057406.33</v>
      </c>
      <c r="D2781">
        <v>0</v>
      </c>
      <c r="E2781">
        <v>55</v>
      </c>
      <c r="F2781">
        <v>3.8210000000000002</v>
      </c>
      <c r="G2781">
        <v>208.3172811</v>
      </c>
      <c r="H2781">
        <v>7.2869999999999999</v>
      </c>
      <c r="I2781" t="str">
        <f>IF('Walmart_Store_sales (Cleaned)'!B2781:B9263=DATE(2010,12,31),"Christmas",IF('Walmart_Store_sales (Cleaned)'!B2781:B9263=DATE(2011,12,30),"Christmas",IF('Walmart_Store_sales (Cleaned)'!B2781:B9263=DATE(2012,12,28),"Christmas",IF('Walmart_Store_sales (Cleaned)'!B2781:B9263=DATE(2013,12,27),"Christmas",IF('Walmart_Store_sales (Cleaned)'!B2781:B9263=DATE(2010,2,12),"SuperBowl",IF('Walmart_Store_sales (Cleaned)'!B2781:B9263=DATE(2011,2,11),"SuperBowl",IF('Walmart_Store_sales (Cleaned)'!B2781:B9263=DATE(2012,2,10),"SuperBowl",IF('Walmart_Store_sales (Cleaned)'!B2781:B9263=DATE(2013,2,8),"SuperBowl",IF('Walmart_Store_sales (Cleaned)'!B2781:B9263=DATE(2010,9,10),"LabourDay",IF('Walmart_Store_sales (Cleaned)'!B2781:B9263=DATE(2011,9,9),"LabourDay",IF('Walmart_Store_sales (Cleaned)'!B2781:B9263=DATE(2012,9,7),"LabourDay",IF('Walmart_Store_sales (Cleaned)'!B2781:B9263=DATE(2013,9,6),"LabourDay",IF('Walmart_Store_sales (Cleaned)'!B2781:B9263=DATE(2010,11,26),"ThanksGiving",IF('Walmart_Store_sales (Cleaned)'!B2781:B9263=DATE(2011,11,25),"ThanksGiving",IF('Walmart_Store_sales (Cleaned)'!B2781:B9263=DATE(2012,11,23),"ThanksGiving",IF('Walmart_Store_sales (Cleaned)'!B2781:B9263=DATE(2013,11,29),"ThanksGiving","No Holiday"))))))))))))))))</f>
        <v>No Holiday</v>
      </c>
    </row>
    <row r="2782" spans="1:9" x14ac:dyDescent="0.3">
      <c r="A2782">
        <v>20</v>
      </c>
      <c r="B2782" t="s">
        <v>44</v>
      </c>
      <c r="C2782">
        <v>2313861.81</v>
      </c>
      <c r="D2782">
        <v>0</v>
      </c>
      <c r="E2782">
        <v>52.56</v>
      </c>
      <c r="F2782">
        <v>3.8919999999999999</v>
      </c>
      <c r="G2782">
        <v>208.47794049999999</v>
      </c>
      <c r="H2782">
        <v>7.2869999999999999</v>
      </c>
      <c r="I2782" t="str">
        <f>IF('Walmart_Store_sales (Cleaned)'!B2782:B9264=DATE(2010,12,31),"Christmas",IF('Walmart_Store_sales (Cleaned)'!B2782:B9264=DATE(2011,12,30),"Christmas",IF('Walmart_Store_sales (Cleaned)'!B2782:B9264=DATE(2012,12,28),"Christmas",IF('Walmart_Store_sales (Cleaned)'!B2782:B9264=DATE(2013,12,27),"Christmas",IF('Walmart_Store_sales (Cleaned)'!B2782:B9264=DATE(2010,2,12),"SuperBowl",IF('Walmart_Store_sales (Cleaned)'!B2782:B9264=DATE(2011,2,11),"SuperBowl",IF('Walmart_Store_sales (Cleaned)'!B2782:B9264=DATE(2012,2,10),"SuperBowl",IF('Walmart_Store_sales (Cleaned)'!B2782:B9264=DATE(2013,2,8),"SuperBowl",IF('Walmart_Store_sales (Cleaned)'!B2782:B9264=DATE(2010,9,10),"LabourDay",IF('Walmart_Store_sales (Cleaned)'!B2782:B9264=DATE(2011,9,9),"LabourDay",IF('Walmart_Store_sales (Cleaned)'!B2782:B9264=DATE(2012,9,7),"LabourDay",IF('Walmart_Store_sales (Cleaned)'!B2782:B9264=DATE(2013,9,6),"LabourDay",IF('Walmart_Store_sales (Cleaned)'!B2782:B9264=DATE(2010,11,26),"ThanksGiving",IF('Walmart_Store_sales (Cleaned)'!B2782:B9264=DATE(2011,11,25),"ThanksGiving",IF('Walmart_Store_sales (Cleaned)'!B2782:B9264=DATE(2012,11,23),"ThanksGiving",IF('Walmart_Store_sales (Cleaned)'!B2782:B9264=DATE(2013,11,29),"ThanksGiving","No Holiday"))))))))))))))))</f>
        <v>No Holiday</v>
      </c>
    </row>
    <row r="2783" spans="1:9" x14ac:dyDescent="0.3">
      <c r="A2783">
        <v>20</v>
      </c>
      <c r="B2783" t="s">
        <v>45</v>
      </c>
      <c r="C2783">
        <v>1881788.19</v>
      </c>
      <c r="D2783">
        <v>0</v>
      </c>
      <c r="E2783">
        <v>62.97</v>
      </c>
      <c r="F2783">
        <v>3.9620000000000002</v>
      </c>
      <c r="G2783">
        <v>208.6386</v>
      </c>
      <c r="H2783">
        <v>7.2869999999999999</v>
      </c>
      <c r="I2783" t="str">
        <f>IF('Walmart_Store_sales (Cleaned)'!B2783:B9265=DATE(2010,12,31),"Christmas",IF('Walmart_Store_sales (Cleaned)'!B2783:B9265=DATE(2011,12,30),"Christmas",IF('Walmart_Store_sales (Cleaned)'!B2783:B9265=DATE(2012,12,28),"Christmas",IF('Walmart_Store_sales (Cleaned)'!B2783:B9265=DATE(2013,12,27),"Christmas",IF('Walmart_Store_sales (Cleaned)'!B2783:B9265=DATE(2010,2,12),"SuperBowl",IF('Walmart_Store_sales (Cleaned)'!B2783:B9265=DATE(2011,2,11),"SuperBowl",IF('Walmart_Store_sales (Cleaned)'!B2783:B9265=DATE(2012,2,10),"SuperBowl",IF('Walmart_Store_sales (Cleaned)'!B2783:B9265=DATE(2013,2,8),"SuperBowl",IF('Walmart_Store_sales (Cleaned)'!B2783:B9265=DATE(2010,9,10),"LabourDay",IF('Walmart_Store_sales (Cleaned)'!B2783:B9265=DATE(2011,9,9),"LabourDay",IF('Walmart_Store_sales (Cleaned)'!B2783:B9265=DATE(2012,9,7),"LabourDay",IF('Walmart_Store_sales (Cleaned)'!B2783:B9265=DATE(2013,9,6),"LabourDay",IF('Walmart_Store_sales (Cleaned)'!B2783:B9265=DATE(2010,11,26),"ThanksGiving",IF('Walmart_Store_sales (Cleaned)'!B2783:B9265=DATE(2011,11,25),"ThanksGiving",IF('Walmart_Store_sales (Cleaned)'!B2783:B9265=DATE(2012,11,23),"ThanksGiving",IF('Walmart_Store_sales (Cleaned)'!B2783:B9265=DATE(2013,11,29),"ThanksGiving","No Holiday"))))))))))))))))</f>
        <v>No Holiday</v>
      </c>
    </row>
    <row r="2784" spans="1:9" x14ac:dyDescent="0.3">
      <c r="A2784">
        <v>20</v>
      </c>
      <c r="B2784" s="1">
        <v>40699</v>
      </c>
      <c r="C2784">
        <v>2090838.44</v>
      </c>
      <c r="D2784">
        <v>0</v>
      </c>
      <c r="E2784">
        <v>53.41</v>
      </c>
      <c r="F2784">
        <v>4.0460000000000003</v>
      </c>
      <c r="G2784">
        <v>208.79925950000001</v>
      </c>
      <c r="H2784">
        <v>7.2869999999999999</v>
      </c>
      <c r="I2784" t="str">
        <f>IF('Walmart_Store_sales (Cleaned)'!B2784:B9266=DATE(2010,12,31),"Christmas",IF('Walmart_Store_sales (Cleaned)'!B2784:B9266=DATE(2011,12,30),"Christmas",IF('Walmart_Store_sales (Cleaned)'!B2784:B9266=DATE(2012,12,28),"Christmas",IF('Walmart_Store_sales (Cleaned)'!B2784:B9266=DATE(2013,12,27),"Christmas",IF('Walmart_Store_sales (Cleaned)'!B2784:B9266=DATE(2010,2,12),"SuperBowl",IF('Walmart_Store_sales (Cleaned)'!B2784:B9266=DATE(2011,2,11),"SuperBowl",IF('Walmart_Store_sales (Cleaned)'!B2784:B9266=DATE(2012,2,10),"SuperBowl",IF('Walmart_Store_sales (Cleaned)'!B2784:B9266=DATE(2013,2,8),"SuperBowl",IF('Walmart_Store_sales (Cleaned)'!B2784:B9266=DATE(2010,9,10),"LabourDay",IF('Walmart_Store_sales (Cleaned)'!B2784:B9266=DATE(2011,9,9),"LabourDay",IF('Walmart_Store_sales (Cleaned)'!B2784:B9266=DATE(2012,9,7),"LabourDay",IF('Walmart_Store_sales (Cleaned)'!B2784:B9266=DATE(2013,9,6),"LabourDay",IF('Walmart_Store_sales (Cleaned)'!B2784:B9266=DATE(2010,11,26),"ThanksGiving",IF('Walmart_Store_sales (Cleaned)'!B2784:B9266=DATE(2011,11,25),"ThanksGiving",IF('Walmart_Store_sales (Cleaned)'!B2784:B9266=DATE(2012,11,23),"ThanksGiving",IF('Walmart_Store_sales (Cleaned)'!B2784:B9266=DATE(2013,11,29),"ThanksGiving","No Holiday"))))))))))))))))</f>
        <v>No Holiday</v>
      </c>
    </row>
    <row r="2785" spans="1:9" x14ac:dyDescent="0.3">
      <c r="A2785">
        <v>20</v>
      </c>
      <c r="B2785" t="s">
        <v>46</v>
      </c>
      <c r="C2785">
        <v>2036748.53</v>
      </c>
      <c r="D2785">
        <v>0</v>
      </c>
      <c r="E2785">
        <v>62.26</v>
      </c>
      <c r="F2785">
        <v>4.0659999999999998</v>
      </c>
      <c r="G2785">
        <v>208.95991889999999</v>
      </c>
      <c r="H2785">
        <v>7.2869999999999999</v>
      </c>
      <c r="I2785" t="str">
        <f>IF('Walmart_Store_sales (Cleaned)'!B2785:B9267=DATE(2010,12,31),"Christmas",IF('Walmart_Store_sales (Cleaned)'!B2785:B9267=DATE(2011,12,30),"Christmas",IF('Walmart_Store_sales (Cleaned)'!B2785:B9267=DATE(2012,12,28),"Christmas",IF('Walmart_Store_sales (Cleaned)'!B2785:B9267=DATE(2013,12,27),"Christmas",IF('Walmart_Store_sales (Cleaned)'!B2785:B9267=DATE(2010,2,12),"SuperBowl",IF('Walmart_Store_sales (Cleaned)'!B2785:B9267=DATE(2011,2,11),"SuperBowl",IF('Walmart_Store_sales (Cleaned)'!B2785:B9267=DATE(2012,2,10),"SuperBowl",IF('Walmart_Store_sales (Cleaned)'!B2785:B9267=DATE(2013,2,8),"SuperBowl",IF('Walmart_Store_sales (Cleaned)'!B2785:B9267=DATE(2010,9,10),"LabourDay",IF('Walmart_Store_sales (Cleaned)'!B2785:B9267=DATE(2011,9,9),"LabourDay",IF('Walmart_Store_sales (Cleaned)'!B2785:B9267=DATE(2012,9,7),"LabourDay",IF('Walmart_Store_sales (Cleaned)'!B2785:B9267=DATE(2013,9,6),"LabourDay",IF('Walmart_Store_sales (Cleaned)'!B2785:B9267=DATE(2010,11,26),"ThanksGiving",IF('Walmart_Store_sales (Cleaned)'!B2785:B9267=DATE(2011,11,25),"ThanksGiving",IF('Walmart_Store_sales (Cleaned)'!B2785:B9267=DATE(2012,11,23),"ThanksGiving",IF('Walmart_Store_sales (Cleaned)'!B2785:B9267=DATE(2013,11,29),"ThanksGiving","No Holiday"))))))))))))))))</f>
        <v>No Holiday</v>
      </c>
    </row>
    <row r="2786" spans="1:9" x14ac:dyDescent="0.3">
      <c r="A2786">
        <v>20</v>
      </c>
      <c r="B2786" t="s">
        <v>47</v>
      </c>
      <c r="C2786">
        <v>1953416.06</v>
      </c>
      <c r="D2786">
        <v>0</v>
      </c>
      <c r="E2786">
        <v>59.01</v>
      </c>
      <c r="F2786">
        <v>4.0620000000000003</v>
      </c>
      <c r="G2786">
        <v>208.75831650000001</v>
      </c>
      <c r="H2786">
        <v>7.2869999999999999</v>
      </c>
      <c r="I2786" t="str">
        <f>IF('Walmart_Store_sales (Cleaned)'!B2786:B9268=DATE(2010,12,31),"Christmas",IF('Walmart_Store_sales (Cleaned)'!B2786:B9268=DATE(2011,12,30),"Christmas",IF('Walmart_Store_sales (Cleaned)'!B2786:B9268=DATE(2012,12,28),"Christmas",IF('Walmart_Store_sales (Cleaned)'!B2786:B9268=DATE(2013,12,27),"Christmas",IF('Walmart_Store_sales (Cleaned)'!B2786:B9268=DATE(2010,2,12),"SuperBowl",IF('Walmart_Store_sales (Cleaned)'!B2786:B9268=DATE(2011,2,11),"SuperBowl",IF('Walmart_Store_sales (Cleaned)'!B2786:B9268=DATE(2012,2,10),"SuperBowl",IF('Walmart_Store_sales (Cleaned)'!B2786:B9268=DATE(2013,2,8),"SuperBowl",IF('Walmart_Store_sales (Cleaned)'!B2786:B9268=DATE(2010,9,10),"LabourDay",IF('Walmart_Store_sales (Cleaned)'!B2786:B9268=DATE(2011,9,9),"LabourDay",IF('Walmart_Store_sales (Cleaned)'!B2786:B9268=DATE(2012,9,7),"LabourDay",IF('Walmart_Store_sales (Cleaned)'!B2786:B9268=DATE(2013,9,6),"LabourDay",IF('Walmart_Store_sales (Cleaned)'!B2786:B9268=DATE(2010,11,26),"ThanksGiving",IF('Walmart_Store_sales (Cleaned)'!B2786:B9268=DATE(2011,11,25),"ThanksGiving",IF('Walmart_Store_sales (Cleaned)'!B2786:B9268=DATE(2012,11,23),"ThanksGiving",IF('Walmart_Store_sales (Cleaned)'!B2786:B9268=DATE(2013,11,29),"ThanksGiving","No Holiday"))))))))))))))))</f>
        <v>No Holiday</v>
      </c>
    </row>
    <row r="2787" spans="1:9" x14ac:dyDescent="0.3">
      <c r="A2787">
        <v>20</v>
      </c>
      <c r="B2787" t="s">
        <v>48</v>
      </c>
      <c r="C2787">
        <v>1944433.17</v>
      </c>
      <c r="D2787">
        <v>0</v>
      </c>
      <c r="E2787">
        <v>69.12</v>
      </c>
      <c r="F2787">
        <v>3.9849999999999999</v>
      </c>
      <c r="G2787">
        <v>208.556714</v>
      </c>
      <c r="H2787">
        <v>7.2869999999999999</v>
      </c>
      <c r="I2787" t="str">
        <f>IF('Walmart_Store_sales (Cleaned)'!B2787:B9269=DATE(2010,12,31),"Christmas",IF('Walmart_Store_sales (Cleaned)'!B2787:B9269=DATE(2011,12,30),"Christmas",IF('Walmart_Store_sales (Cleaned)'!B2787:B9269=DATE(2012,12,28),"Christmas",IF('Walmart_Store_sales (Cleaned)'!B2787:B9269=DATE(2013,12,27),"Christmas",IF('Walmart_Store_sales (Cleaned)'!B2787:B9269=DATE(2010,2,12),"SuperBowl",IF('Walmart_Store_sales (Cleaned)'!B2787:B9269=DATE(2011,2,11),"SuperBowl",IF('Walmart_Store_sales (Cleaned)'!B2787:B9269=DATE(2012,2,10),"SuperBowl",IF('Walmart_Store_sales (Cleaned)'!B2787:B9269=DATE(2013,2,8),"SuperBowl",IF('Walmart_Store_sales (Cleaned)'!B2787:B9269=DATE(2010,9,10),"LabourDay",IF('Walmart_Store_sales (Cleaned)'!B2787:B9269=DATE(2011,9,9),"LabourDay",IF('Walmart_Store_sales (Cleaned)'!B2787:B9269=DATE(2012,9,7),"LabourDay",IF('Walmart_Store_sales (Cleaned)'!B2787:B9269=DATE(2013,9,6),"LabourDay",IF('Walmart_Store_sales (Cleaned)'!B2787:B9269=DATE(2010,11,26),"ThanksGiving",IF('Walmart_Store_sales (Cleaned)'!B2787:B9269=DATE(2011,11,25),"ThanksGiving",IF('Walmart_Store_sales (Cleaned)'!B2787:B9269=DATE(2012,11,23),"ThanksGiving",IF('Walmart_Store_sales (Cleaned)'!B2787:B9269=DATE(2013,11,29),"ThanksGiving","No Holiday"))))))))))))))))</f>
        <v>No Holiday</v>
      </c>
    </row>
    <row r="2788" spans="1:9" x14ac:dyDescent="0.3">
      <c r="A2788">
        <v>20</v>
      </c>
      <c r="B2788" s="1">
        <v>40608</v>
      </c>
      <c r="C2788">
        <v>2182246.69</v>
      </c>
      <c r="D2788">
        <v>0</v>
      </c>
      <c r="E2788">
        <v>73.510000000000005</v>
      </c>
      <c r="F2788">
        <v>3.9220000000000002</v>
      </c>
      <c r="G2788">
        <v>208.35511159999999</v>
      </c>
      <c r="H2788">
        <v>7.2869999999999999</v>
      </c>
      <c r="I2788" t="str">
        <f>IF('Walmart_Store_sales (Cleaned)'!B2788:B9270=DATE(2010,12,31),"Christmas",IF('Walmart_Store_sales (Cleaned)'!B2788:B9270=DATE(2011,12,30),"Christmas",IF('Walmart_Store_sales (Cleaned)'!B2788:B9270=DATE(2012,12,28),"Christmas",IF('Walmart_Store_sales (Cleaned)'!B2788:B9270=DATE(2013,12,27),"Christmas",IF('Walmart_Store_sales (Cleaned)'!B2788:B9270=DATE(2010,2,12),"SuperBowl",IF('Walmart_Store_sales (Cleaned)'!B2788:B9270=DATE(2011,2,11),"SuperBowl",IF('Walmart_Store_sales (Cleaned)'!B2788:B9270=DATE(2012,2,10),"SuperBowl",IF('Walmart_Store_sales (Cleaned)'!B2788:B9270=DATE(2013,2,8),"SuperBowl",IF('Walmart_Store_sales (Cleaned)'!B2788:B9270=DATE(2010,9,10),"LabourDay",IF('Walmart_Store_sales (Cleaned)'!B2788:B9270=DATE(2011,9,9),"LabourDay",IF('Walmart_Store_sales (Cleaned)'!B2788:B9270=DATE(2012,9,7),"LabourDay",IF('Walmart_Store_sales (Cleaned)'!B2788:B9270=DATE(2013,9,6),"LabourDay",IF('Walmart_Store_sales (Cleaned)'!B2788:B9270=DATE(2010,11,26),"ThanksGiving",IF('Walmart_Store_sales (Cleaned)'!B2788:B9270=DATE(2011,11,25),"ThanksGiving",IF('Walmart_Store_sales (Cleaned)'!B2788:B9270=DATE(2012,11,23),"ThanksGiving",IF('Walmart_Store_sales (Cleaned)'!B2788:B9270=DATE(2013,11,29),"ThanksGiving","No Holiday"))))))))))))))))</f>
        <v>No Holiday</v>
      </c>
    </row>
    <row r="2789" spans="1:9" x14ac:dyDescent="0.3">
      <c r="A2789">
        <v>20</v>
      </c>
      <c r="B2789" s="1">
        <v>40822</v>
      </c>
      <c r="C2789">
        <v>2135062.04</v>
      </c>
      <c r="D2789">
        <v>0</v>
      </c>
      <c r="E2789">
        <v>73.64</v>
      </c>
      <c r="F2789">
        <v>3.8809999999999998</v>
      </c>
      <c r="G2789">
        <v>208.1535092</v>
      </c>
      <c r="H2789">
        <v>7.2869999999999999</v>
      </c>
      <c r="I2789" t="str">
        <f>IF('Walmart_Store_sales (Cleaned)'!B2789:B9271=DATE(2010,12,31),"Christmas",IF('Walmart_Store_sales (Cleaned)'!B2789:B9271=DATE(2011,12,30),"Christmas",IF('Walmart_Store_sales (Cleaned)'!B2789:B9271=DATE(2012,12,28),"Christmas",IF('Walmart_Store_sales (Cleaned)'!B2789:B9271=DATE(2013,12,27),"Christmas",IF('Walmart_Store_sales (Cleaned)'!B2789:B9271=DATE(2010,2,12),"SuperBowl",IF('Walmart_Store_sales (Cleaned)'!B2789:B9271=DATE(2011,2,11),"SuperBowl",IF('Walmart_Store_sales (Cleaned)'!B2789:B9271=DATE(2012,2,10),"SuperBowl",IF('Walmart_Store_sales (Cleaned)'!B2789:B9271=DATE(2013,2,8),"SuperBowl",IF('Walmart_Store_sales (Cleaned)'!B2789:B9271=DATE(2010,9,10),"LabourDay",IF('Walmart_Store_sales (Cleaned)'!B2789:B9271=DATE(2011,9,9),"LabourDay",IF('Walmart_Store_sales (Cleaned)'!B2789:B9271=DATE(2012,9,7),"LabourDay",IF('Walmart_Store_sales (Cleaned)'!B2789:B9271=DATE(2013,9,6),"LabourDay",IF('Walmart_Store_sales (Cleaned)'!B2789:B9271=DATE(2010,11,26),"ThanksGiving",IF('Walmart_Store_sales (Cleaned)'!B2789:B9271=DATE(2011,11,25),"ThanksGiving",IF('Walmart_Store_sales (Cleaned)'!B2789:B9271=DATE(2012,11,23),"ThanksGiving",IF('Walmart_Store_sales (Cleaned)'!B2789:B9271=DATE(2013,11,29),"ThanksGiving","No Holiday"))))))))))))))))</f>
        <v>No Holiday</v>
      </c>
    </row>
    <row r="2790" spans="1:9" x14ac:dyDescent="0.3">
      <c r="A2790">
        <v>20</v>
      </c>
      <c r="B2790" t="s">
        <v>49</v>
      </c>
      <c r="C2790">
        <v>2065191.27</v>
      </c>
      <c r="D2790">
        <v>0</v>
      </c>
      <c r="E2790">
        <v>66.41</v>
      </c>
      <c r="F2790">
        <v>3.8420000000000001</v>
      </c>
      <c r="G2790">
        <v>208.12656039999999</v>
      </c>
      <c r="H2790">
        <v>7.2869999999999999</v>
      </c>
      <c r="I2790" t="str">
        <f>IF('Walmart_Store_sales (Cleaned)'!B2790:B9272=DATE(2010,12,31),"Christmas",IF('Walmart_Store_sales (Cleaned)'!B2790:B9272=DATE(2011,12,30),"Christmas",IF('Walmart_Store_sales (Cleaned)'!B2790:B9272=DATE(2012,12,28),"Christmas",IF('Walmart_Store_sales (Cleaned)'!B2790:B9272=DATE(2013,12,27),"Christmas",IF('Walmart_Store_sales (Cleaned)'!B2790:B9272=DATE(2010,2,12),"SuperBowl",IF('Walmart_Store_sales (Cleaned)'!B2790:B9272=DATE(2011,2,11),"SuperBowl",IF('Walmart_Store_sales (Cleaned)'!B2790:B9272=DATE(2012,2,10),"SuperBowl",IF('Walmart_Store_sales (Cleaned)'!B2790:B9272=DATE(2013,2,8),"SuperBowl",IF('Walmart_Store_sales (Cleaned)'!B2790:B9272=DATE(2010,9,10),"LabourDay",IF('Walmart_Store_sales (Cleaned)'!B2790:B9272=DATE(2011,9,9),"LabourDay",IF('Walmart_Store_sales (Cleaned)'!B2790:B9272=DATE(2012,9,7),"LabourDay",IF('Walmart_Store_sales (Cleaned)'!B2790:B9272=DATE(2013,9,6),"LabourDay",IF('Walmart_Store_sales (Cleaned)'!B2790:B9272=DATE(2010,11,26),"ThanksGiving",IF('Walmart_Store_sales (Cleaned)'!B2790:B9272=DATE(2011,11,25),"ThanksGiving",IF('Walmart_Store_sales (Cleaned)'!B2790:B9272=DATE(2012,11,23),"ThanksGiving",IF('Walmart_Store_sales (Cleaned)'!B2790:B9272=DATE(2013,11,29),"ThanksGiving","No Holiday"))))))))))))))))</f>
        <v>No Holiday</v>
      </c>
    </row>
    <row r="2791" spans="1:9" x14ac:dyDescent="0.3">
      <c r="A2791">
        <v>20</v>
      </c>
      <c r="B2791" t="s">
        <v>50</v>
      </c>
      <c r="C2791">
        <v>1950826.32</v>
      </c>
      <c r="D2791">
        <v>0</v>
      </c>
      <c r="E2791">
        <v>72.400000000000006</v>
      </c>
      <c r="F2791">
        <v>3.8039999999999998</v>
      </c>
      <c r="G2791">
        <v>208.23060179999999</v>
      </c>
      <c r="H2791">
        <v>7.2869999999999999</v>
      </c>
      <c r="I2791" t="str">
        <f>IF('Walmart_Store_sales (Cleaned)'!B2791:B9273=DATE(2010,12,31),"Christmas",IF('Walmart_Store_sales (Cleaned)'!B2791:B9273=DATE(2011,12,30),"Christmas",IF('Walmart_Store_sales (Cleaned)'!B2791:B9273=DATE(2012,12,28),"Christmas",IF('Walmart_Store_sales (Cleaned)'!B2791:B9273=DATE(2013,12,27),"Christmas",IF('Walmart_Store_sales (Cleaned)'!B2791:B9273=DATE(2010,2,12),"SuperBowl",IF('Walmart_Store_sales (Cleaned)'!B2791:B9273=DATE(2011,2,11),"SuperBowl",IF('Walmart_Store_sales (Cleaned)'!B2791:B9273=DATE(2012,2,10),"SuperBowl",IF('Walmart_Store_sales (Cleaned)'!B2791:B9273=DATE(2013,2,8),"SuperBowl",IF('Walmart_Store_sales (Cleaned)'!B2791:B9273=DATE(2010,9,10),"LabourDay",IF('Walmart_Store_sales (Cleaned)'!B2791:B9273=DATE(2011,9,9),"LabourDay",IF('Walmart_Store_sales (Cleaned)'!B2791:B9273=DATE(2012,9,7),"LabourDay",IF('Walmart_Store_sales (Cleaned)'!B2791:B9273=DATE(2013,9,6),"LabourDay",IF('Walmart_Store_sales (Cleaned)'!B2791:B9273=DATE(2010,11,26),"ThanksGiving",IF('Walmart_Store_sales (Cleaned)'!B2791:B9273=DATE(2011,11,25),"ThanksGiving",IF('Walmart_Store_sales (Cleaned)'!B2791:B9273=DATE(2012,11,23),"ThanksGiving",IF('Walmart_Store_sales (Cleaned)'!B2791:B9273=DATE(2013,11,29),"ThanksGiving","No Holiday"))))))))))))))))</f>
        <v>No Holiday</v>
      </c>
    </row>
    <row r="2792" spans="1:9" x14ac:dyDescent="0.3">
      <c r="A2792">
        <v>20</v>
      </c>
      <c r="B2792" s="1">
        <v>40550</v>
      </c>
      <c r="C2792">
        <v>2053165.41</v>
      </c>
      <c r="D2792">
        <v>0</v>
      </c>
      <c r="E2792">
        <v>69.66</v>
      </c>
      <c r="F2792">
        <v>3.7480000000000002</v>
      </c>
      <c r="G2792">
        <v>208.33464319999999</v>
      </c>
      <c r="H2792">
        <v>7.274</v>
      </c>
      <c r="I2792" t="str">
        <f>IF('Walmart_Store_sales (Cleaned)'!B2792:B9274=DATE(2010,12,31),"Christmas",IF('Walmart_Store_sales (Cleaned)'!B2792:B9274=DATE(2011,12,30),"Christmas",IF('Walmart_Store_sales (Cleaned)'!B2792:B9274=DATE(2012,12,28),"Christmas",IF('Walmart_Store_sales (Cleaned)'!B2792:B9274=DATE(2013,12,27),"Christmas",IF('Walmart_Store_sales (Cleaned)'!B2792:B9274=DATE(2010,2,12),"SuperBowl",IF('Walmart_Store_sales (Cleaned)'!B2792:B9274=DATE(2011,2,11),"SuperBowl",IF('Walmart_Store_sales (Cleaned)'!B2792:B9274=DATE(2012,2,10),"SuperBowl",IF('Walmart_Store_sales (Cleaned)'!B2792:B9274=DATE(2013,2,8),"SuperBowl",IF('Walmart_Store_sales (Cleaned)'!B2792:B9274=DATE(2010,9,10),"LabourDay",IF('Walmart_Store_sales (Cleaned)'!B2792:B9274=DATE(2011,9,9),"LabourDay",IF('Walmart_Store_sales (Cleaned)'!B2792:B9274=DATE(2012,9,7),"LabourDay",IF('Walmart_Store_sales (Cleaned)'!B2792:B9274=DATE(2013,9,6),"LabourDay",IF('Walmart_Store_sales (Cleaned)'!B2792:B9274=DATE(2010,11,26),"ThanksGiving",IF('Walmart_Store_sales (Cleaned)'!B2792:B9274=DATE(2011,11,25),"ThanksGiving",IF('Walmart_Store_sales (Cleaned)'!B2792:B9274=DATE(2012,11,23),"ThanksGiving",IF('Walmart_Store_sales (Cleaned)'!B2792:B9274=DATE(2013,11,29),"ThanksGiving","No Holiday"))))))))))))))))</f>
        <v>No Holiday</v>
      </c>
    </row>
    <row r="2793" spans="1:9" x14ac:dyDescent="0.3">
      <c r="A2793">
        <v>20</v>
      </c>
      <c r="B2793" s="1">
        <v>40762</v>
      </c>
      <c r="C2793">
        <v>2123787.79</v>
      </c>
      <c r="D2793">
        <v>0</v>
      </c>
      <c r="E2793">
        <v>74.69</v>
      </c>
      <c r="F2793">
        <v>3.7109999999999999</v>
      </c>
      <c r="G2793">
        <v>208.43868470000001</v>
      </c>
      <c r="H2793">
        <v>7.274</v>
      </c>
      <c r="I2793" t="str">
        <f>IF('Walmart_Store_sales (Cleaned)'!B2793:B9275=DATE(2010,12,31),"Christmas",IF('Walmart_Store_sales (Cleaned)'!B2793:B9275=DATE(2011,12,30),"Christmas",IF('Walmart_Store_sales (Cleaned)'!B2793:B9275=DATE(2012,12,28),"Christmas",IF('Walmart_Store_sales (Cleaned)'!B2793:B9275=DATE(2013,12,27),"Christmas",IF('Walmart_Store_sales (Cleaned)'!B2793:B9275=DATE(2010,2,12),"SuperBowl",IF('Walmart_Store_sales (Cleaned)'!B2793:B9275=DATE(2011,2,11),"SuperBowl",IF('Walmart_Store_sales (Cleaned)'!B2793:B9275=DATE(2012,2,10),"SuperBowl",IF('Walmart_Store_sales (Cleaned)'!B2793:B9275=DATE(2013,2,8),"SuperBowl",IF('Walmart_Store_sales (Cleaned)'!B2793:B9275=DATE(2010,9,10),"LabourDay",IF('Walmart_Store_sales (Cleaned)'!B2793:B9275=DATE(2011,9,9),"LabourDay",IF('Walmart_Store_sales (Cleaned)'!B2793:B9275=DATE(2012,9,7),"LabourDay",IF('Walmart_Store_sales (Cleaned)'!B2793:B9275=DATE(2013,9,6),"LabourDay",IF('Walmart_Store_sales (Cleaned)'!B2793:B9275=DATE(2010,11,26),"ThanksGiving",IF('Walmart_Store_sales (Cleaned)'!B2793:B9275=DATE(2011,11,25),"ThanksGiving",IF('Walmart_Store_sales (Cleaned)'!B2793:B9275=DATE(2012,11,23),"ThanksGiving",IF('Walmart_Store_sales (Cleaned)'!B2793:B9275=DATE(2013,11,29),"ThanksGiving","No Holiday"))))))))))))))))</f>
        <v>No Holiday</v>
      </c>
    </row>
    <row r="2794" spans="1:9" x14ac:dyDescent="0.3">
      <c r="A2794">
        <v>20</v>
      </c>
      <c r="B2794" t="s">
        <v>51</v>
      </c>
      <c r="C2794">
        <v>2039875.75</v>
      </c>
      <c r="D2794">
        <v>0</v>
      </c>
      <c r="E2794">
        <v>74.88</v>
      </c>
      <c r="F2794">
        <v>3.76</v>
      </c>
      <c r="G2794">
        <v>208.53093369999999</v>
      </c>
      <c r="H2794">
        <v>7.274</v>
      </c>
      <c r="I2794" t="str">
        <f>IF('Walmart_Store_sales (Cleaned)'!B2794:B9276=DATE(2010,12,31),"Christmas",IF('Walmart_Store_sales (Cleaned)'!B2794:B9276=DATE(2011,12,30),"Christmas",IF('Walmart_Store_sales (Cleaned)'!B2794:B9276=DATE(2012,12,28),"Christmas",IF('Walmart_Store_sales (Cleaned)'!B2794:B9276=DATE(2013,12,27),"Christmas",IF('Walmart_Store_sales (Cleaned)'!B2794:B9276=DATE(2010,2,12),"SuperBowl",IF('Walmart_Store_sales (Cleaned)'!B2794:B9276=DATE(2011,2,11),"SuperBowl",IF('Walmart_Store_sales (Cleaned)'!B2794:B9276=DATE(2012,2,10),"SuperBowl",IF('Walmart_Store_sales (Cleaned)'!B2794:B9276=DATE(2013,2,8),"SuperBowl",IF('Walmart_Store_sales (Cleaned)'!B2794:B9276=DATE(2010,9,10),"LabourDay",IF('Walmart_Store_sales (Cleaned)'!B2794:B9276=DATE(2011,9,9),"LabourDay",IF('Walmart_Store_sales (Cleaned)'!B2794:B9276=DATE(2012,9,7),"LabourDay",IF('Walmart_Store_sales (Cleaned)'!B2794:B9276=DATE(2013,9,6),"LabourDay",IF('Walmart_Store_sales (Cleaned)'!B2794:B9276=DATE(2010,11,26),"ThanksGiving",IF('Walmart_Store_sales (Cleaned)'!B2794:B9276=DATE(2011,11,25),"ThanksGiving",IF('Walmart_Store_sales (Cleaned)'!B2794:B9276=DATE(2012,11,23),"ThanksGiving",IF('Walmart_Store_sales (Cleaned)'!B2794:B9276=DATE(2013,11,29),"ThanksGiving","No Holiday"))))))))))))))))</f>
        <v>No Holiday</v>
      </c>
    </row>
    <row r="2795" spans="1:9" x14ac:dyDescent="0.3">
      <c r="A2795">
        <v>20</v>
      </c>
      <c r="B2795" t="s">
        <v>52</v>
      </c>
      <c r="C2795">
        <v>1950904.84</v>
      </c>
      <c r="D2795">
        <v>0</v>
      </c>
      <c r="E2795">
        <v>78.89</v>
      </c>
      <c r="F2795">
        <v>3.8109999999999999</v>
      </c>
      <c r="G2795">
        <v>208.59370179999999</v>
      </c>
      <c r="H2795">
        <v>7.274</v>
      </c>
      <c r="I2795" t="str">
        <f>IF('Walmart_Store_sales (Cleaned)'!B2795:B9277=DATE(2010,12,31),"Christmas",IF('Walmart_Store_sales (Cleaned)'!B2795:B9277=DATE(2011,12,30),"Christmas",IF('Walmart_Store_sales (Cleaned)'!B2795:B9277=DATE(2012,12,28),"Christmas",IF('Walmart_Store_sales (Cleaned)'!B2795:B9277=DATE(2013,12,27),"Christmas",IF('Walmart_Store_sales (Cleaned)'!B2795:B9277=DATE(2010,2,12),"SuperBowl",IF('Walmart_Store_sales (Cleaned)'!B2795:B9277=DATE(2011,2,11),"SuperBowl",IF('Walmart_Store_sales (Cleaned)'!B2795:B9277=DATE(2012,2,10),"SuperBowl",IF('Walmart_Store_sales (Cleaned)'!B2795:B9277=DATE(2013,2,8),"SuperBowl",IF('Walmart_Store_sales (Cleaned)'!B2795:B9277=DATE(2010,9,10),"LabourDay",IF('Walmart_Store_sales (Cleaned)'!B2795:B9277=DATE(2011,9,9),"LabourDay",IF('Walmart_Store_sales (Cleaned)'!B2795:B9277=DATE(2012,9,7),"LabourDay",IF('Walmart_Store_sales (Cleaned)'!B2795:B9277=DATE(2013,9,6),"LabourDay",IF('Walmart_Store_sales (Cleaned)'!B2795:B9277=DATE(2010,11,26),"ThanksGiving",IF('Walmart_Store_sales (Cleaned)'!B2795:B9277=DATE(2011,11,25),"ThanksGiving",IF('Walmart_Store_sales (Cleaned)'!B2795:B9277=DATE(2012,11,23),"ThanksGiving",IF('Walmart_Store_sales (Cleaned)'!B2795:B9277=DATE(2013,11,29),"ThanksGiving","No Holiday"))))))))))))))))</f>
        <v>No Holiday</v>
      </c>
    </row>
    <row r="2796" spans="1:9" x14ac:dyDescent="0.3">
      <c r="A2796">
        <v>20</v>
      </c>
      <c r="B2796" t="s">
        <v>53</v>
      </c>
      <c r="C2796">
        <v>1858440.92</v>
      </c>
      <c r="D2796">
        <v>0</v>
      </c>
      <c r="E2796">
        <v>77.47</v>
      </c>
      <c r="F2796">
        <v>3.8290000000000002</v>
      </c>
      <c r="G2796">
        <v>208.65646989999999</v>
      </c>
      <c r="H2796">
        <v>7.274</v>
      </c>
      <c r="I2796" t="str">
        <f>IF('Walmart_Store_sales (Cleaned)'!B2796:B9278=DATE(2010,12,31),"Christmas",IF('Walmart_Store_sales (Cleaned)'!B2796:B9278=DATE(2011,12,30),"Christmas",IF('Walmart_Store_sales (Cleaned)'!B2796:B9278=DATE(2012,12,28),"Christmas",IF('Walmart_Store_sales (Cleaned)'!B2796:B9278=DATE(2013,12,27),"Christmas",IF('Walmart_Store_sales (Cleaned)'!B2796:B9278=DATE(2010,2,12),"SuperBowl",IF('Walmart_Store_sales (Cleaned)'!B2796:B9278=DATE(2011,2,11),"SuperBowl",IF('Walmart_Store_sales (Cleaned)'!B2796:B9278=DATE(2012,2,10),"SuperBowl",IF('Walmart_Store_sales (Cleaned)'!B2796:B9278=DATE(2013,2,8),"SuperBowl",IF('Walmart_Store_sales (Cleaned)'!B2796:B9278=DATE(2010,9,10),"LabourDay",IF('Walmart_Store_sales (Cleaned)'!B2796:B9278=DATE(2011,9,9),"LabourDay",IF('Walmart_Store_sales (Cleaned)'!B2796:B9278=DATE(2012,9,7),"LabourDay",IF('Walmart_Store_sales (Cleaned)'!B2796:B9278=DATE(2013,9,6),"LabourDay",IF('Walmart_Store_sales (Cleaned)'!B2796:B9278=DATE(2010,11,26),"ThanksGiving",IF('Walmart_Store_sales (Cleaned)'!B2796:B9278=DATE(2011,11,25),"ThanksGiving",IF('Walmart_Store_sales (Cleaned)'!B2796:B9278=DATE(2012,11,23),"ThanksGiving",IF('Walmart_Store_sales (Cleaned)'!B2796:B9278=DATE(2013,11,29),"ThanksGiving","No Holiday"))))))))))))))))</f>
        <v>No Holiday</v>
      </c>
    </row>
    <row r="2797" spans="1:9" x14ac:dyDescent="0.3">
      <c r="A2797">
        <v>20</v>
      </c>
      <c r="B2797" s="1">
        <v>40671</v>
      </c>
      <c r="C2797">
        <v>2189353.63</v>
      </c>
      <c r="D2797">
        <v>0</v>
      </c>
      <c r="E2797">
        <v>77.8</v>
      </c>
      <c r="F2797">
        <v>3.8420000000000001</v>
      </c>
      <c r="G2797">
        <v>208.71923799999999</v>
      </c>
      <c r="H2797">
        <v>7.274</v>
      </c>
      <c r="I2797" t="str">
        <f>IF('Walmart_Store_sales (Cleaned)'!B2797:B9279=DATE(2010,12,31),"Christmas",IF('Walmart_Store_sales (Cleaned)'!B2797:B9279=DATE(2011,12,30),"Christmas",IF('Walmart_Store_sales (Cleaned)'!B2797:B9279=DATE(2012,12,28),"Christmas",IF('Walmart_Store_sales (Cleaned)'!B2797:B9279=DATE(2013,12,27),"Christmas",IF('Walmart_Store_sales (Cleaned)'!B2797:B9279=DATE(2010,2,12),"SuperBowl",IF('Walmart_Store_sales (Cleaned)'!B2797:B9279=DATE(2011,2,11),"SuperBowl",IF('Walmart_Store_sales (Cleaned)'!B2797:B9279=DATE(2012,2,10),"SuperBowl",IF('Walmart_Store_sales (Cleaned)'!B2797:B9279=DATE(2013,2,8),"SuperBowl",IF('Walmart_Store_sales (Cleaned)'!B2797:B9279=DATE(2010,9,10),"LabourDay",IF('Walmart_Store_sales (Cleaned)'!B2797:B9279=DATE(2011,9,9),"LabourDay",IF('Walmart_Store_sales (Cleaned)'!B2797:B9279=DATE(2012,9,7),"LabourDay",IF('Walmart_Store_sales (Cleaned)'!B2797:B9279=DATE(2013,9,6),"LabourDay",IF('Walmart_Store_sales (Cleaned)'!B2797:B9279=DATE(2010,11,26),"ThanksGiving",IF('Walmart_Store_sales (Cleaned)'!B2797:B9279=DATE(2011,11,25),"ThanksGiving",IF('Walmart_Store_sales (Cleaned)'!B2797:B9279=DATE(2012,11,23),"ThanksGiving",IF('Walmart_Store_sales (Cleaned)'!B2797:B9279=DATE(2013,11,29),"ThanksGiving","No Holiday"))))))))))))))))</f>
        <v>No Holiday</v>
      </c>
    </row>
    <row r="2798" spans="1:9" x14ac:dyDescent="0.3">
      <c r="A2798">
        <v>20</v>
      </c>
      <c r="B2798" s="1">
        <v>40885</v>
      </c>
      <c r="C2798">
        <v>2052246.4</v>
      </c>
      <c r="D2798">
        <v>0</v>
      </c>
      <c r="E2798">
        <v>73.52</v>
      </c>
      <c r="F2798">
        <v>3.8119999999999998</v>
      </c>
      <c r="G2798">
        <v>208.78200609999999</v>
      </c>
      <c r="H2798">
        <v>7.274</v>
      </c>
      <c r="I2798" t="str">
        <f>IF('Walmart_Store_sales (Cleaned)'!B2798:B9280=DATE(2010,12,31),"Christmas",IF('Walmart_Store_sales (Cleaned)'!B2798:B9280=DATE(2011,12,30),"Christmas",IF('Walmart_Store_sales (Cleaned)'!B2798:B9280=DATE(2012,12,28),"Christmas",IF('Walmart_Store_sales (Cleaned)'!B2798:B9280=DATE(2013,12,27),"Christmas",IF('Walmart_Store_sales (Cleaned)'!B2798:B9280=DATE(2010,2,12),"SuperBowl",IF('Walmart_Store_sales (Cleaned)'!B2798:B9280=DATE(2011,2,11),"SuperBowl",IF('Walmart_Store_sales (Cleaned)'!B2798:B9280=DATE(2012,2,10),"SuperBowl",IF('Walmart_Store_sales (Cleaned)'!B2798:B9280=DATE(2013,2,8),"SuperBowl",IF('Walmart_Store_sales (Cleaned)'!B2798:B9280=DATE(2010,9,10),"LabourDay",IF('Walmart_Store_sales (Cleaned)'!B2798:B9280=DATE(2011,9,9),"LabourDay",IF('Walmart_Store_sales (Cleaned)'!B2798:B9280=DATE(2012,9,7),"LabourDay",IF('Walmart_Store_sales (Cleaned)'!B2798:B9280=DATE(2013,9,6),"LabourDay",IF('Walmart_Store_sales (Cleaned)'!B2798:B9280=DATE(2010,11,26),"ThanksGiving",IF('Walmart_Store_sales (Cleaned)'!B2798:B9280=DATE(2011,11,25),"ThanksGiving",IF('Walmart_Store_sales (Cleaned)'!B2798:B9280=DATE(2012,11,23),"ThanksGiving",IF('Walmart_Store_sales (Cleaned)'!B2798:B9280=DATE(2013,11,29),"ThanksGiving","No Holiday"))))))))))))))))</f>
        <v>No Holiday</v>
      </c>
    </row>
    <row r="2799" spans="1:9" x14ac:dyDescent="0.3">
      <c r="A2799">
        <v>20</v>
      </c>
      <c r="B2799" t="s">
        <v>54</v>
      </c>
      <c r="C2799">
        <v>1990017.93</v>
      </c>
      <c r="D2799">
        <v>0</v>
      </c>
      <c r="E2799">
        <v>71.25</v>
      </c>
      <c r="F2799">
        <v>3.7469999999999999</v>
      </c>
      <c r="G2799">
        <v>208.8424359</v>
      </c>
      <c r="H2799">
        <v>7.274</v>
      </c>
      <c r="I2799" t="str">
        <f>IF('Walmart_Store_sales (Cleaned)'!B2799:B9281=DATE(2010,12,31),"Christmas",IF('Walmart_Store_sales (Cleaned)'!B2799:B9281=DATE(2011,12,30),"Christmas",IF('Walmart_Store_sales (Cleaned)'!B2799:B9281=DATE(2012,12,28),"Christmas",IF('Walmart_Store_sales (Cleaned)'!B2799:B9281=DATE(2013,12,27),"Christmas",IF('Walmart_Store_sales (Cleaned)'!B2799:B9281=DATE(2010,2,12),"SuperBowl",IF('Walmart_Store_sales (Cleaned)'!B2799:B9281=DATE(2011,2,11),"SuperBowl",IF('Walmart_Store_sales (Cleaned)'!B2799:B9281=DATE(2012,2,10),"SuperBowl",IF('Walmart_Store_sales (Cleaned)'!B2799:B9281=DATE(2013,2,8),"SuperBowl",IF('Walmart_Store_sales (Cleaned)'!B2799:B9281=DATE(2010,9,10),"LabourDay",IF('Walmart_Store_sales (Cleaned)'!B2799:B9281=DATE(2011,9,9),"LabourDay",IF('Walmart_Store_sales (Cleaned)'!B2799:B9281=DATE(2012,9,7),"LabourDay",IF('Walmart_Store_sales (Cleaned)'!B2799:B9281=DATE(2013,9,6),"LabourDay",IF('Walmart_Store_sales (Cleaned)'!B2799:B9281=DATE(2010,11,26),"ThanksGiving",IF('Walmart_Store_sales (Cleaned)'!B2799:B9281=DATE(2011,11,25),"ThanksGiving",IF('Walmart_Store_sales (Cleaned)'!B2799:B9281=DATE(2012,11,23),"ThanksGiving",IF('Walmart_Store_sales (Cleaned)'!B2799:B9281=DATE(2013,11,29),"ThanksGiving","No Holiday"))))))))))))))))</f>
        <v>No Holiday</v>
      </c>
    </row>
    <row r="2800" spans="1:9" x14ac:dyDescent="0.3">
      <c r="A2800">
        <v>20</v>
      </c>
      <c r="B2800" t="s">
        <v>55</v>
      </c>
      <c r="C2800">
        <v>1933577.2</v>
      </c>
      <c r="D2800">
        <v>0</v>
      </c>
      <c r="E2800">
        <v>70.150000000000006</v>
      </c>
      <c r="F2800">
        <v>3.7040000000000002</v>
      </c>
      <c r="G2800">
        <v>208.90247600000001</v>
      </c>
      <c r="H2800">
        <v>7.274</v>
      </c>
      <c r="I2800" t="str">
        <f>IF('Walmart_Store_sales (Cleaned)'!B2800:B9282=DATE(2010,12,31),"Christmas",IF('Walmart_Store_sales (Cleaned)'!B2800:B9282=DATE(2011,12,30),"Christmas",IF('Walmart_Store_sales (Cleaned)'!B2800:B9282=DATE(2012,12,28),"Christmas",IF('Walmart_Store_sales (Cleaned)'!B2800:B9282=DATE(2013,12,27),"Christmas",IF('Walmart_Store_sales (Cleaned)'!B2800:B9282=DATE(2010,2,12),"SuperBowl",IF('Walmart_Store_sales (Cleaned)'!B2800:B9282=DATE(2011,2,11),"SuperBowl",IF('Walmart_Store_sales (Cleaned)'!B2800:B9282=DATE(2012,2,10),"SuperBowl",IF('Walmart_Store_sales (Cleaned)'!B2800:B9282=DATE(2013,2,8),"SuperBowl",IF('Walmart_Store_sales (Cleaned)'!B2800:B9282=DATE(2010,9,10),"LabourDay",IF('Walmart_Store_sales (Cleaned)'!B2800:B9282=DATE(2011,9,9),"LabourDay",IF('Walmart_Store_sales (Cleaned)'!B2800:B9282=DATE(2012,9,7),"LabourDay",IF('Walmart_Store_sales (Cleaned)'!B2800:B9282=DATE(2013,9,6),"LabourDay",IF('Walmart_Store_sales (Cleaned)'!B2800:B9282=DATE(2010,11,26),"ThanksGiving",IF('Walmart_Store_sales (Cleaned)'!B2800:B9282=DATE(2011,11,25),"ThanksGiving",IF('Walmart_Store_sales (Cleaned)'!B2800:B9282=DATE(2012,11,23),"ThanksGiving",IF('Walmart_Store_sales (Cleaned)'!B2800:B9282=DATE(2013,11,29),"ThanksGiving","No Holiday"))))))))))))))))</f>
        <v>No Holiday</v>
      </c>
    </row>
    <row r="2801" spans="1:9" x14ac:dyDescent="0.3">
      <c r="A2801">
        <v>20</v>
      </c>
      <c r="B2801" s="1">
        <v>40583</v>
      </c>
      <c r="C2801">
        <v>2141765.98</v>
      </c>
      <c r="D2801">
        <v>0</v>
      </c>
      <c r="E2801">
        <v>70.819999999999993</v>
      </c>
      <c r="F2801">
        <v>3.7029999999999998</v>
      </c>
      <c r="G2801">
        <v>208.96251609999999</v>
      </c>
      <c r="H2801">
        <v>7.274</v>
      </c>
      <c r="I2801" t="str">
        <f>IF('Walmart_Store_sales (Cleaned)'!B2801:B9283=DATE(2010,12,31),"Christmas",IF('Walmart_Store_sales (Cleaned)'!B2801:B9283=DATE(2011,12,30),"Christmas",IF('Walmart_Store_sales (Cleaned)'!B2801:B9283=DATE(2012,12,28),"Christmas",IF('Walmart_Store_sales (Cleaned)'!B2801:B9283=DATE(2013,12,27),"Christmas",IF('Walmart_Store_sales (Cleaned)'!B2801:B9283=DATE(2010,2,12),"SuperBowl",IF('Walmart_Store_sales (Cleaned)'!B2801:B9283=DATE(2011,2,11),"SuperBowl",IF('Walmart_Store_sales (Cleaned)'!B2801:B9283=DATE(2012,2,10),"SuperBowl",IF('Walmart_Store_sales (Cleaned)'!B2801:B9283=DATE(2013,2,8),"SuperBowl",IF('Walmart_Store_sales (Cleaned)'!B2801:B9283=DATE(2010,9,10),"LabourDay",IF('Walmart_Store_sales (Cleaned)'!B2801:B9283=DATE(2011,9,9),"LabourDay",IF('Walmart_Store_sales (Cleaned)'!B2801:B9283=DATE(2012,9,7),"LabourDay",IF('Walmart_Store_sales (Cleaned)'!B2801:B9283=DATE(2013,9,6),"LabourDay",IF('Walmart_Store_sales (Cleaned)'!B2801:B9283=DATE(2010,11,26),"ThanksGiving",IF('Walmart_Store_sales (Cleaned)'!B2801:B9283=DATE(2011,11,25),"ThanksGiving",IF('Walmart_Store_sales (Cleaned)'!B2801:B9283=DATE(2012,11,23),"ThanksGiving",IF('Walmart_Store_sales (Cleaned)'!B2801:B9283=DATE(2013,11,29),"ThanksGiving","No Holiday"))))))))))))))))</f>
        <v>No Holiday</v>
      </c>
    </row>
    <row r="2802" spans="1:9" x14ac:dyDescent="0.3">
      <c r="A2802">
        <v>20</v>
      </c>
      <c r="B2802" s="1">
        <v>40795</v>
      </c>
      <c r="C2802">
        <v>2050542.56</v>
      </c>
      <c r="D2802">
        <v>1</v>
      </c>
      <c r="E2802">
        <v>68.739999999999995</v>
      </c>
      <c r="F2802">
        <v>3.738</v>
      </c>
      <c r="G2802">
        <v>209.0225562</v>
      </c>
      <c r="H2802">
        <v>7.274</v>
      </c>
      <c r="I2802" t="str">
        <f>IF('Walmart_Store_sales (Cleaned)'!B2802:B9284=DATE(2010,12,31),"Christmas",IF('Walmart_Store_sales (Cleaned)'!B2802:B9284=DATE(2011,12,30),"Christmas",IF('Walmart_Store_sales (Cleaned)'!B2802:B9284=DATE(2012,12,28),"Christmas",IF('Walmart_Store_sales (Cleaned)'!B2802:B9284=DATE(2013,12,27),"Christmas",IF('Walmart_Store_sales (Cleaned)'!B2802:B9284=DATE(2010,2,12),"SuperBowl",IF('Walmart_Store_sales (Cleaned)'!B2802:B9284=DATE(2011,2,11),"SuperBowl",IF('Walmart_Store_sales (Cleaned)'!B2802:B9284=DATE(2012,2,10),"SuperBowl",IF('Walmart_Store_sales (Cleaned)'!B2802:B9284=DATE(2013,2,8),"SuperBowl",IF('Walmart_Store_sales (Cleaned)'!B2802:B9284=DATE(2010,9,10),"LabourDay",IF('Walmart_Store_sales (Cleaned)'!B2802:B9284=DATE(2011,9,9),"LabourDay",IF('Walmart_Store_sales (Cleaned)'!B2802:B9284=DATE(2012,9,7),"LabourDay",IF('Walmart_Store_sales (Cleaned)'!B2802:B9284=DATE(2013,9,6),"LabourDay",IF('Walmart_Store_sales (Cleaned)'!B2802:B9284=DATE(2010,11,26),"ThanksGiving",IF('Walmart_Store_sales (Cleaned)'!B2802:B9284=DATE(2011,11,25),"ThanksGiving",IF('Walmart_Store_sales (Cleaned)'!B2802:B9284=DATE(2012,11,23),"ThanksGiving",IF('Walmart_Store_sales (Cleaned)'!B2802:B9284=DATE(2013,11,29),"ThanksGiving","No Holiday"))))))))))))))))</f>
        <v>LabourDay</v>
      </c>
    </row>
    <row r="2803" spans="1:9" x14ac:dyDescent="0.3">
      <c r="A2803">
        <v>20</v>
      </c>
      <c r="B2803" t="s">
        <v>56</v>
      </c>
      <c r="C2803">
        <v>1979009.46</v>
      </c>
      <c r="D2803">
        <v>0</v>
      </c>
      <c r="E2803">
        <v>64.02</v>
      </c>
      <c r="F2803">
        <v>3.742</v>
      </c>
      <c r="G2803">
        <v>209.18938919999999</v>
      </c>
      <c r="H2803">
        <v>7.274</v>
      </c>
      <c r="I2803" t="str">
        <f>IF('Walmart_Store_sales (Cleaned)'!B2803:B9285=DATE(2010,12,31),"Christmas",IF('Walmart_Store_sales (Cleaned)'!B2803:B9285=DATE(2011,12,30),"Christmas",IF('Walmart_Store_sales (Cleaned)'!B2803:B9285=DATE(2012,12,28),"Christmas",IF('Walmart_Store_sales (Cleaned)'!B2803:B9285=DATE(2013,12,27),"Christmas",IF('Walmart_Store_sales (Cleaned)'!B2803:B9285=DATE(2010,2,12),"SuperBowl",IF('Walmart_Store_sales (Cleaned)'!B2803:B9285=DATE(2011,2,11),"SuperBowl",IF('Walmart_Store_sales (Cleaned)'!B2803:B9285=DATE(2012,2,10),"SuperBowl",IF('Walmart_Store_sales (Cleaned)'!B2803:B9285=DATE(2013,2,8),"SuperBowl",IF('Walmart_Store_sales (Cleaned)'!B2803:B9285=DATE(2010,9,10),"LabourDay",IF('Walmart_Store_sales (Cleaned)'!B2803:B9285=DATE(2011,9,9),"LabourDay",IF('Walmart_Store_sales (Cleaned)'!B2803:B9285=DATE(2012,9,7),"LabourDay",IF('Walmart_Store_sales (Cleaned)'!B2803:B9285=DATE(2013,9,6),"LabourDay",IF('Walmart_Store_sales (Cleaned)'!B2803:B9285=DATE(2010,11,26),"ThanksGiving",IF('Walmart_Store_sales (Cleaned)'!B2803:B9285=DATE(2011,11,25),"ThanksGiving",IF('Walmart_Store_sales (Cleaned)'!B2803:B9285=DATE(2012,11,23),"ThanksGiving",IF('Walmart_Store_sales (Cleaned)'!B2803:B9285=DATE(2013,11,29),"ThanksGiving","No Holiday"))))))))))))))))</f>
        <v>No Holiday</v>
      </c>
    </row>
    <row r="2804" spans="1:9" x14ac:dyDescent="0.3">
      <c r="A2804">
        <v>20</v>
      </c>
      <c r="B2804" t="s">
        <v>57</v>
      </c>
      <c r="C2804">
        <v>1888119.7</v>
      </c>
      <c r="D2804">
        <v>0</v>
      </c>
      <c r="E2804">
        <v>62.15</v>
      </c>
      <c r="F2804">
        <v>3.7109999999999999</v>
      </c>
      <c r="G2804">
        <v>209.4986126</v>
      </c>
      <c r="H2804">
        <v>7.274</v>
      </c>
      <c r="I2804" t="str">
        <f>IF('Walmart_Store_sales (Cleaned)'!B2804:B9286=DATE(2010,12,31),"Christmas",IF('Walmart_Store_sales (Cleaned)'!B2804:B9286=DATE(2011,12,30),"Christmas",IF('Walmart_Store_sales (Cleaned)'!B2804:B9286=DATE(2012,12,28),"Christmas",IF('Walmart_Store_sales (Cleaned)'!B2804:B9286=DATE(2013,12,27),"Christmas",IF('Walmart_Store_sales (Cleaned)'!B2804:B9286=DATE(2010,2,12),"SuperBowl",IF('Walmart_Store_sales (Cleaned)'!B2804:B9286=DATE(2011,2,11),"SuperBowl",IF('Walmart_Store_sales (Cleaned)'!B2804:B9286=DATE(2012,2,10),"SuperBowl",IF('Walmart_Store_sales (Cleaned)'!B2804:B9286=DATE(2013,2,8),"SuperBowl",IF('Walmart_Store_sales (Cleaned)'!B2804:B9286=DATE(2010,9,10),"LabourDay",IF('Walmart_Store_sales (Cleaned)'!B2804:B9286=DATE(2011,9,9),"LabourDay",IF('Walmart_Store_sales (Cleaned)'!B2804:B9286=DATE(2012,9,7),"LabourDay",IF('Walmart_Store_sales (Cleaned)'!B2804:B9286=DATE(2013,9,6),"LabourDay",IF('Walmart_Store_sales (Cleaned)'!B2804:B9286=DATE(2010,11,26),"ThanksGiving",IF('Walmart_Store_sales (Cleaned)'!B2804:B9286=DATE(2011,11,25),"ThanksGiving",IF('Walmart_Store_sales (Cleaned)'!B2804:B9286=DATE(2012,11,23),"ThanksGiving",IF('Walmart_Store_sales (Cleaned)'!B2804:B9286=DATE(2013,11,29),"ThanksGiving","No Holiday"))))))))))))))))</f>
        <v>No Holiday</v>
      </c>
    </row>
    <row r="2805" spans="1:9" x14ac:dyDescent="0.3">
      <c r="A2805">
        <v>20</v>
      </c>
      <c r="B2805" t="s">
        <v>58</v>
      </c>
      <c r="C2805">
        <v>1945808.26</v>
      </c>
      <c r="D2805">
        <v>0</v>
      </c>
      <c r="E2805">
        <v>63.44</v>
      </c>
      <c r="F2805">
        <v>3.645</v>
      </c>
      <c r="G2805">
        <v>209.80783600000001</v>
      </c>
      <c r="H2805">
        <v>7.274</v>
      </c>
      <c r="I2805" t="str">
        <f>IF('Walmart_Store_sales (Cleaned)'!B2805:B9287=DATE(2010,12,31),"Christmas",IF('Walmart_Store_sales (Cleaned)'!B2805:B9287=DATE(2011,12,30),"Christmas",IF('Walmart_Store_sales (Cleaned)'!B2805:B9287=DATE(2012,12,28),"Christmas",IF('Walmart_Store_sales (Cleaned)'!B2805:B9287=DATE(2013,12,27),"Christmas",IF('Walmart_Store_sales (Cleaned)'!B2805:B9287=DATE(2010,2,12),"SuperBowl",IF('Walmart_Store_sales (Cleaned)'!B2805:B9287=DATE(2011,2,11),"SuperBowl",IF('Walmart_Store_sales (Cleaned)'!B2805:B9287=DATE(2012,2,10),"SuperBowl",IF('Walmart_Store_sales (Cleaned)'!B2805:B9287=DATE(2013,2,8),"SuperBowl",IF('Walmart_Store_sales (Cleaned)'!B2805:B9287=DATE(2010,9,10),"LabourDay",IF('Walmart_Store_sales (Cleaned)'!B2805:B9287=DATE(2011,9,9),"LabourDay",IF('Walmart_Store_sales (Cleaned)'!B2805:B9287=DATE(2012,9,7),"LabourDay",IF('Walmart_Store_sales (Cleaned)'!B2805:B9287=DATE(2013,9,6),"LabourDay",IF('Walmart_Store_sales (Cleaned)'!B2805:B9287=DATE(2010,11,26),"ThanksGiving",IF('Walmart_Store_sales (Cleaned)'!B2805:B9287=DATE(2011,11,25),"ThanksGiving",IF('Walmart_Store_sales (Cleaned)'!B2805:B9287=DATE(2012,11,23),"ThanksGiving",IF('Walmart_Store_sales (Cleaned)'!B2805:B9287=DATE(2013,11,29),"ThanksGiving","No Holiday"))))))))))))))))</f>
        <v>No Holiday</v>
      </c>
    </row>
    <row r="2806" spans="1:9" x14ac:dyDescent="0.3">
      <c r="A2806">
        <v>20</v>
      </c>
      <c r="B2806" s="1">
        <v>40734</v>
      </c>
      <c r="C2806">
        <v>2135982.79</v>
      </c>
      <c r="D2806">
        <v>0</v>
      </c>
      <c r="E2806">
        <v>52.42</v>
      </c>
      <c r="F2806">
        <v>3.5830000000000002</v>
      </c>
      <c r="G2806">
        <v>210.11705950000001</v>
      </c>
      <c r="H2806">
        <v>7.0819999999999999</v>
      </c>
      <c r="I2806" t="str">
        <f>IF('Walmart_Store_sales (Cleaned)'!B2806:B9288=DATE(2010,12,31),"Christmas",IF('Walmart_Store_sales (Cleaned)'!B2806:B9288=DATE(2011,12,30),"Christmas",IF('Walmart_Store_sales (Cleaned)'!B2806:B9288=DATE(2012,12,28),"Christmas",IF('Walmart_Store_sales (Cleaned)'!B2806:B9288=DATE(2013,12,27),"Christmas",IF('Walmart_Store_sales (Cleaned)'!B2806:B9288=DATE(2010,2,12),"SuperBowl",IF('Walmart_Store_sales (Cleaned)'!B2806:B9288=DATE(2011,2,11),"SuperBowl",IF('Walmart_Store_sales (Cleaned)'!B2806:B9288=DATE(2012,2,10),"SuperBowl",IF('Walmart_Store_sales (Cleaned)'!B2806:B9288=DATE(2013,2,8),"SuperBowl",IF('Walmart_Store_sales (Cleaned)'!B2806:B9288=DATE(2010,9,10),"LabourDay",IF('Walmart_Store_sales (Cleaned)'!B2806:B9288=DATE(2011,9,9),"LabourDay",IF('Walmart_Store_sales (Cleaned)'!B2806:B9288=DATE(2012,9,7),"LabourDay",IF('Walmart_Store_sales (Cleaned)'!B2806:B9288=DATE(2013,9,6),"LabourDay",IF('Walmart_Store_sales (Cleaned)'!B2806:B9288=DATE(2010,11,26),"ThanksGiving",IF('Walmart_Store_sales (Cleaned)'!B2806:B9288=DATE(2011,11,25),"ThanksGiving",IF('Walmart_Store_sales (Cleaned)'!B2806:B9288=DATE(2012,11,23),"ThanksGiving",IF('Walmart_Store_sales (Cleaned)'!B2806:B9288=DATE(2013,11,29),"ThanksGiving","No Holiday"))))))))))))))))</f>
        <v>No Holiday</v>
      </c>
    </row>
    <row r="2807" spans="1:9" x14ac:dyDescent="0.3">
      <c r="A2807">
        <v>20</v>
      </c>
      <c r="B2807" t="s">
        <v>59</v>
      </c>
      <c r="C2807">
        <v>2010107.68</v>
      </c>
      <c r="D2807">
        <v>0</v>
      </c>
      <c r="E2807">
        <v>62.54</v>
      </c>
      <c r="F2807">
        <v>3.5409999999999999</v>
      </c>
      <c r="G2807">
        <v>210.40276019999999</v>
      </c>
      <c r="H2807">
        <v>7.0819999999999999</v>
      </c>
      <c r="I2807" t="str">
        <f>IF('Walmart_Store_sales (Cleaned)'!B2807:B9289=DATE(2010,12,31),"Christmas",IF('Walmart_Store_sales (Cleaned)'!B2807:B9289=DATE(2011,12,30),"Christmas",IF('Walmart_Store_sales (Cleaned)'!B2807:B9289=DATE(2012,12,28),"Christmas",IF('Walmart_Store_sales (Cleaned)'!B2807:B9289=DATE(2013,12,27),"Christmas",IF('Walmart_Store_sales (Cleaned)'!B2807:B9289=DATE(2010,2,12),"SuperBowl",IF('Walmart_Store_sales (Cleaned)'!B2807:B9289=DATE(2011,2,11),"SuperBowl",IF('Walmart_Store_sales (Cleaned)'!B2807:B9289=DATE(2012,2,10),"SuperBowl",IF('Walmart_Store_sales (Cleaned)'!B2807:B9289=DATE(2013,2,8),"SuperBowl",IF('Walmart_Store_sales (Cleaned)'!B2807:B9289=DATE(2010,9,10),"LabourDay",IF('Walmart_Store_sales (Cleaned)'!B2807:B9289=DATE(2011,9,9),"LabourDay",IF('Walmart_Store_sales (Cleaned)'!B2807:B9289=DATE(2012,9,7),"LabourDay",IF('Walmart_Store_sales (Cleaned)'!B2807:B9289=DATE(2013,9,6),"LabourDay",IF('Walmart_Store_sales (Cleaned)'!B2807:B9289=DATE(2010,11,26),"ThanksGiving",IF('Walmart_Store_sales (Cleaned)'!B2807:B9289=DATE(2011,11,25),"ThanksGiving",IF('Walmart_Store_sales (Cleaned)'!B2807:B9289=DATE(2012,11,23),"ThanksGiving",IF('Walmart_Store_sales (Cleaned)'!B2807:B9289=DATE(2013,11,29),"ThanksGiving","No Holiday"))))))))))))))))</f>
        <v>No Holiday</v>
      </c>
    </row>
    <row r="2808" spans="1:9" x14ac:dyDescent="0.3">
      <c r="A2808">
        <v>20</v>
      </c>
      <c r="B2808" t="s">
        <v>60</v>
      </c>
      <c r="C2808">
        <v>2104241.9</v>
      </c>
      <c r="D2808">
        <v>0</v>
      </c>
      <c r="E2808">
        <v>53.69</v>
      </c>
      <c r="F2808">
        <v>3.57</v>
      </c>
      <c r="G2808">
        <v>210.54732519999999</v>
      </c>
      <c r="H2808">
        <v>7.0819999999999999</v>
      </c>
      <c r="I2808" t="str">
        <f>IF('Walmart_Store_sales (Cleaned)'!B2808:B9290=DATE(2010,12,31),"Christmas",IF('Walmart_Store_sales (Cleaned)'!B2808:B9290=DATE(2011,12,30),"Christmas",IF('Walmart_Store_sales (Cleaned)'!B2808:B9290=DATE(2012,12,28),"Christmas",IF('Walmart_Store_sales (Cleaned)'!B2808:B9290=DATE(2013,12,27),"Christmas",IF('Walmart_Store_sales (Cleaned)'!B2808:B9290=DATE(2010,2,12),"SuperBowl",IF('Walmart_Store_sales (Cleaned)'!B2808:B9290=DATE(2011,2,11),"SuperBowl",IF('Walmart_Store_sales (Cleaned)'!B2808:B9290=DATE(2012,2,10),"SuperBowl",IF('Walmart_Store_sales (Cleaned)'!B2808:B9290=DATE(2013,2,8),"SuperBowl",IF('Walmart_Store_sales (Cleaned)'!B2808:B9290=DATE(2010,9,10),"LabourDay",IF('Walmart_Store_sales (Cleaned)'!B2808:B9290=DATE(2011,9,9),"LabourDay",IF('Walmart_Store_sales (Cleaned)'!B2808:B9290=DATE(2012,9,7),"LabourDay",IF('Walmart_Store_sales (Cleaned)'!B2808:B9290=DATE(2013,9,6),"LabourDay",IF('Walmart_Store_sales (Cleaned)'!B2808:B9290=DATE(2010,11,26),"ThanksGiving",IF('Walmart_Store_sales (Cleaned)'!B2808:B9290=DATE(2011,11,25),"ThanksGiving",IF('Walmart_Store_sales (Cleaned)'!B2808:B9290=DATE(2012,11,23),"ThanksGiving",IF('Walmart_Store_sales (Cleaned)'!B2808:B9290=DATE(2013,11,29),"ThanksGiving","No Holiday"))))))))))))))))</f>
        <v>No Holiday</v>
      </c>
    </row>
    <row r="2809" spans="1:9" x14ac:dyDescent="0.3">
      <c r="A2809">
        <v>20</v>
      </c>
      <c r="B2809" t="s">
        <v>61</v>
      </c>
      <c r="C2809">
        <v>2065421.52</v>
      </c>
      <c r="D2809">
        <v>0</v>
      </c>
      <c r="E2809">
        <v>49.36</v>
      </c>
      <c r="F2809">
        <v>3.569</v>
      </c>
      <c r="G2809">
        <v>210.69189009999999</v>
      </c>
      <c r="H2809">
        <v>7.0819999999999999</v>
      </c>
      <c r="I2809" t="str">
        <f>IF('Walmart_Store_sales (Cleaned)'!B2809:B9291=DATE(2010,12,31),"Christmas",IF('Walmart_Store_sales (Cleaned)'!B2809:B9291=DATE(2011,12,30),"Christmas",IF('Walmart_Store_sales (Cleaned)'!B2809:B9291=DATE(2012,12,28),"Christmas",IF('Walmart_Store_sales (Cleaned)'!B2809:B9291=DATE(2013,12,27),"Christmas",IF('Walmart_Store_sales (Cleaned)'!B2809:B9291=DATE(2010,2,12),"SuperBowl",IF('Walmart_Store_sales (Cleaned)'!B2809:B9291=DATE(2011,2,11),"SuperBowl",IF('Walmart_Store_sales (Cleaned)'!B2809:B9291=DATE(2012,2,10),"SuperBowl",IF('Walmart_Store_sales (Cleaned)'!B2809:B9291=DATE(2013,2,8),"SuperBowl",IF('Walmart_Store_sales (Cleaned)'!B2809:B9291=DATE(2010,9,10),"LabourDay",IF('Walmart_Store_sales (Cleaned)'!B2809:B9291=DATE(2011,9,9),"LabourDay",IF('Walmart_Store_sales (Cleaned)'!B2809:B9291=DATE(2012,9,7),"LabourDay",IF('Walmart_Store_sales (Cleaned)'!B2809:B9291=DATE(2013,9,6),"LabourDay",IF('Walmart_Store_sales (Cleaned)'!B2809:B9291=DATE(2010,11,26),"ThanksGiving",IF('Walmart_Store_sales (Cleaned)'!B2809:B9291=DATE(2011,11,25),"ThanksGiving",IF('Walmart_Store_sales (Cleaned)'!B2809:B9291=DATE(2012,11,23),"ThanksGiving",IF('Walmart_Store_sales (Cleaned)'!B2809:B9291=DATE(2013,11,29),"ThanksGiving","No Holiday"))))))))))))))))</f>
        <v>No Holiday</v>
      </c>
    </row>
    <row r="2810" spans="1:9" x14ac:dyDescent="0.3">
      <c r="A2810">
        <v>20</v>
      </c>
      <c r="B2810" s="1">
        <v>40644</v>
      </c>
      <c r="C2810">
        <v>2284106.6</v>
      </c>
      <c r="D2810">
        <v>0</v>
      </c>
      <c r="E2810">
        <v>43.88</v>
      </c>
      <c r="F2810">
        <v>3.5510000000000002</v>
      </c>
      <c r="G2810">
        <v>210.83645509999999</v>
      </c>
      <c r="H2810">
        <v>7.0819999999999999</v>
      </c>
      <c r="I2810" t="str">
        <f>IF('Walmart_Store_sales (Cleaned)'!B2810:B9292=DATE(2010,12,31),"Christmas",IF('Walmart_Store_sales (Cleaned)'!B2810:B9292=DATE(2011,12,30),"Christmas",IF('Walmart_Store_sales (Cleaned)'!B2810:B9292=DATE(2012,12,28),"Christmas",IF('Walmart_Store_sales (Cleaned)'!B2810:B9292=DATE(2013,12,27),"Christmas",IF('Walmart_Store_sales (Cleaned)'!B2810:B9292=DATE(2010,2,12),"SuperBowl",IF('Walmart_Store_sales (Cleaned)'!B2810:B9292=DATE(2011,2,11),"SuperBowl",IF('Walmart_Store_sales (Cleaned)'!B2810:B9292=DATE(2012,2,10),"SuperBowl",IF('Walmart_Store_sales (Cleaned)'!B2810:B9292=DATE(2013,2,8),"SuperBowl",IF('Walmart_Store_sales (Cleaned)'!B2810:B9292=DATE(2010,9,10),"LabourDay",IF('Walmart_Store_sales (Cleaned)'!B2810:B9292=DATE(2011,9,9),"LabourDay",IF('Walmart_Store_sales (Cleaned)'!B2810:B9292=DATE(2012,9,7),"LabourDay",IF('Walmart_Store_sales (Cleaned)'!B2810:B9292=DATE(2013,9,6),"LabourDay",IF('Walmart_Store_sales (Cleaned)'!B2810:B9292=DATE(2010,11,26),"ThanksGiving",IF('Walmart_Store_sales (Cleaned)'!B2810:B9292=DATE(2011,11,25),"ThanksGiving",IF('Walmart_Store_sales (Cleaned)'!B2810:B9292=DATE(2012,11,23),"ThanksGiving",IF('Walmart_Store_sales (Cleaned)'!B2810:B9292=DATE(2013,11,29),"ThanksGiving","No Holiday"))))))))))))))))</f>
        <v>No Holiday</v>
      </c>
    </row>
    <row r="2811" spans="1:9" x14ac:dyDescent="0.3">
      <c r="A2811">
        <v>20</v>
      </c>
      <c r="B2811" s="1">
        <v>40858</v>
      </c>
      <c r="C2811">
        <v>2269975.85</v>
      </c>
      <c r="D2811">
        <v>0</v>
      </c>
      <c r="E2811">
        <v>47.27</v>
      </c>
      <c r="F2811">
        <v>3.53</v>
      </c>
      <c r="G2811">
        <v>210.98102009999999</v>
      </c>
      <c r="H2811">
        <v>7.0819999999999999</v>
      </c>
      <c r="I2811" t="str">
        <f>IF('Walmart_Store_sales (Cleaned)'!B2811:B9293=DATE(2010,12,31),"Christmas",IF('Walmart_Store_sales (Cleaned)'!B2811:B9293=DATE(2011,12,30),"Christmas",IF('Walmart_Store_sales (Cleaned)'!B2811:B9293=DATE(2012,12,28),"Christmas",IF('Walmart_Store_sales (Cleaned)'!B2811:B9293=DATE(2013,12,27),"Christmas",IF('Walmart_Store_sales (Cleaned)'!B2811:B9293=DATE(2010,2,12),"SuperBowl",IF('Walmart_Store_sales (Cleaned)'!B2811:B9293=DATE(2011,2,11),"SuperBowl",IF('Walmart_Store_sales (Cleaned)'!B2811:B9293=DATE(2012,2,10),"SuperBowl",IF('Walmart_Store_sales (Cleaned)'!B2811:B9293=DATE(2013,2,8),"SuperBowl",IF('Walmart_Store_sales (Cleaned)'!B2811:B9293=DATE(2010,9,10),"LabourDay",IF('Walmart_Store_sales (Cleaned)'!B2811:B9293=DATE(2011,9,9),"LabourDay",IF('Walmart_Store_sales (Cleaned)'!B2811:B9293=DATE(2012,9,7),"LabourDay",IF('Walmart_Store_sales (Cleaned)'!B2811:B9293=DATE(2013,9,6),"LabourDay",IF('Walmart_Store_sales (Cleaned)'!B2811:B9293=DATE(2010,11,26),"ThanksGiving",IF('Walmart_Store_sales (Cleaned)'!B2811:B9293=DATE(2011,11,25),"ThanksGiving",IF('Walmart_Store_sales (Cleaned)'!B2811:B9293=DATE(2012,11,23),"ThanksGiving",IF('Walmart_Store_sales (Cleaned)'!B2811:B9293=DATE(2013,11,29),"ThanksGiving","No Holiday"))))))))))))))))</f>
        <v>No Holiday</v>
      </c>
    </row>
    <row r="2812" spans="1:9" x14ac:dyDescent="0.3">
      <c r="A2812">
        <v>20</v>
      </c>
      <c r="B2812" t="s">
        <v>62</v>
      </c>
      <c r="C2812">
        <v>2169933.8199999998</v>
      </c>
      <c r="D2812">
        <v>0</v>
      </c>
      <c r="E2812">
        <v>49.3</v>
      </c>
      <c r="F2812">
        <v>3.53</v>
      </c>
      <c r="G2812">
        <v>211.18472070000001</v>
      </c>
      <c r="H2812">
        <v>7.0819999999999999</v>
      </c>
      <c r="I2812" t="str">
        <f>IF('Walmart_Store_sales (Cleaned)'!B2812:B9294=DATE(2010,12,31),"Christmas",IF('Walmart_Store_sales (Cleaned)'!B2812:B9294=DATE(2011,12,30),"Christmas",IF('Walmart_Store_sales (Cleaned)'!B2812:B9294=DATE(2012,12,28),"Christmas",IF('Walmart_Store_sales (Cleaned)'!B2812:B9294=DATE(2013,12,27),"Christmas",IF('Walmart_Store_sales (Cleaned)'!B2812:B9294=DATE(2010,2,12),"SuperBowl",IF('Walmart_Store_sales (Cleaned)'!B2812:B9294=DATE(2011,2,11),"SuperBowl",IF('Walmart_Store_sales (Cleaned)'!B2812:B9294=DATE(2012,2,10),"SuperBowl",IF('Walmart_Store_sales (Cleaned)'!B2812:B9294=DATE(2013,2,8),"SuperBowl",IF('Walmart_Store_sales (Cleaned)'!B2812:B9294=DATE(2010,9,10),"LabourDay",IF('Walmart_Store_sales (Cleaned)'!B2812:B9294=DATE(2011,9,9),"LabourDay",IF('Walmart_Store_sales (Cleaned)'!B2812:B9294=DATE(2012,9,7),"LabourDay",IF('Walmart_Store_sales (Cleaned)'!B2812:B9294=DATE(2013,9,6),"LabourDay",IF('Walmart_Store_sales (Cleaned)'!B2812:B9294=DATE(2010,11,26),"ThanksGiving",IF('Walmart_Store_sales (Cleaned)'!B2812:B9294=DATE(2011,11,25),"ThanksGiving",IF('Walmart_Store_sales (Cleaned)'!B2812:B9294=DATE(2012,11,23),"ThanksGiving",IF('Walmart_Store_sales (Cleaned)'!B2812:B9294=DATE(2013,11,29),"ThanksGiving","No Holiday"))))))))))))))))</f>
        <v>No Holiday</v>
      </c>
    </row>
    <row r="2813" spans="1:9" x14ac:dyDescent="0.3">
      <c r="A2813">
        <v>20</v>
      </c>
      <c r="B2813" t="s">
        <v>63</v>
      </c>
      <c r="C2813">
        <v>2906233.25</v>
      </c>
      <c r="D2813">
        <v>1</v>
      </c>
      <c r="E2813">
        <v>46.38</v>
      </c>
      <c r="F2813">
        <v>3.492</v>
      </c>
      <c r="G2813">
        <v>211.4120757</v>
      </c>
      <c r="H2813">
        <v>7.0819999999999999</v>
      </c>
      <c r="I2813" t="str">
        <f>IF('Walmart_Store_sales (Cleaned)'!B2813:B9295=DATE(2010,12,31),"Christmas",IF('Walmart_Store_sales (Cleaned)'!B2813:B9295=DATE(2011,12,30),"Christmas",IF('Walmart_Store_sales (Cleaned)'!B2813:B9295=DATE(2012,12,28),"Christmas",IF('Walmart_Store_sales (Cleaned)'!B2813:B9295=DATE(2013,12,27),"Christmas",IF('Walmart_Store_sales (Cleaned)'!B2813:B9295=DATE(2010,2,12),"SuperBowl",IF('Walmart_Store_sales (Cleaned)'!B2813:B9295=DATE(2011,2,11),"SuperBowl",IF('Walmart_Store_sales (Cleaned)'!B2813:B9295=DATE(2012,2,10),"SuperBowl",IF('Walmart_Store_sales (Cleaned)'!B2813:B9295=DATE(2013,2,8),"SuperBowl",IF('Walmart_Store_sales (Cleaned)'!B2813:B9295=DATE(2010,9,10),"LabourDay",IF('Walmart_Store_sales (Cleaned)'!B2813:B9295=DATE(2011,9,9),"LabourDay",IF('Walmart_Store_sales (Cleaned)'!B2813:B9295=DATE(2012,9,7),"LabourDay",IF('Walmart_Store_sales (Cleaned)'!B2813:B9295=DATE(2013,9,6),"LabourDay",IF('Walmart_Store_sales (Cleaned)'!B2813:B9295=DATE(2010,11,26),"ThanksGiving",IF('Walmart_Store_sales (Cleaned)'!B2813:B9295=DATE(2011,11,25),"ThanksGiving",IF('Walmart_Store_sales (Cleaned)'!B2813:B9295=DATE(2012,11,23),"ThanksGiving",IF('Walmart_Store_sales (Cleaned)'!B2813:B9295=DATE(2013,11,29),"ThanksGiving","No Holiday"))))))))))))))))</f>
        <v>ThanksGiving</v>
      </c>
    </row>
    <row r="2814" spans="1:9" x14ac:dyDescent="0.3">
      <c r="A2814">
        <v>20</v>
      </c>
      <c r="B2814" s="1">
        <v>40586</v>
      </c>
      <c r="C2814">
        <v>2298776.83</v>
      </c>
      <c r="D2814">
        <v>0</v>
      </c>
      <c r="E2814">
        <v>46.32</v>
      </c>
      <c r="F2814">
        <v>3.452</v>
      </c>
      <c r="G2814">
        <v>211.6394306</v>
      </c>
      <c r="H2814">
        <v>7.0819999999999999</v>
      </c>
      <c r="I2814" t="str">
        <f>IF('Walmart_Store_sales (Cleaned)'!B2814:B9296=DATE(2010,12,31),"Christmas",IF('Walmart_Store_sales (Cleaned)'!B2814:B9296=DATE(2011,12,30),"Christmas",IF('Walmart_Store_sales (Cleaned)'!B2814:B9296=DATE(2012,12,28),"Christmas",IF('Walmart_Store_sales (Cleaned)'!B2814:B9296=DATE(2013,12,27),"Christmas",IF('Walmart_Store_sales (Cleaned)'!B2814:B9296=DATE(2010,2,12),"SuperBowl",IF('Walmart_Store_sales (Cleaned)'!B2814:B9296=DATE(2011,2,11),"SuperBowl",IF('Walmart_Store_sales (Cleaned)'!B2814:B9296=DATE(2012,2,10),"SuperBowl",IF('Walmart_Store_sales (Cleaned)'!B2814:B9296=DATE(2013,2,8),"SuperBowl",IF('Walmart_Store_sales (Cleaned)'!B2814:B9296=DATE(2010,9,10),"LabourDay",IF('Walmart_Store_sales (Cleaned)'!B2814:B9296=DATE(2011,9,9),"LabourDay",IF('Walmart_Store_sales (Cleaned)'!B2814:B9296=DATE(2012,9,7),"LabourDay",IF('Walmart_Store_sales (Cleaned)'!B2814:B9296=DATE(2013,9,6),"LabourDay",IF('Walmart_Store_sales (Cleaned)'!B2814:B9296=DATE(2010,11,26),"ThanksGiving",IF('Walmart_Store_sales (Cleaned)'!B2814:B9296=DATE(2011,11,25),"ThanksGiving",IF('Walmart_Store_sales (Cleaned)'!B2814:B9296=DATE(2012,11,23),"ThanksGiving",IF('Walmart_Store_sales (Cleaned)'!B2814:B9296=DATE(2013,11,29),"ThanksGiving","No Holiday"))))))))))))))))</f>
        <v>No Holiday</v>
      </c>
    </row>
    <row r="2815" spans="1:9" x14ac:dyDescent="0.3">
      <c r="A2815">
        <v>20</v>
      </c>
      <c r="B2815" s="1">
        <v>40798</v>
      </c>
      <c r="C2815">
        <v>2546123.7799999998</v>
      </c>
      <c r="D2815">
        <v>0</v>
      </c>
      <c r="E2815">
        <v>41.64</v>
      </c>
      <c r="F2815">
        <v>3.415</v>
      </c>
      <c r="G2815">
        <v>211.86678559999999</v>
      </c>
      <c r="H2815">
        <v>7.0819999999999999</v>
      </c>
      <c r="I2815" t="str">
        <f>IF('Walmart_Store_sales (Cleaned)'!B2815:B9297=DATE(2010,12,31),"Christmas",IF('Walmart_Store_sales (Cleaned)'!B2815:B9297=DATE(2011,12,30),"Christmas",IF('Walmart_Store_sales (Cleaned)'!B2815:B9297=DATE(2012,12,28),"Christmas",IF('Walmart_Store_sales (Cleaned)'!B2815:B9297=DATE(2013,12,27),"Christmas",IF('Walmart_Store_sales (Cleaned)'!B2815:B9297=DATE(2010,2,12),"SuperBowl",IF('Walmart_Store_sales (Cleaned)'!B2815:B9297=DATE(2011,2,11),"SuperBowl",IF('Walmart_Store_sales (Cleaned)'!B2815:B9297=DATE(2012,2,10),"SuperBowl",IF('Walmart_Store_sales (Cleaned)'!B2815:B9297=DATE(2013,2,8),"SuperBowl",IF('Walmart_Store_sales (Cleaned)'!B2815:B9297=DATE(2010,9,10),"LabourDay",IF('Walmart_Store_sales (Cleaned)'!B2815:B9297=DATE(2011,9,9),"LabourDay",IF('Walmart_Store_sales (Cleaned)'!B2815:B9297=DATE(2012,9,7),"LabourDay",IF('Walmart_Store_sales (Cleaned)'!B2815:B9297=DATE(2013,9,6),"LabourDay",IF('Walmart_Store_sales (Cleaned)'!B2815:B9297=DATE(2010,11,26),"ThanksGiving",IF('Walmart_Store_sales (Cleaned)'!B2815:B9297=DATE(2011,11,25),"ThanksGiving",IF('Walmart_Store_sales (Cleaned)'!B2815:B9297=DATE(2012,11,23),"ThanksGiving",IF('Walmart_Store_sales (Cleaned)'!B2815:B9297=DATE(2013,11,29),"ThanksGiving","No Holiday"))))))))))))))))</f>
        <v>No Holiday</v>
      </c>
    </row>
    <row r="2816" spans="1:9" x14ac:dyDescent="0.3">
      <c r="A2816">
        <v>20</v>
      </c>
      <c r="B2816" t="s">
        <v>64</v>
      </c>
      <c r="C2816">
        <v>2762816.65</v>
      </c>
      <c r="D2816">
        <v>0</v>
      </c>
      <c r="E2816">
        <v>37.159999999999997</v>
      </c>
      <c r="F2816">
        <v>3.4129999999999998</v>
      </c>
      <c r="G2816">
        <v>212.0685039</v>
      </c>
      <c r="H2816">
        <v>7.0819999999999999</v>
      </c>
      <c r="I2816" t="str">
        <f>IF('Walmart_Store_sales (Cleaned)'!B2816:B9298=DATE(2010,12,31),"Christmas",IF('Walmart_Store_sales (Cleaned)'!B2816:B9298=DATE(2011,12,30),"Christmas",IF('Walmart_Store_sales (Cleaned)'!B2816:B9298=DATE(2012,12,28),"Christmas",IF('Walmart_Store_sales (Cleaned)'!B2816:B9298=DATE(2013,12,27),"Christmas",IF('Walmart_Store_sales (Cleaned)'!B2816:B9298=DATE(2010,2,12),"SuperBowl",IF('Walmart_Store_sales (Cleaned)'!B2816:B9298=DATE(2011,2,11),"SuperBowl",IF('Walmart_Store_sales (Cleaned)'!B2816:B9298=DATE(2012,2,10),"SuperBowl",IF('Walmart_Store_sales (Cleaned)'!B2816:B9298=DATE(2013,2,8),"SuperBowl",IF('Walmart_Store_sales (Cleaned)'!B2816:B9298=DATE(2010,9,10),"LabourDay",IF('Walmart_Store_sales (Cleaned)'!B2816:B9298=DATE(2011,9,9),"LabourDay",IF('Walmart_Store_sales (Cleaned)'!B2816:B9298=DATE(2012,9,7),"LabourDay",IF('Walmart_Store_sales (Cleaned)'!B2816:B9298=DATE(2013,9,6),"LabourDay",IF('Walmart_Store_sales (Cleaned)'!B2816:B9298=DATE(2010,11,26),"ThanksGiving",IF('Walmart_Store_sales (Cleaned)'!B2816:B9298=DATE(2011,11,25),"ThanksGiving",IF('Walmart_Store_sales (Cleaned)'!B2816:B9298=DATE(2012,11,23),"ThanksGiving",IF('Walmart_Store_sales (Cleaned)'!B2816:B9298=DATE(2013,11,29),"ThanksGiving","No Holiday"))))))))))))))))</f>
        <v>No Holiday</v>
      </c>
    </row>
    <row r="2817" spans="1:9" x14ac:dyDescent="0.3">
      <c r="A2817">
        <v>20</v>
      </c>
      <c r="B2817" t="s">
        <v>65</v>
      </c>
      <c r="C2817">
        <v>3555371.03</v>
      </c>
      <c r="D2817">
        <v>0</v>
      </c>
      <c r="E2817">
        <v>40.19</v>
      </c>
      <c r="F2817">
        <v>3.3889999999999998</v>
      </c>
      <c r="G2817">
        <v>212.2360401</v>
      </c>
      <c r="H2817">
        <v>7.0819999999999999</v>
      </c>
      <c r="I2817" t="str">
        <f>IF('Walmart_Store_sales (Cleaned)'!B2817:B9299=DATE(2010,12,31),"Christmas",IF('Walmart_Store_sales (Cleaned)'!B2817:B9299=DATE(2011,12,30),"Christmas",IF('Walmart_Store_sales (Cleaned)'!B2817:B9299=DATE(2012,12,28),"Christmas",IF('Walmart_Store_sales (Cleaned)'!B2817:B9299=DATE(2013,12,27),"Christmas",IF('Walmart_Store_sales (Cleaned)'!B2817:B9299=DATE(2010,2,12),"SuperBowl",IF('Walmart_Store_sales (Cleaned)'!B2817:B9299=DATE(2011,2,11),"SuperBowl",IF('Walmart_Store_sales (Cleaned)'!B2817:B9299=DATE(2012,2,10),"SuperBowl",IF('Walmart_Store_sales (Cleaned)'!B2817:B9299=DATE(2013,2,8),"SuperBowl",IF('Walmart_Store_sales (Cleaned)'!B2817:B9299=DATE(2010,9,10),"LabourDay",IF('Walmart_Store_sales (Cleaned)'!B2817:B9299=DATE(2011,9,9),"LabourDay",IF('Walmart_Store_sales (Cleaned)'!B2817:B9299=DATE(2012,9,7),"LabourDay",IF('Walmart_Store_sales (Cleaned)'!B2817:B9299=DATE(2013,9,6),"LabourDay",IF('Walmart_Store_sales (Cleaned)'!B2817:B9299=DATE(2010,11,26),"ThanksGiving",IF('Walmart_Store_sales (Cleaned)'!B2817:B9299=DATE(2011,11,25),"ThanksGiving",IF('Walmart_Store_sales (Cleaned)'!B2817:B9299=DATE(2012,11,23),"ThanksGiving",IF('Walmart_Store_sales (Cleaned)'!B2817:B9299=DATE(2013,11,29),"ThanksGiving","No Holiday"))))))))))))))))</f>
        <v>No Holiday</v>
      </c>
    </row>
    <row r="2818" spans="1:9" x14ac:dyDescent="0.3">
      <c r="A2818">
        <v>20</v>
      </c>
      <c r="B2818" t="s">
        <v>66</v>
      </c>
      <c r="C2818">
        <v>2043245</v>
      </c>
      <c r="D2818">
        <v>1</v>
      </c>
      <c r="E2818">
        <v>36.35</v>
      </c>
      <c r="F2818">
        <v>3.3889999999999998</v>
      </c>
      <c r="G2818">
        <v>212.4035763</v>
      </c>
      <c r="H2818">
        <v>7.0819999999999999</v>
      </c>
      <c r="I2818" t="str">
        <f>IF('Walmart_Store_sales (Cleaned)'!B2818:B9300=DATE(2010,12,31),"Christmas",IF('Walmart_Store_sales (Cleaned)'!B2818:B9300=DATE(2011,12,30),"Christmas",IF('Walmart_Store_sales (Cleaned)'!B2818:B9300=DATE(2012,12,28),"Christmas",IF('Walmart_Store_sales (Cleaned)'!B2818:B9300=DATE(2013,12,27),"Christmas",IF('Walmart_Store_sales (Cleaned)'!B2818:B9300=DATE(2010,2,12),"SuperBowl",IF('Walmart_Store_sales (Cleaned)'!B2818:B9300=DATE(2011,2,11),"SuperBowl",IF('Walmart_Store_sales (Cleaned)'!B2818:B9300=DATE(2012,2,10),"SuperBowl",IF('Walmart_Store_sales (Cleaned)'!B2818:B9300=DATE(2013,2,8),"SuperBowl",IF('Walmart_Store_sales (Cleaned)'!B2818:B9300=DATE(2010,9,10),"LabourDay",IF('Walmart_Store_sales (Cleaned)'!B2818:B9300=DATE(2011,9,9),"LabourDay",IF('Walmart_Store_sales (Cleaned)'!B2818:B9300=DATE(2012,9,7),"LabourDay",IF('Walmart_Store_sales (Cleaned)'!B2818:B9300=DATE(2013,9,6),"LabourDay",IF('Walmart_Store_sales (Cleaned)'!B2818:B9300=DATE(2010,11,26),"ThanksGiving",IF('Walmart_Store_sales (Cleaned)'!B2818:B9300=DATE(2011,11,25),"ThanksGiving",IF('Walmart_Store_sales (Cleaned)'!B2818:B9300=DATE(2012,11,23),"ThanksGiving",IF('Walmart_Store_sales (Cleaned)'!B2818:B9300=DATE(2013,11,29),"ThanksGiving","No Holiday"))))))))))))))))</f>
        <v>Christmas</v>
      </c>
    </row>
    <row r="2819" spans="1:9" x14ac:dyDescent="0.3">
      <c r="A2819">
        <v>20</v>
      </c>
      <c r="B2819" s="1">
        <v>41061</v>
      </c>
      <c r="C2819">
        <v>1964701.94</v>
      </c>
      <c r="D2819">
        <v>0</v>
      </c>
      <c r="E2819">
        <v>33.42</v>
      </c>
      <c r="F2819">
        <v>3.4220000000000002</v>
      </c>
      <c r="G2819">
        <v>212.5711125</v>
      </c>
      <c r="H2819">
        <v>6.9610000000000003</v>
      </c>
      <c r="I2819" t="str">
        <f>IF('Walmart_Store_sales (Cleaned)'!B2819:B9301=DATE(2010,12,31),"Christmas",IF('Walmart_Store_sales (Cleaned)'!B2819:B9301=DATE(2011,12,30),"Christmas",IF('Walmart_Store_sales (Cleaned)'!B2819:B9301=DATE(2012,12,28),"Christmas",IF('Walmart_Store_sales (Cleaned)'!B2819:B9301=DATE(2013,12,27),"Christmas",IF('Walmart_Store_sales (Cleaned)'!B2819:B9301=DATE(2010,2,12),"SuperBowl",IF('Walmart_Store_sales (Cleaned)'!B2819:B9301=DATE(2011,2,11),"SuperBowl",IF('Walmart_Store_sales (Cleaned)'!B2819:B9301=DATE(2012,2,10),"SuperBowl",IF('Walmart_Store_sales (Cleaned)'!B2819:B9301=DATE(2013,2,8),"SuperBowl",IF('Walmart_Store_sales (Cleaned)'!B2819:B9301=DATE(2010,9,10),"LabourDay",IF('Walmart_Store_sales (Cleaned)'!B2819:B9301=DATE(2011,9,9),"LabourDay",IF('Walmart_Store_sales (Cleaned)'!B2819:B9301=DATE(2012,9,7),"LabourDay",IF('Walmart_Store_sales (Cleaned)'!B2819:B9301=DATE(2013,9,6),"LabourDay",IF('Walmart_Store_sales (Cleaned)'!B2819:B9301=DATE(2010,11,26),"ThanksGiving",IF('Walmart_Store_sales (Cleaned)'!B2819:B9301=DATE(2011,11,25),"ThanksGiving",IF('Walmart_Store_sales (Cleaned)'!B2819:B9301=DATE(2012,11,23),"ThanksGiving",IF('Walmart_Store_sales (Cleaned)'!B2819:B9301=DATE(2013,11,29),"ThanksGiving","No Holiday"))))))))))))))))</f>
        <v>No Holiday</v>
      </c>
    </row>
    <row r="2820" spans="1:9" x14ac:dyDescent="0.3">
      <c r="A2820">
        <v>20</v>
      </c>
      <c r="B2820" t="s">
        <v>67</v>
      </c>
      <c r="C2820">
        <v>1911510.64</v>
      </c>
      <c r="D2820">
        <v>0</v>
      </c>
      <c r="E2820">
        <v>37.79</v>
      </c>
      <c r="F2820">
        <v>3.5129999999999999</v>
      </c>
      <c r="G2820">
        <v>212.7386486</v>
      </c>
      <c r="H2820">
        <v>6.9610000000000003</v>
      </c>
      <c r="I2820" t="str">
        <f>IF('Walmart_Store_sales (Cleaned)'!B2820:B9302=DATE(2010,12,31),"Christmas",IF('Walmart_Store_sales (Cleaned)'!B2820:B9302=DATE(2011,12,30),"Christmas",IF('Walmart_Store_sales (Cleaned)'!B2820:B9302=DATE(2012,12,28),"Christmas",IF('Walmart_Store_sales (Cleaned)'!B2820:B9302=DATE(2013,12,27),"Christmas",IF('Walmart_Store_sales (Cleaned)'!B2820:B9302=DATE(2010,2,12),"SuperBowl",IF('Walmart_Store_sales (Cleaned)'!B2820:B9302=DATE(2011,2,11),"SuperBowl",IF('Walmart_Store_sales (Cleaned)'!B2820:B9302=DATE(2012,2,10),"SuperBowl",IF('Walmart_Store_sales (Cleaned)'!B2820:B9302=DATE(2013,2,8),"SuperBowl",IF('Walmart_Store_sales (Cleaned)'!B2820:B9302=DATE(2010,9,10),"LabourDay",IF('Walmart_Store_sales (Cleaned)'!B2820:B9302=DATE(2011,9,9),"LabourDay",IF('Walmart_Store_sales (Cleaned)'!B2820:B9302=DATE(2012,9,7),"LabourDay",IF('Walmart_Store_sales (Cleaned)'!B2820:B9302=DATE(2013,9,6),"LabourDay",IF('Walmart_Store_sales (Cleaned)'!B2820:B9302=DATE(2010,11,26),"ThanksGiving",IF('Walmart_Store_sales (Cleaned)'!B2820:B9302=DATE(2011,11,25),"ThanksGiving",IF('Walmart_Store_sales (Cleaned)'!B2820:B9302=DATE(2012,11,23),"ThanksGiving",IF('Walmart_Store_sales (Cleaned)'!B2820:B9302=DATE(2013,11,29),"ThanksGiving","No Holiday"))))))))))))))))</f>
        <v>No Holiday</v>
      </c>
    </row>
    <row r="2821" spans="1:9" x14ac:dyDescent="0.3">
      <c r="A2821">
        <v>20</v>
      </c>
      <c r="B2821" t="s">
        <v>68</v>
      </c>
      <c r="C2821">
        <v>1892775.94</v>
      </c>
      <c r="D2821">
        <v>0</v>
      </c>
      <c r="E2821">
        <v>27.65</v>
      </c>
      <c r="F2821">
        <v>3.5329999999999999</v>
      </c>
      <c r="G2821">
        <v>212.83363990000001</v>
      </c>
      <c r="H2821">
        <v>6.9610000000000003</v>
      </c>
      <c r="I2821" t="str">
        <f>IF('Walmart_Store_sales (Cleaned)'!B2821:B9303=DATE(2010,12,31),"Christmas",IF('Walmart_Store_sales (Cleaned)'!B2821:B9303=DATE(2011,12,30),"Christmas",IF('Walmart_Store_sales (Cleaned)'!B2821:B9303=DATE(2012,12,28),"Christmas",IF('Walmart_Store_sales (Cleaned)'!B2821:B9303=DATE(2013,12,27),"Christmas",IF('Walmart_Store_sales (Cleaned)'!B2821:B9303=DATE(2010,2,12),"SuperBowl",IF('Walmart_Store_sales (Cleaned)'!B2821:B9303=DATE(2011,2,11),"SuperBowl",IF('Walmart_Store_sales (Cleaned)'!B2821:B9303=DATE(2012,2,10),"SuperBowl",IF('Walmart_Store_sales (Cleaned)'!B2821:B9303=DATE(2013,2,8),"SuperBowl",IF('Walmart_Store_sales (Cleaned)'!B2821:B9303=DATE(2010,9,10),"LabourDay",IF('Walmart_Store_sales (Cleaned)'!B2821:B9303=DATE(2011,9,9),"LabourDay",IF('Walmart_Store_sales (Cleaned)'!B2821:B9303=DATE(2012,9,7),"LabourDay",IF('Walmart_Store_sales (Cleaned)'!B2821:B9303=DATE(2013,9,6),"LabourDay",IF('Walmart_Store_sales (Cleaned)'!B2821:B9303=DATE(2010,11,26),"ThanksGiving",IF('Walmart_Store_sales (Cleaned)'!B2821:B9303=DATE(2011,11,25),"ThanksGiving",IF('Walmart_Store_sales (Cleaned)'!B2821:B9303=DATE(2012,11,23),"ThanksGiving",IF('Walmart_Store_sales (Cleaned)'!B2821:B9303=DATE(2013,11,29),"ThanksGiving","No Holiday"))))))))))))))))</f>
        <v>No Holiday</v>
      </c>
    </row>
    <row r="2822" spans="1:9" x14ac:dyDescent="0.3">
      <c r="A2822">
        <v>20</v>
      </c>
      <c r="B2822" t="s">
        <v>69</v>
      </c>
      <c r="C2822">
        <v>1761016.51</v>
      </c>
      <c r="D2822">
        <v>0</v>
      </c>
      <c r="E2822">
        <v>37.19</v>
      </c>
      <c r="F2822">
        <v>3.5670000000000002</v>
      </c>
      <c r="G2822">
        <v>212.92863120000001</v>
      </c>
      <c r="H2822">
        <v>6.9610000000000003</v>
      </c>
      <c r="I2822" t="str">
        <f>IF('Walmart_Store_sales (Cleaned)'!B2822:B9304=DATE(2010,12,31),"Christmas",IF('Walmart_Store_sales (Cleaned)'!B2822:B9304=DATE(2011,12,30),"Christmas",IF('Walmart_Store_sales (Cleaned)'!B2822:B9304=DATE(2012,12,28),"Christmas",IF('Walmart_Store_sales (Cleaned)'!B2822:B9304=DATE(2013,12,27),"Christmas",IF('Walmart_Store_sales (Cleaned)'!B2822:B9304=DATE(2010,2,12),"SuperBowl",IF('Walmart_Store_sales (Cleaned)'!B2822:B9304=DATE(2011,2,11),"SuperBowl",IF('Walmart_Store_sales (Cleaned)'!B2822:B9304=DATE(2012,2,10),"SuperBowl",IF('Walmart_Store_sales (Cleaned)'!B2822:B9304=DATE(2013,2,8),"SuperBowl",IF('Walmart_Store_sales (Cleaned)'!B2822:B9304=DATE(2010,9,10),"LabourDay",IF('Walmart_Store_sales (Cleaned)'!B2822:B9304=DATE(2011,9,9),"LabourDay",IF('Walmart_Store_sales (Cleaned)'!B2822:B9304=DATE(2012,9,7),"LabourDay",IF('Walmart_Store_sales (Cleaned)'!B2822:B9304=DATE(2013,9,6),"LabourDay",IF('Walmart_Store_sales (Cleaned)'!B2822:B9304=DATE(2010,11,26),"ThanksGiving",IF('Walmart_Store_sales (Cleaned)'!B2822:B9304=DATE(2011,11,25),"ThanksGiving",IF('Walmart_Store_sales (Cleaned)'!B2822:B9304=DATE(2012,11,23),"ThanksGiving",IF('Walmart_Store_sales (Cleaned)'!B2822:B9304=DATE(2013,11,29),"ThanksGiving","No Holiday"))))))))))))))))</f>
        <v>No Holiday</v>
      </c>
    </row>
    <row r="2823" spans="1:9" x14ac:dyDescent="0.3">
      <c r="A2823">
        <v>20</v>
      </c>
      <c r="B2823" s="1">
        <v>40970</v>
      </c>
      <c r="C2823">
        <v>2203523.2000000002</v>
      </c>
      <c r="D2823">
        <v>0</v>
      </c>
      <c r="E2823">
        <v>39.93</v>
      </c>
      <c r="F2823">
        <v>3.617</v>
      </c>
      <c r="G2823">
        <v>213.02362249999999</v>
      </c>
      <c r="H2823">
        <v>6.9610000000000003</v>
      </c>
      <c r="I2823" t="str">
        <f>IF('Walmart_Store_sales (Cleaned)'!B2823:B9305=DATE(2010,12,31),"Christmas",IF('Walmart_Store_sales (Cleaned)'!B2823:B9305=DATE(2011,12,30),"Christmas",IF('Walmart_Store_sales (Cleaned)'!B2823:B9305=DATE(2012,12,28),"Christmas",IF('Walmart_Store_sales (Cleaned)'!B2823:B9305=DATE(2013,12,27),"Christmas",IF('Walmart_Store_sales (Cleaned)'!B2823:B9305=DATE(2010,2,12),"SuperBowl",IF('Walmart_Store_sales (Cleaned)'!B2823:B9305=DATE(2011,2,11),"SuperBowl",IF('Walmart_Store_sales (Cleaned)'!B2823:B9305=DATE(2012,2,10),"SuperBowl",IF('Walmart_Store_sales (Cleaned)'!B2823:B9305=DATE(2013,2,8),"SuperBowl",IF('Walmart_Store_sales (Cleaned)'!B2823:B9305=DATE(2010,9,10),"LabourDay",IF('Walmart_Store_sales (Cleaned)'!B2823:B9305=DATE(2011,9,9),"LabourDay",IF('Walmart_Store_sales (Cleaned)'!B2823:B9305=DATE(2012,9,7),"LabourDay",IF('Walmart_Store_sales (Cleaned)'!B2823:B9305=DATE(2013,9,6),"LabourDay",IF('Walmart_Store_sales (Cleaned)'!B2823:B9305=DATE(2010,11,26),"ThanksGiving",IF('Walmart_Store_sales (Cleaned)'!B2823:B9305=DATE(2011,11,25),"ThanksGiving",IF('Walmart_Store_sales (Cleaned)'!B2823:B9305=DATE(2012,11,23),"ThanksGiving",IF('Walmart_Store_sales (Cleaned)'!B2823:B9305=DATE(2013,11,29),"ThanksGiving","No Holiday"))))))))))))))))</f>
        <v>No Holiday</v>
      </c>
    </row>
    <row r="2824" spans="1:9" x14ac:dyDescent="0.3">
      <c r="A2824">
        <v>20</v>
      </c>
      <c r="B2824" s="1">
        <v>41184</v>
      </c>
      <c r="C2824">
        <v>2462978.2799999998</v>
      </c>
      <c r="D2824">
        <v>1</v>
      </c>
      <c r="E2824">
        <v>33.47</v>
      </c>
      <c r="F2824">
        <v>3.64</v>
      </c>
      <c r="G2824">
        <v>213.11861379999999</v>
      </c>
      <c r="H2824">
        <v>6.9610000000000003</v>
      </c>
      <c r="I2824" t="str">
        <f>IF('Walmart_Store_sales (Cleaned)'!B2824:B9306=DATE(2010,12,31),"Christmas",IF('Walmart_Store_sales (Cleaned)'!B2824:B9306=DATE(2011,12,30),"Christmas",IF('Walmart_Store_sales (Cleaned)'!B2824:B9306=DATE(2012,12,28),"Christmas",IF('Walmart_Store_sales (Cleaned)'!B2824:B9306=DATE(2013,12,27),"Christmas",IF('Walmart_Store_sales (Cleaned)'!B2824:B9306=DATE(2010,2,12),"SuperBowl",IF('Walmart_Store_sales (Cleaned)'!B2824:B9306=DATE(2011,2,11),"SuperBowl",IF('Walmart_Store_sales (Cleaned)'!B2824:B9306=DATE(2012,2,10),"SuperBowl",IF('Walmart_Store_sales (Cleaned)'!B2824:B9306=DATE(2013,2,8),"SuperBowl",IF('Walmart_Store_sales (Cleaned)'!B2824:B9306=DATE(2010,9,10),"LabourDay",IF('Walmart_Store_sales (Cleaned)'!B2824:B9306=DATE(2011,9,9),"LabourDay",IF('Walmart_Store_sales (Cleaned)'!B2824:B9306=DATE(2012,9,7),"LabourDay",IF('Walmart_Store_sales (Cleaned)'!B2824:B9306=DATE(2013,9,6),"LabourDay",IF('Walmart_Store_sales (Cleaned)'!B2824:B9306=DATE(2010,11,26),"ThanksGiving",IF('Walmart_Store_sales (Cleaned)'!B2824:B9306=DATE(2011,11,25),"ThanksGiving",IF('Walmart_Store_sales (Cleaned)'!B2824:B9306=DATE(2012,11,23),"ThanksGiving",IF('Walmart_Store_sales (Cleaned)'!B2824:B9306=DATE(2013,11,29),"ThanksGiving","No Holiday"))))))))))))))))</f>
        <v>SuperBowl</v>
      </c>
    </row>
    <row r="2825" spans="1:9" x14ac:dyDescent="0.3">
      <c r="A2825">
        <v>20</v>
      </c>
      <c r="B2825" t="s">
        <v>70</v>
      </c>
      <c r="C2825">
        <v>2309025.16</v>
      </c>
      <c r="D2825">
        <v>0</v>
      </c>
      <c r="E2825">
        <v>31.11</v>
      </c>
      <c r="F2825">
        <v>3.6949999999999998</v>
      </c>
      <c r="G2825">
        <v>213.2732106</v>
      </c>
      <c r="H2825">
        <v>6.9610000000000003</v>
      </c>
      <c r="I2825" t="str">
        <f>IF('Walmart_Store_sales (Cleaned)'!B2825:B9307=DATE(2010,12,31),"Christmas",IF('Walmart_Store_sales (Cleaned)'!B2825:B9307=DATE(2011,12,30),"Christmas",IF('Walmart_Store_sales (Cleaned)'!B2825:B9307=DATE(2012,12,28),"Christmas",IF('Walmart_Store_sales (Cleaned)'!B2825:B9307=DATE(2013,12,27),"Christmas",IF('Walmart_Store_sales (Cleaned)'!B2825:B9307=DATE(2010,2,12),"SuperBowl",IF('Walmart_Store_sales (Cleaned)'!B2825:B9307=DATE(2011,2,11),"SuperBowl",IF('Walmart_Store_sales (Cleaned)'!B2825:B9307=DATE(2012,2,10),"SuperBowl",IF('Walmart_Store_sales (Cleaned)'!B2825:B9307=DATE(2013,2,8),"SuperBowl",IF('Walmart_Store_sales (Cleaned)'!B2825:B9307=DATE(2010,9,10),"LabourDay",IF('Walmart_Store_sales (Cleaned)'!B2825:B9307=DATE(2011,9,9),"LabourDay",IF('Walmart_Store_sales (Cleaned)'!B2825:B9307=DATE(2012,9,7),"LabourDay",IF('Walmart_Store_sales (Cleaned)'!B2825:B9307=DATE(2013,9,6),"LabourDay",IF('Walmart_Store_sales (Cleaned)'!B2825:B9307=DATE(2010,11,26),"ThanksGiving",IF('Walmart_Store_sales (Cleaned)'!B2825:B9307=DATE(2011,11,25),"ThanksGiving",IF('Walmart_Store_sales (Cleaned)'!B2825:B9307=DATE(2012,11,23),"ThanksGiving",IF('Walmart_Store_sales (Cleaned)'!B2825:B9307=DATE(2013,11,29),"ThanksGiving","No Holiday"))))))))))))))))</f>
        <v>No Holiday</v>
      </c>
    </row>
    <row r="2826" spans="1:9" x14ac:dyDescent="0.3">
      <c r="A2826">
        <v>20</v>
      </c>
      <c r="B2826" t="s">
        <v>71</v>
      </c>
      <c r="C2826">
        <v>2045837.55</v>
      </c>
      <c r="D2826">
        <v>0</v>
      </c>
      <c r="E2826">
        <v>39.79</v>
      </c>
      <c r="F2826">
        <v>3.7389999999999999</v>
      </c>
      <c r="G2826">
        <v>213.47251159999999</v>
      </c>
      <c r="H2826">
        <v>6.9610000000000003</v>
      </c>
      <c r="I2826" t="str">
        <f>IF('Walmart_Store_sales (Cleaned)'!B2826:B9308=DATE(2010,12,31),"Christmas",IF('Walmart_Store_sales (Cleaned)'!B2826:B9308=DATE(2011,12,30),"Christmas",IF('Walmart_Store_sales (Cleaned)'!B2826:B9308=DATE(2012,12,28),"Christmas",IF('Walmart_Store_sales (Cleaned)'!B2826:B9308=DATE(2013,12,27),"Christmas",IF('Walmart_Store_sales (Cleaned)'!B2826:B9308=DATE(2010,2,12),"SuperBowl",IF('Walmart_Store_sales (Cleaned)'!B2826:B9308=DATE(2011,2,11),"SuperBowl",IF('Walmart_Store_sales (Cleaned)'!B2826:B9308=DATE(2012,2,10),"SuperBowl",IF('Walmart_Store_sales (Cleaned)'!B2826:B9308=DATE(2013,2,8),"SuperBowl",IF('Walmart_Store_sales (Cleaned)'!B2826:B9308=DATE(2010,9,10),"LabourDay",IF('Walmart_Store_sales (Cleaned)'!B2826:B9308=DATE(2011,9,9),"LabourDay",IF('Walmart_Store_sales (Cleaned)'!B2826:B9308=DATE(2012,9,7),"LabourDay",IF('Walmart_Store_sales (Cleaned)'!B2826:B9308=DATE(2013,9,6),"LabourDay",IF('Walmart_Store_sales (Cleaned)'!B2826:B9308=DATE(2010,11,26),"ThanksGiving",IF('Walmart_Store_sales (Cleaned)'!B2826:B9308=DATE(2011,11,25),"ThanksGiving",IF('Walmart_Store_sales (Cleaned)'!B2826:B9308=DATE(2012,11,23),"ThanksGiving",IF('Walmart_Store_sales (Cleaned)'!B2826:B9308=DATE(2013,11,29),"ThanksGiving","No Holiday"))))))))))))))))</f>
        <v>No Holiday</v>
      </c>
    </row>
    <row r="2827" spans="1:9" x14ac:dyDescent="0.3">
      <c r="A2827">
        <v>20</v>
      </c>
      <c r="B2827" s="1">
        <v>40942</v>
      </c>
      <c r="C2827">
        <v>2148822.7599999998</v>
      </c>
      <c r="D2827">
        <v>0</v>
      </c>
      <c r="E2827">
        <v>39.979999999999997</v>
      </c>
      <c r="F2827">
        <v>3.8159999999999998</v>
      </c>
      <c r="G2827">
        <v>213.6718127</v>
      </c>
      <c r="H2827">
        <v>6.9610000000000003</v>
      </c>
      <c r="I2827" t="str">
        <f>IF('Walmart_Store_sales (Cleaned)'!B2827:B9309=DATE(2010,12,31),"Christmas",IF('Walmart_Store_sales (Cleaned)'!B2827:B9309=DATE(2011,12,30),"Christmas",IF('Walmart_Store_sales (Cleaned)'!B2827:B9309=DATE(2012,12,28),"Christmas",IF('Walmart_Store_sales (Cleaned)'!B2827:B9309=DATE(2013,12,27),"Christmas",IF('Walmart_Store_sales (Cleaned)'!B2827:B9309=DATE(2010,2,12),"SuperBowl",IF('Walmart_Store_sales (Cleaned)'!B2827:B9309=DATE(2011,2,11),"SuperBowl",IF('Walmart_Store_sales (Cleaned)'!B2827:B9309=DATE(2012,2,10),"SuperBowl",IF('Walmart_Store_sales (Cleaned)'!B2827:B9309=DATE(2013,2,8),"SuperBowl",IF('Walmart_Store_sales (Cleaned)'!B2827:B9309=DATE(2010,9,10),"LabourDay",IF('Walmart_Store_sales (Cleaned)'!B2827:B9309=DATE(2011,9,9),"LabourDay",IF('Walmart_Store_sales (Cleaned)'!B2827:B9309=DATE(2012,9,7),"LabourDay",IF('Walmart_Store_sales (Cleaned)'!B2827:B9309=DATE(2013,9,6),"LabourDay",IF('Walmart_Store_sales (Cleaned)'!B2827:B9309=DATE(2010,11,26),"ThanksGiving",IF('Walmart_Store_sales (Cleaned)'!B2827:B9309=DATE(2011,11,25),"ThanksGiving",IF('Walmart_Store_sales (Cleaned)'!B2827:B9309=DATE(2012,11,23),"ThanksGiving",IF('Walmart_Store_sales (Cleaned)'!B2827:B9309=DATE(2013,11,29),"ThanksGiving","No Holiday"))))))))))))))))</f>
        <v>No Holiday</v>
      </c>
    </row>
    <row r="2828" spans="1:9" x14ac:dyDescent="0.3">
      <c r="A2828">
        <v>20</v>
      </c>
      <c r="B2828" s="1">
        <v>41155</v>
      </c>
      <c r="C2828">
        <v>2139265.4</v>
      </c>
      <c r="D2828">
        <v>0</v>
      </c>
      <c r="E2828">
        <v>41.14</v>
      </c>
      <c r="F2828">
        <v>3.8479999999999999</v>
      </c>
      <c r="G2828">
        <v>213.8711137</v>
      </c>
      <c r="H2828">
        <v>6.9610000000000003</v>
      </c>
      <c r="I2828" t="str">
        <f>IF('Walmart_Store_sales (Cleaned)'!B2828:B9310=DATE(2010,12,31),"Christmas",IF('Walmart_Store_sales (Cleaned)'!B2828:B9310=DATE(2011,12,30),"Christmas",IF('Walmart_Store_sales (Cleaned)'!B2828:B9310=DATE(2012,12,28),"Christmas",IF('Walmart_Store_sales (Cleaned)'!B2828:B9310=DATE(2013,12,27),"Christmas",IF('Walmart_Store_sales (Cleaned)'!B2828:B9310=DATE(2010,2,12),"SuperBowl",IF('Walmart_Store_sales (Cleaned)'!B2828:B9310=DATE(2011,2,11),"SuperBowl",IF('Walmart_Store_sales (Cleaned)'!B2828:B9310=DATE(2012,2,10),"SuperBowl",IF('Walmart_Store_sales (Cleaned)'!B2828:B9310=DATE(2013,2,8),"SuperBowl",IF('Walmart_Store_sales (Cleaned)'!B2828:B9310=DATE(2010,9,10),"LabourDay",IF('Walmart_Store_sales (Cleaned)'!B2828:B9310=DATE(2011,9,9),"LabourDay",IF('Walmart_Store_sales (Cleaned)'!B2828:B9310=DATE(2012,9,7),"LabourDay",IF('Walmart_Store_sales (Cleaned)'!B2828:B9310=DATE(2013,9,6),"LabourDay",IF('Walmart_Store_sales (Cleaned)'!B2828:B9310=DATE(2010,11,26),"ThanksGiving",IF('Walmart_Store_sales (Cleaned)'!B2828:B9310=DATE(2011,11,25),"ThanksGiving",IF('Walmart_Store_sales (Cleaned)'!B2828:B9310=DATE(2012,11,23),"ThanksGiving",IF('Walmart_Store_sales (Cleaned)'!B2828:B9310=DATE(2013,11,29),"ThanksGiving","No Holiday"))))))))))))))))</f>
        <v>No Holiday</v>
      </c>
    </row>
    <row r="2829" spans="1:9" x14ac:dyDescent="0.3">
      <c r="A2829">
        <v>20</v>
      </c>
      <c r="B2829" t="s">
        <v>72</v>
      </c>
      <c r="C2829">
        <v>2064991.71</v>
      </c>
      <c r="D2829">
        <v>0</v>
      </c>
      <c r="E2829">
        <v>53.73</v>
      </c>
      <c r="F2829">
        <v>3.8620000000000001</v>
      </c>
      <c r="G2829">
        <v>214.0167132</v>
      </c>
      <c r="H2829">
        <v>6.9610000000000003</v>
      </c>
      <c r="I2829" t="str">
        <f>IF('Walmart_Store_sales (Cleaned)'!B2829:B9311=DATE(2010,12,31),"Christmas",IF('Walmart_Store_sales (Cleaned)'!B2829:B9311=DATE(2011,12,30),"Christmas",IF('Walmart_Store_sales (Cleaned)'!B2829:B9311=DATE(2012,12,28),"Christmas",IF('Walmart_Store_sales (Cleaned)'!B2829:B9311=DATE(2013,12,27),"Christmas",IF('Walmart_Store_sales (Cleaned)'!B2829:B9311=DATE(2010,2,12),"SuperBowl",IF('Walmart_Store_sales (Cleaned)'!B2829:B9311=DATE(2011,2,11),"SuperBowl",IF('Walmart_Store_sales (Cleaned)'!B2829:B9311=DATE(2012,2,10),"SuperBowl",IF('Walmart_Store_sales (Cleaned)'!B2829:B9311=DATE(2013,2,8),"SuperBowl",IF('Walmart_Store_sales (Cleaned)'!B2829:B9311=DATE(2010,9,10),"LabourDay",IF('Walmart_Store_sales (Cleaned)'!B2829:B9311=DATE(2011,9,9),"LabourDay",IF('Walmart_Store_sales (Cleaned)'!B2829:B9311=DATE(2012,9,7),"LabourDay",IF('Walmart_Store_sales (Cleaned)'!B2829:B9311=DATE(2013,9,6),"LabourDay",IF('Walmart_Store_sales (Cleaned)'!B2829:B9311=DATE(2010,11,26),"ThanksGiving",IF('Walmart_Store_sales (Cleaned)'!B2829:B9311=DATE(2011,11,25),"ThanksGiving",IF('Walmart_Store_sales (Cleaned)'!B2829:B9311=DATE(2012,11,23),"ThanksGiving",IF('Walmart_Store_sales (Cleaned)'!B2829:B9311=DATE(2013,11,29),"ThanksGiving","No Holiday"))))))))))))))))</f>
        <v>No Holiday</v>
      </c>
    </row>
    <row r="2830" spans="1:9" x14ac:dyDescent="0.3">
      <c r="A2830">
        <v>20</v>
      </c>
      <c r="B2830" t="s">
        <v>73</v>
      </c>
      <c r="C2830">
        <v>1992436.96</v>
      </c>
      <c r="D2830">
        <v>0</v>
      </c>
      <c r="E2830">
        <v>66.11</v>
      </c>
      <c r="F2830">
        <v>3.9</v>
      </c>
      <c r="G2830">
        <v>214.0907105</v>
      </c>
      <c r="H2830">
        <v>6.9610000000000003</v>
      </c>
      <c r="I2830" t="str">
        <f>IF('Walmart_Store_sales (Cleaned)'!B2830:B9312=DATE(2010,12,31),"Christmas",IF('Walmart_Store_sales (Cleaned)'!B2830:B9312=DATE(2011,12,30),"Christmas",IF('Walmart_Store_sales (Cleaned)'!B2830:B9312=DATE(2012,12,28),"Christmas",IF('Walmart_Store_sales (Cleaned)'!B2830:B9312=DATE(2013,12,27),"Christmas",IF('Walmart_Store_sales (Cleaned)'!B2830:B9312=DATE(2010,2,12),"SuperBowl",IF('Walmart_Store_sales (Cleaned)'!B2830:B9312=DATE(2011,2,11),"SuperBowl",IF('Walmart_Store_sales (Cleaned)'!B2830:B9312=DATE(2012,2,10),"SuperBowl",IF('Walmart_Store_sales (Cleaned)'!B2830:B9312=DATE(2013,2,8),"SuperBowl",IF('Walmart_Store_sales (Cleaned)'!B2830:B9312=DATE(2010,9,10),"LabourDay",IF('Walmart_Store_sales (Cleaned)'!B2830:B9312=DATE(2011,9,9),"LabourDay",IF('Walmart_Store_sales (Cleaned)'!B2830:B9312=DATE(2012,9,7),"LabourDay",IF('Walmart_Store_sales (Cleaned)'!B2830:B9312=DATE(2013,9,6),"LabourDay",IF('Walmart_Store_sales (Cleaned)'!B2830:B9312=DATE(2010,11,26),"ThanksGiving",IF('Walmart_Store_sales (Cleaned)'!B2830:B9312=DATE(2011,11,25),"ThanksGiving",IF('Walmart_Store_sales (Cleaned)'!B2830:B9312=DATE(2012,11,23),"ThanksGiving",IF('Walmart_Store_sales (Cleaned)'!B2830:B9312=DATE(2013,11,29),"ThanksGiving","No Holiday"))))))))))))))))</f>
        <v>No Holiday</v>
      </c>
    </row>
    <row r="2831" spans="1:9" x14ac:dyDescent="0.3">
      <c r="A2831">
        <v>20</v>
      </c>
      <c r="B2831" t="s">
        <v>74</v>
      </c>
      <c r="C2831">
        <v>2074721.74</v>
      </c>
      <c r="D2831">
        <v>0</v>
      </c>
      <c r="E2831">
        <v>51.52</v>
      </c>
      <c r="F2831">
        <v>3.9529999999999998</v>
      </c>
      <c r="G2831">
        <v>214.1647079</v>
      </c>
      <c r="H2831">
        <v>6.9610000000000003</v>
      </c>
      <c r="I2831" t="str">
        <f>IF('Walmart_Store_sales (Cleaned)'!B2831:B9313=DATE(2010,12,31),"Christmas",IF('Walmart_Store_sales (Cleaned)'!B2831:B9313=DATE(2011,12,30),"Christmas",IF('Walmart_Store_sales (Cleaned)'!B2831:B9313=DATE(2012,12,28),"Christmas",IF('Walmart_Store_sales (Cleaned)'!B2831:B9313=DATE(2013,12,27),"Christmas",IF('Walmart_Store_sales (Cleaned)'!B2831:B9313=DATE(2010,2,12),"SuperBowl",IF('Walmart_Store_sales (Cleaned)'!B2831:B9313=DATE(2011,2,11),"SuperBowl",IF('Walmart_Store_sales (Cleaned)'!B2831:B9313=DATE(2012,2,10),"SuperBowl",IF('Walmart_Store_sales (Cleaned)'!B2831:B9313=DATE(2013,2,8),"SuperBowl",IF('Walmart_Store_sales (Cleaned)'!B2831:B9313=DATE(2010,9,10),"LabourDay",IF('Walmart_Store_sales (Cleaned)'!B2831:B9313=DATE(2011,9,9),"LabourDay",IF('Walmart_Store_sales (Cleaned)'!B2831:B9313=DATE(2012,9,7),"LabourDay",IF('Walmart_Store_sales (Cleaned)'!B2831:B9313=DATE(2013,9,6),"LabourDay",IF('Walmart_Store_sales (Cleaned)'!B2831:B9313=DATE(2010,11,26),"ThanksGiving",IF('Walmart_Store_sales (Cleaned)'!B2831:B9313=DATE(2011,11,25),"ThanksGiving",IF('Walmart_Store_sales (Cleaned)'!B2831:B9313=DATE(2012,11,23),"ThanksGiving",IF('Walmart_Store_sales (Cleaned)'!B2831:B9313=DATE(2013,11,29),"ThanksGiving","No Holiday"))))))))))))))))</f>
        <v>No Holiday</v>
      </c>
    </row>
    <row r="2832" spans="1:9" x14ac:dyDescent="0.3">
      <c r="A2832">
        <v>20</v>
      </c>
      <c r="B2832" s="1">
        <v>41064</v>
      </c>
      <c r="C2832">
        <v>2565259.92</v>
      </c>
      <c r="D2832">
        <v>0</v>
      </c>
      <c r="E2832">
        <v>50.06</v>
      </c>
      <c r="F2832">
        <v>3.996</v>
      </c>
      <c r="G2832">
        <v>214.23870529999999</v>
      </c>
      <c r="H2832">
        <v>7.1390000000000002</v>
      </c>
      <c r="I2832" t="str">
        <f>IF('Walmart_Store_sales (Cleaned)'!B2832:B9314=DATE(2010,12,31),"Christmas",IF('Walmart_Store_sales (Cleaned)'!B2832:B9314=DATE(2011,12,30),"Christmas",IF('Walmart_Store_sales (Cleaned)'!B2832:B9314=DATE(2012,12,28),"Christmas",IF('Walmart_Store_sales (Cleaned)'!B2832:B9314=DATE(2013,12,27),"Christmas",IF('Walmart_Store_sales (Cleaned)'!B2832:B9314=DATE(2010,2,12),"SuperBowl",IF('Walmart_Store_sales (Cleaned)'!B2832:B9314=DATE(2011,2,11),"SuperBowl",IF('Walmart_Store_sales (Cleaned)'!B2832:B9314=DATE(2012,2,10),"SuperBowl",IF('Walmart_Store_sales (Cleaned)'!B2832:B9314=DATE(2013,2,8),"SuperBowl",IF('Walmart_Store_sales (Cleaned)'!B2832:B9314=DATE(2010,9,10),"LabourDay",IF('Walmart_Store_sales (Cleaned)'!B2832:B9314=DATE(2011,9,9),"LabourDay",IF('Walmart_Store_sales (Cleaned)'!B2832:B9314=DATE(2012,9,7),"LabourDay",IF('Walmart_Store_sales (Cleaned)'!B2832:B9314=DATE(2013,9,6),"LabourDay",IF('Walmart_Store_sales (Cleaned)'!B2832:B9314=DATE(2010,11,26),"ThanksGiving",IF('Walmart_Store_sales (Cleaned)'!B2832:B9314=DATE(2011,11,25),"ThanksGiving",IF('Walmart_Store_sales (Cleaned)'!B2832:B9314=DATE(2012,11,23),"ThanksGiving",IF('Walmart_Store_sales (Cleaned)'!B2832:B9314=DATE(2013,11,29),"ThanksGiving","No Holiday"))))))))))))))))</f>
        <v>No Holiday</v>
      </c>
    </row>
    <row r="2833" spans="1:9" x14ac:dyDescent="0.3">
      <c r="A2833">
        <v>20</v>
      </c>
      <c r="B2833" t="s">
        <v>75</v>
      </c>
      <c r="C2833">
        <v>2045396.06</v>
      </c>
      <c r="D2833">
        <v>0</v>
      </c>
      <c r="E2833">
        <v>45.68</v>
      </c>
      <c r="F2833">
        <v>4.0439999999999996</v>
      </c>
      <c r="G2833">
        <v>214.31270269999999</v>
      </c>
      <c r="H2833">
        <v>7.1390000000000002</v>
      </c>
      <c r="I2833" t="str">
        <f>IF('Walmart_Store_sales (Cleaned)'!B2833:B9315=DATE(2010,12,31),"Christmas",IF('Walmart_Store_sales (Cleaned)'!B2833:B9315=DATE(2011,12,30),"Christmas",IF('Walmart_Store_sales (Cleaned)'!B2833:B9315=DATE(2012,12,28),"Christmas",IF('Walmart_Store_sales (Cleaned)'!B2833:B9315=DATE(2013,12,27),"Christmas",IF('Walmart_Store_sales (Cleaned)'!B2833:B9315=DATE(2010,2,12),"SuperBowl",IF('Walmart_Store_sales (Cleaned)'!B2833:B9315=DATE(2011,2,11),"SuperBowl",IF('Walmart_Store_sales (Cleaned)'!B2833:B9315=DATE(2012,2,10),"SuperBowl",IF('Walmart_Store_sales (Cleaned)'!B2833:B9315=DATE(2013,2,8),"SuperBowl",IF('Walmart_Store_sales (Cleaned)'!B2833:B9315=DATE(2010,9,10),"LabourDay",IF('Walmart_Store_sales (Cleaned)'!B2833:B9315=DATE(2011,9,9),"LabourDay",IF('Walmart_Store_sales (Cleaned)'!B2833:B9315=DATE(2012,9,7),"LabourDay",IF('Walmart_Store_sales (Cleaned)'!B2833:B9315=DATE(2013,9,6),"LabourDay",IF('Walmart_Store_sales (Cleaned)'!B2833:B9315=DATE(2010,11,26),"ThanksGiving",IF('Walmart_Store_sales (Cleaned)'!B2833:B9315=DATE(2011,11,25),"ThanksGiving",IF('Walmart_Store_sales (Cleaned)'!B2833:B9315=DATE(2012,11,23),"ThanksGiving",IF('Walmart_Store_sales (Cleaned)'!B2833:B9315=DATE(2013,11,29),"ThanksGiving","No Holiday"))))))))))))))))</f>
        <v>No Holiday</v>
      </c>
    </row>
    <row r="2834" spans="1:9" x14ac:dyDescent="0.3">
      <c r="A2834">
        <v>20</v>
      </c>
      <c r="B2834" t="s">
        <v>76</v>
      </c>
      <c r="C2834">
        <v>1884427.84</v>
      </c>
      <c r="D2834">
        <v>0</v>
      </c>
      <c r="E2834">
        <v>60.11</v>
      </c>
      <c r="F2834">
        <v>4.0270000000000001</v>
      </c>
      <c r="G2834">
        <v>214.3675045</v>
      </c>
      <c r="H2834">
        <v>7.1390000000000002</v>
      </c>
      <c r="I2834" t="str">
        <f>IF('Walmart_Store_sales (Cleaned)'!B2834:B9316=DATE(2010,12,31),"Christmas",IF('Walmart_Store_sales (Cleaned)'!B2834:B9316=DATE(2011,12,30),"Christmas",IF('Walmart_Store_sales (Cleaned)'!B2834:B9316=DATE(2012,12,28),"Christmas",IF('Walmart_Store_sales (Cleaned)'!B2834:B9316=DATE(2013,12,27),"Christmas",IF('Walmart_Store_sales (Cleaned)'!B2834:B9316=DATE(2010,2,12),"SuperBowl",IF('Walmart_Store_sales (Cleaned)'!B2834:B9316=DATE(2011,2,11),"SuperBowl",IF('Walmart_Store_sales (Cleaned)'!B2834:B9316=DATE(2012,2,10),"SuperBowl",IF('Walmart_Store_sales (Cleaned)'!B2834:B9316=DATE(2013,2,8),"SuperBowl",IF('Walmart_Store_sales (Cleaned)'!B2834:B9316=DATE(2010,9,10),"LabourDay",IF('Walmart_Store_sales (Cleaned)'!B2834:B9316=DATE(2011,9,9),"LabourDay",IF('Walmart_Store_sales (Cleaned)'!B2834:B9316=DATE(2012,9,7),"LabourDay",IF('Walmart_Store_sales (Cleaned)'!B2834:B9316=DATE(2013,9,6),"LabourDay",IF('Walmart_Store_sales (Cleaned)'!B2834:B9316=DATE(2010,11,26),"ThanksGiving",IF('Walmart_Store_sales (Cleaned)'!B2834:B9316=DATE(2011,11,25),"ThanksGiving",IF('Walmart_Store_sales (Cleaned)'!B2834:B9316=DATE(2012,11,23),"ThanksGiving",IF('Walmart_Store_sales (Cleaned)'!B2834:B9316=DATE(2013,11,29),"ThanksGiving","No Holiday"))))))))))))))))</f>
        <v>No Holiday</v>
      </c>
    </row>
    <row r="2835" spans="1:9" x14ac:dyDescent="0.3">
      <c r="A2835">
        <v>20</v>
      </c>
      <c r="B2835" t="s">
        <v>77</v>
      </c>
      <c r="C2835">
        <v>1886503.93</v>
      </c>
      <c r="D2835">
        <v>0</v>
      </c>
      <c r="E2835">
        <v>47.64</v>
      </c>
      <c r="F2835">
        <v>4.0039999999999996</v>
      </c>
      <c r="G2835">
        <v>214.4223063</v>
      </c>
      <c r="H2835">
        <v>7.1390000000000002</v>
      </c>
      <c r="I2835" t="str">
        <f>IF('Walmart_Store_sales (Cleaned)'!B2835:B9317=DATE(2010,12,31),"Christmas",IF('Walmart_Store_sales (Cleaned)'!B2835:B9317=DATE(2011,12,30),"Christmas",IF('Walmart_Store_sales (Cleaned)'!B2835:B9317=DATE(2012,12,28),"Christmas",IF('Walmart_Store_sales (Cleaned)'!B2835:B9317=DATE(2013,12,27),"Christmas",IF('Walmart_Store_sales (Cleaned)'!B2835:B9317=DATE(2010,2,12),"SuperBowl",IF('Walmart_Store_sales (Cleaned)'!B2835:B9317=DATE(2011,2,11),"SuperBowl",IF('Walmart_Store_sales (Cleaned)'!B2835:B9317=DATE(2012,2,10),"SuperBowl",IF('Walmart_Store_sales (Cleaned)'!B2835:B9317=DATE(2013,2,8),"SuperBowl",IF('Walmart_Store_sales (Cleaned)'!B2835:B9317=DATE(2010,9,10),"LabourDay",IF('Walmart_Store_sales (Cleaned)'!B2835:B9317=DATE(2011,9,9),"LabourDay",IF('Walmart_Store_sales (Cleaned)'!B2835:B9317=DATE(2012,9,7),"LabourDay",IF('Walmart_Store_sales (Cleaned)'!B2835:B9317=DATE(2013,9,6),"LabourDay",IF('Walmart_Store_sales (Cleaned)'!B2835:B9317=DATE(2010,11,26),"ThanksGiving",IF('Walmart_Store_sales (Cleaned)'!B2835:B9317=DATE(2011,11,25),"ThanksGiving",IF('Walmart_Store_sales (Cleaned)'!B2835:B9317=DATE(2012,11,23),"ThanksGiving",IF('Walmart_Store_sales (Cleaned)'!B2835:B9317=DATE(2013,11,29),"ThanksGiving","No Holiday"))))))))))))))))</f>
        <v>No Holiday</v>
      </c>
    </row>
    <row r="2836" spans="1:9" x14ac:dyDescent="0.3">
      <c r="A2836">
        <v>20</v>
      </c>
      <c r="B2836" s="1">
        <v>41004</v>
      </c>
      <c r="C2836">
        <v>2163510.89</v>
      </c>
      <c r="D2836">
        <v>0</v>
      </c>
      <c r="E2836">
        <v>62.74</v>
      </c>
      <c r="F2836">
        <v>3.9510000000000001</v>
      </c>
      <c r="G2836">
        <v>214.47710810000001</v>
      </c>
      <c r="H2836">
        <v>7.1390000000000002</v>
      </c>
      <c r="I2836" t="str">
        <f>IF('Walmart_Store_sales (Cleaned)'!B2836:B9318=DATE(2010,12,31),"Christmas",IF('Walmart_Store_sales (Cleaned)'!B2836:B9318=DATE(2011,12,30),"Christmas",IF('Walmart_Store_sales (Cleaned)'!B2836:B9318=DATE(2012,12,28),"Christmas",IF('Walmart_Store_sales (Cleaned)'!B2836:B9318=DATE(2013,12,27),"Christmas",IF('Walmart_Store_sales (Cleaned)'!B2836:B9318=DATE(2010,2,12),"SuperBowl",IF('Walmart_Store_sales (Cleaned)'!B2836:B9318=DATE(2011,2,11),"SuperBowl",IF('Walmart_Store_sales (Cleaned)'!B2836:B9318=DATE(2012,2,10),"SuperBowl",IF('Walmart_Store_sales (Cleaned)'!B2836:B9318=DATE(2013,2,8),"SuperBowl",IF('Walmart_Store_sales (Cleaned)'!B2836:B9318=DATE(2010,9,10),"LabourDay",IF('Walmart_Store_sales (Cleaned)'!B2836:B9318=DATE(2011,9,9),"LabourDay",IF('Walmart_Store_sales (Cleaned)'!B2836:B9318=DATE(2012,9,7),"LabourDay",IF('Walmart_Store_sales (Cleaned)'!B2836:B9318=DATE(2013,9,6),"LabourDay",IF('Walmart_Store_sales (Cleaned)'!B2836:B9318=DATE(2010,11,26),"ThanksGiving",IF('Walmart_Store_sales (Cleaned)'!B2836:B9318=DATE(2011,11,25),"ThanksGiving",IF('Walmart_Store_sales (Cleaned)'!B2836:B9318=DATE(2012,11,23),"ThanksGiving",IF('Walmart_Store_sales (Cleaned)'!B2836:B9318=DATE(2013,11,29),"ThanksGiving","No Holiday"))))))))))))))))</f>
        <v>No Holiday</v>
      </c>
    </row>
    <row r="2837" spans="1:9" x14ac:dyDescent="0.3">
      <c r="A2837">
        <v>20</v>
      </c>
      <c r="B2837" s="1">
        <v>41218</v>
      </c>
      <c r="C2837">
        <v>2168097.11</v>
      </c>
      <c r="D2837">
        <v>0</v>
      </c>
      <c r="E2837">
        <v>63.19</v>
      </c>
      <c r="F2837">
        <v>3.8889999999999998</v>
      </c>
      <c r="G2837">
        <v>214.53190989999999</v>
      </c>
      <c r="H2837">
        <v>7.1390000000000002</v>
      </c>
      <c r="I2837" t="str">
        <f>IF('Walmart_Store_sales (Cleaned)'!B2837:B9319=DATE(2010,12,31),"Christmas",IF('Walmart_Store_sales (Cleaned)'!B2837:B9319=DATE(2011,12,30),"Christmas",IF('Walmart_Store_sales (Cleaned)'!B2837:B9319=DATE(2012,12,28),"Christmas",IF('Walmart_Store_sales (Cleaned)'!B2837:B9319=DATE(2013,12,27),"Christmas",IF('Walmart_Store_sales (Cleaned)'!B2837:B9319=DATE(2010,2,12),"SuperBowl",IF('Walmart_Store_sales (Cleaned)'!B2837:B9319=DATE(2011,2,11),"SuperBowl",IF('Walmart_Store_sales (Cleaned)'!B2837:B9319=DATE(2012,2,10),"SuperBowl",IF('Walmart_Store_sales (Cleaned)'!B2837:B9319=DATE(2013,2,8),"SuperBowl",IF('Walmart_Store_sales (Cleaned)'!B2837:B9319=DATE(2010,9,10),"LabourDay",IF('Walmart_Store_sales (Cleaned)'!B2837:B9319=DATE(2011,9,9),"LabourDay",IF('Walmart_Store_sales (Cleaned)'!B2837:B9319=DATE(2012,9,7),"LabourDay",IF('Walmart_Store_sales (Cleaned)'!B2837:B9319=DATE(2013,9,6),"LabourDay",IF('Walmart_Store_sales (Cleaned)'!B2837:B9319=DATE(2010,11,26),"ThanksGiving",IF('Walmart_Store_sales (Cleaned)'!B2837:B9319=DATE(2011,11,25),"ThanksGiving",IF('Walmart_Store_sales (Cleaned)'!B2837:B9319=DATE(2012,11,23),"ThanksGiving",IF('Walmart_Store_sales (Cleaned)'!B2837:B9319=DATE(2013,11,29),"ThanksGiving","No Holiday"))))))))))))))))</f>
        <v>No Holiday</v>
      </c>
    </row>
    <row r="2838" spans="1:9" x14ac:dyDescent="0.3">
      <c r="A2838">
        <v>20</v>
      </c>
      <c r="B2838" t="s">
        <v>78</v>
      </c>
      <c r="C2838">
        <v>2039222.26</v>
      </c>
      <c r="D2838">
        <v>0</v>
      </c>
      <c r="E2838">
        <v>60.99</v>
      </c>
      <c r="F2838">
        <v>3.8479999999999999</v>
      </c>
      <c r="G2838">
        <v>214.54855710000001</v>
      </c>
      <c r="H2838">
        <v>7.1390000000000002</v>
      </c>
      <c r="I2838" t="str">
        <f>IF('Walmart_Store_sales (Cleaned)'!B2838:B9320=DATE(2010,12,31),"Christmas",IF('Walmart_Store_sales (Cleaned)'!B2838:B9320=DATE(2011,12,30),"Christmas",IF('Walmart_Store_sales (Cleaned)'!B2838:B9320=DATE(2012,12,28),"Christmas",IF('Walmart_Store_sales (Cleaned)'!B2838:B9320=DATE(2013,12,27),"Christmas",IF('Walmart_Store_sales (Cleaned)'!B2838:B9320=DATE(2010,2,12),"SuperBowl",IF('Walmart_Store_sales (Cleaned)'!B2838:B9320=DATE(2011,2,11),"SuperBowl",IF('Walmart_Store_sales (Cleaned)'!B2838:B9320=DATE(2012,2,10),"SuperBowl",IF('Walmart_Store_sales (Cleaned)'!B2838:B9320=DATE(2013,2,8),"SuperBowl",IF('Walmart_Store_sales (Cleaned)'!B2838:B9320=DATE(2010,9,10),"LabourDay",IF('Walmart_Store_sales (Cleaned)'!B2838:B9320=DATE(2011,9,9),"LabourDay",IF('Walmart_Store_sales (Cleaned)'!B2838:B9320=DATE(2012,9,7),"LabourDay",IF('Walmart_Store_sales (Cleaned)'!B2838:B9320=DATE(2013,9,6),"LabourDay",IF('Walmart_Store_sales (Cleaned)'!B2838:B9320=DATE(2010,11,26),"ThanksGiving",IF('Walmart_Store_sales (Cleaned)'!B2838:B9320=DATE(2011,11,25),"ThanksGiving",IF('Walmart_Store_sales (Cleaned)'!B2838:B9320=DATE(2012,11,23),"ThanksGiving",IF('Walmart_Store_sales (Cleaned)'!B2838:B9320=DATE(2013,11,29),"ThanksGiving","No Holiday"))))))))))))))))</f>
        <v>No Holiday</v>
      </c>
    </row>
    <row r="2839" spans="1:9" x14ac:dyDescent="0.3">
      <c r="A2839">
        <v>20</v>
      </c>
      <c r="B2839" t="s">
        <v>79</v>
      </c>
      <c r="C2839">
        <v>2114989</v>
      </c>
      <c r="D2839">
        <v>0</v>
      </c>
      <c r="E2839">
        <v>70.040000000000006</v>
      </c>
      <c r="F2839">
        <v>3.798</v>
      </c>
      <c r="G2839">
        <v>214.54994249999999</v>
      </c>
      <c r="H2839">
        <v>7.1390000000000002</v>
      </c>
      <c r="I2839" t="str">
        <f>IF('Walmart_Store_sales (Cleaned)'!B2839:B9321=DATE(2010,12,31),"Christmas",IF('Walmart_Store_sales (Cleaned)'!B2839:B9321=DATE(2011,12,30),"Christmas",IF('Walmart_Store_sales (Cleaned)'!B2839:B9321=DATE(2012,12,28),"Christmas",IF('Walmart_Store_sales (Cleaned)'!B2839:B9321=DATE(2013,12,27),"Christmas",IF('Walmart_Store_sales (Cleaned)'!B2839:B9321=DATE(2010,2,12),"SuperBowl",IF('Walmart_Store_sales (Cleaned)'!B2839:B9321=DATE(2011,2,11),"SuperBowl",IF('Walmart_Store_sales (Cleaned)'!B2839:B9321=DATE(2012,2,10),"SuperBowl",IF('Walmart_Store_sales (Cleaned)'!B2839:B9321=DATE(2013,2,8),"SuperBowl",IF('Walmart_Store_sales (Cleaned)'!B2839:B9321=DATE(2010,9,10),"LabourDay",IF('Walmart_Store_sales (Cleaned)'!B2839:B9321=DATE(2011,9,9),"LabourDay",IF('Walmart_Store_sales (Cleaned)'!B2839:B9321=DATE(2012,9,7),"LabourDay",IF('Walmart_Store_sales (Cleaned)'!B2839:B9321=DATE(2013,9,6),"LabourDay",IF('Walmart_Store_sales (Cleaned)'!B2839:B9321=DATE(2010,11,26),"ThanksGiving",IF('Walmart_Store_sales (Cleaned)'!B2839:B9321=DATE(2011,11,25),"ThanksGiving",IF('Walmart_Store_sales (Cleaned)'!B2839:B9321=DATE(2012,11,23),"ThanksGiving",IF('Walmart_Store_sales (Cleaned)'!B2839:B9321=DATE(2013,11,29),"ThanksGiving","No Holiday"))))))))))))))))</f>
        <v>No Holiday</v>
      </c>
    </row>
    <row r="2840" spans="1:9" x14ac:dyDescent="0.3">
      <c r="A2840">
        <v>20</v>
      </c>
      <c r="B2840" s="1">
        <v>40914</v>
      </c>
      <c r="C2840">
        <v>2143126.59</v>
      </c>
      <c r="D2840">
        <v>0</v>
      </c>
      <c r="E2840">
        <v>73.67</v>
      </c>
      <c r="F2840">
        <v>3.742</v>
      </c>
      <c r="G2840">
        <v>214.5513278</v>
      </c>
      <c r="H2840">
        <v>7.1390000000000002</v>
      </c>
      <c r="I2840" t="str">
        <f>IF('Walmart_Store_sales (Cleaned)'!B2840:B9322=DATE(2010,12,31),"Christmas",IF('Walmart_Store_sales (Cleaned)'!B2840:B9322=DATE(2011,12,30),"Christmas",IF('Walmart_Store_sales (Cleaned)'!B2840:B9322=DATE(2012,12,28),"Christmas",IF('Walmart_Store_sales (Cleaned)'!B2840:B9322=DATE(2013,12,27),"Christmas",IF('Walmart_Store_sales (Cleaned)'!B2840:B9322=DATE(2010,2,12),"SuperBowl",IF('Walmart_Store_sales (Cleaned)'!B2840:B9322=DATE(2011,2,11),"SuperBowl",IF('Walmart_Store_sales (Cleaned)'!B2840:B9322=DATE(2012,2,10),"SuperBowl",IF('Walmart_Store_sales (Cleaned)'!B2840:B9322=DATE(2013,2,8),"SuperBowl",IF('Walmart_Store_sales (Cleaned)'!B2840:B9322=DATE(2010,9,10),"LabourDay",IF('Walmart_Store_sales (Cleaned)'!B2840:B9322=DATE(2011,9,9),"LabourDay",IF('Walmart_Store_sales (Cleaned)'!B2840:B9322=DATE(2012,9,7),"LabourDay",IF('Walmart_Store_sales (Cleaned)'!B2840:B9322=DATE(2013,9,6),"LabourDay",IF('Walmart_Store_sales (Cleaned)'!B2840:B9322=DATE(2010,11,26),"ThanksGiving",IF('Walmart_Store_sales (Cleaned)'!B2840:B9322=DATE(2011,11,25),"ThanksGiving",IF('Walmart_Store_sales (Cleaned)'!B2840:B9322=DATE(2012,11,23),"ThanksGiving",IF('Walmart_Store_sales (Cleaned)'!B2840:B9322=DATE(2013,11,29),"ThanksGiving","No Holiday"))))))))))))))))</f>
        <v>No Holiday</v>
      </c>
    </row>
    <row r="2841" spans="1:9" x14ac:dyDescent="0.3">
      <c r="A2841">
        <v>20</v>
      </c>
      <c r="B2841" s="1">
        <v>41127</v>
      </c>
      <c r="C2841">
        <v>2231962.13</v>
      </c>
      <c r="D2841">
        <v>0</v>
      </c>
      <c r="E2841">
        <v>62.01</v>
      </c>
      <c r="F2841">
        <v>3.6890000000000001</v>
      </c>
      <c r="G2841">
        <v>214.5527132</v>
      </c>
      <c r="H2841">
        <v>7.1390000000000002</v>
      </c>
      <c r="I2841" t="str">
        <f>IF('Walmart_Store_sales (Cleaned)'!B2841:B9323=DATE(2010,12,31),"Christmas",IF('Walmart_Store_sales (Cleaned)'!B2841:B9323=DATE(2011,12,30),"Christmas",IF('Walmart_Store_sales (Cleaned)'!B2841:B9323=DATE(2012,12,28),"Christmas",IF('Walmart_Store_sales (Cleaned)'!B2841:B9323=DATE(2013,12,27),"Christmas",IF('Walmart_Store_sales (Cleaned)'!B2841:B9323=DATE(2010,2,12),"SuperBowl",IF('Walmart_Store_sales (Cleaned)'!B2841:B9323=DATE(2011,2,11),"SuperBowl",IF('Walmart_Store_sales (Cleaned)'!B2841:B9323=DATE(2012,2,10),"SuperBowl",IF('Walmart_Store_sales (Cleaned)'!B2841:B9323=DATE(2013,2,8),"SuperBowl",IF('Walmart_Store_sales (Cleaned)'!B2841:B9323=DATE(2010,9,10),"LabourDay",IF('Walmart_Store_sales (Cleaned)'!B2841:B9323=DATE(2011,9,9),"LabourDay",IF('Walmart_Store_sales (Cleaned)'!B2841:B9323=DATE(2012,9,7),"LabourDay",IF('Walmart_Store_sales (Cleaned)'!B2841:B9323=DATE(2013,9,6),"LabourDay",IF('Walmart_Store_sales (Cleaned)'!B2841:B9323=DATE(2010,11,26),"ThanksGiving",IF('Walmart_Store_sales (Cleaned)'!B2841:B9323=DATE(2011,11,25),"ThanksGiving",IF('Walmart_Store_sales (Cleaned)'!B2841:B9323=DATE(2012,11,23),"ThanksGiving",IF('Walmart_Store_sales (Cleaned)'!B2841:B9323=DATE(2013,11,29),"ThanksGiving","No Holiday"))))))))))))))))</f>
        <v>No Holiday</v>
      </c>
    </row>
    <row r="2842" spans="1:9" x14ac:dyDescent="0.3">
      <c r="A2842">
        <v>20</v>
      </c>
      <c r="B2842" t="s">
        <v>80</v>
      </c>
      <c r="C2842">
        <v>2165160.29</v>
      </c>
      <c r="D2842">
        <v>0</v>
      </c>
      <c r="E2842">
        <v>71.510000000000005</v>
      </c>
      <c r="F2842">
        <v>3.62</v>
      </c>
      <c r="G2842">
        <v>214.56532429999999</v>
      </c>
      <c r="H2842">
        <v>7.1390000000000002</v>
      </c>
      <c r="I2842" t="str">
        <f>IF('Walmart_Store_sales (Cleaned)'!B2842:B9324=DATE(2010,12,31),"Christmas",IF('Walmart_Store_sales (Cleaned)'!B2842:B9324=DATE(2011,12,30),"Christmas",IF('Walmart_Store_sales (Cleaned)'!B2842:B9324=DATE(2012,12,28),"Christmas",IF('Walmart_Store_sales (Cleaned)'!B2842:B9324=DATE(2013,12,27),"Christmas",IF('Walmart_Store_sales (Cleaned)'!B2842:B9324=DATE(2010,2,12),"SuperBowl",IF('Walmart_Store_sales (Cleaned)'!B2842:B9324=DATE(2011,2,11),"SuperBowl",IF('Walmart_Store_sales (Cleaned)'!B2842:B9324=DATE(2012,2,10),"SuperBowl",IF('Walmart_Store_sales (Cleaned)'!B2842:B9324=DATE(2013,2,8),"SuperBowl",IF('Walmart_Store_sales (Cleaned)'!B2842:B9324=DATE(2010,9,10),"LabourDay",IF('Walmart_Store_sales (Cleaned)'!B2842:B9324=DATE(2011,9,9),"LabourDay",IF('Walmart_Store_sales (Cleaned)'!B2842:B9324=DATE(2012,9,7),"LabourDay",IF('Walmart_Store_sales (Cleaned)'!B2842:B9324=DATE(2013,9,6),"LabourDay",IF('Walmart_Store_sales (Cleaned)'!B2842:B9324=DATE(2010,11,26),"ThanksGiving",IF('Walmart_Store_sales (Cleaned)'!B2842:B9324=DATE(2011,11,25),"ThanksGiving",IF('Walmart_Store_sales (Cleaned)'!B2842:B9324=DATE(2012,11,23),"ThanksGiving",IF('Walmart_Store_sales (Cleaned)'!B2842:B9324=DATE(2013,11,29),"ThanksGiving","No Holiday"))))))))))))))))</f>
        <v>No Holiday</v>
      </c>
    </row>
    <row r="2843" spans="1:9" x14ac:dyDescent="0.3">
      <c r="A2843">
        <v>20</v>
      </c>
      <c r="B2843" t="s">
        <v>81</v>
      </c>
      <c r="C2843">
        <v>2060588.69</v>
      </c>
      <c r="D2843">
        <v>0</v>
      </c>
      <c r="E2843">
        <v>76.510000000000005</v>
      </c>
      <c r="F2843">
        <v>3.5640000000000001</v>
      </c>
      <c r="G2843">
        <v>214.60599999999999</v>
      </c>
      <c r="H2843">
        <v>7.1390000000000002</v>
      </c>
      <c r="I2843" t="str">
        <f>IF('Walmart_Store_sales (Cleaned)'!B2843:B9325=DATE(2010,12,31),"Christmas",IF('Walmart_Store_sales (Cleaned)'!B2843:B9325=DATE(2011,12,30),"Christmas",IF('Walmart_Store_sales (Cleaned)'!B2843:B9325=DATE(2012,12,28),"Christmas",IF('Walmart_Store_sales (Cleaned)'!B2843:B9325=DATE(2013,12,27),"Christmas",IF('Walmart_Store_sales (Cleaned)'!B2843:B9325=DATE(2010,2,12),"SuperBowl",IF('Walmart_Store_sales (Cleaned)'!B2843:B9325=DATE(2011,2,11),"SuperBowl",IF('Walmart_Store_sales (Cleaned)'!B2843:B9325=DATE(2012,2,10),"SuperBowl",IF('Walmart_Store_sales (Cleaned)'!B2843:B9325=DATE(2013,2,8),"SuperBowl",IF('Walmart_Store_sales (Cleaned)'!B2843:B9325=DATE(2010,9,10),"LabourDay",IF('Walmart_Store_sales (Cleaned)'!B2843:B9325=DATE(2011,9,9),"LabourDay",IF('Walmart_Store_sales (Cleaned)'!B2843:B9325=DATE(2012,9,7),"LabourDay",IF('Walmart_Store_sales (Cleaned)'!B2843:B9325=DATE(2013,9,6),"LabourDay",IF('Walmart_Store_sales (Cleaned)'!B2843:B9325=DATE(2010,11,26),"ThanksGiving",IF('Walmart_Store_sales (Cleaned)'!B2843:B9325=DATE(2011,11,25),"ThanksGiving",IF('Walmart_Store_sales (Cleaned)'!B2843:B9325=DATE(2012,11,23),"ThanksGiving",IF('Walmart_Store_sales (Cleaned)'!B2843:B9325=DATE(2013,11,29),"ThanksGiving","No Holiday"))))))))))))))))</f>
        <v>No Holiday</v>
      </c>
    </row>
    <row r="2844" spans="1:9" x14ac:dyDescent="0.3">
      <c r="A2844">
        <v>20</v>
      </c>
      <c r="B2844" t="s">
        <v>82</v>
      </c>
      <c r="C2844">
        <v>2055952.61</v>
      </c>
      <c r="D2844">
        <v>0</v>
      </c>
      <c r="E2844">
        <v>74.150000000000006</v>
      </c>
      <c r="F2844">
        <v>3.5059999999999998</v>
      </c>
      <c r="G2844">
        <v>214.6466757</v>
      </c>
      <c r="H2844">
        <v>7.1390000000000002</v>
      </c>
      <c r="I2844" t="str">
        <f>IF('Walmart_Store_sales (Cleaned)'!B2844:B9326=DATE(2010,12,31),"Christmas",IF('Walmart_Store_sales (Cleaned)'!B2844:B9326=DATE(2011,12,30),"Christmas",IF('Walmart_Store_sales (Cleaned)'!B2844:B9326=DATE(2012,12,28),"Christmas",IF('Walmart_Store_sales (Cleaned)'!B2844:B9326=DATE(2013,12,27),"Christmas",IF('Walmart_Store_sales (Cleaned)'!B2844:B9326=DATE(2010,2,12),"SuperBowl",IF('Walmart_Store_sales (Cleaned)'!B2844:B9326=DATE(2011,2,11),"SuperBowl",IF('Walmart_Store_sales (Cleaned)'!B2844:B9326=DATE(2012,2,10),"SuperBowl",IF('Walmart_Store_sales (Cleaned)'!B2844:B9326=DATE(2013,2,8),"SuperBowl",IF('Walmart_Store_sales (Cleaned)'!B2844:B9326=DATE(2010,9,10),"LabourDay",IF('Walmart_Store_sales (Cleaned)'!B2844:B9326=DATE(2011,9,9),"LabourDay",IF('Walmart_Store_sales (Cleaned)'!B2844:B9326=DATE(2012,9,7),"LabourDay",IF('Walmart_Store_sales (Cleaned)'!B2844:B9326=DATE(2013,9,6),"LabourDay",IF('Walmart_Store_sales (Cleaned)'!B2844:B9326=DATE(2010,11,26),"ThanksGiving",IF('Walmart_Store_sales (Cleaned)'!B2844:B9326=DATE(2011,11,25),"ThanksGiving",IF('Walmart_Store_sales (Cleaned)'!B2844:B9326=DATE(2012,11,23),"ThanksGiving",IF('Walmart_Store_sales (Cleaned)'!B2844:B9326=DATE(2013,11,29),"ThanksGiving","No Holiday"))))))))))))))))</f>
        <v>No Holiday</v>
      </c>
    </row>
    <row r="2845" spans="1:9" x14ac:dyDescent="0.3">
      <c r="A2845">
        <v>20</v>
      </c>
      <c r="B2845" s="1">
        <v>41067</v>
      </c>
      <c r="C2845">
        <v>2358055.2999999998</v>
      </c>
      <c r="D2845">
        <v>0</v>
      </c>
      <c r="E2845">
        <v>79.2</v>
      </c>
      <c r="F2845">
        <v>3.4750000000000001</v>
      </c>
      <c r="G2845">
        <v>214.68735140000001</v>
      </c>
      <c r="H2845">
        <v>7.28</v>
      </c>
      <c r="I2845" t="str">
        <f>IF('Walmart_Store_sales (Cleaned)'!B2845:B9327=DATE(2010,12,31),"Christmas",IF('Walmart_Store_sales (Cleaned)'!B2845:B9327=DATE(2011,12,30),"Christmas",IF('Walmart_Store_sales (Cleaned)'!B2845:B9327=DATE(2012,12,28),"Christmas",IF('Walmart_Store_sales (Cleaned)'!B2845:B9327=DATE(2013,12,27),"Christmas",IF('Walmart_Store_sales (Cleaned)'!B2845:B9327=DATE(2010,2,12),"SuperBowl",IF('Walmart_Store_sales (Cleaned)'!B2845:B9327=DATE(2011,2,11),"SuperBowl",IF('Walmart_Store_sales (Cleaned)'!B2845:B9327=DATE(2012,2,10),"SuperBowl",IF('Walmart_Store_sales (Cleaned)'!B2845:B9327=DATE(2013,2,8),"SuperBowl",IF('Walmart_Store_sales (Cleaned)'!B2845:B9327=DATE(2010,9,10),"LabourDay",IF('Walmart_Store_sales (Cleaned)'!B2845:B9327=DATE(2011,9,9),"LabourDay",IF('Walmart_Store_sales (Cleaned)'!B2845:B9327=DATE(2012,9,7),"LabourDay",IF('Walmart_Store_sales (Cleaned)'!B2845:B9327=DATE(2013,9,6),"LabourDay",IF('Walmart_Store_sales (Cleaned)'!B2845:B9327=DATE(2010,11,26),"ThanksGiving",IF('Walmart_Store_sales (Cleaned)'!B2845:B9327=DATE(2011,11,25),"ThanksGiving",IF('Walmart_Store_sales (Cleaned)'!B2845:B9327=DATE(2012,11,23),"ThanksGiving",IF('Walmart_Store_sales (Cleaned)'!B2845:B9327=DATE(2013,11,29),"ThanksGiving","No Holiday"))))))))))))))))</f>
        <v>No Holiday</v>
      </c>
    </row>
    <row r="2846" spans="1:9" x14ac:dyDescent="0.3">
      <c r="A2846">
        <v>20</v>
      </c>
      <c r="B2846" t="s">
        <v>83</v>
      </c>
      <c r="C2846">
        <v>2134680.12</v>
      </c>
      <c r="D2846">
        <v>0</v>
      </c>
      <c r="E2846">
        <v>78.27</v>
      </c>
      <c r="F2846">
        <v>3.5230000000000001</v>
      </c>
      <c r="G2846">
        <v>214.728027</v>
      </c>
      <c r="H2846">
        <v>7.28</v>
      </c>
      <c r="I2846" t="str">
        <f>IF('Walmart_Store_sales (Cleaned)'!B2846:B9328=DATE(2010,12,31),"Christmas",IF('Walmart_Store_sales (Cleaned)'!B2846:B9328=DATE(2011,12,30),"Christmas",IF('Walmart_Store_sales (Cleaned)'!B2846:B9328=DATE(2012,12,28),"Christmas",IF('Walmart_Store_sales (Cleaned)'!B2846:B9328=DATE(2013,12,27),"Christmas",IF('Walmart_Store_sales (Cleaned)'!B2846:B9328=DATE(2010,2,12),"SuperBowl",IF('Walmart_Store_sales (Cleaned)'!B2846:B9328=DATE(2011,2,11),"SuperBowl",IF('Walmart_Store_sales (Cleaned)'!B2846:B9328=DATE(2012,2,10),"SuperBowl",IF('Walmart_Store_sales (Cleaned)'!B2846:B9328=DATE(2013,2,8),"SuperBowl",IF('Walmart_Store_sales (Cleaned)'!B2846:B9328=DATE(2010,9,10),"LabourDay",IF('Walmart_Store_sales (Cleaned)'!B2846:B9328=DATE(2011,9,9),"LabourDay",IF('Walmart_Store_sales (Cleaned)'!B2846:B9328=DATE(2012,9,7),"LabourDay",IF('Walmart_Store_sales (Cleaned)'!B2846:B9328=DATE(2013,9,6),"LabourDay",IF('Walmart_Store_sales (Cleaned)'!B2846:B9328=DATE(2010,11,26),"ThanksGiving",IF('Walmart_Store_sales (Cleaned)'!B2846:B9328=DATE(2011,11,25),"ThanksGiving",IF('Walmart_Store_sales (Cleaned)'!B2846:B9328=DATE(2012,11,23),"ThanksGiving",IF('Walmart_Store_sales (Cleaned)'!B2846:B9328=DATE(2013,11,29),"ThanksGiving","No Holiday"))))))))))))))))</f>
        <v>No Holiday</v>
      </c>
    </row>
    <row r="2847" spans="1:9" x14ac:dyDescent="0.3">
      <c r="A2847">
        <v>20</v>
      </c>
      <c r="B2847" t="s">
        <v>84</v>
      </c>
      <c r="C2847">
        <v>1970170.29</v>
      </c>
      <c r="D2847">
        <v>0</v>
      </c>
      <c r="E2847">
        <v>76.040000000000006</v>
      </c>
      <c r="F2847">
        <v>3.5670000000000002</v>
      </c>
      <c r="G2847">
        <v>214.7331351</v>
      </c>
      <c r="H2847">
        <v>7.28</v>
      </c>
      <c r="I2847" t="str">
        <f>IF('Walmart_Store_sales (Cleaned)'!B2847:B9329=DATE(2010,12,31),"Christmas",IF('Walmart_Store_sales (Cleaned)'!B2847:B9329=DATE(2011,12,30),"Christmas",IF('Walmart_Store_sales (Cleaned)'!B2847:B9329=DATE(2012,12,28),"Christmas",IF('Walmart_Store_sales (Cleaned)'!B2847:B9329=DATE(2013,12,27),"Christmas",IF('Walmart_Store_sales (Cleaned)'!B2847:B9329=DATE(2010,2,12),"SuperBowl",IF('Walmart_Store_sales (Cleaned)'!B2847:B9329=DATE(2011,2,11),"SuperBowl",IF('Walmart_Store_sales (Cleaned)'!B2847:B9329=DATE(2012,2,10),"SuperBowl",IF('Walmart_Store_sales (Cleaned)'!B2847:B9329=DATE(2013,2,8),"SuperBowl",IF('Walmart_Store_sales (Cleaned)'!B2847:B9329=DATE(2010,9,10),"LabourDay",IF('Walmart_Store_sales (Cleaned)'!B2847:B9329=DATE(2011,9,9),"LabourDay",IF('Walmart_Store_sales (Cleaned)'!B2847:B9329=DATE(2012,9,7),"LabourDay",IF('Walmart_Store_sales (Cleaned)'!B2847:B9329=DATE(2013,9,6),"LabourDay",IF('Walmart_Store_sales (Cleaned)'!B2847:B9329=DATE(2010,11,26),"ThanksGiving",IF('Walmart_Store_sales (Cleaned)'!B2847:B9329=DATE(2011,11,25),"ThanksGiving",IF('Walmart_Store_sales (Cleaned)'!B2847:B9329=DATE(2012,11,23),"ThanksGiving",IF('Walmart_Store_sales (Cleaned)'!B2847:B9329=DATE(2013,11,29),"ThanksGiving","No Holiday"))))))))))))))))</f>
        <v>No Holiday</v>
      </c>
    </row>
    <row r="2848" spans="1:9" x14ac:dyDescent="0.3">
      <c r="A2848">
        <v>20</v>
      </c>
      <c r="B2848" t="s">
        <v>85</v>
      </c>
      <c r="C2848">
        <v>1911559.1</v>
      </c>
      <c r="D2848">
        <v>0</v>
      </c>
      <c r="E2848">
        <v>74.599999999999994</v>
      </c>
      <c r="F2848">
        <v>3.6469999999999998</v>
      </c>
      <c r="G2848">
        <v>214.7382432</v>
      </c>
      <c r="H2848">
        <v>7.28</v>
      </c>
      <c r="I2848" t="str">
        <f>IF('Walmart_Store_sales (Cleaned)'!B2848:B9330=DATE(2010,12,31),"Christmas",IF('Walmart_Store_sales (Cleaned)'!B2848:B9330=DATE(2011,12,30),"Christmas",IF('Walmart_Store_sales (Cleaned)'!B2848:B9330=DATE(2012,12,28),"Christmas",IF('Walmart_Store_sales (Cleaned)'!B2848:B9330=DATE(2013,12,27),"Christmas",IF('Walmart_Store_sales (Cleaned)'!B2848:B9330=DATE(2010,2,12),"SuperBowl",IF('Walmart_Store_sales (Cleaned)'!B2848:B9330=DATE(2011,2,11),"SuperBowl",IF('Walmart_Store_sales (Cleaned)'!B2848:B9330=DATE(2012,2,10),"SuperBowl",IF('Walmart_Store_sales (Cleaned)'!B2848:B9330=DATE(2013,2,8),"SuperBowl",IF('Walmart_Store_sales (Cleaned)'!B2848:B9330=DATE(2010,9,10),"LabourDay",IF('Walmart_Store_sales (Cleaned)'!B2848:B9330=DATE(2011,9,9),"LabourDay",IF('Walmart_Store_sales (Cleaned)'!B2848:B9330=DATE(2012,9,7),"LabourDay",IF('Walmart_Store_sales (Cleaned)'!B2848:B9330=DATE(2013,9,6),"LabourDay",IF('Walmart_Store_sales (Cleaned)'!B2848:B9330=DATE(2010,11,26),"ThanksGiving",IF('Walmart_Store_sales (Cleaned)'!B2848:B9330=DATE(2011,11,25),"ThanksGiving",IF('Walmart_Store_sales (Cleaned)'!B2848:B9330=DATE(2012,11,23),"ThanksGiving",IF('Walmart_Store_sales (Cleaned)'!B2848:B9330=DATE(2013,11,29),"ThanksGiving","No Holiday"))))))))))))))))</f>
        <v>No Holiday</v>
      </c>
    </row>
    <row r="2849" spans="1:9" x14ac:dyDescent="0.3">
      <c r="A2849">
        <v>20</v>
      </c>
      <c r="B2849" s="1">
        <v>40976</v>
      </c>
      <c r="C2849">
        <v>2094515.71</v>
      </c>
      <c r="D2849">
        <v>0</v>
      </c>
      <c r="E2849">
        <v>74.73</v>
      </c>
      <c r="F2849">
        <v>3.6539999999999999</v>
      </c>
      <c r="G2849">
        <v>214.74335139999999</v>
      </c>
      <c r="H2849">
        <v>7.28</v>
      </c>
      <c r="I2849" t="str">
        <f>IF('Walmart_Store_sales (Cleaned)'!B2849:B9331=DATE(2010,12,31),"Christmas",IF('Walmart_Store_sales (Cleaned)'!B2849:B9331=DATE(2011,12,30),"Christmas",IF('Walmart_Store_sales (Cleaned)'!B2849:B9331=DATE(2012,12,28),"Christmas",IF('Walmart_Store_sales (Cleaned)'!B2849:B9331=DATE(2013,12,27),"Christmas",IF('Walmart_Store_sales (Cleaned)'!B2849:B9331=DATE(2010,2,12),"SuperBowl",IF('Walmart_Store_sales (Cleaned)'!B2849:B9331=DATE(2011,2,11),"SuperBowl",IF('Walmart_Store_sales (Cleaned)'!B2849:B9331=DATE(2012,2,10),"SuperBowl",IF('Walmart_Store_sales (Cleaned)'!B2849:B9331=DATE(2013,2,8),"SuperBowl",IF('Walmart_Store_sales (Cleaned)'!B2849:B9331=DATE(2010,9,10),"LabourDay",IF('Walmart_Store_sales (Cleaned)'!B2849:B9331=DATE(2011,9,9),"LabourDay",IF('Walmart_Store_sales (Cleaned)'!B2849:B9331=DATE(2012,9,7),"LabourDay",IF('Walmart_Store_sales (Cleaned)'!B2849:B9331=DATE(2013,9,6),"LabourDay",IF('Walmart_Store_sales (Cleaned)'!B2849:B9331=DATE(2010,11,26),"ThanksGiving",IF('Walmart_Store_sales (Cleaned)'!B2849:B9331=DATE(2011,11,25),"ThanksGiving",IF('Walmart_Store_sales (Cleaned)'!B2849:B9331=DATE(2012,11,23),"ThanksGiving",IF('Walmart_Store_sales (Cleaned)'!B2849:B9331=DATE(2013,11,29),"ThanksGiving","No Holiday"))))))))))))))))</f>
        <v>No Holiday</v>
      </c>
    </row>
    <row r="2850" spans="1:9" x14ac:dyDescent="0.3">
      <c r="A2850">
        <v>20</v>
      </c>
      <c r="B2850" s="1">
        <v>41190</v>
      </c>
      <c r="C2850">
        <v>2144245.39</v>
      </c>
      <c r="D2850">
        <v>0</v>
      </c>
      <c r="E2850">
        <v>75.400000000000006</v>
      </c>
      <c r="F2850">
        <v>3.722</v>
      </c>
      <c r="G2850">
        <v>214.7484595</v>
      </c>
      <c r="H2850">
        <v>7.28</v>
      </c>
      <c r="I2850" t="str">
        <f>IF('Walmart_Store_sales (Cleaned)'!B2850:B9332=DATE(2010,12,31),"Christmas",IF('Walmart_Store_sales (Cleaned)'!B2850:B9332=DATE(2011,12,30),"Christmas",IF('Walmart_Store_sales (Cleaned)'!B2850:B9332=DATE(2012,12,28),"Christmas",IF('Walmart_Store_sales (Cleaned)'!B2850:B9332=DATE(2013,12,27),"Christmas",IF('Walmart_Store_sales (Cleaned)'!B2850:B9332=DATE(2010,2,12),"SuperBowl",IF('Walmart_Store_sales (Cleaned)'!B2850:B9332=DATE(2011,2,11),"SuperBowl",IF('Walmart_Store_sales (Cleaned)'!B2850:B9332=DATE(2012,2,10),"SuperBowl",IF('Walmart_Store_sales (Cleaned)'!B2850:B9332=DATE(2013,2,8),"SuperBowl",IF('Walmart_Store_sales (Cleaned)'!B2850:B9332=DATE(2010,9,10),"LabourDay",IF('Walmart_Store_sales (Cleaned)'!B2850:B9332=DATE(2011,9,9),"LabourDay",IF('Walmart_Store_sales (Cleaned)'!B2850:B9332=DATE(2012,9,7),"LabourDay",IF('Walmart_Store_sales (Cleaned)'!B2850:B9332=DATE(2013,9,6),"LabourDay",IF('Walmart_Store_sales (Cleaned)'!B2850:B9332=DATE(2010,11,26),"ThanksGiving",IF('Walmart_Store_sales (Cleaned)'!B2850:B9332=DATE(2011,11,25),"ThanksGiving",IF('Walmart_Store_sales (Cleaned)'!B2850:B9332=DATE(2012,11,23),"ThanksGiving",IF('Walmart_Store_sales (Cleaned)'!B2850:B9332=DATE(2013,11,29),"ThanksGiving","No Holiday"))))))))))))))))</f>
        <v>No Holiday</v>
      </c>
    </row>
    <row r="2851" spans="1:9" x14ac:dyDescent="0.3">
      <c r="A2851">
        <v>20</v>
      </c>
      <c r="B2851" t="s">
        <v>86</v>
      </c>
      <c r="C2851">
        <v>2045061.22</v>
      </c>
      <c r="D2851">
        <v>0</v>
      </c>
      <c r="E2851">
        <v>69.569999999999993</v>
      </c>
      <c r="F2851">
        <v>3.8069999999999999</v>
      </c>
      <c r="G2851">
        <v>214.82557800000001</v>
      </c>
      <c r="H2851">
        <v>7.28</v>
      </c>
      <c r="I2851" t="str">
        <f>IF('Walmart_Store_sales (Cleaned)'!B2851:B9333=DATE(2010,12,31),"Christmas",IF('Walmart_Store_sales (Cleaned)'!B2851:B9333=DATE(2011,12,30),"Christmas",IF('Walmart_Store_sales (Cleaned)'!B2851:B9333=DATE(2012,12,28),"Christmas",IF('Walmart_Store_sales (Cleaned)'!B2851:B9333=DATE(2013,12,27),"Christmas",IF('Walmart_Store_sales (Cleaned)'!B2851:B9333=DATE(2010,2,12),"SuperBowl",IF('Walmart_Store_sales (Cleaned)'!B2851:B9333=DATE(2011,2,11),"SuperBowl",IF('Walmart_Store_sales (Cleaned)'!B2851:B9333=DATE(2012,2,10),"SuperBowl",IF('Walmart_Store_sales (Cleaned)'!B2851:B9333=DATE(2013,2,8),"SuperBowl",IF('Walmart_Store_sales (Cleaned)'!B2851:B9333=DATE(2010,9,10),"LabourDay",IF('Walmart_Store_sales (Cleaned)'!B2851:B9333=DATE(2011,9,9),"LabourDay",IF('Walmart_Store_sales (Cleaned)'!B2851:B9333=DATE(2012,9,7),"LabourDay",IF('Walmart_Store_sales (Cleaned)'!B2851:B9333=DATE(2013,9,6),"LabourDay",IF('Walmart_Store_sales (Cleaned)'!B2851:B9333=DATE(2010,11,26),"ThanksGiving",IF('Walmart_Store_sales (Cleaned)'!B2851:B9333=DATE(2011,11,25),"ThanksGiving",IF('Walmart_Store_sales (Cleaned)'!B2851:B9333=DATE(2012,11,23),"ThanksGiving",IF('Walmart_Store_sales (Cleaned)'!B2851:B9333=DATE(2013,11,29),"ThanksGiving","No Holiday"))))))))))))))))</f>
        <v>No Holiday</v>
      </c>
    </row>
    <row r="2852" spans="1:9" x14ac:dyDescent="0.3">
      <c r="A2852">
        <v>20</v>
      </c>
      <c r="B2852" t="s">
        <v>87</v>
      </c>
      <c r="C2852">
        <v>2005341.43</v>
      </c>
      <c r="D2852">
        <v>0</v>
      </c>
      <c r="E2852">
        <v>68.27</v>
      </c>
      <c r="F2852">
        <v>3.8340000000000001</v>
      </c>
      <c r="G2852">
        <v>214.95670440000001</v>
      </c>
      <c r="H2852">
        <v>7.28</v>
      </c>
      <c r="I2852" t="str">
        <f>IF('Walmart_Store_sales (Cleaned)'!B2852:B9334=DATE(2010,12,31),"Christmas",IF('Walmart_Store_sales (Cleaned)'!B2852:B9334=DATE(2011,12,30),"Christmas",IF('Walmart_Store_sales (Cleaned)'!B2852:B9334=DATE(2012,12,28),"Christmas",IF('Walmart_Store_sales (Cleaned)'!B2852:B9334=DATE(2013,12,27),"Christmas",IF('Walmart_Store_sales (Cleaned)'!B2852:B9334=DATE(2010,2,12),"SuperBowl",IF('Walmart_Store_sales (Cleaned)'!B2852:B9334=DATE(2011,2,11),"SuperBowl",IF('Walmart_Store_sales (Cleaned)'!B2852:B9334=DATE(2012,2,10),"SuperBowl",IF('Walmart_Store_sales (Cleaned)'!B2852:B9334=DATE(2013,2,8),"SuperBowl",IF('Walmart_Store_sales (Cleaned)'!B2852:B9334=DATE(2010,9,10),"LabourDay",IF('Walmart_Store_sales (Cleaned)'!B2852:B9334=DATE(2011,9,9),"LabourDay",IF('Walmart_Store_sales (Cleaned)'!B2852:B9334=DATE(2012,9,7),"LabourDay",IF('Walmart_Store_sales (Cleaned)'!B2852:B9334=DATE(2013,9,6),"LabourDay",IF('Walmart_Store_sales (Cleaned)'!B2852:B9334=DATE(2010,11,26),"ThanksGiving",IF('Walmart_Store_sales (Cleaned)'!B2852:B9334=DATE(2011,11,25),"ThanksGiving",IF('Walmart_Store_sales (Cleaned)'!B2852:B9334=DATE(2012,11,23),"ThanksGiving",IF('Walmart_Store_sales (Cleaned)'!B2852:B9334=DATE(2013,11,29),"ThanksGiving","No Holiday"))))))))))))))))</f>
        <v>No Holiday</v>
      </c>
    </row>
    <row r="2853" spans="1:9" x14ac:dyDescent="0.3">
      <c r="A2853">
        <v>20</v>
      </c>
      <c r="B2853" t="s">
        <v>88</v>
      </c>
      <c r="C2853">
        <v>2062481.56</v>
      </c>
      <c r="D2853">
        <v>0</v>
      </c>
      <c r="E2853">
        <v>72.66</v>
      </c>
      <c r="F2853">
        <v>3.867</v>
      </c>
      <c r="G2853">
        <v>215.0878309</v>
      </c>
      <c r="H2853">
        <v>7.28</v>
      </c>
      <c r="I2853" t="str">
        <f>IF('Walmart_Store_sales (Cleaned)'!B2853:B9335=DATE(2010,12,31),"Christmas",IF('Walmart_Store_sales (Cleaned)'!B2853:B9335=DATE(2011,12,30),"Christmas",IF('Walmart_Store_sales (Cleaned)'!B2853:B9335=DATE(2012,12,28),"Christmas",IF('Walmart_Store_sales (Cleaned)'!B2853:B9335=DATE(2013,12,27),"Christmas",IF('Walmart_Store_sales (Cleaned)'!B2853:B9335=DATE(2010,2,12),"SuperBowl",IF('Walmart_Store_sales (Cleaned)'!B2853:B9335=DATE(2011,2,11),"SuperBowl",IF('Walmart_Store_sales (Cleaned)'!B2853:B9335=DATE(2012,2,10),"SuperBowl",IF('Walmart_Store_sales (Cleaned)'!B2853:B9335=DATE(2013,2,8),"SuperBowl",IF('Walmart_Store_sales (Cleaned)'!B2853:B9335=DATE(2010,9,10),"LabourDay",IF('Walmart_Store_sales (Cleaned)'!B2853:B9335=DATE(2011,9,9),"LabourDay",IF('Walmart_Store_sales (Cleaned)'!B2853:B9335=DATE(2012,9,7),"LabourDay",IF('Walmart_Store_sales (Cleaned)'!B2853:B9335=DATE(2013,9,6),"LabourDay",IF('Walmart_Store_sales (Cleaned)'!B2853:B9335=DATE(2010,11,26),"ThanksGiving",IF('Walmart_Store_sales (Cleaned)'!B2853:B9335=DATE(2011,11,25),"ThanksGiving",IF('Walmart_Store_sales (Cleaned)'!B2853:B9335=DATE(2012,11,23),"ThanksGiving",IF('Walmart_Store_sales (Cleaned)'!B2853:B9335=DATE(2013,11,29),"ThanksGiving","No Holiday"))))))))))))))))</f>
        <v>No Holiday</v>
      </c>
    </row>
    <row r="2854" spans="1:9" x14ac:dyDescent="0.3">
      <c r="A2854">
        <v>20</v>
      </c>
      <c r="B2854" s="1">
        <v>41099</v>
      </c>
      <c r="C2854">
        <v>2080529.06</v>
      </c>
      <c r="D2854">
        <v>1</v>
      </c>
      <c r="E2854">
        <v>76.36</v>
      </c>
      <c r="F2854">
        <v>3.911</v>
      </c>
      <c r="G2854">
        <v>215.2189573</v>
      </c>
      <c r="H2854">
        <v>7.28</v>
      </c>
      <c r="I2854" t="str">
        <f>IF('Walmart_Store_sales (Cleaned)'!B2854:B9336=DATE(2010,12,31),"Christmas",IF('Walmart_Store_sales (Cleaned)'!B2854:B9336=DATE(2011,12,30),"Christmas",IF('Walmart_Store_sales (Cleaned)'!B2854:B9336=DATE(2012,12,28),"Christmas",IF('Walmart_Store_sales (Cleaned)'!B2854:B9336=DATE(2013,12,27),"Christmas",IF('Walmart_Store_sales (Cleaned)'!B2854:B9336=DATE(2010,2,12),"SuperBowl",IF('Walmart_Store_sales (Cleaned)'!B2854:B9336=DATE(2011,2,11),"SuperBowl",IF('Walmart_Store_sales (Cleaned)'!B2854:B9336=DATE(2012,2,10),"SuperBowl",IF('Walmart_Store_sales (Cleaned)'!B2854:B9336=DATE(2013,2,8),"SuperBowl",IF('Walmart_Store_sales (Cleaned)'!B2854:B9336=DATE(2010,9,10),"LabourDay",IF('Walmart_Store_sales (Cleaned)'!B2854:B9336=DATE(2011,9,9),"LabourDay",IF('Walmart_Store_sales (Cleaned)'!B2854:B9336=DATE(2012,9,7),"LabourDay",IF('Walmart_Store_sales (Cleaned)'!B2854:B9336=DATE(2013,9,6),"LabourDay",IF('Walmart_Store_sales (Cleaned)'!B2854:B9336=DATE(2010,11,26),"ThanksGiving",IF('Walmart_Store_sales (Cleaned)'!B2854:B9336=DATE(2011,11,25),"ThanksGiving",IF('Walmart_Store_sales (Cleaned)'!B2854:B9336=DATE(2012,11,23),"ThanksGiving",IF('Walmart_Store_sales (Cleaned)'!B2854:B9336=DATE(2013,11,29),"ThanksGiving","No Holiday"))))))))))))))))</f>
        <v>LabourDay</v>
      </c>
    </row>
    <row r="2855" spans="1:9" x14ac:dyDescent="0.3">
      <c r="A2855">
        <v>20</v>
      </c>
      <c r="B2855" t="s">
        <v>89</v>
      </c>
      <c r="C2855">
        <v>2047949.98</v>
      </c>
      <c r="D2855">
        <v>0</v>
      </c>
      <c r="E2855">
        <v>64.84</v>
      </c>
      <c r="F2855">
        <v>3.948</v>
      </c>
      <c r="G2855">
        <v>215.35837570000001</v>
      </c>
      <c r="H2855">
        <v>7.28</v>
      </c>
      <c r="I2855" t="str">
        <f>IF('Walmart_Store_sales (Cleaned)'!B2855:B9337=DATE(2010,12,31),"Christmas",IF('Walmart_Store_sales (Cleaned)'!B2855:B9337=DATE(2011,12,30),"Christmas",IF('Walmart_Store_sales (Cleaned)'!B2855:B9337=DATE(2012,12,28),"Christmas",IF('Walmart_Store_sales (Cleaned)'!B2855:B9337=DATE(2013,12,27),"Christmas",IF('Walmart_Store_sales (Cleaned)'!B2855:B9337=DATE(2010,2,12),"SuperBowl",IF('Walmart_Store_sales (Cleaned)'!B2855:B9337=DATE(2011,2,11),"SuperBowl",IF('Walmart_Store_sales (Cleaned)'!B2855:B9337=DATE(2012,2,10),"SuperBowl",IF('Walmart_Store_sales (Cleaned)'!B2855:B9337=DATE(2013,2,8),"SuperBowl",IF('Walmart_Store_sales (Cleaned)'!B2855:B9337=DATE(2010,9,10),"LabourDay",IF('Walmart_Store_sales (Cleaned)'!B2855:B9337=DATE(2011,9,9),"LabourDay",IF('Walmart_Store_sales (Cleaned)'!B2855:B9337=DATE(2012,9,7),"LabourDay",IF('Walmart_Store_sales (Cleaned)'!B2855:B9337=DATE(2013,9,6),"LabourDay",IF('Walmart_Store_sales (Cleaned)'!B2855:B9337=DATE(2010,11,26),"ThanksGiving",IF('Walmart_Store_sales (Cleaned)'!B2855:B9337=DATE(2011,11,25),"ThanksGiving",IF('Walmart_Store_sales (Cleaned)'!B2855:B9337=DATE(2012,11,23),"ThanksGiving",IF('Walmart_Store_sales (Cleaned)'!B2855:B9337=DATE(2013,11,29),"ThanksGiving","No Holiday"))))))))))))))))</f>
        <v>No Holiday</v>
      </c>
    </row>
    <row r="2856" spans="1:9" x14ac:dyDescent="0.3">
      <c r="A2856">
        <v>20</v>
      </c>
      <c r="B2856" t="s">
        <v>90</v>
      </c>
      <c r="C2856">
        <v>2028587.24</v>
      </c>
      <c r="D2856">
        <v>0</v>
      </c>
      <c r="E2856">
        <v>60.94</v>
      </c>
      <c r="F2856">
        <v>4.0380000000000003</v>
      </c>
      <c r="G2856">
        <v>215.54754589999999</v>
      </c>
      <c r="H2856">
        <v>7.28</v>
      </c>
      <c r="I2856" t="str">
        <f>IF('Walmart_Store_sales (Cleaned)'!B2856:B9338=DATE(2010,12,31),"Christmas",IF('Walmart_Store_sales (Cleaned)'!B2856:B9338=DATE(2011,12,30),"Christmas",IF('Walmart_Store_sales (Cleaned)'!B2856:B9338=DATE(2012,12,28),"Christmas",IF('Walmart_Store_sales (Cleaned)'!B2856:B9338=DATE(2013,12,27),"Christmas",IF('Walmart_Store_sales (Cleaned)'!B2856:B9338=DATE(2010,2,12),"SuperBowl",IF('Walmart_Store_sales (Cleaned)'!B2856:B9338=DATE(2011,2,11),"SuperBowl",IF('Walmart_Store_sales (Cleaned)'!B2856:B9338=DATE(2012,2,10),"SuperBowl",IF('Walmart_Store_sales (Cleaned)'!B2856:B9338=DATE(2013,2,8),"SuperBowl",IF('Walmart_Store_sales (Cleaned)'!B2856:B9338=DATE(2010,9,10),"LabourDay",IF('Walmart_Store_sales (Cleaned)'!B2856:B9338=DATE(2011,9,9),"LabourDay",IF('Walmart_Store_sales (Cleaned)'!B2856:B9338=DATE(2012,9,7),"LabourDay",IF('Walmart_Store_sales (Cleaned)'!B2856:B9338=DATE(2013,9,6),"LabourDay",IF('Walmart_Store_sales (Cleaned)'!B2856:B9338=DATE(2010,11,26),"ThanksGiving",IF('Walmart_Store_sales (Cleaned)'!B2856:B9338=DATE(2011,11,25),"ThanksGiving",IF('Walmart_Store_sales (Cleaned)'!B2856:B9338=DATE(2012,11,23),"ThanksGiving",IF('Walmart_Store_sales (Cleaned)'!B2856:B9338=DATE(2013,11,29),"ThanksGiving","No Holiday"))))))))))))))))</f>
        <v>No Holiday</v>
      </c>
    </row>
    <row r="2857" spans="1:9" x14ac:dyDescent="0.3">
      <c r="A2857">
        <v>20</v>
      </c>
      <c r="B2857" t="s">
        <v>91</v>
      </c>
      <c r="C2857">
        <v>2008350.58</v>
      </c>
      <c r="D2857">
        <v>0</v>
      </c>
      <c r="E2857">
        <v>58.65</v>
      </c>
      <c r="F2857">
        <v>3.9969999999999999</v>
      </c>
      <c r="G2857">
        <v>215.73671619999999</v>
      </c>
      <c r="H2857">
        <v>7.28</v>
      </c>
      <c r="I2857" t="str">
        <f>IF('Walmart_Store_sales (Cleaned)'!B2857:B9339=DATE(2010,12,31),"Christmas",IF('Walmart_Store_sales (Cleaned)'!B2857:B9339=DATE(2011,12,30),"Christmas",IF('Walmart_Store_sales (Cleaned)'!B2857:B9339=DATE(2012,12,28),"Christmas",IF('Walmart_Store_sales (Cleaned)'!B2857:B9339=DATE(2013,12,27),"Christmas",IF('Walmart_Store_sales (Cleaned)'!B2857:B9339=DATE(2010,2,12),"SuperBowl",IF('Walmart_Store_sales (Cleaned)'!B2857:B9339=DATE(2011,2,11),"SuperBowl",IF('Walmart_Store_sales (Cleaned)'!B2857:B9339=DATE(2012,2,10),"SuperBowl",IF('Walmart_Store_sales (Cleaned)'!B2857:B9339=DATE(2013,2,8),"SuperBowl",IF('Walmart_Store_sales (Cleaned)'!B2857:B9339=DATE(2010,9,10),"LabourDay",IF('Walmart_Store_sales (Cleaned)'!B2857:B9339=DATE(2011,9,9),"LabourDay",IF('Walmart_Store_sales (Cleaned)'!B2857:B9339=DATE(2012,9,7),"LabourDay",IF('Walmart_Store_sales (Cleaned)'!B2857:B9339=DATE(2013,9,6),"LabourDay",IF('Walmart_Store_sales (Cleaned)'!B2857:B9339=DATE(2010,11,26),"ThanksGiving",IF('Walmart_Store_sales (Cleaned)'!B2857:B9339=DATE(2011,11,25),"ThanksGiving",IF('Walmart_Store_sales (Cleaned)'!B2857:B9339=DATE(2012,11,23),"ThanksGiving",IF('Walmart_Store_sales (Cleaned)'!B2857:B9339=DATE(2013,11,29),"ThanksGiving","No Holiday"))))))))))))))))</f>
        <v>No Holiday</v>
      </c>
    </row>
    <row r="2858" spans="1:9" x14ac:dyDescent="0.3">
      <c r="A2858">
        <v>20</v>
      </c>
      <c r="B2858" s="1">
        <v>41039</v>
      </c>
      <c r="C2858">
        <v>2246411.89</v>
      </c>
      <c r="D2858">
        <v>0</v>
      </c>
      <c r="E2858">
        <v>60.77</v>
      </c>
      <c r="F2858">
        <v>3.9849999999999999</v>
      </c>
      <c r="G2858">
        <v>215.92588649999999</v>
      </c>
      <c r="H2858">
        <v>7.2930000000000001</v>
      </c>
      <c r="I2858" t="str">
        <f>IF('Walmart_Store_sales (Cleaned)'!B2858:B9340=DATE(2010,12,31),"Christmas",IF('Walmart_Store_sales (Cleaned)'!B2858:B9340=DATE(2011,12,30),"Christmas",IF('Walmart_Store_sales (Cleaned)'!B2858:B9340=DATE(2012,12,28),"Christmas",IF('Walmart_Store_sales (Cleaned)'!B2858:B9340=DATE(2013,12,27),"Christmas",IF('Walmart_Store_sales (Cleaned)'!B2858:B9340=DATE(2010,2,12),"SuperBowl",IF('Walmart_Store_sales (Cleaned)'!B2858:B9340=DATE(2011,2,11),"SuperBowl",IF('Walmart_Store_sales (Cleaned)'!B2858:B9340=DATE(2012,2,10),"SuperBowl",IF('Walmart_Store_sales (Cleaned)'!B2858:B9340=DATE(2013,2,8),"SuperBowl",IF('Walmart_Store_sales (Cleaned)'!B2858:B9340=DATE(2010,9,10),"LabourDay",IF('Walmart_Store_sales (Cleaned)'!B2858:B9340=DATE(2011,9,9),"LabourDay",IF('Walmart_Store_sales (Cleaned)'!B2858:B9340=DATE(2012,9,7),"LabourDay",IF('Walmart_Store_sales (Cleaned)'!B2858:B9340=DATE(2013,9,6),"LabourDay",IF('Walmart_Store_sales (Cleaned)'!B2858:B9340=DATE(2010,11,26),"ThanksGiving",IF('Walmart_Store_sales (Cleaned)'!B2858:B9340=DATE(2011,11,25),"ThanksGiving",IF('Walmart_Store_sales (Cleaned)'!B2858:B9340=DATE(2012,11,23),"ThanksGiving",IF('Walmart_Store_sales (Cleaned)'!B2858:B9340=DATE(2013,11,29),"ThanksGiving","No Holiday"))))))))))))))))</f>
        <v>No Holiday</v>
      </c>
    </row>
    <row r="2859" spans="1:9" x14ac:dyDescent="0.3">
      <c r="A2859">
        <v>20</v>
      </c>
      <c r="B2859" s="1">
        <v>41253</v>
      </c>
      <c r="C2859">
        <v>2162951.36</v>
      </c>
      <c r="D2859">
        <v>0</v>
      </c>
      <c r="E2859">
        <v>47.2</v>
      </c>
      <c r="F2859">
        <v>4</v>
      </c>
      <c r="G2859">
        <v>216.11505679999999</v>
      </c>
      <c r="H2859">
        <v>7.2930000000000001</v>
      </c>
      <c r="I2859" t="str">
        <f>IF('Walmart_Store_sales (Cleaned)'!B2859:B9341=DATE(2010,12,31),"Christmas",IF('Walmart_Store_sales (Cleaned)'!B2859:B9341=DATE(2011,12,30),"Christmas",IF('Walmart_Store_sales (Cleaned)'!B2859:B9341=DATE(2012,12,28),"Christmas",IF('Walmart_Store_sales (Cleaned)'!B2859:B9341=DATE(2013,12,27),"Christmas",IF('Walmart_Store_sales (Cleaned)'!B2859:B9341=DATE(2010,2,12),"SuperBowl",IF('Walmart_Store_sales (Cleaned)'!B2859:B9341=DATE(2011,2,11),"SuperBowl",IF('Walmart_Store_sales (Cleaned)'!B2859:B9341=DATE(2012,2,10),"SuperBowl",IF('Walmart_Store_sales (Cleaned)'!B2859:B9341=DATE(2013,2,8),"SuperBowl",IF('Walmart_Store_sales (Cleaned)'!B2859:B9341=DATE(2010,9,10),"LabourDay",IF('Walmart_Store_sales (Cleaned)'!B2859:B9341=DATE(2011,9,9),"LabourDay",IF('Walmart_Store_sales (Cleaned)'!B2859:B9341=DATE(2012,9,7),"LabourDay",IF('Walmart_Store_sales (Cleaned)'!B2859:B9341=DATE(2013,9,6),"LabourDay",IF('Walmart_Store_sales (Cleaned)'!B2859:B9341=DATE(2010,11,26),"ThanksGiving",IF('Walmart_Store_sales (Cleaned)'!B2859:B9341=DATE(2011,11,25),"ThanksGiving",IF('Walmart_Store_sales (Cleaned)'!B2859:B9341=DATE(2012,11,23),"ThanksGiving",IF('Walmart_Store_sales (Cleaned)'!B2859:B9341=DATE(2013,11,29),"ThanksGiving","No Holiday"))))))))))))))))</f>
        <v>No Holiday</v>
      </c>
    </row>
    <row r="2860" spans="1:9" x14ac:dyDescent="0.3">
      <c r="A2860">
        <v>20</v>
      </c>
      <c r="B2860" t="s">
        <v>92</v>
      </c>
      <c r="C2860">
        <v>1999363.49</v>
      </c>
      <c r="D2860">
        <v>0</v>
      </c>
      <c r="E2860">
        <v>56.26</v>
      </c>
      <c r="F2860">
        <v>3.9689999999999999</v>
      </c>
      <c r="G2860">
        <v>216.1464699</v>
      </c>
      <c r="H2860">
        <v>7.2930000000000001</v>
      </c>
      <c r="I2860" t="str">
        <f>IF('Walmart_Store_sales (Cleaned)'!B2860:B9342=DATE(2010,12,31),"Christmas",IF('Walmart_Store_sales (Cleaned)'!B2860:B9342=DATE(2011,12,30),"Christmas",IF('Walmart_Store_sales (Cleaned)'!B2860:B9342=DATE(2012,12,28),"Christmas",IF('Walmart_Store_sales (Cleaned)'!B2860:B9342=DATE(2013,12,27),"Christmas",IF('Walmart_Store_sales (Cleaned)'!B2860:B9342=DATE(2010,2,12),"SuperBowl",IF('Walmart_Store_sales (Cleaned)'!B2860:B9342=DATE(2011,2,11),"SuperBowl",IF('Walmart_Store_sales (Cleaned)'!B2860:B9342=DATE(2012,2,10),"SuperBowl",IF('Walmart_Store_sales (Cleaned)'!B2860:B9342=DATE(2013,2,8),"SuperBowl",IF('Walmart_Store_sales (Cleaned)'!B2860:B9342=DATE(2010,9,10),"LabourDay",IF('Walmart_Store_sales (Cleaned)'!B2860:B9342=DATE(2011,9,9),"LabourDay",IF('Walmart_Store_sales (Cleaned)'!B2860:B9342=DATE(2012,9,7),"LabourDay",IF('Walmart_Store_sales (Cleaned)'!B2860:B9342=DATE(2013,9,6),"LabourDay",IF('Walmart_Store_sales (Cleaned)'!B2860:B9342=DATE(2010,11,26),"ThanksGiving",IF('Walmart_Store_sales (Cleaned)'!B2860:B9342=DATE(2011,11,25),"ThanksGiving",IF('Walmart_Store_sales (Cleaned)'!B2860:B9342=DATE(2012,11,23),"ThanksGiving",IF('Walmart_Store_sales (Cleaned)'!B2860:B9342=DATE(2013,11,29),"ThanksGiving","No Holiday"))))))))))))))))</f>
        <v>No Holiday</v>
      </c>
    </row>
    <row r="2861" spans="1:9" x14ac:dyDescent="0.3">
      <c r="A2861">
        <v>20</v>
      </c>
      <c r="B2861" t="s">
        <v>93</v>
      </c>
      <c r="C2861">
        <v>2031650.55</v>
      </c>
      <c r="D2861">
        <v>0</v>
      </c>
      <c r="E2861">
        <v>60.04</v>
      </c>
      <c r="F2861">
        <v>3.8820000000000001</v>
      </c>
      <c r="G2861">
        <v>216.15159019999999</v>
      </c>
      <c r="H2861">
        <v>7.2930000000000001</v>
      </c>
      <c r="I2861" t="str">
        <f>IF('Walmart_Store_sales (Cleaned)'!B2861:B9343=DATE(2010,12,31),"Christmas",IF('Walmart_Store_sales (Cleaned)'!B2861:B9343=DATE(2011,12,30),"Christmas",IF('Walmart_Store_sales (Cleaned)'!B2861:B9343=DATE(2012,12,28),"Christmas",IF('Walmart_Store_sales (Cleaned)'!B2861:B9343=DATE(2013,12,27),"Christmas",IF('Walmart_Store_sales (Cleaned)'!B2861:B9343=DATE(2010,2,12),"SuperBowl",IF('Walmart_Store_sales (Cleaned)'!B2861:B9343=DATE(2011,2,11),"SuperBowl",IF('Walmart_Store_sales (Cleaned)'!B2861:B9343=DATE(2012,2,10),"SuperBowl",IF('Walmart_Store_sales (Cleaned)'!B2861:B9343=DATE(2013,2,8),"SuperBowl",IF('Walmart_Store_sales (Cleaned)'!B2861:B9343=DATE(2010,9,10),"LabourDay",IF('Walmart_Store_sales (Cleaned)'!B2861:B9343=DATE(2011,9,9),"LabourDay",IF('Walmart_Store_sales (Cleaned)'!B2861:B9343=DATE(2012,9,7),"LabourDay",IF('Walmart_Store_sales (Cleaned)'!B2861:B9343=DATE(2013,9,6),"LabourDay",IF('Walmart_Store_sales (Cleaned)'!B2861:B9343=DATE(2010,11,26),"ThanksGiving",IF('Walmart_Store_sales (Cleaned)'!B2861:B9343=DATE(2011,11,25),"ThanksGiving",IF('Walmart_Store_sales (Cleaned)'!B2861:B9343=DATE(2012,11,23),"ThanksGiving",IF('Walmart_Store_sales (Cleaned)'!B2861:B9343=DATE(2013,11,29),"ThanksGiving","No Holiday"))))))))))))))))</f>
        <v>No Holiday</v>
      </c>
    </row>
    <row r="2862" spans="1:9" x14ac:dyDescent="0.3">
      <c r="A2862">
        <v>21</v>
      </c>
      <c r="B2862" s="1">
        <v>40300</v>
      </c>
      <c r="C2862">
        <v>798593.88</v>
      </c>
      <c r="D2862">
        <v>0</v>
      </c>
      <c r="E2862">
        <v>39.049999999999997</v>
      </c>
      <c r="F2862">
        <v>2.5720000000000001</v>
      </c>
      <c r="G2862">
        <v>210.7526053</v>
      </c>
      <c r="H2862">
        <v>8.3239999999999998</v>
      </c>
      <c r="I2862" t="str">
        <f>IF('Walmart_Store_sales (Cleaned)'!B2862:B9344=DATE(2010,12,31),"Christmas",IF('Walmart_Store_sales (Cleaned)'!B2862:B9344=DATE(2011,12,30),"Christmas",IF('Walmart_Store_sales (Cleaned)'!B2862:B9344=DATE(2012,12,28),"Christmas",IF('Walmart_Store_sales (Cleaned)'!B2862:B9344=DATE(2013,12,27),"Christmas",IF('Walmart_Store_sales (Cleaned)'!B2862:B9344=DATE(2010,2,12),"SuperBowl",IF('Walmart_Store_sales (Cleaned)'!B2862:B9344=DATE(2011,2,11),"SuperBowl",IF('Walmart_Store_sales (Cleaned)'!B2862:B9344=DATE(2012,2,10),"SuperBowl",IF('Walmart_Store_sales (Cleaned)'!B2862:B9344=DATE(2013,2,8),"SuperBowl",IF('Walmart_Store_sales (Cleaned)'!B2862:B9344=DATE(2010,9,10),"LabourDay",IF('Walmart_Store_sales (Cleaned)'!B2862:B9344=DATE(2011,9,9),"LabourDay",IF('Walmart_Store_sales (Cleaned)'!B2862:B9344=DATE(2012,9,7),"LabourDay",IF('Walmart_Store_sales (Cleaned)'!B2862:B9344=DATE(2013,9,6),"LabourDay",IF('Walmart_Store_sales (Cleaned)'!B2862:B9344=DATE(2010,11,26),"ThanksGiving",IF('Walmart_Store_sales (Cleaned)'!B2862:B9344=DATE(2011,11,25),"ThanksGiving",IF('Walmart_Store_sales (Cleaned)'!B2862:B9344=DATE(2012,11,23),"ThanksGiving",IF('Walmart_Store_sales (Cleaned)'!B2862:B9344=DATE(2013,11,29),"ThanksGiving","No Holiday"))))))))))))))))</f>
        <v>No Holiday</v>
      </c>
    </row>
    <row r="2863" spans="1:9" x14ac:dyDescent="0.3">
      <c r="A2863">
        <v>21</v>
      </c>
      <c r="B2863" s="1">
        <v>40514</v>
      </c>
      <c r="C2863">
        <v>809321.44</v>
      </c>
      <c r="D2863">
        <v>1</v>
      </c>
      <c r="E2863">
        <v>37.770000000000003</v>
      </c>
      <c r="F2863">
        <v>2.548</v>
      </c>
      <c r="G2863">
        <v>210.89799350000001</v>
      </c>
      <c r="H2863">
        <v>8.3239999999999998</v>
      </c>
      <c r="I2863" t="str">
        <f>IF('Walmart_Store_sales (Cleaned)'!B2863:B9345=DATE(2010,12,31),"Christmas",IF('Walmart_Store_sales (Cleaned)'!B2863:B9345=DATE(2011,12,30),"Christmas",IF('Walmart_Store_sales (Cleaned)'!B2863:B9345=DATE(2012,12,28),"Christmas",IF('Walmart_Store_sales (Cleaned)'!B2863:B9345=DATE(2013,12,27),"Christmas",IF('Walmart_Store_sales (Cleaned)'!B2863:B9345=DATE(2010,2,12),"SuperBowl",IF('Walmart_Store_sales (Cleaned)'!B2863:B9345=DATE(2011,2,11),"SuperBowl",IF('Walmart_Store_sales (Cleaned)'!B2863:B9345=DATE(2012,2,10),"SuperBowl",IF('Walmart_Store_sales (Cleaned)'!B2863:B9345=DATE(2013,2,8),"SuperBowl",IF('Walmart_Store_sales (Cleaned)'!B2863:B9345=DATE(2010,9,10),"LabourDay",IF('Walmart_Store_sales (Cleaned)'!B2863:B9345=DATE(2011,9,9),"LabourDay",IF('Walmart_Store_sales (Cleaned)'!B2863:B9345=DATE(2012,9,7),"LabourDay",IF('Walmart_Store_sales (Cleaned)'!B2863:B9345=DATE(2013,9,6),"LabourDay",IF('Walmart_Store_sales (Cleaned)'!B2863:B9345=DATE(2010,11,26),"ThanksGiving",IF('Walmart_Store_sales (Cleaned)'!B2863:B9345=DATE(2011,11,25),"ThanksGiving",IF('Walmart_Store_sales (Cleaned)'!B2863:B9345=DATE(2012,11,23),"ThanksGiving",IF('Walmart_Store_sales (Cleaned)'!B2863:B9345=DATE(2013,11,29),"ThanksGiving","No Holiday"))))))))))))))))</f>
        <v>SuperBowl</v>
      </c>
    </row>
    <row r="2864" spans="1:9" x14ac:dyDescent="0.3">
      <c r="A2864">
        <v>21</v>
      </c>
      <c r="B2864" t="s">
        <v>8</v>
      </c>
      <c r="C2864">
        <v>867283.25</v>
      </c>
      <c r="D2864">
        <v>0</v>
      </c>
      <c r="E2864">
        <v>39.75</v>
      </c>
      <c r="F2864">
        <v>2.5139999999999998</v>
      </c>
      <c r="G2864">
        <v>210.94516049999999</v>
      </c>
      <c r="H2864">
        <v>8.3239999999999998</v>
      </c>
      <c r="I2864" t="str">
        <f>IF('Walmart_Store_sales (Cleaned)'!B2864:B9346=DATE(2010,12,31),"Christmas",IF('Walmart_Store_sales (Cleaned)'!B2864:B9346=DATE(2011,12,30),"Christmas",IF('Walmart_Store_sales (Cleaned)'!B2864:B9346=DATE(2012,12,28),"Christmas",IF('Walmart_Store_sales (Cleaned)'!B2864:B9346=DATE(2013,12,27),"Christmas",IF('Walmart_Store_sales (Cleaned)'!B2864:B9346=DATE(2010,2,12),"SuperBowl",IF('Walmart_Store_sales (Cleaned)'!B2864:B9346=DATE(2011,2,11),"SuperBowl",IF('Walmart_Store_sales (Cleaned)'!B2864:B9346=DATE(2012,2,10),"SuperBowl",IF('Walmart_Store_sales (Cleaned)'!B2864:B9346=DATE(2013,2,8),"SuperBowl",IF('Walmart_Store_sales (Cleaned)'!B2864:B9346=DATE(2010,9,10),"LabourDay",IF('Walmart_Store_sales (Cleaned)'!B2864:B9346=DATE(2011,9,9),"LabourDay",IF('Walmart_Store_sales (Cleaned)'!B2864:B9346=DATE(2012,9,7),"LabourDay",IF('Walmart_Store_sales (Cleaned)'!B2864:B9346=DATE(2013,9,6),"LabourDay",IF('Walmart_Store_sales (Cleaned)'!B2864:B9346=DATE(2010,11,26),"ThanksGiving",IF('Walmart_Store_sales (Cleaned)'!B2864:B9346=DATE(2011,11,25),"ThanksGiving",IF('Walmart_Store_sales (Cleaned)'!B2864:B9346=DATE(2012,11,23),"ThanksGiving",IF('Walmart_Store_sales (Cleaned)'!B2864:B9346=DATE(2013,11,29),"ThanksGiving","No Holiday"))))))))))))))))</f>
        <v>No Holiday</v>
      </c>
    </row>
    <row r="2865" spans="1:9" x14ac:dyDescent="0.3">
      <c r="A2865">
        <v>21</v>
      </c>
      <c r="B2865" t="s">
        <v>9</v>
      </c>
      <c r="C2865">
        <v>749597.24</v>
      </c>
      <c r="D2865">
        <v>0</v>
      </c>
      <c r="E2865">
        <v>45.31</v>
      </c>
      <c r="F2865">
        <v>2.5609999999999999</v>
      </c>
      <c r="G2865">
        <v>210.9759573</v>
      </c>
      <c r="H2865">
        <v>8.3239999999999998</v>
      </c>
      <c r="I2865" t="str">
        <f>IF('Walmart_Store_sales (Cleaned)'!B2865:B9347=DATE(2010,12,31),"Christmas",IF('Walmart_Store_sales (Cleaned)'!B2865:B9347=DATE(2011,12,30),"Christmas",IF('Walmart_Store_sales (Cleaned)'!B2865:B9347=DATE(2012,12,28),"Christmas",IF('Walmart_Store_sales (Cleaned)'!B2865:B9347=DATE(2013,12,27),"Christmas",IF('Walmart_Store_sales (Cleaned)'!B2865:B9347=DATE(2010,2,12),"SuperBowl",IF('Walmart_Store_sales (Cleaned)'!B2865:B9347=DATE(2011,2,11),"SuperBowl",IF('Walmart_Store_sales (Cleaned)'!B2865:B9347=DATE(2012,2,10),"SuperBowl",IF('Walmart_Store_sales (Cleaned)'!B2865:B9347=DATE(2013,2,8),"SuperBowl",IF('Walmart_Store_sales (Cleaned)'!B2865:B9347=DATE(2010,9,10),"LabourDay",IF('Walmart_Store_sales (Cleaned)'!B2865:B9347=DATE(2011,9,9),"LabourDay",IF('Walmart_Store_sales (Cleaned)'!B2865:B9347=DATE(2012,9,7),"LabourDay",IF('Walmart_Store_sales (Cleaned)'!B2865:B9347=DATE(2013,9,6),"LabourDay",IF('Walmart_Store_sales (Cleaned)'!B2865:B9347=DATE(2010,11,26),"ThanksGiving",IF('Walmart_Store_sales (Cleaned)'!B2865:B9347=DATE(2011,11,25),"ThanksGiving",IF('Walmart_Store_sales (Cleaned)'!B2865:B9347=DATE(2012,11,23),"ThanksGiving",IF('Walmart_Store_sales (Cleaned)'!B2865:B9347=DATE(2013,11,29),"ThanksGiving","No Holiday"))))))))))))))))</f>
        <v>No Holiday</v>
      </c>
    </row>
    <row r="2866" spans="1:9" x14ac:dyDescent="0.3">
      <c r="A2866">
        <v>21</v>
      </c>
      <c r="B2866" s="1">
        <v>40301</v>
      </c>
      <c r="C2866">
        <v>747444.32</v>
      </c>
      <c r="D2866">
        <v>0</v>
      </c>
      <c r="E2866">
        <v>48.61</v>
      </c>
      <c r="F2866">
        <v>2.625</v>
      </c>
      <c r="G2866">
        <v>211.00675419999999</v>
      </c>
      <c r="H2866">
        <v>8.3239999999999998</v>
      </c>
      <c r="I2866" t="str">
        <f>IF('Walmart_Store_sales (Cleaned)'!B2866:B9348=DATE(2010,12,31),"Christmas",IF('Walmart_Store_sales (Cleaned)'!B2866:B9348=DATE(2011,12,30),"Christmas",IF('Walmart_Store_sales (Cleaned)'!B2866:B9348=DATE(2012,12,28),"Christmas",IF('Walmart_Store_sales (Cleaned)'!B2866:B9348=DATE(2013,12,27),"Christmas",IF('Walmart_Store_sales (Cleaned)'!B2866:B9348=DATE(2010,2,12),"SuperBowl",IF('Walmart_Store_sales (Cleaned)'!B2866:B9348=DATE(2011,2,11),"SuperBowl",IF('Walmart_Store_sales (Cleaned)'!B2866:B9348=DATE(2012,2,10),"SuperBowl",IF('Walmart_Store_sales (Cleaned)'!B2866:B9348=DATE(2013,2,8),"SuperBowl",IF('Walmart_Store_sales (Cleaned)'!B2866:B9348=DATE(2010,9,10),"LabourDay",IF('Walmart_Store_sales (Cleaned)'!B2866:B9348=DATE(2011,9,9),"LabourDay",IF('Walmart_Store_sales (Cleaned)'!B2866:B9348=DATE(2012,9,7),"LabourDay",IF('Walmart_Store_sales (Cleaned)'!B2866:B9348=DATE(2013,9,6),"LabourDay",IF('Walmart_Store_sales (Cleaned)'!B2866:B9348=DATE(2010,11,26),"ThanksGiving",IF('Walmart_Store_sales (Cleaned)'!B2866:B9348=DATE(2011,11,25),"ThanksGiving",IF('Walmart_Store_sales (Cleaned)'!B2866:B9348=DATE(2012,11,23),"ThanksGiving",IF('Walmart_Store_sales (Cleaned)'!B2866:B9348=DATE(2013,11,29),"ThanksGiving","No Holiday"))))))))))))))))</f>
        <v>No Holiday</v>
      </c>
    </row>
    <row r="2867" spans="1:9" x14ac:dyDescent="0.3">
      <c r="A2867">
        <v>21</v>
      </c>
      <c r="B2867" s="1">
        <v>40515</v>
      </c>
      <c r="C2867">
        <v>712312.89</v>
      </c>
      <c r="D2867">
        <v>0</v>
      </c>
      <c r="E2867">
        <v>57.1</v>
      </c>
      <c r="F2867">
        <v>2.6669999999999998</v>
      </c>
      <c r="G2867">
        <v>211.03755100000001</v>
      </c>
      <c r="H2867">
        <v>8.3239999999999998</v>
      </c>
      <c r="I2867" t="str">
        <f>IF('Walmart_Store_sales (Cleaned)'!B2867:B9349=DATE(2010,12,31),"Christmas",IF('Walmart_Store_sales (Cleaned)'!B2867:B9349=DATE(2011,12,30),"Christmas",IF('Walmart_Store_sales (Cleaned)'!B2867:B9349=DATE(2012,12,28),"Christmas",IF('Walmart_Store_sales (Cleaned)'!B2867:B9349=DATE(2013,12,27),"Christmas",IF('Walmart_Store_sales (Cleaned)'!B2867:B9349=DATE(2010,2,12),"SuperBowl",IF('Walmart_Store_sales (Cleaned)'!B2867:B9349=DATE(2011,2,11),"SuperBowl",IF('Walmart_Store_sales (Cleaned)'!B2867:B9349=DATE(2012,2,10),"SuperBowl",IF('Walmart_Store_sales (Cleaned)'!B2867:B9349=DATE(2013,2,8),"SuperBowl",IF('Walmart_Store_sales (Cleaned)'!B2867:B9349=DATE(2010,9,10),"LabourDay",IF('Walmart_Store_sales (Cleaned)'!B2867:B9349=DATE(2011,9,9),"LabourDay",IF('Walmart_Store_sales (Cleaned)'!B2867:B9349=DATE(2012,9,7),"LabourDay",IF('Walmart_Store_sales (Cleaned)'!B2867:B9349=DATE(2013,9,6),"LabourDay",IF('Walmart_Store_sales (Cleaned)'!B2867:B9349=DATE(2010,11,26),"ThanksGiving",IF('Walmart_Store_sales (Cleaned)'!B2867:B9349=DATE(2011,11,25),"ThanksGiving",IF('Walmart_Store_sales (Cleaned)'!B2867:B9349=DATE(2012,11,23),"ThanksGiving",IF('Walmart_Store_sales (Cleaned)'!B2867:B9349=DATE(2013,11,29),"ThanksGiving","No Holiday"))))))))))))))))</f>
        <v>No Holiday</v>
      </c>
    </row>
    <row r="2868" spans="1:9" x14ac:dyDescent="0.3">
      <c r="A2868">
        <v>21</v>
      </c>
      <c r="B2868" t="s">
        <v>10</v>
      </c>
      <c r="C2868">
        <v>727070</v>
      </c>
      <c r="D2868">
        <v>0</v>
      </c>
      <c r="E2868">
        <v>54.68</v>
      </c>
      <c r="F2868">
        <v>2.72</v>
      </c>
      <c r="G2868">
        <v>210.8733316</v>
      </c>
      <c r="H2868">
        <v>8.3239999999999998</v>
      </c>
      <c r="I2868" t="str">
        <f>IF('Walmart_Store_sales (Cleaned)'!B2868:B9350=DATE(2010,12,31),"Christmas",IF('Walmart_Store_sales (Cleaned)'!B2868:B9350=DATE(2011,12,30),"Christmas",IF('Walmart_Store_sales (Cleaned)'!B2868:B9350=DATE(2012,12,28),"Christmas",IF('Walmart_Store_sales (Cleaned)'!B2868:B9350=DATE(2013,12,27),"Christmas",IF('Walmart_Store_sales (Cleaned)'!B2868:B9350=DATE(2010,2,12),"SuperBowl",IF('Walmart_Store_sales (Cleaned)'!B2868:B9350=DATE(2011,2,11),"SuperBowl",IF('Walmart_Store_sales (Cleaned)'!B2868:B9350=DATE(2012,2,10),"SuperBowl",IF('Walmart_Store_sales (Cleaned)'!B2868:B9350=DATE(2013,2,8),"SuperBowl",IF('Walmart_Store_sales (Cleaned)'!B2868:B9350=DATE(2010,9,10),"LabourDay",IF('Walmart_Store_sales (Cleaned)'!B2868:B9350=DATE(2011,9,9),"LabourDay",IF('Walmart_Store_sales (Cleaned)'!B2868:B9350=DATE(2012,9,7),"LabourDay",IF('Walmart_Store_sales (Cleaned)'!B2868:B9350=DATE(2013,9,6),"LabourDay",IF('Walmart_Store_sales (Cleaned)'!B2868:B9350=DATE(2010,11,26),"ThanksGiving",IF('Walmart_Store_sales (Cleaned)'!B2868:B9350=DATE(2011,11,25),"ThanksGiving",IF('Walmart_Store_sales (Cleaned)'!B2868:B9350=DATE(2012,11,23),"ThanksGiving",IF('Walmart_Store_sales (Cleaned)'!B2868:B9350=DATE(2013,11,29),"ThanksGiving","No Holiday"))))))))))))))))</f>
        <v>No Holiday</v>
      </c>
    </row>
    <row r="2869" spans="1:9" x14ac:dyDescent="0.3">
      <c r="A2869">
        <v>21</v>
      </c>
      <c r="B2869" t="s">
        <v>11</v>
      </c>
      <c r="C2869">
        <v>686497.53</v>
      </c>
      <c r="D2869">
        <v>0</v>
      </c>
      <c r="E2869">
        <v>51.66</v>
      </c>
      <c r="F2869">
        <v>2.7320000000000002</v>
      </c>
      <c r="G2869">
        <v>210.67660950000001</v>
      </c>
      <c r="H2869">
        <v>8.3239999999999998</v>
      </c>
      <c r="I2869" t="str">
        <f>IF('Walmart_Store_sales (Cleaned)'!B2869:B9351=DATE(2010,12,31),"Christmas",IF('Walmart_Store_sales (Cleaned)'!B2869:B9351=DATE(2011,12,30),"Christmas",IF('Walmart_Store_sales (Cleaned)'!B2869:B9351=DATE(2012,12,28),"Christmas",IF('Walmart_Store_sales (Cleaned)'!B2869:B9351=DATE(2013,12,27),"Christmas",IF('Walmart_Store_sales (Cleaned)'!B2869:B9351=DATE(2010,2,12),"SuperBowl",IF('Walmart_Store_sales (Cleaned)'!B2869:B9351=DATE(2011,2,11),"SuperBowl",IF('Walmart_Store_sales (Cleaned)'!B2869:B9351=DATE(2012,2,10),"SuperBowl",IF('Walmart_Store_sales (Cleaned)'!B2869:B9351=DATE(2013,2,8),"SuperBowl",IF('Walmart_Store_sales (Cleaned)'!B2869:B9351=DATE(2010,9,10),"LabourDay",IF('Walmart_Store_sales (Cleaned)'!B2869:B9351=DATE(2011,9,9),"LabourDay",IF('Walmart_Store_sales (Cleaned)'!B2869:B9351=DATE(2012,9,7),"LabourDay",IF('Walmart_Store_sales (Cleaned)'!B2869:B9351=DATE(2013,9,6),"LabourDay",IF('Walmart_Store_sales (Cleaned)'!B2869:B9351=DATE(2010,11,26),"ThanksGiving",IF('Walmart_Store_sales (Cleaned)'!B2869:B9351=DATE(2011,11,25),"ThanksGiving",IF('Walmart_Store_sales (Cleaned)'!B2869:B9351=DATE(2012,11,23),"ThanksGiving",IF('Walmart_Store_sales (Cleaned)'!B2869:B9351=DATE(2013,11,29),"ThanksGiving","No Holiday"))))))))))))))))</f>
        <v>No Holiday</v>
      </c>
    </row>
    <row r="2870" spans="1:9" x14ac:dyDescent="0.3">
      <c r="A2870">
        <v>21</v>
      </c>
      <c r="B2870" s="1">
        <v>40213</v>
      </c>
      <c r="C2870">
        <v>753664.12</v>
      </c>
      <c r="D2870">
        <v>0</v>
      </c>
      <c r="E2870">
        <v>64.12</v>
      </c>
      <c r="F2870">
        <v>2.7189999999999999</v>
      </c>
      <c r="G2870">
        <v>210.4798874</v>
      </c>
      <c r="H2870">
        <v>8.1999999999999993</v>
      </c>
      <c r="I2870" t="str">
        <f>IF('Walmart_Store_sales (Cleaned)'!B2870:B9352=DATE(2010,12,31),"Christmas",IF('Walmart_Store_sales (Cleaned)'!B2870:B9352=DATE(2011,12,30),"Christmas",IF('Walmart_Store_sales (Cleaned)'!B2870:B9352=DATE(2012,12,28),"Christmas",IF('Walmart_Store_sales (Cleaned)'!B2870:B9352=DATE(2013,12,27),"Christmas",IF('Walmart_Store_sales (Cleaned)'!B2870:B9352=DATE(2010,2,12),"SuperBowl",IF('Walmart_Store_sales (Cleaned)'!B2870:B9352=DATE(2011,2,11),"SuperBowl",IF('Walmart_Store_sales (Cleaned)'!B2870:B9352=DATE(2012,2,10),"SuperBowl",IF('Walmart_Store_sales (Cleaned)'!B2870:B9352=DATE(2013,2,8),"SuperBowl",IF('Walmart_Store_sales (Cleaned)'!B2870:B9352=DATE(2010,9,10),"LabourDay",IF('Walmart_Store_sales (Cleaned)'!B2870:B9352=DATE(2011,9,9),"LabourDay",IF('Walmart_Store_sales (Cleaned)'!B2870:B9352=DATE(2012,9,7),"LabourDay",IF('Walmart_Store_sales (Cleaned)'!B2870:B9352=DATE(2013,9,6),"LabourDay",IF('Walmart_Store_sales (Cleaned)'!B2870:B9352=DATE(2010,11,26),"ThanksGiving",IF('Walmart_Store_sales (Cleaned)'!B2870:B9352=DATE(2011,11,25),"ThanksGiving",IF('Walmart_Store_sales (Cleaned)'!B2870:B9352=DATE(2012,11,23),"ThanksGiving",IF('Walmart_Store_sales (Cleaned)'!B2870:B9352=DATE(2013,11,29),"ThanksGiving","No Holiday"))))))))))))))))</f>
        <v>No Holiday</v>
      </c>
    </row>
    <row r="2871" spans="1:9" x14ac:dyDescent="0.3">
      <c r="A2871">
        <v>21</v>
      </c>
      <c r="B2871" s="1">
        <v>40425</v>
      </c>
      <c r="C2871">
        <v>751181.4</v>
      </c>
      <c r="D2871">
        <v>0</v>
      </c>
      <c r="E2871">
        <v>65.739999999999995</v>
      </c>
      <c r="F2871">
        <v>2.77</v>
      </c>
      <c r="G2871">
        <v>210.28316530000001</v>
      </c>
      <c r="H2871">
        <v>8.1999999999999993</v>
      </c>
      <c r="I2871" t="str">
        <f>IF('Walmart_Store_sales (Cleaned)'!B2871:B9353=DATE(2010,12,31),"Christmas",IF('Walmart_Store_sales (Cleaned)'!B2871:B9353=DATE(2011,12,30),"Christmas",IF('Walmart_Store_sales (Cleaned)'!B2871:B9353=DATE(2012,12,28),"Christmas",IF('Walmart_Store_sales (Cleaned)'!B2871:B9353=DATE(2013,12,27),"Christmas",IF('Walmart_Store_sales (Cleaned)'!B2871:B9353=DATE(2010,2,12),"SuperBowl",IF('Walmart_Store_sales (Cleaned)'!B2871:B9353=DATE(2011,2,11),"SuperBowl",IF('Walmart_Store_sales (Cleaned)'!B2871:B9353=DATE(2012,2,10),"SuperBowl",IF('Walmart_Store_sales (Cleaned)'!B2871:B9353=DATE(2013,2,8),"SuperBowl",IF('Walmart_Store_sales (Cleaned)'!B2871:B9353=DATE(2010,9,10),"LabourDay",IF('Walmart_Store_sales (Cleaned)'!B2871:B9353=DATE(2011,9,9),"LabourDay",IF('Walmart_Store_sales (Cleaned)'!B2871:B9353=DATE(2012,9,7),"LabourDay",IF('Walmart_Store_sales (Cleaned)'!B2871:B9353=DATE(2013,9,6),"LabourDay",IF('Walmart_Store_sales (Cleaned)'!B2871:B9353=DATE(2010,11,26),"ThanksGiving",IF('Walmart_Store_sales (Cleaned)'!B2871:B9353=DATE(2011,11,25),"ThanksGiving",IF('Walmart_Store_sales (Cleaned)'!B2871:B9353=DATE(2012,11,23),"ThanksGiving",IF('Walmart_Store_sales (Cleaned)'!B2871:B9353=DATE(2013,11,29),"ThanksGiving","No Holiday"))))))))))))))))</f>
        <v>No Holiday</v>
      </c>
    </row>
    <row r="2872" spans="1:9" x14ac:dyDescent="0.3">
      <c r="A2872">
        <v>21</v>
      </c>
      <c r="B2872" t="s">
        <v>12</v>
      </c>
      <c r="C2872">
        <v>716026.51</v>
      </c>
      <c r="D2872">
        <v>0</v>
      </c>
      <c r="E2872">
        <v>67.87</v>
      </c>
      <c r="F2872">
        <v>2.8079999999999998</v>
      </c>
      <c r="G2872">
        <v>210.1495463</v>
      </c>
      <c r="H2872">
        <v>8.1999999999999993</v>
      </c>
      <c r="I2872" t="str">
        <f>IF('Walmart_Store_sales (Cleaned)'!B2872:B9354=DATE(2010,12,31),"Christmas",IF('Walmart_Store_sales (Cleaned)'!B2872:B9354=DATE(2011,12,30),"Christmas",IF('Walmart_Store_sales (Cleaned)'!B2872:B9354=DATE(2012,12,28),"Christmas",IF('Walmart_Store_sales (Cleaned)'!B2872:B9354=DATE(2013,12,27),"Christmas",IF('Walmart_Store_sales (Cleaned)'!B2872:B9354=DATE(2010,2,12),"SuperBowl",IF('Walmart_Store_sales (Cleaned)'!B2872:B9354=DATE(2011,2,11),"SuperBowl",IF('Walmart_Store_sales (Cleaned)'!B2872:B9354=DATE(2012,2,10),"SuperBowl",IF('Walmart_Store_sales (Cleaned)'!B2872:B9354=DATE(2013,2,8),"SuperBowl",IF('Walmart_Store_sales (Cleaned)'!B2872:B9354=DATE(2010,9,10),"LabourDay",IF('Walmart_Store_sales (Cleaned)'!B2872:B9354=DATE(2011,9,9),"LabourDay",IF('Walmart_Store_sales (Cleaned)'!B2872:B9354=DATE(2012,9,7),"LabourDay",IF('Walmart_Store_sales (Cleaned)'!B2872:B9354=DATE(2013,9,6),"LabourDay",IF('Walmart_Store_sales (Cleaned)'!B2872:B9354=DATE(2010,11,26),"ThanksGiving",IF('Walmart_Store_sales (Cleaned)'!B2872:B9354=DATE(2011,11,25),"ThanksGiving",IF('Walmart_Store_sales (Cleaned)'!B2872:B9354=DATE(2012,11,23),"ThanksGiving",IF('Walmart_Store_sales (Cleaned)'!B2872:B9354=DATE(2013,11,29),"ThanksGiving","No Holiday"))))))))))))))))</f>
        <v>No Holiday</v>
      </c>
    </row>
    <row r="2873" spans="1:9" x14ac:dyDescent="0.3">
      <c r="A2873">
        <v>21</v>
      </c>
      <c r="B2873" t="s">
        <v>13</v>
      </c>
      <c r="C2873">
        <v>718780.59</v>
      </c>
      <c r="D2873">
        <v>0</v>
      </c>
      <c r="E2873">
        <v>64.209999999999994</v>
      </c>
      <c r="F2873">
        <v>2.7949999999999999</v>
      </c>
      <c r="G2873">
        <v>210.10006480000001</v>
      </c>
      <c r="H2873">
        <v>8.1999999999999993</v>
      </c>
      <c r="I2873" t="str">
        <f>IF('Walmart_Store_sales (Cleaned)'!B2873:B9355=DATE(2010,12,31),"Christmas",IF('Walmart_Store_sales (Cleaned)'!B2873:B9355=DATE(2011,12,30),"Christmas",IF('Walmart_Store_sales (Cleaned)'!B2873:B9355=DATE(2012,12,28),"Christmas",IF('Walmart_Store_sales (Cleaned)'!B2873:B9355=DATE(2013,12,27),"Christmas",IF('Walmart_Store_sales (Cleaned)'!B2873:B9355=DATE(2010,2,12),"SuperBowl",IF('Walmart_Store_sales (Cleaned)'!B2873:B9355=DATE(2011,2,11),"SuperBowl",IF('Walmart_Store_sales (Cleaned)'!B2873:B9355=DATE(2012,2,10),"SuperBowl",IF('Walmart_Store_sales (Cleaned)'!B2873:B9355=DATE(2013,2,8),"SuperBowl",IF('Walmart_Store_sales (Cleaned)'!B2873:B9355=DATE(2010,9,10),"LabourDay",IF('Walmart_Store_sales (Cleaned)'!B2873:B9355=DATE(2011,9,9),"LabourDay",IF('Walmart_Store_sales (Cleaned)'!B2873:B9355=DATE(2012,9,7),"LabourDay",IF('Walmart_Store_sales (Cleaned)'!B2873:B9355=DATE(2013,9,6),"LabourDay",IF('Walmart_Store_sales (Cleaned)'!B2873:B9355=DATE(2010,11,26),"ThanksGiving",IF('Walmart_Store_sales (Cleaned)'!B2873:B9355=DATE(2011,11,25),"ThanksGiving",IF('Walmart_Store_sales (Cleaned)'!B2873:B9355=DATE(2012,11,23),"ThanksGiving",IF('Walmart_Store_sales (Cleaned)'!B2873:B9355=DATE(2013,11,29),"ThanksGiving","No Holiday"))))))))))))))))</f>
        <v>No Holiday</v>
      </c>
    </row>
    <row r="2874" spans="1:9" x14ac:dyDescent="0.3">
      <c r="A2874">
        <v>21</v>
      </c>
      <c r="B2874" t="s">
        <v>14</v>
      </c>
      <c r="C2874">
        <v>680532.69</v>
      </c>
      <c r="D2874">
        <v>0</v>
      </c>
      <c r="E2874">
        <v>66.930000000000007</v>
      </c>
      <c r="F2874">
        <v>2.78</v>
      </c>
      <c r="G2874">
        <v>210.0505833</v>
      </c>
      <c r="H2874">
        <v>8.1999999999999993</v>
      </c>
      <c r="I2874" t="str">
        <f>IF('Walmart_Store_sales (Cleaned)'!B2874:B9356=DATE(2010,12,31),"Christmas",IF('Walmart_Store_sales (Cleaned)'!B2874:B9356=DATE(2011,12,30),"Christmas",IF('Walmart_Store_sales (Cleaned)'!B2874:B9356=DATE(2012,12,28),"Christmas",IF('Walmart_Store_sales (Cleaned)'!B2874:B9356=DATE(2013,12,27),"Christmas",IF('Walmart_Store_sales (Cleaned)'!B2874:B9356=DATE(2010,2,12),"SuperBowl",IF('Walmart_Store_sales (Cleaned)'!B2874:B9356=DATE(2011,2,11),"SuperBowl",IF('Walmart_Store_sales (Cleaned)'!B2874:B9356=DATE(2012,2,10),"SuperBowl",IF('Walmart_Store_sales (Cleaned)'!B2874:B9356=DATE(2013,2,8),"SuperBowl",IF('Walmart_Store_sales (Cleaned)'!B2874:B9356=DATE(2010,9,10),"LabourDay",IF('Walmart_Store_sales (Cleaned)'!B2874:B9356=DATE(2011,9,9),"LabourDay",IF('Walmart_Store_sales (Cleaned)'!B2874:B9356=DATE(2012,9,7),"LabourDay",IF('Walmart_Store_sales (Cleaned)'!B2874:B9356=DATE(2013,9,6),"LabourDay",IF('Walmart_Store_sales (Cleaned)'!B2874:B9356=DATE(2010,11,26),"ThanksGiving",IF('Walmart_Store_sales (Cleaned)'!B2874:B9356=DATE(2011,11,25),"ThanksGiving",IF('Walmart_Store_sales (Cleaned)'!B2874:B9356=DATE(2012,11,23),"ThanksGiving",IF('Walmart_Store_sales (Cleaned)'!B2874:B9356=DATE(2013,11,29),"ThanksGiving","No Holiday"))))))))))))))))</f>
        <v>No Holiday</v>
      </c>
    </row>
    <row r="2875" spans="1:9" x14ac:dyDescent="0.3">
      <c r="A2875">
        <v>21</v>
      </c>
      <c r="B2875" s="1">
        <v>40364</v>
      </c>
      <c r="C2875">
        <v>744969.42</v>
      </c>
      <c r="D2875">
        <v>0</v>
      </c>
      <c r="E2875">
        <v>70.87</v>
      </c>
      <c r="F2875">
        <v>2.835</v>
      </c>
      <c r="G2875">
        <v>210.00110179999999</v>
      </c>
      <c r="H2875">
        <v>8.1999999999999993</v>
      </c>
      <c r="I2875" t="str">
        <f>IF('Walmart_Store_sales (Cleaned)'!B2875:B9357=DATE(2010,12,31),"Christmas",IF('Walmart_Store_sales (Cleaned)'!B2875:B9357=DATE(2011,12,30),"Christmas",IF('Walmart_Store_sales (Cleaned)'!B2875:B9357=DATE(2012,12,28),"Christmas",IF('Walmart_Store_sales (Cleaned)'!B2875:B9357=DATE(2013,12,27),"Christmas",IF('Walmart_Store_sales (Cleaned)'!B2875:B9357=DATE(2010,2,12),"SuperBowl",IF('Walmart_Store_sales (Cleaned)'!B2875:B9357=DATE(2011,2,11),"SuperBowl",IF('Walmart_Store_sales (Cleaned)'!B2875:B9357=DATE(2012,2,10),"SuperBowl",IF('Walmart_Store_sales (Cleaned)'!B2875:B9357=DATE(2013,2,8),"SuperBowl",IF('Walmart_Store_sales (Cleaned)'!B2875:B9357=DATE(2010,9,10),"LabourDay",IF('Walmart_Store_sales (Cleaned)'!B2875:B9357=DATE(2011,9,9),"LabourDay",IF('Walmart_Store_sales (Cleaned)'!B2875:B9357=DATE(2012,9,7),"LabourDay",IF('Walmart_Store_sales (Cleaned)'!B2875:B9357=DATE(2013,9,6),"LabourDay",IF('Walmart_Store_sales (Cleaned)'!B2875:B9357=DATE(2010,11,26),"ThanksGiving",IF('Walmart_Store_sales (Cleaned)'!B2875:B9357=DATE(2011,11,25),"ThanksGiving",IF('Walmart_Store_sales (Cleaned)'!B2875:B9357=DATE(2012,11,23),"ThanksGiving",IF('Walmart_Store_sales (Cleaned)'!B2875:B9357=DATE(2013,11,29),"ThanksGiving","No Holiday"))))))))))))))))</f>
        <v>No Holiday</v>
      </c>
    </row>
    <row r="2876" spans="1:9" x14ac:dyDescent="0.3">
      <c r="A2876">
        <v>21</v>
      </c>
      <c r="B2876" t="s">
        <v>15</v>
      </c>
      <c r="C2876">
        <v>723559.88</v>
      </c>
      <c r="D2876">
        <v>0</v>
      </c>
      <c r="E2876">
        <v>73.08</v>
      </c>
      <c r="F2876">
        <v>2.8540000000000001</v>
      </c>
      <c r="G2876">
        <v>209.9984585</v>
      </c>
      <c r="H2876">
        <v>8.1999999999999993</v>
      </c>
      <c r="I2876" t="str">
        <f>IF('Walmart_Store_sales (Cleaned)'!B2876:B9358=DATE(2010,12,31),"Christmas",IF('Walmart_Store_sales (Cleaned)'!B2876:B9358=DATE(2011,12,30),"Christmas",IF('Walmart_Store_sales (Cleaned)'!B2876:B9358=DATE(2012,12,28),"Christmas",IF('Walmart_Store_sales (Cleaned)'!B2876:B9358=DATE(2013,12,27),"Christmas",IF('Walmart_Store_sales (Cleaned)'!B2876:B9358=DATE(2010,2,12),"SuperBowl",IF('Walmart_Store_sales (Cleaned)'!B2876:B9358=DATE(2011,2,11),"SuperBowl",IF('Walmart_Store_sales (Cleaned)'!B2876:B9358=DATE(2012,2,10),"SuperBowl",IF('Walmart_Store_sales (Cleaned)'!B2876:B9358=DATE(2013,2,8),"SuperBowl",IF('Walmart_Store_sales (Cleaned)'!B2876:B9358=DATE(2010,9,10),"LabourDay",IF('Walmart_Store_sales (Cleaned)'!B2876:B9358=DATE(2011,9,9),"LabourDay",IF('Walmart_Store_sales (Cleaned)'!B2876:B9358=DATE(2012,9,7),"LabourDay",IF('Walmart_Store_sales (Cleaned)'!B2876:B9358=DATE(2013,9,6),"LabourDay",IF('Walmart_Store_sales (Cleaned)'!B2876:B9358=DATE(2010,11,26),"ThanksGiving",IF('Walmart_Store_sales (Cleaned)'!B2876:B9358=DATE(2011,11,25),"ThanksGiving",IF('Walmart_Store_sales (Cleaned)'!B2876:B9358=DATE(2012,11,23),"ThanksGiving",IF('Walmart_Store_sales (Cleaned)'!B2876:B9358=DATE(2013,11,29),"ThanksGiving","No Holiday"))))))))))))))))</f>
        <v>No Holiday</v>
      </c>
    </row>
    <row r="2877" spans="1:9" x14ac:dyDescent="0.3">
      <c r="A2877">
        <v>21</v>
      </c>
      <c r="B2877" t="s">
        <v>16</v>
      </c>
      <c r="C2877">
        <v>753361.72</v>
      </c>
      <c r="D2877">
        <v>0</v>
      </c>
      <c r="E2877">
        <v>74.239999999999995</v>
      </c>
      <c r="F2877">
        <v>2.8260000000000001</v>
      </c>
      <c r="G2877">
        <v>210.27684429999999</v>
      </c>
      <c r="H2877">
        <v>8.1999999999999993</v>
      </c>
      <c r="I2877" t="str">
        <f>IF('Walmart_Store_sales (Cleaned)'!B2877:B9359=DATE(2010,12,31),"Christmas",IF('Walmart_Store_sales (Cleaned)'!B2877:B9359=DATE(2011,12,30),"Christmas",IF('Walmart_Store_sales (Cleaned)'!B2877:B9359=DATE(2012,12,28),"Christmas",IF('Walmart_Store_sales (Cleaned)'!B2877:B9359=DATE(2013,12,27),"Christmas",IF('Walmart_Store_sales (Cleaned)'!B2877:B9359=DATE(2010,2,12),"SuperBowl",IF('Walmart_Store_sales (Cleaned)'!B2877:B9359=DATE(2011,2,11),"SuperBowl",IF('Walmart_Store_sales (Cleaned)'!B2877:B9359=DATE(2012,2,10),"SuperBowl",IF('Walmart_Store_sales (Cleaned)'!B2877:B9359=DATE(2013,2,8),"SuperBowl",IF('Walmart_Store_sales (Cleaned)'!B2877:B9359=DATE(2010,9,10),"LabourDay",IF('Walmart_Store_sales (Cleaned)'!B2877:B9359=DATE(2011,9,9),"LabourDay",IF('Walmart_Store_sales (Cleaned)'!B2877:B9359=DATE(2012,9,7),"LabourDay",IF('Walmart_Store_sales (Cleaned)'!B2877:B9359=DATE(2013,9,6),"LabourDay",IF('Walmart_Store_sales (Cleaned)'!B2877:B9359=DATE(2010,11,26),"ThanksGiving",IF('Walmart_Store_sales (Cleaned)'!B2877:B9359=DATE(2011,11,25),"ThanksGiving",IF('Walmart_Store_sales (Cleaned)'!B2877:B9359=DATE(2012,11,23),"ThanksGiving",IF('Walmart_Store_sales (Cleaned)'!B2877:B9359=DATE(2013,11,29),"ThanksGiving","No Holiday"))))))))))))))))</f>
        <v>No Holiday</v>
      </c>
    </row>
    <row r="2878" spans="1:9" x14ac:dyDescent="0.3">
      <c r="A2878">
        <v>21</v>
      </c>
      <c r="B2878" t="s">
        <v>17</v>
      </c>
      <c r="C2878">
        <v>755214.26</v>
      </c>
      <c r="D2878">
        <v>0</v>
      </c>
      <c r="E2878">
        <v>80.94</v>
      </c>
      <c r="F2878">
        <v>2.7589999999999999</v>
      </c>
      <c r="G2878">
        <v>210.55523009999999</v>
      </c>
      <c r="H2878">
        <v>8.1999999999999993</v>
      </c>
      <c r="I2878" t="str">
        <f>IF('Walmart_Store_sales (Cleaned)'!B2878:B9360=DATE(2010,12,31),"Christmas",IF('Walmart_Store_sales (Cleaned)'!B2878:B9360=DATE(2011,12,30),"Christmas",IF('Walmart_Store_sales (Cleaned)'!B2878:B9360=DATE(2012,12,28),"Christmas",IF('Walmart_Store_sales (Cleaned)'!B2878:B9360=DATE(2013,12,27),"Christmas",IF('Walmart_Store_sales (Cleaned)'!B2878:B9360=DATE(2010,2,12),"SuperBowl",IF('Walmart_Store_sales (Cleaned)'!B2878:B9360=DATE(2011,2,11),"SuperBowl",IF('Walmart_Store_sales (Cleaned)'!B2878:B9360=DATE(2012,2,10),"SuperBowl",IF('Walmart_Store_sales (Cleaned)'!B2878:B9360=DATE(2013,2,8),"SuperBowl",IF('Walmart_Store_sales (Cleaned)'!B2878:B9360=DATE(2010,9,10),"LabourDay",IF('Walmart_Store_sales (Cleaned)'!B2878:B9360=DATE(2011,9,9),"LabourDay",IF('Walmart_Store_sales (Cleaned)'!B2878:B9360=DATE(2012,9,7),"LabourDay",IF('Walmart_Store_sales (Cleaned)'!B2878:B9360=DATE(2013,9,6),"LabourDay",IF('Walmart_Store_sales (Cleaned)'!B2878:B9360=DATE(2010,11,26),"ThanksGiving",IF('Walmart_Store_sales (Cleaned)'!B2878:B9360=DATE(2011,11,25),"ThanksGiving",IF('Walmart_Store_sales (Cleaned)'!B2878:B9360=DATE(2012,11,23),"ThanksGiving",IF('Walmart_Store_sales (Cleaned)'!B2878:B9360=DATE(2013,11,29),"ThanksGiving","No Holiday"))))))))))))))))</f>
        <v>No Holiday</v>
      </c>
    </row>
    <row r="2879" spans="1:9" x14ac:dyDescent="0.3">
      <c r="A2879">
        <v>21</v>
      </c>
      <c r="B2879" s="1">
        <v>40274</v>
      </c>
      <c r="C2879">
        <v>806012.48</v>
      </c>
      <c r="D2879">
        <v>0</v>
      </c>
      <c r="E2879">
        <v>82.68</v>
      </c>
      <c r="F2879">
        <v>2.7050000000000001</v>
      </c>
      <c r="G2879">
        <v>210.83361600000001</v>
      </c>
      <c r="H2879">
        <v>8.1999999999999993</v>
      </c>
      <c r="I2879" t="str">
        <f>IF('Walmart_Store_sales (Cleaned)'!B2879:B9361=DATE(2010,12,31),"Christmas",IF('Walmart_Store_sales (Cleaned)'!B2879:B9361=DATE(2011,12,30),"Christmas",IF('Walmart_Store_sales (Cleaned)'!B2879:B9361=DATE(2012,12,28),"Christmas",IF('Walmart_Store_sales (Cleaned)'!B2879:B9361=DATE(2013,12,27),"Christmas",IF('Walmart_Store_sales (Cleaned)'!B2879:B9361=DATE(2010,2,12),"SuperBowl",IF('Walmart_Store_sales (Cleaned)'!B2879:B9361=DATE(2011,2,11),"SuperBowl",IF('Walmart_Store_sales (Cleaned)'!B2879:B9361=DATE(2012,2,10),"SuperBowl",IF('Walmart_Store_sales (Cleaned)'!B2879:B9361=DATE(2013,2,8),"SuperBowl",IF('Walmart_Store_sales (Cleaned)'!B2879:B9361=DATE(2010,9,10),"LabourDay",IF('Walmart_Store_sales (Cleaned)'!B2879:B9361=DATE(2011,9,9),"LabourDay",IF('Walmart_Store_sales (Cleaned)'!B2879:B9361=DATE(2012,9,7),"LabourDay",IF('Walmart_Store_sales (Cleaned)'!B2879:B9361=DATE(2013,9,6),"LabourDay",IF('Walmart_Store_sales (Cleaned)'!B2879:B9361=DATE(2010,11,26),"ThanksGiving",IF('Walmart_Store_sales (Cleaned)'!B2879:B9361=DATE(2011,11,25),"ThanksGiving",IF('Walmart_Store_sales (Cleaned)'!B2879:B9361=DATE(2012,11,23),"ThanksGiving",IF('Walmart_Store_sales (Cleaned)'!B2879:B9361=DATE(2013,11,29),"ThanksGiving","No Holiday"))))))))))))))))</f>
        <v>No Holiday</v>
      </c>
    </row>
    <row r="2880" spans="1:9" x14ac:dyDescent="0.3">
      <c r="A2880">
        <v>21</v>
      </c>
      <c r="B2880" s="1">
        <v>40488</v>
      </c>
      <c r="C2880">
        <v>784305.55</v>
      </c>
      <c r="D2880">
        <v>0</v>
      </c>
      <c r="E2880">
        <v>83.51</v>
      </c>
      <c r="F2880">
        <v>2.6680000000000001</v>
      </c>
      <c r="G2880">
        <v>211.1120018</v>
      </c>
      <c r="H2880">
        <v>8.1999999999999993</v>
      </c>
      <c r="I2880" t="str">
        <f>IF('Walmart_Store_sales (Cleaned)'!B2880:B9362=DATE(2010,12,31),"Christmas",IF('Walmart_Store_sales (Cleaned)'!B2880:B9362=DATE(2011,12,30),"Christmas",IF('Walmart_Store_sales (Cleaned)'!B2880:B9362=DATE(2012,12,28),"Christmas",IF('Walmart_Store_sales (Cleaned)'!B2880:B9362=DATE(2013,12,27),"Christmas",IF('Walmart_Store_sales (Cleaned)'!B2880:B9362=DATE(2010,2,12),"SuperBowl",IF('Walmart_Store_sales (Cleaned)'!B2880:B9362=DATE(2011,2,11),"SuperBowl",IF('Walmart_Store_sales (Cleaned)'!B2880:B9362=DATE(2012,2,10),"SuperBowl",IF('Walmart_Store_sales (Cleaned)'!B2880:B9362=DATE(2013,2,8),"SuperBowl",IF('Walmart_Store_sales (Cleaned)'!B2880:B9362=DATE(2010,9,10),"LabourDay",IF('Walmart_Store_sales (Cleaned)'!B2880:B9362=DATE(2011,9,9),"LabourDay",IF('Walmart_Store_sales (Cleaned)'!B2880:B9362=DATE(2012,9,7),"LabourDay",IF('Walmart_Store_sales (Cleaned)'!B2880:B9362=DATE(2013,9,6),"LabourDay",IF('Walmart_Store_sales (Cleaned)'!B2880:B9362=DATE(2010,11,26),"ThanksGiving",IF('Walmart_Store_sales (Cleaned)'!B2880:B9362=DATE(2011,11,25),"ThanksGiving",IF('Walmart_Store_sales (Cleaned)'!B2880:B9362=DATE(2012,11,23),"ThanksGiving",IF('Walmart_Store_sales (Cleaned)'!B2880:B9362=DATE(2013,11,29),"ThanksGiving","No Holiday"))))))))))))))))</f>
        <v>No Holiday</v>
      </c>
    </row>
    <row r="2881" spans="1:9" x14ac:dyDescent="0.3">
      <c r="A2881">
        <v>21</v>
      </c>
      <c r="B2881" t="s">
        <v>18</v>
      </c>
      <c r="C2881">
        <v>785104.29</v>
      </c>
      <c r="D2881">
        <v>0</v>
      </c>
      <c r="E2881">
        <v>86.18</v>
      </c>
      <c r="F2881">
        <v>2.637</v>
      </c>
      <c r="G2881">
        <v>211.10965429999999</v>
      </c>
      <c r="H2881">
        <v>8.1999999999999993</v>
      </c>
      <c r="I2881" t="str">
        <f>IF('Walmart_Store_sales (Cleaned)'!B2881:B9363=DATE(2010,12,31),"Christmas",IF('Walmart_Store_sales (Cleaned)'!B2881:B9363=DATE(2011,12,30),"Christmas",IF('Walmart_Store_sales (Cleaned)'!B2881:B9363=DATE(2012,12,28),"Christmas",IF('Walmart_Store_sales (Cleaned)'!B2881:B9363=DATE(2013,12,27),"Christmas",IF('Walmart_Store_sales (Cleaned)'!B2881:B9363=DATE(2010,2,12),"SuperBowl",IF('Walmart_Store_sales (Cleaned)'!B2881:B9363=DATE(2011,2,11),"SuperBowl",IF('Walmart_Store_sales (Cleaned)'!B2881:B9363=DATE(2012,2,10),"SuperBowl",IF('Walmart_Store_sales (Cleaned)'!B2881:B9363=DATE(2013,2,8),"SuperBowl",IF('Walmart_Store_sales (Cleaned)'!B2881:B9363=DATE(2010,9,10),"LabourDay",IF('Walmart_Store_sales (Cleaned)'!B2881:B9363=DATE(2011,9,9),"LabourDay",IF('Walmart_Store_sales (Cleaned)'!B2881:B9363=DATE(2012,9,7),"LabourDay",IF('Walmart_Store_sales (Cleaned)'!B2881:B9363=DATE(2013,9,6),"LabourDay",IF('Walmart_Store_sales (Cleaned)'!B2881:B9363=DATE(2010,11,26),"ThanksGiving",IF('Walmart_Store_sales (Cleaned)'!B2881:B9363=DATE(2011,11,25),"ThanksGiving",IF('Walmart_Store_sales (Cleaned)'!B2881:B9363=DATE(2012,11,23),"ThanksGiving",IF('Walmart_Store_sales (Cleaned)'!B2881:B9363=DATE(2013,11,29),"ThanksGiving","No Holiday"))))))))))))))))</f>
        <v>No Holiday</v>
      </c>
    </row>
    <row r="2882" spans="1:9" x14ac:dyDescent="0.3">
      <c r="A2882">
        <v>21</v>
      </c>
      <c r="B2882" t="s">
        <v>19</v>
      </c>
      <c r="C2882">
        <v>769848.75</v>
      </c>
      <c r="D2882">
        <v>0</v>
      </c>
      <c r="E2882">
        <v>87.01</v>
      </c>
      <c r="F2882">
        <v>2.653</v>
      </c>
      <c r="G2882">
        <v>210.9950134</v>
      </c>
      <c r="H2882">
        <v>8.1999999999999993</v>
      </c>
      <c r="I2882" t="str">
        <f>IF('Walmart_Store_sales (Cleaned)'!B2882:B9364=DATE(2010,12,31),"Christmas",IF('Walmart_Store_sales (Cleaned)'!B2882:B9364=DATE(2011,12,30),"Christmas",IF('Walmart_Store_sales (Cleaned)'!B2882:B9364=DATE(2012,12,28),"Christmas",IF('Walmart_Store_sales (Cleaned)'!B2882:B9364=DATE(2013,12,27),"Christmas",IF('Walmart_Store_sales (Cleaned)'!B2882:B9364=DATE(2010,2,12),"SuperBowl",IF('Walmart_Store_sales (Cleaned)'!B2882:B9364=DATE(2011,2,11),"SuperBowl",IF('Walmart_Store_sales (Cleaned)'!B2882:B9364=DATE(2012,2,10),"SuperBowl",IF('Walmart_Store_sales (Cleaned)'!B2882:B9364=DATE(2013,2,8),"SuperBowl",IF('Walmart_Store_sales (Cleaned)'!B2882:B9364=DATE(2010,9,10),"LabourDay",IF('Walmart_Store_sales (Cleaned)'!B2882:B9364=DATE(2011,9,9),"LabourDay",IF('Walmart_Store_sales (Cleaned)'!B2882:B9364=DATE(2012,9,7),"LabourDay",IF('Walmart_Store_sales (Cleaned)'!B2882:B9364=DATE(2013,9,6),"LabourDay",IF('Walmart_Store_sales (Cleaned)'!B2882:B9364=DATE(2010,11,26),"ThanksGiving",IF('Walmart_Store_sales (Cleaned)'!B2882:B9364=DATE(2011,11,25),"ThanksGiving",IF('Walmart_Store_sales (Cleaned)'!B2882:B9364=DATE(2012,11,23),"ThanksGiving",IF('Walmart_Store_sales (Cleaned)'!B2882:B9364=DATE(2013,11,29),"ThanksGiving","No Holiday"))))))))))))))))</f>
        <v>No Holiday</v>
      </c>
    </row>
    <row r="2883" spans="1:9" x14ac:dyDescent="0.3">
      <c r="A2883">
        <v>21</v>
      </c>
      <c r="B2883" s="1">
        <v>40216</v>
      </c>
      <c r="C2883">
        <v>711470.8</v>
      </c>
      <c r="D2883">
        <v>0</v>
      </c>
      <c r="E2883">
        <v>82.29</v>
      </c>
      <c r="F2883">
        <v>2.669</v>
      </c>
      <c r="G2883">
        <v>210.88037259999999</v>
      </c>
      <c r="H2883">
        <v>8.0990000000000002</v>
      </c>
      <c r="I2883" t="str">
        <f>IF('Walmart_Store_sales (Cleaned)'!B2883:B9365=DATE(2010,12,31),"Christmas",IF('Walmart_Store_sales (Cleaned)'!B2883:B9365=DATE(2011,12,30),"Christmas",IF('Walmart_Store_sales (Cleaned)'!B2883:B9365=DATE(2012,12,28),"Christmas",IF('Walmart_Store_sales (Cleaned)'!B2883:B9365=DATE(2013,12,27),"Christmas",IF('Walmart_Store_sales (Cleaned)'!B2883:B9365=DATE(2010,2,12),"SuperBowl",IF('Walmart_Store_sales (Cleaned)'!B2883:B9365=DATE(2011,2,11),"SuperBowl",IF('Walmart_Store_sales (Cleaned)'!B2883:B9365=DATE(2012,2,10),"SuperBowl",IF('Walmart_Store_sales (Cleaned)'!B2883:B9365=DATE(2013,2,8),"SuperBowl",IF('Walmart_Store_sales (Cleaned)'!B2883:B9365=DATE(2010,9,10),"LabourDay",IF('Walmart_Store_sales (Cleaned)'!B2883:B9365=DATE(2011,9,9),"LabourDay",IF('Walmart_Store_sales (Cleaned)'!B2883:B9365=DATE(2012,9,7),"LabourDay",IF('Walmart_Store_sales (Cleaned)'!B2883:B9365=DATE(2013,9,6),"LabourDay",IF('Walmart_Store_sales (Cleaned)'!B2883:B9365=DATE(2010,11,26),"ThanksGiving",IF('Walmart_Store_sales (Cleaned)'!B2883:B9365=DATE(2011,11,25),"ThanksGiving",IF('Walmart_Store_sales (Cleaned)'!B2883:B9365=DATE(2012,11,23),"ThanksGiving",IF('Walmart_Store_sales (Cleaned)'!B2883:B9365=DATE(2013,11,29),"ThanksGiving","No Holiday"))))))))))))))))</f>
        <v>No Holiday</v>
      </c>
    </row>
    <row r="2884" spans="1:9" x14ac:dyDescent="0.3">
      <c r="A2884">
        <v>21</v>
      </c>
      <c r="B2884" s="1">
        <v>40428</v>
      </c>
      <c r="C2884">
        <v>714677.47</v>
      </c>
      <c r="D2884">
        <v>0</v>
      </c>
      <c r="E2884">
        <v>81.67</v>
      </c>
      <c r="F2884">
        <v>2.6419999999999999</v>
      </c>
      <c r="G2884">
        <v>210.7657317</v>
      </c>
      <c r="H2884">
        <v>8.0990000000000002</v>
      </c>
      <c r="I2884" t="str">
        <f>IF('Walmart_Store_sales (Cleaned)'!B2884:B9366=DATE(2010,12,31),"Christmas",IF('Walmart_Store_sales (Cleaned)'!B2884:B9366=DATE(2011,12,30),"Christmas",IF('Walmart_Store_sales (Cleaned)'!B2884:B9366=DATE(2012,12,28),"Christmas",IF('Walmart_Store_sales (Cleaned)'!B2884:B9366=DATE(2013,12,27),"Christmas",IF('Walmart_Store_sales (Cleaned)'!B2884:B9366=DATE(2010,2,12),"SuperBowl",IF('Walmart_Store_sales (Cleaned)'!B2884:B9366=DATE(2011,2,11),"SuperBowl",IF('Walmart_Store_sales (Cleaned)'!B2884:B9366=DATE(2012,2,10),"SuperBowl",IF('Walmart_Store_sales (Cleaned)'!B2884:B9366=DATE(2013,2,8),"SuperBowl",IF('Walmart_Store_sales (Cleaned)'!B2884:B9366=DATE(2010,9,10),"LabourDay",IF('Walmart_Store_sales (Cleaned)'!B2884:B9366=DATE(2011,9,9),"LabourDay",IF('Walmart_Store_sales (Cleaned)'!B2884:B9366=DATE(2012,9,7),"LabourDay",IF('Walmart_Store_sales (Cleaned)'!B2884:B9366=DATE(2013,9,6),"LabourDay",IF('Walmart_Store_sales (Cleaned)'!B2884:B9366=DATE(2010,11,26),"ThanksGiving",IF('Walmart_Store_sales (Cleaned)'!B2884:B9366=DATE(2011,11,25),"ThanksGiving",IF('Walmart_Store_sales (Cleaned)'!B2884:B9366=DATE(2012,11,23),"ThanksGiving",IF('Walmart_Store_sales (Cleaned)'!B2884:B9366=DATE(2013,11,29),"ThanksGiving","No Holiday"))))))))))))))))</f>
        <v>No Holiday</v>
      </c>
    </row>
    <row r="2885" spans="1:9" x14ac:dyDescent="0.3">
      <c r="A2885">
        <v>21</v>
      </c>
      <c r="B2885" t="s">
        <v>20</v>
      </c>
      <c r="C2885">
        <v>755098.41</v>
      </c>
      <c r="D2885">
        <v>0</v>
      </c>
      <c r="E2885">
        <v>85.61</v>
      </c>
      <c r="F2885">
        <v>2.6230000000000002</v>
      </c>
      <c r="G2885">
        <v>210.75779539999999</v>
      </c>
      <c r="H2885">
        <v>8.0990000000000002</v>
      </c>
      <c r="I2885" t="str">
        <f>IF('Walmart_Store_sales (Cleaned)'!B2885:B9367=DATE(2010,12,31),"Christmas",IF('Walmart_Store_sales (Cleaned)'!B2885:B9367=DATE(2011,12,30),"Christmas",IF('Walmart_Store_sales (Cleaned)'!B2885:B9367=DATE(2012,12,28),"Christmas",IF('Walmart_Store_sales (Cleaned)'!B2885:B9367=DATE(2013,12,27),"Christmas",IF('Walmart_Store_sales (Cleaned)'!B2885:B9367=DATE(2010,2,12),"SuperBowl",IF('Walmart_Store_sales (Cleaned)'!B2885:B9367=DATE(2011,2,11),"SuperBowl",IF('Walmart_Store_sales (Cleaned)'!B2885:B9367=DATE(2012,2,10),"SuperBowl",IF('Walmart_Store_sales (Cleaned)'!B2885:B9367=DATE(2013,2,8),"SuperBowl",IF('Walmart_Store_sales (Cleaned)'!B2885:B9367=DATE(2010,9,10),"LabourDay",IF('Walmart_Store_sales (Cleaned)'!B2885:B9367=DATE(2011,9,9),"LabourDay",IF('Walmart_Store_sales (Cleaned)'!B2885:B9367=DATE(2012,9,7),"LabourDay",IF('Walmart_Store_sales (Cleaned)'!B2885:B9367=DATE(2013,9,6),"LabourDay",IF('Walmart_Store_sales (Cleaned)'!B2885:B9367=DATE(2010,11,26),"ThanksGiving",IF('Walmart_Store_sales (Cleaned)'!B2885:B9367=DATE(2011,11,25),"ThanksGiving",IF('Walmart_Store_sales (Cleaned)'!B2885:B9367=DATE(2012,11,23),"ThanksGiving",IF('Walmart_Store_sales (Cleaned)'!B2885:B9367=DATE(2013,11,29),"ThanksGiving","No Holiday"))))))))))))))))</f>
        <v>No Holiday</v>
      </c>
    </row>
    <row r="2886" spans="1:9" x14ac:dyDescent="0.3">
      <c r="A2886">
        <v>21</v>
      </c>
      <c r="B2886" t="s">
        <v>21</v>
      </c>
      <c r="C2886">
        <v>765823.48</v>
      </c>
      <c r="D2886">
        <v>0</v>
      </c>
      <c r="E2886">
        <v>87.17</v>
      </c>
      <c r="F2886">
        <v>2.6080000000000001</v>
      </c>
      <c r="G2886">
        <v>210.89213190000001</v>
      </c>
      <c r="H2886">
        <v>8.0990000000000002</v>
      </c>
      <c r="I2886" t="str">
        <f>IF('Walmart_Store_sales (Cleaned)'!B2886:B9368=DATE(2010,12,31),"Christmas",IF('Walmart_Store_sales (Cleaned)'!B2886:B9368=DATE(2011,12,30),"Christmas",IF('Walmart_Store_sales (Cleaned)'!B2886:B9368=DATE(2012,12,28),"Christmas",IF('Walmart_Store_sales (Cleaned)'!B2886:B9368=DATE(2013,12,27),"Christmas",IF('Walmart_Store_sales (Cleaned)'!B2886:B9368=DATE(2010,2,12),"SuperBowl",IF('Walmart_Store_sales (Cleaned)'!B2886:B9368=DATE(2011,2,11),"SuperBowl",IF('Walmart_Store_sales (Cleaned)'!B2886:B9368=DATE(2012,2,10),"SuperBowl",IF('Walmart_Store_sales (Cleaned)'!B2886:B9368=DATE(2013,2,8),"SuperBowl",IF('Walmart_Store_sales (Cleaned)'!B2886:B9368=DATE(2010,9,10),"LabourDay",IF('Walmart_Store_sales (Cleaned)'!B2886:B9368=DATE(2011,9,9),"LabourDay",IF('Walmart_Store_sales (Cleaned)'!B2886:B9368=DATE(2012,9,7),"LabourDay",IF('Walmart_Store_sales (Cleaned)'!B2886:B9368=DATE(2013,9,6),"LabourDay",IF('Walmart_Store_sales (Cleaned)'!B2886:B9368=DATE(2010,11,26),"ThanksGiving",IF('Walmart_Store_sales (Cleaned)'!B2886:B9368=DATE(2011,11,25),"ThanksGiving",IF('Walmart_Store_sales (Cleaned)'!B2886:B9368=DATE(2012,11,23),"ThanksGiving",IF('Walmart_Store_sales (Cleaned)'!B2886:B9368=DATE(2013,11,29),"ThanksGiving","No Holiday"))))))))))))))))</f>
        <v>No Holiday</v>
      </c>
    </row>
    <row r="2887" spans="1:9" x14ac:dyDescent="0.3">
      <c r="A2887">
        <v>21</v>
      </c>
      <c r="B2887" t="s">
        <v>22</v>
      </c>
      <c r="C2887">
        <v>715876.27</v>
      </c>
      <c r="D2887">
        <v>0</v>
      </c>
      <c r="E2887">
        <v>83.59</v>
      </c>
      <c r="F2887">
        <v>2.64</v>
      </c>
      <c r="G2887">
        <v>211.0264684</v>
      </c>
      <c r="H2887">
        <v>8.0990000000000002</v>
      </c>
      <c r="I2887" t="str">
        <f>IF('Walmart_Store_sales (Cleaned)'!B2887:B9369=DATE(2010,12,31),"Christmas",IF('Walmart_Store_sales (Cleaned)'!B2887:B9369=DATE(2011,12,30),"Christmas",IF('Walmart_Store_sales (Cleaned)'!B2887:B9369=DATE(2012,12,28),"Christmas",IF('Walmart_Store_sales (Cleaned)'!B2887:B9369=DATE(2013,12,27),"Christmas",IF('Walmart_Store_sales (Cleaned)'!B2887:B9369=DATE(2010,2,12),"SuperBowl",IF('Walmart_Store_sales (Cleaned)'!B2887:B9369=DATE(2011,2,11),"SuperBowl",IF('Walmart_Store_sales (Cleaned)'!B2887:B9369=DATE(2012,2,10),"SuperBowl",IF('Walmart_Store_sales (Cleaned)'!B2887:B9369=DATE(2013,2,8),"SuperBowl",IF('Walmart_Store_sales (Cleaned)'!B2887:B9369=DATE(2010,9,10),"LabourDay",IF('Walmart_Store_sales (Cleaned)'!B2887:B9369=DATE(2011,9,9),"LabourDay",IF('Walmart_Store_sales (Cleaned)'!B2887:B9369=DATE(2012,9,7),"LabourDay",IF('Walmart_Store_sales (Cleaned)'!B2887:B9369=DATE(2013,9,6),"LabourDay",IF('Walmart_Store_sales (Cleaned)'!B2887:B9369=DATE(2010,11,26),"ThanksGiving",IF('Walmart_Store_sales (Cleaned)'!B2887:B9369=DATE(2011,11,25),"ThanksGiving",IF('Walmart_Store_sales (Cleaned)'!B2887:B9369=DATE(2012,11,23),"ThanksGiving",IF('Walmart_Store_sales (Cleaned)'!B2887:B9369=DATE(2013,11,29),"ThanksGiving","No Holiday"))))))))))))))))</f>
        <v>No Holiday</v>
      </c>
    </row>
    <row r="2888" spans="1:9" x14ac:dyDescent="0.3">
      <c r="A2888">
        <v>21</v>
      </c>
      <c r="B2888" s="1">
        <v>40337</v>
      </c>
      <c r="C2888">
        <v>739279.19</v>
      </c>
      <c r="D2888">
        <v>0</v>
      </c>
      <c r="E2888">
        <v>90.3</v>
      </c>
      <c r="F2888">
        <v>2.6269999999999998</v>
      </c>
      <c r="G2888">
        <v>211.16080489999999</v>
      </c>
      <c r="H2888">
        <v>8.0990000000000002</v>
      </c>
      <c r="I2888" t="str">
        <f>IF('Walmart_Store_sales (Cleaned)'!B2888:B9370=DATE(2010,12,31),"Christmas",IF('Walmart_Store_sales (Cleaned)'!B2888:B9370=DATE(2011,12,30),"Christmas",IF('Walmart_Store_sales (Cleaned)'!B2888:B9370=DATE(2012,12,28),"Christmas",IF('Walmart_Store_sales (Cleaned)'!B2888:B9370=DATE(2013,12,27),"Christmas",IF('Walmart_Store_sales (Cleaned)'!B2888:B9370=DATE(2010,2,12),"SuperBowl",IF('Walmart_Store_sales (Cleaned)'!B2888:B9370=DATE(2011,2,11),"SuperBowl",IF('Walmart_Store_sales (Cleaned)'!B2888:B9370=DATE(2012,2,10),"SuperBowl",IF('Walmart_Store_sales (Cleaned)'!B2888:B9370=DATE(2013,2,8),"SuperBowl",IF('Walmart_Store_sales (Cleaned)'!B2888:B9370=DATE(2010,9,10),"LabourDay",IF('Walmart_Store_sales (Cleaned)'!B2888:B9370=DATE(2011,9,9),"LabourDay",IF('Walmart_Store_sales (Cleaned)'!B2888:B9370=DATE(2012,9,7),"LabourDay",IF('Walmart_Store_sales (Cleaned)'!B2888:B9370=DATE(2013,9,6),"LabourDay",IF('Walmart_Store_sales (Cleaned)'!B2888:B9370=DATE(2010,11,26),"ThanksGiving",IF('Walmart_Store_sales (Cleaned)'!B2888:B9370=DATE(2011,11,25),"ThanksGiving",IF('Walmart_Store_sales (Cleaned)'!B2888:B9370=DATE(2012,11,23),"ThanksGiving",IF('Walmart_Store_sales (Cleaned)'!B2888:B9370=DATE(2013,11,29),"ThanksGiving","No Holiday"))))))))))))))))</f>
        <v>No Holiday</v>
      </c>
    </row>
    <row r="2889" spans="1:9" x14ac:dyDescent="0.3">
      <c r="A2889">
        <v>21</v>
      </c>
      <c r="B2889" t="s">
        <v>23</v>
      </c>
      <c r="C2889">
        <v>793589.18</v>
      </c>
      <c r="D2889">
        <v>0</v>
      </c>
      <c r="E2889">
        <v>89.65</v>
      </c>
      <c r="F2889">
        <v>2.6920000000000002</v>
      </c>
      <c r="G2889">
        <v>211.29514130000001</v>
      </c>
      <c r="H2889">
        <v>8.0990000000000002</v>
      </c>
      <c r="I2889" t="str">
        <f>IF('Walmart_Store_sales (Cleaned)'!B2889:B9371=DATE(2010,12,31),"Christmas",IF('Walmart_Store_sales (Cleaned)'!B2889:B9371=DATE(2011,12,30),"Christmas",IF('Walmart_Store_sales (Cleaned)'!B2889:B9371=DATE(2012,12,28),"Christmas",IF('Walmart_Store_sales (Cleaned)'!B2889:B9371=DATE(2013,12,27),"Christmas",IF('Walmart_Store_sales (Cleaned)'!B2889:B9371=DATE(2010,2,12),"SuperBowl",IF('Walmart_Store_sales (Cleaned)'!B2889:B9371=DATE(2011,2,11),"SuperBowl",IF('Walmart_Store_sales (Cleaned)'!B2889:B9371=DATE(2012,2,10),"SuperBowl",IF('Walmart_Store_sales (Cleaned)'!B2889:B9371=DATE(2013,2,8),"SuperBowl",IF('Walmart_Store_sales (Cleaned)'!B2889:B9371=DATE(2010,9,10),"LabourDay",IF('Walmart_Store_sales (Cleaned)'!B2889:B9371=DATE(2011,9,9),"LabourDay",IF('Walmart_Store_sales (Cleaned)'!B2889:B9371=DATE(2012,9,7),"LabourDay",IF('Walmart_Store_sales (Cleaned)'!B2889:B9371=DATE(2013,9,6),"LabourDay",IF('Walmart_Store_sales (Cleaned)'!B2889:B9371=DATE(2010,11,26),"ThanksGiving",IF('Walmart_Store_sales (Cleaned)'!B2889:B9371=DATE(2011,11,25),"ThanksGiving",IF('Walmart_Store_sales (Cleaned)'!B2889:B9371=DATE(2012,11,23),"ThanksGiving",IF('Walmart_Store_sales (Cleaned)'!B2889:B9371=DATE(2013,11,29),"ThanksGiving","No Holiday"))))))))))))))))</f>
        <v>No Holiday</v>
      </c>
    </row>
    <row r="2890" spans="1:9" x14ac:dyDescent="0.3">
      <c r="A2890">
        <v>21</v>
      </c>
      <c r="B2890" t="s">
        <v>24</v>
      </c>
      <c r="C2890">
        <v>848873.28</v>
      </c>
      <c r="D2890">
        <v>0</v>
      </c>
      <c r="E2890">
        <v>89.58</v>
      </c>
      <c r="F2890">
        <v>2.6640000000000001</v>
      </c>
      <c r="G2890">
        <v>211.25965859999999</v>
      </c>
      <c r="H2890">
        <v>8.0990000000000002</v>
      </c>
      <c r="I2890" t="str">
        <f>IF('Walmart_Store_sales (Cleaned)'!B2890:B9372=DATE(2010,12,31),"Christmas",IF('Walmart_Store_sales (Cleaned)'!B2890:B9372=DATE(2011,12,30),"Christmas",IF('Walmart_Store_sales (Cleaned)'!B2890:B9372=DATE(2012,12,28),"Christmas",IF('Walmart_Store_sales (Cleaned)'!B2890:B9372=DATE(2013,12,27),"Christmas",IF('Walmart_Store_sales (Cleaned)'!B2890:B9372=DATE(2010,2,12),"SuperBowl",IF('Walmart_Store_sales (Cleaned)'!B2890:B9372=DATE(2011,2,11),"SuperBowl",IF('Walmart_Store_sales (Cleaned)'!B2890:B9372=DATE(2012,2,10),"SuperBowl",IF('Walmart_Store_sales (Cleaned)'!B2890:B9372=DATE(2013,2,8),"SuperBowl",IF('Walmart_Store_sales (Cleaned)'!B2890:B9372=DATE(2010,9,10),"LabourDay",IF('Walmart_Store_sales (Cleaned)'!B2890:B9372=DATE(2011,9,9),"LabourDay",IF('Walmart_Store_sales (Cleaned)'!B2890:B9372=DATE(2012,9,7),"LabourDay",IF('Walmart_Store_sales (Cleaned)'!B2890:B9372=DATE(2013,9,6),"LabourDay",IF('Walmart_Store_sales (Cleaned)'!B2890:B9372=DATE(2010,11,26),"ThanksGiving",IF('Walmart_Store_sales (Cleaned)'!B2890:B9372=DATE(2011,11,25),"ThanksGiving",IF('Walmart_Store_sales (Cleaned)'!B2890:B9372=DATE(2012,11,23),"ThanksGiving",IF('Walmart_Store_sales (Cleaned)'!B2890:B9372=DATE(2013,11,29),"ThanksGiving","No Holiday"))))))))))))))))</f>
        <v>No Holiday</v>
      </c>
    </row>
    <row r="2891" spans="1:9" x14ac:dyDescent="0.3">
      <c r="A2891">
        <v>21</v>
      </c>
      <c r="B2891" t="s">
        <v>25</v>
      </c>
      <c r="C2891">
        <v>855882.57</v>
      </c>
      <c r="D2891">
        <v>0</v>
      </c>
      <c r="E2891">
        <v>86.2</v>
      </c>
      <c r="F2891">
        <v>2.6190000000000002</v>
      </c>
      <c r="G2891">
        <v>211.22417590000001</v>
      </c>
      <c r="H2891">
        <v>8.0990000000000002</v>
      </c>
      <c r="I2891" t="str">
        <f>IF('Walmart_Store_sales (Cleaned)'!B2891:B9373=DATE(2010,12,31),"Christmas",IF('Walmart_Store_sales (Cleaned)'!B2891:B9373=DATE(2011,12,30),"Christmas",IF('Walmart_Store_sales (Cleaned)'!B2891:B9373=DATE(2012,12,28),"Christmas",IF('Walmart_Store_sales (Cleaned)'!B2891:B9373=DATE(2013,12,27),"Christmas",IF('Walmart_Store_sales (Cleaned)'!B2891:B9373=DATE(2010,2,12),"SuperBowl",IF('Walmart_Store_sales (Cleaned)'!B2891:B9373=DATE(2011,2,11),"SuperBowl",IF('Walmart_Store_sales (Cleaned)'!B2891:B9373=DATE(2012,2,10),"SuperBowl",IF('Walmart_Store_sales (Cleaned)'!B2891:B9373=DATE(2013,2,8),"SuperBowl",IF('Walmart_Store_sales (Cleaned)'!B2891:B9373=DATE(2010,9,10),"LabourDay",IF('Walmart_Store_sales (Cleaned)'!B2891:B9373=DATE(2011,9,9),"LabourDay",IF('Walmart_Store_sales (Cleaned)'!B2891:B9373=DATE(2012,9,7),"LabourDay",IF('Walmart_Store_sales (Cleaned)'!B2891:B9373=DATE(2013,9,6),"LabourDay",IF('Walmart_Store_sales (Cleaned)'!B2891:B9373=DATE(2010,11,26),"ThanksGiving",IF('Walmart_Store_sales (Cleaned)'!B2891:B9373=DATE(2011,11,25),"ThanksGiving",IF('Walmart_Store_sales (Cleaned)'!B2891:B9373=DATE(2012,11,23),"ThanksGiving",IF('Walmart_Store_sales (Cleaned)'!B2891:B9373=DATE(2013,11,29),"ThanksGiving","No Holiday"))))))))))))))))</f>
        <v>No Holiday</v>
      </c>
    </row>
    <row r="2892" spans="1:9" x14ac:dyDescent="0.3">
      <c r="A2892">
        <v>21</v>
      </c>
      <c r="B2892" s="1">
        <v>40246</v>
      </c>
      <c r="C2892">
        <v>727772.8</v>
      </c>
      <c r="D2892">
        <v>0</v>
      </c>
      <c r="E2892">
        <v>82.57</v>
      </c>
      <c r="F2892">
        <v>2.577</v>
      </c>
      <c r="G2892">
        <v>211.18869309999999</v>
      </c>
      <c r="H2892">
        <v>8.0990000000000002</v>
      </c>
      <c r="I2892" t="str">
        <f>IF('Walmart_Store_sales (Cleaned)'!B2892:B9374=DATE(2010,12,31),"Christmas",IF('Walmart_Store_sales (Cleaned)'!B2892:B9374=DATE(2011,12,30),"Christmas",IF('Walmart_Store_sales (Cleaned)'!B2892:B9374=DATE(2012,12,28),"Christmas",IF('Walmart_Store_sales (Cleaned)'!B2892:B9374=DATE(2013,12,27),"Christmas",IF('Walmart_Store_sales (Cleaned)'!B2892:B9374=DATE(2010,2,12),"SuperBowl",IF('Walmart_Store_sales (Cleaned)'!B2892:B9374=DATE(2011,2,11),"SuperBowl",IF('Walmart_Store_sales (Cleaned)'!B2892:B9374=DATE(2012,2,10),"SuperBowl",IF('Walmart_Store_sales (Cleaned)'!B2892:B9374=DATE(2013,2,8),"SuperBowl",IF('Walmart_Store_sales (Cleaned)'!B2892:B9374=DATE(2010,9,10),"LabourDay",IF('Walmart_Store_sales (Cleaned)'!B2892:B9374=DATE(2011,9,9),"LabourDay",IF('Walmart_Store_sales (Cleaned)'!B2892:B9374=DATE(2012,9,7),"LabourDay",IF('Walmart_Store_sales (Cleaned)'!B2892:B9374=DATE(2013,9,6),"LabourDay",IF('Walmart_Store_sales (Cleaned)'!B2892:B9374=DATE(2010,11,26),"ThanksGiving",IF('Walmart_Store_sales (Cleaned)'!B2892:B9374=DATE(2011,11,25),"ThanksGiving",IF('Walmart_Store_sales (Cleaned)'!B2892:B9374=DATE(2012,11,23),"ThanksGiving",IF('Walmart_Store_sales (Cleaned)'!B2892:B9374=DATE(2013,11,29),"ThanksGiving","No Holiday"))))))))))))))))</f>
        <v>No Holiday</v>
      </c>
    </row>
    <row r="2893" spans="1:9" x14ac:dyDescent="0.3">
      <c r="A2893">
        <v>21</v>
      </c>
      <c r="B2893" s="1">
        <v>40460</v>
      </c>
      <c r="C2893">
        <v>674055.81</v>
      </c>
      <c r="D2893">
        <v>1</v>
      </c>
      <c r="E2893">
        <v>79.3</v>
      </c>
      <c r="F2893">
        <v>2.5649999999999999</v>
      </c>
      <c r="G2893">
        <v>211.15321040000001</v>
      </c>
      <c r="H2893">
        <v>8.0990000000000002</v>
      </c>
      <c r="I2893" t="str">
        <f>IF('Walmart_Store_sales (Cleaned)'!B2893:B9375=DATE(2010,12,31),"Christmas",IF('Walmart_Store_sales (Cleaned)'!B2893:B9375=DATE(2011,12,30),"Christmas",IF('Walmart_Store_sales (Cleaned)'!B2893:B9375=DATE(2012,12,28),"Christmas",IF('Walmart_Store_sales (Cleaned)'!B2893:B9375=DATE(2013,12,27),"Christmas",IF('Walmart_Store_sales (Cleaned)'!B2893:B9375=DATE(2010,2,12),"SuperBowl",IF('Walmart_Store_sales (Cleaned)'!B2893:B9375=DATE(2011,2,11),"SuperBowl",IF('Walmart_Store_sales (Cleaned)'!B2893:B9375=DATE(2012,2,10),"SuperBowl",IF('Walmart_Store_sales (Cleaned)'!B2893:B9375=DATE(2013,2,8),"SuperBowl",IF('Walmart_Store_sales (Cleaned)'!B2893:B9375=DATE(2010,9,10),"LabourDay",IF('Walmart_Store_sales (Cleaned)'!B2893:B9375=DATE(2011,9,9),"LabourDay",IF('Walmart_Store_sales (Cleaned)'!B2893:B9375=DATE(2012,9,7),"LabourDay",IF('Walmart_Store_sales (Cleaned)'!B2893:B9375=DATE(2013,9,6),"LabourDay",IF('Walmart_Store_sales (Cleaned)'!B2893:B9375=DATE(2010,11,26),"ThanksGiving",IF('Walmart_Store_sales (Cleaned)'!B2893:B9375=DATE(2011,11,25),"ThanksGiving",IF('Walmart_Store_sales (Cleaned)'!B2893:B9375=DATE(2012,11,23),"ThanksGiving",IF('Walmart_Store_sales (Cleaned)'!B2893:B9375=DATE(2013,11,29),"ThanksGiving","No Holiday"))))))))))))))))</f>
        <v>LabourDay</v>
      </c>
    </row>
    <row r="2894" spans="1:9" x14ac:dyDescent="0.3">
      <c r="A2894">
        <v>21</v>
      </c>
      <c r="B2894" t="s">
        <v>26</v>
      </c>
      <c r="C2894">
        <v>684340.86</v>
      </c>
      <c r="D2894">
        <v>0</v>
      </c>
      <c r="E2894">
        <v>83.03</v>
      </c>
      <c r="F2894">
        <v>2.5819999999999999</v>
      </c>
      <c r="G2894">
        <v>211.18064150000001</v>
      </c>
      <c r="H2894">
        <v>8.0990000000000002</v>
      </c>
      <c r="I2894" t="str">
        <f>IF('Walmart_Store_sales (Cleaned)'!B2894:B9376=DATE(2010,12,31),"Christmas",IF('Walmart_Store_sales (Cleaned)'!B2894:B9376=DATE(2011,12,30),"Christmas",IF('Walmart_Store_sales (Cleaned)'!B2894:B9376=DATE(2012,12,28),"Christmas",IF('Walmart_Store_sales (Cleaned)'!B2894:B9376=DATE(2013,12,27),"Christmas",IF('Walmart_Store_sales (Cleaned)'!B2894:B9376=DATE(2010,2,12),"SuperBowl",IF('Walmart_Store_sales (Cleaned)'!B2894:B9376=DATE(2011,2,11),"SuperBowl",IF('Walmart_Store_sales (Cleaned)'!B2894:B9376=DATE(2012,2,10),"SuperBowl",IF('Walmart_Store_sales (Cleaned)'!B2894:B9376=DATE(2013,2,8),"SuperBowl",IF('Walmart_Store_sales (Cleaned)'!B2894:B9376=DATE(2010,9,10),"LabourDay",IF('Walmart_Store_sales (Cleaned)'!B2894:B9376=DATE(2011,9,9),"LabourDay",IF('Walmart_Store_sales (Cleaned)'!B2894:B9376=DATE(2012,9,7),"LabourDay",IF('Walmart_Store_sales (Cleaned)'!B2894:B9376=DATE(2013,9,6),"LabourDay",IF('Walmart_Store_sales (Cleaned)'!B2894:B9376=DATE(2010,11,26),"ThanksGiving",IF('Walmart_Store_sales (Cleaned)'!B2894:B9376=DATE(2011,11,25),"ThanksGiving",IF('Walmart_Store_sales (Cleaned)'!B2894:B9376=DATE(2012,11,23),"ThanksGiving",IF('Walmart_Store_sales (Cleaned)'!B2894:B9376=DATE(2013,11,29),"ThanksGiving","No Holiday"))))))))))))))))</f>
        <v>No Holiday</v>
      </c>
    </row>
    <row r="2895" spans="1:9" x14ac:dyDescent="0.3">
      <c r="A2895">
        <v>21</v>
      </c>
      <c r="B2895" t="s">
        <v>27</v>
      </c>
      <c r="C2895">
        <v>671688.06</v>
      </c>
      <c r="D2895">
        <v>0</v>
      </c>
      <c r="E2895">
        <v>80.790000000000006</v>
      </c>
      <c r="F2895">
        <v>2.6240000000000001</v>
      </c>
      <c r="G2895">
        <v>211.25525780000001</v>
      </c>
      <c r="H2895">
        <v>8.0990000000000002</v>
      </c>
      <c r="I2895" t="str">
        <f>IF('Walmart_Store_sales (Cleaned)'!B2895:B9377=DATE(2010,12,31),"Christmas",IF('Walmart_Store_sales (Cleaned)'!B2895:B9377=DATE(2011,12,30),"Christmas",IF('Walmart_Store_sales (Cleaned)'!B2895:B9377=DATE(2012,12,28),"Christmas",IF('Walmart_Store_sales (Cleaned)'!B2895:B9377=DATE(2013,12,27),"Christmas",IF('Walmart_Store_sales (Cleaned)'!B2895:B9377=DATE(2010,2,12),"SuperBowl",IF('Walmart_Store_sales (Cleaned)'!B2895:B9377=DATE(2011,2,11),"SuperBowl",IF('Walmart_Store_sales (Cleaned)'!B2895:B9377=DATE(2012,2,10),"SuperBowl",IF('Walmart_Store_sales (Cleaned)'!B2895:B9377=DATE(2013,2,8),"SuperBowl",IF('Walmart_Store_sales (Cleaned)'!B2895:B9377=DATE(2010,9,10),"LabourDay",IF('Walmart_Store_sales (Cleaned)'!B2895:B9377=DATE(2011,9,9),"LabourDay",IF('Walmart_Store_sales (Cleaned)'!B2895:B9377=DATE(2012,9,7),"LabourDay",IF('Walmart_Store_sales (Cleaned)'!B2895:B9377=DATE(2013,9,6),"LabourDay",IF('Walmart_Store_sales (Cleaned)'!B2895:B9377=DATE(2010,11,26),"ThanksGiving",IF('Walmart_Store_sales (Cleaned)'!B2895:B9377=DATE(2011,11,25),"ThanksGiving",IF('Walmart_Store_sales (Cleaned)'!B2895:B9377=DATE(2012,11,23),"ThanksGiving",IF('Walmart_Store_sales (Cleaned)'!B2895:B9377=DATE(2013,11,29),"ThanksGiving","No Holiday"))))))))))))))))</f>
        <v>No Holiday</v>
      </c>
    </row>
    <row r="2896" spans="1:9" x14ac:dyDescent="0.3">
      <c r="A2896">
        <v>21</v>
      </c>
      <c r="B2896" s="1">
        <v>40188</v>
      </c>
      <c r="C2896">
        <v>677158.39</v>
      </c>
      <c r="D2896">
        <v>0</v>
      </c>
      <c r="E2896">
        <v>70.28</v>
      </c>
      <c r="F2896">
        <v>2.6030000000000002</v>
      </c>
      <c r="G2896">
        <v>211.32987420000001</v>
      </c>
      <c r="H2896">
        <v>8.1630000000000003</v>
      </c>
      <c r="I2896" t="str">
        <f>IF('Walmart_Store_sales (Cleaned)'!B2896:B9378=DATE(2010,12,31),"Christmas",IF('Walmart_Store_sales (Cleaned)'!B2896:B9378=DATE(2011,12,30),"Christmas",IF('Walmart_Store_sales (Cleaned)'!B2896:B9378=DATE(2012,12,28),"Christmas",IF('Walmart_Store_sales (Cleaned)'!B2896:B9378=DATE(2013,12,27),"Christmas",IF('Walmart_Store_sales (Cleaned)'!B2896:B9378=DATE(2010,2,12),"SuperBowl",IF('Walmart_Store_sales (Cleaned)'!B2896:B9378=DATE(2011,2,11),"SuperBowl",IF('Walmart_Store_sales (Cleaned)'!B2896:B9378=DATE(2012,2,10),"SuperBowl",IF('Walmart_Store_sales (Cleaned)'!B2896:B9378=DATE(2013,2,8),"SuperBowl",IF('Walmart_Store_sales (Cleaned)'!B2896:B9378=DATE(2010,9,10),"LabourDay",IF('Walmart_Store_sales (Cleaned)'!B2896:B9378=DATE(2011,9,9),"LabourDay",IF('Walmart_Store_sales (Cleaned)'!B2896:B9378=DATE(2012,9,7),"LabourDay",IF('Walmart_Store_sales (Cleaned)'!B2896:B9378=DATE(2013,9,6),"LabourDay",IF('Walmart_Store_sales (Cleaned)'!B2896:B9378=DATE(2010,11,26),"ThanksGiving",IF('Walmart_Store_sales (Cleaned)'!B2896:B9378=DATE(2011,11,25),"ThanksGiving",IF('Walmart_Store_sales (Cleaned)'!B2896:B9378=DATE(2012,11,23),"ThanksGiving",IF('Walmart_Store_sales (Cleaned)'!B2896:B9378=DATE(2013,11,29),"ThanksGiving","No Holiday"))))))))))))))))</f>
        <v>No Holiday</v>
      </c>
    </row>
    <row r="2897" spans="1:9" x14ac:dyDescent="0.3">
      <c r="A2897">
        <v>21</v>
      </c>
      <c r="B2897" s="1">
        <v>40400</v>
      </c>
      <c r="C2897">
        <v>680579.49</v>
      </c>
      <c r="D2897">
        <v>0</v>
      </c>
      <c r="E2897">
        <v>65.760000000000005</v>
      </c>
      <c r="F2897">
        <v>2.633</v>
      </c>
      <c r="G2897">
        <v>211.4044906</v>
      </c>
      <c r="H2897">
        <v>8.1630000000000003</v>
      </c>
      <c r="I2897" t="str">
        <f>IF('Walmart_Store_sales (Cleaned)'!B2897:B9379=DATE(2010,12,31),"Christmas",IF('Walmart_Store_sales (Cleaned)'!B2897:B9379=DATE(2011,12,30),"Christmas",IF('Walmart_Store_sales (Cleaned)'!B2897:B9379=DATE(2012,12,28),"Christmas",IF('Walmart_Store_sales (Cleaned)'!B2897:B9379=DATE(2013,12,27),"Christmas",IF('Walmart_Store_sales (Cleaned)'!B2897:B9379=DATE(2010,2,12),"SuperBowl",IF('Walmart_Store_sales (Cleaned)'!B2897:B9379=DATE(2011,2,11),"SuperBowl",IF('Walmart_Store_sales (Cleaned)'!B2897:B9379=DATE(2012,2,10),"SuperBowl",IF('Walmart_Store_sales (Cleaned)'!B2897:B9379=DATE(2013,2,8),"SuperBowl",IF('Walmart_Store_sales (Cleaned)'!B2897:B9379=DATE(2010,9,10),"LabourDay",IF('Walmart_Store_sales (Cleaned)'!B2897:B9379=DATE(2011,9,9),"LabourDay",IF('Walmart_Store_sales (Cleaned)'!B2897:B9379=DATE(2012,9,7),"LabourDay",IF('Walmart_Store_sales (Cleaned)'!B2897:B9379=DATE(2013,9,6),"LabourDay",IF('Walmart_Store_sales (Cleaned)'!B2897:B9379=DATE(2010,11,26),"ThanksGiving",IF('Walmart_Store_sales (Cleaned)'!B2897:B9379=DATE(2011,11,25),"ThanksGiving",IF('Walmart_Store_sales (Cleaned)'!B2897:B9379=DATE(2012,11,23),"ThanksGiving",IF('Walmart_Store_sales (Cleaned)'!B2897:B9379=DATE(2013,11,29),"ThanksGiving","No Holiday"))))))))))))))))</f>
        <v>No Holiday</v>
      </c>
    </row>
    <row r="2898" spans="1:9" x14ac:dyDescent="0.3">
      <c r="A2898">
        <v>21</v>
      </c>
      <c r="B2898" t="s">
        <v>28</v>
      </c>
      <c r="C2898">
        <v>693412.05</v>
      </c>
      <c r="D2898">
        <v>0</v>
      </c>
      <c r="E2898">
        <v>68.61</v>
      </c>
      <c r="F2898">
        <v>2.72</v>
      </c>
      <c r="G2898">
        <v>211.47132859999999</v>
      </c>
      <c r="H2898">
        <v>8.1630000000000003</v>
      </c>
      <c r="I2898" t="str">
        <f>IF('Walmart_Store_sales (Cleaned)'!B2898:B9380=DATE(2010,12,31),"Christmas",IF('Walmart_Store_sales (Cleaned)'!B2898:B9380=DATE(2011,12,30),"Christmas",IF('Walmart_Store_sales (Cleaned)'!B2898:B9380=DATE(2012,12,28),"Christmas",IF('Walmart_Store_sales (Cleaned)'!B2898:B9380=DATE(2013,12,27),"Christmas",IF('Walmart_Store_sales (Cleaned)'!B2898:B9380=DATE(2010,2,12),"SuperBowl",IF('Walmart_Store_sales (Cleaned)'!B2898:B9380=DATE(2011,2,11),"SuperBowl",IF('Walmart_Store_sales (Cleaned)'!B2898:B9380=DATE(2012,2,10),"SuperBowl",IF('Walmart_Store_sales (Cleaned)'!B2898:B9380=DATE(2013,2,8),"SuperBowl",IF('Walmart_Store_sales (Cleaned)'!B2898:B9380=DATE(2010,9,10),"LabourDay",IF('Walmart_Store_sales (Cleaned)'!B2898:B9380=DATE(2011,9,9),"LabourDay",IF('Walmart_Store_sales (Cleaned)'!B2898:B9380=DATE(2012,9,7),"LabourDay",IF('Walmart_Store_sales (Cleaned)'!B2898:B9380=DATE(2013,9,6),"LabourDay",IF('Walmart_Store_sales (Cleaned)'!B2898:B9380=DATE(2010,11,26),"ThanksGiving",IF('Walmart_Store_sales (Cleaned)'!B2898:B9380=DATE(2011,11,25),"ThanksGiving",IF('Walmart_Store_sales (Cleaned)'!B2898:B9380=DATE(2012,11,23),"ThanksGiving",IF('Walmart_Store_sales (Cleaned)'!B2898:B9380=DATE(2013,11,29),"ThanksGiving","No Holiday"))))))))))))))))</f>
        <v>No Holiday</v>
      </c>
    </row>
    <row r="2899" spans="1:9" x14ac:dyDescent="0.3">
      <c r="A2899">
        <v>21</v>
      </c>
      <c r="B2899" t="s">
        <v>29</v>
      </c>
      <c r="C2899">
        <v>710668.45</v>
      </c>
      <c r="D2899">
        <v>0</v>
      </c>
      <c r="E2899">
        <v>70.72</v>
      </c>
      <c r="F2899">
        <v>2.7250000000000001</v>
      </c>
      <c r="G2899">
        <v>211.51872080000001</v>
      </c>
      <c r="H2899">
        <v>8.1630000000000003</v>
      </c>
      <c r="I2899" t="str">
        <f>IF('Walmart_Store_sales (Cleaned)'!B2899:B9381=DATE(2010,12,31),"Christmas",IF('Walmart_Store_sales (Cleaned)'!B2899:B9381=DATE(2011,12,30),"Christmas",IF('Walmart_Store_sales (Cleaned)'!B2899:B9381=DATE(2012,12,28),"Christmas",IF('Walmart_Store_sales (Cleaned)'!B2899:B9381=DATE(2013,12,27),"Christmas",IF('Walmart_Store_sales (Cleaned)'!B2899:B9381=DATE(2010,2,12),"SuperBowl",IF('Walmart_Store_sales (Cleaned)'!B2899:B9381=DATE(2011,2,11),"SuperBowl",IF('Walmart_Store_sales (Cleaned)'!B2899:B9381=DATE(2012,2,10),"SuperBowl",IF('Walmart_Store_sales (Cleaned)'!B2899:B9381=DATE(2013,2,8),"SuperBowl",IF('Walmart_Store_sales (Cleaned)'!B2899:B9381=DATE(2010,9,10),"LabourDay",IF('Walmart_Store_sales (Cleaned)'!B2899:B9381=DATE(2011,9,9),"LabourDay",IF('Walmart_Store_sales (Cleaned)'!B2899:B9381=DATE(2012,9,7),"LabourDay",IF('Walmart_Store_sales (Cleaned)'!B2899:B9381=DATE(2013,9,6),"LabourDay",IF('Walmart_Store_sales (Cleaned)'!B2899:B9381=DATE(2010,11,26),"ThanksGiving",IF('Walmart_Store_sales (Cleaned)'!B2899:B9381=DATE(2011,11,25),"ThanksGiving",IF('Walmart_Store_sales (Cleaned)'!B2899:B9381=DATE(2012,11,23),"ThanksGiving",IF('Walmart_Store_sales (Cleaned)'!B2899:B9381=DATE(2013,11,29),"ThanksGiving","No Holiday"))))))))))))))))</f>
        <v>No Holiday</v>
      </c>
    </row>
    <row r="2900" spans="1:9" x14ac:dyDescent="0.3">
      <c r="A2900">
        <v>21</v>
      </c>
      <c r="B2900" t="s">
        <v>30</v>
      </c>
      <c r="C2900">
        <v>731756.65</v>
      </c>
      <c r="D2900">
        <v>0</v>
      </c>
      <c r="E2900">
        <v>67.510000000000005</v>
      </c>
      <c r="F2900">
        <v>2.7160000000000002</v>
      </c>
      <c r="G2900">
        <v>211.5661131</v>
      </c>
      <c r="H2900">
        <v>8.1630000000000003</v>
      </c>
      <c r="I2900" t="str">
        <f>IF('Walmart_Store_sales (Cleaned)'!B2900:B9382=DATE(2010,12,31),"Christmas",IF('Walmart_Store_sales (Cleaned)'!B2900:B9382=DATE(2011,12,30),"Christmas",IF('Walmart_Store_sales (Cleaned)'!B2900:B9382=DATE(2012,12,28),"Christmas",IF('Walmart_Store_sales (Cleaned)'!B2900:B9382=DATE(2013,12,27),"Christmas",IF('Walmart_Store_sales (Cleaned)'!B2900:B9382=DATE(2010,2,12),"SuperBowl",IF('Walmart_Store_sales (Cleaned)'!B2900:B9382=DATE(2011,2,11),"SuperBowl",IF('Walmart_Store_sales (Cleaned)'!B2900:B9382=DATE(2012,2,10),"SuperBowl",IF('Walmart_Store_sales (Cleaned)'!B2900:B9382=DATE(2013,2,8),"SuperBowl",IF('Walmart_Store_sales (Cleaned)'!B2900:B9382=DATE(2010,9,10),"LabourDay",IF('Walmart_Store_sales (Cleaned)'!B2900:B9382=DATE(2011,9,9),"LabourDay",IF('Walmart_Store_sales (Cleaned)'!B2900:B9382=DATE(2012,9,7),"LabourDay",IF('Walmart_Store_sales (Cleaned)'!B2900:B9382=DATE(2013,9,6),"LabourDay",IF('Walmart_Store_sales (Cleaned)'!B2900:B9382=DATE(2010,11,26),"ThanksGiving",IF('Walmart_Store_sales (Cleaned)'!B2900:B9382=DATE(2011,11,25),"ThanksGiving",IF('Walmart_Store_sales (Cleaned)'!B2900:B9382=DATE(2012,11,23),"ThanksGiving",IF('Walmart_Store_sales (Cleaned)'!B2900:B9382=DATE(2013,11,29),"ThanksGiving","No Holiday"))))))))))))))))</f>
        <v>No Holiday</v>
      </c>
    </row>
    <row r="2901" spans="1:9" x14ac:dyDescent="0.3">
      <c r="A2901">
        <v>21</v>
      </c>
      <c r="B2901" s="1">
        <v>40309</v>
      </c>
      <c r="C2901">
        <v>719888.76</v>
      </c>
      <c r="D2901">
        <v>0</v>
      </c>
      <c r="E2901">
        <v>58.71</v>
      </c>
      <c r="F2901">
        <v>2.6890000000000001</v>
      </c>
      <c r="G2901">
        <v>211.61350530000001</v>
      </c>
      <c r="H2901">
        <v>8.1630000000000003</v>
      </c>
      <c r="I2901" t="str">
        <f>IF('Walmart_Store_sales (Cleaned)'!B2901:B9383=DATE(2010,12,31),"Christmas",IF('Walmart_Store_sales (Cleaned)'!B2901:B9383=DATE(2011,12,30),"Christmas",IF('Walmart_Store_sales (Cleaned)'!B2901:B9383=DATE(2012,12,28),"Christmas",IF('Walmart_Store_sales (Cleaned)'!B2901:B9383=DATE(2013,12,27),"Christmas",IF('Walmart_Store_sales (Cleaned)'!B2901:B9383=DATE(2010,2,12),"SuperBowl",IF('Walmart_Store_sales (Cleaned)'!B2901:B9383=DATE(2011,2,11),"SuperBowl",IF('Walmart_Store_sales (Cleaned)'!B2901:B9383=DATE(2012,2,10),"SuperBowl",IF('Walmart_Store_sales (Cleaned)'!B2901:B9383=DATE(2013,2,8),"SuperBowl",IF('Walmart_Store_sales (Cleaned)'!B2901:B9383=DATE(2010,9,10),"LabourDay",IF('Walmart_Store_sales (Cleaned)'!B2901:B9383=DATE(2011,9,9),"LabourDay",IF('Walmart_Store_sales (Cleaned)'!B2901:B9383=DATE(2012,9,7),"LabourDay",IF('Walmart_Store_sales (Cleaned)'!B2901:B9383=DATE(2013,9,6),"LabourDay",IF('Walmart_Store_sales (Cleaned)'!B2901:B9383=DATE(2010,11,26),"ThanksGiving",IF('Walmart_Store_sales (Cleaned)'!B2901:B9383=DATE(2011,11,25),"ThanksGiving",IF('Walmart_Store_sales (Cleaned)'!B2901:B9383=DATE(2012,11,23),"ThanksGiving",IF('Walmart_Store_sales (Cleaned)'!B2901:B9383=DATE(2013,11,29),"ThanksGiving","No Holiday"))))))))))))))))</f>
        <v>No Holiday</v>
      </c>
    </row>
    <row r="2902" spans="1:9" x14ac:dyDescent="0.3">
      <c r="A2902">
        <v>21</v>
      </c>
      <c r="B2902" s="1">
        <v>40523</v>
      </c>
      <c r="C2902">
        <v>735796.38</v>
      </c>
      <c r="D2902">
        <v>0</v>
      </c>
      <c r="E2902">
        <v>60.95</v>
      </c>
      <c r="F2902">
        <v>2.7280000000000002</v>
      </c>
      <c r="G2902">
        <v>211.6608975</v>
      </c>
      <c r="H2902">
        <v>8.1630000000000003</v>
      </c>
      <c r="I2902" t="str">
        <f>IF('Walmart_Store_sales (Cleaned)'!B2902:B9384=DATE(2010,12,31),"Christmas",IF('Walmart_Store_sales (Cleaned)'!B2902:B9384=DATE(2011,12,30),"Christmas",IF('Walmart_Store_sales (Cleaned)'!B2902:B9384=DATE(2012,12,28),"Christmas",IF('Walmart_Store_sales (Cleaned)'!B2902:B9384=DATE(2013,12,27),"Christmas",IF('Walmart_Store_sales (Cleaned)'!B2902:B9384=DATE(2010,2,12),"SuperBowl",IF('Walmart_Store_sales (Cleaned)'!B2902:B9384=DATE(2011,2,11),"SuperBowl",IF('Walmart_Store_sales (Cleaned)'!B2902:B9384=DATE(2012,2,10),"SuperBowl",IF('Walmart_Store_sales (Cleaned)'!B2902:B9384=DATE(2013,2,8),"SuperBowl",IF('Walmart_Store_sales (Cleaned)'!B2902:B9384=DATE(2010,9,10),"LabourDay",IF('Walmart_Store_sales (Cleaned)'!B2902:B9384=DATE(2011,9,9),"LabourDay",IF('Walmart_Store_sales (Cleaned)'!B2902:B9384=DATE(2012,9,7),"LabourDay",IF('Walmart_Store_sales (Cleaned)'!B2902:B9384=DATE(2013,9,6),"LabourDay",IF('Walmart_Store_sales (Cleaned)'!B2902:B9384=DATE(2010,11,26),"ThanksGiving",IF('Walmart_Store_sales (Cleaned)'!B2902:B9384=DATE(2011,11,25),"ThanksGiving",IF('Walmart_Store_sales (Cleaned)'!B2902:B9384=DATE(2012,11,23),"ThanksGiving",IF('Walmart_Store_sales (Cleaned)'!B2902:B9384=DATE(2013,11,29),"ThanksGiving","No Holiday"))))))))))))))))</f>
        <v>No Holiday</v>
      </c>
    </row>
    <row r="2903" spans="1:9" x14ac:dyDescent="0.3">
      <c r="A2903">
        <v>21</v>
      </c>
      <c r="B2903" t="s">
        <v>31</v>
      </c>
      <c r="C2903">
        <v>756288.89</v>
      </c>
      <c r="D2903">
        <v>0</v>
      </c>
      <c r="E2903">
        <v>51.71</v>
      </c>
      <c r="F2903">
        <v>2.7709999999999999</v>
      </c>
      <c r="G2903">
        <v>211.54703040000001</v>
      </c>
      <c r="H2903">
        <v>8.1630000000000003</v>
      </c>
      <c r="I2903" t="str">
        <f>IF('Walmart_Store_sales (Cleaned)'!B2903:B9385=DATE(2010,12,31),"Christmas",IF('Walmart_Store_sales (Cleaned)'!B2903:B9385=DATE(2011,12,30),"Christmas",IF('Walmart_Store_sales (Cleaned)'!B2903:B9385=DATE(2012,12,28),"Christmas",IF('Walmart_Store_sales (Cleaned)'!B2903:B9385=DATE(2013,12,27),"Christmas",IF('Walmart_Store_sales (Cleaned)'!B2903:B9385=DATE(2010,2,12),"SuperBowl",IF('Walmart_Store_sales (Cleaned)'!B2903:B9385=DATE(2011,2,11),"SuperBowl",IF('Walmart_Store_sales (Cleaned)'!B2903:B9385=DATE(2012,2,10),"SuperBowl",IF('Walmart_Store_sales (Cleaned)'!B2903:B9385=DATE(2013,2,8),"SuperBowl",IF('Walmart_Store_sales (Cleaned)'!B2903:B9385=DATE(2010,9,10),"LabourDay",IF('Walmart_Store_sales (Cleaned)'!B2903:B9385=DATE(2011,9,9),"LabourDay",IF('Walmart_Store_sales (Cleaned)'!B2903:B9385=DATE(2012,9,7),"LabourDay",IF('Walmart_Store_sales (Cleaned)'!B2903:B9385=DATE(2013,9,6),"LabourDay",IF('Walmart_Store_sales (Cleaned)'!B2903:B9385=DATE(2010,11,26),"ThanksGiving",IF('Walmart_Store_sales (Cleaned)'!B2903:B9385=DATE(2011,11,25),"ThanksGiving",IF('Walmart_Store_sales (Cleaned)'!B2903:B9385=DATE(2012,11,23),"ThanksGiving",IF('Walmart_Store_sales (Cleaned)'!B2903:B9385=DATE(2013,11,29),"ThanksGiving","No Holiday"))))))))))))))))</f>
        <v>No Holiday</v>
      </c>
    </row>
    <row r="2904" spans="1:9" x14ac:dyDescent="0.3">
      <c r="A2904">
        <v>21</v>
      </c>
      <c r="B2904" t="s">
        <v>32</v>
      </c>
      <c r="C2904">
        <v>1245628.6100000001</v>
      </c>
      <c r="D2904">
        <v>1</v>
      </c>
      <c r="E2904">
        <v>62.96</v>
      </c>
      <c r="F2904">
        <v>2.7349999999999999</v>
      </c>
      <c r="G2904">
        <v>211.40628670000001</v>
      </c>
      <c r="H2904">
        <v>8.1630000000000003</v>
      </c>
      <c r="I2904" t="str">
        <f>IF('Walmart_Store_sales (Cleaned)'!B2904:B9386=DATE(2010,12,31),"Christmas",IF('Walmart_Store_sales (Cleaned)'!B2904:B9386=DATE(2011,12,30),"Christmas",IF('Walmart_Store_sales (Cleaned)'!B2904:B9386=DATE(2012,12,28),"Christmas",IF('Walmart_Store_sales (Cleaned)'!B2904:B9386=DATE(2013,12,27),"Christmas",IF('Walmart_Store_sales (Cleaned)'!B2904:B9386=DATE(2010,2,12),"SuperBowl",IF('Walmart_Store_sales (Cleaned)'!B2904:B9386=DATE(2011,2,11),"SuperBowl",IF('Walmart_Store_sales (Cleaned)'!B2904:B9386=DATE(2012,2,10),"SuperBowl",IF('Walmart_Store_sales (Cleaned)'!B2904:B9386=DATE(2013,2,8),"SuperBowl",IF('Walmart_Store_sales (Cleaned)'!B2904:B9386=DATE(2010,9,10),"LabourDay",IF('Walmart_Store_sales (Cleaned)'!B2904:B9386=DATE(2011,9,9),"LabourDay",IF('Walmart_Store_sales (Cleaned)'!B2904:B9386=DATE(2012,9,7),"LabourDay",IF('Walmart_Store_sales (Cleaned)'!B2904:B9386=DATE(2013,9,6),"LabourDay",IF('Walmart_Store_sales (Cleaned)'!B2904:B9386=DATE(2010,11,26),"ThanksGiving",IF('Walmart_Store_sales (Cleaned)'!B2904:B9386=DATE(2011,11,25),"ThanksGiving",IF('Walmart_Store_sales (Cleaned)'!B2904:B9386=DATE(2012,11,23),"ThanksGiving",IF('Walmart_Store_sales (Cleaned)'!B2904:B9386=DATE(2013,11,29),"ThanksGiving","No Holiday"))))))))))))))))</f>
        <v>ThanksGiving</v>
      </c>
    </row>
    <row r="2905" spans="1:9" x14ac:dyDescent="0.3">
      <c r="A2905">
        <v>21</v>
      </c>
      <c r="B2905" s="1">
        <v>40249</v>
      </c>
      <c r="C2905">
        <v>829210.73</v>
      </c>
      <c r="D2905">
        <v>0</v>
      </c>
      <c r="E2905">
        <v>50.43</v>
      </c>
      <c r="F2905">
        <v>2.7080000000000002</v>
      </c>
      <c r="G2905">
        <v>211.26554300000001</v>
      </c>
      <c r="H2905">
        <v>8.1630000000000003</v>
      </c>
      <c r="I2905" t="str">
        <f>IF('Walmart_Store_sales (Cleaned)'!B2905:B9387=DATE(2010,12,31),"Christmas",IF('Walmart_Store_sales (Cleaned)'!B2905:B9387=DATE(2011,12,30),"Christmas",IF('Walmart_Store_sales (Cleaned)'!B2905:B9387=DATE(2012,12,28),"Christmas",IF('Walmart_Store_sales (Cleaned)'!B2905:B9387=DATE(2013,12,27),"Christmas",IF('Walmart_Store_sales (Cleaned)'!B2905:B9387=DATE(2010,2,12),"SuperBowl",IF('Walmart_Store_sales (Cleaned)'!B2905:B9387=DATE(2011,2,11),"SuperBowl",IF('Walmart_Store_sales (Cleaned)'!B2905:B9387=DATE(2012,2,10),"SuperBowl",IF('Walmart_Store_sales (Cleaned)'!B2905:B9387=DATE(2013,2,8),"SuperBowl",IF('Walmart_Store_sales (Cleaned)'!B2905:B9387=DATE(2010,9,10),"LabourDay",IF('Walmart_Store_sales (Cleaned)'!B2905:B9387=DATE(2011,9,9),"LabourDay",IF('Walmart_Store_sales (Cleaned)'!B2905:B9387=DATE(2012,9,7),"LabourDay",IF('Walmart_Store_sales (Cleaned)'!B2905:B9387=DATE(2013,9,6),"LabourDay",IF('Walmart_Store_sales (Cleaned)'!B2905:B9387=DATE(2010,11,26),"ThanksGiving",IF('Walmart_Store_sales (Cleaned)'!B2905:B9387=DATE(2011,11,25),"ThanksGiving",IF('Walmart_Store_sales (Cleaned)'!B2905:B9387=DATE(2012,11,23),"ThanksGiving",IF('Walmart_Store_sales (Cleaned)'!B2905:B9387=DATE(2013,11,29),"ThanksGiving","No Holiday"))))))))))))))))</f>
        <v>No Holiday</v>
      </c>
    </row>
    <row r="2906" spans="1:9" x14ac:dyDescent="0.3">
      <c r="A2906">
        <v>21</v>
      </c>
      <c r="B2906" s="1">
        <v>40463</v>
      </c>
      <c r="C2906">
        <v>943891.64</v>
      </c>
      <c r="D2906">
        <v>0</v>
      </c>
      <c r="E2906">
        <v>46.35</v>
      </c>
      <c r="F2906">
        <v>2.843</v>
      </c>
      <c r="G2906">
        <v>211.12479930000001</v>
      </c>
      <c r="H2906">
        <v>8.1630000000000003</v>
      </c>
      <c r="I2906" t="str">
        <f>IF('Walmart_Store_sales (Cleaned)'!B2906:B9388=DATE(2010,12,31),"Christmas",IF('Walmart_Store_sales (Cleaned)'!B2906:B9388=DATE(2011,12,30),"Christmas",IF('Walmart_Store_sales (Cleaned)'!B2906:B9388=DATE(2012,12,28),"Christmas",IF('Walmart_Store_sales (Cleaned)'!B2906:B9388=DATE(2013,12,27),"Christmas",IF('Walmart_Store_sales (Cleaned)'!B2906:B9388=DATE(2010,2,12),"SuperBowl",IF('Walmart_Store_sales (Cleaned)'!B2906:B9388=DATE(2011,2,11),"SuperBowl",IF('Walmart_Store_sales (Cleaned)'!B2906:B9388=DATE(2012,2,10),"SuperBowl",IF('Walmart_Store_sales (Cleaned)'!B2906:B9388=DATE(2013,2,8),"SuperBowl",IF('Walmart_Store_sales (Cleaned)'!B2906:B9388=DATE(2010,9,10),"LabourDay",IF('Walmart_Store_sales (Cleaned)'!B2906:B9388=DATE(2011,9,9),"LabourDay",IF('Walmart_Store_sales (Cleaned)'!B2906:B9388=DATE(2012,9,7),"LabourDay",IF('Walmart_Store_sales (Cleaned)'!B2906:B9388=DATE(2013,9,6),"LabourDay",IF('Walmart_Store_sales (Cleaned)'!B2906:B9388=DATE(2010,11,26),"ThanksGiving",IF('Walmart_Store_sales (Cleaned)'!B2906:B9388=DATE(2011,11,25),"ThanksGiving",IF('Walmart_Store_sales (Cleaned)'!B2906:B9388=DATE(2012,11,23),"ThanksGiving",IF('Walmart_Store_sales (Cleaned)'!B2906:B9388=DATE(2013,11,29),"ThanksGiving","No Holiday"))))))))))))))))</f>
        <v>No Holiday</v>
      </c>
    </row>
    <row r="2907" spans="1:9" x14ac:dyDescent="0.3">
      <c r="A2907">
        <v>21</v>
      </c>
      <c r="B2907" t="s">
        <v>33</v>
      </c>
      <c r="C2907">
        <v>1147556.83</v>
      </c>
      <c r="D2907">
        <v>0</v>
      </c>
      <c r="E2907">
        <v>48.63</v>
      </c>
      <c r="F2907">
        <v>2.8690000000000002</v>
      </c>
      <c r="G2907">
        <v>211.06454579999999</v>
      </c>
      <c r="H2907">
        <v>8.1630000000000003</v>
      </c>
      <c r="I2907" t="str">
        <f>IF('Walmart_Store_sales (Cleaned)'!B2907:B9389=DATE(2010,12,31),"Christmas",IF('Walmart_Store_sales (Cleaned)'!B2907:B9389=DATE(2011,12,30),"Christmas",IF('Walmart_Store_sales (Cleaned)'!B2907:B9389=DATE(2012,12,28),"Christmas",IF('Walmart_Store_sales (Cleaned)'!B2907:B9389=DATE(2013,12,27),"Christmas",IF('Walmart_Store_sales (Cleaned)'!B2907:B9389=DATE(2010,2,12),"SuperBowl",IF('Walmart_Store_sales (Cleaned)'!B2907:B9389=DATE(2011,2,11),"SuperBowl",IF('Walmart_Store_sales (Cleaned)'!B2907:B9389=DATE(2012,2,10),"SuperBowl",IF('Walmart_Store_sales (Cleaned)'!B2907:B9389=DATE(2013,2,8),"SuperBowl",IF('Walmart_Store_sales (Cleaned)'!B2907:B9389=DATE(2010,9,10),"LabourDay",IF('Walmart_Store_sales (Cleaned)'!B2907:B9389=DATE(2011,9,9),"LabourDay",IF('Walmart_Store_sales (Cleaned)'!B2907:B9389=DATE(2012,9,7),"LabourDay",IF('Walmart_Store_sales (Cleaned)'!B2907:B9389=DATE(2013,9,6),"LabourDay",IF('Walmart_Store_sales (Cleaned)'!B2907:B9389=DATE(2010,11,26),"ThanksGiving",IF('Walmart_Store_sales (Cleaned)'!B2907:B9389=DATE(2011,11,25),"ThanksGiving",IF('Walmart_Store_sales (Cleaned)'!B2907:B9389=DATE(2012,11,23),"ThanksGiving",IF('Walmart_Store_sales (Cleaned)'!B2907:B9389=DATE(2013,11,29),"ThanksGiving","No Holiday"))))))))))))))))</f>
        <v>No Holiday</v>
      </c>
    </row>
    <row r="2908" spans="1:9" x14ac:dyDescent="0.3">
      <c r="A2908">
        <v>21</v>
      </c>
      <c r="B2908" t="s">
        <v>34</v>
      </c>
      <c r="C2908">
        <v>1587257.78</v>
      </c>
      <c r="D2908">
        <v>0</v>
      </c>
      <c r="E2908">
        <v>51.29</v>
      </c>
      <c r="F2908">
        <v>2.8860000000000001</v>
      </c>
      <c r="G2908">
        <v>211.06465990000001</v>
      </c>
      <c r="H2908">
        <v>8.1630000000000003</v>
      </c>
      <c r="I2908" t="str">
        <f>IF('Walmart_Store_sales (Cleaned)'!B2908:B9390=DATE(2010,12,31),"Christmas",IF('Walmart_Store_sales (Cleaned)'!B2908:B9390=DATE(2011,12,30),"Christmas",IF('Walmart_Store_sales (Cleaned)'!B2908:B9390=DATE(2012,12,28),"Christmas",IF('Walmart_Store_sales (Cleaned)'!B2908:B9390=DATE(2013,12,27),"Christmas",IF('Walmart_Store_sales (Cleaned)'!B2908:B9390=DATE(2010,2,12),"SuperBowl",IF('Walmart_Store_sales (Cleaned)'!B2908:B9390=DATE(2011,2,11),"SuperBowl",IF('Walmart_Store_sales (Cleaned)'!B2908:B9390=DATE(2012,2,10),"SuperBowl",IF('Walmart_Store_sales (Cleaned)'!B2908:B9390=DATE(2013,2,8),"SuperBowl",IF('Walmart_Store_sales (Cleaned)'!B2908:B9390=DATE(2010,9,10),"LabourDay",IF('Walmart_Store_sales (Cleaned)'!B2908:B9390=DATE(2011,9,9),"LabourDay",IF('Walmart_Store_sales (Cleaned)'!B2908:B9390=DATE(2012,9,7),"LabourDay",IF('Walmart_Store_sales (Cleaned)'!B2908:B9390=DATE(2013,9,6),"LabourDay",IF('Walmart_Store_sales (Cleaned)'!B2908:B9390=DATE(2010,11,26),"ThanksGiving",IF('Walmart_Store_sales (Cleaned)'!B2908:B9390=DATE(2011,11,25),"ThanksGiving",IF('Walmart_Store_sales (Cleaned)'!B2908:B9390=DATE(2012,11,23),"ThanksGiving",IF('Walmart_Store_sales (Cleaned)'!B2908:B9390=DATE(2013,11,29),"ThanksGiving","No Holiday"))))))))))))))))</f>
        <v>No Holiday</v>
      </c>
    </row>
    <row r="2909" spans="1:9" x14ac:dyDescent="0.3">
      <c r="A2909">
        <v>21</v>
      </c>
      <c r="B2909" t="s">
        <v>35</v>
      </c>
      <c r="C2909">
        <v>672903.23</v>
      </c>
      <c r="D2909">
        <v>1</v>
      </c>
      <c r="E2909">
        <v>47.19</v>
      </c>
      <c r="F2909">
        <v>2.9430000000000001</v>
      </c>
      <c r="G2909">
        <v>211.064774</v>
      </c>
      <c r="H2909">
        <v>8.1630000000000003</v>
      </c>
      <c r="I2909" t="str">
        <f>IF('Walmart_Store_sales (Cleaned)'!B2909:B9391=DATE(2010,12,31),"Christmas",IF('Walmart_Store_sales (Cleaned)'!B2909:B9391=DATE(2011,12,30),"Christmas",IF('Walmart_Store_sales (Cleaned)'!B2909:B9391=DATE(2012,12,28),"Christmas",IF('Walmart_Store_sales (Cleaned)'!B2909:B9391=DATE(2013,12,27),"Christmas",IF('Walmart_Store_sales (Cleaned)'!B2909:B9391=DATE(2010,2,12),"SuperBowl",IF('Walmart_Store_sales (Cleaned)'!B2909:B9391=DATE(2011,2,11),"SuperBowl",IF('Walmart_Store_sales (Cleaned)'!B2909:B9391=DATE(2012,2,10),"SuperBowl",IF('Walmart_Store_sales (Cleaned)'!B2909:B9391=DATE(2013,2,8),"SuperBowl",IF('Walmart_Store_sales (Cleaned)'!B2909:B9391=DATE(2010,9,10),"LabourDay",IF('Walmart_Store_sales (Cleaned)'!B2909:B9391=DATE(2011,9,9),"LabourDay",IF('Walmart_Store_sales (Cleaned)'!B2909:B9391=DATE(2012,9,7),"LabourDay",IF('Walmart_Store_sales (Cleaned)'!B2909:B9391=DATE(2013,9,6),"LabourDay",IF('Walmart_Store_sales (Cleaned)'!B2909:B9391=DATE(2010,11,26),"ThanksGiving",IF('Walmart_Store_sales (Cleaned)'!B2909:B9391=DATE(2011,11,25),"ThanksGiving",IF('Walmart_Store_sales (Cleaned)'!B2909:B9391=DATE(2012,11,23),"ThanksGiving",IF('Walmart_Store_sales (Cleaned)'!B2909:B9391=DATE(2013,11,29),"ThanksGiving","No Holiday"))))))))))))))))</f>
        <v>Christmas</v>
      </c>
    </row>
    <row r="2910" spans="1:9" x14ac:dyDescent="0.3">
      <c r="A2910">
        <v>21</v>
      </c>
      <c r="B2910" s="1">
        <v>40725</v>
      </c>
      <c r="C2910">
        <v>629152.06000000006</v>
      </c>
      <c r="D2910">
        <v>0</v>
      </c>
      <c r="E2910">
        <v>44.24</v>
      </c>
      <c r="F2910">
        <v>2.976</v>
      </c>
      <c r="G2910">
        <v>211.06488809999999</v>
      </c>
      <c r="H2910">
        <v>8.0280000000000005</v>
      </c>
      <c r="I2910" t="str">
        <f>IF('Walmart_Store_sales (Cleaned)'!B2910:B9392=DATE(2010,12,31),"Christmas",IF('Walmart_Store_sales (Cleaned)'!B2910:B9392=DATE(2011,12,30),"Christmas",IF('Walmart_Store_sales (Cleaned)'!B2910:B9392=DATE(2012,12,28),"Christmas",IF('Walmart_Store_sales (Cleaned)'!B2910:B9392=DATE(2013,12,27),"Christmas",IF('Walmart_Store_sales (Cleaned)'!B2910:B9392=DATE(2010,2,12),"SuperBowl",IF('Walmart_Store_sales (Cleaned)'!B2910:B9392=DATE(2011,2,11),"SuperBowl",IF('Walmart_Store_sales (Cleaned)'!B2910:B9392=DATE(2012,2,10),"SuperBowl",IF('Walmart_Store_sales (Cleaned)'!B2910:B9392=DATE(2013,2,8),"SuperBowl",IF('Walmart_Store_sales (Cleaned)'!B2910:B9392=DATE(2010,9,10),"LabourDay",IF('Walmart_Store_sales (Cleaned)'!B2910:B9392=DATE(2011,9,9),"LabourDay",IF('Walmart_Store_sales (Cleaned)'!B2910:B9392=DATE(2012,9,7),"LabourDay",IF('Walmart_Store_sales (Cleaned)'!B2910:B9392=DATE(2013,9,6),"LabourDay",IF('Walmart_Store_sales (Cleaned)'!B2910:B9392=DATE(2010,11,26),"ThanksGiving",IF('Walmart_Store_sales (Cleaned)'!B2910:B9392=DATE(2011,11,25),"ThanksGiving",IF('Walmart_Store_sales (Cleaned)'!B2910:B9392=DATE(2012,11,23),"ThanksGiving",IF('Walmart_Store_sales (Cleaned)'!B2910:B9392=DATE(2013,11,29),"ThanksGiving","No Holiday"))))))))))))))))</f>
        <v>No Holiday</v>
      </c>
    </row>
    <row r="2911" spans="1:9" x14ac:dyDescent="0.3">
      <c r="A2911">
        <v>21</v>
      </c>
      <c r="B2911" t="s">
        <v>36</v>
      </c>
      <c r="C2911">
        <v>650789.13</v>
      </c>
      <c r="D2911">
        <v>0</v>
      </c>
      <c r="E2911">
        <v>34.14</v>
      </c>
      <c r="F2911">
        <v>2.9830000000000001</v>
      </c>
      <c r="G2911">
        <v>211.11767130000001</v>
      </c>
      <c r="H2911">
        <v>8.0280000000000005</v>
      </c>
      <c r="I2911" t="str">
        <f>IF('Walmart_Store_sales (Cleaned)'!B2911:B9393=DATE(2010,12,31),"Christmas",IF('Walmart_Store_sales (Cleaned)'!B2911:B9393=DATE(2011,12,30),"Christmas",IF('Walmart_Store_sales (Cleaned)'!B2911:B9393=DATE(2012,12,28),"Christmas",IF('Walmart_Store_sales (Cleaned)'!B2911:B9393=DATE(2013,12,27),"Christmas",IF('Walmart_Store_sales (Cleaned)'!B2911:B9393=DATE(2010,2,12),"SuperBowl",IF('Walmart_Store_sales (Cleaned)'!B2911:B9393=DATE(2011,2,11),"SuperBowl",IF('Walmart_Store_sales (Cleaned)'!B2911:B9393=DATE(2012,2,10),"SuperBowl",IF('Walmart_Store_sales (Cleaned)'!B2911:B9393=DATE(2013,2,8),"SuperBowl",IF('Walmart_Store_sales (Cleaned)'!B2911:B9393=DATE(2010,9,10),"LabourDay",IF('Walmart_Store_sales (Cleaned)'!B2911:B9393=DATE(2011,9,9),"LabourDay",IF('Walmart_Store_sales (Cleaned)'!B2911:B9393=DATE(2012,9,7),"LabourDay",IF('Walmart_Store_sales (Cleaned)'!B2911:B9393=DATE(2013,9,6),"LabourDay",IF('Walmart_Store_sales (Cleaned)'!B2911:B9393=DATE(2010,11,26),"ThanksGiving",IF('Walmart_Store_sales (Cleaned)'!B2911:B9393=DATE(2011,11,25),"ThanksGiving",IF('Walmart_Store_sales (Cleaned)'!B2911:B9393=DATE(2012,11,23),"ThanksGiving",IF('Walmart_Store_sales (Cleaned)'!B2911:B9393=DATE(2013,11,29),"ThanksGiving","No Holiday"))))))))))))))))</f>
        <v>No Holiday</v>
      </c>
    </row>
    <row r="2912" spans="1:9" x14ac:dyDescent="0.3">
      <c r="A2912">
        <v>21</v>
      </c>
      <c r="B2912" t="s">
        <v>37</v>
      </c>
      <c r="C2912">
        <v>663941.73</v>
      </c>
      <c r="D2912">
        <v>0</v>
      </c>
      <c r="E2912">
        <v>42.72</v>
      </c>
      <c r="F2912">
        <v>3.016</v>
      </c>
      <c r="G2912">
        <v>211.48646909999999</v>
      </c>
      <c r="H2912">
        <v>8.0280000000000005</v>
      </c>
      <c r="I2912" t="str">
        <f>IF('Walmart_Store_sales (Cleaned)'!B2912:B9394=DATE(2010,12,31),"Christmas",IF('Walmart_Store_sales (Cleaned)'!B2912:B9394=DATE(2011,12,30),"Christmas",IF('Walmart_Store_sales (Cleaned)'!B2912:B9394=DATE(2012,12,28),"Christmas",IF('Walmart_Store_sales (Cleaned)'!B2912:B9394=DATE(2013,12,27),"Christmas",IF('Walmart_Store_sales (Cleaned)'!B2912:B9394=DATE(2010,2,12),"SuperBowl",IF('Walmart_Store_sales (Cleaned)'!B2912:B9394=DATE(2011,2,11),"SuperBowl",IF('Walmart_Store_sales (Cleaned)'!B2912:B9394=DATE(2012,2,10),"SuperBowl",IF('Walmart_Store_sales (Cleaned)'!B2912:B9394=DATE(2013,2,8),"SuperBowl",IF('Walmart_Store_sales (Cleaned)'!B2912:B9394=DATE(2010,9,10),"LabourDay",IF('Walmart_Store_sales (Cleaned)'!B2912:B9394=DATE(2011,9,9),"LabourDay",IF('Walmart_Store_sales (Cleaned)'!B2912:B9394=DATE(2012,9,7),"LabourDay",IF('Walmart_Store_sales (Cleaned)'!B2912:B9394=DATE(2013,9,6),"LabourDay",IF('Walmart_Store_sales (Cleaned)'!B2912:B9394=DATE(2010,11,26),"ThanksGiving",IF('Walmart_Store_sales (Cleaned)'!B2912:B9394=DATE(2011,11,25),"ThanksGiving",IF('Walmart_Store_sales (Cleaned)'!B2912:B9394=DATE(2012,11,23),"ThanksGiving",IF('Walmart_Store_sales (Cleaned)'!B2912:B9394=DATE(2013,11,29),"ThanksGiving","No Holiday"))))))))))))))))</f>
        <v>No Holiday</v>
      </c>
    </row>
    <row r="2913" spans="1:9" x14ac:dyDescent="0.3">
      <c r="A2913">
        <v>21</v>
      </c>
      <c r="B2913" t="s">
        <v>38</v>
      </c>
      <c r="C2913">
        <v>649878.29</v>
      </c>
      <c r="D2913">
        <v>0</v>
      </c>
      <c r="E2913">
        <v>44.04</v>
      </c>
      <c r="F2913">
        <v>3.01</v>
      </c>
      <c r="G2913">
        <v>211.85526680000001</v>
      </c>
      <c r="H2913">
        <v>8.0280000000000005</v>
      </c>
      <c r="I2913" t="str">
        <f>IF('Walmart_Store_sales (Cleaned)'!B2913:B9395=DATE(2010,12,31),"Christmas",IF('Walmart_Store_sales (Cleaned)'!B2913:B9395=DATE(2011,12,30),"Christmas",IF('Walmart_Store_sales (Cleaned)'!B2913:B9395=DATE(2012,12,28),"Christmas",IF('Walmart_Store_sales (Cleaned)'!B2913:B9395=DATE(2013,12,27),"Christmas",IF('Walmart_Store_sales (Cleaned)'!B2913:B9395=DATE(2010,2,12),"SuperBowl",IF('Walmart_Store_sales (Cleaned)'!B2913:B9395=DATE(2011,2,11),"SuperBowl",IF('Walmart_Store_sales (Cleaned)'!B2913:B9395=DATE(2012,2,10),"SuperBowl",IF('Walmart_Store_sales (Cleaned)'!B2913:B9395=DATE(2013,2,8),"SuperBowl",IF('Walmart_Store_sales (Cleaned)'!B2913:B9395=DATE(2010,9,10),"LabourDay",IF('Walmart_Store_sales (Cleaned)'!B2913:B9395=DATE(2011,9,9),"LabourDay",IF('Walmart_Store_sales (Cleaned)'!B2913:B9395=DATE(2012,9,7),"LabourDay",IF('Walmart_Store_sales (Cleaned)'!B2913:B9395=DATE(2013,9,6),"LabourDay",IF('Walmart_Store_sales (Cleaned)'!B2913:B9395=DATE(2010,11,26),"ThanksGiving",IF('Walmart_Store_sales (Cleaned)'!B2913:B9395=DATE(2011,11,25),"ThanksGiving",IF('Walmart_Store_sales (Cleaned)'!B2913:B9395=DATE(2012,11,23),"ThanksGiving",IF('Walmart_Store_sales (Cleaned)'!B2913:B9395=DATE(2013,11,29),"ThanksGiving","No Holiday"))))))))))))))))</f>
        <v>No Holiday</v>
      </c>
    </row>
    <row r="2914" spans="1:9" x14ac:dyDescent="0.3">
      <c r="A2914">
        <v>21</v>
      </c>
      <c r="B2914" s="1">
        <v>40635</v>
      </c>
      <c r="C2914">
        <v>596218.24</v>
      </c>
      <c r="D2914">
        <v>0</v>
      </c>
      <c r="E2914">
        <v>36.33</v>
      </c>
      <c r="F2914">
        <v>2.9889999999999999</v>
      </c>
      <c r="G2914">
        <v>212.22406459999999</v>
      </c>
      <c r="H2914">
        <v>8.0280000000000005</v>
      </c>
      <c r="I2914" t="str">
        <f>IF('Walmart_Store_sales (Cleaned)'!B2914:B9396=DATE(2010,12,31),"Christmas",IF('Walmart_Store_sales (Cleaned)'!B2914:B9396=DATE(2011,12,30),"Christmas",IF('Walmart_Store_sales (Cleaned)'!B2914:B9396=DATE(2012,12,28),"Christmas",IF('Walmart_Store_sales (Cleaned)'!B2914:B9396=DATE(2013,12,27),"Christmas",IF('Walmart_Store_sales (Cleaned)'!B2914:B9396=DATE(2010,2,12),"SuperBowl",IF('Walmart_Store_sales (Cleaned)'!B2914:B9396=DATE(2011,2,11),"SuperBowl",IF('Walmart_Store_sales (Cleaned)'!B2914:B9396=DATE(2012,2,10),"SuperBowl",IF('Walmart_Store_sales (Cleaned)'!B2914:B9396=DATE(2013,2,8),"SuperBowl",IF('Walmart_Store_sales (Cleaned)'!B2914:B9396=DATE(2010,9,10),"LabourDay",IF('Walmart_Store_sales (Cleaned)'!B2914:B9396=DATE(2011,9,9),"LabourDay",IF('Walmart_Store_sales (Cleaned)'!B2914:B9396=DATE(2012,9,7),"LabourDay",IF('Walmart_Store_sales (Cleaned)'!B2914:B9396=DATE(2013,9,6),"LabourDay",IF('Walmart_Store_sales (Cleaned)'!B2914:B9396=DATE(2010,11,26),"ThanksGiving",IF('Walmart_Store_sales (Cleaned)'!B2914:B9396=DATE(2011,11,25),"ThanksGiving",IF('Walmart_Store_sales (Cleaned)'!B2914:B9396=DATE(2012,11,23),"ThanksGiving",IF('Walmart_Store_sales (Cleaned)'!B2914:B9396=DATE(2013,11,29),"ThanksGiving","No Holiday"))))))))))))))))</f>
        <v>No Holiday</v>
      </c>
    </row>
    <row r="2915" spans="1:9" x14ac:dyDescent="0.3">
      <c r="A2915">
        <v>21</v>
      </c>
      <c r="B2915" s="1">
        <v>40849</v>
      </c>
      <c r="C2915">
        <v>771908.51</v>
      </c>
      <c r="D2915">
        <v>1</v>
      </c>
      <c r="E2915">
        <v>34.61</v>
      </c>
      <c r="F2915">
        <v>3.0219999999999998</v>
      </c>
      <c r="G2915">
        <v>212.5928624</v>
      </c>
      <c r="H2915">
        <v>8.0280000000000005</v>
      </c>
      <c r="I2915" t="str">
        <f>IF('Walmart_Store_sales (Cleaned)'!B2915:B9397=DATE(2010,12,31),"Christmas",IF('Walmart_Store_sales (Cleaned)'!B2915:B9397=DATE(2011,12,30),"Christmas",IF('Walmart_Store_sales (Cleaned)'!B2915:B9397=DATE(2012,12,28),"Christmas",IF('Walmart_Store_sales (Cleaned)'!B2915:B9397=DATE(2013,12,27),"Christmas",IF('Walmart_Store_sales (Cleaned)'!B2915:B9397=DATE(2010,2,12),"SuperBowl",IF('Walmart_Store_sales (Cleaned)'!B2915:B9397=DATE(2011,2,11),"SuperBowl",IF('Walmart_Store_sales (Cleaned)'!B2915:B9397=DATE(2012,2,10),"SuperBowl",IF('Walmart_Store_sales (Cleaned)'!B2915:B9397=DATE(2013,2,8),"SuperBowl",IF('Walmart_Store_sales (Cleaned)'!B2915:B9397=DATE(2010,9,10),"LabourDay",IF('Walmart_Store_sales (Cleaned)'!B2915:B9397=DATE(2011,9,9),"LabourDay",IF('Walmart_Store_sales (Cleaned)'!B2915:B9397=DATE(2012,9,7),"LabourDay",IF('Walmart_Store_sales (Cleaned)'!B2915:B9397=DATE(2013,9,6),"LabourDay",IF('Walmart_Store_sales (Cleaned)'!B2915:B9397=DATE(2010,11,26),"ThanksGiving",IF('Walmart_Store_sales (Cleaned)'!B2915:B9397=DATE(2011,11,25),"ThanksGiving",IF('Walmart_Store_sales (Cleaned)'!B2915:B9397=DATE(2012,11,23),"ThanksGiving",IF('Walmart_Store_sales (Cleaned)'!B2915:B9397=DATE(2013,11,29),"ThanksGiving","No Holiday"))))))))))))))))</f>
        <v>SuperBowl</v>
      </c>
    </row>
    <row r="2916" spans="1:9" x14ac:dyDescent="0.3">
      <c r="A2916">
        <v>21</v>
      </c>
      <c r="B2916" t="s">
        <v>39</v>
      </c>
      <c r="C2916">
        <v>884701.92</v>
      </c>
      <c r="D2916">
        <v>0</v>
      </c>
      <c r="E2916">
        <v>59.87</v>
      </c>
      <c r="F2916">
        <v>3.0449999999999999</v>
      </c>
      <c r="G2916">
        <v>212.9033115</v>
      </c>
      <c r="H2916">
        <v>8.0280000000000005</v>
      </c>
      <c r="I2916" t="str">
        <f>IF('Walmart_Store_sales (Cleaned)'!B2916:B9398=DATE(2010,12,31),"Christmas",IF('Walmart_Store_sales (Cleaned)'!B2916:B9398=DATE(2011,12,30),"Christmas",IF('Walmart_Store_sales (Cleaned)'!B2916:B9398=DATE(2012,12,28),"Christmas",IF('Walmart_Store_sales (Cleaned)'!B2916:B9398=DATE(2013,12,27),"Christmas",IF('Walmart_Store_sales (Cleaned)'!B2916:B9398=DATE(2010,2,12),"SuperBowl",IF('Walmart_Store_sales (Cleaned)'!B2916:B9398=DATE(2011,2,11),"SuperBowl",IF('Walmart_Store_sales (Cleaned)'!B2916:B9398=DATE(2012,2,10),"SuperBowl",IF('Walmart_Store_sales (Cleaned)'!B2916:B9398=DATE(2013,2,8),"SuperBowl",IF('Walmart_Store_sales (Cleaned)'!B2916:B9398=DATE(2010,9,10),"LabourDay",IF('Walmart_Store_sales (Cleaned)'!B2916:B9398=DATE(2011,9,9),"LabourDay",IF('Walmart_Store_sales (Cleaned)'!B2916:B9398=DATE(2012,9,7),"LabourDay",IF('Walmart_Store_sales (Cleaned)'!B2916:B9398=DATE(2013,9,6),"LabourDay",IF('Walmart_Store_sales (Cleaned)'!B2916:B9398=DATE(2010,11,26),"ThanksGiving",IF('Walmart_Store_sales (Cleaned)'!B2916:B9398=DATE(2011,11,25),"ThanksGiving",IF('Walmart_Store_sales (Cleaned)'!B2916:B9398=DATE(2012,11,23),"ThanksGiving",IF('Walmart_Store_sales (Cleaned)'!B2916:B9398=DATE(2013,11,29),"ThanksGiving","No Holiday"))))))))))))))))</f>
        <v>No Holiday</v>
      </c>
    </row>
    <row r="2917" spans="1:9" x14ac:dyDescent="0.3">
      <c r="A2917">
        <v>21</v>
      </c>
      <c r="B2917" t="s">
        <v>40</v>
      </c>
      <c r="C2917">
        <v>768313.85</v>
      </c>
      <c r="D2917">
        <v>0</v>
      </c>
      <c r="E2917">
        <v>61.27</v>
      </c>
      <c r="F2917">
        <v>3.0649999999999999</v>
      </c>
      <c r="G2917">
        <v>213.19042099999999</v>
      </c>
      <c r="H2917">
        <v>8.0280000000000005</v>
      </c>
      <c r="I2917" t="str">
        <f>IF('Walmart_Store_sales (Cleaned)'!B2917:B9399=DATE(2010,12,31),"Christmas",IF('Walmart_Store_sales (Cleaned)'!B2917:B9399=DATE(2011,12,30),"Christmas",IF('Walmart_Store_sales (Cleaned)'!B2917:B9399=DATE(2012,12,28),"Christmas",IF('Walmart_Store_sales (Cleaned)'!B2917:B9399=DATE(2013,12,27),"Christmas",IF('Walmart_Store_sales (Cleaned)'!B2917:B9399=DATE(2010,2,12),"SuperBowl",IF('Walmart_Store_sales (Cleaned)'!B2917:B9399=DATE(2011,2,11),"SuperBowl",IF('Walmart_Store_sales (Cleaned)'!B2917:B9399=DATE(2012,2,10),"SuperBowl",IF('Walmart_Store_sales (Cleaned)'!B2917:B9399=DATE(2013,2,8),"SuperBowl",IF('Walmart_Store_sales (Cleaned)'!B2917:B9399=DATE(2010,9,10),"LabourDay",IF('Walmart_Store_sales (Cleaned)'!B2917:B9399=DATE(2011,9,9),"LabourDay",IF('Walmart_Store_sales (Cleaned)'!B2917:B9399=DATE(2012,9,7),"LabourDay",IF('Walmart_Store_sales (Cleaned)'!B2917:B9399=DATE(2013,9,6),"LabourDay",IF('Walmart_Store_sales (Cleaned)'!B2917:B9399=DATE(2010,11,26),"ThanksGiving",IF('Walmart_Store_sales (Cleaned)'!B2917:B9399=DATE(2011,11,25),"ThanksGiving",IF('Walmart_Store_sales (Cleaned)'!B2917:B9399=DATE(2012,11,23),"ThanksGiving",IF('Walmart_Store_sales (Cleaned)'!B2917:B9399=DATE(2013,11,29),"ThanksGiving","No Holiday"))))))))))))))))</f>
        <v>No Holiday</v>
      </c>
    </row>
    <row r="2918" spans="1:9" x14ac:dyDescent="0.3">
      <c r="A2918">
        <v>21</v>
      </c>
      <c r="B2918" s="1">
        <v>40636</v>
      </c>
      <c r="C2918">
        <v>796277.72</v>
      </c>
      <c r="D2918">
        <v>0</v>
      </c>
      <c r="E2918">
        <v>59.52</v>
      </c>
      <c r="F2918">
        <v>3.2879999999999998</v>
      </c>
      <c r="G2918">
        <v>213.4775305</v>
      </c>
      <c r="H2918">
        <v>8.0280000000000005</v>
      </c>
      <c r="I2918" t="str">
        <f>IF('Walmart_Store_sales (Cleaned)'!B2918:B9400=DATE(2010,12,31),"Christmas",IF('Walmart_Store_sales (Cleaned)'!B2918:B9400=DATE(2011,12,30),"Christmas",IF('Walmart_Store_sales (Cleaned)'!B2918:B9400=DATE(2012,12,28),"Christmas",IF('Walmart_Store_sales (Cleaned)'!B2918:B9400=DATE(2013,12,27),"Christmas",IF('Walmart_Store_sales (Cleaned)'!B2918:B9400=DATE(2010,2,12),"SuperBowl",IF('Walmart_Store_sales (Cleaned)'!B2918:B9400=DATE(2011,2,11),"SuperBowl",IF('Walmart_Store_sales (Cleaned)'!B2918:B9400=DATE(2012,2,10),"SuperBowl",IF('Walmart_Store_sales (Cleaned)'!B2918:B9400=DATE(2013,2,8),"SuperBowl",IF('Walmart_Store_sales (Cleaned)'!B2918:B9400=DATE(2010,9,10),"LabourDay",IF('Walmart_Store_sales (Cleaned)'!B2918:B9400=DATE(2011,9,9),"LabourDay",IF('Walmart_Store_sales (Cleaned)'!B2918:B9400=DATE(2012,9,7),"LabourDay",IF('Walmart_Store_sales (Cleaned)'!B2918:B9400=DATE(2013,9,6),"LabourDay",IF('Walmart_Store_sales (Cleaned)'!B2918:B9400=DATE(2010,11,26),"ThanksGiving",IF('Walmart_Store_sales (Cleaned)'!B2918:B9400=DATE(2011,11,25),"ThanksGiving",IF('Walmart_Store_sales (Cleaned)'!B2918:B9400=DATE(2012,11,23),"ThanksGiving",IF('Walmart_Store_sales (Cleaned)'!B2918:B9400=DATE(2013,11,29),"ThanksGiving","No Holiday"))))))))))))))))</f>
        <v>No Holiday</v>
      </c>
    </row>
    <row r="2919" spans="1:9" x14ac:dyDescent="0.3">
      <c r="A2919">
        <v>21</v>
      </c>
      <c r="B2919" s="1">
        <v>40850</v>
      </c>
      <c r="C2919">
        <v>763479.9</v>
      </c>
      <c r="D2919">
        <v>0</v>
      </c>
      <c r="E2919">
        <v>54.69</v>
      </c>
      <c r="F2919">
        <v>3.4590000000000001</v>
      </c>
      <c r="G2919">
        <v>213.76464010000001</v>
      </c>
      <c r="H2919">
        <v>8.0280000000000005</v>
      </c>
      <c r="I2919" t="str">
        <f>IF('Walmart_Store_sales (Cleaned)'!B2919:B9401=DATE(2010,12,31),"Christmas",IF('Walmart_Store_sales (Cleaned)'!B2919:B9401=DATE(2011,12,30),"Christmas",IF('Walmart_Store_sales (Cleaned)'!B2919:B9401=DATE(2012,12,28),"Christmas",IF('Walmart_Store_sales (Cleaned)'!B2919:B9401=DATE(2013,12,27),"Christmas",IF('Walmart_Store_sales (Cleaned)'!B2919:B9401=DATE(2010,2,12),"SuperBowl",IF('Walmart_Store_sales (Cleaned)'!B2919:B9401=DATE(2011,2,11),"SuperBowl",IF('Walmart_Store_sales (Cleaned)'!B2919:B9401=DATE(2012,2,10),"SuperBowl",IF('Walmart_Store_sales (Cleaned)'!B2919:B9401=DATE(2013,2,8),"SuperBowl",IF('Walmart_Store_sales (Cleaned)'!B2919:B9401=DATE(2010,9,10),"LabourDay",IF('Walmart_Store_sales (Cleaned)'!B2919:B9401=DATE(2011,9,9),"LabourDay",IF('Walmart_Store_sales (Cleaned)'!B2919:B9401=DATE(2012,9,7),"LabourDay",IF('Walmart_Store_sales (Cleaned)'!B2919:B9401=DATE(2013,9,6),"LabourDay",IF('Walmart_Store_sales (Cleaned)'!B2919:B9401=DATE(2010,11,26),"ThanksGiving",IF('Walmart_Store_sales (Cleaned)'!B2919:B9401=DATE(2011,11,25),"ThanksGiving",IF('Walmart_Store_sales (Cleaned)'!B2919:B9401=DATE(2012,11,23),"ThanksGiving",IF('Walmart_Store_sales (Cleaned)'!B2919:B9401=DATE(2013,11,29),"ThanksGiving","No Holiday"))))))))))))))))</f>
        <v>No Holiday</v>
      </c>
    </row>
    <row r="2920" spans="1:9" x14ac:dyDescent="0.3">
      <c r="A2920">
        <v>21</v>
      </c>
      <c r="B2920" t="s">
        <v>41</v>
      </c>
      <c r="C2920">
        <v>793569</v>
      </c>
      <c r="D2920">
        <v>0</v>
      </c>
      <c r="E2920">
        <v>63.26</v>
      </c>
      <c r="F2920">
        <v>3.488</v>
      </c>
      <c r="G2920">
        <v>214.01562379999999</v>
      </c>
      <c r="H2920">
        <v>8.0280000000000005</v>
      </c>
      <c r="I2920" t="str">
        <f>IF('Walmart_Store_sales (Cleaned)'!B2920:B9402=DATE(2010,12,31),"Christmas",IF('Walmart_Store_sales (Cleaned)'!B2920:B9402=DATE(2011,12,30),"Christmas",IF('Walmart_Store_sales (Cleaned)'!B2920:B9402=DATE(2012,12,28),"Christmas",IF('Walmart_Store_sales (Cleaned)'!B2920:B9402=DATE(2013,12,27),"Christmas",IF('Walmart_Store_sales (Cleaned)'!B2920:B9402=DATE(2010,2,12),"SuperBowl",IF('Walmart_Store_sales (Cleaned)'!B2920:B9402=DATE(2011,2,11),"SuperBowl",IF('Walmart_Store_sales (Cleaned)'!B2920:B9402=DATE(2012,2,10),"SuperBowl",IF('Walmart_Store_sales (Cleaned)'!B2920:B9402=DATE(2013,2,8),"SuperBowl",IF('Walmart_Store_sales (Cleaned)'!B2920:B9402=DATE(2010,9,10),"LabourDay",IF('Walmart_Store_sales (Cleaned)'!B2920:B9402=DATE(2011,9,9),"LabourDay",IF('Walmart_Store_sales (Cleaned)'!B2920:B9402=DATE(2012,9,7),"LabourDay",IF('Walmart_Store_sales (Cleaned)'!B2920:B9402=DATE(2013,9,6),"LabourDay",IF('Walmart_Store_sales (Cleaned)'!B2920:B9402=DATE(2010,11,26),"ThanksGiving",IF('Walmart_Store_sales (Cleaned)'!B2920:B9402=DATE(2011,11,25),"ThanksGiving",IF('Walmart_Store_sales (Cleaned)'!B2920:B9402=DATE(2012,11,23),"ThanksGiving",IF('Walmart_Store_sales (Cleaned)'!B2920:B9402=DATE(2013,11,29),"ThanksGiving","No Holiday"))))))))))))))))</f>
        <v>No Holiday</v>
      </c>
    </row>
    <row r="2921" spans="1:9" x14ac:dyDescent="0.3">
      <c r="A2921">
        <v>21</v>
      </c>
      <c r="B2921" t="s">
        <v>42</v>
      </c>
      <c r="C2921">
        <v>753711.32</v>
      </c>
      <c r="D2921">
        <v>0</v>
      </c>
      <c r="E2921">
        <v>70.33</v>
      </c>
      <c r="F2921">
        <v>3.4729999999999999</v>
      </c>
      <c r="G2921">
        <v>214.25215729999999</v>
      </c>
      <c r="H2921">
        <v>8.0280000000000005</v>
      </c>
      <c r="I2921" t="str">
        <f>IF('Walmart_Store_sales (Cleaned)'!B2921:B9403=DATE(2010,12,31),"Christmas",IF('Walmart_Store_sales (Cleaned)'!B2921:B9403=DATE(2011,12,30),"Christmas",IF('Walmart_Store_sales (Cleaned)'!B2921:B9403=DATE(2012,12,28),"Christmas",IF('Walmart_Store_sales (Cleaned)'!B2921:B9403=DATE(2013,12,27),"Christmas",IF('Walmart_Store_sales (Cleaned)'!B2921:B9403=DATE(2010,2,12),"SuperBowl",IF('Walmart_Store_sales (Cleaned)'!B2921:B9403=DATE(2011,2,11),"SuperBowl",IF('Walmart_Store_sales (Cleaned)'!B2921:B9403=DATE(2012,2,10),"SuperBowl",IF('Walmart_Store_sales (Cleaned)'!B2921:B9403=DATE(2013,2,8),"SuperBowl",IF('Walmart_Store_sales (Cleaned)'!B2921:B9403=DATE(2010,9,10),"LabourDay",IF('Walmart_Store_sales (Cleaned)'!B2921:B9403=DATE(2011,9,9),"LabourDay",IF('Walmart_Store_sales (Cleaned)'!B2921:B9403=DATE(2012,9,7),"LabourDay",IF('Walmart_Store_sales (Cleaned)'!B2921:B9403=DATE(2013,9,6),"LabourDay",IF('Walmart_Store_sales (Cleaned)'!B2921:B9403=DATE(2010,11,26),"ThanksGiving",IF('Walmart_Store_sales (Cleaned)'!B2921:B9403=DATE(2011,11,25),"ThanksGiving",IF('Walmart_Store_sales (Cleaned)'!B2921:B9403=DATE(2012,11,23),"ThanksGiving",IF('Walmart_Store_sales (Cleaned)'!B2921:B9403=DATE(2013,11,29),"ThanksGiving","No Holiday"))))))))))))))))</f>
        <v>No Holiday</v>
      </c>
    </row>
    <row r="2922" spans="1:9" x14ac:dyDescent="0.3">
      <c r="A2922">
        <v>21</v>
      </c>
      <c r="B2922" s="1">
        <v>40547</v>
      </c>
      <c r="C2922">
        <v>732056.37</v>
      </c>
      <c r="D2922">
        <v>0</v>
      </c>
      <c r="E2922">
        <v>56.36</v>
      </c>
      <c r="F2922">
        <v>3.524</v>
      </c>
      <c r="G2922">
        <v>214.4886908</v>
      </c>
      <c r="H2922">
        <v>7.931</v>
      </c>
      <c r="I2922" t="str">
        <f>IF('Walmart_Store_sales (Cleaned)'!B2922:B9404=DATE(2010,12,31),"Christmas",IF('Walmart_Store_sales (Cleaned)'!B2922:B9404=DATE(2011,12,30),"Christmas",IF('Walmart_Store_sales (Cleaned)'!B2922:B9404=DATE(2012,12,28),"Christmas",IF('Walmart_Store_sales (Cleaned)'!B2922:B9404=DATE(2013,12,27),"Christmas",IF('Walmart_Store_sales (Cleaned)'!B2922:B9404=DATE(2010,2,12),"SuperBowl",IF('Walmart_Store_sales (Cleaned)'!B2922:B9404=DATE(2011,2,11),"SuperBowl",IF('Walmart_Store_sales (Cleaned)'!B2922:B9404=DATE(2012,2,10),"SuperBowl",IF('Walmart_Store_sales (Cleaned)'!B2922:B9404=DATE(2013,2,8),"SuperBowl",IF('Walmart_Store_sales (Cleaned)'!B2922:B9404=DATE(2010,9,10),"LabourDay",IF('Walmart_Store_sales (Cleaned)'!B2922:B9404=DATE(2011,9,9),"LabourDay",IF('Walmart_Store_sales (Cleaned)'!B2922:B9404=DATE(2012,9,7),"LabourDay",IF('Walmart_Store_sales (Cleaned)'!B2922:B9404=DATE(2013,9,6),"LabourDay",IF('Walmart_Store_sales (Cleaned)'!B2922:B9404=DATE(2010,11,26),"ThanksGiving",IF('Walmart_Store_sales (Cleaned)'!B2922:B9404=DATE(2011,11,25),"ThanksGiving",IF('Walmart_Store_sales (Cleaned)'!B2922:B9404=DATE(2012,11,23),"ThanksGiving",IF('Walmart_Store_sales (Cleaned)'!B2922:B9404=DATE(2013,11,29),"ThanksGiving","No Holiday"))))))))))))))))</f>
        <v>No Holiday</v>
      </c>
    </row>
    <row r="2923" spans="1:9" x14ac:dyDescent="0.3">
      <c r="A2923">
        <v>21</v>
      </c>
      <c r="B2923" s="1">
        <v>40759</v>
      </c>
      <c r="C2923">
        <v>744782.89</v>
      </c>
      <c r="D2923">
        <v>0</v>
      </c>
      <c r="E2923">
        <v>68.62</v>
      </c>
      <c r="F2923">
        <v>3.6219999999999999</v>
      </c>
      <c r="G2923">
        <v>214.72522420000001</v>
      </c>
      <c r="H2923">
        <v>7.931</v>
      </c>
      <c r="I2923" t="str">
        <f>IF('Walmart_Store_sales (Cleaned)'!B2923:B9405=DATE(2010,12,31),"Christmas",IF('Walmart_Store_sales (Cleaned)'!B2923:B9405=DATE(2011,12,30),"Christmas",IF('Walmart_Store_sales (Cleaned)'!B2923:B9405=DATE(2012,12,28),"Christmas",IF('Walmart_Store_sales (Cleaned)'!B2923:B9405=DATE(2013,12,27),"Christmas",IF('Walmart_Store_sales (Cleaned)'!B2923:B9405=DATE(2010,2,12),"SuperBowl",IF('Walmart_Store_sales (Cleaned)'!B2923:B9405=DATE(2011,2,11),"SuperBowl",IF('Walmart_Store_sales (Cleaned)'!B2923:B9405=DATE(2012,2,10),"SuperBowl",IF('Walmart_Store_sales (Cleaned)'!B2923:B9405=DATE(2013,2,8),"SuperBowl",IF('Walmart_Store_sales (Cleaned)'!B2923:B9405=DATE(2010,9,10),"LabourDay",IF('Walmart_Store_sales (Cleaned)'!B2923:B9405=DATE(2011,9,9),"LabourDay",IF('Walmart_Store_sales (Cleaned)'!B2923:B9405=DATE(2012,9,7),"LabourDay",IF('Walmart_Store_sales (Cleaned)'!B2923:B9405=DATE(2013,9,6),"LabourDay",IF('Walmart_Store_sales (Cleaned)'!B2923:B9405=DATE(2010,11,26),"ThanksGiving",IF('Walmart_Store_sales (Cleaned)'!B2923:B9405=DATE(2011,11,25),"ThanksGiving",IF('Walmart_Store_sales (Cleaned)'!B2923:B9405=DATE(2012,11,23),"ThanksGiving",IF('Walmart_Store_sales (Cleaned)'!B2923:B9405=DATE(2013,11,29),"ThanksGiving","No Holiday"))))))))))))))))</f>
        <v>No Holiday</v>
      </c>
    </row>
    <row r="2924" spans="1:9" x14ac:dyDescent="0.3">
      <c r="A2924">
        <v>21</v>
      </c>
      <c r="B2924" t="s">
        <v>43</v>
      </c>
      <c r="C2924">
        <v>768390.05</v>
      </c>
      <c r="D2924">
        <v>0</v>
      </c>
      <c r="E2924">
        <v>71.010000000000005</v>
      </c>
      <c r="F2924">
        <v>3.7429999999999999</v>
      </c>
      <c r="G2924">
        <v>214.94206310000001</v>
      </c>
      <c r="H2924">
        <v>7.931</v>
      </c>
      <c r="I2924" t="str">
        <f>IF('Walmart_Store_sales (Cleaned)'!B2924:B9406=DATE(2010,12,31),"Christmas",IF('Walmart_Store_sales (Cleaned)'!B2924:B9406=DATE(2011,12,30),"Christmas",IF('Walmart_Store_sales (Cleaned)'!B2924:B9406=DATE(2012,12,28),"Christmas",IF('Walmart_Store_sales (Cleaned)'!B2924:B9406=DATE(2013,12,27),"Christmas",IF('Walmart_Store_sales (Cleaned)'!B2924:B9406=DATE(2010,2,12),"SuperBowl",IF('Walmart_Store_sales (Cleaned)'!B2924:B9406=DATE(2011,2,11),"SuperBowl",IF('Walmart_Store_sales (Cleaned)'!B2924:B9406=DATE(2012,2,10),"SuperBowl",IF('Walmart_Store_sales (Cleaned)'!B2924:B9406=DATE(2013,2,8),"SuperBowl",IF('Walmart_Store_sales (Cleaned)'!B2924:B9406=DATE(2010,9,10),"LabourDay",IF('Walmart_Store_sales (Cleaned)'!B2924:B9406=DATE(2011,9,9),"LabourDay",IF('Walmart_Store_sales (Cleaned)'!B2924:B9406=DATE(2012,9,7),"LabourDay",IF('Walmart_Store_sales (Cleaned)'!B2924:B9406=DATE(2013,9,6),"LabourDay",IF('Walmart_Store_sales (Cleaned)'!B2924:B9406=DATE(2010,11,26),"ThanksGiving",IF('Walmart_Store_sales (Cleaned)'!B2924:B9406=DATE(2011,11,25),"ThanksGiving",IF('Walmart_Store_sales (Cleaned)'!B2924:B9406=DATE(2012,11,23),"ThanksGiving",IF('Walmart_Store_sales (Cleaned)'!B2924:B9406=DATE(2013,11,29),"ThanksGiving","No Holiday"))))))))))))))))</f>
        <v>No Holiday</v>
      </c>
    </row>
    <row r="2925" spans="1:9" x14ac:dyDescent="0.3">
      <c r="A2925">
        <v>21</v>
      </c>
      <c r="B2925" t="s">
        <v>44</v>
      </c>
      <c r="C2925">
        <v>801302.01</v>
      </c>
      <c r="D2925">
        <v>0</v>
      </c>
      <c r="E2925">
        <v>70.790000000000006</v>
      </c>
      <c r="F2925">
        <v>3.8069999999999999</v>
      </c>
      <c r="G2925">
        <v>215.10966569999999</v>
      </c>
      <c r="H2925">
        <v>7.931</v>
      </c>
      <c r="I2925" t="str">
        <f>IF('Walmart_Store_sales (Cleaned)'!B2925:B9407=DATE(2010,12,31),"Christmas",IF('Walmart_Store_sales (Cleaned)'!B2925:B9407=DATE(2011,12,30),"Christmas",IF('Walmart_Store_sales (Cleaned)'!B2925:B9407=DATE(2012,12,28),"Christmas",IF('Walmart_Store_sales (Cleaned)'!B2925:B9407=DATE(2013,12,27),"Christmas",IF('Walmart_Store_sales (Cleaned)'!B2925:B9407=DATE(2010,2,12),"SuperBowl",IF('Walmart_Store_sales (Cleaned)'!B2925:B9407=DATE(2011,2,11),"SuperBowl",IF('Walmart_Store_sales (Cleaned)'!B2925:B9407=DATE(2012,2,10),"SuperBowl",IF('Walmart_Store_sales (Cleaned)'!B2925:B9407=DATE(2013,2,8),"SuperBowl",IF('Walmart_Store_sales (Cleaned)'!B2925:B9407=DATE(2010,9,10),"LabourDay",IF('Walmart_Store_sales (Cleaned)'!B2925:B9407=DATE(2011,9,9),"LabourDay",IF('Walmart_Store_sales (Cleaned)'!B2925:B9407=DATE(2012,9,7),"LabourDay",IF('Walmart_Store_sales (Cleaned)'!B2925:B9407=DATE(2013,9,6),"LabourDay",IF('Walmart_Store_sales (Cleaned)'!B2925:B9407=DATE(2010,11,26),"ThanksGiving",IF('Walmart_Store_sales (Cleaned)'!B2925:B9407=DATE(2011,11,25),"ThanksGiving",IF('Walmart_Store_sales (Cleaned)'!B2925:B9407=DATE(2012,11,23),"ThanksGiving",IF('Walmart_Store_sales (Cleaned)'!B2925:B9407=DATE(2013,11,29),"ThanksGiving","No Holiday"))))))))))))))))</f>
        <v>No Holiday</v>
      </c>
    </row>
    <row r="2926" spans="1:9" x14ac:dyDescent="0.3">
      <c r="A2926">
        <v>21</v>
      </c>
      <c r="B2926" t="s">
        <v>45</v>
      </c>
      <c r="C2926">
        <v>783250.75</v>
      </c>
      <c r="D2926">
        <v>0</v>
      </c>
      <c r="E2926">
        <v>70.19</v>
      </c>
      <c r="F2926">
        <v>3.81</v>
      </c>
      <c r="G2926">
        <v>215.2772683</v>
      </c>
      <c r="H2926">
        <v>7.931</v>
      </c>
      <c r="I2926" t="str">
        <f>IF('Walmart_Store_sales (Cleaned)'!B2926:B9408=DATE(2010,12,31),"Christmas",IF('Walmart_Store_sales (Cleaned)'!B2926:B9408=DATE(2011,12,30),"Christmas",IF('Walmart_Store_sales (Cleaned)'!B2926:B9408=DATE(2012,12,28),"Christmas",IF('Walmart_Store_sales (Cleaned)'!B2926:B9408=DATE(2013,12,27),"Christmas",IF('Walmart_Store_sales (Cleaned)'!B2926:B9408=DATE(2010,2,12),"SuperBowl",IF('Walmart_Store_sales (Cleaned)'!B2926:B9408=DATE(2011,2,11),"SuperBowl",IF('Walmart_Store_sales (Cleaned)'!B2926:B9408=DATE(2012,2,10),"SuperBowl",IF('Walmart_Store_sales (Cleaned)'!B2926:B9408=DATE(2013,2,8),"SuperBowl",IF('Walmart_Store_sales (Cleaned)'!B2926:B9408=DATE(2010,9,10),"LabourDay",IF('Walmart_Store_sales (Cleaned)'!B2926:B9408=DATE(2011,9,9),"LabourDay",IF('Walmart_Store_sales (Cleaned)'!B2926:B9408=DATE(2012,9,7),"LabourDay",IF('Walmart_Store_sales (Cleaned)'!B2926:B9408=DATE(2013,9,6),"LabourDay",IF('Walmart_Store_sales (Cleaned)'!B2926:B9408=DATE(2010,11,26),"ThanksGiving",IF('Walmart_Store_sales (Cleaned)'!B2926:B9408=DATE(2011,11,25),"ThanksGiving",IF('Walmart_Store_sales (Cleaned)'!B2926:B9408=DATE(2012,11,23),"ThanksGiving",IF('Walmart_Store_sales (Cleaned)'!B2926:B9408=DATE(2013,11,29),"ThanksGiving","No Holiday"))))))))))))))))</f>
        <v>No Holiday</v>
      </c>
    </row>
    <row r="2927" spans="1:9" x14ac:dyDescent="0.3">
      <c r="A2927">
        <v>21</v>
      </c>
      <c r="B2927" s="1">
        <v>40699</v>
      </c>
      <c r="C2927">
        <v>718898.33</v>
      </c>
      <c r="D2927">
        <v>0</v>
      </c>
      <c r="E2927">
        <v>61.87</v>
      </c>
      <c r="F2927">
        <v>3.9060000000000001</v>
      </c>
      <c r="G2927">
        <v>215.44487090000001</v>
      </c>
      <c r="H2927">
        <v>7.931</v>
      </c>
      <c r="I2927" t="str">
        <f>IF('Walmart_Store_sales (Cleaned)'!B2927:B9409=DATE(2010,12,31),"Christmas",IF('Walmart_Store_sales (Cleaned)'!B2927:B9409=DATE(2011,12,30),"Christmas",IF('Walmart_Store_sales (Cleaned)'!B2927:B9409=DATE(2012,12,28),"Christmas",IF('Walmart_Store_sales (Cleaned)'!B2927:B9409=DATE(2013,12,27),"Christmas",IF('Walmart_Store_sales (Cleaned)'!B2927:B9409=DATE(2010,2,12),"SuperBowl",IF('Walmart_Store_sales (Cleaned)'!B2927:B9409=DATE(2011,2,11),"SuperBowl",IF('Walmart_Store_sales (Cleaned)'!B2927:B9409=DATE(2012,2,10),"SuperBowl",IF('Walmart_Store_sales (Cleaned)'!B2927:B9409=DATE(2013,2,8),"SuperBowl",IF('Walmart_Store_sales (Cleaned)'!B2927:B9409=DATE(2010,9,10),"LabourDay",IF('Walmart_Store_sales (Cleaned)'!B2927:B9409=DATE(2011,9,9),"LabourDay",IF('Walmart_Store_sales (Cleaned)'!B2927:B9409=DATE(2012,9,7),"LabourDay",IF('Walmart_Store_sales (Cleaned)'!B2927:B9409=DATE(2013,9,6),"LabourDay",IF('Walmart_Store_sales (Cleaned)'!B2927:B9409=DATE(2010,11,26),"ThanksGiving",IF('Walmart_Store_sales (Cleaned)'!B2927:B9409=DATE(2011,11,25),"ThanksGiving",IF('Walmart_Store_sales (Cleaned)'!B2927:B9409=DATE(2012,11,23),"ThanksGiving",IF('Walmart_Store_sales (Cleaned)'!B2927:B9409=DATE(2013,11,29),"ThanksGiving","No Holiday"))))))))))))))))</f>
        <v>No Holiday</v>
      </c>
    </row>
    <row r="2928" spans="1:9" x14ac:dyDescent="0.3">
      <c r="A2928">
        <v>21</v>
      </c>
      <c r="B2928" t="s">
        <v>46</v>
      </c>
      <c r="C2928">
        <v>754236.7</v>
      </c>
      <c r="D2928">
        <v>0</v>
      </c>
      <c r="E2928">
        <v>75.040000000000006</v>
      </c>
      <c r="F2928">
        <v>3.899</v>
      </c>
      <c r="G2928">
        <v>215.61247349999999</v>
      </c>
      <c r="H2928">
        <v>7.931</v>
      </c>
      <c r="I2928" t="str">
        <f>IF('Walmart_Store_sales (Cleaned)'!B2928:B9410=DATE(2010,12,31),"Christmas",IF('Walmart_Store_sales (Cleaned)'!B2928:B9410=DATE(2011,12,30),"Christmas",IF('Walmart_Store_sales (Cleaned)'!B2928:B9410=DATE(2012,12,28),"Christmas",IF('Walmart_Store_sales (Cleaned)'!B2928:B9410=DATE(2013,12,27),"Christmas",IF('Walmart_Store_sales (Cleaned)'!B2928:B9410=DATE(2010,2,12),"SuperBowl",IF('Walmart_Store_sales (Cleaned)'!B2928:B9410=DATE(2011,2,11),"SuperBowl",IF('Walmart_Store_sales (Cleaned)'!B2928:B9410=DATE(2012,2,10),"SuperBowl",IF('Walmart_Store_sales (Cleaned)'!B2928:B9410=DATE(2013,2,8),"SuperBowl",IF('Walmart_Store_sales (Cleaned)'!B2928:B9410=DATE(2010,9,10),"LabourDay",IF('Walmart_Store_sales (Cleaned)'!B2928:B9410=DATE(2011,9,9),"LabourDay",IF('Walmart_Store_sales (Cleaned)'!B2928:B9410=DATE(2012,9,7),"LabourDay",IF('Walmart_Store_sales (Cleaned)'!B2928:B9410=DATE(2013,9,6),"LabourDay",IF('Walmart_Store_sales (Cleaned)'!B2928:B9410=DATE(2010,11,26),"ThanksGiving",IF('Walmart_Store_sales (Cleaned)'!B2928:B9410=DATE(2011,11,25),"ThanksGiving",IF('Walmart_Store_sales (Cleaned)'!B2928:B9410=DATE(2012,11,23),"ThanksGiving",IF('Walmart_Store_sales (Cleaned)'!B2928:B9410=DATE(2013,11,29),"ThanksGiving","No Holiday"))))))))))))))))</f>
        <v>No Holiday</v>
      </c>
    </row>
    <row r="2929" spans="1:9" x14ac:dyDescent="0.3">
      <c r="A2929">
        <v>21</v>
      </c>
      <c r="B2929" t="s">
        <v>47</v>
      </c>
      <c r="C2929">
        <v>744836.56</v>
      </c>
      <c r="D2929">
        <v>0</v>
      </c>
      <c r="E2929">
        <v>68.36</v>
      </c>
      <c r="F2929">
        <v>3.907</v>
      </c>
      <c r="G2929">
        <v>215.38347780000001</v>
      </c>
      <c r="H2929">
        <v>7.931</v>
      </c>
      <c r="I2929" t="str">
        <f>IF('Walmart_Store_sales (Cleaned)'!B2929:B9411=DATE(2010,12,31),"Christmas",IF('Walmart_Store_sales (Cleaned)'!B2929:B9411=DATE(2011,12,30),"Christmas",IF('Walmart_Store_sales (Cleaned)'!B2929:B9411=DATE(2012,12,28),"Christmas",IF('Walmart_Store_sales (Cleaned)'!B2929:B9411=DATE(2013,12,27),"Christmas",IF('Walmart_Store_sales (Cleaned)'!B2929:B9411=DATE(2010,2,12),"SuperBowl",IF('Walmart_Store_sales (Cleaned)'!B2929:B9411=DATE(2011,2,11),"SuperBowl",IF('Walmart_Store_sales (Cleaned)'!B2929:B9411=DATE(2012,2,10),"SuperBowl",IF('Walmart_Store_sales (Cleaned)'!B2929:B9411=DATE(2013,2,8),"SuperBowl",IF('Walmart_Store_sales (Cleaned)'!B2929:B9411=DATE(2010,9,10),"LabourDay",IF('Walmart_Store_sales (Cleaned)'!B2929:B9411=DATE(2011,9,9),"LabourDay",IF('Walmart_Store_sales (Cleaned)'!B2929:B9411=DATE(2012,9,7),"LabourDay",IF('Walmart_Store_sales (Cleaned)'!B2929:B9411=DATE(2013,9,6),"LabourDay",IF('Walmart_Store_sales (Cleaned)'!B2929:B9411=DATE(2010,11,26),"ThanksGiving",IF('Walmart_Store_sales (Cleaned)'!B2929:B9411=DATE(2011,11,25),"ThanksGiving",IF('Walmart_Store_sales (Cleaned)'!B2929:B9411=DATE(2012,11,23),"ThanksGiving",IF('Walmart_Store_sales (Cleaned)'!B2929:B9411=DATE(2013,11,29),"ThanksGiving","No Holiday"))))))))))))))))</f>
        <v>No Holiday</v>
      </c>
    </row>
    <row r="2930" spans="1:9" x14ac:dyDescent="0.3">
      <c r="A2930">
        <v>21</v>
      </c>
      <c r="B2930" t="s">
        <v>48</v>
      </c>
      <c r="C2930">
        <v>744389.81</v>
      </c>
      <c r="D2930">
        <v>0</v>
      </c>
      <c r="E2930">
        <v>76.86</v>
      </c>
      <c r="F2930">
        <v>3.786</v>
      </c>
      <c r="G2930">
        <v>215.15448219999999</v>
      </c>
      <c r="H2930">
        <v>7.931</v>
      </c>
      <c r="I2930" t="str">
        <f>IF('Walmart_Store_sales (Cleaned)'!B2930:B9412=DATE(2010,12,31),"Christmas",IF('Walmart_Store_sales (Cleaned)'!B2930:B9412=DATE(2011,12,30),"Christmas",IF('Walmart_Store_sales (Cleaned)'!B2930:B9412=DATE(2012,12,28),"Christmas",IF('Walmart_Store_sales (Cleaned)'!B2930:B9412=DATE(2013,12,27),"Christmas",IF('Walmart_Store_sales (Cleaned)'!B2930:B9412=DATE(2010,2,12),"SuperBowl",IF('Walmart_Store_sales (Cleaned)'!B2930:B9412=DATE(2011,2,11),"SuperBowl",IF('Walmart_Store_sales (Cleaned)'!B2930:B9412=DATE(2012,2,10),"SuperBowl",IF('Walmart_Store_sales (Cleaned)'!B2930:B9412=DATE(2013,2,8),"SuperBowl",IF('Walmart_Store_sales (Cleaned)'!B2930:B9412=DATE(2010,9,10),"LabourDay",IF('Walmart_Store_sales (Cleaned)'!B2930:B9412=DATE(2011,9,9),"LabourDay",IF('Walmart_Store_sales (Cleaned)'!B2930:B9412=DATE(2012,9,7),"LabourDay",IF('Walmart_Store_sales (Cleaned)'!B2930:B9412=DATE(2013,9,6),"LabourDay",IF('Walmart_Store_sales (Cleaned)'!B2930:B9412=DATE(2010,11,26),"ThanksGiving",IF('Walmart_Store_sales (Cleaned)'!B2930:B9412=DATE(2011,11,25),"ThanksGiving",IF('Walmart_Store_sales (Cleaned)'!B2930:B9412=DATE(2012,11,23),"ThanksGiving",IF('Walmart_Store_sales (Cleaned)'!B2930:B9412=DATE(2013,11,29),"ThanksGiving","No Holiday"))))))))))))))))</f>
        <v>No Holiday</v>
      </c>
    </row>
    <row r="2931" spans="1:9" x14ac:dyDescent="0.3">
      <c r="A2931">
        <v>21</v>
      </c>
      <c r="B2931" s="1">
        <v>40608</v>
      </c>
      <c r="C2931">
        <v>773878.58</v>
      </c>
      <c r="D2931">
        <v>0</v>
      </c>
      <c r="E2931">
        <v>83.82</v>
      </c>
      <c r="F2931">
        <v>3.6989999999999998</v>
      </c>
      <c r="G2931">
        <v>214.92548650000001</v>
      </c>
      <c r="H2931">
        <v>7.931</v>
      </c>
      <c r="I2931" t="str">
        <f>IF('Walmart_Store_sales (Cleaned)'!B2931:B9413=DATE(2010,12,31),"Christmas",IF('Walmart_Store_sales (Cleaned)'!B2931:B9413=DATE(2011,12,30),"Christmas",IF('Walmart_Store_sales (Cleaned)'!B2931:B9413=DATE(2012,12,28),"Christmas",IF('Walmart_Store_sales (Cleaned)'!B2931:B9413=DATE(2013,12,27),"Christmas",IF('Walmart_Store_sales (Cleaned)'!B2931:B9413=DATE(2010,2,12),"SuperBowl",IF('Walmart_Store_sales (Cleaned)'!B2931:B9413=DATE(2011,2,11),"SuperBowl",IF('Walmart_Store_sales (Cleaned)'!B2931:B9413=DATE(2012,2,10),"SuperBowl",IF('Walmart_Store_sales (Cleaned)'!B2931:B9413=DATE(2013,2,8),"SuperBowl",IF('Walmart_Store_sales (Cleaned)'!B2931:B9413=DATE(2010,9,10),"LabourDay",IF('Walmart_Store_sales (Cleaned)'!B2931:B9413=DATE(2011,9,9),"LabourDay",IF('Walmart_Store_sales (Cleaned)'!B2931:B9413=DATE(2012,9,7),"LabourDay",IF('Walmart_Store_sales (Cleaned)'!B2931:B9413=DATE(2013,9,6),"LabourDay",IF('Walmart_Store_sales (Cleaned)'!B2931:B9413=DATE(2010,11,26),"ThanksGiving",IF('Walmart_Store_sales (Cleaned)'!B2931:B9413=DATE(2011,11,25),"ThanksGiving",IF('Walmart_Store_sales (Cleaned)'!B2931:B9413=DATE(2012,11,23),"ThanksGiving",IF('Walmart_Store_sales (Cleaned)'!B2931:B9413=DATE(2013,11,29),"ThanksGiving","No Holiday"))))))))))))))))</f>
        <v>No Holiday</v>
      </c>
    </row>
    <row r="2932" spans="1:9" x14ac:dyDescent="0.3">
      <c r="A2932">
        <v>21</v>
      </c>
      <c r="B2932" s="1">
        <v>40822</v>
      </c>
      <c r="C2932">
        <v>794397.89</v>
      </c>
      <c r="D2932">
        <v>0</v>
      </c>
      <c r="E2932">
        <v>84.71</v>
      </c>
      <c r="F2932">
        <v>3.6480000000000001</v>
      </c>
      <c r="G2932">
        <v>214.69649079999999</v>
      </c>
      <c r="H2932">
        <v>7.931</v>
      </c>
      <c r="I2932" t="str">
        <f>IF('Walmart_Store_sales (Cleaned)'!B2932:B9414=DATE(2010,12,31),"Christmas",IF('Walmart_Store_sales (Cleaned)'!B2932:B9414=DATE(2011,12,30),"Christmas",IF('Walmart_Store_sales (Cleaned)'!B2932:B9414=DATE(2012,12,28),"Christmas",IF('Walmart_Store_sales (Cleaned)'!B2932:B9414=DATE(2013,12,27),"Christmas",IF('Walmart_Store_sales (Cleaned)'!B2932:B9414=DATE(2010,2,12),"SuperBowl",IF('Walmart_Store_sales (Cleaned)'!B2932:B9414=DATE(2011,2,11),"SuperBowl",IF('Walmart_Store_sales (Cleaned)'!B2932:B9414=DATE(2012,2,10),"SuperBowl",IF('Walmart_Store_sales (Cleaned)'!B2932:B9414=DATE(2013,2,8),"SuperBowl",IF('Walmart_Store_sales (Cleaned)'!B2932:B9414=DATE(2010,9,10),"LabourDay",IF('Walmart_Store_sales (Cleaned)'!B2932:B9414=DATE(2011,9,9),"LabourDay",IF('Walmart_Store_sales (Cleaned)'!B2932:B9414=DATE(2012,9,7),"LabourDay",IF('Walmart_Store_sales (Cleaned)'!B2932:B9414=DATE(2013,9,6),"LabourDay",IF('Walmart_Store_sales (Cleaned)'!B2932:B9414=DATE(2010,11,26),"ThanksGiving",IF('Walmart_Store_sales (Cleaned)'!B2932:B9414=DATE(2011,11,25),"ThanksGiving",IF('Walmart_Store_sales (Cleaned)'!B2932:B9414=DATE(2012,11,23),"ThanksGiving",IF('Walmart_Store_sales (Cleaned)'!B2932:B9414=DATE(2013,11,29),"ThanksGiving","No Holiday"))))))))))))))))</f>
        <v>No Holiday</v>
      </c>
    </row>
    <row r="2933" spans="1:9" x14ac:dyDescent="0.3">
      <c r="A2933">
        <v>21</v>
      </c>
      <c r="B2933" t="s">
        <v>49</v>
      </c>
      <c r="C2933">
        <v>823220.43</v>
      </c>
      <c r="D2933">
        <v>0</v>
      </c>
      <c r="E2933">
        <v>87.54</v>
      </c>
      <c r="F2933">
        <v>3.637</v>
      </c>
      <c r="G2933">
        <v>214.65135380000001</v>
      </c>
      <c r="H2933">
        <v>7.931</v>
      </c>
      <c r="I2933" t="str">
        <f>IF('Walmart_Store_sales (Cleaned)'!B2933:B9415=DATE(2010,12,31),"Christmas",IF('Walmart_Store_sales (Cleaned)'!B2933:B9415=DATE(2011,12,30),"Christmas",IF('Walmart_Store_sales (Cleaned)'!B2933:B9415=DATE(2012,12,28),"Christmas",IF('Walmart_Store_sales (Cleaned)'!B2933:B9415=DATE(2013,12,27),"Christmas",IF('Walmart_Store_sales (Cleaned)'!B2933:B9415=DATE(2010,2,12),"SuperBowl",IF('Walmart_Store_sales (Cleaned)'!B2933:B9415=DATE(2011,2,11),"SuperBowl",IF('Walmart_Store_sales (Cleaned)'!B2933:B9415=DATE(2012,2,10),"SuperBowl",IF('Walmart_Store_sales (Cleaned)'!B2933:B9415=DATE(2013,2,8),"SuperBowl",IF('Walmart_Store_sales (Cleaned)'!B2933:B9415=DATE(2010,9,10),"LabourDay",IF('Walmart_Store_sales (Cleaned)'!B2933:B9415=DATE(2011,9,9),"LabourDay",IF('Walmart_Store_sales (Cleaned)'!B2933:B9415=DATE(2012,9,7),"LabourDay",IF('Walmart_Store_sales (Cleaned)'!B2933:B9415=DATE(2013,9,6),"LabourDay",IF('Walmart_Store_sales (Cleaned)'!B2933:B9415=DATE(2010,11,26),"ThanksGiving",IF('Walmart_Store_sales (Cleaned)'!B2933:B9415=DATE(2011,11,25),"ThanksGiving",IF('Walmart_Store_sales (Cleaned)'!B2933:B9415=DATE(2012,11,23),"ThanksGiving",IF('Walmart_Store_sales (Cleaned)'!B2933:B9415=DATE(2013,11,29),"ThanksGiving","No Holiday"))))))))))))))))</f>
        <v>No Holiday</v>
      </c>
    </row>
    <row r="2934" spans="1:9" x14ac:dyDescent="0.3">
      <c r="A2934">
        <v>21</v>
      </c>
      <c r="B2934" t="s">
        <v>50</v>
      </c>
      <c r="C2934">
        <v>771298.98</v>
      </c>
      <c r="D2934">
        <v>0</v>
      </c>
      <c r="E2934">
        <v>85.72</v>
      </c>
      <c r="F2934">
        <v>3.5939999999999999</v>
      </c>
      <c r="G2934">
        <v>214.74411079999999</v>
      </c>
      <c r="H2934">
        <v>7.931</v>
      </c>
      <c r="I2934" t="str">
        <f>IF('Walmart_Store_sales (Cleaned)'!B2934:B9416=DATE(2010,12,31),"Christmas",IF('Walmart_Store_sales (Cleaned)'!B2934:B9416=DATE(2011,12,30),"Christmas",IF('Walmart_Store_sales (Cleaned)'!B2934:B9416=DATE(2012,12,28),"Christmas",IF('Walmart_Store_sales (Cleaned)'!B2934:B9416=DATE(2013,12,27),"Christmas",IF('Walmart_Store_sales (Cleaned)'!B2934:B9416=DATE(2010,2,12),"SuperBowl",IF('Walmart_Store_sales (Cleaned)'!B2934:B9416=DATE(2011,2,11),"SuperBowl",IF('Walmart_Store_sales (Cleaned)'!B2934:B9416=DATE(2012,2,10),"SuperBowl",IF('Walmart_Store_sales (Cleaned)'!B2934:B9416=DATE(2013,2,8),"SuperBowl",IF('Walmart_Store_sales (Cleaned)'!B2934:B9416=DATE(2010,9,10),"LabourDay",IF('Walmart_Store_sales (Cleaned)'!B2934:B9416=DATE(2011,9,9),"LabourDay",IF('Walmart_Store_sales (Cleaned)'!B2934:B9416=DATE(2012,9,7),"LabourDay",IF('Walmart_Store_sales (Cleaned)'!B2934:B9416=DATE(2013,9,6),"LabourDay",IF('Walmart_Store_sales (Cleaned)'!B2934:B9416=DATE(2010,11,26),"ThanksGiving",IF('Walmart_Store_sales (Cleaned)'!B2934:B9416=DATE(2011,11,25),"ThanksGiving",IF('Walmart_Store_sales (Cleaned)'!B2934:B9416=DATE(2012,11,23),"ThanksGiving",IF('Walmart_Store_sales (Cleaned)'!B2934:B9416=DATE(2013,11,29),"ThanksGiving","No Holiday"))))))))))))))))</f>
        <v>No Holiday</v>
      </c>
    </row>
    <row r="2935" spans="1:9" x14ac:dyDescent="0.3">
      <c r="A2935">
        <v>21</v>
      </c>
      <c r="B2935" s="1">
        <v>40550</v>
      </c>
      <c r="C2935">
        <v>784639.12</v>
      </c>
      <c r="D2935">
        <v>0</v>
      </c>
      <c r="E2935">
        <v>87.57</v>
      </c>
      <c r="F2935">
        <v>3.524</v>
      </c>
      <c r="G2935">
        <v>214.83686779999999</v>
      </c>
      <c r="H2935">
        <v>7.8520000000000003</v>
      </c>
      <c r="I2935" t="str">
        <f>IF('Walmart_Store_sales (Cleaned)'!B2935:B9417=DATE(2010,12,31),"Christmas",IF('Walmart_Store_sales (Cleaned)'!B2935:B9417=DATE(2011,12,30),"Christmas",IF('Walmart_Store_sales (Cleaned)'!B2935:B9417=DATE(2012,12,28),"Christmas",IF('Walmart_Store_sales (Cleaned)'!B2935:B9417=DATE(2013,12,27),"Christmas",IF('Walmart_Store_sales (Cleaned)'!B2935:B9417=DATE(2010,2,12),"SuperBowl",IF('Walmart_Store_sales (Cleaned)'!B2935:B9417=DATE(2011,2,11),"SuperBowl",IF('Walmart_Store_sales (Cleaned)'!B2935:B9417=DATE(2012,2,10),"SuperBowl",IF('Walmart_Store_sales (Cleaned)'!B2935:B9417=DATE(2013,2,8),"SuperBowl",IF('Walmart_Store_sales (Cleaned)'!B2935:B9417=DATE(2010,9,10),"LabourDay",IF('Walmart_Store_sales (Cleaned)'!B2935:B9417=DATE(2011,9,9),"LabourDay",IF('Walmart_Store_sales (Cleaned)'!B2935:B9417=DATE(2012,9,7),"LabourDay",IF('Walmart_Store_sales (Cleaned)'!B2935:B9417=DATE(2013,9,6),"LabourDay",IF('Walmart_Store_sales (Cleaned)'!B2935:B9417=DATE(2010,11,26),"ThanksGiving",IF('Walmart_Store_sales (Cleaned)'!B2935:B9417=DATE(2011,11,25),"ThanksGiving",IF('Walmart_Store_sales (Cleaned)'!B2935:B9417=DATE(2012,11,23),"ThanksGiving",IF('Walmart_Store_sales (Cleaned)'!B2935:B9417=DATE(2013,11,29),"ThanksGiving","No Holiday"))))))))))))))))</f>
        <v>No Holiday</v>
      </c>
    </row>
    <row r="2936" spans="1:9" x14ac:dyDescent="0.3">
      <c r="A2936">
        <v>21</v>
      </c>
      <c r="B2936" s="1">
        <v>40762</v>
      </c>
      <c r="C2936">
        <v>734099.4</v>
      </c>
      <c r="D2936">
        <v>0</v>
      </c>
      <c r="E2936">
        <v>89.16</v>
      </c>
      <c r="F2936">
        <v>3.48</v>
      </c>
      <c r="G2936">
        <v>214.92962489999999</v>
      </c>
      <c r="H2936">
        <v>7.8520000000000003</v>
      </c>
      <c r="I2936" t="str">
        <f>IF('Walmart_Store_sales (Cleaned)'!B2936:B9418=DATE(2010,12,31),"Christmas",IF('Walmart_Store_sales (Cleaned)'!B2936:B9418=DATE(2011,12,30),"Christmas",IF('Walmart_Store_sales (Cleaned)'!B2936:B9418=DATE(2012,12,28),"Christmas",IF('Walmart_Store_sales (Cleaned)'!B2936:B9418=DATE(2013,12,27),"Christmas",IF('Walmart_Store_sales (Cleaned)'!B2936:B9418=DATE(2010,2,12),"SuperBowl",IF('Walmart_Store_sales (Cleaned)'!B2936:B9418=DATE(2011,2,11),"SuperBowl",IF('Walmart_Store_sales (Cleaned)'!B2936:B9418=DATE(2012,2,10),"SuperBowl",IF('Walmart_Store_sales (Cleaned)'!B2936:B9418=DATE(2013,2,8),"SuperBowl",IF('Walmart_Store_sales (Cleaned)'!B2936:B9418=DATE(2010,9,10),"LabourDay",IF('Walmart_Store_sales (Cleaned)'!B2936:B9418=DATE(2011,9,9),"LabourDay",IF('Walmart_Store_sales (Cleaned)'!B2936:B9418=DATE(2012,9,7),"LabourDay",IF('Walmart_Store_sales (Cleaned)'!B2936:B9418=DATE(2013,9,6),"LabourDay",IF('Walmart_Store_sales (Cleaned)'!B2936:B9418=DATE(2010,11,26),"ThanksGiving",IF('Walmart_Store_sales (Cleaned)'!B2936:B9418=DATE(2011,11,25),"ThanksGiving",IF('Walmart_Store_sales (Cleaned)'!B2936:B9418=DATE(2012,11,23),"ThanksGiving",IF('Walmart_Store_sales (Cleaned)'!B2936:B9418=DATE(2013,11,29),"ThanksGiving","No Holiday"))))))))))))))))</f>
        <v>No Holiday</v>
      </c>
    </row>
    <row r="2937" spans="1:9" x14ac:dyDescent="0.3">
      <c r="A2937">
        <v>21</v>
      </c>
      <c r="B2937" t="s">
        <v>51</v>
      </c>
      <c r="C2937">
        <v>728311.15</v>
      </c>
      <c r="D2937">
        <v>0</v>
      </c>
      <c r="E2937">
        <v>91.05</v>
      </c>
      <c r="F2937">
        <v>3.5750000000000002</v>
      </c>
      <c r="G2937">
        <v>215.01344259999999</v>
      </c>
      <c r="H2937">
        <v>7.8520000000000003</v>
      </c>
      <c r="I2937" t="str">
        <f>IF('Walmart_Store_sales (Cleaned)'!B2937:B9419=DATE(2010,12,31),"Christmas",IF('Walmart_Store_sales (Cleaned)'!B2937:B9419=DATE(2011,12,30),"Christmas",IF('Walmart_Store_sales (Cleaned)'!B2937:B9419=DATE(2012,12,28),"Christmas",IF('Walmart_Store_sales (Cleaned)'!B2937:B9419=DATE(2013,12,27),"Christmas",IF('Walmart_Store_sales (Cleaned)'!B2937:B9419=DATE(2010,2,12),"SuperBowl",IF('Walmart_Store_sales (Cleaned)'!B2937:B9419=DATE(2011,2,11),"SuperBowl",IF('Walmart_Store_sales (Cleaned)'!B2937:B9419=DATE(2012,2,10),"SuperBowl",IF('Walmart_Store_sales (Cleaned)'!B2937:B9419=DATE(2013,2,8),"SuperBowl",IF('Walmart_Store_sales (Cleaned)'!B2937:B9419=DATE(2010,9,10),"LabourDay",IF('Walmart_Store_sales (Cleaned)'!B2937:B9419=DATE(2011,9,9),"LabourDay",IF('Walmart_Store_sales (Cleaned)'!B2937:B9419=DATE(2012,9,7),"LabourDay",IF('Walmart_Store_sales (Cleaned)'!B2937:B9419=DATE(2013,9,6),"LabourDay",IF('Walmart_Store_sales (Cleaned)'!B2937:B9419=DATE(2010,11,26),"ThanksGiving",IF('Walmart_Store_sales (Cleaned)'!B2937:B9419=DATE(2011,11,25),"ThanksGiving",IF('Walmart_Store_sales (Cleaned)'!B2937:B9419=DATE(2012,11,23),"ThanksGiving",IF('Walmart_Store_sales (Cleaned)'!B2937:B9419=DATE(2013,11,29),"ThanksGiving","No Holiday"))))))))))))))))</f>
        <v>No Holiday</v>
      </c>
    </row>
    <row r="2938" spans="1:9" x14ac:dyDescent="0.3">
      <c r="A2938">
        <v>21</v>
      </c>
      <c r="B2938" t="s">
        <v>52</v>
      </c>
      <c r="C2938">
        <v>784490.67</v>
      </c>
      <c r="D2938">
        <v>0</v>
      </c>
      <c r="E2938">
        <v>90.27</v>
      </c>
      <c r="F2938">
        <v>3.6509999999999998</v>
      </c>
      <c r="G2938">
        <v>215.0749122</v>
      </c>
      <c r="H2938">
        <v>7.8520000000000003</v>
      </c>
      <c r="I2938" t="str">
        <f>IF('Walmart_Store_sales (Cleaned)'!B2938:B9420=DATE(2010,12,31),"Christmas",IF('Walmart_Store_sales (Cleaned)'!B2938:B9420=DATE(2011,12,30),"Christmas",IF('Walmart_Store_sales (Cleaned)'!B2938:B9420=DATE(2012,12,28),"Christmas",IF('Walmart_Store_sales (Cleaned)'!B2938:B9420=DATE(2013,12,27),"Christmas",IF('Walmart_Store_sales (Cleaned)'!B2938:B9420=DATE(2010,2,12),"SuperBowl",IF('Walmart_Store_sales (Cleaned)'!B2938:B9420=DATE(2011,2,11),"SuperBowl",IF('Walmart_Store_sales (Cleaned)'!B2938:B9420=DATE(2012,2,10),"SuperBowl",IF('Walmart_Store_sales (Cleaned)'!B2938:B9420=DATE(2013,2,8),"SuperBowl",IF('Walmart_Store_sales (Cleaned)'!B2938:B9420=DATE(2010,9,10),"LabourDay",IF('Walmart_Store_sales (Cleaned)'!B2938:B9420=DATE(2011,9,9),"LabourDay",IF('Walmart_Store_sales (Cleaned)'!B2938:B9420=DATE(2012,9,7),"LabourDay",IF('Walmart_Store_sales (Cleaned)'!B2938:B9420=DATE(2013,9,6),"LabourDay",IF('Walmart_Store_sales (Cleaned)'!B2938:B9420=DATE(2010,11,26),"ThanksGiving",IF('Walmart_Store_sales (Cleaned)'!B2938:B9420=DATE(2011,11,25),"ThanksGiving",IF('Walmart_Store_sales (Cleaned)'!B2938:B9420=DATE(2012,11,23),"ThanksGiving",IF('Walmart_Store_sales (Cleaned)'!B2938:B9420=DATE(2013,11,29),"ThanksGiving","No Holiday"))))))))))))))))</f>
        <v>No Holiday</v>
      </c>
    </row>
    <row r="2939" spans="1:9" x14ac:dyDescent="0.3">
      <c r="A2939">
        <v>21</v>
      </c>
      <c r="B2939" t="s">
        <v>53</v>
      </c>
      <c r="C2939">
        <v>751167.12</v>
      </c>
      <c r="D2939">
        <v>0</v>
      </c>
      <c r="E2939">
        <v>91.56</v>
      </c>
      <c r="F2939">
        <v>3.6819999999999999</v>
      </c>
      <c r="G2939">
        <v>215.1363819</v>
      </c>
      <c r="H2939">
        <v>7.8520000000000003</v>
      </c>
      <c r="I2939" t="str">
        <f>IF('Walmart_Store_sales (Cleaned)'!B2939:B9421=DATE(2010,12,31),"Christmas",IF('Walmart_Store_sales (Cleaned)'!B2939:B9421=DATE(2011,12,30),"Christmas",IF('Walmart_Store_sales (Cleaned)'!B2939:B9421=DATE(2012,12,28),"Christmas",IF('Walmart_Store_sales (Cleaned)'!B2939:B9421=DATE(2013,12,27),"Christmas",IF('Walmart_Store_sales (Cleaned)'!B2939:B9421=DATE(2010,2,12),"SuperBowl",IF('Walmart_Store_sales (Cleaned)'!B2939:B9421=DATE(2011,2,11),"SuperBowl",IF('Walmart_Store_sales (Cleaned)'!B2939:B9421=DATE(2012,2,10),"SuperBowl",IF('Walmart_Store_sales (Cleaned)'!B2939:B9421=DATE(2013,2,8),"SuperBowl",IF('Walmart_Store_sales (Cleaned)'!B2939:B9421=DATE(2010,9,10),"LabourDay",IF('Walmart_Store_sales (Cleaned)'!B2939:B9421=DATE(2011,9,9),"LabourDay",IF('Walmart_Store_sales (Cleaned)'!B2939:B9421=DATE(2012,9,7),"LabourDay",IF('Walmart_Store_sales (Cleaned)'!B2939:B9421=DATE(2013,9,6),"LabourDay",IF('Walmart_Store_sales (Cleaned)'!B2939:B9421=DATE(2010,11,26),"ThanksGiving",IF('Walmart_Store_sales (Cleaned)'!B2939:B9421=DATE(2011,11,25),"ThanksGiving",IF('Walmart_Store_sales (Cleaned)'!B2939:B9421=DATE(2012,11,23),"ThanksGiving",IF('Walmart_Store_sales (Cleaned)'!B2939:B9421=DATE(2013,11,29),"ThanksGiving","No Holiday"))))))))))))))))</f>
        <v>No Holiday</v>
      </c>
    </row>
    <row r="2940" spans="1:9" x14ac:dyDescent="0.3">
      <c r="A2940">
        <v>21</v>
      </c>
      <c r="B2940" s="1">
        <v>40671</v>
      </c>
      <c r="C2940">
        <v>783614.89</v>
      </c>
      <c r="D2940">
        <v>0</v>
      </c>
      <c r="E2940">
        <v>94.22</v>
      </c>
      <c r="F2940">
        <v>3.6840000000000002</v>
      </c>
      <c r="G2940">
        <v>215.19785150000001</v>
      </c>
      <c r="H2940">
        <v>7.8520000000000003</v>
      </c>
      <c r="I2940" t="str">
        <f>IF('Walmart_Store_sales (Cleaned)'!B2940:B9422=DATE(2010,12,31),"Christmas",IF('Walmart_Store_sales (Cleaned)'!B2940:B9422=DATE(2011,12,30),"Christmas",IF('Walmart_Store_sales (Cleaned)'!B2940:B9422=DATE(2012,12,28),"Christmas",IF('Walmart_Store_sales (Cleaned)'!B2940:B9422=DATE(2013,12,27),"Christmas",IF('Walmart_Store_sales (Cleaned)'!B2940:B9422=DATE(2010,2,12),"SuperBowl",IF('Walmart_Store_sales (Cleaned)'!B2940:B9422=DATE(2011,2,11),"SuperBowl",IF('Walmart_Store_sales (Cleaned)'!B2940:B9422=DATE(2012,2,10),"SuperBowl",IF('Walmart_Store_sales (Cleaned)'!B2940:B9422=DATE(2013,2,8),"SuperBowl",IF('Walmart_Store_sales (Cleaned)'!B2940:B9422=DATE(2010,9,10),"LabourDay",IF('Walmart_Store_sales (Cleaned)'!B2940:B9422=DATE(2011,9,9),"LabourDay",IF('Walmart_Store_sales (Cleaned)'!B2940:B9422=DATE(2012,9,7),"LabourDay",IF('Walmart_Store_sales (Cleaned)'!B2940:B9422=DATE(2013,9,6),"LabourDay",IF('Walmart_Store_sales (Cleaned)'!B2940:B9422=DATE(2010,11,26),"ThanksGiving",IF('Walmart_Store_sales (Cleaned)'!B2940:B9422=DATE(2011,11,25),"ThanksGiving",IF('Walmart_Store_sales (Cleaned)'!B2940:B9422=DATE(2012,11,23),"ThanksGiving",IF('Walmart_Store_sales (Cleaned)'!B2940:B9422=DATE(2013,11,29),"ThanksGiving","No Holiday"))))))))))))))))</f>
        <v>No Holiday</v>
      </c>
    </row>
    <row r="2941" spans="1:9" x14ac:dyDescent="0.3">
      <c r="A2941">
        <v>21</v>
      </c>
      <c r="B2941" s="1">
        <v>40885</v>
      </c>
      <c r="C2941">
        <v>776933.37</v>
      </c>
      <c r="D2941">
        <v>0</v>
      </c>
      <c r="E2941">
        <v>92.32</v>
      </c>
      <c r="F2941">
        <v>3.6379999999999999</v>
      </c>
      <c r="G2941">
        <v>215.25932109999999</v>
      </c>
      <c r="H2941">
        <v>7.8520000000000003</v>
      </c>
      <c r="I2941" t="str">
        <f>IF('Walmart_Store_sales (Cleaned)'!B2941:B9423=DATE(2010,12,31),"Christmas",IF('Walmart_Store_sales (Cleaned)'!B2941:B9423=DATE(2011,12,30),"Christmas",IF('Walmart_Store_sales (Cleaned)'!B2941:B9423=DATE(2012,12,28),"Christmas",IF('Walmart_Store_sales (Cleaned)'!B2941:B9423=DATE(2013,12,27),"Christmas",IF('Walmart_Store_sales (Cleaned)'!B2941:B9423=DATE(2010,2,12),"SuperBowl",IF('Walmart_Store_sales (Cleaned)'!B2941:B9423=DATE(2011,2,11),"SuperBowl",IF('Walmart_Store_sales (Cleaned)'!B2941:B9423=DATE(2012,2,10),"SuperBowl",IF('Walmart_Store_sales (Cleaned)'!B2941:B9423=DATE(2013,2,8),"SuperBowl",IF('Walmart_Store_sales (Cleaned)'!B2941:B9423=DATE(2010,9,10),"LabourDay",IF('Walmart_Store_sales (Cleaned)'!B2941:B9423=DATE(2011,9,9),"LabourDay",IF('Walmart_Store_sales (Cleaned)'!B2941:B9423=DATE(2012,9,7),"LabourDay",IF('Walmart_Store_sales (Cleaned)'!B2941:B9423=DATE(2013,9,6),"LabourDay",IF('Walmart_Store_sales (Cleaned)'!B2941:B9423=DATE(2010,11,26),"ThanksGiving",IF('Walmart_Store_sales (Cleaned)'!B2941:B9423=DATE(2011,11,25),"ThanksGiving",IF('Walmart_Store_sales (Cleaned)'!B2941:B9423=DATE(2012,11,23),"ThanksGiving",IF('Walmart_Store_sales (Cleaned)'!B2941:B9423=DATE(2013,11,29),"ThanksGiving","No Holiday"))))))))))))))))</f>
        <v>No Holiday</v>
      </c>
    </row>
    <row r="2942" spans="1:9" x14ac:dyDescent="0.3">
      <c r="A2942">
        <v>21</v>
      </c>
      <c r="B2942" t="s">
        <v>54</v>
      </c>
      <c r="C2942">
        <v>855546.5</v>
      </c>
      <c r="D2942">
        <v>0</v>
      </c>
      <c r="E2942">
        <v>90.11</v>
      </c>
      <c r="F2942">
        <v>3.5539999999999998</v>
      </c>
      <c r="G2942">
        <v>215.3229307</v>
      </c>
      <c r="H2942">
        <v>7.8520000000000003</v>
      </c>
      <c r="I2942" t="str">
        <f>IF('Walmart_Store_sales (Cleaned)'!B2942:B9424=DATE(2010,12,31),"Christmas",IF('Walmart_Store_sales (Cleaned)'!B2942:B9424=DATE(2011,12,30),"Christmas",IF('Walmart_Store_sales (Cleaned)'!B2942:B9424=DATE(2012,12,28),"Christmas",IF('Walmart_Store_sales (Cleaned)'!B2942:B9424=DATE(2013,12,27),"Christmas",IF('Walmart_Store_sales (Cleaned)'!B2942:B9424=DATE(2010,2,12),"SuperBowl",IF('Walmart_Store_sales (Cleaned)'!B2942:B9424=DATE(2011,2,11),"SuperBowl",IF('Walmart_Store_sales (Cleaned)'!B2942:B9424=DATE(2012,2,10),"SuperBowl",IF('Walmart_Store_sales (Cleaned)'!B2942:B9424=DATE(2013,2,8),"SuperBowl",IF('Walmart_Store_sales (Cleaned)'!B2942:B9424=DATE(2010,9,10),"LabourDay",IF('Walmart_Store_sales (Cleaned)'!B2942:B9424=DATE(2011,9,9),"LabourDay",IF('Walmart_Store_sales (Cleaned)'!B2942:B9424=DATE(2012,9,7),"LabourDay",IF('Walmart_Store_sales (Cleaned)'!B2942:B9424=DATE(2013,9,6),"LabourDay",IF('Walmart_Store_sales (Cleaned)'!B2942:B9424=DATE(2010,11,26),"ThanksGiving",IF('Walmart_Store_sales (Cleaned)'!B2942:B9424=DATE(2011,11,25),"ThanksGiving",IF('Walmart_Store_sales (Cleaned)'!B2942:B9424=DATE(2012,11,23),"ThanksGiving",IF('Walmart_Store_sales (Cleaned)'!B2942:B9424=DATE(2013,11,29),"ThanksGiving","No Holiday"))))))))))))))))</f>
        <v>No Holiday</v>
      </c>
    </row>
    <row r="2943" spans="1:9" x14ac:dyDescent="0.3">
      <c r="A2943">
        <v>21</v>
      </c>
      <c r="B2943" t="s">
        <v>55</v>
      </c>
      <c r="C2943">
        <v>821127.53</v>
      </c>
      <c r="D2943">
        <v>0</v>
      </c>
      <c r="E2943">
        <v>92.07</v>
      </c>
      <c r="F2943">
        <v>3.5230000000000001</v>
      </c>
      <c r="G2943">
        <v>215.386897</v>
      </c>
      <c r="H2943">
        <v>7.8520000000000003</v>
      </c>
      <c r="I2943" t="str">
        <f>IF('Walmart_Store_sales (Cleaned)'!B2943:B9425=DATE(2010,12,31),"Christmas",IF('Walmart_Store_sales (Cleaned)'!B2943:B9425=DATE(2011,12,30),"Christmas",IF('Walmart_Store_sales (Cleaned)'!B2943:B9425=DATE(2012,12,28),"Christmas",IF('Walmart_Store_sales (Cleaned)'!B2943:B9425=DATE(2013,12,27),"Christmas",IF('Walmart_Store_sales (Cleaned)'!B2943:B9425=DATE(2010,2,12),"SuperBowl",IF('Walmart_Store_sales (Cleaned)'!B2943:B9425=DATE(2011,2,11),"SuperBowl",IF('Walmart_Store_sales (Cleaned)'!B2943:B9425=DATE(2012,2,10),"SuperBowl",IF('Walmart_Store_sales (Cleaned)'!B2943:B9425=DATE(2013,2,8),"SuperBowl",IF('Walmart_Store_sales (Cleaned)'!B2943:B9425=DATE(2010,9,10),"LabourDay",IF('Walmart_Store_sales (Cleaned)'!B2943:B9425=DATE(2011,9,9),"LabourDay",IF('Walmart_Store_sales (Cleaned)'!B2943:B9425=DATE(2012,9,7),"LabourDay",IF('Walmart_Store_sales (Cleaned)'!B2943:B9425=DATE(2013,9,6),"LabourDay",IF('Walmart_Store_sales (Cleaned)'!B2943:B9425=DATE(2010,11,26),"ThanksGiving",IF('Walmart_Store_sales (Cleaned)'!B2943:B9425=DATE(2011,11,25),"ThanksGiving",IF('Walmart_Store_sales (Cleaned)'!B2943:B9425=DATE(2012,11,23),"ThanksGiving",IF('Walmart_Store_sales (Cleaned)'!B2943:B9425=DATE(2013,11,29),"ThanksGiving","No Holiday"))))))))))))))))</f>
        <v>No Holiday</v>
      </c>
    </row>
    <row r="2944" spans="1:9" x14ac:dyDescent="0.3">
      <c r="A2944">
        <v>21</v>
      </c>
      <c r="B2944" s="1">
        <v>40583</v>
      </c>
      <c r="C2944">
        <v>705557.8</v>
      </c>
      <c r="D2944">
        <v>0</v>
      </c>
      <c r="E2944">
        <v>91.94</v>
      </c>
      <c r="F2944">
        <v>3.5329999999999999</v>
      </c>
      <c r="G2944">
        <v>215.45086319999999</v>
      </c>
      <c r="H2944">
        <v>7.8520000000000003</v>
      </c>
      <c r="I2944" t="str">
        <f>IF('Walmart_Store_sales (Cleaned)'!B2944:B9426=DATE(2010,12,31),"Christmas",IF('Walmart_Store_sales (Cleaned)'!B2944:B9426=DATE(2011,12,30),"Christmas",IF('Walmart_Store_sales (Cleaned)'!B2944:B9426=DATE(2012,12,28),"Christmas",IF('Walmart_Store_sales (Cleaned)'!B2944:B9426=DATE(2013,12,27),"Christmas",IF('Walmart_Store_sales (Cleaned)'!B2944:B9426=DATE(2010,2,12),"SuperBowl",IF('Walmart_Store_sales (Cleaned)'!B2944:B9426=DATE(2011,2,11),"SuperBowl",IF('Walmart_Store_sales (Cleaned)'!B2944:B9426=DATE(2012,2,10),"SuperBowl",IF('Walmart_Store_sales (Cleaned)'!B2944:B9426=DATE(2013,2,8),"SuperBowl",IF('Walmart_Store_sales (Cleaned)'!B2944:B9426=DATE(2010,9,10),"LabourDay",IF('Walmart_Store_sales (Cleaned)'!B2944:B9426=DATE(2011,9,9),"LabourDay",IF('Walmart_Store_sales (Cleaned)'!B2944:B9426=DATE(2012,9,7),"LabourDay",IF('Walmart_Store_sales (Cleaned)'!B2944:B9426=DATE(2013,9,6),"LabourDay",IF('Walmart_Store_sales (Cleaned)'!B2944:B9426=DATE(2010,11,26),"ThanksGiving",IF('Walmart_Store_sales (Cleaned)'!B2944:B9426=DATE(2011,11,25),"ThanksGiving",IF('Walmart_Store_sales (Cleaned)'!B2944:B9426=DATE(2012,11,23),"ThanksGiving",IF('Walmart_Store_sales (Cleaned)'!B2944:B9426=DATE(2013,11,29),"ThanksGiving","No Holiday"))))))))))))))))</f>
        <v>No Holiday</v>
      </c>
    </row>
    <row r="2945" spans="1:9" x14ac:dyDescent="0.3">
      <c r="A2945">
        <v>21</v>
      </c>
      <c r="B2945" s="1">
        <v>40795</v>
      </c>
      <c r="C2945">
        <v>653989.65</v>
      </c>
      <c r="D2945">
        <v>1</v>
      </c>
      <c r="E2945">
        <v>78.87</v>
      </c>
      <c r="F2945">
        <v>3.5459999999999998</v>
      </c>
      <c r="G2945">
        <v>215.51482949999999</v>
      </c>
      <c r="H2945">
        <v>7.8520000000000003</v>
      </c>
      <c r="I2945" t="str">
        <f>IF('Walmart_Store_sales (Cleaned)'!B2945:B9427=DATE(2010,12,31),"Christmas",IF('Walmart_Store_sales (Cleaned)'!B2945:B9427=DATE(2011,12,30),"Christmas",IF('Walmart_Store_sales (Cleaned)'!B2945:B9427=DATE(2012,12,28),"Christmas",IF('Walmart_Store_sales (Cleaned)'!B2945:B9427=DATE(2013,12,27),"Christmas",IF('Walmart_Store_sales (Cleaned)'!B2945:B9427=DATE(2010,2,12),"SuperBowl",IF('Walmart_Store_sales (Cleaned)'!B2945:B9427=DATE(2011,2,11),"SuperBowl",IF('Walmart_Store_sales (Cleaned)'!B2945:B9427=DATE(2012,2,10),"SuperBowl",IF('Walmart_Store_sales (Cleaned)'!B2945:B9427=DATE(2013,2,8),"SuperBowl",IF('Walmart_Store_sales (Cleaned)'!B2945:B9427=DATE(2010,9,10),"LabourDay",IF('Walmart_Store_sales (Cleaned)'!B2945:B9427=DATE(2011,9,9),"LabourDay",IF('Walmart_Store_sales (Cleaned)'!B2945:B9427=DATE(2012,9,7),"LabourDay",IF('Walmart_Store_sales (Cleaned)'!B2945:B9427=DATE(2013,9,6),"LabourDay",IF('Walmart_Store_sales (Cleaned)'!B2945:B9427=DATE(2010,11,26),"ThanksGiving",IF('Walmart_Store_sales (Cleaned)'!B2945:B9427=DATE(2011,11,25),"ThanksGiving",IF('Walmart_Store_sales (Cleaned)'!B2945:B9427=DATE(2012,11,23),"ThanksGiving",IF('Walmart_Store_sales (Cleaned)'!B2945:B9427=DATE(2013,11,29),"ThanksGiving","No Holiday"))))))))))))))))</f>
        <v>LabourDay</v>
      </c>
    </row>
    <row r="2946" spans="1:9" x14ac:dyDescent="0.3">
      <c r="A2946">
        <v>21</v>
      </c>
      <c r="B2946" t="s">
        <v>56</v>
      </c>
      <c r="C2946">
        <v>653525.84</v>
      </c>
      <c r="D2946">
        <v>0</v>
      </c>
      <c r="E2946">
        <v>80.62</v>
      </c>
      <c r="F2946">
        <v>3.5259999999999998</v>
      </c>
      <c r="G2946">
        <v>215.6944378</v>
      </c>
      <c r="H2946">
        <v>7.8520000000000003</v>
      </c>
      <c r="I2946" t="str">
        <f>IF('Walmart_Store_sales (Cleaned)'!B2946:B9428=DATE(2010,12,31),"Christmas",IF('Walmart_Store_sales (Cleaned)'!B2946:B9428=DATE(2011,12,30),"Christmas",IF('Walmart_Store_sales (Cleaned)'!B2946:B9428=DATE(2012,12,28),"Christmas",IF('Walmart_Store_sales (Cleaned)'!B2946:B9428=DATE(2013,12,27),"Christmas",IF('Walmart_Store_sales (Cleaned)'!B2946:B9428=DATE(2010,2,12),"SuperBowl",IF('Walmart_Store_sales (Cleaned)'!B2946:B9428=DATE(2011,2,11),"SuperBowl",IF('Walmart_Store_sales (Cleaned)'!B2946:B9428=DATE(2012,2,10),"SuperBowl",IF('Walmart_Store_sales (Cleaned)'!B2946:B9428=DATE(2013,2,8),"SuperBowl",IF('Walmart_Store_sales (Cleaned)'!B2946:B9428=DATE(2010,9,10),"LabourDay",IF('Walmart_Store_sales (Cleaned)'!B2946:B9428=DATE(2011,9,9),"LabourDay",IF('Walmart_Store_sales (Cleaned)'!B2946:B9428=DATE(2012,9,7),"LabourDay",IF('Walmart_Store_sales (Cleaned)'!B2946:B9428=DATE(2013,9,6),"LabourDay",IF('Walmart_Store_sales (Cleaned)'!B2946:B9428=DATE(2010,11,26),"ThanksGiving",IF('Walmart_Store_sales (Cleaned)'!B2946:B9428=DATE(2011,11,25),"ThanksGiving",IF('Walmart_Store_sales (Cleaned)'!B2946:B9428=DATE(2012,11,23),"ThanksGiving",IF('Walmart_Store_sales (Cleaned)'!B2946:B9428=DATE(2013,11,29),"ThanksGiving","No Holiday"))))))))))))))))</f>
        <v>No Holiday</v>
      </c>
    </row>
    <row r="2947" spans="1:9" x14ac:dyDescent="0.3">
      <c r="A2947">
        <v>21</v>
      </c>
      <c r="B2947" t="s">
        <v>57</v>
      </c>
      <c r="C2947">
        <v>681913.29</v>
      </c>
      <c r="D2947">
        <v>0</v>
      </c>
      <c r="E2947">
        <v>75.680000000000007</v>
      </c>
      <c r="F2947">
        <v>3.4670000000000001</v>
      </c>
      <c r="G2947">
        <v>216.02823559999999</v>
      </c>
      <c r="H2947">
        <v>7.8520000000000003</v>
      </c>
      <c r="I2947" t="str">
        <f>IF('Walmart_Store_sales (Cleaned)'!B2947:B9429=DATE(2010,12,31),"Christmas",IF('Walmart_Store_sales (Cleaned)'!B2947:B9429=DATE(2011,12,30),"Christmas",IF('Walmart_Store_sales (Cleaned)'!B2947:B9429=DATE(2012,12,28),"Christmas",IF('Walmart_Store_sales (Cleaned)'!B2947:B9429=DATE(2013,12,27),"Christmas",IF('Walmart_Store_sales (Cleaned)'!B2947:B9429=DATE(2010,2,12),"SuperBowl",IF('Walmart_Store_sales (Cleaned)'!B2947:B9429=DATE(2011,2,11),"SuperBowl",IF('Walmart_Store_sales (Cleaned)'!B2947:B9429=DATE(2012,2,10),"SuperBowl",IF('Walmart_Store_sales (Cleaned)'!B2947:B9429=DATE(2013,2,8),"SuperBowl",IF('Walmart_Store_sales (Cleaned)'!B2947:B9429=DATE(2010,9,10),"LabourDay",IF('Walmart_Store_sales (Cleaned)'!B2947:B9429=DATE(2011,9,9),"LabourDay",IF('Walmart_Store_sales (Cleaned)'!B2947:B9429=DATE(2012,9,7),"LabourDay",IF('Walmart_Store_sales (Cleaned)'!B2947:B9429=DATE(2013,9,6),"LabourDay",IF('Walmart_Store_sales (Cleaned)'!B2947:B9429=DATE(2010,11,26),"ThanksGiving",IF('Walmart_Store_sales (Cleaned)'!B2947:B9429=DATE(2011,11,25),"ThanksGiving",IF('Walmart_Store_sales (Cleaned)'!B2947:B9429=DATE(2012,11,23),"ThanksGiving",IF('Walmart_Store_sales (Cleaned)'!B2947:B9429=DATE(2013,11,29),"ThanksGiving","No Holiday"))))))))))))))))</f>
        <v>No Holiday</v>
      </c>
    </row>
    <row r="2948" spans="1:9" x14ac:dyDescent="0.3">
      <c r="A2948">
        <v>21</v>
      </c>
      <c r="B2948" t="s">
        <v>58</v>
      </c>
      <c r="C2948">
        <v>651970.48</v>
      </c>
      <c r="D2948">
        <v>0</v>
      </c>
      <c r="E2948">
        <v>78.91</v>
      </c>
      <c r="F2948">
        <v>3.355</v>
      </c>
      <c r="G2948">
        <v>216.36203330000001</v>
      </c>
      <c r="H2948">
        <v>7.8520000000000003</v>
      </c>
      <c r="I2948" t="str">
        <f>IF('Walmart_Store_sales (Cleaned)'!B2948:B9430=DATE(2010,12,31),"Christmas",IF('Walmart_Store_sales (Cleaned)'!B2948:B9430=DATE(2011,12,30),"Christmas",IF('Walmart_Store_sales (Cleaned)'!B2948:B9430=DATE(2012,12,28),"Christmas",IF('Walmart_Store_sales (Cleaned)'!B2948:B9430=DATE(2013,12,27),"Christmas",IF('Walmart_Store_sales (Cleaned)'!B2948:B9430=DATE(2010,2,12),"SuperBowl",IF('Walmart_Store_sales (Cleaned)'!B2948:B9430=DATE(2011,2,11),"SuperBowl",IF('Walmart_Store_sales (Cleaned)'!B2948:B9430=DATE(2012,2,10),"SuperBowl",IF('Walmart_Store_sales (Cleaned)'!B2948:B9430=DATE(2013,2,8),"SuperBowl",IF('Walmart_Store_sales (Cleaned)'!B2948:B9430=DATE(2010,9,10),"LabourDay",IF('Walmart_Store_sales (Cleaned)'!B2948:B9430=DATE(2011,9,9),"LabourDay",IF('Walmart_Store_sales (Cleaned)'!B2948:B9430=DATE(2012,9,7),"LabourDay",IF('Walmart_Store_sales (Cleaned)'!B2948:B9430=DATE(2013,9,6),"LabourDay",IF('Walmart_Store_sales (Cleaned)'!B2948:B9430=DATE(2010,11,26),"ThanksGiving",IF('Walmart_Store_sales (Cleaned)'!B2948:B9430=DATE(2011,11,25),"ThanksGiving",IF('Walmart_Store_sales (Cleaned)'!B2948:B9430=DATE(2012,11,23),"ThanksGiving",IF('Walmart_Store_sales (Cleaned)'!B2948:B9430=DATE(2013,11,29),"ThanksGiving","No Holiday"))))))))))))))))</f>
        <v>No Holiday</v>
      </c>
    </row>
    <row r="2949" spans="1:9" x14ac:dyDescent="0.3">
      <c r="A2949">
        <v>21</v>
      </c>
      <c r="B2949" s="1">
        <v>40734</v>
      </c>
      <c r="C2949">
        <v>663452.46</v>
      </c>
      <c r="D2949">
        <v>0</v>
      </c>
      <c r="E2949">
        <v>71.64</v>
      </c>
      <c r="F2949">
        <v>3.2850000000000001</v>
      </c>
      <c r="G2949">
        <v>216.69583109999999</v>
      </c>
      <c r="H2949">
        <v>7.4409999999999998</v>
      </c>
      <c r="I2949" t="str">
        <f>IF('Walmart_Store_sales (Cleaned)'!B2949:B9431=DATE(2010,12,31),"Christmas",IF('Walmart_Store_sales (Cleaned)'!B2949:B9431=DATE(2011,12,30),"Christmas",IF('Walmart_Store_sales (Cleaned)'!B2949:B9431=DATE(2012,12,28),"Christmas",IF('Walmart_Store_sales (Cleaned)'!B2949:B9431=DATE(2013,12,27),"Christmas",IF('Walmart_Store_sales (Cleaned)'!B2949:B9431=DATE(2010,2,12),"SuperBowl",IF('Walmart_Store_sales (Cleaned)'!B2949:B9431=DATE(2011,2,11),"SuperBowl",IF('Walmart_Store_sales (Cleaned)'!B2949:B9431=DATE(2012,2,10),"SuperBowl",IF('Walmart_Store_sales (Cleaned)'!B2949:B9431=DATE(2013,2,8),"SuperBowl",IF('Walmart_Store_sales (Cleaned)'!B2949:B9431=DATE(2010,9,10),"LabourDay",IF('Walmart_Store_sales (Cleaned)'!B2949:B9431=DATE(2011,9,9),"LabourDay",IF('Walmart_Store_sales (Cleaned)'!B2949:B9431=DATE(2012,9,7),"LabourDay",IF('Walmart_Store_sales (Cleaned)'!B2949:B9431=DATE(2013,9,6),"LabourDay",IF('Walmart_Store_sales (Cleaned)'!B2949:B9431=DATE(2010,11,26),"ThanksGiving",IF('Walmart_Store_sales (Cleaned)'!B2949:B9431=DATE(2011,11,25),"ThanksGiving",IF('Walmart_Store_sales (Cleaned)'!B2949:B9431=DATE(2012,11,23),"ThanksGiving",IF('Walmart_Store_sales (Cleaned)'!B2949:B9431=DATE(2013,11,29),"ThanksGiving","No Holiday"))))))))))))))))</f>
        <v>No Holiday</v>
      </c>
    </row>
    <row r="2950" spans="1:9" x14ac:dyDescent="0.3">
      <c r="A2950">
        <v>21</v>
      </c>
      <c r="B2950" t="s">
        <v>59</v>
      </c>
      <c r="C2950">
        <v>671379.44</v>
      </c>
      <c r="D2950">
        <v>0</v>
      </c>
      <c r="E2950">
        <v>69.790000000000006</v>
      </c>
      <c r="F2950">
        <v>3.274</v>
      </c>
      <c r="G2950">
        <v>217.0048261</v>
      </c>
      <c r="H2950">
        <v>7.4409999999999998</v>
      </c>
      <c r="I2950" t="str">
        <f>IF('Walmart_Store_sales (Cleaned)'!B2950:B9432=DATE(2010,12,31),"Christmas",IF('Walmart_Store_sales (Cleaned)'!B2950:B9432=DATE(2011,12,30),"Christmas",IF('Walmart_Store_sales (Cleaned)'!B2950:B9432=DATE(2012,12,28),"Christmas",IF('Walmart_Store_sales (Cleaned)'!B2950:B9432=DATE(2013,12,27),"Christmas",IF('Walmart_Store_sales (Cleaned)'!B2950:B9432=DATE(2010,2,12),"SuperBowl",IF('Walmart_Store_sales (Cleaned)'!B2950:B9432=DATE(2011,2,11),"SuperBowl",IF('Walmart_Store_sales (Cleaned)'!B2950:B9432=DATE(2012,2,10),"SuperBowl",IF('Walmart_Store_sales (Cleaned)'!B2950:B9432=DATE(2013,2,8),"SuperBowl",IF('Walmart_Store_sales (Cleaned)'!B2950:B9432=DATE(2010,9,10),"LabourDay",IF('Walmart_Store_sales (Cleaned)'!B2950:B9432=DATE(2011,9,9),"LabourDay",IF('Walmart_Store_sales (Cleaned)'!B2950:B9432=DATE(2012,9,7),"LabourDay",IF('Walmart_Store_sales (Cleaned)'!B2950:B9432=DATE(2013,9,6),"LabourDay",IF('Walmart_Store_sales (Cleaned)'!B2950:B9432=DATE(2010,11,26),"ThanksGiving",IF('Walmart_Store_sales (Cleaned)'!B2950:B9432=DATE(2011,11,25),"ThanksGiving",IF('Walmart_Store_sales (Cleaned)'!B2950:B9432=DATE(2012,11,23),"ThanksGiving",IF('Walmart_Store_sales (Cleaned)'!B2950:B9432=DATE(2013,11,29),"ThanksGiving","No Holiday"))))))))))))))))</f>
        <v>No Holiday</v>
      </c>
    </row>
    <row r="2951" spans="1:9" x14ac:dyDescent="0.3">
      <c r="A2951">
        <v>21</v>
      </c>
      <c r="B2951" t="s">
        <v>60</v>
      </c>
      <c r="C2951">
        <v>729036.06</v>
      </c>
      <c r="D2951">
        <v>0</v>
      </c>
      <c r="E2951">
        <v>65.16</v>
      </c>
      <c r="F2951">
        <v>3.3530000000000002</v>
      </c>
      <c r="G2951">
        <v>217.1650042</v>
      </c>
      <c r="H2951">
        <v>7.4409999999999998</v>
      </c>
      <c r="I2951" t="str">
        <f>IF('Walmart_Store_sales (Cleaned)'!B2951:B9433=DATE(2010,12,31),"Christmas",IF('Walmart_Store_sales (Cleaned)'!B2951:B9433=DATE(2011,12,30),"Christmas",IF('Walmart_Store_sales (Cleaned)'!B2951:B9433=DATE(2012,12,28),"Christmas",IF('Walmart_Store_sales (Cleaned)'!B2951:B9433=DATE(2013,12,27),"Christmas",IF('Walmart_Store_sales (Cleaned)'!B2951:B9433=DATE(2010,2,12),"SuperBowl",IF('Walmart_Store_sales (Cleaned)'!B2951:B9433=DATE(2011,2,11),"SuperBowl",IF('Walmart_Store_sales (Cleaned)'!B2951:B9433=DATE(2012,2,10),"SuperBowl",IF('Walmart_Store_sales (Cleaned)'!B2951:B9433=DATE(2013,2,8),"SuperBowl",IF('Walmart_Store_sales (Cleaned)'!B2951:B9433=DATE(2010,9,10),"LabourDay",IF('Walmart_Store_sales (Cleaned)'!B2951:B9433=DATE(2011,9,9),"LabourDay",IF('Walmart_Store_sales (Cleaned)'!B2951:B9433=DATE(2012,9,7),"LabourDay",IF('Walmart_Store_sales (Cleaned)'!B2951:B9433=DATE(2013,9,6),"LabourDay",IF('Walmart_Store_sales (Cleaned)'!B2951:B9433=DATE(2010,11,26),"ThanksGiving",IF('Walmart_Store_sales (Cleaned)'!B2951:B9433=DATE(2011,11,25),"ThanksGiving",IF('Walmart_Store_sales (Cleaned)'!B2951:B9433=DATE(2012,11,23),"ThanksGiving",IF('Walmart_Store_sales (Cleaned)'!B2951:B9433=DATE(2013,11,29),"ThanksGiving","No Holiday"))))))))))))))))</f>
        <v>No Holiday</v>
      </c>
    </row>
    <row r="2952" spans="1:9" x14ac:dyDescent="0.3">
      <c r="A2952">
        <v>21</v>
      </c>
      <c r="B2952" t="s">
        <v>61</v>
      </c>
      <c r="C2952">
        <v>738812</v>
      </c>
      <c r="D2952">
        <v>0</v>
      </c>
      <c r="E2952">
        <v>65.459999999999994</v>
      </c>
      <c r="F2952">
        <v>3.3719999999999999</v>
      </c>
      <c r="G2952">
        <v>217.32518239999999</v>
      </c>
      <c r="H2952">
        <v>7.4409999999999998</v>
      </c>
      <c r="I2952" t="str">
        <f>IF('Walmart_Store_sales (Cleaned)'!B2952:B9434=DATE(2010,12,31),"Christmas",IF('Walmart_Store_sales (Cleaned)'!B2952:B9434=DATE(2011,12,30),"Christmas",IF('Walmart_Store_sales (Cleaned)'!B2952:B9434=DATE(2012,12,28),"Christmas",IF('Walmart_Store_sales (Cleaned)'!B2952:B9434=DATE(2013,12,27),"Christmas",IF('Walmart_Store_sales (Cleaned)'!B2952:B9434=DATE(2010,2,12),"SuperBowl",IF('Walmart_Store_sales (Cleaned)'!B2952:B9434=DATE(2011,2,11),"SuperBowl",IF('Walmart_Store_sales (Cleaned)'!B2952:B9434=DATE(2012,2,10),"SuperBowl",IF('Walmart_Store_sales (Cleaned)'!B2952:B9434=DATE(2013,2,8),"SuperBowl",IF('Walmart_Store_sales (Cleaned)'!B2952:B9434=DATE(2010,9,10),"LabourDay",IF('Walmart_Store_sales (Cleaned)'!B2952:B9434=DATE(2011,9,9),"LabourDay",IF('Walmart_Store_sales (Cleaned)'!B2952:B9434=DATE(2012,9,7),"LabourDay",IF('Walmart_Store_sales (Cleaned)'!B2952:B9434=DATE(2013,9,6),"LabourDay",IF('Walmart_Store_sales (Cleaned)'!B2952:B9434=DATE(2010,11,26),"ThanksGiving",IF('Walmart_Store_sales (Cleaned)'!B2952:B9434=DATE(2011,11,25),"ThanksGiving",IF('Walmart_Store_sales (Cleaned)'!B2952:B9434=DATE(2012,11,23),"ThanksGiving",IF('Walmart_Store_sales (Cleaned)'!B2952:B9434=DATE(2013,11,29),"ThanksGiving","No Holiday"))))))))))))))))</f>
        <v>No Holiday</v>
      </c>
    </row>
    <row r="2953" spans="1:9" x14ac:dyDescent="0.3">
      <c r="A2953">
        <v>21</v>
      </c>
      <c r="B2953" s="1">
        <v>40644</v>
      </c>
      <c r="C2953">
        <v>767358.37</v>
      </c>
      <c r="D2953">
        <v>0</v>
      </c>
      <c r="E2953">
        <v>56.01</v>
      </c>
      <c r="F2953">
        <v>3.3319999999999999</v>
      </c>
      <c r="G2953">
        <v>217.48536050000001</v>
      </c>
      <c r="H2953">
        <v>7.4409999999999998</v>
      </c>
      <c r="I2953" t="str">
        <f>IF('Walmart_Store_sales (Cleaned)'!B2953:B9435=DATE(2010,12,31),"Christmas",IF('Walmart_Store_sales (Cleaned)'!B2953:B9435=DATE(2011,12,30),"Christmas",IF('Walmart_Store_sales (Cleaned)'!B2953:B9435=DATE(2012,12,28),"Christmas",IF('Walmart_Store_sales (Cleaned)'!B2953:B9435=DATE(2013,12,27),"Christmas",IF('Walmart_Store_sales (Cleaned)'!B2953:B9435=DATE(2010,2,12),"SuperBowl",IF('Walmart_Store_sales (Cleaned)'!B2953:B9435=DATE(2011,2,11),"SuperBowl",IF('Walmart_Store_sales (Cleaned)'!B2953:B9435=DATE(2012,2,10),"SuperBowl",IF('Walmart_Store_sales (Cleaned)'!B2953:B9435=DATE(2013,2,8),"SuperBowl",IF('Walmart_Store_sales (Cleaned)'!B2953:B9435=DATE(2010,9,10),"LabourDay",IF('Walmart_Store_sales (Cleaned)'!B2953:B9435=DATE(2011,9,9),"LabourDay",IF('Walmart_Store_sales (Cleaned)'!B2953:B9435=DATE(2012,9,7),"LabourDay",IF('Walmart_Store_sales (Cleaned)'!B2953:B9435=DATE(2013,9,6),"LabourDay",IF('Walmart_Store_sales (Cleaned)'!B2953:B9435=DATE(2010,11,26),"ThanksGiving",IF('Walmart_Store_sales (Cleaned)'!B2953:B9435=DATE(2011,11,25),"ThanksGiving",IF('Walmart_Store_sales (Cleaned)'!B2953:B9435=DATE(2012,11,23),"ThanksGiving",IF('Walmart_Store_sales (Cleaned)'!B2953:B9435=DATE(2013,11,29),"ThanksGiving","No Holiday"))))))))))))))))</f>
        <v>No Holiday</v>
      </c>
    </row>
    <row r="2954" spans="1:9" x14ac:dyDescent="0.3">
      <c r="A2954">
        <v>21</v>
      </c>
      <c r="B2954" s="1">
        <v>40858</v>
      </c>
      <c r="C2954">
        <v>757369.87</v>
      </c>
      <c r="D2954">
        <v>0</v>
      </c>
      <c r="E2954">
        <v>59.8</v>
      </c>
      <c r="F2954">
        <v>3.2970000000000002</v>
      </c>
      <c r="G2954">
        <v>217.6455387</v>
      </c>
      <c r="H2954">
        <v>7.4409999999999998</v>
      </c>
      <c r="I2954" t="str">
        <f>IF('Walmart_Store_sales (Cleaned)'!B2954:B9436=DATE(2010,12,31),"Christmas",IF('Walmart_Store_sales (Cleaned)'!B2954:B9436=DATE(2011,12,30),"Christmas",IF('Walmart_Store_sales (Cleaned)'!B2954:B9436=DATE(2012,12,28),"Christmas",IF('Walmart_Store_sales (Cleaned)'!B2954:B9436=DATE(2013,12,27),"Christmas",IF('Walmart_Store_sales (Cleaned)'!B2954:B9436=DATE(2010,2,12),"SuperBowl",IF('Walmart_Store_sales (Cleaned)'!B2954:B9436=DATE(2011,2,11),"SuperBowl",IF('Walmart_Store_sales (Cleaned)'!B2954:B9436=DATE(2012,2,10),"SuperBowl",IF('Walmart_Store_sales (Cleaned)'!B2954:B9436=DATE(2013,2,8),"SuperBowl",IF('Walmart_Store_sales (Cleaned)'!B2954:B9436=DATE(2010,9,10),"LabourDay",IF('Walmart_Store_sales (Cleaned)'!B2954:B9436=DATE(2011,9,9),"LabourDay",IF('Walmart_Store_sales (Cleaned)'!B2954:B9436=DATE(2012,9,7),"LabourDay",IF('Walmart_Store_sales (Cleaned)'!B2954:B9436=DATE(2013,9,6),"LabourDay",IF('Walmart_Store_sales (Cleaned)'!B2954:B9436=DATE(2010,11,26),"ThanksGiving",IF('Walmart_Store_sales (Cleaned)'!B2954:B9436=DATE(2011,11,25),"ThanksGiving",IF('Walmart_Store_sales (Cleaned)'!B2954:B9436=DATE(2012,11,23),"ThanksGiving",IF('Walmart_Store_sales (Cleaned)'!B2954:B9436=DATE(2013,11,29),"ThanksGiving","No Holiday"))))))))))))))))</f>
        <v>No Holiday</v>
      </c>
    </row>
    <row r="2955" spans="1:9" x14ac:dyDescent="0.3">
      <c r="A2955">
        <v>21</v>
      </c>
      <c r="B2955" t="s">
        <v>62</v>
      </c>
      <c r="C2955">
        <v>737014.09</v>
      </c>
      <c r="D2955">
        <v>0</v>
      </c>
      <c r="E2955">
        <v>61.9</v>
      </c>
      <c r="F2955">
        <v>3.3079999999999998</v>
      </c>
      <c r="G2955">
        <v>217.8670218</v>
      </c>
      <c r="H2955">
        <v>7.4409999999999998</v>
      </c>
      <c r="I2955" t="str">
        <f>IF('Walmart_Store_sales (Cleaned)'!B2955:B9437=DATE(2010,12,31),"Christmas",IF('Walmart_Store_sales (Cleaned)'!B2955:B9437=DATE(2011,12,30),"Christmas",IF('Walmart_Store_sales (Cleaned)'!B2955:B9437=DATE(2012,12,28),"Christmas",IF('Walmart_Store_sales (Cleaned)'!B2955:B9437=DATE(2013,12,27),"Christmas",IF('Walmart_Store_sales (Cleaned)'!B2955:B9437=DATE(2010,2,12),"SuperBowl",IF('Walmart_Store_sales (Cleaned)'!B2955:B9437=DATE(2011,2,11),"SuperBowl",IF('Walmart_Store_sales (Cleaned)'!B2955:B9437=DATE(2012,2,10),"SuperBowl",IF('Walmart_Store_sales (Cleaned)'!B2955:B9437=DATE(2013,2,8),"SuperBowl",IF('Walmart_Store_sales (Cleaned)'!B2955:B9437=DATE(2010,9,10),"LabourDay",IF('Walmart_Store_sales (Cleaned)'!B2955:B9437=DATE(2011,9,9),"LabourDay",IF('Walmart_Store_sales (Cleaned)'!B2955:B9437=DATE(2012,9,7),"LabourDay",IF('Walmart_Store_sales (Cleaned)'!B2955:B9437=DATE(2013,9,6),"LabourDay",IF('Walmart_Store_sales (Cleaned)'!B2955:B9437=DATE(2010,11,26),"ThanksGiving",IF('Walmart_Store_sales (Cleaned)'!B2955:B9437=DATE(2011,11,25),"ThanksGiving",IF('Walmart_Store_sales (Cleaned)'!B2955:B9437=DATE(2012,11,23),"ThanksGiving",IF('Walmart_Store_sales (Cleaned)'!B2955:B9437=DATE(2013,11,29),"ThanksGiving","No Holiday"))))))))))))))))</f>
        <v>No Holiday</v>
      </c>
    </row>
    <row r="2956" spans="1:9" x14ac:dyDescent="0.3">
      <c r="A2956">
        <v>21</v>
      </c>
      <c r="B2956" t="s">
        <v>63</v>
      </c>
      <c r="C2956">
        <v>1219263.3999999999</v>
      </c>
      <c r="D2956">
        <v>1</v>
      </c>
      <c r="E2956">
        <v>56.43</v>
      </c>
      <c r="F2956">
        <v>3.2360000000000002</v>
      </c>
      <c r="G2956">
        <v>218.11302689999999</v>
      </c>
      <c r="H2956">
        <v>7.4409999999999998</v>
      </c>
      <c r="I2956" t="str">
        <f>IF('Walmart_Store_sales (Cleaned)'!B2956:B9438=DATE(2010,12,31),"Christmas",IF('Walmart_Store_sales (Cleaned)'!B2956:B9438=DATE(2011,12,30),"Christmas",IF('Walmart_Store_sales (Cleaned)'!B2956:B9438=DATE(2012,12,28),"Christmas",IF('Walmart_Store_sales (Cleaned)'!B2956:B9438=DATE(2013,12,27),"Christmas",IF('Walmart_Store_sales (Cleaned)'!B2956:B9438=DATE(2010,2,12),"SuperBowl",IF('Walmart_Store_sales (Cleaned)'!B2956:B9438=DATE(2011,2,11),"SuperBowl",IF('Walmart_Store_sales (Cleaned)'!B2956:B9438=DATE(2012,2,10),"SuperBowl",IF('Walmart_Store_sales (Cleaned)'!B2956:B9438=DATE(2013,2,8),"SuperBowl",IF('Walmart_Store_sales (Cleaned)'!B2956:B9438=DATE(2010,9,10),"LabourDay",IF('Walmart_Store_sales (Cleaned)'!B2956:B9438=DATE(2011,9,9),"LabourDay",IF('Walmart_Store_sales (Cleaned)'!B2956:B9438=DATE(2012,9,7),"LabourDay",IF('Walmart_Store_sales (Cleaned)'!B2956:B9438=DATE(2013,9,6),"LabourDay",IF('Walmart_Store_sales (Cleaned)'!B2956:B9438=DATE(2010,11,26),"ThanksGiving",IF('Walmart_Store_sales (Cleaned)'!B2956:B9438=DATE(2011,11,25),"ThanksGiving",IF('Walmart_Store_sales (Cleaned)'!B2956:B9438=DATE(2012,11,23),"ThanksGiving",IF('Walmart_Store_sales (Cleaned)'!B2956:B9438=DATE(2013,11,29),"ThanksGiving","No Holiday"))))))))))))))))</f>
        <v>ThanksGiving</v>
      </c>
    </row>
    <row r="2957" spans="1:9" x14ac:dyDescent="0.3">
      <c r="A2957">
        <v>21</v>
      </c>
      <c r="B2957" s="1">
        <v>40586</v>
      </c>
      <c r="C2957">
        <v>793184.25</v>
      </c>
      <c r="D2957">
        <v>0</v>
      </c>
      <c r="E2957">
        <v>48.72</v>
      </c>
      <c r="F2957">
        <v>3.1720000000000002</v>
      </c>
      <c r="G2957">
        <v>218.35903189999999</v>
      </c>
      <c r="H2957">
        <v>7.4409999999999998</v>
      </c>
      <c r="I2957" t="str">
        <f>IF('Walmart_Store_sales (Cleaned)'!B2957:B9439=DATE(2010,12,31),"Christmas",IF('Walmart_Store_sales (Cleaned)'!B2957:B9439=DATE(2011,12,30),"Christmas",IF('Walmart_Store_sales (Cleaned)'!B2957:B9439=DATE(2012,12,28),"Christmas",IF('Walmart_Store_sales (Cleaned)'!B2957:B9439=DATE(2013,12,27),"Christmas",IF('Walmart_Store_sales (Cleaned)'!B2957:B9439=DATE(2010,2,12),"SuperBowl",IF('Walmart_Store_sales (Cleaned)'!B2957:B9439=DATE(2011,2,11),"SuperBowl",IF('Walmart_Store_sales (Cleaned)'!B2957:B9439=DATE(2012,2,10),"SuperBowl",IF('Walmart_Store_sales (Cleaned)'!B2957:B9439=DATE(2013,2,8),"SuperBowl",IF('Walmart_Store_sales (Cleaned)'!B2957:B9439=DATE(2010,9,10),"LabourDay",IF('Walmart_Store_sales (Cleaned)'!B2957:B9439=DATE(2011,9,9),"LabourDay",IF('Walmart_Store_sales (Cleaned)'!B2957:B9439=DATE(2012,9,7),"LabourDay",IF('Walmart_Store_sales (Cleaned)'!B2957:B9439=DATE(2013,9,6),"LabourDay",IF('Walmart_Store_sales (Cleaned)'!B2957:B9439=DATE(2010,11,26),"ThanksGiving",IF('Walmart_Store_sales (Cleaned)'!B2957:B9439=DATE(2011,11,25),"ThanksGiving",IF('Walmart_Store_sales (Cleaned)'!B2957:B9439=DATE(2012,11,23),"ThanksGiving",IF('Walmart_Store_sales (Cleaned)'!B2957:B9439=DATE(2013,11,29),"ThanksGiving","No Holiday"))))))))))))))))</f>
        <v>No Holiday</v>
      </c>
    </row>
    <row r="2958" spans="1:9" x14ac:dyDescent="0.3">
      <c r="A2958">
        <v>21</v>
      </c>
      <c r="B2958" s="1">
        <v>40798</v>
      </c>
      <c r="C2958">
        <v>897747.13</v>
      </c>
      <c r="D2958">
        <v>0</v>
      </c>
      <c r="E2958">
        <v>41.44</v>
      </c>
      <c r="F2958">
        <v>3.1579999999999999</v>
      </c>
      <c r="G2958">
        <v>218.60503700000001</v>
      </c>
      <c r="H2958">
        <v>7.4409999999999998</v>
      </c>
      <c r="I2958" t="str">
        <f>IF('Walmart_Store_sales (Cleaned)'!B2958:B9440=DATE(2010,12,31),"Christmas",IF('Walmart_Store_sales (Cleaned)'!B2958:B9440=DATE(2011,12,30),"Christmas",IF('Walmart_Store_sales (Cleaned)'!B2958:B9440=DATE(2012,12,28),"Christmas",IF('Walmart_Store_sales (Cleaned)'!B2958:B9440=DATE(2013,12,27),"Christmas",IF('Walmart_Store_sales (Cleaned)'!B2958:B9440=DATE(2010,2,12),"SuperBowl",IF('Walmart_Store_sales (Cleaned)'!B2958:B9440=DATE(2011,2,11),"SuperBowl",IF('Walmart_Store_sales (Cleaned)'!B2958:B9440=DATE(2012,2,10),"SuperBowl",IF('Walmart_Store_sales (Cleaned)'!B2958:B9440=DATE(2013,2,8),"SuperBowl",IF('Walmart_Store_sales (Cleaned)'!B2958:B9440=DATE(2010,9,10),"LabourDay",IF('Walmart_Store_sales (Cleaned)'!B2958:B9440=DATE(2011,9,9),"LabourDay",IF('Walmart_Store_sales (Cleaned)'!B2958:B9440=DATE(2012,9,7),"LabourDay",IF('Walmart_Store_sales (Cleaned)'!B2958:B9440=DATE(2013,9,6),"LabourDay",IF('Walmart_Store_sales (Cleaned)'!B2958:B9440=DATE(2010,11,26),"ThanksGiving",IF('Walmart_Store_sales (Cleaned)'!B2958:B9440=DATE(2011,11,25),"ThanksGiving",IF('Walmart_Store_sales (Cleaned)'!B2958:B9440=DATE(2012,11,23),"ThanksGiving",IF('Walmart_Store_sales (Cleaned)'!B2958:B9440=DATE(2013,11,29),"ThanksGiving","No Holiday"))))))))))))))))</f>
        <v>No Holiday</v>
      </c>
    </row>
    <row r="2959" spans="1:9" x14ac:dyDescent="0.3">
      <c r="A2959">
        <v>21</v>
      </c>
      <c r="B2959" t="s">
        <v>64</v>
      </c>
      <c r="C2959">
        <v>1027584.51</v>
      </c>
      <c r="D2959">
        <v>0</v>
      </c>
      <c r="E2959">
        <v>50.56</v>
      </c>
      <c r="F2959">
        <v>3.1589999999999998</v>
      </c>
      <c r="G2959">
        <v>218.8217928</v>
      </c>
      <c r="H2959">
        <v>7.4409999999999998</v>
      </c>
      <c r="I2959" t="str">
        <f>IF('Walmart_Store_sales (Cleaned)'!B2959:B9441=DATE(2010,12,31),"Christmas",IF('Walmart_Store_sales (Cleaned)'!B2959:B9441=DATE(2011,12,30),"Christmas",IF('Walmart_Store_sales (Cleaned)'!B2959:B9441=DATE(2012,12,28),"Christmas",IF('Walmart_Store_sales (Cleaned)'!B2959:B9441=DATE(2013,12,27),"Christmas",IF('Walmart_Store_sales (Cleaned)'!B2959:B9441=DATE(2010,2,12),"SuperBowl",IF('Walmart_Store_sales (Cleaned)'!B2959:B9441=DATE(2011,2,11),"SuperBowl",IF('Walmart_Store_sales (Cleaned)'!B2959:B9441=DATE(2012,2,10),"SuperBowl",IF('Walmart_Store_sales (Cleaned)'!B2959:B9441=DATE(2013,2,8),"SuperBowl",IF('Walmart_Store_sales (Cleaned)'!B2959:B9441=DATE(2010,9,10),"LabourDay",IF('Walmart_Store_sales (Cleaned)'!B2959:B9441=DATE(2011,9,9),"LabourDay",IF('Walmart_Store_sales (Cleaned)'!B2959:B9441=DATE(2012,9,7),"LabourDay",IF('Walmart_Store_sales (Cleaned)'!B2959:B9441=DATE(2013,9,6),"LabourDay",IF('Walmart_Store_sales (Cleaned)'!B2959:B9441=DATE(2010,11,26),"ThanksGiving",IF('Walmart_Store_sales (Cleaned)'!B2959:B9441=DATE(2011,11,25),"ThanksGiving",IF('Walmart_Store_sales (Cleaned)'!B2959:B9441=DATE(2012,11,23),"ThanksGiving",IF('Walmart_Store_sales (Cleaned)'!B2959:B9441=DATE(2013,11,29),"ThanksGiving","No Holiday"))))))))))))))))</f>
        <v>No Holiday</v>
      </c>
    </row>
    <row r="2960" spans="1:9" x14ac:dyDescent="0.3">
      <c r="A2960">
        <v>21</v>
      </c>
      <c r="B2960" t="s">
        <v>65</v>
      </c>
      <c r="C2960">
        <v>1384552.17</v>
      </c>
      <c r="D2960">
        <v>0</v>
      </c>
      <c r="E2960">
        <v>46.54</v>
      </c>
      <c r="F2960">
        <v>3.1120000000000001</v>
      </c>
      <c r="G2960">
        <v>218.9995495</v>
      </c>
      <c r="H2960">
        <v>7.4409999999999998</v>
      </c>
      <c r="I2960" t="str">
        <f>IF('Walmart_Store_sales (Cleaned)'!B2960:B9442=DATE(2010,12,31),"Christmas",IF('Walmart_Store_sales (Cleaned)'!B2960:B9442=DATE(2011,12,30),"Christmas",IF('Walmart_Store_sales (Cleaned)'!B2960:B9442=DATE(2012,12,28),"Christmas",IF('Walmart_Store_sales (Cleaned)'!B2960:B9442=DATE(2013,12,27),"Christmas",IF('Walmart_Store_sales (Cleaned)'!B2960:B9442=DATE(2010,2,12),"SuperBowl",IF('Walmart_Store_sales (Cleaned)'!B2960:B9442=DATE(2011,2,11),"SuperBowl",IF('Walmart_Store_sales (Cleaned)'!B2960:B9442=DATE(2012,2,10),"SuperBowl",IF('Walmart_Store_sales (Cleaned)'!B2960:B9442=DATE(2013,2,8),"SuperBowl",IF('Walmart_Store_sales (Cleaned)'!B2960:B9442=DATE(2010,9,10),"LabourDay",IF('Walmart_Store_sales (Cleaned)'!B2960:B9442=DATE(2011,9,9),"LabourDay",IF('Walmart_Store_sales (Cleaned)'!B2960:B9442=DATE(2012,9,7),"LabourDay",IF('Walmart_Store_sales (Cleaned)'!B2960:B9442=DATE(2013,9,6),"LabourDay",IF('Walmart_Store_sales (Cleaned)'!B2960:B9442=DATE(2010,11,26),"ThanksGiving",IF('Walmart_Store_sales (Cleaned)'!B2960:B9442=DATE(2011,11,25),"ThanksGiving",IF('Walmart_Store_sales (Cleaned)'!B2960:B9442=DATE(2012,11,23),"ThanksGiving",IF('Walmart_Store_sales (Cleaned)'!B2960:B9442=DATE(2013,11,29),"ThanksGiving","No Holiday"))))))))))))))))</f>
        <v>No Holiday</v>
      </c>
    </row>
    <row r="2961" spans="1:9" x14ac:dyDescent="0.3">
      <c r="A2961">
        <v>21</v>
      </c>
      <c r="B2961" t="s">
        <v>66</v>
      </c>
      <c r="C2961">
        <v>804362.36</v>
      </c>
      <c r="D2961">
        <v>1</v>
      </c>
      <c r="E2961">
        <v>45.16</v>
      </c>
      <c r="F2961">
        <v>3.129</v>
      </c>
      <c r="G2961">
        <v>219.1773063</v>
      </c>
      <c r="H2961">
        <v>7.4409999999999998</v>
      </c>
      <c r="I2961" t="str">
        <f>IF('Walmart_Store_sales (Cleaned)'!B2961:B9443=DATE(2010,12,31),"Christmas",IF('Walmart_Store_sales (Cleaned)'!B2961:B9443=DATE(2011,12,30),"Christmas",IF('Walmart_Store_sales (Cleaned)'!B2961:B9443=DATE(2012,12,28),"Christmas",IF('Walmart_Store_sales (Cleaned)'!B2961:B9443=DATE(2013,12,27),"Christmas",IF('Walmart_Store_sales (Cleaned)'!B2961:B9443=DATE(2010,2,12),"SuperBowl",IF('Walmart_Store_sales (Cleaned)'!B2961:B9443=DATE(2011,2,11),"SuperBowl",IF('Walmart_Store_sales (Cleaned)'!B2961:B9443=DATE(2012,2,10),"SuperBowl",IF('Walmart_Store_sales (Cleaned)'!B2961:B9443=DATE(2013,2,8),"SuperBowl",IF('Walmart_Store_sales (Cleaned)'!B2961:B9443=DATE(2010,9,10),"LabourDay",IF('Walmart_Store_sales (Cleaned)'!B2961:B9443=DATE(2011,9,9),"LabourDay",IF('Walmart_Store_sales (Cleaned)'!B2961:B9443=DATE(2012,9,7),"LabourDay",IF('Walmart_Store_sales (Cleaned)'!B2961:B9443=DATE(2013,9,6),"LabourDay",IF('Walmart_Store_sales (Cleaned)'!B2961:B9443=DATE(2010,11,26),"ThanksGiving",IF('Walmart_Store_sales (Cleaned)'!B2961:B9443=DATE(2011,11,25),"ThanksGiving",IF('Walmart_Store_sales (Cleaned)'!B2961:B9443=DATE(2012,11,23),"ThanksGiving",IF('Walmart_Store_sales (Cleaned)'!B2961:B9443=DATE(2013,11,29),"ThanksGiving","No Holiday"))))))))))))))))</f>
        <v>Christmas</v>
      </c>
    </row>
    <row r="2962" spans="1:9" x14ac:dyDescent="0.3">
      <c r="A2962">
        <v>21</v>
      </c>
      <c r="B2962" s="1">
        <v>41061</v>
      </c>
      <c r="C2962">
        <v>640181.86</v>
      </c>
      <c r="D2962">
        <v>0</v>
      </c>
      <c r="E2962">
        <v>48.1</v>
      </c>
      <c r="F2962">
        <v>3.157</v>
      </c>
      <c r="G2962">
        <v>219.355063</v>
      </c>
      <c r="H2962">
        <v>7.0570000000000004</v>
      </c>
      <c r="I2962" t="str">
        <f>IF('Walmart_Store_sales (Cleaned)'!B2962:B9444=DATE(2010,12,31),"Christmas",IF('Walmart_Store_sales (Cleaned)'!B2962:B9444=DATE(2011,12,30),"Christmas",IF('Walmart_Store_sales (Cleaned)'!B2962:B9444=DATE(2012,12,28),"Christmas",IF('Walmart_Store_sales (Cleaned)'!B2962:B9444=DATE(2013,12,27),"Christmas",IF('Walmart_Store_sales (Cleaned)'!B2962:B9444=DATE(2010,2,12),"SuperBowl",IF('Walmart_Store_sales (Cleaned)'!B2962:B9444=DATE(2011,2,11),"SuperBowl",IF('Walmart_Store_sales (Cleaned)'!B2962:B9444=DATE(2012,2,10),"SuperBowl",IF('Walmart_Store_sales (Cleaned)'!B2962:B9444=DATE(2013,2,8),"SuperBowl",IF('Walmart_Store_sales (Cleaned)'!B2962:B9444=DATE(2010,9,10),"LabourDay",IF('Walmart_Store_sales (Cleaned)'!B2962:B9444=DATE(2011,9,9),"LabourDay",IF('Walmart_Store_sales (Cleaned)'!B2962:B9444=DATE(2012,9,7),"LabourDay",IF('Walmart_Store_sales (Cleaned)'!B2962:B9444=DATE(2013,9,6),"LabourDay",IF('Walmart_Store_sales (Cleaned)'!B2962:B9444=DATE(2010,11,26),"ThanksGiving",IF('Walmart_Store_sales (Cleaned)'!B2962:B9444=DATE(2011,11,25),"ThanksGiving",IF('Walmart_Store_sales (Cleaned)'!B2962:B9444=DATE(2012,11,23),"ThanksGiving",IF('Walmart_Store_sales (Cleaned)'!B2962:B9444=DATE(2013,11,29),"ThanksGiving","No Holiday"))))))))))))))))</f>
        <v>No Holiday</v>
      </c>
    </row>
    <row r="2963" spans="1:9" x14ac:dyDescent="0.3">
      <c r="A2963">
        <v>21</v>
      </c>
      <c r="B2963" t="s">
        <v>67</v>
      </c>
      <c r="C2963">
        <v>631181.25</v>
      </c>
      <c r="D2963">
        <v>0</v>
      </c>
      <c r="E2963">
        <v>45</v>
      </c>
      <c r="F2963">
        <v>3.2610000000000001</v>
      </c>
      <c r="G2963">
        <v>219.5328198</v>
      </c>
      <c r="H2963">
        <v>7.0570000000000004</v>
      </c>
      <c r="I2963" t="str">
        <f>IF('Walmart_Store_sales (Cleaned)'!B2963:B9445=DATE(2010,12,31),"Christmas",IF('Walmart_Store_sales (Cleaned)'!B2963:B9445=DATE(2011,12,30),"Christmas",IF('Walmart_Store_sales (Cleaned)'!B2963:B9445=DATE(2012,12,28),"Christmas",IF('Walmart_Store_sales (Cleaned)'!B2963:B9445=DATE(2013,12,27),"Christmas",IF('Walmart_Store_sales (Cleaned)'!B2963:B9445=DATE(2010,2,12),"SuperBowl",IF('Walmart_Store_sales (Cleaned)'!B2963:B9445=DATE(2011,2,11),"SuperBowl",IF('Walmart_Store_sales (Cleaned)'!B2963:B9445=DATE(2012,2,10),"SuperBowl",IF('Walmart_Store_sales (Cleaned)'!B2963:B9445=DATE(2013,2,8),"SuperBowl",IF('Walmart_Store_sales (Cleaned)'!B2963:B9445=DATE(2010,9,10),"LabourDay",IF('Walmart_Store_sales (Cleaned)'!B2963:B9445=DATE(2011,9,9),"LabourDay",IF('Walmart_Store_sales (Cleaned)'!B2963:B9445=DATE(2012,9,7),"LabourDay",IF('Walmart_Store_sales (Cleaned)'!B2963:B9445=DATE(2013,9,6),"LabourDay",IF('Walmart_Store_sales (Cleaned)'!B2963:B9445=DATE(2010,11,26),"ThanksGiving",IF('Walmart_Store_sales (Cleaned)'!B2963:B9445=DATE(2011,11,25),"ThanksGiving",IF('Walmart_Store_sales (Cleaned)'!B2963:B9445=DATE(2012,11,23),"ThanksGiving",IF('Walmart_Store_sales (Cleaned)'!B2963:B9445=DATE(2013,11,29),"ThanksGiving","No Holiday"))))))))))))))))</f>
        <v>No Holiday</v>
      </c>
    </row>
    <row r="2964" spans="1:9" x14ac:dyDescent="0.3">
      <c r="A2964">
        <v>21</v>
      </c>
      <c r="B2964" t="s">
        <v>68</v>
      </c>
      <c r="C2964">
        <v>651178.19999999995</v>
      </c>
      <c r="D2964">
        <v>0</v>
      </c>
      <c r="E2964">
        <v>52.21</v>
      </c>
      <c r="F2964">
        <v>3.2679999999999998</v>
      </c>
      <c r="G2964">
        <v>219.6258417</v>
      </c>
      <c r="H2964">
        <v>7.0570000000000004</v>
      </c>
      <c r="I2964" t="str">
        <f>IF('Walmart_Store_sales (Cleaned)'!B2964:B9446=DATE(2010,12,31),"Christmas",IF('Walmart_Store_sales (Cleaned)'!B2964:B9446=DATE(2011,12,30),"Christmas",IF('Walmart_Store_sales (Cleaned)'!B2964:B9446=DATE(2012,12,28),"Christmas",IF('Walmart_Store_sales (Cleaned)'!B2964:B9446=DATE(2013,12,27),"Christmas",IF('Walmart_Store_sales (Cleaned)'!B2964:B9446=DATE(2010,2,12),"SuperBowl",IF('Walmart_Store_sales (Cleaned)'!B2964:B9446=DATE(2011,2,11),"SuperBowl",IF('Walmart_Store_sales (Cleaned)'!B2964:B9446=DATE(2012,2,10),"SuperBowl",IF('Walmart_Store_sales (Cleaned)'!B2964:B9446=DATE(2013,2,8),"SuperBowl",IF('Walmart_Store_sales (Cleaned)'!B2964:B9446=DATE(2010,9,10),"LabourDay",IF('Walmart_Store_sales (Cleaned)'!B2964:B9446=DATE(2011,9,9),"LabourDay",IF('Walmart_Store_sales (Cleaned)'!B2964:B9446=DATE(2012,9,7),"LabourDay",IF('Walmart_Store_sales (Cleaned)'!B2964:B9446=DATE(2013,9,6),"LabourDay",IF('Walmart_Store_sales (Cleaned)'!B2964:B9446=DATE(2010,11,26),"ThanksGiving",IF('Walmart_Store_sales (Cleaned)'!B2964:B9446=DATE(2011,11,25),"ThanksGiving",IF('Walmart_Store_sales (Cleaned)'!B2964:B9446=DATE(2012,11,23),"ThanksGiving",IF('Walmart_Store_sales (Cleaned)'!B2964:B9446=DATE(2013,11,29),"ThanksGiving","No Holiday"))))))))))))))))</f>
        <v>No Holiday</v>
      </c>
    </row>
    <row r="2965" spans="1:9" x14ac:dyDescent="0.3">
      <c r="A2965">
        <v>21</v>
      </c>
      <c r="B2965" t="s">
        <v>69</v>
      </c>
      <c r="C2965">
        <v>611258.71</v>
      </c>
      <c r="D2965">
        <v>0</v>
      </c>
      <c r="E2965">
        <v>50.79</v>
      </c>
      <c r="F2965">
        <v>3.29</v>
      </c>
      <c r="G2965">
        <v>219.71886359999999</v>
      </c>
      <c r="H2965">
        <v>7.0570000000000004</v>
      </c>
      <c r="I2965" t="str">
        <f>IF('Walmart_Store_sales (Cleaned)'!B2965:B9447=DATE(2010,12,31),"Christmas",IF('Walmart_Store_sales (Cleaned)'!B2965:B9447=DATE(2011,12,30),"Christmas",IF('Walmart_Store_sales (Cleaned)'!B2965:B9447=DATE(2012,12,28),"Christmas",IF('Walmart_Store_sales (Cleaned)'!B2965:B9447=DATE(2013,12,27),"Christmas",IF('Walmart_Store_sales (Cleaned)'!B2965:B9447=DATE(2010,2,12),"SuperBowl",IF('Walmart_Store_sales (Cleaned)'!B2965:B9447=DATE(2011,2,11),"SuperBowl",IF('Walmart_Store_sales (Cleaned)'!B2965:B9447=DATE(2012,2,10),"SuperBowl",IF('Walmart_Store_sales (Cleaned)'!B2965:B9447=DATE(2013,2,8),"SuperBowl",IF('Walmart_Store_sales (Cleaned)'!B2965:B9447=DATE(2010,9,10),"LabourDay",IF('Walmart_Store_sales (Cleaned)'!B2965:B9447=DATE(2011,9,9),"LabourDay",IF('Walmart_Store_sales (Cleaned)'!B2965:B9447=DATE(2012,9,7),"LabourDay",IF('Walmart_Store_sales (Cleaned)'!B2965:B9447=DATE(2013,9,6),"LabourDay",IF('Walmart_Store_sales (Cleaned)'!B2965:B9447=DATE(2010,11,26),"ThanksGiving",IF('Walmart_Store_sales (Cleaned)'!B2965:B9447=DATE(2011,11,25),"ThanksGiving",IF('Walmart_Store_sales (Cleaned)'!B2965:B9447=DATE(2012,11,23),"ThanksGiving",IF('Walmart_Store_sales (Cleaned)'!B2965:B9447=DATE(2013,11,29),"ThanksGiving","No Holiday"))))))))))))))))</f>
        <v>No Holiday</v>
      </c>
    </row>
    <row r="2966" spans="1:9" x14ac:dyDescent="0.3">
      <c r="A2966">
        <v>21</v>
      </c>
      <c r="B2966" s="1">
        <v>40970</v>
      </c>
      <c r="C2966">
        <v>680725.43</v>
      </c>
      <c r="D2966">
        <v>0</v>
      </c>
      <c r="E2966">
        <v>55.83</v>
      </c>
      <c r="F2966">
        <v>3.36</v>
      </c>
      <c r="G2966">
        <v>219.81188539999999</v>
      </c>
      <c r="H2966">
        <v>7.0570000000000004</v>
      </c>
      <c r="I2966" t="str">
        <f>IF('Walmart_Store_sales (Cleaned)'!B2966:B9448=DATE(2010,12,31),"Christmas",IF('Walmart_Store_sales (Cleaned)'!B2966:B9448=DATE(2011,12,30),"Christmas",IF('Walmart_Store_sales (Cleaned)'!B2966:B9448=DATE(2012,12,28),"Christmas",IF('Walmart_Store_sales (Cleaned)'!B2966:B9448=DATE(2013,12,27),"Christmas",IF('Walmart_Store_sales (Cleaned)'!B2966:B9448=DATE(2010,2,12),"SuperBowl",IF('Walmart_Store_sales (Cleaned)'!B2966:B9448=DATE(2011,2,11),"SuperBowl",IF('Walmart_Store_sales (Cleaned)'!B2966:B9448=DATE(2012,2,10),"SuperBowl",IF('Walmart_Store_sales (Cleaned)'!B2966:B9448=DATE(2013,2,8),"SuperBowl",IF('Walmart_Store_sales (Cleaned)'!B2966:B9448=DATE(2010,9,10),"LabourDay",IF('Walmart_Store_sales (Cleaned)'!B2966:B9448=DATE(2011,9,9),"LabourDay",IF('Walmart_Store_sales (Cleaned)'!B2966:B9448=DATE(2012,9,7),"LabourDay",IF('Walmart_Store_sales (Cleaned)'!B2966:B9448=DATE(2013,9,6),"LabourDay",IF('Walmart_Store_sales (Cleaned)'!B2966:B9448=DATE(2010,11,26),"ThanksGiving",IF('Walmart_Store_sales (Cleaned)'!B2966:B9448=DATE(2011,11,25),"ThanksGiving",IF('Walmart_Store_sales (Cleaned)'!B2966:B9448=DATE(2012,11,23),"ThanksGiving",IF('Walmart_Store_sales (Cleaned)'!B2966:B9448=DATE(2013,11,29),"ThanksGiving","No Holiday"))))))))))))))))</f>
        <v>No Holiday</v>
      </c>
    </row>
    <row r="2967" spans="1:9" x14ac:dyDescent="0.3">
      <c r="A2967">
        <v>21</v>
      </c>
      <c r="B2967" s="1">
        <v>41184</v>
      </c>
      <c r="C2967">
        <v>770652.79</v>
      </c>
      <c r="D2967">
        <v>1</v>
      </c>
      <c r="E2967">
        <v>46.52</v>
      </c>
      <c r="F2967">
        <v>3.4089999999999998</v>
      </c>
      <c r="G2967">
        <v>219.90490729999999</v>
      </c>
      <c r="H2967">
        <v>7.0570000000000004</v>
      </c>
      <c r="I2967" t="str">
        <f>IF('Walmart_Store_sales (Cleaned)'!B2967:B9449=DATE(2010,12,31),"Christmas",IF('Walmart_Store_sales (Cleaned)'!B2967:B9449=DATE(2011,12,30),"Christmas",IF('Walmart_Store_sales (Cleaned)'!B2967:B9449=DATE(2012,12,28),"Christmas",IF('Walmart_Store_sales (Cleaned)'!B2967:B9449=DATE(2013,12,27),"Christmas",IF('Walmart_Store_sales (Cleaned)'!B2967:B9449=DATE(2010,2,12),"SuperBowl",IF('Walmart_Store_sales (Cleaned)'!B2967:B9449=DATE(2011,2,11),"SuperBowl",IF('Walmart_Store_sales (Cleaned)'!B2967:B9449=DATE(2012,2,10),"SuperBowl",IF('Walmart_Store_sales (Cleaned)'!B2967:B9449=DATE(2013,2,8),"SuperBowl",IF('Walmart_Store_sales (Cleaned)'!B2967:B9449=DATE(2010,9,10),"LabourDay",IF('Walmart_Store_sales (Cleaned)'!B2967:B9449=DATE(2011,9,9),"LabourDay",IF('Walmart_Store_sales (Cleaned)'!B2967:B9449=DATE(2012,9,7),"LabourDay",IF('Walmart_Store_sales (Cleaned)'!B2967:B9449=DATE(2013,9,6),"LabourDay",IF('Walmart_Store_sales (Cleaned)'!B2967:B9449=DATE(2010,11,26),"ThanksGiving",IF('Walmart_Store_sales (Cleaned)'!B2967:B9449=DATE(2011,11,25),"ThanksGiving",IF('Walmart_Store_sales (Cleaned)'!B2967:B9449=DATE(2012,11,23),"ThanksGiving",IF('Walmart_Store_sales (Cleaned)'!B2967:B9449=DATE(2013,11,29),"ThanksGiving","No Holiday"))))))))))))))))</f>
        <v>SuperBowl</v>
      </c>
    </row>
    <row r="2968" spans="1:9" x14ac:dyDescent="0.3">
      <c r="A2968">
        <v>21</v>
      </c>
      <c r="B2968" t="s">
        <v>70</v>
      </c>
      <c r="C2968">
        <v>834663.52</v>
      </c>
      <c r="D2968">
        <v>0</v>
      </c>
      <c r="E2968">
        <v>45.03</v>
      </c>
      <c r="F2968">
        <v>3.51</v>
      </c>
      <c r="G2968">
        <v>220.06519929999999</v>
      </c>
      <c r="H2968">
        <v>7.0570000000000004</v>
      </c>
      <c r="I2968" t="str">
        <f>IF('Walmart_Store_sales (Cleaned)'!B2968:B9450=DATE(2010,12,31),"Christmas",IF('Walmart_Store_sales (Cleaned)'!B2968:B9450=DATE(2011,12,30),"Christmas",IF('Walmart_Store_sales (Cleaned)'!B2968:B9450=DATE(2012,12,28),"Christmas",IF('Walmart_Store_sales (Cleaned)'!B2968:B9450=DATE(2013,12,27),"Christmas",IF('Walmart_Store_sales (Cleaned)'!B2968:B9450=DATE(2010,2,12),"SuperBowl",IF('Walmart_Store_sales (Cleaned)'!B2968:B9450=DATE(2011,2,11),"SuperBowl",IF('Walmart_Store_sales (Cleaned)'!B2968:B9450=DATE(2012,2,10),"SuperBowl",IF('Walmart_Store_sales (Cleaned)'!B2968:B9450=DATE(2013,2,8),"SuperBowl",IF('Walmart_Store_sales (Cleaned)'!B2968:B9450=DATE(2010,9,10),"LabourDay",IF('Walmart_Store_sales (Cleaned)'!B2968:B9450=DATE(2011,9,9),"LabourDay",IF('Walmart_Store_sales (Cleaned)'!B2968:B9450=DATE(2012,9,7),"LabourDay",IF('Walmart_Store_sales (Cleaned)'!B2968:B9450=DATE(2013,9,6),"LabourDay",IF('Walmart_Store_sales (Cleaned)'!B2968:B9450=DATE(2010,11,26),"ThanksGiving",IF('Walmart_Store_sales (Cleaned)'!B2968:B9450=DATE(2011,11,25),"ThanksGiving",IF('Walmart_Store_sales (Cleaned)'!B2968:B9450=DATE(2012,11,23),"ThanksGiving",IF('Walmart_Store_sales (Cleaned)'!B2968:B9450=DATE(2013,11,29),"ThanksGiving","No Holiday"))))))))))))))))</f>
        <v>No Holiday</v>
      </c>
    </row>
    <row r="2969" spans="1:9" x14ac:dyDescent="0.3">
      <c r="A2969">
        <v>21</v>
      </c>
      <c r="B2969" t="s">
        <v>71</v>
      </c>
      <c r="C2969">
        <v>747099.07</v>
      </c>
      <c r="D2969">
        <v>0</v>
      </c>
      <c r="E2969">
        <v>54.81</v>
      </c>
      <c r="F2969">
        <v>3.5550000000000002</v>
      </c>
      <c r="G2969">
        <v>220.27594400000001</v>
      </c>
      <c r="H2969">
        <v>7.0570000000000004</v>
      </c>
      <c r="I2969" t="str">
        <f>IF('Walmart_Store_sales (Cleaned)'!B2969:B9451=DATE(2010,12,31),"Christmas",IF('Walmart_Store_sales (Cleaned)'!B2969:B9451=DATE(2011,12,30),"Christmas",IF('Walmart_Store_sales (Cleaned)'!B2969:B9451=DATE(2012,12,28),"Christmas",IF('Walmart_Store_sales (Cleaned)'!B2969:B9451=DATE(2013,12,27),"Christmas",IF('Walmart_Store_sales (Cleaned)'!B2969:B9451=DATE(2010,2,12),"SuperBowl",IF('Walmart_Store_sales (Cleaned)'!B2969:B9451=DATE(2011,2,11),"SuperBowl",IF('Walmart_Store_sales (Cleaned)'!B2969:B9451=DATE(2012,2,10),"SuperBowl",IF('Walmart_Store_sales (Cleaned)'!B2969:B9451=DATE(2013,2,8),"SuperBowl",IF('Walmart_Store_sales (Cleaned)'!B2969:B9451=DATE(2010,9,10),"LabourDay",IF('Walmart_Store_sales (Cleaned)'!B2969:B9451=DATE(2011,9,9),"LabourDay",IF('Walmart_Store_sales (Cleaned)'!B2969:B9451=DATE(2012,9,7),"LabourDay",IF('Walmart_Store_sales (Cleaned)'!B2969:B9451=DATE(2013,9,6),"LabourDay",IF('Walmart_Store_sales (Cleaned)'!B2969:B9451=DATE(2010,11,26),"ThanksGiving",IF('Walmart_Store_sales (Cleaned)'!B2969:B9451=DATE(2011,11,25),"ThanksGiving",IF('Walmart_Store_sales (Cleaned)'!B2969:B9451=DATE(2012,11,23),"ThanksGiving",IF('Walmart_Store_sales (Cleaned)'!B2969:B9451=DATE(2013,11,29),"ThanksGiving","No Holiday"))))))))))))))))</f>
        <v>No Holiday</v>
      </c>
    </row>
    <row r="2970" spans="1:9" x14ac:dyDescent="0.3">
      <c r="A2970">
        <v>21</v>
      </c>
      <c r="B2970" s="1">
        <v>40942</v>
      </c>
      <c r="C2970">
        <v>764385.4</v>
      </c>
      <c r="D2970">
        <v>0</v>
      </c>
      <c r="E2970">
        <v>59.3</v>
      </c>
      <c r="F2970">
        <v>3.63</v>
      </c>
      <c r="G2970">
        <v>220.48668860000001</v>
      </c>
      <c r="H2970">
        <v>7.0570000000000004</v>
      </c>
      <c r="I2970" t="str">
        <f>IF('Walmart_Store_sales (Cleaned)'!B2970:B9452=DATE(2010,12,31),"Christmas",IF('Walmart_Store_sales (Cleaned)'!B2970:B9452=DATE(2011,12,30),"Christmas",IF('Walmart_Store_sales (Cleaned)'!B2970:B9452=DATE(2012,12,28),"Christmas",IF('Walmart_Store_sales (Cleaned)'!B2970:B9452=DATE(2013,12,27),"Christmas",IF('Walmart_Store_sales (Cleaned)'!B2970:B9452=DATE(2010,2,12),"SuperBowl",IF('Walmart_Store_sales (Cleaned)'!B2970:B9452=DATE(2011,2,11),"SuperBowl",IF('Walmart_Store_sales (Cleaned)'!B2970:B9452=DATE(2012,2,10),"SuperBowl",IF('Walmart_Store_sales (Cleaned)'!B2970:B9452=DATE(2013,2,8),"SuperBowl",IF('Walmart_Store_sales (Cleaned)'!B2970:B9452=DATE(2010,9,10),"LabourDay",IF('Walmart_Store_sales (Cleaned)'!B2970:B9452=DATE(2011,9,9),"LabourDay",IF('Walmart_Store_sales (Cleaned)'!B2970:B9452=DATE(2012,9,7),"LabourDay",IF('Walmart_Store_sales (Cleaned)'!B2970:B9452=DATE(2013,9,6),"LabourDay",IF('Walmart_Store_sales (Cleaned)'!B2970:B9452=DATE(2010,11,26),"ThanksGiving",IF('Walmart_Store_sales (Cleaned)'!B2970:B9452=DATE(2011,11,25),"ThanksGiving",IF('Walmart_Store_sales (Cleaned)'!B2970:B9452=DATE(2012,11,23),"ThanksGiving",IF('Walmart_Store_sales (Cleaned)'!B2970:B9452=DATE(2013,11,29),"ThanksGiving","No Holiday"))))))))))))))))</f>
        <v>No Holiday</v>
      </c>
    </row>
    <row r="2971" spans="1:9" x14ac:dyDescent="0.3">
      <c r="A2971">
        <v>21</v>
      </c>
      <c r="B2971" s="1">
        <v>41155</v>
      </c>
      <c r="C2971">
        <v>755084.4</v>
      </c>
      <c r="D2971">
        <v>0</v>
      </c>
      <c r="E2971">
        <v>57.16</v>
      </c>
      <c r="F2971">
        <v>3.669</v>
      </c>
      <c r="G2971">
        <v>220.69743320000001</v>
      </c>
      <c r="H2971">
        <v>7.0570000000000004</v>
      </c>
      <c r="I2971" t="str">
        <f>IF('Walmart_Store_sales (Cleaned)'!B2971:B9453=DATE(2010,12,31),"Christmas",IF('Walmart_Store_sales (Cleaned)'!B2971:B9453=DATE(2011,12,30),"Christmas",IF('Walmart_Store_sales (Cleaned)'!B2971:B9453=DATE(2012,12,28),"Christmas",IF('Walmart_Store_sales (Cleaned)'!B2971:B9453=DATE(2013,12,27),"Christmas",IF('Walmart_Store_sales (Cleaned)'!B2971:B9453=DATE(2010,2,12),"SuperBowl",IF('Walmart_Store_sales (Cleaned)'!B2971:B9453=DATE(2011,2,11),"SuperBowl",IF('Walmart_Store_sales (Cleaned)'!B2971:B9453=DATE(2012,2,10),"SuperBowl",IF('Walmart_Store_sales (Cleaned)'!B2971:B9453=DATE(2013,2,8),"SuperBowl",IF('Walmart_Store_sales (Cleaned)'!B2971:B9453=DATE(2010,9,10),"LabourDay",IF('Walmart_Store_sales (Cleaned)'!B2971:B9453=DATE(2011,9,9),"LabourDay",IF('Walmart_Store_sales (Cleaned)'!B2971:B9453=DATE(2012,9,7),"LabourDay",IF('Walmart_Store_sales (Cleaned)'!B2971:B9453=DATE(2013,9,6),"LabourDay",IF('Walmart_Store_sales (Cleaned)'!B2971:B9453=DATE(2010,11,26),"ThanksGiving",IF('Walmart_Store_sales (Cleaned)'!B2971:B9453=DATE(2011,11,25),"ThanksGiving",IF('Walmart_Store_sales (Cleaned)'!B2971:B9453=DATE(2012,11,23),"ThanksGiving",IF('Walmart_Store_sales (Cleaned)'!B2971:B9453=DATE(2013,11,29),"ThanksGiving","No Holiday"))))))))))))))))</f>
        <v>No Holiday</v>
      </c>
    </row>
    <row r="2972" spans="1:9" x14ac:dyDescent="0.3">
      <c r="A2972">
        <v>21</v>
      </c>
      <c r="B2972" t="s">
        <v>72</v>
      </c>
      <c r="C2972">
        <v>767338.32</v>
      </c>
      <c r="D2972">
        <v>0</v>
      </c>
      <c r="E2972">
        <v>63.39</v>
      </c>
      <c r="F2972">
        <v>3.734</v>
      </c>
      <c r="G2972">
        <v>220.84984679999999</v>
      </c>
      <c r="H2972">
        <v>7.0570000000000004</v>
      </c>
      <c r="I2972" t="str">
        <f>IF('Walmart_Store_sales (Cleaned)'!B2972:B9454=DATE(2010,12,31),"Christmas",IF('Walmart_Store_sales (Cleaned)'!B2972:B9454=DATE(2011,12,30),"Christmas",IF('Walmart_Store_sales (Cleaned)'!B2972:B9454=DATE(2012,12,28),"Christmas",IF('Walmart_Store_sales (Cleaned)'!B2972:B9454=DATE(2013,12,27),"Christmas",IF('Walmart_Store_sales (Cleaned)'!B2972:B9454=DATE(2010,2,12),"SuperBowl",IF('Walmart_Store_sales (Cleaned)'!B2972:B9454=DATE(2011,2,11),"SuperBowl",IF('Walmart_Store_sales (Cleaned)'!B2972:B9454=DATE(2012,2,10),"SuperBowl",IF('Walmart_Store_sales (Cleaned)'!B2972:B9454=DATE(2013,2,8),"SuperBowl",IF('Walmart_Store_sales (Cleaned)'!B2972:B9454=DATE(2010,9,10),"LabourDay",IF('Walmart_Store_sales (Cleaned)'!B2972:B9454=DATE(2011,9,9),"LabourDay",IF('Walmart_Store_sales (Cleaned)'!B2972:B9454=DATE(2012,9,7),"LabourDay",IF('Walmart_Store_sales (Cleaned)'!B2972:B9454=DATE(2013,9,6),"LabourDay",IF('Walmart_Store_sales (Cleaned)'!B2972:B9454=DATE(2010,11,26),"ThanksGiving",IF('Walmart_Store_sales (Cleaned)'!B2972:B9454=DATE(2011,11,25),"ThanksGiving",IF('Walmart_Store_sales (Cleaned)'!B2972:B9454=DATE(2012,11,23),"ThanksGiving",IF('Walmart_Store_sales (Cleaned)'!B2972:B9454=DATE(2013,11,29),"ThanksGiving","No Holiday"))))))))))))))))</f>
        <v>No Holiday</v>
      </c>
    </row>
    <row r="2973" spans="1:9" x14ac:dyDescent="0.3">
      <c r="A2973">
        <v>21</v>
      </c>
      <c r="B2973" t="s">
        <v>73</v>
      </c>
      <c r="C2973">
        <v>729759.97</v>
      </c>
      <c r="D2973">
        <v>0</v>
      </c>
      <c r="E2973">
        <v>62.96</v>
      </c>
      <c r="F2973">
        <v>3.7869999999999999</v>
      </c>
      <c r="G2973">
        <v>220.92448580000001</v>
      </c>
      <c r="H2973">
        <v>7.0570000000000004</v>
      </c>
      <c r="I2973" t="str">
        <f>IF('Walmart_Store_sales (Cleaned)'!B2973:B9455=DATE(2010,12,31),"Christmas",IF('Walmart_Store_sales (Cleaned)'!B2973:B9455=DATE(2011,12,30),"Christmas",IF('Walmart_Store_sales (Cleaned)'!B2973:B9455=DATE(2012,12,28),"Christmas",IF('Walmart_Store_sales (Cleaned)'!B2973:B9455=DATE(2013,12,27),"Christmas",IF('Walmart_Store_sales (Cleaned)'!B2973:B9455=DATE(2010,2,12),"SuperBowl",IF('Walmart_Store_sales (Cleaned)'!B2973:B9455=DATE(2011,2,11),"SuperBowl",IF('Walmart_Store_sales (Cleaned)'!B2973:B9455=DATE(2012,2,10),"SuperBowl",IF('Walmart_Store_sales (Cleaned)'!B2973:B9455=DATE(2013,2,8),"SuperBowl",IF('Walmart_Store_sales (Cleaned)'!B2973:B9455=DATE(2010,9,10),"LabourDay",IF('Walmart_Store_sales (Cleaned)'!B2973:B9455=DATE(2011,9,9),"LabourDay",IF('Walmart_Store_sales (Cleaned)'!B2973:B9455=DATE(2012,9,7),"LabourDay",IF('Walmart_Store_sales (Cleaned)'!B2973:B9455=DATE(2013,9,6),"LabourDay",IF('Walmart_Store_sales (Cleaned)'!B2973:B9455=DATE(2010,11,26),"ThanksGiving",IF('Walmart_Store_sales (Cleaned)'!B2973:B9455=DATE(2011,11,25),"ThanksGiving",IF('Walmart_Store_sales (Cleaned)'!B2973:B9455=DATE(2012,11,23),"ThanksGiving",IF('Walmart_Store_sales (Cleaned)'!B2973:B9455=DATE(2013,11,29),"ThanksGiving","No Holiday"))))))))))))))))</f>
        <v>No Holiday</v>
      </c>
    </row>
    <row r="2974" spans="1:9" x14ac:dyDescent="0.3">
      <c r="A2974">
        <v>21</v>
      </c>
      <c r="B2974" t="s">
        <v>74</v>
      </c>
      <c r="C2974">
        <v>724798.76</v>
      </c>
      <c r="D2974">
        <v>0</v>
      </c>
      <c r="E2974">
        <v>67.87</v>
      </c>
      <c r="F2974">
        <v>3.8450000000000002</v>
      </c>
      <c r="G2974">
        <v>220.9991248</v>
      </c>
      <c r="H2974">
        <v>7.0570000000000004</v>
      </c>
      <c r="I2974" t="str">
        <f>IF('Walmart_Store_sales (Cleaned)'!B2974:B9456=DATE(2010,12,31),"Christmas",IF('Walmart_Store_sales (Cleaned)'!B2974:B9456=DATE(2011,12,30),"Christmas",IF('Walmart_Store_sales (Cleaned)'!B2974:B9456=DATE(2012,12,28),"Christmas",IF('Walmart_Store_sales (Cleaned)'!B2974:B9456=DATE(2013,12,27),"Christmas",IF('Walmart_Store_sales (Cleaned)'!B2974:B9456=DATE(2010,2,12),"SuperBowl",IF('Walmart_Store_sales (Cleaned)'!B2974:B9456=DATE(2011,2,11),"SuperBowl",IF('Walmart_Store_sales (Cleaned)'!B2974:B9456=DATE(2012,2,10),"SuperBowl",IF('Walmart_Store_sales (Cleaned)'!B2974:B9456=DATE(2013,2,8),"SuperBowl",IF('Walmart_Store_sales (Cleaned)'!B2974:B9456=DATE(2010,9,10),"LabourDay",IF('Walmart_Store_sales (Cleaned)'!B2974:B9456=DATE(2011,9,9),"LabourDay",IF('Walmart_Store_sales (Cleaned)'!B2974:B9456=DATE(2012,9,7),"LabourDay",IF('Walmart_Store_sales (Cleaned)'!B2974:B9456=DATE(2013,9,6),"LabourDay",IF('Walmart_Store_sales (Cleaned)'!B2974:B9456=DATE(2010,11,26),"ThanksGiving",IF('Walmart_Store_sales (Cleaned)'!B2974:B9456=DATE(2011,11,25),"ThanksGiving",IF('Walmart_Store_sales (Cleaned)'!B2974:B9456=DATE(2012,11,23),"ThanksGiving",IF('Walmart_Store_sales (Cleaned)'!B2974:B9456=DATE(2013,11,29),"ThanksGiving","No Holiday"))))))))))))))))</f>
        <v>No Holiday</v>
      </c>
    </row>
    <row r="2975" spans="1:9" x14ac:dyDescent="0.3">
      <c r="A2975">
        <v>21</v>
      </c>
      <c r="B2975" s="1">
        <v>41064</v>
      </c>
      <c r="C2975">
        <v>761956.58</v>
      </c>
      <c r="D2975">
        <v>0</v>
      </c>
      <c r="E2975">
        <v>69.02</v>
      </c>
      <c r="F2975">
        <v>3.891</v>
      </c>
      <c r="G2975">
        <v>221.07376379999999</v>
      </c>
      <c r="H2975">
        <v>6.891</v>
      </c>
      <c r="I2975" t="str">
        <f>IF('Walmart_Store_sales (Cleaned)'!B2975:B9457=DATE(2010,12,31),"Christmas",IF('Walmart_Store_sales (Cleaned)'!B2975:B9457=DATE(2011,12,30),"Christmas",IF('Walmart_Store_sales (Cleaned)'!B2975:B9457=DATE(2012,12,28),"Christmas",IF('Walmart_Store_sales (Cleaned)'!B2975:B9457=DATE(2013,12,27),"Christmas",IF('Walmart_Store_sales (Cleaned)'!B2975:B9457=DATE(2010,2,12),"SuperBowl",IF('Walmart_Store_sales (Cleaned)'!B2975:B9457=DATE(2011,2,11),"SuperBowl",IF('Walmart_Store_sales (Cleaned)'!B2975:B9457=DATE(2012,2,10),"SuperBowl",IF('Walmart_Store_sales (Cleaned)'!B2975:B9457=DATE(2013,2,8),"SuperBowl",IF('Walmart_Store_sales (Cleaned)'!B2975:B9457=DATE(2010,9,10),"LabourDay",IF('Walmart_Store_sales (Cleaned)'!B2975:B9457=DATE(2011,9,9),"LabourDay",IF('Walmart_Store_sales (Cleaned)'!B2975:B9457=DATE(2012,9,7),"LabourDay",IF('Walmart_Store_sales (Cleaned)'!B2975:B9457=DATE(2013,9,6),"LabourDay",IF('Walmart_Store_sales (Cleaned)'!B2975:B9457=DATE(2010,11,26),"ThanksGiving",IF('Walmart_Store_sales (Cleaned)'!B2975:B9457=DATE(2011,11,25),"ThanksGiving",IF('Walmart_Store_sales (Cleaned)'!B2975:B9457=DATE(2012,11,23),"ThanksGiving",IF('Walmart_Store_sales (Cleaned)'!B2975:B9457=DATE(2013,11,29),"ThanksGiving","No Holiday"))))))))))))))))</f>
        <v>No Holiday</v>
      </c>
    </row>
    <row r="2976" spans="1:9" x14ac:dyDescent="0.3">
      <c r="A2976">
        <v>21</v>
      </c>
      <c r="B2976" t="s">
        <v>75</v>
      </c>
      <c r="C2976">
        <v>769319.04</v>
      </c>
      <c r="D2976">
        <v>0</v>
      </c>
      <c r="E2976">
        <v>69.03</v>
      </c>
      <c r="F2976">
        <v>3.891</v>
      </c>
      <c r="G2976">
        <v>221.14840280000001</v>
      </c>
      <c r="H2976">
        <v>6.891</v>
      </c>
      <c r="I2976" t="str">
        <f>IF('Walmart_Store_sales (Cleaned)'!B2976:B9458=DATE(2010,12,31),"Christmas",IF('Walmart_Store_sales (Cleaned)'!B2976:B9458=DATE(2011,12,30),"Christmas",IF('Walmart_Store_sales (Cleaned)'!B2976:B9458=DATE(2012,12,28),"Christmas",IF('Walmart_Store_sales (Cleaned)'!B2976:B9458=DATE(2013,12,27),"Christmas",IF('Walmart_Store_sales (Cleaned)'!B2976:B9458=DATE(2010,2,12),"SuperBowl",IF('Walmart_Store_sales (Cleaned)'!B2976:B9458=DATE(2011,2,11),"SuperBowl",IF('Walmart_Store_sales (Cleaned)'!B2976:B9458=DATE(2012,2,10),"SuperBowl",IF('Walmart_Store_sales (Cleaned)'!B2976:B9458=DATE(2013,2,8),"SuperBowl",IF('Walmart_Store_sales (Cleaned)'!B2976:B9458=DATE(2010,9,10),"LabourDay",IF('Walmart_Store_sales (Cleaned)'!B2976:B9458=DATE(2011,9,9),"LabourDay",IF('Walmart_Store_sales (Cleaned)'!B2976:B9458=DATE(2012,9,7),"LabourDay",IF('Walmart_Store_sales (Cleaned)'!B2976:B9458=DATE(2013,9,6),"LabourDay",IF('Walmart_Store_sales (Cleaned)'!B2976:B9458=DATE(2010,11,26),"ThanksGiving",IF('Walmart_Store_sales (Cleaned)'!B2976:B9458=DATE(2011,11,25),"ThanksGiving",IF('Walmart_Store_sales (Cleaned)'!B2976:B9458=DATE(2012,11,23),"ThanksGiving",IF('Walmart_Store_sales (Cleaned)'!B2976:B9458=DATE(2013,11,29),"ThanksGiving","No Holiday"))))))))))))))))</f>
        <v>No Holiday</v>
      </c>
    </row>
    <row r="2977" spans="1:9" x14ac:dyDescent="0.3">
      <c r="A2977">
        <v>21</v>
      </c>
      <c r="B2977" t="s">
        <v>76</v>
      </c>
      <c r="C2977">
        <v>734858.91</v>
      </c>
      <c r="D2977">
        <v>0</v>
      </c>
      <c r="E2977">
        <v>66.97</v>
      </c>
      <c r="F2977">
        <v>3.8769999999999998</v>
      </c>
      <c r="G2977">
        <v>221.20210739999999</v>
      </c>
      <c r="H2977">
        <v>6.891</v>
      </c>
      <c r="I2977" t="str">
        <f>IF('Walmart_Store_sales (Cleaned)'!B2977:B9459=DATE(2010,12,31),"Christmas",IF('Walmart_Store_sales (Cleaned)'!B2977:B9459=DATE(2011,12,30),"Christmas",IF('Walmart_Store_sales (Cleaned)'!B2977:B9459=DATE(2012,12,28),"Christmas",IF('Walmart_Store_sales (Cleaned)'!B2977:B9459=DATE(2013,12,27),"Christmas",IF('Walmart_Store_sales (Cleaned)'!B2977:B9459=DATE(2010,2,12),"SuperBowl",IF('Walmart_Store_sales (Cleaned)'!B2977:B9459=DATE(2011,2,11),"SuperBowl",IF('Walmart_Store_sales (Cleaned)'!B2977:B9459=DATE(2012,2,10),"SuperBowl",IF('Walmart_Store_sales (Cleaned)'!B2977:B9459=DATE(2013,2,8),"SuperBowl",IF('Walmart_Store_sales (Cleaned)'!B2977:B9459=DATE(2010,9,10),"LabourDay",IF('Walmart_Store_sales (Cleaned)'!B2977:B9459=DATE(2011,9,9),"LabourDay",IF('Walmart_Store_sales (Cleaned)'!B2977:B9459=DATE(2012,9,7),"LabourDay",IF('Walmart_Store_sales (Cleaned)'!B2977:B9459=DATE(2013,9,6),"LabourDay",IF('Walmart_Store_sales (Cleaned)'!B2977:B9459=DATE(2010,11,26),"ThanksGiving",IF('Walmart_Store_sales (Cleaned)'!B2977:B9459=DATE(2011,11,25),"ThanksGiving",IF('Walmart_Store_sales (Cleaned)'!B2977:B9459=DATE(2012,11,23),"ThanksGiving",IF('Walmart_Store_sales (Cleaned)'!B2977:B9459=DATE(2013,11,29),"ThanksGiving","No Holiday"))))))))))))))))</f>
        <v>No Holiday</v>
      </c>
    </row>
    <row r="2978" spans="1:9" x14ac:dyDescent="0.3">
      <c r="A2978">
        <v>21</v>
      </c>
      <c r="B2978" t="s">
        <v>77</v>
      </c>
      <c r="C2978">
        <v>674829.58</v>
      </c>
      <c r="D2978">
        <v>0</v>
      </c>
      <c r="E2978">
        <v>69.209999999999994</v>
      </c>
      <c r="F2978">
        <v>3.8140000000000001</v>
      </c>
      <c r="G2978">
        <v>221.25581199999999</v>
      </c>
      <c r="H2978">
        <v>6.891</v>
      </c>
      <c r="I2978" t="str">
        <f>IF('Walmart_Store_sales (Cleaned)'!B2978:B9460=DATE(2010,12,31),"Christmas",IF('Walmart_Store_sales (Cleaned)'!B2978:B9460=DATE(2011,12,30),"Christmas",IF('Walmart_Store_sales (Cleaned)'!B2978:B9460=DATE(2012,12,28),"Christmas",IF('Walmart_Store_sales (Cleaned)'!B2978:B9460=DATE(2013,12,27),"Christmas",IF('Walmart_Store_sales (Cleaned)'!B2978:B9460=DATE(2010,2,12),"SuperBowl",IF('Walmart_Store_sales (Cleaned)'!B2978:B9460=DATE(2011,2,11),"SuperBowl",IF('Walmart_Store_sales (Cleaned)'!B2978:B9460=DATE(2012,2,10),"SuperBowl",IF('Walmart_Store_sales (Cleaned)'!B2978:B9460=DATE(2013,2,8),"SuperBowl",IF('Walmart_Store_sales (Cleaned)'!B2978:B9460=DATE(2010,9,10),"LabourDay",IF('Walmart_Store_sales (Cleaned)'!B2978:B9460=DATE(2011,9,9),"LabourDay",IF('Walmart_Store_sales (Cleaned)'!B2978:B9460=DATE(2012,9,7),"LabourDay",IF('Walmart_Store_sales (Cleaned)'!B2978:B9460=DATE(2013,9,6),"LabourDay",IF('Walmart_Store_sales (Cleaned)'!B2978:B9460=DATE(2010,11,26),"ThanksGiving",IF('Walmart_Store_sales (Cleaned)'!B2978:B9460=DATE(2011,11,25),"ThanksGiving",IF('Walmart_Store_sales (Cleaned)'!B2978:B9460=DATE(2012,11,23),"ThanksGiving",IF('Walmart_Store_sales (Cleaned)'!B2978:B9460=DATE(2013,11,29),"ThanksGiving","No Holiday"))))))))))))))))</f>
        <v>No Holiday</v>
      </c>
    </row>
    <row r="2979" spans="1:9" x14ac:dyDescent="0.3">
      <c r="A2979">
        <v>21</v>
      </c>
      <c r="B2979" s="1">
        <v>41004</v>
      </c>
      <c r="C2979">
        <v>697645.32</v>
      </c>
      <c r="D2979">
        <v>0</v>
      </c>
      <c r="E2979">
        <v>77.53</v>
      </c>
      <c r="F2979">
        <v>3.7490000000000001</v>
      </c>
      <c r="G2979">
        <v>221.30951659999999</v>
      </c>
      <c r="H2979">
        <v>6.891</v>
      </c>
      <c r="I2979" t="str">
        <f>IF('Walmart_Store_sales (Cleaned)'!B2979:B9461=DATE(2010,12,31),"Christmas",IF('Walmart_Store_sales (Cleaned)'!B2979:B9461=DATE(2011,12,30),"Christmas",IF('Walmart_Store_sales (Cleaned)'!B2979:B9461=DATE(2012,12,28),"Christmas",IF('Walmart_Store_sales (Cleaned)'!B2979:B9461=DATE(2013,12,27),"Christmas",IF('Walmart_Store_sales (Cleaned)'!B2979:B9461=DATE(2010,2,12),"SuperBowl",IF('Walmart_Store_sales (Cleaned)'!B2979:B9461=DATE(2011,2,11),"SuperBowl",IF('Walmart_Store_sales (Cleaned)'!B2979:B9461=DATE(2012,2,10),"SuperBowl",IF('Walmart_Store_sales (Cleaned)'!B2979:B9461=DATE(2013,2,8),"SuperBowl",IF('Walmart_Store_sales (Cleaned)'!B2979:B9461=DATE(2010,9,10),"LabourDay",IF('Walmart_Store_sales (Cleaned)'!B2979:B9461=DATE(2011,9,9),"LabourDay",IF('Walmart_Store_sales (Cleaned)'!B2979:B9461=DATE(2012,9,7),"LabourDay",IF('Walmart_Store_sales (Cleaned)'!B2979:B9461=DATE(2013,9,6),"LabourDay",IF('Walmart_Store_sales (Cleaned)'!B2979:B9461=DATE(2010,11,26),"ThanksGiving",IF('Walmart_Store_sales (Cleaned)'!B2979:B9461=DATE(2011,11,25),"ThanksGiving",IF('Walmart_Store_sales (Cleaned)'!B2979:B9461=DATE(2012,11,23),"ThanksGiving",IF('Walmart_Store_sales (Cleaned)'!B2979:B9461=DATE(2013,11,29),"ThanksGiving","No Holiday"))))))))))))))))</f>
        <v>No Holiday</v>
      </c>
    </row>
    <row r="2980" spans="1:9" x14ac:dyDescent="0.3">
      <c r="A2980">
        <v>21</v>
      </c>
      <c r="B2980" s="1">
        <v>41218</v>
      </c>
      <c r="C2980">
        <v>649945.54</v>
      </c>
      <c r="D2980">
        <v>0</v>
      </c>
      <c r="E2980">
        <v>74.14</v>
      </c>
      <c r="F2980">
        <v>3.6880000000000002</v>
      </c>
      <c r="G2980">
        <v>221.3632212</v>
      </c>
      <c r="H2980">
        <v>6.891</v>
      </c>
      <c r="I2980" t="str">
        <f>IF('Walmart_Store_sales (Cleaned)'!B2980:B9462=DATE(2010,12,31),"Christmas",IF('Walmart_Store_sales (Cleaned)'!B2980:B9462=DATE(2011,12,30),"Christmas",IF('Walmart_Store_sales (Cleaned)'!B2980:B9462=DATE(2012,12,28),"Christmas",IF('Walmart_Store_sales (Cleaned)'!B2980:B9462=DATE(2013,12,27),"Christmas",IF('Walmart_Store_sales (Cleaned)'!B2980:B9462=DATE(2010,2,12),"SuperBowl",IF('Walmart_Store_sales (Cleaned)'!B2980:B9462=DATE(2011,2,11),"SuperBowl",IF('Walmart_Store_sales (Cleaned)'!B2980:B9462=DATE(2012,2,10),"SuperBowl",IF('Walmart_Store_sales (Cleaned)'!B2980:B9462=DATE(2013,2,8),"SuperBowl",IF('Walmart_Store_sales (Cleaned)'!B2980:B9462=DATE(2010,9,10),"LabourDay",IF('Walmart_Store_sales (Cleaned)'!B2980:B9462=DATE(2011,9,9),"LabourDay",IF('Walmart_Store_sales (Cleaned)'!B2980:B9462=DATE(2012,9,7),"LabourDay",IF('Walmart_Store_sales (Cleaned)'!B2980:B9462=DATE(2013,9,6),"LabourDay",IF('Walmart_Store_sales (Cleaned)'!B2980:B9462=DATE(2010,11,26),"ThanksGiving",IF('Walmart_Store_sales (Cleaned)'!B2980:B9462=DATE(2011,11,25),"ThanksGiving",IF('Walmart_Store_sales (Cleaned)'!B2980:B9462=DATE(2012,11,23),"ThanksGiving",IF('Walmart_Store_sales (Cleaned)'!B2980:B9462=DATE(2013,11,29),"ThanksGiving","No Holiday"))))))))))))))))</f>
        <v>No Holiday</v>
      </c>
    </row>
    <row r="2981" spans="1:9" x14ac:dyDescent="0.3">
      <c r="A2981">
        <v>21</v>
      </c>
      <c r="B2981" t="s">
        <v>78</v>
      </c>
      <c r="C2981">
        <v>700554.16</v>
      </c>
      <c r="D2981">
        <v>0</v>
      </c>
      <c r="E2981">
        <v>72.42</v>
      </c>
      <c r="F2981">
        <v>3.63</v>
      </c>
      <c r="G2981">
        <v>221.38033100000001</v>
      </c>
      <c r="H2981">
        <v>6.891</v>
      </c>
      <c r="I2981" t="str">
        <f>IF('Walmart_Store_sales (Cleaned)'!B2981:B9463=DATE(2010,12,31),"Christmas",IF('Walmart_Store_sales (Cleaned)'!B2981:B9463=DATE(2011,12,30),"Christmas",IF('Walmart_Store_sales (Cleaned)'!B2981:B9463=DATE(2012,12,28),"Christmas",IF('Walmart_Store_sales (Cleaned)'!B2981:B9463=DATE(2013,12,27),"Christmas",IF('Walmart_Store_sales (Cleaned)'!B2981:B9463=DATE(2010,2,12),"SuperBowl",IF('Walmart_Store_sales (Cleaned)'!B2981:B9463=DATE(2011,2,11),"SuperBowl",IF('Walmart_Store_sales (Cleaned)'!B2981:B9463=DATE(2012,2,10),"SuperBowl",IF('Walmart_Store_sales (Cleaned)'!B2981:B9463=DATE(2013,2,8),"SuperBowl",IF('Walmart_Store_sales (Cleaned)'!B2981:B9463=DATE(2010,9,10),"LabourDay",IF('Walmart_Store_sales (Cleaned)'!B2981:B9463=DATE(2011,9,9),"LabourDay",IF('Walmart_Store_sales (Cleaned)'!B2981:B9463=DATE(2012,9,7),"LabourDay",IF('Walmart_Store_sales (Cleaned)'!B2981:B9463=DATE(2013,9,6),"LabourDay",IF('Walmart_Store_sales (Cleaned)'!B2981:B9463=DATE(2010,11,26),"ThanksGiving",IF('Walmart_Store_sales (Cleaned)'!B2981:B9463=DATE(2011,11,25),"ThanksGiving",IF('Walmart_Store_sales (Cleaned)'!B2981:B9463=DATE(2012,11,23),"ThanksGiving",IF('Walmart_Store_sales (Cleaned)'!B2981:B9463=DATE(2013,11,29),"ThanksGiving","No Holiday"))))))))))))))))</f>
        <v>No Holiday</v>
      </c>
    </row>
    <row r="2982" spans="1:9" x14ac:dyDescent="0.3">
      <c r="A2982">
        <v>21</v>
      </c>
      <c r="B2982" t="s">
        <v>79</v>
      </c>
      <c r="C2982">
        <v>722891.24</v>
      </c>
      <c r="D2982">
        <v>0</v>
      </c>
      <c r="E2982">
        <v>79.489999999999995</v>
      </c>
      <c r="F2982">
        <v>3.5609999999999999</v>
      </c>
      <c r="G2982">
        <v>221.3828029</v>
      </c>
      <c r="H2982">
        <v>6.891</v>
      </c>
      <c r="I2982" t="str">
        <f>IF('Walmart_Store_sales (Cleaned)'!B2982:B9464=DATE(2010,12,31),"Christmas",IF('Walmart_Store_sales (Cleaned)'!B2982:B9464=DATE(2011,12,30),"Christmas",IF('Walmart_Store_sales (Cleaned)'!B2982:B9464=DATE(2012,12,28),"Christmas",IF('Walmart_Store_sales (Cleaned)'!B2982:B9464=DATE(2013,12,27),"Christmas",IF('Walmart_Store_sales (Cleaned)'!B2982:B9464=DATE(2010,2,12),"SuperBowl",IF('Walmart_Store_sales (Cleaned)'!B2982:B9464=DATE(2011,2,11),"SuperBowl",IF('Walmart_Store_sales (Cleaned)'!B2982:B9464=DATE(2012,2,10),"SuperBowl",IF('Walmart_Store_sales (Cleaned)'!B2982:B9464=DATE(2013,2,8),"SuperBowl",IF('Walmart_Store_sales (Cleaned)'!B2982:B9464=DATE(2010,9,10),"LabourDay",IF('Walmart_Store_sales (Cleaned)'!B2982:B9464=DATE(2011,9,9),"LabourDay",IF('Walmart_Store_sales (Cleaned)'!B2982:B9464=DATE(2012,9,7),"LabourDay",IF('Walmart_Store_sales (Cleaned)'!B2982:B9464=DATE(2013,9,6),"LabourDay",IF('Walmart_Store_sales (Cleaned)'!B2982:B9464=DATE(2010,11,26),"ThanksGiving",IF('Walmart_Store_sales (Cleaned)'!B2982:B9464=DATE(2011,11,25),"ThanksGiving",IF('Walmart_Store_sales (Cleaned)'!B2982:B9464=DATE(2012,11,23),"ThanksGiving",IF('Walmart_Store_sales (Cleaned)'!B2982:B9464=DATE(2013,11,29),"ThanksGiving","No Holiday"))))))))))))))))</f>
        <v>No Holiday</v>
      </c>
    </row>
    <row r="2983" spans="1:9" x14ac:dyDescent="0.3">
      <c r="A2983">
        <v>21</v>
      </c>
      <c r="B2983" s="1">
        <v>40914</v>
      </c>
      <c r="C2983">
        <v>695439.83</v>
      </c>
      <c r="D2983">
        <v>0</v>
      </c>
      <c r="E2983">
        <v>79.239999999999995</v>
      </c>
      <c r="F2983">
        <v>3.5009999999999999</v>
      </c>
      <c r="G2983">
        <v>221.38527479999999</v>
      </c>
      <c r="H2983">
        <v>6.891</v>
      </c>
      <c r="I2983" t="str">
        <f>IF('Walmart_Store_sales (Cleaned)'!B2983:B9465=DATE(2010,12,31),"Christmas",IF('Walmart_Store_sales (Cleaned)'!B2983:B9465=DATE(2011,12,30),"Christmas",IF('Walmart_Store_sales (Cleaned)'!B2983:B9465=DATE(2012,12,28),"Christmas",IF('Walmart_Store_sales (Cleaned)'!B2983:B9465=DATE(2013,12,27),"Christmas",IF('Walmart_Store_sales (Cleaned)'!B2983:B9465=DATE(2010,2,12),"SuperBowl",IF('Walmart_Store_sales (Cleaned)'!B2983:B9465=DATE(2011,2,11),"SuperBowl",IF('Walmart_Store_sales (Cleaned)'!B2983:B9465=DATE(2012,2,10),"SuperBowl",IF('Walmart_Store_sales (Cleaned)'!B2983:B9465=DATE(2013,2,8),"SuperBowl",IF('Walmart_Store_sales (Cleaned)'!B2983:B9465=DATE(2010,9,10),"LabourDay",IF('Walmart_Store_sales (Cleaned)'!B2983:B9465=DATE(2011,9,9),"LabourDay",IF('Walmart_Store_sales (Cleaned)'!B2983:B9465=DATE(2012,9,7),"LabourDay",IF('Walmart_Store_sales (Cleaned)'!B2983:B9465=DATE(2013,9,6),"LabourDay",IF('Walmart_Store_sales (Cleaned)'!B2983:B9465=DATE(2010,11,26),"ThanksGiving",IF('Walmart_Store_sales (Cleaned)'!B2983:B9465=DATE(2011,11,25),"ThanksGiving",IF('Walmart_Store_sales (Cleaned)'!B2983:B9465=DATE(2012,11,23),"ThanksGiving",IF('Walmart_Store_sales (Cleaned)'!B2983:B9465=DATE(2013,11,29),"ThanksGiving","No Holiday"))))))))))))))))</f>
        <v>No Holiday</v>
      </c>
    </row>
    <row r="2984" spans="1:9" x14ac:dyDescent="0.3">
      <c r="A2984">
        <v>21</v>
      </c>
      <c r="B2984" s="1">
        <v>41127</v>
      </c>
      <c r="C2984">
        <v>707895.72</v>
      </c>
      <c r="D2984">
        <v>0</v>
      </c>
      <c r="E2984">
        <v>79.47</v>
      </c>
      <c r="F2984">
        <v>3.452</v>
      </c>
      <c r="G2984">
        <v>221.38774670000001</v>
      </c>
      <c r="H2984">
        <v>6.891</v>
      </c>
      <c r="I2984" t="str">
        <f>IF('Walmart_Store_sales (Cleaned)'!B2984:B9466=DATE(2010,12,31),"Christmas",IF('Walmart_Store_sales (Cleaned)'!B2984:B9466=DATE(2011,12,30),"Christmas",IF('Walmart_Store_sales (Cleaned)'!B2984:B9466=DATE(2012,12,28),"Christmas",IF('Walmart_Store_sales (Cleaned)'!B2984:B9466=DATE(2013,12,27),"Christmas",IF('Walmart_Store_sales (Cleaned)'!B2984:B9466=DATE(2010,2,12),"SuperBowl",IF('Walmart_Store_sales (Cleaned)'!B2984:B9466=DATE(2011,2,11),"SuperBowl",IF('Walmart_Store_sales (Cleaned)'!B2984:B9466=DATE(2012,2,10),"SuperBowl",IF('Walmart_Store_sales (Cleaned)'!B2984:B9466=DATE(2013,2,8),"SuperBowl",IF('Walmart_Store_sales (Cleaned)'!B2984:B9466=DATE(2010,9,10),"LabourDay",IF('Walmart_Store_sales (Cleaned)'!B2984:B9466=DATE(2011,9,9),"LabourDay",IF('Walmart_Store_sales (Cleaned)'!B2984:B9466=DATE(2012,9,7),"LabourDay",IF('Walmart_Store_sales (Cleaned)'!B2984:B9466=DATE(2013,9,6),"LabourDay",IF('Walmart_Store_sales (Cleaned)'!B2984:B9466=DATE(2010,11,26),"ThanksGiving",IF('Walmart_Store_sales (Cleaned)'!B2984:B9466=DATE(2011,11,25),"ThanksGiving",IF('Walmart_Store_sales (Cleaned)'!B2984:B9466=DATE(2012,11,23),"ThanksGiving",IF('Walmart_Store_sales (Cleaned)'!B2984:B9466=DATE(2013,11,29),"ThanksGiving","No Holiday"))))))))))))))))</f>
        <v>No Holiday</v>
      </c>
    </row>
    <row r="2985" spans="1:9" x14ac:dyDescent="0.3">
      <c r="A2985">
        <v>21</v>
      </c>
      <c r="B2985" t="s">
        <v>80</v>
      </c>
      <c r="C2985">
        <v>727049.04</v>
      </c>
      <c r="D2985">
        <v>0</v>
      </c>
      <c r="E2985">
        <v>81.510000000000005</v>
      </c>
      <c r="F2985">
        <v>3.3929999999999998</v>
      </c>
      <c r="G2985">
        <v>221.4009901</v>
      </c>
      <c r="H2985">
        <v>6.891</v>
      </c>
      <c r="I2985" t="str">
        <f>IF('Walmart_Store_sales (Cleaned)'!B2985:B9467=DATE(2010,12,31),"Christmas",IF('Walmart_Store_sales (Cleaned)'!B2985:B9467=DATE(2011,12,30),"Christmas",IF('Walmart_Store_sales (Cleaned)'!B2985:B9467=DATE(2012,12,28),"Christmas",IF('Walmart_Store_sales (Cleaned)'!B2985:B9467=DATE(2013,12,27),"Christmas",IF('Walmart_Store_sales (Cleaned)'!B2985:B9467=DATE(2010,2,12),"SuperBowl",IF('Walmart_Store_sales (Cleaned)'!B2985:B9467=DATE(2011,2,11),"SuperBowl",IF('Walmart_Store_sales (Cleaned)'!B2985:B9467=DATE(2012,2,10),"SuperBowl",IF('Walmart_Store_sales (Cleaned)'!B2985:B9467=DATE(2013,2,8),"SuperBowl",IF('Walmart_Store_sales (Cleaned)'!B2985:B9467=DATE(2010,9,10),"LabourDay",IF('Walmart_Store_sales (Cleaned)'!B2985:B9467=DATE(2011,9,9),"LabourDay",IF('Walmart_Store_sales (Cleaned)'!B2985:B9467=DATE(2012,9,7),"LabourDay",IF('Walmart_Store_sales (Cleaned)'!B2985:B9467=DATE(2013,9,6),"LabourDay",IF('Walmart_Store_sales (Cleaned)'!B2985:B9467=DATE(2010,11,26),"ThanksGiving",IF('Walmart_Store_sales (Cleaned)'!B2985:B9467=DATE(2011,11,25),"ThanksGiving",IF('Walmart_Store_sales (Cleaned)'!B2985:B9467=DATE(2012,11,23),"ThanksGiving",IF('Walmart_Store_sales (Cleaned)'!B2985:B9467=DATE(2013,11,29),"ThanksGiving","No Holiday"))))))))))))))))</f>
        <v>No Holiday</v>
      </c>
    </row>
    <row r="2986" spans="1:9" x14ac:dyDescent="0.3">
      <c r="A2986">
        <v>21</v>
      </c>
      <c r="B2986" t="s">
        <v>81</v>
      </c>
      <c r="C2986">
        <v>735870</v>
      </c>
      <c r="D2986">
        <v>0</v>
      </c>
      <c r="E2986">
        <v>81.78</v>
      </c>
      <c r="F2986">
        <v>3.3460000000000001</v>
      </c>
      <c r="G2986">
        <v>221.44116220000001</v>
      </c>
      <c r="H2986">
        <v>6.891</v>
      </c>
      <c r="I2986" t="str">
        <f>IF('Walmart_Store_sales (Cleaned)'!B2986:B9468=DATE(2010,12,31),"Christmas",IF('Walmart_Store_sales (Cleaned)'!B2986:B9468=DATE(2011,12,30),"Christmas",IF('Walmart_Store_sales (Cleaned)'!B2986:B9468=DATE(2012,12,28),"Christmas",IF('Walmart_Store_sales (Cleaned)'!B2986:B9468=DATE(2013,12,27),"Christmas",IF('Walmart_Store_sales (Cleaned)'!B2986:B9468=DATE(2010,2,12),"SuperBowl",IF('Walmart_Store_sales (Cleaned)'!B2986:B9468=DATE(2011,2,11),"SuperBowl",IF('Walmart_Store_sales (Cleaned)'!B2986:B9468=DATE(2012,2,10),"SuperBowl",IF('Walmart_Store_sales (Cleaned)'!B2986:B9468=DATE(2013,2,8),"SuperBowl",IF('Walmart_Store_sales (Cleaned)'!B2986:B9468=DATE(2010,9,10),"LabourDay",IF('Walmart_Store_sales (Cleaned)'!B2986:B9468=DATE(2011,9,9),"LabourDay",IF('Walmart_Store_sales (Cleaned)'!B2986:B9468=DATE(2012,9,7),"LabourDay",IF('Walmart_Store_sales (Cleaned)'!B2986:B9468=DATE(2013,9,6),"LabourDay",IF('Walmart_Store_sales (Cleaned)'!B2986:B9468=DATE(2010,11,26),"ThanksGiving",IF('Walmart_Store_sales (Cleaned)'!B2986:B9468=DATE(2011,11,25),"ThanksGiving",IF('Walmart_Store_sales (Cleaned)'!B2986:B9468=DATE(2012,11,23),"ThanksGiving",IF('Walmart_Store_sales (Cleaned)'!B2986:B9468=DATE(2013,11,29),"ThanksGiving","No Holiday"))))))))))))))))</f>
        <v>No Holiday</v>
      </c>
    </row>
    <row r="2987" spans="1:9" x14ac:dyDescent="0.3">
      <c r="A2987">
        <v>21</v>
      </c>
      <c r="B2987" t="s">
        <v>82</v>
      </c>
      <c r="C2987">
        <v>716341.39</v>
      </c>
      <c r="D2987">
        <v>0</v>
      </c>
      <c r="E2987">
        <v>88.05</v>
      </c>
      <c r="F2987">
        <v>3.286</v>
      </c>
      <c r="G2987">
        <v>221.48133429999999</v>
      </c>
      <c r="H2987">
        <v>6.891</v>
      </c>
      <c r="I2987" t="str">
        <f>IF('Walmart_Store_sales (Cleaned)'!B2987:B9469=DATE(2010,12,31),"Christmas",IF('Walmart_Store_sales (Cleaned)'!B2987:B9469=DATE(2011,12,30),"Christmas",IF('Walmart_Store_sales (Cleaned)'!B2987:B9469=DATE(2012,12,28),"Christmas",IF('Walmart_Store_sales (Cleaned)'!B2987:B9469=DATE(2013,12,27),"Christmas",IF('Walmart_Store_sales (Cleaned)'!B2987:B9469=DATE(2010,2,12),"SuperBowl",IF('Walmart_Store_sales (Cleaned)'!B2987:B9469=DATE(2011,2,11),"SuperBowl",IF('Walmart_Store_sales (Cleaned)'!B2987:B9469=DATE(2012,2,10),"SuperBowl",IF('Walmart_Store_sales (Cleaned)'!B2987:B9469=DATE(2013,2,8),"SuperBowl",IF('Walmart_Store_sales (Cleaned)'!B2987:B9469=DATE(2010,9,10),"LabourDay",IF('Walmart_Store_sales (Cleaned)'!B2987:B9469=DATE(2011,9,9),"LabourDay",IF('Walmart_Store_sales (Cleaned)'!B2987:B9469=DATE(2012,9,7),"LabourDay",IF('Walmart_Store_sales (Cleaned)'!B2987:B9469=DATE(2013,9,6),"LabourDay",IF('Walmart_Store_sales (Cleaned)'!B2987:B9469=DATE(2010,11,26),"ThanksGiving",IF('Walmart_Store_sales (Cleaned)'!B2987:B9469=DATE(2011,11,25),"ThanksGiving",IF('Walmart_Store_sales (Cleaned)'!B2987:B9469=DATE(2012,11,23),"ThanksGiving",IF('Walmart_Store_sales (Cleaned)'!B2987:B9469=DATE(2013,11,29),"ThanksGiving","No Holiday"))))))))))))))))</f>
        <v>No Holiday</v>
      </c>
    </row>
    <row r="2988" spans="1:9" x14ac:dyDescent="0.3">
      <c r="A2988">
        <v>21</v>
      </c>
      <c r="B2988" s="1">
        <v>41067</v>
      </c>
      <c r="C2988">
        <v>693013.59</v>
      </c>
      <c r="D2988">
        <v>0</v>
      </c>
      <c r="E2988">
        <v>85.26</v>
      </c>
      <c r="F2988">
        <v>3.2269999999999999</v>
      </c>
      <c r="G2988">
        <v>221.52150639999999</v>
      </c>
      <c r="H2988">
        <v>6.5650000000000004</v>
      </c>
      <c r="I2988" t="str">
        <f>IF('Walmart_Store_sales (Cleaned)'!B2988:B9470=DATE(2010,12,31),"Christmas",IF('Walmart_Store_sales (Cleaned)'!B2988:B9470=DATE(2011,12,30),"Christmas",IF('Walmart_Store_sales (Cleaned)'!B2988:B9470=DATE(2012,12,28),"Christmas",IF('Walmart_Store_sales (Cleaned)'!B2988:B9470=DATE(2013,12,27),"Christmas",IF('Walmart_Store_sales (Cleaned)'!B2988:B9470=DATE(2010,2,12),"SuperBowl",IF('Walmart_Store_sales (Cleaned)'!B2988:B9470=DATE(2011,2,11),"SuperBowl",IF('Walmart_Store_sales (Cleaned)'!B2988:B9470=DATE(2012,2,10),"SuperBowl",IF('Walmart_Store_sales (Cleaned)'!B2988:B9470=DATE(2013,2,8),"SuperBowl",IF('Walmart_Store_sales (Cleaned)'!B2988:B9470=DATE(2010,9,10),"LabourDay",IF('Walmart_Store_sales (Cleaned)'!B2988:B9470=DATE(2011,9,9),"LabourDay",IF('Walmart_Store_sales (Cleaned)'!B2988:B9470=DATE(2012,9,7),"LabourDay",IF('Walmart_Store_sales (Cleaned)'!B2988:B9470=DATE(2013,9,6),"LabourDay",IF('Walmart_Store_sales (Cleaned)'!B2988:B9470=DATE(2010,11,26),"ThanksGiving",IF('Walmart_Store_sales (Cleaned)'!B2988:B9470=DATE(2011,11,25),"ThanksGiving",IF('Walmart_Store_sales (Cleaned)'!B2988:B9470=DATE(2012,11,23),"ThanksGiving",IF('Walmart_Store_sales (Cleaned)'!B2988:B9470=DATE(2013,11,29),"ThanksGiving","No Holiday"))))))))))))))))</f>
        <v>No Holiday</v>
      </c>
    </row>
    <row r="2989" spans="1:9" x14ac:dyDescent="0.3">
      <c r="A2989">
        <v>21</v>
      </c>
      <c r="B2989" t="s">
        <v>83</v>
      </c>
      <c r="C2989">
        <v>668132.36</v>
      </c>
      <c r="D2989">
        <v>0</v>
      </c>
      <c r="E2989">
        <v>82.51</v>
      </c>
      <c r="F2989">
        <v>3.2559999999999998</v>
      </c>
      <c r="G2989">
        <v>221.56167840000001</v>
      </c>
      <c r="H2989">
        <v>6.5650000000000004</v>
      </c>
      <c r="I2989" t="str">
        <f>IF('Walmart_Store_sales (Cleaned)'!B2989:B9471=DATE(2010,12,31),"Christmas",IF('Walmart_Store_sales (Cleaned)'!B2989:B9471=DATE(2011,12,30),"Christmas",IF('Walmart_Store_sales (Cleaned)'!B2989:B9471=DATE(2012,12,28),"Christmas",IF('Walmart_Store_sales (Cleaned)'!B2989:B9471=DATE(2013,12,27),"Christmas",IF('Walmart_Store_sales (Cleaned)'!B2989:B9471=DATE(2010,2,12),"SuperBowl",IF('Walmart_Store_sales (Cleaned)'!B2989:B9471=DATE(2011,2,11),"SuperBowl",IF('Walmart_Store_sales (Cleaned)'!B2989:B9471=DATE(2012,2,10),"SuperBowl",IF('Walmart_Store_sales (Cleaned)'!B2989:B9471=DATE(2013,2,8),"SuperBowl",IF('Walmart_Store_sales (Cleaned)'!B2989:B9471=DATE(2010,9,10),"LabourDay",IF('Walmart_Store_sales (Cleaned)'!B2989:B9471=DATE(2011,9,9),"LabourDay",IF('Walmart_Store_sales (Cleaned)'!B2989:B9471=DATE(2012,9,7),"LabourDay",IF('Walmart_Store_sales (Cleaned)'!B2989:B9471=DATE(2013,9,6),"LabourDay",IF('Walmart_Store_sales (Cleaned)'!B2989:B9471=DATE(2010,11,26),"ThanksGiving",IF('Walmart_Store_sales (Cleaned)'!B2989:B9471=DATE(2011,11,25),"ThanksGiving",IF('Walmart_Store_sales (Cleaned)'!B2989:B9471=DATE(2012,11,23),"ThanksGiving",IF('Walmart_Store_sales (Cleaned)'!B2989:B9471=DATE(2013,11,29),"ThanksGiving","No Holiday"))))))))))))))))</f>
        <v>No Holiday</v>
      </c>
    </row>
    <row r="2990" spans="1:9" x14ac:dyDescent="0.3">
      <c r="A2990">
        <v>21</v>
      </c>
      <c r="B2990" t="s">
        <v>84</v>
      </c>
      <c r="C2990">
        <v>691200.33</v>
      </c>
      <c r="D2990">
        <v>0</v>
      </c>
      <c r="E2990">
        <v>84.25</v>
      </c>
      <c r="F2990">
        <v>3.3109999999999999</v>
      </c>
      <c r="G2990">
        <v>221.57011230000001</v>
      </c>
      <c r="H2990">
        <v>6.5650000000000004</v>
      </c>
      <c r="I2990" t="str">
        <f>IF('Walmart_Store_sales (Cleaned)'!B2990:B9472=DATE(2010,12,31),"Christmas",IF('Walmart_Store_sales (Cleaned)'!B2990:B9472=DATE(2011,12,30),"Christmas",IF('Walmart_Store_sales (Cleaned)'!B2990:B9472=DATE(2012,12,28),"Christmas",IF('Walmart_Store_sales (Cleaned)'!B2990:B9472=DATE(2013,12,27),"Christmas",IF('Walmart_Store_sales (Cleaned)'!B2990:B9472=DATE(2010,2,12),"SuperBowl",IF('Walmart_Store_sales (Cleaned)'!B2990:B9472=DATE(2011,2,11),"SuperBowl",IF('Walmart_Store_sales (Cleaned)'!B2990:B9472=DATE(2012,2,10),"SuperBowl",IF('Walmart_Store_sales (Cleaned)'!B2990:B9472=DATE(2013,2,8),"SuperBowl",IF('Walmart_Store_sales (Cleaned)'!B2990:B9472=DATE(2010,9,10),"LabourDay",IF('Walmart_Store_sales (Cleaned)'!B2990:B9472=DATE(2011,9,9),"LabourDay",IF('Walmart_Store_sales (Cleaned)'!B2990:B9472=DATE(2012,9,7),"LabourDay",IF('Walmart_Store_sales (Cleaned)'!B2990:B9472=DATE(2013,9,6),"LabourDay",IF('Walmart_Store_sales (Cleaned)'!B2990:B9472=DATE(2010,11,26),"ThanksGiving",IF('Walmart_Store_sales (Cleaned)'!B2990:B9472=DATE(2011,11,25),"ThanksGiving",IF('Walmart_Store_sales (Cleaned)'!B2990:B9472=DATE(2012,11,23),"ThanksGiving",IF('Walmart_Store_sales (Cleaned)'!B2990:B9472=DATE(2013,11,29),"ThanksGiving","No Holiday"))))))))))))))))</f>
        <v>No Holiday</v>
      </c>
    </row>
    <row r="2991" spans="1:9" x14ac:dyDescent="0.3">
      <c r="A2991">
        <v>21</v>
      </c>
      <c r="B2991" t="s">
        <v>85</v>
      </c>
      <c r="C2991">
        <v>677789.14</v>
      </c>
      <c r="D2991">
        <v>0</v>
      </c>
      <c r="E2991">
        <v>88.09</v>
      </c>
      <c r="F2991">
        <v>3.407</v>
      </c>
      <c r="G2991">
        <v>221.57854610000001</v>
      </c>
      <c r="H2991">
        <v>6.5650000000000004</v>
      </c>
      <c r="I2991" t="str">
        <f>IF('Walmart_Store_sales (Cleaned)'!B2991:B9473=DATE(2010,12,31),"Christmas",IF('Walmart_Store_sales (Cleaned)'!B2991:B9473=DATE(2011,12,30),"Christmas",IF('Walmart_Store_sales (Cleaned)'!B2991:B9473=DATE(2012,12,28),"Christmas",IF('Walmart_Store_sales (Cleaned)'!B2991:B9473=DATE(2013,12,27),"Christmas",IF('Walmart_Store_sales (Cleaned)'!B2991:B9473=DATE(2010,2,12),"SuperBowl",IF('Walmart_Store_sales (Cleaned)'!B2991:B9473=DATE(2011,2,11),"SuperBowl",IF('Walmart_Store_sales (Cleaned)'!B2991:B9473=DATE(2012,2,10),"SuperBowl",IF('Walmart_Store_sales (Cleaned)'!B2991:B9473=DATE(2013,2,8),"SuperBowl",IF('Walmart_Store_sales (Cleaned)'!B2991:B9473=DATE(2010,9,10),"LabourDay",IF('Walmart_Store_sales (Cleaned)'!B2991:B9473=DATE(2011,9,9),"LabourDay",IF('Walmart_Store_sales (Cleaned)'!B2991:B9473=DATE(2012,9,7),"LabourDay",IF('Walmart_Store_sales (Cleaned)'!B2991:B9473=DATE(2013,9,6),"LabourDay",IF('Walmart_Store_sales (Cleaned)'!B2991:B9473=DATE(2010,11,26),"ThanksGiving",IF('Walmart_Store_sales (Cleaned)'!B2991:B9473=DATE(2011,11,25),"ThanksGiving",IF('Walmart_Store_sales (Cleaned)'!B2991:B9473=DATE(2012,11,23),"ThanksGiving",IF('Walmart_Store_sales (Cleaned)'!B2991:B9473=DATE(2013,11,29),"ThanksGiving","No Holiday"))))))))))))))))</f>
        <v>No Holiday</v>
      </c>
    </row>
    <row r="2992" spans="1:9" x14ac:dyDescent="0.3">
      <c r="A2992">
        <v>21</v>
      </c>
      <c r="B2992" s="1">
        <v>40976</v>
      </c>
      <c r="C2992">
        <v>693785.85</v>
      </c>
      <c r="D2992">
        <v>0</v>
      </c>
      <c r="E2992">
        <v>91.57</v>
      </c>
      <c r="F2992">
        <v>3.4169999999999998</v>
      </c>
      <c r="G2992">
        <v>221.58697989999999</v>
      </c>
      <c r="H2992">
        <v>6.5650000000000004</v>
      </c>
      <c r="I2992" t="str">
        <f>IF('Walmart_Store_sales (Cleaned)'!B2992:B9474=DATE(2010,12,31),"Christmas",IF('Walmart_Store_sales (Cleaned)'!B2992:B9474=DATE(2011,12,30),"Christmas",IF('Walmart_Store_sales (Cleaned)'!B2992:B9474=DATE(2012,12,28),"Christmas",IF('Walmart_Store_sales (Cleaned)'!B2992:B9474=DATE(2013,12,27),"Christmas",IF('Walmart_Store_sales (Cleaned)'!B2992:B9474=DATE(2010,2,12),"SuperBowl",IF('Walmart_Store_sales (Cleaned)'!B2992:B9474=DATE(2011,2,11),"SuperBowl",IF('Walmart_Store_sales (Cleaned)'!B2992:B9474=DATE(2012,2,10),"SuperBowl",IF('Walmart_Store_sales (Cleaned)'!B2992:B9474=DATE(2013,2,8),"SuperBowl",IF('Walmart_Store_sales (Cleaned)'!B2992:B9474=DATE(2010,9,10),"LabourDay",IF('Walmart_Store_sales (Cleaned)'!B2992:B9474=DATE(2011,9,9),"LabourDay",IF('Walmart_Store_sales (Cleaned)'!B2992:B9474=DATE(2012,9,7),"LabourDay",IF('Walmart_Store_sales (Cleaned)'!B2992:B9474=DATE(2013,9,6),"LabourDay",IF('Walmart_Store_sales (Cleaned)'!B2992:B9474=DATE(2010,11,26),"ThanksGiving",IF('Walmart_Store_sales (Cleaned)'!B2992:B9474=DATE(2011,11,25),"ThanksGiving",IF('Walmart_Store_sales (Cleaned)'!B2992:B9474=DATE(2012,11,23),"ThanksGiving",IF('Walmart_Store_sales (Cleaned)'!B2992:B9474=DATE(2013,11,29),"ThanksGiving","No Holiday"))))))))))))))))</f>
        <v>No Holiday</v>
      </c>
    </row>
    <row r="2993" spans="1:9" x14ac:dyDescent="0.3">
      <c r="A2993">
        <v>21</v>
      </c>
      <c r="B2993" s="1">
        <v>41190</v>
      </c>
      <c r="C2993">
        <v>700272.01</v>
      </c>
      <c r="D2993">
        <v>0</v>
      </c>
      <c r="E2993">
        <v>89.57</v>
      </c>
      <c r="F2993">
        <v>3.4940000000000002</v>
      </c>
      <c r="G2993">
        <v>221.59541379999999</v>
      </c>
      <c r="H2993">
        <v>6.5650000000000004</v>
      </c>
      <c r="I2993" t="str">
        <f>IF('Walmart_Store_sales (Cleaned)'!B2993:B9475=DATE(2010,12,31),"Christmas",IF('Walmart_Store_sales (Cleaned)'!B2993:B9475=DATE(2011,12,30),"Christmas",IF('Walmart_Store_sales (Cleaned)'!B2993:B9475=DATE(2012,12,28),"Christmas",IF('Walmart_Store_sales (Cleaned)'!B2993:B9475=DATE(2013,12,27),"Christmas",IF('Walmart_Store_sales (Cleaned)'!B2993:B9475=DATE(2010,2,12),"SuperBowl",IF('Walmart_Store_sales (Cleaned)'!B2993:B9475=DATE(2011,2,11),"SuperBowl",IF('Walmart_Store_sales (Cleaned)'!B2993:B9475=DATE(2012,2,10),"SuperBowl",IF('Walmart_Store_sales (Cleaned)'!B2993:B9475=DATE(2013,2,8),"SuperBowl",IF('Walmart_Store_sales (Cleaned)'!B2993:B9475=DATE(2010,9,10),"LabourDay",IF('Walmart_Store_sales (Cleaned)'!B2993:B9475=DATE(2011,9,9),"LabourDay",IF('Walmart_Store_sales (Cleaned)'!B2993:B9475=DATE(2012,9,7),"LabourDay",IF('Walmart_Store_sales (Cleaned)'!B2993:B9475=DATE(2013,9,6),"LabourDay",IF('Walmart_Store_sales (Cleaned)'!B2993:B9475=DATE(2010,11,26),"ThanksGiving",IF('Walmart_Store_sales (Cleaned)'!B2993:B9475=DATE(2011,11,25),"ThanksGiving",IF('Walmart_Store_sales (Cleaned)'!B2993:B9475=DATE(2012,11,23),"ThanksGiving",IF('Walmart_Store_sales (Cleaned)'!B2993:B9475=DATE(2013,11,29),"ThanksGiving","No Holiday"))))))))))))))))</f>
        <v>No Holiday</v>
      </c>
    </row>
    <row r="2994" spans="1:9" x14ac:dyDescent="0.3">
      <c r="A2994">
        <v>21</v>
      </c>
      <c r="B2994" t="s">
        <v>86</v>
      </c>
      <c r="C2994">
        <v>751963.81</v>
      </c>
      <c r="D2994">
        <v>0</v>
      </c>
      <c r="E2994">
        <v>85.55</v>
      </c>
      <c r="F2994">
        <v>3.5710000000000002</v>
      </c>
      <c r="G2994">
        <v>221.67514589999999</v>
      </c>
      <c r="H2994">
        <v>6.5650000000000004</v>
      </c>
      <c r="I2994" t="str">
        <f>IF('Walmart_Store_sales (Cleaned)'!B2994:B9476=DATE(2010,12,31),"Christmas",IF('Walmart_Store_sales (Cleaned)'!B2994:B9476=DATE(2011,12,30),"Christmas",IF('Walmart_Store_sales (Cleaned)'!B2994:B9476=DATE(2012,12,28),"Christmas",IF('Walmart_Store_sales (Cleaned)'!B2994:B9476=DATE(2013,12,27),"Christmas",IF('Walmart_Store_sales (Cleaned)'!B2994:B9476=DATE(2010,2,12),"SuperBowl",IF('Walmart_Store_sales (Cleaned)'!B2994:B9476=DATE(2011,2,11),"SuperBowl",IF('Walmart_Store_sales (Cleaned)'!B2994:B9476=DATE(2012,2,10),"SuperBowl",IF('Walmart_Store_sales (Cleaned)'!B2994:B9476=DATE(2013,2,8),"SuperBowl",IF('Walmart_Store_sales (Cleaned)'!B2994:B9476=DATE(2010,9,10),"LabourDay",IF('Walmart_Store_sales (Cleaned)'!B2994:B9476=DATE(2011,9,9),"LabourDay",IF('Walmart_Store_sales (Cleaned)'!B2994:B9476=DATE(2012,9,7),"LabourDay",IF('Walmart_Store_sales (Cleaned)'!B2994:B9476=DATE(2013,9,6),"LabourDay",IF('Walmart_Store_sales (Cleaned)'!B2994:B9476=DATE(2010,11,26),"ThanksGiving",IF('Walmart_Store_sales (Cleaned)'!B2994:B9476=DATE(2011,11,25),"ThanksGiving",IF('Walmart_Store_sales (Cleaned)'!B2994:B9476=DATE(2012,11,23),"ThanksGiving",IF('Walmart_Store_sales (Cleaned)'!B2994:B9476=DATE(2013,11,29),"ThanksGiving","No Holiday"))))))))))))))))</f>
        <v>No Holiday</v>
      </c>
    </row>
    <row r="2995" spans="1:9" x14ac:dyDescent="0.3">
      <c r="A2995">
        <v>21</v>
      </c>
      <c r="B2995" t="s">
        <v>87</v>
      </c>
      <c r="C2995">
        <v>802003.61</v>
      </c>
      <c r="D2995">
        <v>0</v>
      </c>
      <c r="E2995">
        <v>77.72</v>
      </c>
      <c r="F2995">
        <v>3.62</v>
      </c>
      <c r="G2995">
        <v>221.8083518</v>
      </c>
      <c r="H2995">
        <v>6.5650000000000004</v>
      </c>
      <c r="I2995" t="str">
        <f>IF('Walmart_Store_sales (Cleaned)'!B2995:B9477=DATE(2010,12,31),"Christmas",IF('Walmart_Store_sales (Cleaned)'!B2995:B9477=DATE(2011,12,30),"Christmas",IF('Walmart_Store_sales (Cleaned)'!B2995:B9477=DATE(2012,12,28),"Christmas",IF('Walmart_Store_sales (Cleaned)'!B2995:B9477=DATE(2013,12,27),"Christmas",IF('Walmart_Store_sales (Cleaned)'!B2995:B9477=DATE(2010,2,12),"SuperBowl",IF('Walmart_Store_sales (Cleaned)'!B2995:B9477=DATE(2011,2,11),"SuperBowl",IF('Walmart_Store_sales (Cleaned)'!B2995:B9477=DATE(2012,2,10),"SuperBowl",IF('Walmart_Store_sales (Cleaned)'!B2995:B9477=DATE(2013,2,8),"SuperBowl",IF('Walmart_Store_sales (Cleaned)'!B2995:B9477=DATE(2010,9,10),"LabourDay",IF('Walmart_Store_sales (Cleaned)'!B2995:B9477=DATE(2011,9,9),"LabourDay",IF('Walmart_Store_sales (Cleaned)'!B2995:B9477=DATE(2012,9,7),"LabourDay",IF('Walmart_Store_sales (Cleaned)'!B2995:B9477=DATE(2013,9,6),"LabourDay",IF('Walmart_Store_sales (Cleaned)'!B2995:B9477=DATE(2010,11,26),"ThanksGiving",IF('Walmart_Store_sales (Cleaned)'!B2995:B9477=DATE(2011,11,25),"ThanksGiving",IF('Walmart_Store_sales (Cleaned)'!B2995:B9477=DATE(2012,11,23),"ThanksGiving",IF('Walmart_Store_sales (Cleaned)'!B2995:B9477=DATE(2013,11,29),"ThanksGiving","No Holiday"))))))))))))))))</f>
        <v>No Holiday</v>
      </c>
    </row>
    <row r="2996" spans="1:9" x14ac:dyDescent="0.3">
      <c r="A2996">
        <v>21</v>
      </c>
      <c r="B2996" t="s">
        <v>88</v>
      </c>
      <c r="C2996">
        <v>763867.59</v>
      </c>
      <c r="D2996">
        <v>0</v>
      </c>
      <c r="E2996">
        <v>83.58</v>
      </c>
      <c r="F2996">
        <v>3.6379999999999999</v>
      </c>
      <c r="G2996">
        <v>221.94155760000001</v>
      </c>
      <c r="H2996">
        <v>6.5650000000000004</v>
      </c>
      <c r="I2996" t="str">
        <f>IF('Walmart_Store_sales (Cleaned)'!B2996:B9478=DATE(2010,12,31),"Christmas",IF('Walmart_Store_sales (Cleaned)'!B2996:B9478=DATE(2011,12,30),"Christmas",IF('Walmart_Store_sales (Cleaned)'!B2996:B9478=DATE(2012,12,28),"Christmas",IF('Walmart_Store_sales (Cleaned)'!B2996:B9478=DATE(2013,12,27),"Christmas",IF('Walmart_Store_sales (Cleaned)'!B2996:B9478=DATE(2010,2,12),"SuperBowl",IF('Walmart_Store_sales (Cleaned)'!B2996:B9478=DATE(2011,2,11),"SuperBowl",IF('Walmart_Store_sales (Cleaned)'!B2996:B9478=DATE(2012,2,10),"SuperBowl",IF('Walmart_Store_sales (Cleaned)'!B2996:B9478=DATE(2013,2,8),"SuperBowl",IF('Walmart_Store_sales (Cleaned)'!B2996:B9478=DATE(2010,9,10),"LabourDay",IF('Walmart_Store_sales (Cleaned)'!B2996:B9478=DATE(2011,9,9),"LabourDay",IF('Walmart_Store_sales (Cleaned)'!B2996:B9478=DATE(2012,9,7),"LabourDay",IF('Walmart_Store_sales (Cleaned)'!B2996:B9478=DATE(2013,9,6),"LabourDay",IF('Walmart_Store_sales (Cleaned)'!B2996:B9478=DATE(2010,11,26),"ThanksGiving",IF('Walmart_Store_sales (Cleaned)'!B2996:B9478=DATE(2011,11,25),"ThanksGiving",IF('Walmart_Store_sales (Cleaned)'!B2996:B9478=DATE(2012,11,23),"ThanksGiving",IF('Walmart_Store_sales (Cleaned)'!B2996:B9478=DATE(2013,11,29),"ThanksGiving","No Holiday"))))))))))))))))</f>
        <v>No Holiday</v>
      </c>
    </row>
    <row r="2997" spans="1:9" x14ac:dyDescent="0.3">
      <c r="A2997">
        <v>21</v>
      </c>
      <c r="B2997" s="1">
        <v>41099</v>
      </c>
      <c r="C2997">
        <v>642827.29</v>
      </c>
      <c r="D2997">
        <v>1</v>
      </c>
      <c r="E2997">
        <v>88.4</v>
      </c>
      <c r="F2997">
        <v>3.73</v>
      </c>
      <c r="G2997">
        <v>222.07476349999999</v>
      </c>
      <c r="H2997">
        <v>6.5650000000000004</v>
      </c>
      <c r="I2997" t="str">
        <f>IF('Walmart_Store_sales (Cleaned)'!B2997:B9479=DATE(2010,12,31),"Christmas",IF('Walmart_Store_sales (Cleaned)'!B2997:B9479=DATE(2011,12,30),"Christmas",IF('Walmart_Store_sales (Cleaned)'!B2997:B9479=DATE(2012,12,28),"Christmas",IF('Walmart_Store_sales (Cleaned)'!B2997:B9479=DATE(2013,12,27),"Christmas",IF('Walmart_Store_sales (Cleaned)'!B2997:B9479=DATE(2010,2,12),"SuperBowl",IF('Walmart_Store_sales (Cleaned)'!B2997:B9479=DATE(2011,2,11),"SuperBowl",IF('Walmart_Store_sales (Cleaned)'!B2997:B9479=DATE(2012,2,10),"SuperBowl",IF('Walmart_Store_sales (Cleaned)'!B2997:B9479=DATE(2013,2,8),"SuperBowl",IF('Walmart_Store_sales (Cleaned)'!B2997:B9479=DATE(2010,9,10),"LabourDay",IF('Walmart_Store_sales (Cleaned)'!B2997:B9479=DATE(2011,9,9),"LabourDay",IF('Walmart_Store_sales (Cleaned)'!B2997:B9479=DATE(2012,9,7),"LabourDay",IF('Walmart_Store_sales (Cleaned)'!B2997:B9479=DATE(2013,9,6),"LabourDay",IF('Walmart_Store_sales (Cleaned)'!B2997:B9479=DATE(2010,11,26),"ThanksGiving",IF('Walmart_Store_sales (Cleaned)'!B2997:B9479=DATE(2011,11,25),"ThanksGiving",IF('Walmart_Store_sales (Cleaned)'!B2997:B9479=DATE(2012,11,23),"ThanksGiving",IF('Walmart_Store_sales (Cleaned)'!B2997:B9479=DATE(2013,11,29),"ThanksGiving","No Holiday"))))))))))))))))</f>
        <v>LabourDay</v>
      </c>
    </row>
    <row r="2998" spans="1:9" x14ac:dyDescent="0.3">
      <c r="A2998">
        <v>21</v>
      </c>
      <c r="B2998" t="s">
        <v>89</v>
      </c>
      <c r="C2998">
        <v>628494.63</v>
      </c>
      <c r="D2998">
        <v>0</v>
      </c>
      <c r="E2998">
        <v>76.099999999999994</v>
      </c>
      <c r="F2998">
        <v>3.7170000000000001</v>
      </c>
      <c r="G2998">
        <v>222.21743950000001</v>
      </c>
      <c r="H2998">
        <v>6.5650000000000004</v>
      </c>
      <c r="I2998" t="str">
        <f>IF('Walmart_Store_sales (Cleaned)'!B2998:B9480=DATE(2010,12,31),"Christmas",IF('Walmart_Store_sales (Cleaned)'!B2998:B9480=DATE(2011,12,30),"Christmas",IF('Walmart_Store_sales (Cleaned)'!B2998:B9480=DATE(2012,12,28),"Christmas",IF('Walmart_Store_sales (Cleaned)'!B2998:B9480=DATE(2013,12,27),"Christmas",IF('Walmart_Store_sales (Cleaned)'!B2998:B9480=DATE(2010,2,12),"SuperBowl",IF('Walmart_Store_sales (Cleaned)'!B2998:B9480=DATE(2011,2,11),"SuperBowl",IF('Walmart_Store_sales (Cleaned)'!B2998:B9480=DATE(2012,2,10),"SuperBowl",IF('Walmart_Store_sales (Cleaned)'!B2998:B9480=DATE(2013,2,8),"SuperBowl",IF('Walmart_Store_sales (Cleaned)'!B2998:B9480=DATE(2010,9,10),"LabourDay",IF('Walmart_Store_sales (Cleaned)'!B2998:B9480=DATE(2011,9,9),"LabourDay",IF('Walmart_Store_sales (Cleaned)'!B2998:B9480=DATE(2012,9,7),"LabourDay",IF('Walmart_Store_sales (Cleaned)'!B2998:B9480=DATE(2013,9,6),"LabourDay",IF('Walmart_Store_sales (Cleaned)'!B2998:B9480=DATE(2010,11,26),"ThanksGiving",IF('Walmart_Store_sales (Cleaned)'!B2998:B9480=DATE(2011,11,25),"ThanksGiving",IF('Walmart_Store_sales (Cleaned)'!B2998:B9480=DATE(2012,11,23),"ThanksGiving",IF('Walmart_Store_sales (Cleaned)'!B2998:B9480=DATE(2013,11,29),"ThanksGiving","No Holiday"))))))))))))))))</f>
        <v>No Holiday</v>
      </c>
    </row>
    <row r="2999" spans="1:9" x14ac:dyDescent="0.3">
      <c r="A2999">
        <v>21</v>
      </c>
      <c r="B2999" t="s">
        <v>90</v>
      </c>
      <c r="C2999">
        <v>667151.46</v>
      </c>
      <c r="D2999">
        <v>0</v>
      </c>
      <c r="E2999">
        <v>71.540000000000006</v>
      </c>
      <c r="F2999">
        <v>3.7210000000000001</v>
      </c>
      <c r="G2999">
        <v>222.41693620000001</v>
      </c>
      <c r="H2999">
        <v>6.5650000000000004</v>
      </c>
      <c r="I2999" t="str">
        <f>IF('Walmart_Store_sales (Cleaned)'!B2999:B9481=DATE(2010,12,31),"Christmas",IF('Walmart_Store_sales (Cleaned)'!B2999:B9481=DATE(2011,12,30),"Christmas",IF('Walmart_Store_sales (Cleaned)'!B2999:B9481=DATE(2012,12,28),"Christmas",IF('Walmart_Store_sales (Cleaned)'!B2999:B9481=DATE(2013,12,27),"Christmas",IF('Walmart_Store_sales (Cleaned)'!B2999:B9481=DATE(2010,2,12),"SuperBowl",IF('Walmart_Store_sales (Cleaned)'!B2999:B9481=DATE(2011,2,11),"SuperBowl",IF('Walmart_Store_sales (Cleaned)'!B2999:B9481=DATE(2012,2,10),"SuperBowl",IF('Walmart_Store_sales (Cleaned)'!B2999:B9481=DATE(2013,2,8),"SuperBowl",IF('Walmart_Store_sales (Cleaned)'!B2999:B9481=DATE(2010,9,10),"LabourDay",IF('Walmart_Store_sales (Cleaned)'!B2999:B9481=DATE(2011,9,9),"LabourDay",IF('Walmart_Store_sales (Cleaned)'!B2999:B9481=DATE(2012,9,7),"LabourDay",IF('Walmart_Store_sales (Cleaned)'!B2999:B9481=DATE(2013,9,6),"LabourDay",IF('Walmart_Store_sales (Cleaned)'!B2999:B9481=DATE(2010,11,26),"ThanksGiving",IF('Walmart_Store_sales (Cleaned)'!B2999:B9481=DATE(2011,11,25),"ThanksGiving",IF('Walmart_Store_sales (Cleaned)'!B2999:B9481=DATE(2012,11,23),"ThanksGiving",IF('Walmart_Store_sales (Cleaned)'!B2999:B9481=DATE(2013,11,29),"ThanksGiving","No Holiday"))))))))))))))))</f>
        <v>No Holiday</v>
      </c>
    </row>
    <row r="3000" spans="1:9" x14ac:dyDescent="0.3">
      <c r="A3000">
        <v>21</v>
      </c>
      <c r="B3000" t="s">
        <v>91</v>
      </c>
      <c r="C3000">
        <v>647097.65</v>
      </c>
      <c r="D3000">
        <v>0</v>
      </c>
      <c r="E3000">
        <v>80.38</v>
      </c>
      <c r="F3000">
        <v>3.6659999999999999</v>
      </c>
      <c r="G3000">
        <v>222.61643290000001</v>
      </c>
      <c r="H3000">
        <v>6.5650000000000004</v>
      </c>
      <c r="I3000" t="str">
        <f>IF('Walmart_Store_sales (Cleaned)'!B3000:B9482=DATE(2010,12,31),"Christmas",IF('Walmart_Store_sales (Cleaned)'!B3000:B9482=DATE(2011,12,30),"Christmas",IF('Walmart_Store_sales (Cleaned)'!B3000:B9482=DATE(2012,12,28),"Christmas",IF('Walmart_Store_sales (Cleaned)'!B3000:B9482=DATE(2013,12,27),"Christmas",IF('Walmart_Store_sales (Cleaned)'!B3000:B9482=DATE(2010,2,12),"SuperBowl",IF('Walmart_Store_sales (Cleaned)'!B3000:B9482=DATE(2011,2,11),"SuperBowl",IF('Walmart_Store_sales (Cleaned)'!B3000:B9482=DATE(2012,2,10),"SuperBowl",IF('Walmart_Store_sales (Cleaned)'!B3000:B9482=DATE(2013,2,8),"SuperBowl",IF('Walmart_Store_sales (Cleaned)'!B3000:B9482=DATE(2010,9,10),"LabourDay",IF('Walmart_Store_sales (Cleaned)'!B3000:B9482=DATE(2011,9,9),"LabourDay",IF('Walmart_Store_sales (Cleaned)'!B3000:B9482=DATE(2012,9,7),"LabourDay",IF('Walmart_Store_sales (Cleaned)'!B3000:B9482=DATE(2013,9,6),"LabourDay",IF('Walmart_Store_sales (Cleaned)'!B3000:B9482=DATE(2010,11,26),"ThanksGiving",IF('Walmart_Store_sales (Cleaned)'!B3000:B9482=DATE(2011,11,25),"ThanksGiving",IF('Walmart_Store_sales (Cleaned)'!B3000:B9482=DATE(2012,11,23),"ThanksGiving",IF('Walmart_Store_sales (Cleaned)'!B3000:B9482=DATE(2013,11,29),"ThanksGiving","No Holiday"))))))))))))))))</f>
        <v>No Holiday</v>
      </c>
    </row>
    <row r="3001" spans="1:9" x14ac:dyDescent="0.3">
      <c r="A3001">
        <v>21</v>
      </c>
      <c r="B3001" s="1">
        <v>41039</v>
      </c>
      <c r="C3001">
        <v>651768.91</v>
      </c>
      <c r="D3001">
        <v>0</v>
      </c>
      <c r="E3001">
        <v>70.28</v>
      </c>
      <c r="F3001">
        <v>3.617</v>
      </c>
      <c r="G3001">
        <v>222.8159296</v>
      </c>
      <c r="H3001">
        <v>6.17</v>
      </c>
      <c r="I3001" t="str">
        <f>IF('Walmart_Store_sales (Cleaned)'!B3001:B9483=DATE(2010,12,31),"Christmas",IF('Walmart_Store_sales (Cleaned)'!B3001:B9483=DATE(2011,12,30),"Christmas",IF('Walmart_Store_sales (Cleaned)'!B3001:B9483=DATE(2012,12,28),"Christmas",IF('Walmart_Store_sales (Cleaned)'!B3001:B9483=DATE(2013,12,27),"Christmas",IF('Walmart_Store_sales (Cleaned)'!B3001:B9483=DATE(2010,2,12),"SuperBowl",IF('Walmart_Store_sales (Cleaned)'!B3001:B9483=DATE(2011,2,11),"SuperBowl",IF('Walmart_Store_sales (Cleaned)'!B3001:B9483=DATE(2012,2,10),"SuperBowl",IF('Walmart_Store_sales (Cleaned)'!B3001:B9483=DATE(2013,2,8),"SuperBowl",IF('Walmart_Store_sales (Cleaned)'!B3001:B9483=DATE(2010,9,10),"LabourDay",IF('Walmart_Store_sales (Cleaned)'!B3001:B9483=DATE(2011,9,9),"LabourDay",IF('Walmart_Store_sales (Cleaned)'!B3001:B9483=DATE(2012,9,7),"LabourDay",IF('Walmart_Store_sales (Cleaned)'!B3001:B9483=DATE(2013,9,6),"LabourDay",IF('Walmart_Store_sales (Cleaned)'!B3001:B9483=DATE(2010,11,26),"ThanksGiving",IF('Walmart_Store_sales (Cleaned)'!B3001:B9483=DATE(2011,11,25),"ThanksGiving",IF('Walmart_Store_sales (Cleaned)'!B3001:B9483=DATE(2012,11,23),"ThanksGiving",IF('Walmart_Store_sales (Cleaned)'!B3001:B9483=DATE(2013,11,29),"ThanksGiving","No Holiday"))))))))))))))))</f>
        <v>No Holiday</v>
      </c>
    </row>
    <row r="3002" spans="1:9" x14ac:dyDescent="0.3">
      <c r="A3002">
        <v>21</v>
      </c>
      <c r="B3002" s="1">
        <v>41253</v>
      </c>
      <c r="C3002">
        <v>653043.43999999994</v>
      </c>
      <c r="D3002">
        <v>0</v>
      </c>
      <c r="E3002">
        <v>61.53</v>
      </c>
      <c r="F3002">
        <v>3.601</v>
      </c>
      <c r="G3002">
        <v>223.0154263</v>
      </c>
      <c r="H3002">
        <v>6.17</v>
      </c>
      <c r="I3002" t="str">
        <f>IF('Walmart_Store_sales (Cleaned)'!B3002:B9484=DATE(2010,12,31),"Christmas",IF('Walmart_Store_sales (Cleaned)'!B3002:B9484=DATE(2011,12,30),"Christmas",IF('Walmart_Store_sales (Cleaned)'!B3002:B9484=DATE(2012,12,28),"Christmas",IF('Walmart_Store_sales (Cleaned)'!B3002:B9484=DATE(2013,12,27),"Christmas",IF('Walmart_Store_sales (Cleaned)'!B3002:B9484=DATE(2010,2,12),"SuperBowl",IF('Walmart_Store_sales (Cleaned)'!B3002:B9484=DATE(2011,2,11),"SuperBowl",IF('Walmart_Store_sales (Cleaned)'!B3002:B9484=DATE(2012,2,10),"SuperBowl",IF('Walmart_Store_sales (Cleaned)'!B3002:B9484=DATE(2013,2,8),"SuperBowl",IF('Walmart_Store_sales (Cleaned)'!B3002:B9484=DATE(2010,9,10),"LabourDay",IF('Walmart_Store_sales (Cleaned)'!B3002:B9484=DATE(2011,9,9),"LabourDay",IF('Walmart_Store_sales (Cleaned)'!B3002:B9484=DATE(2012,9,7),"LabourDay",IF('Walmart_Store_sales (Cleaned)'!B3002:B9484=DATE(2013,9,6),"LabourDay",IF('Walmart_Store_sales (Cleaned)'!B3002:B9484=DATE(2010,11,26),"ThanksGiving",IF('Walmart_Store_sales (Cleaned)'!B3002:B9484=DATE(2011,11,25),"ThanksGiving",IF('Walmart_Store_sales (Cleaned)'!B3002:B9484=DATE(2012,11,23),"ThanksGiving",IF('Walmart_Store_sales (Cleaned)'!B3002:B9484=DATE(2013,11,29),"ThanksGiving","No Holiday"))))))))))))))))</f>
        <v>No Holiday</v>
      </c>
    </row>
    <row r="3003" spans="1:9" x14ac:dyDescent="0.3">
      <c r="A3003">
        <v>21</v>
      </c>
      <c r="B3003" t="s">
        <v>92</v>
      </c>
      <c r="C3003">
        <v>641368.14</v>
      </c>
      <c r="D3003">
        <v>0</v>
      </c>
      <c r="E3003">
        <v>68.52</v>
      </c>
      <c r="F3003">
        <v>3.5939999999999999</v>
      </c>
      <c r="G3003">
        <v>223.05980769999999</v>
      </c>
      <c r="H3003">
        <v>6.17</v>
      </c>
      <c r="I3003" t="str">
        <f>IF('Walmart_Store_sales (Cleaned)'!B3003:B9485=DATE(2010,12,31),"Christmas",IF('Walmart_Store_sales (Cleaned)'!B3003:B9485=DATE(2011,12,30),"Christmas",IF('Walmart_Store_sales (Cleaned)'!B3003:B9485=DATE(2012,12,28),"Christmas",IF('Walmart_Store_sales (Cleaned)'!B3003:B9485=DATE(2013,12,27),"Christmas",IF('Walmart_Store_sales (Cleaned)'!B3003:B9485=DATE(2010,2,12),"SuperBowl",IF('Walmart_Store_sales (Cleaned)'!B3003:B9485=DATE(2011,2,11),"SuperBowl",IF('Walmart_Store_sales (Cleaned)'!B3003:B9485=DATE(2012,2,10),"SuperBowl",IF('Walmart_Store_sales (Cleaned)'!B3003:B9485=DATE(2013,2,8),"SuperBowl",IF('Walmart_Store_sales (Cleaned)'!B3003:B9485=DATE(2010,9,10),"LabourDay",IF('Walmart_Store_sales (Cleaned)'!B3003:B9485=DATE(2011,9,9),"LabourDay",IF('Walmart_Store_sales (Cleaned)'!B3003:B9485=DATE(2012,9,7),"LabourDay",IF('Walmart_Store_sales (Cleaned)'!B3003:B9485=DATE(2013,9,6),"LabourDay",IF('Walmart_Store_sales (Cleaned)'!B3003:B9485=DATE(2010,11,26),"ThanksGiving",IF('Walmart_Store_sales (Cleaned)'!B3003:B9485=DATE(2011,11,25),"ThanksGiving",IF('Walmart_Store_sales (Cleaned)'!B3003:B9485=DATE(2012,11,23),"ThanksGiving",IF('Walmart_Store_sales (Cleaned)'!B3003:B9485=DATE(2013,11,29),"ThanksGiving","No Holiday"))))))))))))))))</f>
        <v>No Holiday</v>
      </c>
    </row>
    <row r="3004" spans="1:9" x14ac:dyDescent="0.3">
      <c r="A3004">
        <v>21</v>
      </c>
      <c r="B3004" t="s">
        <v>93</v>
      </c>
      <c r="C3004">
        <v>675202.87</v>
      </c>
      <c r="D3004">
        <v>0</v>
      </c>
      <c r="E3004">
        <v>70.5</v>
      </c>
      <c r="F3004">
        <v>3.5059999999999998</v>
      </c>
      <c r="G3004">
        <v>223.0783366</v>
      </c>
      <c r="H3004">
        <v>6.17</v>
      </c>
      <c r="I3004" t="str">
        <f>IF('Walmart_Store_sales (Cleaned)'!B3004:B9486=DATE(2010,12,31),"Christmas",IF('Walmart_Store_sales (Cleaned)'!B3004:B9486=DATE(2011,12,30),"Christmas",IF('Walmart_Store_sales (Cleaned)'!B3004:B9486=DATE(2012,12,28),"Christmas",IF('Walmart_Store_sales (Cleaned)'!B3004:B9486=DATE(2013,12,27),"Christmas",IF('Walmart_Store_sales (Cleaned)'!B3004:B9486=DATE(2010,2,12),"SuperBowl",IF('Walmart_Store_sales (Cleaned)'!B3004:B9486=DATE(2011,2,11),"SuperBowl",IF('Walmart_Store_sales (Cleaned)'!B3004:B9486=DATE(2012,2,10),"SuperBowl",IF('Walmart_Store_sales (Cleaned)'!B3004:B9486=DATE(2013,2,8),"SuperBowl",IF('Walmart_Store_sales (Cleaned)'!B3004:B9486=DATE(2010,9,10),"LabourDay",IF('Walmart_Store_sales (Cleaned)'!B3004:B9486=DATE(2011,9,9),"LabourDay",IF('Walmart_Store_sales (Cleaned)'!B3004:B9486=DATE(2012,9,7),"LabourDay",IF('Walmart_Store_sales (Cleaned)'!B3004:B9486=DATE(2013,9,6),"LabourDay",IF('Walmart_Store_sales (Cleaned)'!B3004:B9486=DATE(2010,11,26),"ThanksGiving",IF('Walmart_Store_sales (Cleaned)'!B3004:B9486=DATE(2011,11,25),"ThanksGiving",IF('Walmart_Store_sales (Cleaned)'!B3004:B9486=DATE(2012,11,23),"ThanksGiving",IF('Walmart_Store_sales (Cleaned)'!B3004:B9486=DATE(2013,11,29),"ThanksGiving","No Holiday"))))))))))))))))</f>
        <v>No Holiday</v>
      </c>
    </row>
    <row r="3005" spans="1:9" x14ac:dyDescent="0.3">
      <c r="A3005">
        <v>22</v>
      </c>
      <c r="B3005" s="1">
        <v>40300</v>
      </c>
      <c r="C3005">
        <v>1033017.37</v>
      </c>
      <c r="D3005">
        <v>0</v>
      </c>
      <c r="E3005">
        <v>24.36</v>
      </c>
      <c r="F3005">
        <v>2.7879999999999998</v>
      </c>
      <c r="G3005">
        <v>135.35246079999999</v>
      </c>
      <c r="H3005">
        <v>8.2829999999999995</v>
      </c>
      <c r="I3005" t="str">
        <f>IF('Walmart_Store_sales (Cleaned)'!B3005:B9487=DATE(2010,12,31),"Christmas",IF('Walmart_Store_sales (Cleaned)'!B3005:B9487=DATE(2011,12,30),"Christmas",IF('Walmart_Store_sales (Cleaned)'!B3005:B9487=DATE(2012,12,28),"Christmas",IF('Walmart_Store_sales (Cleaned)'!B3005:B9487=DATE(2013,12,27),"Christmas",IF('Walmart_Store_sales (Cleaned)'!B3005:B9487=DATE(2010,2,12),"SuperBowl",IF('Walmart_Store_sales (Cleaned)'!B3005:B9487=DATE(2011,2,11),"SuperBowl",IF('Walmart_Store_sales (Cleaned)'!B3005:B9487=DATE(2012,2,10),"SuperBowl",IF('Walmart_Store_sales (Cleaned)'!B3005:B9487=DATE(2013,2,8),"SuperBowl",IF('Walmart_Store_sales (Cleaned)'!B3005:B9487=DATE(2010,9,10),"LabourDay",IF('Walmart_Store_sales (Cleaned)'!B3005:B9487=DATE(2011,9,9),"LabourDay",IF('Walmart_Store_sales (Cleaned)'!B3005:B9487=DATE(2012,9,7),"LabourDay",IF('Walmart_Store_sales (Cleaned)'!B3005:B9487=DATE(2013,9,6),"LabourDay",IF('Walmart_Store_sales (Cleaned)'!B3005:B9487=DATE(2010,11,26),"ThanksGiving",IF('Walmart_Store_sales (Cleaned)'!B3005:B9487=DATE(2011,11,25),"ThanksGiving",IF('Walmart_Store_sales (Cleaned)'!B3005:B9487=DATE(2012,11,23),"ThanksGiving",IF('Walmart_Store_sales (Cleaned)'!B3005:B9487=DATE(2013,11,29),"ThanksGiving","No Holiday"))))))))))))))))</f>
        <v>No Holiday</v>
      </c>
    </row>
    <row r="3006" spans="1:9" x14ac:dyDescent="0.3">
      <c r="A3006">
        <v>22</v>
      </c>
      <c r="B3006" s="1">
        <v>40514</v>
      </c>
      <c r="C3006">
        <v>1022571.25</v>
      </c>
      <c r="D3006">
        <v>1</v>
      </c>
      <c r="E3006">
        <v>28.14</v>
      </c>
      <c r="F3006">
        <v>2.7709999999999999</v>
      </c>
      <c r="G3006">
        <v>135.41130759999999</v>
      </c>
      <c r="H3006">
        <v>8.2829999999999995</v>
      </c>
      <c r="I3006" t="str">
        <f>IF('Walmart_Store_sales (Cleaned)'!B3006:B9488=DATE(2010,12,31),"Christmas",IF('Walmart_Store_sales (Cleaned)'!B3006:B9488=DATE(2011,12,30),"Christmas",IF('Walmart_Store_sales (Cleaned)'!B3006:B9488=DATE(2012,12,28),"Christmas",IF('Walmart_Store_sales (Cleaned)'!B3006:B9488=DATE(2013,12,27),"Christmas",IF('Walmart_Store_sales (Cleaned)'!B3006:B9488=DATE(2010,2,12),"SuperBowl",IF('Walmart_Store_sales (Cleaned)'!B3006:B9488=DATE(2011,2,11),"SuperBowl",IF('Walmart_Store_sales (Cleaned)'!B3006:B9488=DATE(2012,2,10),"SuperBowl",IF('Walmart_Store_sales (Cleaned)'!B3006:B9488=DATE(2013,2,8),"SuperBowl",IF('Walmart_Store_sales (Cleaned)'!B3006:B9488=DATE(2010,9,10),"LabourDay",IF('Walmart_Store_sales (Cleaned)'!B3006:B9488=DATE(2011,9,9),"LabourDay",IF('Walmart_Store_sales (Cleaned)'!B3006:B9488=DATE(2012,9,7),"LabourDay",IF('Walmart_Store_sales (Cleaned)'!B3006:B9488=DATE(2013,9,6),"LabourDay",IF('Walmart_Store_sales (Cleaned)'!B3006:B9488=DATE(2010,11,26),"ThanksGiving",IF('Walmart_Store_sales (Cleaned)'!B3006:B9488=DATE(2011,11,25),"ThanksGiving",IF('Walmart_Store_sales (Cleaned)'!B3006:B9488=DATE(2012,11,23),"ThanksGiving",IF('Walmart_Store_sales (Cleaned)'!B3006:B9488=DATE(2013,11,29),"ThanksGiving","No Holiday"))))))))))))))))</f>
        <v>SuperBowl</v>
      </c>
    </row>
    <row r="3007" spans="1:9" x14ac:dyDescent="0.3">
      <c r="A3007">
        <v>22</v>
      </c>
      <c r="B3007" t="s">
        <v>8</v>
      </c>
      <c r="C3007">
        <v>988467.61</v>
      </c>
      <c r="D3007">
        <v>0</v>
      </c>
      <c r="E3007">
        <v>31.96</v>
      </c>
      <c r="F3007">
        <v>2.7469999999999999</v>
      </c>
      <c r="G3007">
        <v>135.46577809999999</v>
      </c>
      <c r="H3007">
        <v>8.2829999999999995</v>
      </c>
      <c r="I3007" t="str">
        <f>IF('Walmart_Store_sales (Cleaned)'!B3007:B9489=DATE(2010,12,31),"Christmas",IF('Walmart_Store_sales (Cleaned)'!B3007:B9489=DATE(2011,12,30),"Christmas",IF('Walmart_Store_sales (Cleaned)'!B3007:B9489=DATE(2012,12,28),"Christmas",IF('Walmart_Store_sales (Cleaned)'!B3007:B9489=DATE(2013,12,27),"Christmas",IF('Walmart_Store_sales (Cleaned)'!B3007:B9489=DATE(2010,2,12),"SuperBowl",IF('Walmart_Store_sales (Cleaned)'!B3007:B9489=DATE(2011,2,11),"SuperBowl",IF('Walmart_Store_sales (Cleaned)'!B3007:B9489=DATE(2012,2,10),"SuperBowl",IF('Walmart_Store_sales (Cleaned)'!B3007:B9489=DATE(2013,2,8),"SuperBowl",IF('Walmart_Store_sales (Cleaned)'!B3007:B9489=DATE(2010,9,10),"LabourDay",IF('Walmart_Store_sales (Cleaned)'!B3007:B9489=DATE(2011,9,9),"LabourDay",IF('Walmart_Store_sales (Cleaned)'!B3007:B9489=DATE(2012,9,7),"LabourDay",IF('Walmart_Store_sales (Cleaned)'!B3007:B9489=DATE(2013,9,6),"LabourDay",IF('Walmart_Store_sales (Cleaned)'!B3007:B9489=DATE(2010,11,26),"ThanksGiving",IF('Walmart_Store_sales (Cleaned)'!B3007:B9489=DATE(2011,11,25),"ThanksGiving",IF('Walmart_Store_sales (Cleaned)'!B3007:B9489=DATE(2012,11,23),"ThanksGiving",IF('Walmart_Store_sales (Cleaned)'!B3007:B9489=DATE(2013,11,29),"ThanksGiving","No Holiday"))))))))))))))))</f>
        <v>No Holiday</v>
      </c>
    </row>
    <row r="3008" spans="1:9" x14ac:dyDescent="0.3">
      <c r="A3008">
        <v>22</v>
      </c>
      <c r="B3008" t="s">
        <v>9</v>
      </c>
      <c r="C3008">
        <v>899761.48</v>
      </c>
      <c r="D3008">
        <v>0</v>
      </c>
      <c r="E3008">
        <v>35.979999999999997</v>
      </c>
      <c r="F3008">
        <v>2.7530000000000001</v>
      </c>
      <c r="G3008">
        <v>135.5195191</v>
      </c>
      <c r="H3008">
        <v>8.2829999999999995</v>
      </c>
      <c r="I3008" t="str">
        <f>IF('Walmart_Store_sales (Cleaned)'!B3008:B9490=DATE(2010,12,31),"Christmas",IF('Walmart_Store_sales (Cleaned)'!B3008:B9490=DATE(2011,12,30),"Christmas",IF('Walmart_Store_sales (Cleaned)'!B3008:B9490=DATE(2012,12,28),"Christmas",IF('Walmart_Store_sales (Cleaned)'!B3008:B9490=DATE(2013,12,27),"Christmas",IF('Walmart_Store_sales (Cleaned)'!B3008:B9490=DATE(2010,2,12),"SuperBowl",IF('Walmart_Store_sales (Cleaned)'!B3008:B9490=DATE(2011,2,11),"SuperBowl",IF('Walmart_Store_sales (Cleaned)'!B3008:B9490=DATE(2012,2,10),"SuperBowl",IF('Walmart_Store_sales (Cleaned)'!B3008:B9490=DATE(2013,2,8),"SuperBowl",IF('Walmart_Store_sales (Cleaned)'!B3008:B9490=DATE(2010,9,10),"LabourDay",IF('Walmart_Store_sales (Cleaned)'!B3008:B9490=DATE(2011,9,9),"LabourDay",IF('Walmart_Store_sales (Cleaned)'!B3008:B9490=DATE(2012,9,7),"LabourDay",IF('Walmart_Store_sales (Cleaned)'!B3008:B9490=DATE(2013,9,6),"LabourDay",IF('Walmart_Store_sales (Cleaned)'!B3008:B9490=DATE(2010,11,26),"ThanksGiving",IF('Walmart_Store_sales (Cleaned)'!B3008:B9490=DATE(2011,11,25),"ThanksGiving",IF('Walmart_Store_sales (Cleaned)'!B3008:B9490=DATE(2012,11,23),"ThanksGiving",IF('Walmart_Store_sales (Cleaned)'!B3008:B9490=DATE(2013,11,29),"ThanksGiving","No Holiday"))))))))))))))))</f>
        <v>No Holiday</v>
      </c>
    </row>
    <row r="3009" spans="1:9" x14ac:dyDescent="0.3">
      <c r="A3009">
        <v>22</v>
      </c>
      <c r="B3009" s="1">
        <v>40301</v>
      </c>
      <c r="C3009">
        <v>1009201.24</v>
      </c>
      <c r="D3009">
        <v>0</v>
      </c>
      <c r="E3009">
        <v>36.82</v>
      </c>
      <c r="F3009">
        <v>2.766</v>
      </c>
      <c r="G3009">
        <v>135.57326019999999</v>
      </c>
      <c r="H3009">
        <v>8.2829999999999995</v>
      </c>
      <c r="I3009" t="str">
        <f>IF('Walmart_Store_sales (Cleaned)'!B3009:B9491=DATE(2010,12,31),"Christmas",IF('Walmart_Store_sales (Cleaned)'!B3009:B9491=DATE(2011,12,30),"Christmas",IF('Walmart_Store_sales (Cleaned)'!B3009:B9491=DATE(2012,12,28),"Christmas",IF('Walmart_Store_sales (Cleaned)'!B3009:B9491=DATE(2013,12,27),"Christmas",IF('Walmart_Store_sales (Cleaned)'!B3009:B9491=DATE(2010,2,12),"SuperBowl",IF('Walmart_Store_sales (Cleaned)'!B3009:B9491=DATE(2011,2,11),"SuperBowl",IF('Walmart_Store_sales (Cleaned)'!B3009:B9491=DATE(2012,2,10),"SuperBowl",IF('Walmart_Store_sales (Cleaned)'!B3009:B9491=DATE(2013,2,8),"SuperBowl",IF('Walmart_Store_sales (Cleaned)'!B3009:B9491=DATE(2010,9,10),"LabourDay",IF('Walmart_Store_sales (Cleaned)'!B3009:B9491=DATE(2011,9,9),"LabourDay",IF('Walmart_Store_sales (Cleaned)'!B3009:B9491=DATE(2012,9,7),"LabourDay",IF('Walmart_Store_sales (Cleaned)'!B3009:B9491=DATE(2013,9,6),"LabourDay",IF('Walmart_Store_sales (Cleaned)'!B3009:B9491=DATE(2010,11,26),"ThanksGiving",IF('Walmart_Store_sales (Cleaned)'!B3009:B9491=DATE(2011,11,25),"ThanksGiving",IF('Walmart_Store_sales (Cleaned)'!B3009:B9491=DATE(2012,11,23),"ThanksGiving",IF('Walmart_Store_sales (Cleaned)'!B3009:B9491=DATE(2013,11,29),"ThanksGiving","No Holiday"))))))))))))))))</f>
        <v>No Holiday</v>
      </c>
    </row>
    <row r="3010" spans="1:9" x14ac:dyDescent="0.3">
      <c r="A3010">
        <v>22</v>
      </c>
      <c r="B3010" s="1">
        <v>40515</v>
      </c>
      <c r="C3010">
        <v>967187.37</v>
      </c>
      <c r="D3010">
        <v>0</v>
      </c>
      <c r="E3010">
        <v>43.43</v>
      </c>
      <c r="F3010">
        <v>2.8050000000000002</v>
      </c>
      <c r="G3010">
        <v>135.62700129999999</v>
      </c>
      <c r="H3010">
        <v>8.2829999999999995</v>
      </c>
      <c r="I3010" t="str">
        <f>IF('Walmart_Store_sales (Cleaned)'!B3010:B9492=DATE(2010,12,31),"Christmas",IF('Walmart_Store_sales (Cleaned)'!B3010:B9492=DATE(2011,12,30),"Christmas",IF('Walmart_Store_sales (Cleaned)'!B3010:B9492=DATE(2012,12,28),"Christmas",IF('Walmart_Store_sales (Cleaned)'!B3010:B9492=DATE(2013,12,27),"Christmas",IF('Walmart_Store_sales (Cleaned)'!B3010:B9492=DATE(2010,2,12),"SuperBowl",IF('Walmart_Store_sales (Cleaned)'!B3010:B9492=DATE(2011,2,11),"SuperBowl",IF('Walmart_Store_sales (Cleaned)'!B3010:B9492=DATE(2012,2,10),"SuperBowl",IF('Walmart_Store_sales (Cleaned)'!B3010:B9492=DATE(2013,2,8),"SuperBowl",IF('Walmart_Store_sales (Cleaned)'!B3010:B9492=DATE(2010,9,10),"LabourDay",IF('Walmart_Store_sales (Cleaned)'!B3010:B9492=DATE(2011,9,9),"LabourDay",IF('Walmart_Store_sales (Cleaned)'!B3010:B9492=DATE(2012,9,7),"LabourDay",IF('Walmart_Store_sales (Cleaned)'!B3010:B9492=DATE(2013,9,6),"LabourDay",IF('Walmart_Store_sales (Cleaned)'!B3010:B9492=DATE(2010,11,26),"ThanksGiving",IF('Walmart_Store_sales (Cleaned)'!B3010:B9492=DATE(2011,11,25),"ThanksGiving",IF('Walmart_Store_sales (Cleaned)'!B3010:B9492=DATE(2012,11,23),"ThanksGiving",IF('Walmart_Store_sales (Cleaned)'!B3010:B9492=DATE(2013,11,29),"ThanksGiving","No Holiday"))))))))))))))))</f>
        <v>No Holiday</v>
      </c>
    </row>
    <row r="3011" spans="1:9" x14ac:dyDescent="0.3">
      <c r="A3011">
        <v>22</v>
      </c>
      <c r="B3011" t="s">
        <v>10</v>
      </c>
      <c r="C3011">
        <v>966145.09</v>
      </c>
      <c r="D3011">
        <v>0</v>
      </c>
      <c r="E3011">
        <v>46.03</v>
      </c>
      <c r="F3011">
        <v>2.8340000000000001</v>
      </c>
      <c r="G3011">
        <v>135.6682247</v>
      </c>
      <c r="H3011">
        <v>8.2829999999999995</v>
      </c>
      <c r="I3011" t="str">
        <f>IF('Walmart_Store_sales (Cleaned)'!B3011:B9493=DATE(2010,12,31),"Christmas",IF('Walmart_Store_sales (Cleaned)'!B3011:B9493=DATE(2011,12,30),"Christmas",IF('Walmart_Store_sales (Cleaned)'!B3011:B9493=DATE(2012,12,28),"Christmas",IF('Walmart_Store_sales (Cleaned)'!B3011:B9493=DATE(2013,12,27),"Christmas",IF('Walmart_Store_sales (Cleaned)'!B3011:B9493=DATE(2010,2,12),"SuperBowl",IF('Walmart_Store_sales (Cleaned)'!B3011:B9493=DATE(2011,2,11),"SuperBowl",IF('Walmart_Store_sales (Cleaned)'!B3011:B9493=DATE(2012,2,10),"SuperBowl",IF('Walmart_Store_sales (Cleaned)'!B3011:B9493=DATE(2013,2,8),"SuperBowl",IF('Walmart_Store_sales (Cleaned)'!B3011:B9493=DATE(2010,9,10),"LabourDay",IF('Walmart_Store_sales (Cleaned)'!B3011:B9493=DATE(2011,9,9),"LabourDay",IF('Walmart_Store_sales (Cleaned)'!B3011:B9493=DATE(2012,9,7),"LabourDay",IF('Walmart_Store_sales (Cleaned)'!B3011:B9493=DATE(2013,9,6),"LabourDay",IF('Walmart_Store_sales (Cleaned)'!B3011:B9493=DATE(2010,11,26),"ThanksGiving",IF('Walmart_Store_sales (Cleaned)'!B3011:B9493=DATE(2011,11,25),"ThanksGiving",IF('Walmart_Store_sales (Cleaned)'!B3011:B9493=DATE(2012,11,23),"ThanksGiving",IF('Walmart_Store_sales (Cleaned)'!B3011:B9493=DATE(2013,11,29),"ThanksGiving","No Holiday"))))))))))))))))</f>
        <v>No Holiday</v>
      </c>
    </row>
    <row r="3012" spans="1:9" x14ac:dyDescent="0.3">
      <c r="A3012">
        <v>22</v>
      </c>
      <c r="B3012" t="s">
        <v>11</v>
      </c>
      <c r="C3012">
        <v>1012075.12</v>
      </c>
      <c r="D3012">
        <v>0</v>
      </c>
      <c r="E3012">
        <v>48.56</v>
      </c>
      <c r="F3012">
        <v>2.831</v>
      </c>
      <c r="G3012">
        <v>135.7073618</v>
      </c>
      <c r="H3012">
        <v>8.2829999999999995</v>
      </c>
      <c r="I3012" t="str">
        <f>IF('Walmart_Store_sales (Cleaned)'!B3012:B9494=DATE(2010,12,31),"Christmas",IF('Walmart_Store_sales (Cleaned)'!B3012:B9494=DATE(2011,12,30),"Christmas",IF('Walmart_Store_sales (Cleaned)'!B3012:B9494=DATE(2012,12,28),"Christmas",IF('Walmart_Store_sales (Cleaned)'!B3012:B9494=DATE(2013,12,27),"Christmas",IF('Walmart_Store_sales (Cleaned)'!B3012:B9494=DATE(2010,2,12),"SuperBowl",IF('Walmart_Store_sales (Cleaned)'!B3012:B9494=DATE(2011,2,11),"SuperBowl",IF('Walmart_Store_sales (Cleaned)'!B3012:B9494=DATE(2012,2,10),"SuperBowl",IF('Walmart_Store_sales (Cleaned)'!B3012:B9494=DATE(2013,2,8),"SuperBowl",IF('Walmart_Store_sales (Cleaned)'!B3012:B9494=DATE(2010,9,10),"LabourDay",IF('Walmart_Store_sales (Cleaned)'!B3012:B9494=DATE(2011,9,9),"LabourDay",IF('Walmart_Store_sales (Cleaned)'!B3012:B9494=DATE(2012,9,7),"LabourDay",IF('Walmart_Store_sales (Cleaned)'!B3012:B9494=DATE(2013,9,6),"LabourDay",IF('Walmart_Store_sales (Cleaned)'!B3012:B9494=DATE(2010,11,26),"ThanksGiving",IF('Walmart_Store_sales (Cleaned)'!B3012:B9494=DATE(2011,11,25),"ThanksGiving",IF('Walmart_Store_sales (Cleaned)'!B3012:B9494=DATE(2012,11,23),"ThanksGiving",IF('Walmart_Store_sales (Cleaned)'!B3012:B9494=DATE(2013,11,29),"ThanksGiving","No Holiday"))))))))))))))))</f>
        <v>No Holiday</v>
      </c>
    </row>
    <row r="3013" spans="1:9" x14ac:dyDescent="0.3">
      <c r="A3013">
        <v>22</v>
      </c>
      <c r="B3013" s="1">
        <v>40213</v>
      </c>
      <c r="C3013">
        <v>1177340.99</v>
      </c>
      <c r="D3013">
        <v>0</v>
      </c>
      <c r="E3013">
        <v>44.96</v>
      </c>
      <c r="F3013">
        <v>2.8260000000000001</v>
      </c>
      <c r="G3013">
        <v>135.74649880000001</v>
      </c>
      <c r="H3013">
        <v>8.3480000000000008</v>
      </c>
      <c r="I3013" t="str">
        <f>IF('Walmart_Store_sales (Cleaned)'!B3013:B9495=DATE(2010,12,31),"Christmas",IF('Walmart_Store_sales (Cleaned)'!B3013:B9495=DATE(2011,12,30),"Christmas",IF('Walmart_Store_sales (Cleaned)'!B3013:B9495=DATE(2012,12,28),"Christmas",IF('Walmart_Store_sales (Cleaned)'!B3013:B9495=DATE(2013,12,27),"Christmas",IF('Walmart_Store_sales (Cleaned)'!B3013:B9495=DATE(2010,2,12),"SuperBowl",IF('Walmart_Store_sales (Cleaned)'!B3013:B9495=DATE(2011,2,11),"SuperBowl",IF('Walmart_Store_sales (Cleaned)'!B3013:B9495=DATE(2012,2,10),"SuperBowl",IF('Walmart_Store_sales (Cleaned)'!B3013:B9495=DATE(2013,2,8),"SuperBowl",IF('Walmart_Store_sales (Cleaned)'!B3013:B9495=DATE(2010,9,10),"LabourDay",IF('Walmart_Store_sales (Cleaned)'!B3013:B9495=DATE(2011,9,9),"LabourDay",IF('Walmart_Store_sales (Cleaned)'!B3013:B9495=DATE(2012,9,7),"LabourDay",IF('Walmart_Store_sales (Cleaned)'!B3013:B9495=DATE(2013,9,6),"LabourDay",IF('Walmart_Store_sales (Cleaned)'!B3013:B9495=DATE(2010,11,26),"ThanksGiving",IF('Walmart_Store_sales (Cleaned)'!B3013:B9495=DATE(2011,11,25),"ThanksGiving",IF('Walmart_Store_sales (Cleaned)'!B3013:B9495=DATE(2012,11,23),"ThanksGiving",IF('Walmart_Store_sales (Cleaned)'!B3013:B9495=DATE(2013,11,29),"ThanksGiving","No Holiday"))))))))))))))))</f>
        <v>No Holiday</v>
      </c>
    </row>
    <row r="3014" spans="1:9" x14ac:dyDescent="0.3">
      <c r="A3014">
        <v>22</v>
      </c>
      <c r="B3014" s="1">
        <v>40425</v>
      </c>
      <c r="C3014">
        <v>1033171.07</v>
      </c>
      <c r="D3014">
        <v>0</v>
      </c>
      <c r="E3014">
        <v>57.06</v>
      </c>
      <c r="F3014">
        <v>2.8490000000000002</v>
      </c>
      <c r="G3014">
        <v>135.78563589999999</v>
      </c>
      <c r="H3014">
        <v>8.3480000000000008</v>
      </c>
      <c r="I3014" t="str">
        <f>IF('Walmart_Store_sales (Cleaned)'!B3014:B9496=DATE(2010,12,31),"Christmas",IF('Walmart_Store_sales (Cleaned)'!B3014:B9496=DATE(2011,12,30),"Christmas",IF('Walmart_Store_sales (Cleaned)'!B3014:B9496=DATE(2012,12,28),"Christmas",IF('Walmart_Store_sales (Cleaned)'!B3014:B9496=DATE(2013,12,27),"Christmas",IF('Walmart_Store_sales (Cleaned)'!B3014:B9496=DATE(2010,2,12),"SuperBowl",IF('Walmart_Store_sales (Cleaned)'!B3014:B9496=DATE(2011,2,11),"SuperBowl",IF('Walmart_Store_sales (Cleaned)'!B3014:B9496=DATE(2012,2,10),"SuperBowl",IF('Walmart_Store_sales (Cleaned)'!B3014:B9496=DATE(2013,2,8),"SuperBowl",IF('Walmart_Store_sales (Cleaned)'!B3014:B9496=DATE(2010,9,10),"LabourDay",IF('Walmart_Store_sales (Cleaned)'!B3014:B9496=DATE(2011,9,9),"LabourDay",IF('Walmart_Store_sales (Cleaned)'!B3014:B9496=DATE(2012,9,7),"LabourDay",IF('Walmart_Store_sales (Cleaned)'!B3014:B9496=DATE(2013,9,6),"LabourDay",IF('Walmart_Store_sales (Cleaned)'!B3014:B9496=DATE(2010,11,26),"ThanksGiving",IF('Walmart_Store_sales (Cleaned)'!B3014:B9496=DATE(2011,11,25),"ThanksGiving",IF('Walmart_Store_sales (Cleaned)'!B3014:B9496=DATE(2012,11,23),"ThanksGiving",IF('Walmart_Store_sales (Cleaned)'!B3014:B9496=DATE(2013,11,29),"ThanksGiving","No Holiday"))))))))))))))))</f>
        <v>No Holiday</v>
      </c>
    </row>
    <row r="3015" spans="1:9" x14ac:dyDescent="0.3">
      <c r="A3015">
        <v>22</v>
      </c>
      <c r="B3015" t="s">
        <v>12</v>
      </c>
      <c r="C3015">
        <v>1000968.67</v>
      </c>
      <c r="D3015">
        <v>0</v>
      </c>
      <c r="E3015">
        <v>51.14</v>
      </c>
      <c r="F3015">
        <v>2.8849999999999998</v>
      </c>
      <c r="G3015">
        <v>135.82724999999999</v>
      </c>
      <c r="H3015">
        <v>8.3480000000000008</v>
      </c>
      <c r="I3015" t="str">
        <f>IF('Walmart_Store_sales (Cleaned)'!B3015:B9497=DATE(2010,12,31),"Christmas",IF('Walmart_Store_sales (Cleaned)'!B3015:B9497=DATE(2011,12,30),"Christmas",IF('Walmart_Store_sales (Cleaned)'!B3015:B9497=DATE(2012,12,28),"Christmas",IF('Walmart_Store_sales (Cleaned)'!B3015:B9497=DATE(2013,12,27),"Christmas",IF('Walmart_Store_sales (Cleaned)'!B3015:B9497=DATE(2010,2,12),"SuperBowl",IF('Walmart_Store_sales (Cleaned)'!B3015:B9497=DATE(2011,2,11),"SuperBowl",IF('Walmart_Store_sales (Cleaned)'!B3015:B9497=DATE(2012,2,10),"SuperBowl",IF('Walmart_Store_sales (Cleaned)'!B3015:B9497=DATE(2013,2,8),"SuperBowl",IF('Walmart_Store_sales (Cleaned)'!B3015:B9497=DATE(2010,9,10),"LabourDay",IF('Walmart_Store_sales (Cleaned)'!B3015:B9497=DATE(2011,9,9),"LabourDay",IF('Walmart_Store_sales (Cleaned)'!B3015:B9497=DATE(2012,9,7),"LabourDay",IF('Walmart_Store_sales (Cleaned)'!B3015:B9497=DATE(2013,9,6),"LabourDay",IF('Walmart_Store_sales (Cleaned)'!B3015:B9497=DATE(2010,11,26),"ThanksGiving",IF('Walmart_Store_sales (Cleaned)'!B3015:B9497=DATE(2011,11,25),"ThanksGiving",IF('Walmart_Store_sales (Cleaned)'!B3015:B9497=DATE(2012,11,23),"ThanksGiving",IF('Walmart_Store_sales (Cleaned)'!B3015:B9497=DATE(2013,11,29),"ThanksGiving","No Holiday"))))))))))))))))</f>
        <v>No Holiday</v>
      </c>
    </row>
    <row r="3016" spans="1:9" x14ac:dyDescent="0.3">
      <c r="A3016">
        <v>22</v>
      </c>
      <c r="B3016" t="s">
        <v>13</v>
      </c>
      <c r="C3016">
        <v>969594.47</v>
      </c>
      <c r="D3016">
        <v>0</v>
      </c>
      <c r="E3016">
        <v>51.04</v>
      </c>
      <c r="F3016">
        <v>2.895</v>
      </c>
      <c r="G3016">
        <v>135.87216670000001</v>
      </c>
      <c r="H3016">
        <v>8.3480000000000008</v>
      </c>
      <c r="I3016" t="str">
        <f>IF('Walmart_Store_sales (Cleaned)'!B3016:B9498=DATE(2010,12,31),"Christmas",IF('Walmart_Store_sales (Cleaned)'!B3016:B9498=DATE(2011,12,30),"Christmas",IF('Walmart_Store_sales (Cleaned)'!B3016:B9498=DATE(2012,12,28),"Christmas",IF('Walmart_Store_sales (Cleaned)'!B3016:B9498=DATE(2013,12,27),"Christmas",IF('Walmart_Store_sales (Cleaned)'!B3016:B9498=DATE(2010,2,12),"SuperBowl",IF('Walmart_Store_sales (Cleaned)'!B3016:B9498=DATE(2011,2,11),"SuperBowl",IF('Walmart_Store_sales (Cleaned)'!B3016:B9498=DATE(2012,2,10),"SuperBowl",IF('Walmart_Store_sales (Cleaned)'!B3016:B9498=DATE(2013,2,8),"SuperBowl",IF('Walmart_Store_sales (Cleaned)'!B3016:B9498=DATE(2010,9,10),"LabourDay",IF('Walmart_Store_sales (Cleaned)'!B3016:B9498=DATE(2011,9,9),"LabourDay",IF('Walmart_Store_sales (Cleaned)'!B3016:B9498=DATE(2012,9,7),"LabourDay",IF('Walmart_Store_sales (Cleaned)'!B3016:B9498=DATE(2013,9,6),"LabourDay",IF('Walmart_Store_sales (Cleaned)'!B3016:B9498=DATE(2010,11,26),"ThanksGiving",IF('Walmart_Store_sales (Cleaned)'!B3016:B9498=DATE(2011,11,25),"ThanksGiving",IF('Walmart_Store_sales (Cleaned)'!B3016:B9498=DATE(2012,11,23),"ThanksGiving",IF('Walmart_Store_sales (Cleaned)'!B3016:B9498=DATE(2013,11,29),"ThanksGiving","No Holiday"))))))))))))))))</f>
        <v>No Holiday</v>
      </c>
    </row>
    <row r="3017" spans="1:9" x14ac:dyDescent="0.3">
      <c r="A3017">
        <v>22</v>
      </c>
      <c r="B3017" t="s">
        <v>14</v>
      </c>
      <c r="C3017">
        <v>977683.06</v>
      </c>
      <c r="D3017">
        <v>0</v>
      </c>
      <c r="E3017">
        <v>50.96</v>
      </c>
      <c r="F3017">
        <v>2.9350000000000001</v>
      </c>
      <c r="G3017">
        <v>135.9170833</v>
      </c>
      <c r="H3017">
        <v>8.3480000000000008</v>
      </c>
      <c r="I3017" t="str">
        <f>IF('Walmart_Store_sales (Cleaned)'!B3017:B9499=DATE(2010,12,31),"Christmas",IF('Walmart_Store_sales (Cleaned)'!B3017:B9499=DATE(2011,12,30),"Christmas",IF('Walmart_Store_sales (Cleaned)'!B3017:B9499=DATE(2012,12,28),"Christmas",IF('Walmart_Store_sales (Cleaned)'!B3017:B9499=DATE(2013,12,27),"Christmas",IF('Walmart_Store_sales (Cleaned)'!B3017:B9499=DATE(2010,2,12),"SuperBowl",IF('Walmart_Store_sales (Cleaned)'!B3017:B9499=DATE(2011,2,11),"SuperBowl",IF('Walmart_Store_sales (Cleaned)'!B3017:B9499=DATE(2012,2,10),"SuperBowl",IF('Walmart_Store_sales (Cleaned)'!B3017:B9499=DATE(2013,2,8),"SuperBowl",IF('Walmart_Store_sales (Cleaned)'!B3017:B9499=DATE(2010,9,10),"LabourDay",IF('Walmart_Store_sales (Cleaned)'!B3017:B9499=DATE(2011,9,9),"LabourDay",IF('Walmart_Store_sales (Cleaned)'!B3017:B9499=DATE(2012,9,7),"LabourDay",IF('Walmart_Store_sales (Cleaned)'!B3017:B9499=DATE(2013,9,6),"LabourDay",IF('Walmart_Store_sales (Cleaned)'!B3017:B9499=DATE(2010,11,26),"ThanksGiving",IF('Walmart_Store_sales (Cleaned)'!B3017:B9499=DATE(2011,11,25),"ThanksGiving",IF('Walmart_Store_sales (Cleaned)'!B3017:B9499=DATE(2012,11,23),"ThanksGiving",IF('Walmart_Store_sales (Cleaned)'!B3017:B9499=DATE(2013,11,29),"ThanksGiving","No Holiday"))))))))))))))))</f>
        <v>No Holiday</v>
      </c>
    </row>
    <row r="3018" spans="1:9" x14ac:dyDescent="0.3">
      <c r="A3018">
        <v>22</v>
      </c>
      <c r="B3018" s="1">
        <v>40364</v>
      </c>
      <c r="C3018">
        <v>1052973.28</v>
      </c>
      <c r="D3018">
        <v>0</v>
      </c>
      <c r="E3018">
        <v>63.81</v>
      </c>
      <c r="F3018">
        <v>2.9809999999999999</v>
      </c>
      <c r="G3018">
        <v>135.96199999999999</v>
      </c>
      <c r="H3018">
        <v>8.3480000000000008</v>
      </c>
      <c r="I3018" t="str">
        <f>IF('Walmart_Store_sales (Cleaned)'!B3018:B9500=DATE(2010,12,31),"Christmas",IF('Walmart_Store_sales (Cleaned)'!B3018:B9500=DATE(2011,12,30),"Christmas",IF('Walmart_Store_sales (Cleaned)'!B3018:B9500=DATE(2012,12,28),"Christmas",IF('Walmart_Store_sales (Cleaned)'!B3018:B9500=DATE(2013,12,27),"Christmas",IF('Walmart_Store_sales (Cleaned)'!B3018:B9500=DATE(2010,2,12),"SuperBowl",IF('Walmart_Store_sales (Cleaned)'!B3018:B9500=DATE(2011,2,11),"SuperBowl",IF('Walmart_Store_sales (Cleaned)'!B3018:B9500=DATE(2012,2,10),"SuperBowl",IF('Walmart_Store_sales (Cleaned)'!B3018:B9500=DATE(2013,2,8),"SuperBowl",IF('Walmart_Store_sales (Cleaned)'!B3018:B9500=DATE(2010,9,10),"LabourDay",IF('Walmart_Store_sales (Cleaned)'!B3018:B9500=DATE(2011,9,9),"LabourDay",IF('Walmart_Store_sales (Cleaned)'!B3018:B9500=DATE(2012,9,7),"LabourDay",IF('Walmart_Store_sales (Cleaned)'!B3018:B9500=DATE(2013,9,6),"LabourDay",IF('Walmart_Store_sales (Cleaned)'!B3018:B9500=DATE(2010,11,26),"ThanksGiving",IF('Walmart_Store_sales (Cleaned)'!B3018:B9500=DATE(2011,11,25),"ThanksGiving",IF('Walmart_Store_sales (Cleaned)'!B3018:B9500=DATE(2012,11,23),"ThanksGiving",IF('Walmart_Store_sales (Cleaned)'!B3018:B9500=DATE(2013,11,29),"ThanksGiving","No Holiday"))))))))))))))))</f>
        <v>No Holiday</v>
      </c>
    </row>
    <row r="3019" spans="1:9" x14ac:dyDescent="0.3">
      <c r="A3019">
        <v>22</v>
      </c>
      <c r="B3019" t="s">
        <v>15</v>
      </c>
      <c r="C3019">
        <v>973585.33</v>
      </c>
      <c r="D3019">
        <v>0</v>
      </c>
      <c r="E3019">
        <v>50.99</v>
      </c>
      <c r="F3019">
        <v>2.9830000000000001</v>
      </c>
      <c r="G3019">
        <v>136.01039399999999</v>
      </c>
      <c r="H3019">
        <v>8.3480000000000008</v>
      </c>
      <c r="I3019" t="str">
        <f>IF('Walmart_Store_sales (Cleaned)'!B3019:B9501=DATE(2010,12,31),"Christmas",IF('Walmart_Store_sales (Cleaned)'!B3019:B9501=DATE(2011,12,30),"Christmas",IF('Walmart_Store_sales (Cleaned)'!B3019:B9501=DATE(2012,12,28),"Christmas",IF('Walmart_Store_sales (Cleaned)'!B3019:B9501=DATE(2013,12,27),"Christmas",IF('Walmart_Store_sales (Cleaned)'!B3019:B9501=DATE(2010,2,12),"SuperBowl",IF('Walmart_Store_sales (Cleaned)'!B3019:B9501=DATE(2011,2,11),"SuperBowl",IF('Walmart_Store_sales (Cleaned)'!B3019:B9501=DATE(2012,2,10),"SuperBowl",IF('Walmart_Store_sales (Cleaned)'!B3019:B9501=DATE(2013,2,8),"SuperBowl",IF('Walmart_Store_sales (Cleaned)'!B3019:B9501=DATE(2010,9,10),"LabourDay",IF('Walmart_Store_sales (Cleaned)'!B3019:B9501=DATE(2011,9,9),"LabourDay",IF('Walmart_Store_sales (Cleaned)'!B3019:B9501=DATE(2012,9,7),"LabourDay",IF('Walmart_Store_sales (Cleaned)'!B3019:B9501=DATE(2013,9,6),"LabourDay",IF('Walmart_Store_sales (Cleaned)'!B3019:B9501=DATE(2010,11,26),"ThanksGiving",IF('Walmart_Store_sales (Cleaned)'!B3019:B9501=DATE(2011,11,25),"ThanksGiving",IF('Walmart_Store_sales (Cleaned)'!B3019:B9501=DATE(2012,11,23),"ThanksGiving",IF('Walmart_Store_sales (Cleaned)'!B3019:B9501=DATE(2013,11,29),"ThanksGiving","No Holiday"))))))))))))))))</f>
        <v>No Holiday</v>
      </c>
    </row>
    <row r="3020" spans="1:9" x14ac:dyDescent="0.3">
      <c r="A3020">
        <v>22</v>
      </c>
      <c r="B3020" t="s">
        <v>16</v>
      </c>
      <c r="C3020">
        <v>979977.89</v>
      </c>
      <c r="D3020">
        <v>0</v>
      </c>
      <c r="E3020">
        <v>59.99</v>
      </c>
      <c r="F3020">
        <v>2.9609999999999999</v>
      </c>
      <c r="G3020">
        <v>136.0796521</v>
      </c>
      <c r="H3020">
        <v>8.3480000000000008</v>
      </c>
      <c r="I3020" t="str">
        <f>IF('Walmart_Store_sales (Cleaned)'!B3020:B9502=DATE(2010,12,31),"Christmas",IF('Walmart_Store_sales (Cleaned)'!B3020:B9502=DATE(2011,12,30),"Christmas",IF('Walmart_Store_sales (Cleaned)'!B3020:B9502=DATE(2012,12,28),"Christmas",IF('Walmart_Store_sales (Cleaned)'!B3020:B9502=DATE(2013,12,27),"Christmas",IF('Walmart_Store_sales (Cleaned)'!B3020:B9502=DATE(2010,2,12),"SuperBowl",IF('Walmart_Store_sales (Cleaned)'!B3020:B9502=DATE(2011,2,11),"SuperBowl",IF('Walmart_Store_sales (Cleaned)'!B3020:B9502=DATE(2012,2,10),"SuperBowl",IF('Walmart_Store_sales (Cleaned)'!B3020:B9502=DATE(2013,2,8),"SuperBowl",IF('Walmart_Store_sales (Cleaned)'!B3020:B9502=DATE(2010,9,10),"LabourDay",IF('Walmart_Store_sales (Cleaned)'!B3020:B9502=DATE(2011,9,9),"LabourDay",IF('Walmart_Store_sales (Cleaned)'!B3020:B9502=DATE(2012,9,7),"LabourDay",IF('Walmart_Store_sales (Cleaned)'!B3020:B9502=DATE(2013,9,6),"LabourDay",IF('Walmart_Store_sales (Cleaned)'!B3020:B9502=DATE(2010,11,26),"ThanksGiving",IF('Walmart_Store_sales (Cleaned)'!B3020:B9502=DATE(2011,11,25),"ThanksGiving",IF('Walmart_Store_sales (Cleaned)'!B3020:B9502=DATE(2012,11,23),"ThanksGiving",IF('Walmart_Store_sales (Cleaned)'!B3020:B9502=DATE(2013,11,29),"ThanksGiving","No Holiday"))))))))))))))))</f>
        <v>No Holiday</v>
      </c>
    </row>
    <row r="3021" spans="1:9" x14ac:dyDescent="0.3">
      <c r="A3021">
        <v>22</v>
      </c>
      <c r="B3021" t="s">
        <v>17</v>
      </c>
      <c r="C3021">
        <v>1103740.3999999999</v>
      </c>
      <c r="D3021">
        <v>0</v>
      </c>
      <c r="E3021">
        <v>65.64</v>
      </c>
      <c r="F3021">
        <v>2.9060000000000001</v>
      </c>
      <c r="G3021">
        <v>136.14891009999999</v>
      </c>
      <c r="H3021">
        <v>8.3480000000000008</v>
      </c>
      <c r="I3021" t="str">
        <f>IF('Walmart_Store_sales (Cleaned)'!B3021:B9503=DATE(2010,12,31),"Christmas",IF('Walmart_Store_sales (Cleaned)'!B3021:B9503=DATE(2011,12,30),"Christmas",IF('Walmart_Store_sales (Cleaned)'!B3021:B9503=DATE(2012,12,28),"Christmas",IF('Walmart_Store_sales (Cleaned)'!B3021:B9503=DATE(2013,12,27),"Christmas",IF('Walmart_Store_sales (Cleaned)'!B3021:B9503=DATE(2010,2,12),"SuperBowl",IF('Walmart_Store_sales (Cleaned)'!B3021:B9503=DATE(2011,2,11),"SuperBowl",IF('Walmart_Store_sales (Cleaned)'!B3021:B9503=DATE(2012,2,10),"SuperBowl",IF('Walmart_Store_sales (Cleaned)'!B3021:B9503=DATE(2013,2,8),"SuperBowl",IF('Walmart_Store_sales (Cleaned)'!B3021:B9503=DATE(2010,9,10),"LabourDay",IF('Walmart_Store_sales (Cleaned)'!B3021:B9503=DATE(2011,9,9),"LabourDay",IF('Walmart_Store_sales (Cleaned)'!B3021:B9503=DATE(2012,9,7),"LabourDay",IF('Walmart_Store_sales (Cleaned)'!B3021:B9503=DATE(2013,9,6),"LabourDay",IF('Walmart_Store_sales (Cleaned)'!B3021:B9503=DATE(2010,11,26),"ThanksGiving",IF('Walmart_Store_sales (Cleaned)'!B3021:B9503=DATE(2011,11,25),"ThanksGiving",IF('Walmart_Store_sales (Cleaned)'!B3021:B9503=DATE(2012,11,23),"ThanksGiving",IF('Walmart_Store_sales (Cleaned)'!B3021:B9503=DATE(2013,11,29),"ThanksGiving","No Holiday"))))))))))))))))</f>
        <v>No Holiday</v>
      </c>
    </row>
    <row r="3022" spans="1:9" x14ac:dyDescent="0.3">
      <c r="A3022">
        <v>22</v>
      </c>
      <c r="B3022" s="1">
        <v>40274</v>
      </c>
      <c r="C3022">
        <v>1095539.1299999999</v>
      </c>
      <c r="D3022">
        <v>0</v>
      </c>
      <c r="E3022">
        <v>69.489999999999995</v>
      </c>
      <c r="F3022">
        <v>2.8570000000000002</v>
      </c>
      <c r="G3022">
        <v>136.21816820000001</v>
      </c>
      <c r="H3022">
        <v>8.3480000000000008</v>
      </c>
      <c r="I3022" t="str">
        <f>IF('Walmart_Store_sales (Cleaned)'!B3022:B9504=DATE(2010,12,31),"Christmas",IF('Walmart_Store_sales (Cleaned)'!B3022:B9504=DATE(2011,12,30),"Christmas",IF('Walmart_Store_sales (Cleaned)'!B3022:B9504=DATE(2012,12,28),"Christmas",IF('Walmart_Store_sales (Cleaned)'!B3022:B9504=DATE(2013,12,27),"Christmas",IF('Walmart_Store_sales (Cleaned)'!B3022:B9504=DATE(2010,2,12),"SuperBowl",IF('Walmart_Store_sales (Cleaned)'!B3022:B9504=DATE(2011,2,11),"SuperBowl",IF('Walmart_Store_sales (Cleaned)'!B3022:B9504=DATE(2012,2,10),"SuperBowl",IF('Walmart_Store_sales (Cleaned)'!B3022:B9504=DATE(2013,2,8),"SuperBowl",IF('Walmart_Store_sales (Cleaned)'!B3022:B9504=DATE(2010,9,10),"LabourDay",IF('Walmart_Store_sales (Cleaned)'!B3022:B9504=DATE(2011,9,9),"LabourDay",IF('Walmart_Store_sales (Cleaned)'!B3022:B9504=DATE(2012,9,7),"LabourDay",IF('Walmart_Store_sales (Cleaned)'!B3022:B9504=DATE(2013,9,6),"LabourDay",IF('Walmart_Store_sales (Cleaned)'!B3022:B9504=DATE(2010,11,26),"ThanksGiving",IF('Walmart_Store_sales (Cleaned)'!B3022:B9504=DATE(2011,11,25),"ThanksGiving",IF('Walmart_Store_sales (Cleaned)'!B3022:B9504=DATE(2012,11,23),"ThanksGiving",IF('Walmart_Store_sales (Cleaned)'!B3022:B9504=DATE(2013,11,29),"ThanksGiving","No Holiday"))))))))))))))))</f>
        <v>No Holiday</v>
      </c>
    </row>
    <row r="3023" spans="1:9" x14ac:dyDescent="0.3">
      <c r="A3023">
        <v>22</v>
      </c>
      <c r="B3023" s="1">
        <v>40488</v>
      </c>
      <c r="C3023">
        <v>1061196.47</v>
      </c>
      <c r="D3023">
        <v>0</v>
      </c>
      <c r="E3023">
        <v>65.010000000000005</v>
      </c>
      <c r="F3023">
        <v>2.83</v>
      </c>
      <c r="G3023">
        <v>136.28742629999999</v>
      </c>
      <c r="H3023">
        <v>8.3480000000000008</v>
      </c>
      <c r="I3023" t="str">
        <f>IF('Walmart_Store_sales (Cleaned)'!B3023:B9505=DATE(2010,12,31),"Christmas",IF('Walmart_Store_sales (Cleaned)'!B3023:B9505=DATE(2011,12,30),"Christmas",IF('Walmart_Store_sales (Cleaned)'!B3023:B9505=DATE(2012,12,28),"Christmas",IF('Walmart_Store_sales (Cleaned)'!B3023:B9505=DATE(2013,12,27),"Christmas",IF('Walmart_Store_sales (Cleaned)'!B3023:B9505=DATE(2010,2,12),"SuperBowl",IF('Walmart_Store_sales (Cleaned)'!B3023:B9505=DATE(2011,2,11),"SuperBowl",IF('Walmart_Store_sales (Cleaned)'!B3023:B9505=DATE(2012,2,10),"SuperBowl",IF('Walmart_Store_sales (Cleaned)'!B3023:B9505=DATE(2013,2,8),"SuperBowl",IF('Walmart_Store_sales (Cleaned)'!B3023:B9505=DATE(2010,9,10),"LabourDay",IF('Walmart_Store_sales (Cleaned)'!B3023:B9505=DATE(2011,9,9),"LabourDay",IF('Walmart_Store_sales (Cleaned)'!B3023:B9505=DATE(2012,9,7),"LabourDay",IF('Walmart_Store_sales (Cleaned)'!B3023:B9505=DATE(2013,9,6),"LabourDay",IF('Walmart_Store_sales (Cleaned)'!B3023:B9505=DATE(2010,11,26),"ThanksGiving",IF('Walmart_Store_sales (Cleaned)'!B3023:B9505=DATE(2011,11,25),"ThanksGiving",IF('Walmart_Store_sales (Cleaned)'!B3023:B9505=DATE(2012,11,23),"ThanksGiving",IF('Walmart_Store_sales (Cleaned)'!B3023:B9505=DATE(2013,11,29),"ThanksGiving","No Holiday"))))))))))))))))</f>
        <v>No Holiday</v>
      </c>
    </row>
    <row r="3024" spans="1:9" x14ac:dyDescent="0.3">
      <c r="A3024">
        <v>22</v>
      </c>
      <c r="B3024" t="s">
        <v>18</v>
      </c>
      <c r="C3024">
        <v>1052895.25</v>
      </c>
      <c r="D3024">
        <v>0</v>
      </c>
      <c r="E3024">
        <v>67.13</v>
      </c>
      <c r="F3024">
        <v>2.8050000000000002</v>
      </c>
      <c r="G3024">
        <v>136.32433929999999</v>
      </c>
      <c r="H3024">
        <v>8.3480000000000008</v>
      </c>
      <c r="I3024" t="str">
        <f>IF('Walmart_Store_sales (Cleaned)'!B3024:B9506=DATE(2010,12,31),"Christmas",IF('Walmart_Store_sales (Cleaned)'!B3024:B9506=DATE(2011,12,30),"Christmas",IF('Walmart_Store_sales (Cleaned)'!B3024:B9506=DATE(2012,12,28),"Christmas",IF('Walmart_Store_sales (Cleaned)'!B3024:B9506=DATE(2013,12,27),"Christmas",IF('Walmart_Store_sales (Cleaned)'!B3024:B9506=DATE(2010,2,12),"SuperBowl",IF('Walmart_Store_sales (Cleaned)'!B3024:B9506=DATE(2011,2,11),"SuperBowl",IF('Walmart_Store_sales (Cleaned)'!B3024:B9506=DATE(2012,2,10),"SuperBowl",IF('Walmart_Store_sales (Cleaned)'!B3024:B9506=DATE(2013,2,8),"SuperBowl",IF('Walmart_Store_sales (Cleaned)'!B3024:B9506=DATE(2010,9,10),"LabourDay",IF('Walmart_Store_sales (Cleaned)'!B3024:B9506=DATE(2011,9,9),"LabourDay",IF('Walmart_Store_sales (Cleaned)'!B3024:B9506=DATE(2012,9,7),"LabourDay",IF('Walmart_Store_sales (Cleaned)'!B3024:B9506=DATE(2013,9,6),"LabourDay",IF('Walmart_Store_sales (Cleaned)'!B3024:B9506=DATE(2010,11,26),"ThanksGiving",IF('Walmart_Store_sales (Cleaned)'!B3024:B9506=DATE(2011,11,25),"ThanksGiving",IF('Walmart_Store_sales (Cleaned)'!B3024:B9506=DATE(2012,11,23),"ThanksGiving",IF('Walmart_Store_sales (Cleaned)'!B3024:B9506=DATE(2013,11,29),"ThanksGiving","No Holiday"))))))))))))))))</f>
        <v>No Holiday</v>
      </c>
    </row>
    <row r="3025" spans="1:9" x14ac:dyDescent="0.3">
      <c r="A3025">
        <v>22</v>
      </c>
      <c r="B3025" t="s">
        <v>19</v>
      </c>
      <c r="C3025">
        <v>1095020.33</v>
      </c>
      <c r="D3025">
        <v>0</v>
      </c>
      <c r="E3025">
        <v>74.37</v>
      </c>
      <c r="F3025">
        <v>2.81</v>
      </c>
      <c r="G3025">
        <v>136.3483143</v>
      </c>
      <c r="H3025">
        <v>8.3480000000000008</v>
      </c>
      <c r="I3025" t="str">
        <f>IF('Walmart_Store_sales (Cleaned)'!B3025:B9507=DATE(2010,12,31),"Christmas",IF('Walmart_Store_sales (Cleaned)'!B3025:B9507=DATE(2011,12,30),"Christmas",IF('Walmart_Store_sales (Cleaned)'!B3025:B9507=DATE(2012,12,28),"Christmas",IF('Walmart_Store_sales (Cleaned)'!B3025:B9507=DATE(2013,12,27),"Christmas",IF('Walmart_Store_sales (Cleaned)'!B3025:B9507=DATE(2010,2,12),"SuperBowl",IF('Walmart_Store_sales (Cleaned)'!B3025:B9507=DATE(2011,2,11),"SuperBowl",IF('Walmart_Store_sales (Cleaned)'!B3025:B9507=DATE(2012,2,10),"SuperBowl",IF('Walmart_Store_sales (Cleaned)'!B3025:B9507=DATE(2013,2,8),"SuperBowl",IF('Walmart_Store_sales (Cleaned)'!B3025:B9507=DATE(2010,9,10),"LabourDay",IF('Walmart_Store_sales (Cleaned)'!B3025:B9507=DATE(2011,9,9),"LabourDay",IF('Walmart_Store_sales (Cleaned)'!B3025:B9507=DATE(2012,9,7),"LabourDay",IF('Walmart_Store_sales (Cleaned)'!B3025:B9507=DATE(2013,9,6),"LabourDay",IF('Walmart_Store_sales (Cleaned)'!B3025:B9507=DATE(2010,11,26),"ThanksGiving",IF('Walmart_Store_sales (Cleaned)'!B3025:B9507=DATE(2011,11,25),"ThanksGiving",IF('Walmart_Store_sales (Cleaned)'!B3025:B9507=DATE(2012,11,23),"ThanksGiving",IF('Walmart_Store_sales (Cleaned)'!B3025:B9507=DATE(2013,11,29),"ThanksGiving","No Holiday"))))))))))))))))</f>
        <v>No Holiday</v>
      </c>
    </row>
    <row r="3026" spans="1:9" x14ac:dyDescent="0.3">
      <c r="A3026">
        <v>22</v>
      </c>
      <c r="B3026" s="1">
        <v>40216</v>
      </c>
      <c r="C3026">
        <v>1120259.71</v>
      </c>
      <c r="D3026">
        <v>0</v>
      </c>
      <c r="E3026">
        <v>72.88</v>
      </c>
      <c r="F3026">
        <v>2.8149999999999999</v>
      </c>
      <c r="G3026">
        <v>136.37228930000001</v>
      </c>
      <c r="H3026">
        <v>8.4329999999999998</v>
      </c>
      <c r="I3026" t="str">
        <f>IF('Walmart_Store_sales (Cleaned)'!B3026:B9508=DATE(2010,12,31),"Christmas",IF('Walmart_Store_sales (Cleaned)'!B3026:B9508=DATE(2011,12,30),"Christmas",IF('Walmart_Store_sales (Cleaned)'!B3026:B9508=DATE(2012,12,28),"Christmas",IF('Walmart_Store_sales (Cleaned)'!B3026:B9508=DATE(2013,12,27),"Christmas",IF('Walmart_Store_sales (Cleaned)'!B3026:B9508=DATE(2010,2,12),"SuperBowl",IF('Walmart_Store_sales (Cleaned)'!B3026:B9508=DATE(2011,2,11),"SuperBowl",IF('Walmart_Store_sales (Cleaned)'!B3026:B9508=DATE(2012,2,10),"SuperBowl",IF('Walmart_Store_sales (Cleaned)'!B3026:B9508=DATE(2013,2,8),"SuperBowl",IF('Walmart_Store_sales (Cleaned)'!B3026:B9508=DATE(2010,9,10),"LabourDay",IF('Walmart_Store_sales (Cleaned)'!B3026:B9508=DATE(2011,9,9),"LabourDay",IF('Walmart_Store_sales (Cleaned)'!B3026:B9508=DATE(2012,9,7),"LabourDay",IF('Walmart_Store_sales (Cleaned)'!B3026:B9508=DATE(2013,9,6),"LabourDay",IF('Walmart_Store_sales (Cleaned)'!B3026:B9508=DATE(2010,11,26),"ThanksGiving",IF('Walmart_Store_sales (Cleaned)'!B3026:B9508=DATE(2011,11,25),"ThanksGiving",IF('Walmart_Store_sales (Cleaned)'!B3026:B9508=DATE(2012,11,23),"ThanksGiving",IF('Walmart_Store_sales (Cleaned)'!B3026:B9508=DATE(2013,11,29),"ThanksGiving","No Holiday"))))))))))))))))</f>
        <v>No Holiday</v>
      </c>
    </row>
    <row r="3027" spans="1:9" x14ac:dyDescent="0.3">
      <c r="A3027">
        <v>22</v>
      </c>
      <c r="B3027" s="1">
        <v>40428</v>
      </c>
      <c r="C3027">
        <v>1092654.26</v>
      </c>
      <c r="D3027">
        <v>0</v>
      </c>
      <c r="E3027">
        <v>79.22</v>
      </c>
      <c r="F3027">
        <v>2.806</v>
      </c>
      <c r="G3027">
        <v>136.39626430000001</v>
      </c>
      <c r="H3027">
        <v>8.4329999999999998</v>
      </c>
      <c r="I3027" t="str">
        <f>IF('Walmart_Store_sales (Cleaned)'!B3027:B9509=DATE(2010,12,31),"Christmas",IF('Walmart_Store_sales (Cleaned)'!B3027:B9509=DATE(2011,12,30),"Christmas",IF('Walmart_Store_sales (Cleaned)'!B3027:B9509=DATE(2012,12,28),"Christmas",IF('Walmart_Store_sales (Cleaned)'!B3027:B9509=DATE(2013,12,27),"Christmas",IF('Walmart_Store_sales (Cleaned)'!B3027:B9509=DATE(2010,2,12),"SuperBowl",IF('Walmart_Store_sales (Cleaned)'!B3027:B9509=DATE(2011,2,11),"SuperBowl",IF('Walmart_Store_sales (Cleaned)'!B3027:B9509=DATE(2012,2,10),"SuperBowl",IF('Walmart_Store_sales (Cleaned)'!B3027:B9509=DATE(2013,2,8),"SuperBowl",IF('Walmart_Store_sales (Cleaned)'!B3027:B9509=DATE(2010,9,10),"LabourDay",IF('Walmart_Store_sales (Cleaned)'!B3027:B9509=DATE(2011,9,9),"LabourDay",IF('Walmart_Store_sales (Cleaned)'!B3027:B9509=DATE(2012,9,7),"LabourDay",IF('Walmart_Store_sales (Cleaned)'!B3027:B9509=DATE(2013,9,6),"LabourDay",IF('Walmart_Store_sales (Cleaned)'!B3027:B9509=DATE(2010,11,26),"ThanksGiving",IF('Walmart_Store_sales (Cleaned)'!B3027:B9509=DATE(2011,11,25),"ThanksGiving",IF('Walmart_Store_sales (Cleaned)'!B3027:B9509=DATE(2012,11,23),"ThanksGiving",IF('Walmart_Store_sales (Cleaned)'!B3027:B9509=DATE(2013,11,29),"ThanksGiving","No Holiday"))))))))))))))))</f>
        <v>No Holiday</v>
      </c>
    </row>
    <row r="3028" spans="1:9" x14ac:dyDescent="0.3">
      <c r="A3028">
        <v>22</v>
      </c>
      <c r="B3028" t="s">
        <v>20</v>
      </c>
      <c r="C3028">
        <v>988392.99</v>
      </c>
      <c r="D3028">
        <v>0</v>
      </c>
      <c r="E3028">
        <v>76.3</v>
      </c>
      <c r="F3028">
        <v>2.7959999999999998</v>
      </c>
      <c r="G3028">
        <v>136.41798270000001</v>
      </c>
      <c r="H3028">
        <v>8.4329999999999998</v>
      </c>
      <c r="I3028" t="str">
        <f>IF('Walmart_Store_sales (Cleaned)'!B3028:B9510=DATE(2010,12,31),"Christmas",IF('Walmart_Store_sales (Cleaned)'!B3028:B9510=DATE(2011,12,30),"Christmas",IF('Walmart_Store_sales (Cleaned)'!B3028:B9510=DATE(2012,12,28),"Christmas",IF('Walmart_Store_sales (Cleaned)'!B3028:B9510=DATE(2013,12,27),"Christmas",IF('Walmart_Store_sales (Cleaned)'!B3028:B9510=DATE(2010,2,12),"SuperBowl",IF('Walmart_Store_sales (Cleaned)'!B3028:B9510=DATE(2011,2,11),"SuperBowl",IF('Walmart_Store_sales (Cleaned)'!B3028:B9510=DATE(2012,2,10),"SuperBowl",IF('Walmart_Store_sales (Cleaned)'!B3028:B9510=DATE(2013,2,8),"SuperBowl",IF('Walmart_Store_sales (Cleaned)'!B3028:B9510=DATE(2010,9,10),"LabourDay",IF('Walmart_Store_sales (Cleaned)'!B3028:B9510=DATE(2011,9,9),"LabourDay",IF('Walmart_Store_sales (Cleaned)'!B3028:B9510=DATE(2012,9,7),"LabourDay",IF('Walmart_Store_sales (Cleaned)'!B3028:B9510=DATE(2013,9,6),"LabourDay",IF('Walmart_Store_sales (Cleaned)'!B3028:B9510=DATE(2010,11,26),"ThanksGiving",IF('Walmart_Store_sales (Cleaned)'!B3028:B9510=DATE(2011,11,25),"ThanksGiving",IF('Walmart_Store_sales (Cleaned)'!B3028:B9510=DATE(2012,11,23),"ThanksGiving",IF('Walmart_Store_sales (Cleaned)'!B3028:B9510=DATE(2013,11,29),"ThanksGiving","No Holiday"))))))))))))))))</f>
        <v>No Holiday</v>
      </c>
    </row>
    <row r="3029" spans="1:9" x14ac:dyDescent="0.3">
      <c r="A3029">
        <v>22</v>
      </c>
      <c r="B3029" t="s">
        <v>21</v>
      </c>
      <c r="C3029">
        <v>974123.2</v>
      </c>
      <c r="D3029">
        <v>0</v>
      </c>
      <c r="E3029">
        <v>76.91</v>
      </c>
      <c r="F3029">
        <v>2.7839999999999998</v>
      </c>
      <c r="G3029">
        <v>136.4366924</v>
      </c>
      <c r="H3029">
        <v>8.4329999999999998</v>
      </c>
      <c r="I3029" t="str">
        <f>IF('Walmart_Store_sales (Cleaned)'!B3029:B9511=DATE(2010,12,31),"Christmas",IF('Walmart_Store_sales (Cleaned)'!B3029:B9511=DATE(2011,12,30),"Christmas",IF('Walmart_Store_sales (Cleaned)'!B3029:B9511=DATE(2012,12,28),"Christmas",IF('Walmart_Store_sales (Cleaned)'!B3029:B9511=DATE(2013,12,27),"Christmas",IF('Walmart_Store_sales (Cleaned)'!B3029:B9511=DATE(2010,2,12),"SuperBowl",IF('Walmart_Store_sales (Cleaned)'!B3029:B9511=DATE(2011,2,11),"SuperBowl",IF('Walmart_Store_sales (Cleaned)'!B3029:B9511=DATE(2012,2,10),"SuperBowl",IF('Walmart_Store_sales (Cleaned)'!B3029:B9511=DATE(2013,2,8),"SuperBowl",IF('Walmart_Store_sales (Cleaned)'!B3029:B9511=DATE(2010,9,10),"LabourDay",IF('Walmart_Store_sales (Cleaned)'!B3029:B9511=DATE(2011,9,9),"LabourDay",IF('Walmart_Store_sales (Cleaned)'!B3029:B9511=DATE(2012,9,7),"LabourDay",IF('Walmart_Store_sales (Cleaned)'!B3029:B9511=DATE(2013,9,6),"LabourDay",IF('Walmart_Store_sales (Cleaned)'!B3029:B9511=DATE(2010,11,26),"ThanksGiving",IF('Walmart_Store_sales (Cleaned)'!B3029:B9511=DATE(2011,11,25),"ThanksGiving",IF('Walmart_Store_sales (Cleaned)'!B3029:B9511=DATE(2012,11,23),"ThanksGiving",IF('Walmart_Store_sales (Cleaned)'!B3029:B9511=DATE(2013,11,29),"ThanksGiving","No Holiday"))))))))))))))))</f>
        <v>No Holiday</v>
      </c>
    </row>
    <row r="3030" spans="1:9" x14ac:dyDescent="0.3">
      <c r="A3030">
        <v>22</v>
      </c>
      <c r="B3030" t="s">
        <v>22</v>
      </c>
      <c r="C3030">
        <v>970773.64</v>
      </c>
      <c r="D3030">
        <v>0</v>
      </c>
      <c r="E3030">
        <v>76.349999999999994</v>
      </c>
      <c r="F3030">
        <v>2.7919999999999998</v>
      </c>
      <c r="G3030">
        <v>136.45540209999999</v>
      </c>
      <c r="H3030">
        <v>8.4329999999999998</v>
      </c>
      <c r="I3030" t="str">
        <f>IF('Walmart_Store_sales (Cleaned)'!B3030:B9512=DATE(2010,12,31),"Christmas",IF('Walmart_Store_sales (Cleaned)'!B3030:B9512=DATE(2011,12,30),"Christmas",IF('Walmart_Store_sales (Cleaned)'!B3030:B9512=DATE(2012,12,28),"Christmas",IF('Walmart_Store_sales (Cleaned)'!B3030:B9512=DATE(2013,12,27),"Christmas",IF('Walmart_Store_sales (Cleaned)'!B3030:B9512=DATE(2010,2,12),"SuperBowl",IF('Walmart_Store_sales (Cleaned)'!B3030:B9512=DATE(2011,2,11),"SuperBowl",IF('Walmart_Store_sales (Cleaned)'!B3030:B9512=DATE(2012,2,10),"SuperBowl",IF('Walmart_Store_sales (Cleaned)'!B3030:B9512=DATE(2013,2,8),"SuperBowl",IF('Walmart_Store_sales (Cleaned)'!B3030:B9512=DATE(2010,9,10),"LabourDay",IF('Walmart_Store_sales (Cleaned)'!B3030:B9512=DATE(2011,9,9),"LabourDay",IF('Walmart_Store_sales (Cleaned)'!B3030:B9512=DATE(2012,9,7),"LabourDay",IF('Walmart_Store_sales (Cleaned)'!B3030:B9512=DATE(2013,9,6),"LabourDay",IF('Walmart_Store_sales (Cleaned)'!B3030:B9512=DATE(2010,11,26),"ThanksGiving",IF('Walmart_Store_sales (Cleaned)'!B3030:B9512=DATE(2011,11,25),"ThanksGiving",IF('Walmart_Store_sales (Cleaned)'!B3030:B9512=DATE(2012,11,23),"ThanksGiving",IF('Walmart_Store_sales (Cleaned)'!B3030:B9512=DATE(2013,11,29),"ThanksGiving","No Holiday"))))))))))))))))</f>
        <v>No Holiday</v>
      </c>
    </row>
    <row r="3031" spans="1:9" x14ac:dyDescent="0.3">
      <c r="A3031">
        <v>22</v>
      </c>
      <c r="B3031" s="1">
        <v>40337</v>
      </c>
      <c r="C3031">
        <v>1010326.14</v>
      </c>
      <c r="D3031">
        <v>0</v>
      </c>
      <c r="E3031">
        <v>74.37</v>
      </c>
      <c r="F3031">
        <v>2.7919999999999998</v>
      </c>
      <c r="G3031">
        <v>136.4741118</v>
      </c>
      <c r="H3031">
        <v>8.4329999999999998</v>
      </c>
      <c r="I3031" t="str">
        <f>IF('Walmart_Store_sales (Cleaned)'!B3031:B9513=DATE(2010,12,31),"Christmas",IF('Walmart_Store_sales (Cleaned)'!B3031:B9513=DATE(2011,12,30),"Christmas",IF('Walmart_Store_sales (Cleaned)'!B3031:B9513=DATE(2012,12,28),"Christmas",IF('Walmart_Store_sales (Cleaned)'!B3031:B9513=DATE(2013,12,27),"Christmas",IF('Walmart_Store_sales (Cleaned)'!B3031:B9513=DATE(2010,2,12),"SuperBowl",IF('Walmart_Store_sales (Cleaned)'!B3031:B9513=DATE(2011,2,11),"SuperBowl",IF('Walmart_Store_sales (Cleaned)'!B3031:B9513=DATE(2012,2,10),"SuperBowl",IF('Walmart_Store_sales (Cleaned)'!B3031:B9513=DATE(2013,2,8),"SuperBowl",IF('Walmart_Store_sales (Cleaned)'!B3031:B9513=DATE(2010,9,10),"LabourDay",IF('Walmart_Store_sales (Cleaned)'!B3031:B9513=DATE(2011,9,9),"LabourDay",IF('Walmart_Store_sales (Cleaned)'!B3031:B9513=DATE(2012,9,7),"LabourDay",IF('Walmart_Store_sales (Cleaned)'!B3031:B9513=DATE(2013,9,6),"LabourDay",IF('Walmart_Store_sales (Cleaned)'!B3031:B9513=DATE(2010,11,26),"ThanksGiving",IF('Walmart_Store_sales (Cleaned)'!B3031:B9513=DATE(2011,11,25),"ThanksGiving",IF('Walmart_Store_sales (Cleaned)'!B3031:B9513=DATE(2012,11,23),"ThanksGiving",IF('Walmart_Store_sales (Cleaned)'!B3031:B9513=DATE(2013,11,29),"ThanksGiving","No Holiday"))))))))))))))))</f>
        <v>No Holiday</v>
      </c>
    </row>
    <row r="3032" spans="1:9" x14ac:dyDescent="0.3">
      <c r="A3032">
        <v>22</v>
      </c>
      <c r="B3032" t="s">
        <v>23</v>
      </c>
      <c r="C3032">
        <v>993097.43</v>
      </c>
      <c r="D3032">
        <v>0</v>
      </c>
      <c r="E3032">
        <v>74.75</v>
      </c>
      <c r="F3032">
        <v>2.81</v>
      </c>
      <c r="G3032">
        <v>136.4928214</v>
      </c>
      <c r="H3032">
        <v>8.4329999999999998</v>
      </c>
      <c r="I3032" t="str">
        <f>IF('Walmart_Store_sales (Cleaned)'!B3032:B9514=DATE(2010,12,31),"Christmas",IF('Walmart_Store_sales (Cleaned)'!B3032:B9514=DATE(2011,12,30),"Christmas",IF('Walmart_Store_sales (Cleaned)'!B3032:B9514=DATE(2012,12,28),"Christmas",IF('Walmart_Store_sales (Cleaned)'!B3032:B9514=DATE(2013,12,27),"Christmas",IF('Walmart_Store_sales (Cleaned)'!B3032:B9514=DATE(2010,2,12),"SuperBowl",IF('Walmart_Store_sales (Cleaned)'!B3032:B9514=DATE(2011,2,11),"SuperBowl",IF('Walmart_Store_sales (Cleaned)'!B3032:B9514=DATE(2012,2,10),"SuperBowl",IF('Walmart_Store_sales (Cleaned)'!B3032:B9514=DATE(2013,2,8),"SuperBowl",IF('Walmart_Store_sales (Cleaned)'!B3032:B9514=DATE(2010,9,10),"LabourDay",IF('Walmart_Store_sales (Cleaned)'!B3032:B9514=DATE(2011,9,9),"LabourDay",IF('Walmart_Store_sales (Cleaned)'!B3032:B9514=DATE(2012,9,7),"LabourDay",IF('Walmart_Store_sales (Cleaned)'!B3032:B9514=DATE(2013,9,6),"LabourDay",IF('Walmart_Store_sales (Cleaned)'!B3032:B9514=DATE(2010,11,26),"ThanksGiving",IF('Walmart_Store_sales (Cleaned)'!B3032:B9514=DATE(2011,11,25),"ThanksGiving",IF('Walmart_Store_sales (Cleaned)'!B3032:B9514=DATE(2012,11,23),"ThanksGiving",IF('Walmart_Store_sales (Cleaned)'!B3032:B9514=DATE(2013,11,29),"ThanksGiving","No Holiday"))))))))))))))))</f>
        <v>No Holiday</v>
      </c>
    </row>
    <row r="3033" spans="1:9" x14ac:dyDescent="0.3">
      <c r="A3033">
        <v>22</v>
      </c>
      <c r="B3033" t="s">
        <v>24</v>
      </c>
      <c r="C3033">
        <v>1017045.44</v>
      </c>
      <c r="D3033">
        <v>0</v>
      </c>
      <c r="E3033">
        <v>73.209999999999994</v>
      </c>
      <c r="F3033">
        <v>2.7959999999999998</v>
      </c>
      <c r="G3033">
        <v>136.5249182</v>
      </c>
      <c r="H3033">
        <v>8.4329999999999998</v>
      </c>
      <c r="I3033" t="str">
        <f>IF('Walmart_Store_sales (Cleaned)'!B3033:B9515=DATE(2010,12,31),"Christmas",IF('Walmart_Store_sales (Cleaned)'!B3033:B9515=DATE(2011,12,30),"Christmas",IF('Walmart_Store_sales (Cleaned)'!B3033:B9515=DATE(2012,12,28),"Christmas",IF('Walmart_Store_sales (Cleaned)'!B3033:B9515=DATE(2013,12,27),"Christmas",IF('Walmart_Store_sales (Cleaned)'!B3033:B9515=DATE(2010,2,12),"SuperBowl",IF('Walmart_Store_sales (Cleaned)'!B3033:B9515=DATE(2011,2,11),"SuperBowl",IF('Walmart_Store_sales (Cleaned)'!B3033:B9515=DATE(2012,2,10),"SuperBowl",IF('Walmart_Store_sales (Cleaned)'!B3033:B9515=DATE(2013,2,8),"SuperBowl",IF('Walmart_Store_sales (Cleaned)'!B3033:B9515=DATE(2010,9,10),"LabourDay",IF('Walmart_Store_sales (Cleaned)'!B3033:B9515=DATE(2011,9,9),"LabourDay",IF('Walmart_Store_sales (Cleaned)'!B3033:B9515=DATE(2012,9,7),"LabourDay",IF('Walmart_Store_sales (Cleaned)'!B3033:B9515=DATE(2013,9,6),"LabourDay",IF('Walmart_Store_sales (Cleaned)'!B3033:B9515=DATE(2010,11,26),"ThanksGiving",IF('Walmart_Store_sales (Cleaned)'!B3033:B9515=DATE(2011,11,25),"ThanksGiving",IF('Walmart_Store_sales (Cleaned)'!B3033:B9515=DATE(2012,11,23),"ThanksGiving",IF('Walmart_Store_sales (Cleaned)'!B3033:B9515=DATE(2013,11,29),"ThanksGiving","No Holiday"))))))))))))))))</f>
        <v>No Holiday</v>
      </c>
    </row>
    <row r="3034" spans="1:9" x14ac:dyDescent="0.3">
      <c r="A3034">
        <v>22</v>
      </c>
      <c r="B3034" t="s">
        <v>25</v>
      </c>
      <c r="C3034">
        <v>1081420.96</v>
      </c>
      <c r="D3034">
        <v>0</v>
      </c>
      <c r="E3034">
        <v>68.989999999999995</v>
      </c>
      <c r="F3034">
        <v>2.77</v>
      </c>
      <c r="G3034">
        <v>136.55701500000001</v>
      </c>
      <c r="H3034">
        <v>8.4329999999999998</v>
      </c>
      <c r="I3034" t="str">
        <f>IF('Walmart_Store_sales (Cleaned)'!B3034:B9516=DATE(2010,12,31),"Christmas",IF('Walmart_Store_sales (Cleaned)'!B3034:B9516=DATE(2011,12,30),"Christmas",IF('Walmart_Store_sales (Cleaned)'!B3034:B9516=DATE(2012,12,28),"Christmas",IF('Walmart_Store_sales (Cleaned)'!B3034:B9516=DATE(2013,12,27),"Christmas",IF('Walmart_Store_sales (Cleaned)'!B3034:B9516=DATE(2010,2,12),"SuperBowl",IF('Walmart_Store_sales (Cleaned)'!B3034:B9516=DATE(2011,2,11),"SuperBowl",IF('Walmart_Store_sales (Cleaned)'!B3034:B9516=DATE(2012,2,10),"SuperBowl",IF('Walmart_Store_sales (Cleaned)'!B3034:B9516=DATE(2013,2,8),"SuperBowl",IF('Walmart_Store_sales (Cleaned)'!B3034:B9516=DATE(2010,9,10),"LabourDay",IF('Walmart_Store_sales (Cleaned)'!B3034:B9516=DATE(2011,9,9),"LabourDay",IF('Walmart_Store_sales (Cleaned)'!B3034:B9516=DATE(2012,9,7),"LabourDay",IF('Walmart_Store_sales (Cleaned)'!B3034:B9516=DATE(2013,9,6),"LabourDay",IF('Walmart_Store_sales (Cleaned)'!B3034:B9516=DATE(2010,11,26),"ThanksGiving",IF('Walmart_Store_sales (Cleaned)'!B3034:B9516=DATE(2011,11,25),"ThanksGiving",IF('Walmart_Store_sales (Cleaned)'!B3034:B9516=DATE(2012,11,23),"ThanksGiving",IF('Walmart_Store_sales (Cleaned)'!B3034:B9516=DATE(2013,11,29),"ThanksGiving","No Holiday"))))))))))))))))</f>
        <v>No Holiday</v>
      </c>
    </row>
    <row r="3035" spans="1:9" x14ac:dyDescent="0.3">
      <c r="A3035">
        <v>22</v>
      </c>
      <c r="B3035" s="1">
        <v>40246</v>
      </c>
      <c r="C3035">
        <v>1074535.8799999999</v>
      </c>
      <c r="D3035">
        <v>0</v>
      </c>
      <c r="E3035">
        <v>75.849999999999994</v>
      </c>
      <c r="F3035">
        <v>2.7349999999999999</v>
      </c>
      <c r="G3035">
        <v>136.58911180000001</v>
      </c>
      <c r="H3035">
        <v>8.4329999999999998</v>
      </c>
      <c r="I3035" t="str">
        <f>IF('Walmart_Store_sales (Cleaned)'!B3035:B9517=DATE(2010,12,31),"Christmas",IF('Walmart_Store_sales (Cleaned)'!B3035:B9517=DATE(2011,12,30),"Christmas",IF('Walmart_Store_sales (Cleaned)'!B3035:B9517=DATE(2012,12,28),"Christmas",IF('Walmart_Store_sales (Cleaned)'!B3035:B9517=DATE(2013,12,27),"Christmas",IF('Walmart_Store_sales (Cleaned)'!B3035:B9517=DATE(2010,2,12),"SuperBowl",IF('Walmart_Store_sales (Cleaned)'!B3035:B9517=DATE(2011,2,11),"SuperBowl",IF('Walmart_Store_sales (Cleaned)'!B3035:B9517=DATE(2012,2,10),"SuperBowl",IF('Walmart_Store_sales (Cleaned)'!B3035:B9517=DATE(2013,2,8),"SuperBowl",IF('Walmart_Store_sales (Cleaned)'!B3035:B9517=DATE(2010,9,10),"LabourDay",IF('Walmart_Store_sales (Cleaned)'!B3035:B9517=DATE(2011,9,9),"LabourDay",IF('Walmart_Store_sales (Cleaned)'!B3035:B9517=DATE(2012,9,7),"LabourDay",IF('Walmart_Store_sales (Cleaned)'!B3035:B9517=DATE(2013,9,6),"LabourDay",IF('Walmart_Store_sales (Cleaned)'!B3035:B9517=DATE(2010,11,26),"ThanksGiving",IF('Walmart_Store_sales (Cleaned)'!B3035:B9517=DATE(2011,11,25),"ThanksGiving",IF('Walmart_Store_sales (Cleaned)'!B3035:B9517=DATE(2012,11,23),"ThanksGiving",IF('Walmart_Store_sales (Cleaned)'!B3035:B9517=DATE(2013,11,29),"ThanksGiving","No Holiday"))))))))))))))))</f>
        <v>No Holiday</v>
      </c>
    </row>
    <row r="3036" spans="1:9" x14ac:dyDescent="0.3">
      <c r="A3036">
        <v>22</v>
      </c>
      <c r="B3036" s="1">
        <v>40460</v>
      </c>
      <c r="C3036">
        <v>924174.4</v>
      </c>
      <c r="D3036">
        <v>1</v>
      </c>
      <c r="E3036">
        <v>68.599999999999994</v>
      </c>
      <c r="F3036">
        <v>2.7170000000000001</v>
      </c>
      <c r="G3036">
        <v>136.62120849999999</v>
      </c>
      <c r="H3036">
        <v>8.4329999999999998</v>
      </c>
      <c r="I3036" t="str">
        <f>IF('Walmart_Store_sales (Cleaned)'!B3036:B9518=DATE(2010,12,31),"Christmas",IF('Walmart_Store_sales (Cleaned)'!B3036:B9518=DATE(2011,12,30),"Christmas",IF('Walmart_Store_sales (Cleaned)'!B3036:B9518=DATE(2012,12,28),"Christmas",IF('Walmart_Store_sales (Cleaned)'!B3036:B9518=DATE(2013,12,27),"Christmas",IF('Walmart_Store_sales (Cleaned)'!B3036:B9518=DATE(2010,2,12),"SuperBowl",IF('Walmart_Store_sales (Cleaned)'!B3036:B9518=DATE(2011,2,11),"SuperBowl",IF('Walmart_Store_sales (Cleaned)'!B3036:B9518=DATE(2012,2,10),"SuperBowl",IF('Walmart_Store_sales (Cleaned)'!B3036:B9518=DATE(2013,2,8),"SuperBowl",IF('Walmart_Store_sales (Cleaned)'!B3036:B9518=DATE(2010,9,10),"LabourDay",IF('Walmart_Store_sales (Cleaned)'!B3036:B9518=DATE(2011,9,9),"LabourDay",IF('Walmart_Store_sales (Cleaned)'!B3036:B9518=DATE(2012,9,7),"LabourDay",IF('Walmart_Store_sales (Cleaned)'!B3036:B9518=DATE(2013,9,6),"LabourDay",IF('Walmart_Store_sales (Cleaned)'!B3036:B9518=DATE(2010,11,26),"ThanksGiving",IF('Walmart_Store_sales (Cleaned)'!B3036:B9518=DATE(2011,11,25),"ThanksGiving",IF('Walmart_Store_sales (Cleaned)'!B3036:B9518=DATE(2012,11,23),"ThanksGiving",IF('Walmart_Store_sales (Cleaned)'!B3036:B9518=DATE(2013,11,29),"ThanksGiving","No Holiday"))))))))))))))))</f>
        <v>LabourDay</v>
      </c>
    </row>
    <row r="3037" spans="1:9" x14ac:dyDescent="0.3">
      <c r="A3037">
        <v>22</v>
      </c>
      <c r="B3037" t="s">
        <v>26</v>
      </c>
      <c r="C3037">
        <v>918285.97</v>
      </c>
      <c r="D3037">
        <v>0</v>
      </c>
      <c r="E3037">
        <v>62.49</v>
      </c>
      <c r="F3037">
        <v>2.7160000000000002</v>
      </c>
      <c r="G3037">
        <v>136.63380710000001</v>
      </c>
      <c r="H3037">
        <v>8.4329999999999998</v>
      </c>
      <c r="I3037" t="str">
        <f>IF('Walmart_Store_sales (Cleaned)'!B3037:B9519=DATE(2010,12,31),"Christmas",IF('Walmart_Store_sales (Cleaned)'!B3037:B9519=DATE(2011,12,30),"Christmas",IF('Walmart_Store_sales (Cleaned)'!B3037:B9519=DATE(2012,12,28),"Christmas",IF('Walmart_Store_sales (Cleaned)'!B3037:B9519=DATE(2013,12,27),"Christmas",IF('Walmart_Store_sales (Cleaned)'!B3037:B9519=DATE(2010,2,12),"SuperBowl",IF('Walmart_Store_sales (Cleaned)'!B3037:B9519=DATE(2011,2,11),"SuperBowl",IF('Walmart_Store_sales (Cleaned)'!B3037:B9519=DATE(2012,2,10),"SuperBowl",IF('Walmart_Store_sales (Cleaned)'!B3037:B9519=DATE(2013,2,8),"SuperBowl",IF('Walmart_Store_sales (Cleaned)'!B3037:B9519=DATE(2010,9,10),"LabourDay",IF('Walmart_Store_sales (Cleaned)'!B3037:B9519=DATE(2011,9,9),"LabourDay",IF('Walmart_Store_sales (Cleaned)'!B3037:B9519=DATE(2012,9,7),"LabourDay",IF('Walmart_Store_sales (Cleaned)'!B3037:B9519=DATE(2013,9,6),"LabourDay",IF('Walmart_Store_sales (Cleaned)'!B3037:B9519=DATE(2010,11,26),"ThanksGiving",IF('Walmart_Store_sales (Cleaned)'!B3037:B9519=DATE(2011,11,25),"ThanksGiving",IF('Walmart_Store_sales (Cleaned)'!B3037:B9519=DATE(2012,11,23),"ThanksGiving",IF('Walmart_Store_sales (Cleaned)'!B3037:B9519=DATE(2013,11,29),"ThanksGiving","No Holiday"))))))))))))))))</f>
        <v>No Holiday</v>
      </c>
    </row>
    <row r="3038" spans="1:9" x14ac:dyDescent="0.3">
      <c r="A3038">
        <v>22</v>
      </c>
      <c r="B3038" t="s">
        <v>27</v>
      </c>
      <c r="C3038">
        <v>902779.25</v>
      </c>
      <c r="D3038">
        <v>0</v>
      </c>
      <c r="E3038">
        <v>65.14</v>
      </c>
      <c r="F3038">
        <v>2.718</v>
      </c>
      <c r="G3038">
        <v>136.63178210000001</v>
      </c>
      <c r="H3038">
        <v>8.4329999999999998</v>
      </c>
      <c r="I3038" t="str">
        <f>IF('Walmart_Store_sales (Cleaned)'!B3038:B9520=DATE(2010,12,31),"Christmas",IF('Walmart_Store_sales (Cleaned)'!B3038:B9520=DATE(2011,12,30),"Christmas",IF('Walmart_Store_sales (Cleaned)'!B3038:B9520=DATE(2012,12,28),"Christmas",IF('Walmart_Store_sales (Cleaned)'!B3038:B9520=DATE(2013,12,27),"Christmas",IF('Walmart_Store_sales (Cleaned)'!B3038:B9520=DATE(2010,2,12),"SuperBowl",IF('Walmart_Store_sales (Cleaned)'!B3038:B9520=DATE(2011,2,11),"SuperBowl",IF('Walmart_Store_sales (Cleaned)'!B3038:B9520=DATE(2012,2,10),"SuperBowl",IF('Walmart_Store_sales (Cleaned)'!B3038:B9520=DATE(2013,2,8),"SuperBowl",IF('Walmart_Store_sales (Cleaned)'!B3038:B9520=DATE(2010,9,10),"LabourDay",IF('Walmart_Store_sales (Cleaned)'!B3038:B9520=DATE(2011,9,9),"LabourDay",IF('Walmart_Store_sales (Cleaned)'!B3038:B9520=DATE(2012,9,7),"LabourDay",IF('Walmart_Store_sales (Cleaned)'!B3038:B9520=DATE(2013,9,6),"LabourDay",IF('Walmart_Store_sales (Cleaned)'!B3038:B9520=DATE(2010,11,26),"ThanksGiving",IF('Walmart_Store_sales (Cleaned)'!B3038:B9520=DATE(2011,11,25),"ThanksGiving",IF('Walmart_Store_sales (Cleaned)'!B3038:B9520=DATE(2012,11,23),"ThanksGiving",IF('Walmart_Store_sales (Cleaned)'!B3038:B9520=DATE(2013,11,29),"ThanksGiving","No Holiday"))))))))))))))))</f>
        <v>No Holiday</v>
      </c>
    </row>
    <row r="3039" spans="1:9" x14ac:dyDescent="0.3">
      <c r="A3039">
        <v>22</v>
      </c>
      <c r="B3039" s="1">
        <v>40188</v>
      </c>
      <c r="C3039">
        <v>905987.17</v>
      </c>
      <c r="D3039">
        <v>0</v>
      </c>
      <c r="E3039">
        <v>69.31</v>
      </c>
      <c r="F3039">
        <v>2.7170000000000001</v>
      </c>
      <c r="G3039">
        <v>136.62975710000001</v>
      </c>
      <c r="H3039">
        <v>8.5719999999999992</v>
      </c>
      <c r="I3039" t="str">
        <f>IF('Walmart_Store_sales (Cleaned)'!B3039:B9521=DATE(2010,12,31),"Christmas",IF('Walmart_Store_sales (Cleaned)'!B3039:B9521=DATE(2011,12,30),"Christmas",IF('Walmart_Store_sales (Cleaned)'!B3039:B9521=DATE(2012,12,28),"Christmas",IF('Walmart_Store_sales (Cleaned)'!B3039:B9521=DATE(2013,12,27),"Christmas",IF('Walmart_Store_sales (Cleaned)'!B3039:B9521=DATE(2010,2,12),"SuperBowl",IF('Walmart_Store_sales (Cleaned)'!B3039:B9521=DATE(2011,2,11),"SuperBowl",IF('Walmart_Store_sales (Cleaned)'!B3039:B9521=DATE(2012,2,10),"SuperBowl",IF('Walmart_Store_sales (Cleaned)'!B3039:B9521=DATE(2013,2,8),"SuperBowl",IF('Walmart_Store_sales (Cleaned)'!B3039:B9521=DATE(2010,9,10),"LabourDay",IF('Walmart_Store_sales (Cleaned)'!B3039:B9521=DATE(2011,9,9),"LabourDay",IF('Walmart_Store_sales (Cleaned)'!B3039:B9521=DATE(2012,9,7),"LabourDay",IF('Walmart_Store_sales (Cleaned)'!B3039:B9521=DATE(2013,9,6),"LabourDay",IF('Walmart_Store_sales (Cleaned)'!B3039:B9521=DATE(2010,11,26),"ThanksGiving",IF('Walmart_Store_sales (Cleaned)'!B3039:B9521=DATE(2011,11,25),"ThanksGiving",IF('Walmart_Store_sales (Cleaned)'!B3039:B9521=DATE(2012,11,23),"ThanksGiving",IF('Walmart_Store_sales (Cleaned)'!B3039:B9521=DATE(2013,11,29),"ThanksGiving","No Holiday"))))))))))))))))</f>
        <v>No Holiday</v>
      </c>
    </row>
    <row r="3040" spans="1:9" x14ac:dyDescent="0.3">
      <c r="A3040">
        <v>22</v>
      </c>
      <c r="B3040" s="1">
        <v>40400</v>
      </c>
      <c r="C3040">
        <v>1015051.62</v>
      </c>
      <c r="D3040">
        <v>0</v>
      </c>
      <c r="E3040">
        <v>56.32</v>
      </c>
      <c r="F3040">
        <v>2.7759999999999998</v>
      </c>
      <c r="G3040">
        <v>136.6277321</v>
      </c>
      <c r="H3040">
        <v>8.5719999999999992</v>
      </c>
      <c r="I3040" t="str">
        <f>IF('Walmart_Store_sales (Cleaned)'!B3040:B9522=DATE(2010,12,31),"Christmas",IF('Walmart_Store_sales (Cleaned)'!B3040:B9522=DATE(2011,12,30),"Christmas",IF('Walmart_Store_sales (Cleaned)'!B3040:B9522=DATE(2012,12,28),"Christmas",IF('Walmart_Store_sales (Cleaned)'!B3040:B9522=DATE(2013,12,27),"Christmas",IF('Walmart_Store_sales (Cleaned)'!B3040:B9522=DATE(2010,2,12),"SuperBowl",IF('Walmart_Store_sales (Cleaned)'!B3040:B9522=DATE(2011,2,11),"SuperBowl",IF('Walmart_Store_sales (Cleaned)'!B3040:B9522=DATE(2012,2,10),"SuperBowl",IF('Walmart_Store_sales (Cleaned)'!B3040:B9522=DATE(2013,2,8),"SuperBowl",IF('Walmart_Store_sales (Cleaned)'!B3040:B9522=DATE(2010,9,10),"LabourDay",IF('Walmart_Store_sales (Cleaned)'!B3040:B9522=DATE(2011,9,9),"LabourDay",IF('Walmart_Store_sales (Cleaned)'!B3040:B9522=DATE(2012,9,7),"LabourDay",IF('Walmart_Store_sales (Cleaned)'!B3040:B9522=DATE(2013,9,6),"LabourDay",IF('Walmart_Store_sales (Cleaned)'!B3040:B9522=DATE(2010,11,26),"ThanksGiving",IF('Walmart_Store_sales (Cleaned)'!B3040:B9522=DATE(2011,11,25),"ThanksGiving",IF('Walmart_Store_sales (Cleaned)'!B3040:B9522=DATE(2012,11,23),"ThanksGiving",IF('Walmart_Store_sales (Cleaned)'!B3040:B9522=DATE(2013,11,29),"ThanksGiving","No Holiday"))))))))))))))))</f>
        <v>No Holiday</v>
      </c>
    </row>
    <row r="3041" spans="1:9" x14ac:dyDescent="0.3">
      <c r="A3041">
        <v>22</v>
      </c>
      <c r="B3041" t="s">
        <v>28</v>
      </c>
      <c r="C3041">
        <v>954401.46</v>
      </c>
      <c r="D3041">
        <v>0</v>
      </c>
      <c r="E3041">
        <v>55.23</v>
      </c>
      <c r="F3041">
        <v>2.8780000000000001</v>
      </c>
      <c r="G3041">
        <v>136.64019350000001</v>
      </c>
      <c r="H3041">
        <v>8.5719999999999992</v>
      </c>
      <c r="I3041" t="str">
        <f>IF('Walmart_Store_sales (Cleaned)'!B3041:B9523=DATE(2010,12,31),"Christmas",IF('Walmart_Store_sales (Cleaned)'!B3041:B9523=DATE(2011,12,30),"Christmas",IF('Walmart_Store_sales (Cleaned)'!B3041:B9523=DATE(2012,12,28),"Christmas",IF('Walmart_Store_sales (Cleaned)'!B3041:B9523=DATE(2013,12,27),"Christmas",IF('Walmart_Store_sales (Cleaned)'!B3041:B9523=DATE(2010,2,12),"SuperBowl",IF('Walmart_Store_sales (Cleaned)'!B3041:B9523=DATE(2011,2,11),"SuperBowl",IF('Walmart_Store_sales (Cleaned)'!B3041:B9523=DATE(2012,2,10),"SuperBowl",IF('Walmart_Store_sales (Cleaned)'!B3041:B9523=DATE(2013,2,8),"SuperBowl",IF('Walmart_Store_sales (Cleaned)'!B3041:B9523=DATE(2010,9,10),"LabourDay",IF('Walmart_Store_sales (Cleaned)'!B3041:B9523=DATE(2011,9,9),"LabourDay",IF('Walmart_Store_sales (Cleaned)'!B3041:B9523=DATE(2012,9,7),"LabourDay",IF('Walmart_Store_sales (Cleaned)'!B3041:B9523=DATE(2013,9,6),"LabourDay",IF('Walmart_Store_sales (Cleaned)'!B3041:B9523=DATE(2010,11,26),"ThanksGiving",IF('Walmart_Store_sales (Cleaned)'!B3041:B9523=DATE(2011,11,25),"ThanksGiving",IF('Walmart_Store_sales (Cleaned)'!B3041:B9523=DATE(2012,11,23),"ThanksGiving",IF('Walmart_Store_sales (Cleaned)'!B3041:B9523=DATE(2013,11,29),"ThanksGiving","No Holiday"))))))))))))))))</f>
        <v>No Holiday</v>
      </c>
    </row>
    <row r="3042" spans="1:9" x14ac:dyDescent="0.3">
      <c r="A3042">
        <v>22</v>
      </c>
      <c r="B3042" t="s">
        <v>29</v>
      </c>
      <c r="C3042">
        <v>960998.52</v>
      </c>
      <c r="D3042">
        <v>0</v>
      </c>
      <c r="E3042">
        <v>50.24</v>
      </c>
      <c r="F3042">
        <v>2.919</v>
      </c>
      <c r="G3042">
        <v>136.68887100000001</v>
      </c>
      <c r="H3042">
        <v>8.5719999999999992</v>
      </c>
      <c r="I3042" t="str">
        <f>IF('Walmart_Store_sales (Cleaned)'!B3042:B9524=DATE(2010,12,31),"Christmas",IF('Walmart_Store_sales (Cleaned)'!B3042:B9524=DATE(2011,12,30),"Christmas",IF('Walmart_Store_sales (Cleaned)'!B3042:B9524=DATE(2012,12,28),"Christmas",IF('Walmart_Store_sales (Cleaned)'!B3042:B9524=DATE(2013,12,27),"Christmas",IF('Walmart_Store_sales (Cleaned)'!B3042:B9524=DATE(2010,2,12),"SuperBowl",IF('Walmart_Store_sales (Cleaned)'!B3042:B9524=DATE(2011,2,11),"SuperBowl",IF('Walmart_Store_sales (Cleaned)'!B3042:B9524=DATE(2012,2,10),"SuperBowl",IF('Walmart_Store_sales (Cleaned)'!B3042:B9524=DATE(2013,2,8),"SuperBowl",IF('Walmart_Store_sales (Cleaned)'!B3042:B9524=DATE(2010,9,10),"LabourDay",IF('Walmart_Store_sales (Cleaned)'!B3042:B9524=DATE(2011,9,9),"LabourDay",IF('Walmart_Store_sales (Cleaned)'!B3042:B9524=DATE(2012,9,7),"LabourDay",IF('Walmart_Store_sales (Cleaned)'!B3042:B9524=DATE(2013,9,6),"LabourDay",IF('Walmart_Store_sales (Cleaned)'!B3042:B9524=DATE(2010,11,26),"ThanksGiving",IF('Walmart_Store_sales (Cleaned)'!B3042:B9524=DATE(2011,11,25),"ThanksGiving",IF('Walmart_Store_sales (Cleaned)'!B3042:B9524=DATE(2012,11,23),"ThanksGiving",IF('Walmart_Store_sales (Cleaned)'!B3042:B9524=DATE(2013,11,29),"ThanksGiving","No Holiday"))))))))))))))))</f>
        <v>No Holiday</v>
      </c>
    </row>
    <row r="3043" spans="1:9" x14ac:dyDescent="0.3">
      <c r="A3043">
        <v>22</v>
      </c>
      <c r="B3043" t="s">
        <v>30</v>
      </c>
      <c r="C3043">
        <v>1025766.27</v>
      </c>
      <c r="D3043">
        <v>0</v>
      </c>
      <c r="E3043">
        <v>57.73</v>
      </c>
      <c r="F3043">
        <v>2.9380000000000002</v>
      </c>
      <c r="G3043">
        <v>136.73754840000001</v>
      </c>
      <c r="H3043">
        <v>8.5719999999999992</v>
      </c>
      <c r="I3043" t="str">
        <f>IF('Walmart_Store_sales (Cleaned)'!B3043:B9525=DATE(2010,12,31),"Christmas",IF('Walmart_Store_sales (Cleaned)'!B3043:B9525=DATE(2011,12,30),"Christmas",IF('Walmart_Store_sales (Cleaned)'!B3043:B9525=DATE(2012,12,28),"Christmas",IF('Walmart_Store_sales (Cleaned)'!B3043:B9525=DATE(2013,12,27),"Christmas",IF('Walmart_Store_sales (Cleaned)'!B3043:B9525=DATE(2010,2,12),"SuperBowl",IF('Walmart_Store_sales (Cleaned)'!B3043:B9525=DATE(2011,2,11),"SuperBowl",IF('Walmart_Store_sales (Cleaned)'!B3043:B9525=DATE(2012,2,10),"SuperBowl",IF('Walmart_Store_sales (Cleaned)'!B3043:B9525=DATE(2013,2,8),"SuperBowl",IF('Walmart_Store_sales (Cleaned)'!B3043:B9525=DATE(2010,9,10),"LabourDay",IF('Walmart_Store_sales (Cleaned)'!B3043:B9525=DATE(2011,9,9),"LabourDay",IF('Walmart_Store_sales (Cleaned)'!B3043:B9525=DATE(2012,9,7),"LabourDay",IF('Walmart_Store_sales (Cleaned)'!B3043:B9525=DATE(2013,9,6),"LabourDay",IF('Walmart_Store_sales (Cleaned)'!B3043:B9525=DATE(2010,11,26),"ThanksGiving",IF('Walmart_Store_sales (Cleaned)'!B3043:B9525=DATE(2011,11,25),"ThanksGiving",IF('Walmart_Store_sales (Cleaned)'!B3043:B9525=DATE(2012,11,23),"ThanksGiving",IF('Walmart_Store_sales (Cleaned)'!B3043:B9525=DATE(2013,11,29),"ThanksGiving","No Holiday"))))))))))))))))</f>
        <v>No Holiday</v>
      </c>
    </row>
    <row r="3044" spans="1:9" x14ac:dyDescent="0.3">
      <c r="A3044">
        <v>22</v>
      </c>
      <c r="B3044" s="1">
        <v>40309</v>
      </c>
      <c r="C3044">
        <v>1006888.16</v>
      </c>
      <c r="D3044">
        <v>0</v>
      </c>
      <c r="E3044">
        <v>44.34</v>
      </c>
      <c r="F3044">
        <v>2.9380000000000002</v>
      </c>
      <c r="G3044">
        <v>136.78622580000001</v>
      </c>
      <c r="H3044">
        <v>8.5719999999999992</v>
      </c>
      <c r="I3044" t="str">
        <f>IF('Walmart_Store_sales (Cleaned)'!B3044:B9526=DATE(2010,12,31),"Christmas",IF('Walmart_Store_sales (Cleaned)'!B3044:B9526=DATE(2011,12,30),"Christmas",IF('Walmart_Store_sales (Cleaned)'!B3044:B9526=DATE(2012,12,28),"Christmas",IF('Walmart_Store_sales (Cleaned)'!B3044:B9526=DATE(2013,12,27),"Christmas",IF('Walmart_Store_sales (Cleaned)'!B3044:B9526=DATE(2010,2,12),"SuperBowl",IF('Walmart_Store_sales (Cleaned)'!B3044:B9526=DATE(2011,2,11),"SuperBowl",IF('Walmart_Store_sales (Cleaned)'!B3044:B9526=DATE(2012,2,10),"SuperBowl",IF('Walmart_Store_sales (Cleaned)'!B3044:B9526=DATE(2013,2,8),"SuperBowl",IF('Walmart_Store_sales (Cleaned)'!B3044:B9526=DATE(2010,9,10),"LabourDay",IF('Walmart_Store_sales (Cleaned)'!B3044:B9526=DATE(2011,9,9),"LabourDay",IF('Walmart_Store_sales (Cleaned)'!B3044:B9526=DATE(2012,9,7),"LabourDay",IF('Walmart_Store_sales (Cleaned)'!B3044:B9526=DATE(2013,9,6),"LabourDay",IF('Walmart_Store_sales (Cleaned)'!B3044:B9526=DATE(2010,11,26),"ThanksGiving",IF('Walmart_Store_sales (Cleaned)'!B3044:B9526=DATE(2011,11,25),"ThanksGiving",IF('Walmart_Store_sales (Cleaned)'!B3044:B9526=DATE(2012,11,23),"ThanksGiving",IF('Walmart_Store_sales (Cleaned)'!B3044:B9526=DATE(2013,11,29),"ThanksGiving","No Holiday"))))))))))))))))</f>
        <v>No Holiday</v>
      </c>
    </row>
    <row r="3045" spans="1:9" x14ac:dyDescent="0.3">
      <c r="A3045">
        <v>22</v>
      </c>
      <c r="B3045" s="1">
        <v>40523</v>
      </c>
      <c r="C3045">
        <v>1043698.64</v>
      </c>
      <c r="D3045">
        <v>0</v>
      </c>
      <c r="E3045">
        <v>44.42</v>
      </c>
      <c r="F3045">
        <v>2.9609999999999999</v>
      </c>
      <c r="G3045">
        <v>136.83490320000001</v>
      </c>
      <c r="H3045">
        <v>8.5719999999999992</v>
      </c>
      <c r="I3045" t="str">
        <f>IF('Walmart_Store_sales (Cleaned)'!B3045:B9527=DATE(2010,12,31),"Christmas",IF('Walmart_Store_sales (Cleaned)'!B3045:B9527=DATE(2011,12,30),"Christmas",IF('Walmart_Store_sales (Cleaned)'!B3045:B9527=DATE(2012,12,28),"Christmas",IF('Walmart_Store_sales (Cleaned)'!B3045:B9527=DATE(2013,12,27),"Christmas",IF('Walmart_Store_sales (Cleaned)'!B3045:B9527=DATE(2010,2,12),"SuperBowl",IF('Walmart_Store_sales (Cleaned)'!B3045:B9527=DATE(2011,2,11),"SuperBowl",IF('Walmart_Store_sales (Cleaned)'!B3045:B9527=DATE(2012,2,10),"SuperBowl",IF('Walmart_Store_sales (Cleaned)'!B3045:B9527=DATE(2013,2,8),"SuperBowl",IF('Walmart_Store_sales (Cleaned)'!B3045:B9527=DATE(2010,9,10),"LabourDay",IF('Walmart_Store_sales (Cleaned)'!B3045:B9527=DATE(2011,9,9),"LabourDay",IF('Walmart_Store_sales (Cleaned)'!B3045:B9527=DATE(2012,9,7),"LabourDay",IF('Walmart_Store_sales (Cleaned)'!B3045:B9527=DATE(2013,9,6),"LabourDay",IF('Walmart_Store_sales (Cleaned)'!B3045:B9527=DATE(2010,11,26),"ThanksGiving",IF('Walmart_Store_sales (Cleaned)'!B3045:B9527=DATE(2011,11,25),"ThanksGiving",IF('Walmart_Store_sales (Cleaned)'!B3045:B9527=DATE(2012,11,23),"ThanksGiving",IF('Walmart_Store_sales (Cleaned)'!B3045:B9527=DATE(2013,11,29),"ThanksGiving","No Holiday"))))))))))))))))</f>
        <v>No Holiday</v>
      </c>
    </row>
    <row r="3046" spans="1:9" x14ac:dyDescent="0.3">
      <c r="A3046">
        <v>22</v>
      </c>
      <c r="B3046" t="s">
        <v>31</v>
      </c>
      <c r="C3046">
        <v>985896.44</v>
      </c>
      <c r="D3046">
        <v>0</v>
      </c>
      <c r="E3046">
        <v>48.62</v>
      </c>
      <c r="F3046">
        <v>3.03</v>
      </c>
      <c r="G3046">
        <v>136.7715714</v>
      </c>
      <c r="H3046">
        <v>8.5719999999999992</v>
      </c>
      <c r="I3046" t="str">
        <f>IF('Walmart_Store_sales (Cleaned)'!B3046:B9528=DATE(2010,12,31),"Christmas",IF('Walmart_Store_sales (Cleaned)'!B3046:B9528=DATE(2011,12,30),"Christmas",IF('Walmart_Store_sales (Cleaned)'!B3046:B9528=DATE(2012,12,28),"Christmas",IF('Walmart_Store_sales (Cleaned)'!B3046:B9528=DATE(2013,12,27),"Christmas",IF('Walmart_Store_sales (Cleaned)'!B3046:B9528=DATE(2010,2,12),"SuperBowl",IF('Walmart_Store_sales (Cleaned)'!B3046:B9528=DATE(2011,2,11),"SuperBowl",IF('Walmart_Store_sales (Cleaned)'!B3046:B9528=DATE(2012,2,10),"SuperBowl",IF('Walmart_Store_sales (Cleaned)'!B3046:B9528=DATE(2013,2,8),"SuperBowl",IF('Walmart_Store_sales (Cleaned)'!B3046:B9528=DATE(2010,9,10),"LabourDay",IF('Walmart_Store_sales (Cleaned)'!B3046:B9528=DATE(2011,9,9),"LabourDay",IF('Walmart_Store_sales (Cleaned)'!B3046:B9528=DATE(2012,9,7),"LabourDay",IF('Walmart_Store_sales (Cleaned)'!B3046:B9528=DATE(2013,9,6),"LabourDay",IF('Walmart_Store_sales (Cleaned)'!B3046:B9528=DATE(2010,11,26),"ThanksGiving",IF('Walmart_Store_sales (Cleaned)'!B3046:B9528=DATE(2011,11,25),"ThanksGiving",IF('Walmart_Store_sales (Cleaned)'!B3046:B9528=DATE(2012,11,23),"ThanksGiving",IF('Walmart_Store_sales (Cleaned)'!B3046:B9528=DATE(2013,11,29),"ThanksGiving","No Holiday"))))))))))))))))</f>
        <v>No Holiday</v>
      </c>
    </row>
    <row r="3047" spans="1:9" x14ac:dyDescent="0.3">
      <c r="A3047">
        <v>22</v>
      </c>
      <c r="B3047" t="s">
        <v>32</v>
      </c>
      <c r="C3047">
        <v>1564502.26</v>
      </c>
      <c r="D3047">
        <v>1</v>
      </c>
      <c r="E3047">
        <v>44.61</v>
      </c>
      <c r="F3047">
        <v>3.07</v>
      </c>
      <c r="G3047">
        <v>136.68957140000001</v>
      </c>
      <c r="H3047">
        <v>8.5719999999999992</v>
      </c>
      <c r="I3047" t="str">
        <f>IF('Walmart_Store_sales (Cleaned)'!B3047:B9529=DATE(2010,12,31),"Christmas",IF('Walmart_Store_sales (Cleaned)'!B3047:B9529=DATE(2011,12,30),"Christmas",IF('Walmart_Store_sales (Cleaned)'!B3047:B9529=DATE(2012,12,28),"Christmas",IF('Walmart_Store_sales (Cleaned)'!B3047:B9529=DATE(2013,12,27),"Christmas",IF('Walmart_Store_sales (Cleaned)'!B3047:B9529=DATE(2010,2,12),"SuperBowl",IF('Walmart_Store_sales (Cleaned)'!B3047:B9529=DATE(2011,2,11),"SuperBowl",IF('Walmart_Store_sales (Cleaned)'!B3047:B9529=DATE(2012,2,10),"SuperBowl",IF('Walmart_Store_sales (Cleaned)'!B3047:B9529=DATE(2013,2,8),"SuperBowl",IF('Walmart_Store_sales (Cleaned)'!B3047:B9529=DATE(2010,9,10),"LabourDay",IF('Walmart_Store_sales (Cleaned)'!B3047:B9529=DATE(2011,9,9),"LabourDay",IF('Walmart_Store_sales (Cleaned)'!B3047:B9529=DATE(2012,9,7),"LabourDay",IF('Walmart_Store_sales (Cleaned)'!B3047:B9529=DATE(2013,9,6),"LabourDay",IF('Walmart_Store_sales (Cleaned)'!B3047:B9529=DATE(2010,11,26),"ThanksGiving",IF('Walmart_Store_sales (Cleaned)'!B3047:B9529=DATE(2011,11,25),"ThanksGiving",IF('Walmart_Store_sales (Cleaned)'!B3047:B9529=DATE(2012,11,23),"ThanksGiving",IF('Walmart_Store_sales (Cleaned)'!B3047:B9529=DATE(2013,11,29),"ThanksGiving","No Holiday"))))))))))))))))</f>
        <v>ThanksGiving</v>
      </c>
    </row>
    <row r="3048" spans="1:9" x14ac:dyDescent="0.3">
      <c r="A3048">
        <v>22</v>
      </c>
      <c r="B3048" s="1">
        <v>40249</v>
      </c>
      <c r="C3048">
        <v>1230514.58</v>
      </c>
      <c r="D3048">
        <v>0</v>
      </c>
      <c r="E3048">
        <v>39.42</v>
      </c>
      <c r="F3048">
        <v>3.0649999999999999</v>
      </c>
      <c r="G3048">
        <v>136.60757140000001</v>
      </c>
      <c r="H3048">
        <v>8.5719999999999992</v>
      </c>
      <c r="I3048" t="str">
        <f>IF('Walmart_Store_sales (Cleaned)'!B3048:B9530=DATE(2010,12,31),"Christmas",IF('Walmart_Store_sales (Cleaned)'!B3048:B9530=DATE(2011,12,30),"Christmas",IF('Walmart_Store_sales (Cleaned)'!B3048:B9530=DATE(2012,12,28),"Christmas",IF('Walmart_Store_sales (Cleaned)'!B3048:B9530=DATE(2013,12,27),"Christmas",IF('Walmart_Store_sales (Cleaned)'!B3048:B9530=DATE(2010,2,12),"SuperBowl",IF('Walmart_Store_sales (Cleaned)'!B3048:B9530=DATE(2011,2,11),"SuperBowl",IF('Walmart_Store_sales (Cleaned)'!B3048:B9530=DATE(2012,2,10),"SuperBowl",IF('Walmart_Store_sales (Cleaned)'!B3048:B9530=DATE(2013,2,8),"SuperBowl",IF('Walmart_Store_sales (Cleaned)'!B3048:B9530=DATE(2010,9,10),"LabourDay",IF('Walmart_Store_sales (Cleaned)'!B3048:B9530=DATE(2011,9,9),"LabourDay",IF('Walmart_Store_sales (Cleaned)'!B3048:B9530=DATE(2012,9,7),"LabourDay",IF('Walmart_Store_sales (Cleaned)'!B3048:B9530=DATE(2013,9,6),"LabourDay",IF('Walmart_Store_sales (Cleaned)'!B3048:B9530=DATE(2010,11,26),"ThanksGiving",IF('Walmart_Store_sales (Cleaned)'!B3048:B9530=DATE(2011,11,25),"ThanksGiving",IF('Walmart_Store_sales (Cleaned)'!B3048:B9530=DATE(2012,11,23),"ThanksGiving",IF('Walmart_Store_sales (Cleaned)'!B3048:B9530=DATE(2013,11,29),"ThanksGiving","No Holiday"))))))))))))))))</f>
        <v>No Holiday</v>
      </c>
    </row>
    <row r="3049" spans="1:9" x14ac:dyDescent="0.3">
      <c r="A3049">
        <v>22</v>
      </c>
      <c r="B3049" s="1">
        <v>40463</v>
      </c>
      <c r="C3049">
        <v>1367202.84</v>
      </c>
      <c r="D3049">
        <v>0</v>
      </c>
      <c r="E3049">
        <v>28.43</v>
      </c>
      <c r="F3049">
        <v>3.1320000000000001</v>
      </c>
      <c r="G3049">
        <v>136.52557139999999</v>
      </c>
      <c r="H3049">
        <v>8.5719999999999992</v>
      </c>
      <c r="I3049" t="str">
        <f>IF('Walmart_Store_sales (Cleaned)'!B3049:B9531=DATE(2010,12,31),"Christmas",IF('Walmart_Store_sales (Cleaned)'!B3049:B9531=DATE(2011,12,30),"Christmas",IF('Walmart_Store_sales (Cleaned)'!B3049:B9531=DATE(2012,12,28),"Christmas",IF('Walmart_Store_sales (Cleaned)'!B3049:B9531=DATE(2013,12,27),"Christmas",IF('Walmart_Store_sales (Cleaned)'!B3049:B9531=DATE(2010,2,12),"SuperBowl",IF('Walmart_Store_sales (Cleaned)'!B3049:B9531=DATE(2011,2,11),"SuperBowl",IF('Walmart_Store_sales (Cleaned)'!B3049:B9531=DATE(2012,2,10),"SuperBowl",IF('Walmart_Store_sales (Cleaned)'!B3049:B9531=DATE(2013,2,8),"SuperBowl",IF('Walmart_Store_sales (Cleaned)'!B3049:B9531=DATE(2010,9,10),"LabourDay",IF('Walmart_Store_sales (Cleaned)'!B3049:B9531=DATE(2011,9,9),"LabourDay",IF('Walmart_Store_sales (Cleaned)'!B3049:B9531=DATE(2012,9,7),"LabourDay",IF('Walmart_Store_sales (Cleaned)'!B3049:B9531=DATE(2013,9,6),"LabourDay",IF('Walmart_Store_sales (Cleaned)'!B3049:B9531=DATE(2010,11,26),"ThanksGiving",IF('Walmart_Store_sales (Cleaned)'!B3049:B9531=DATE(2011,11,25),"ThanksGiving",IF('Walmart_Store_sales (Cleaned)'!B3049:B9531=DATE(2012,11,23),"ThanksGiving",IF('Walmart_Store_sales (Cleaned)'!B3049:B9531=DATE(2013,11,29),"ThanksGiving","No Holiday"))))))))))))))))</f>
        <v>No Holiday</v>
      </c>
    </row>
    <row r="3050" spans="1:9" x14ac:dyDescent="0.3">
      <c r="A3050">
        <v>22</v>
      </c>
      <c r="B3050" t="s">
        <v>33</v>
      </c>
      <c r="C3050">
        <v>1527682.99</v>
      </c>
      <c r="D3050">
        <v>0</v>
      </c>
      <c r="E3050">
        <v>30.46</v>
      </c>
      <c r="F3050">
        <v>3.1389999999999998</v>
      </c>
      <c r="G3050">
        <v>136.52928109999999</v>
      </c>
      <c r="H3050">
        <v>8.5719999999999992</v>
      </c>
      <c r="I3050" t="str">
        <f>IF('Walmart_Store_sales (Cleaned)'!B3050:B9532=DATE(2010,12,31),"Christmas",IF('Walmart_Store_sales (Cleaned)'!B3050:B9532=DATE(2011,12,30),"Christmas",IF('Walmart_Store_sales (Cleaned)'!B3050:B9532=DATE(2012,12,28),"Christmas",IF('Walmart_Store_sales (Cleaned)'!B3050:B9532=DATE(2013,12,27),"Christmas",IF('Walmart_Store_sales (Cleaned)'!B3050:B9532=DATE(2010,2,12),"SuperBowl",IF('Walmart_Store_sales (Cleaned)'!B3050:B9532=DATE(2011,2,11),"SuperBowl",IF('Walmart_Store_sales (Cleaned)'!B3050:B9532=DATE(2012,2,10),"SuperBowl",IF('Walmart_Store_sales (Cleaned)'!B3050:B9532=DATE(2013,2,8),"SuperBowl",IF('Walmart_Store_sales (Cleaned)'!B3050:B9532=DATE(2010,9,10),"LabourDay",IF('Walmart_Store_sales (Cleaned)'!B3050:B9532=DATE(2011,9,9),"LabourDay",IF('Walmart_Store_sales (Cleaned)'!B3050:B9532=DATE(2012,9,7),"LabourDay",IF('Walmart_Store_sales (Cleaned)'!B3050:B9532=DATE(2013,9,6),"LabourDay",IF('Walmart_Store_sales (Cleaned)'!B3050:B9532=DATE(2010,11,26),"ThanksGiving",IF('Walmart_Store_sales (Cleaned)'!B3050:B9532=DATE(2011,11,25),"ThanksGiving",IF('Walmart_Store_sales (Cleaned)'!B3050:B9532=DATE(2012,11,23),"ThanksGiving",IF('Walmart_Store_sales (Cleaned)'!B3050:B9532=DATE(2013,11,29),"ThanksGiving","No Holiday"))))))))))))))))</f>
        <v>No Holiday</v>
      </c>
    </row>
    <row r="3051" spans="1:9" x14ac:dyDescent="0.3">
      <c r="A3051">
        <v>22</v>
      </c>
      <c r="B3051" t="s">
        <v>34</v>
      </c>
      <c r="C3051">
        <v>1962445.04</v>
      </c>
      <c r="D3051">
        <v>0</v>
      </c>
      <c r="E3051">
        <v>29.76</v>
      </c>
      <c r="F3051">
        <v>3.15</v>
      </c>
      <c r="G3051">
        <v>136.597273</v>
      </c>
      <c r="H3051">
        <v>8.5719999999999992</v>
      </c>
      <c r="I3051" t="str">
        <f>IF('Walmart_Store_sales (Cleaned)'!B3051:B9533=DATE(2010,12,31),"Christmas",IF('Walmart_Store_sales (Cleaned)'!B3051:B9533=DATE(2011,12,30),"Christmas",IF('Walmart_Store_sales (Cleaned)'!B3051:B9533=DATE(2012,12,28),"Christmas",IF('Walmart_Store_sales (Cleaned)'!B3051:B9533=DATE(2013,12,27),"Christmas",IF('Walmart_Store_sales (Cleaned)'!B3051:B9533=DATE(2010,2,12),"SuperBowl",IF('Walmart_Store_sales (Cleaned)'!B3051:B9533=DATE(2011,2,11),"SuperBowl",IF('Walmart_Store_sales (Cleaned)'!B3051:B9533=DATE(2012,2,10),"SuperBowl",IF('Walmart_Store_sales (Cleaned)'!B3051:B9533=DATE(2013,2,8),"SuperBowl",IF('Walmart_Store_sales (Cleaned)'!B3051:B9533=DATE(2010,9,10),"LabourDay",IF('Walmart_Store_sales (Cleaned)'!B3051:B9533=DATE(2011,9,9),"LabourDay",IF('Walmart_Store_sales (Cleaned)'!B3051:B9533=DATE(2012,9,7),"LabourDay",IF('Walmart_Store_sales (Cleaned)'!B3051:B9533=DATE(2013,9,6),"LabourDay",IF('Walmart_Store_sales (Cleaned)'!B3051:B9533=DATE(2010,11,26),"ThanksGiving",IF('Walmart_Store_sales (Cleaned)'!B3051:B9533=DATE(2011,11,25),"ThanksGiving",IF('Walmart_Store_sales (Cleaned)'!B3051:B9533=DATE(2012,11,23),"ThanksGiving",IF('Walmart_Store_sales (Cleaned)'!B3051:B9533=DATE(2013,11,29),"ThanksGiving","No Holiday"))))))))))))))))</f>
        <v>No Holiday</v>
      </c>
    </row>
    <row r="3052" spans="1:9" x14ac:dyDescent="0.3">
      <c r="A3052">
        <v>22</v>
      </c>
      <c r="B3052" t="s">
        <v>35</v>
      </c>
      <c r="C3052">
        <v>774262.28</v>
      </c>
      <c r="D3052">
        <v>1</v>
      </c>
      <c r="E3052">
        <v>28.49</v>
      </c>
      <c r="F3052">
        <v>3.177</v>
      </c>
      <c r="G3052">
        <v>136.66526500000001</v>
      </c>
      <c r="H3052">
        <v>8.5719999999999992</v>
      </c>
      <c r="I3052" t="str">
        <f>IF('Walmart_Store_sales (Cleaned)'!B3052:B9534=DATE(2010,12,31),"Christmas",IF('Walmart_Store_sales (Cleaned)'!B3052:B9534=DATE(2011,12,30),"Christmas",IF('Walmart_Store_sales (Cleaned)'!B3052:B9534=DATE(2012,12,28),"Christmas",IF('Walmart_Store_sales (Cleaned)'!B3052:B9534=DATE(2013,12,27),"Christmas",IF('Walmart_Store_sales (Cleaned)'!B3052:B9534=DATE(2010,2,12),"SuperBowl",IF('Walmart_Store_sales (Cleaned)'!B3052:B9534=DATE(2011,2,11),"SuperBowl",IF('Walmart_Store_sales (Cleaned)'!B3052:B9534=DATE(2012,2,10),"SuperBowl",IF('Walmart_Store_sales (Cleaned)'!B3052:B9534=DATE(2013,2,8),"SuperBowl",IF('Walmart_Store_sales (Cleaned)'!B3052:B9534=DATE(2010,9,10),"LabourDay",IF('Walmart_Store_sales (Cleaned)'!B3052:B9534=DATE(2011,9,9),"LabourDay",IF('Walmart_Store_sales (Cleaned)'!B3052:B9534=DATE(2012,9,7),"LabourDay",IF('Walmart_Store_sales (Cleaned)'!B3052:B9534=DATE(2013,9,6),"LabourDay",IF('Walmart_Store_sales (Cleaned)'!B3052:B9534=DATE(2010,11,26),"ThanksGiving",IF('Walmart_Store_sales (Cleaned)'!B3052:B9534=DATE(2011,11,25),"ThanksGiving",IF('Walmart_Store_sales (Cleaned)'!B3052:B9534=DATE(2012,11,23),"ThanksGiving",IF('Walmart_Store_sales (Cleaned)'!B3052:B9534=DATE(2013,11,29),"ThanksGiving","No Holiday"))))))))))))))))</f>
        <v>Christmas</v>
      </c>
    </row>
    <row r="3053" spans="1:9" x14ac:dyDescent="0.3">
      <c r="A3053">
        <v>22</v>
      </c>
      <c r="B3053" s="1">
        <v>40725</v>
      </c>
      <c r="C3053">
        <v>873954.7</v>
      </c>
      <c r="D3053">
        <v>0</v>
      </c>
      <c r="E3053">
        <v>32.56</v>
      </c>
      <c r="F3053">
        <v>3.1930000000000001</v>
      </c>
      <c r="G3053">
        <v>136.73325689999999</v>
      </c>
      <c r="H3053">
        <v>8.4580000000000002</v>
      </c>
      <c r="I3053" t="str">
        <f>IF('Walmart_Store_sales (Cleaned)'!B3053:B9535=DATE(2010,12,31),"Christmas",IF('Walmart_Store_sales (Cleaned)'!B3053:B9535=DATE(2011,12,30),"Christmas",IF('Walmart_Store_sales (Cleaned)'!B3053:B9535=DATE(2012,12,28),"Christmas",IF('Walmart_Store_sales (Cleaned)'!B3053:B9535=DATE(2013,12,27),"Christmas",IF('Walmart_Store_sales (Cleaned)'!B3053:B9535=DATE(2010,2,12),"SuperBowl",IF('Walmart_Store_sales (Cleaned)'!B3053:B9535=DATE(2011,2,11),"SuperBowl",IF('Walmart_Store_sales (Cleaned)'!B3053:B9535=DATE(2012,2,10),"SuperBowl",IF('Walmart_Store_sales (Cleaned)'!B3053:B9535=DATE(2013,2,8),"SuperBowl",IF('Walmart_Store_sales (Cleaned)'!B3053:B9535=DATE(2010,9,10),"LabourDay",IF('Walmart_Store_sales (Cleaned)'!B3053:B9535=DATE(2011,9,9),"LabourDay",IF('Walmart_Store_sales (Cleaned)'!B3053:B9535=DATE(2012,9,7),"LabourDay",IF('Walmart_Store_sales (Cleaned)'!B3053:B9535=DATE(2013,9,6),"LabourDay",IF('Walmart_Store_sales (Cleaned)'!B3053:B9535=DATE(2010,11,26),"ThanksGiving",IF('Walmart_Store_sales (Cleaned)'!B3053:B9535=DATE(2011,11,25),"ThanksGiving",IF('Walmart_Store_sales (Cleaned)'!B3053:B9535=DATE(2012,11,23),"ThanksGiving",IF('Walmart_Store_sales (Cleaned)'!B3053:B9535=DATE(2013,11,29),"ThanksGiving","No Holiday"))))))))))))))))</f>
        <v>No Holiday</v>
      </c>
    </row>
    <row r="3054" spans="1:9" x14ac:dyDescent="0.3">
      <c r="A3054">
        <v>22</v>
      </c>
      <c r="B3054" t="s">
        <v>36</v>
      </c>
      <c r="C3054">
        <v>807535.52</v>
      </c>
      <c r="D3054">
        <v>0</v>
      </c>
      <c r="E3054">
        <v>24.76</v>
      </c>
      <c r="F3054">
        <v>3.2149999999999999</v>
      </c>
      <c r="G3054">
        <v>136.80347699999999</v>
      </c>
      <c r="H3054">
        <v>8.4580000000000002</v>
      </c>
      <c r="I3054" t="str">
        <f>IF('Walmart_Store_sales (Cleaned)'!B3054:B9536=DATE(2010,12,31),"Christmas",IF('Walmart_Store_sales (Cleaned)'!B3054:B9536=DATE(2011,12,30),"Christmas",IF('Walmart_Store_sales (Cleaned)'!B3054:B9536=DATE(2012,12,28),"Christmas",IF('Walmart_Store_sales (Cleaned)'!B3054:B9536=DATE(2013,12,27),"Christmas",IF('Walmart_Store_sales (Cleaned)'!B3054:B9536=DATE(2010,2,12),"SuperBowl",IF('Walmart_Store_sales (Cleaned)'!B3054:B9536=DATE(2011,2,11),"SuperBowl",IF('Walmart_Store_sales (Cleaned)'!B3054:B9536=DATE(2012,2,10),"SuperBowl",IF('Walmart_Store_sales (Cleaned)'!B3054:B9536=DATE(2013,2,8),"SuperBowl",IF('Walmart_Store_sales (Cleaned)'!B3054:B9536=DATE(2010,9,10),"LabourDay",IF('Walmart_Store_sales (Cleaned)'!B3054:B9536=DATE(2011,9,9),"LabourDay",IF('Walmart_Store_sales (Cleaned)'!B3054:B9536=DATE(2012,9,7),"LabourDay",IF('Walmart_Store_sales (Cleaned)'!B3054:B9536=DATE(2013,9,6),"LabourDay",IF('Walmart_Store_sales (Cleaned)'!B3054:B9536=DATE(2010,11,26),"ThanksGiving",IF('Walmart_Store_sales (Cleaned)'!B3054:B9536=DATE(2011,11,25),"ThanksGiving",IF('Walmart_Store_sales (Cleaned)'!B3054:B9536=DATE(2012,11,23),"ThanksGiving",IF('Walmart_Store_sales (Cleaned)'!B3054:B9536=DATE(2013,11,29),"ThanksGiving","No Holiday"))))))))))))))))</f>
        <v>No Holiday</v>
      </c>
    </row>
    <row r="3055" spans="1:9" x14ac:dyDescent="0.3">
      <c r="A3055">
        <v>22</v>
      </c>
      <c r="B3055" t="s">
        <v>37</v>
      </c>
      <c r="C3055">
        <v>855001.02</v>
      </c>
      <c r="D3055">
        <v>0</v>
      </c>
      <c r="E3055">
        <v>26.8</v>
      </c>
      <c r="F3055">
        <v>3.2320000000000002</v>
      </c>
      <c r="G3055">
        <v>136.88706569999999</v>
      </c>
      <c r="H3055">
        <v>8.4580000000000002</v>
      </c>
      <c r="I3055" t="str">
        <f>IF('Walmart_Store_sales (Cleaned)'!B3055:B9537=DATE(2010,12,31),"Christmas",IF('Walmart_Store_sales (Cleaned)'!B3055:B9537=DATE(2011,12,30),"Christmas",IF('Walmart_Store_sales (Cleaned)'!B3055:B9537=DATE(2012,12,28),"Christmas",IF('Walmart_Store_sales (Cleaned)'!B3055:B9537=DATE(2013,12,27),"Christmas",IF('Walmart_Store_sales (Cleaned)'!B3055:B9537=DATE(2010,2,12),"SuperBowl",IF('Walmart_Store_sales (Cleaned)'!B3055:B9537=DATE(2011,2,11),"SuperBowl",IF('Walmart_Store_sales (Cleaned)'!B3055:B9537=DATE(2012,2,10),"SuperBowl",IF('Walmart_Store_sales (Cleaned)'!B3055:B9537=DATE(2013,2,8),"SuperBowl",IF('Walmart_Store_sales (Cleaned)'!B3055:B9537=DATE(2010,9,10),"LabourDay",IF('Walmart_Store_sales (Cleaned)'!B3055:B9537=DATE(2011,9,9),"LabourDay",IF('Walmart_Store_sales (Cleaned)'!B3055:B9537=DATE(2012,9,7),"LabourDay",IF('Walmart_Store_sales (Cleaned)'!B3055:B9537=DATE(2013,9,6),"LabourDay",IF('Walmart_Store_sales (Cleaned)'!B3055:B9537=DATE(2010,11,26),"ThanksGiving",IF('Walmart_Store_sales (Cleaned)'!B3055:B9537=DATE(2011,11,25),"ThanksGiving",IF('Walmart_Store_sales (Cleaned)'!B3055:B9537=DATE(2012,11,23),"ThanksGiving",IF('Walmart_Store_sales (Cleaned)'!B3055:B9537=DATE(2013,11,29),"ThanksGiving","No Holiday"))))))))))))))))</f>
        <v>No Holiday</v>
      </c>
    </row>
    <row r="3056" spans="1:9" x14ac:dyDescent="0.3">
      <c r="A3056">
        <v>22</v>
      </c>
      <c r="B3056" t="s">
        <v>38</v>
      </c>
      <c r="C3056">
        <v>799369.15</v>
      </c>
      <c r="D3056">
        <v>0</v>
      </c>
      <c r="E3056">
        <v>20.61</v>
      </c>
      <c r="F3056">
        <v>3.2429999999999999</v>
      </c>
      <c r="G3056">
        <v>136.9706544</v>
      </c>
      <c r="H3056">
        <v>8.4580000000000002</v>
      </c>
      <c r="I3056" t="str">
        <f>IF('Walmart_Store_sales (Cleaned)'!B3056:B9538=DATE(2010,12,31),"Christmas",IF('Walmart_Store_sales (Cleaned)'!B3056:B9538=DATE(2011,12,30),"Christmas",IF('Walmart_Store_sales (Cleaned)'!B3056:B9538=DATE(2012,12,28),"Christmas",IF('Walmart_Store_sales (Cleaned)'!B3056:B9538=DATE(2013,12,27),"Christmas",IF('Walmart_Store_sales (Cleaned)'!B3056:B9538=DATE(2010,2,12),"SuperBowl",IF('Walmart_Store_sales (Cleaned)'!B3056:B9538=DATE(2011,2,11),"SuperBowl",IF('Walmart_Store_sales (Cleaned)'!B3056:B9538=DATE(2012,2,10),"SuperBowl",IF('Walmart_Store_sales (Cleaned)'!B3056:B9538=DATE(2013,2,8),"SuperBowl",IF('Walmart_Store_sales (Cleaned)'!B3056:B9538=DATE(2010,9,10),"LabourDay",IF('Walmart_Store_sales (Cleaned)'!B3056:B9538=DATE(2011,9,9),"LabourDay",IF('Walmart_Store_sales (Cleaned)'!B3056:B9538=DATE(2012,9,7),"LabourDay",IF('Walmart_Store_sales (Cleaned)'!B3056:B9538=DATE(2013,9,6),"LabourDay",IF('Walmart_Store_sales (Cleaned)'!B3056:B9538=DATE(2010,11,26),"ThanksGiving",IF('Walmart_Store_sales (Cleaned)'!B3056:B9538=DATE(2011,11,25),"ThanksGiving",IF('Walmart_Store_sales (Cleaned)'!B3056:B9538=DATE(2012,11,23),"ThanksGiving",IF('Walmart_Store_sales (Cleaned)'!B3056:B9538=DATE(2013,11,29),"ThanksGiving","No Holiday"))))))))))))))))</f>
        <v>No Holiday</v>
      </c>
    </row>
    <row r="3057" spans="1:9" x14ac:dyDescent="0.3">
      <c r="A3057">
        <v>22</v>
      </c>
      <c r="B3057" s="1">
        <v>40635</v>
      </c>
      <c r="C3057">
        <v>946060.98</v>
      </c>
      <c r="D3057">
        <v>0</v>
      </c>
      <c r="E3057">
        <v>26.39</v>
      </c>
      <c r="F3057">
        <v>3.24</v>
      </c>
      <c r="G3057">
        <v>137.05424310000001</v>
      </c>
      <c r="H3057">
        <v>8.4580000000000002</v>
      </c>
      <c r="I3057" t="str">
        <f>IF('Walmart_Store_sales (Cleaned)'!B3057:B9539=DATE(2010,12,31),"Christmas",IF('Walmart_Store_sales (Cleaned)'!B3057:B9539=DATE(2011,12,30),"Christmas",IF('Walmart_Store_sales (Cleaned)'!B3057:B9539=DATE(2012,12,28),"Christmas",IF('Walmart_Store_sales (Cleaned)'!B3057:B9539=DATE(2013,12,27),"Christmas",IF('Walmart_Store_sales (Cleaned)'!B3057:B9539=DATE(2010,2,12),"SuperBowl",IF('Walmart_Store_sales (Cleaned)'!B3057:B9539=DATE(2011,2,11),"SuperBowl",IF('Walmart_Store_sales (Cleaned)'!B3057:B9539=DATE(2012,2,10),"SuperBowl",IF('Walmart_Store_sales (Cleaned)'!B3057:B9539=DATE(2013,2,8),"SuperBowl",IF('Walmart_Store_sales (Cleaned)'!B3057:B9539=DATE(2010,9,10),"LabourDay",IF('Walmart_Store_sales (Cleaned)'!B3057:B9539=DATE(2011,9,9),"LabourDay",IF('Walmart_Store_sales (Cleaned)'!B3057:B9539=DATE(2012,9,7),"LabourDay",IF('Walmart_Store_sales (Cleaned)'!B3057:B9539=DATE(2013,9,6),"LabourDay",IF('Walmart_Store_sales (Cleaned)'!B3057:B9539=DATE(2010,11,26),"ThanksGiving",IF('Walmart_Store_sales (Cleaned)'!B3057:B9539=DATE(2011,11,25),"ThanksGiving",IF('Walmart_Store_sales (Cleaned)'!B3057:B9539=DATE(2012,11,23),"ThanksGiving",IF('Walmart_Store_sales (Cleaned)'!B3057:B9539=DATE(2013,11,29),"ThanksGiving","No Holiday"))))))))))))))))</f>
        <v>No Holiday</v>
      </c>
    </row>
    <row r="3058" spans="1:9" x14ac:dyDescent="0.3">
      <c r="A3058">
        <v>22</v>
      </c>
      <c r="B3058" s="1">
        <v>40849</v>
      </c>
      <c r="C3058">
        <v>1009206.33</v>
      </c>
      <c r="D3058">
        <v>1</v>
      </c>
      <c r="E3058">
        <v>28.89</v>
      </c>
      <c r="F3058">
        <v>3.2549999999999999</v>
      </c>
      <c r="G3058">
        <v>137.13783179999999</v>
      </c>
      <c r="H3058">
        <v>8.4580000000000002</v>
      </c>
      <c r="I3058" t="str">
        <f>IF('Walmart_Store_sales (Cleaned)'!B3058:B9540=DATE(2010,12,31),"Christmas",IF('Walmart_Store_sales (Cleaned)'!B3058:B9540=DATE(2011,12,30),"Christmas",IF('Walmart_Store_sales (Cleaned)'!B3058:B9540=DATE(2012,12,28),"Christmas",IF('Walmart_Store_sales (Cleaned)'!B3058:B9540=DATE(2013,12,27),"Christmas",IF('Walmart_Store_sales (Cleaned)'!B3058:B9540=DATE(2010,2,12),"SuperBowl",IF('Walmart_Store_sales (Cleaned)'!B3058:B9540=DATE(2011,2,11),"SuperBowl",IF('Walmart_Store_sales (Cleaned)'!B3058:B9540=DATE(2012,2,10),"SuperBowl",IF('Walmart_Store_sales (Cleaned)'!B3058:B9540=DATE(2013,2,8),"SuperBowl",IF('Walmart_Store_sales (Cleaned)'!B3058:B9540=DATE(2010,9,10),"LabourDay",IF('Walmart_Store_sales (Cleaned)'!B3058:B9540=DATE(2011,9,9),"LabourDay",IF('Walmart_Store_sales (Cleaned)'!B3058:B9540=DATE(2012,9,7),"LabourDay",IF('Walmart_Store_sales (Cleaned)'!B3058:B9540=DATE(2013,9,6),"LabourDay",IF('Walmart_Store_sales (Cleaned)'!B3058:B9540=DATE(2010,11,26),"ThanksGiving",IF('Walmart_Store_sales (Cleaned)'!B3058:B9540=DATE(2011,11,25),"ThanksGiving",IF('Walmart_Store_sales (Cleaned)'!B3058:B9540=DATE(2012,11,23),"ThanksGiving",IF('Walmart_Store_sales (Cleaned)'!B3058:B9540=DATE(2013,11,29),"ThanksGiving","No Holiday"))))))))))))))))</f>
        <v>SuperBowl</v>
      </c>
    </row>
    <row r="3059" spans="1:9" x14ac:dyDescent="0.3">
      <c r="A3059">
        <v>22</v>
      </c>
      <c r="B3059" t="s">
        <v>39</v>
      </c>
      <c r="C3059">
        <v>975964.86</v>
      </c>
      <c r="D3059">
        <v>0</v>
      </c>
      <c r="E3059">
        <v>35.340000000000003</v>
      </c>
      <c r="F3059">
        <v>3.2629999999999999</v>
      </c>
      <c r="G3059">
        <v>137.2511849</v>
      </c>
      <c r="H3059">
        <v>8.4580000000000002</v>
      </c>
      <c r="I3059" t="str">
        <f>IF('Walmart_Store_sales (Cleaned)'!B3059:B9541=DATE(2010,12,31),"Christmas",IF('Walmart_Store_sales (Cleaned)'!B3059:B9541=DATE(2011,12,30),"Christmas",IF('Walmart_Store_sales (Cleaned)'!B3059:B9541=DATE(2012,12,28),"Christmas",IF('Walmart_Store_sales (Cleaned)'!B3059:B9541=DATE(2013,12,27),"Christmas",IF('Walmart_Store_sales (Cleaned)'!B3059:B9541=DATE(2010,2,12),"SuperBowl",IF('Walmart_Store_sales (Cleaned)'!B3059:B9541=DATE(2011,2,11),"SuperBowl",IF('Walmart_Store_sales (Cleaned)'!B3059:B9541=DATE(2012,2,10),"SuperBowl",IF('Walmart_Store_sales (Cleaned)'!B3059:B9541=DATE(2013,2,8),"SuperBowl",IF('Walmart_Store_sales (Cleaned)'!B3059:B9541=DATE(2010,9,10),"LabourDay",IF('Walmart_Store_sales (Cleaned)'!B3059:B9541=DATE(2011,9,9),"LabourDay",IF('Walmart_Store_sales (Cleaned)'!B3059:B9541=DATE(2012,9,7),"LabourDay",IF('Walmart_Store_sales (Cleaned)'!B3059:B9541=DATE(2013,9,6),"LabourDay",IF('Walmart_Store_sales (Cleaned)'!B3059:B9541=DATE(2010,11,26),"ThanksGiving",IF('Walmart_Store_sales (Cleaned)'!B3059:B9541=DATE(2011,11,25),"ThanksGiving",IF('Walmart_Store_sales (Cleaned)'!B3059:B9541=DATE(2012,11,23),"ThanksGiving",IF('Walmart_Store_sales (Cleaned)'!B3059:B9541=DATE(2013,11,29),"ThanksGiving","No Holiday"))))))))))))))))</f>
        <v>No Holiday</v>
      </c>
    </row>
    <row r="3060" spans="1:9" x14ac:dyDescent="0.3">
      <c r="A3060">
        <v>22</v>
      </c>
      <c r="B3060" t="s">
        <v>40</v>
      </c>
      <c r="C3060">
        <v>911245.43</v>
      </c>
      <c r="D3060">
        <v>0</v>
      </c>
      <c r="E3060">
        <v>30.23</v>
      </c>
      <c r="F3060">
        <v>3.2810000000000001</v>
      </c>
      <c r="G3060">
        <v>137.3764439</v>
      </c>
      <c r="H3060">
        <v>8.4580000000000002</v>
      </c>
      <c r="I3060" t="str">
        <f>IF('Walmart_Store_sales (Cleaned)'!B3060:B9542=DATE(2010,12,31),"Christmas",IF('Walmart_Store_sales (Cleaned)'!B3060:B9542=DATE(2011,12,30),"Christmas",IF('Walmart_Store_sales (Cleaned)'!B3060:B9542=DATE(2012,12,28),"Christmas",IF('Walmart_Store_sales (Cleaned)'!B3060:B9542=DATE(2013,12,27),"Christmas",IF('Walmart_Store_sales (Cleaned)'!B3060:B9542=DATE(2010,2,12),"SuperBowl",IF('Walmart_Store_sales (Cleaned)'!B3060:B9542=DATE(2011,2,11),"SuperBowl",IF('Walmart_Store_sales (Cleaned)'!B3060:B9542=DATE(2012,2,10),"SuperBowl",IF('Walmart_Store_sales (Cleaned)'!B3060:B9542=DATE(2013,2,8),"SuperBowl",IF('Walmart_Store_sales (Cleaned)'!B3060:B9542=DATE(2010,9,10),"LabourDay",IF('Walmart_Store_sales (Cleaned)'!B3060:B9542=DATE(2011,9,9),"LabourDay",IF('Walmart_Store_sales (Cleaned)'!B3060:B9542=DATE(2012,9,7),"LabourDay",IF('Walmart_Store_sales (Cleaned)'!B3060:B9542=DATE(2013,9,6),"LabourDay",IF('Walmart_Store_sales (Cleaned)'!B3060:B9542=DATE(2010,11,26),"ThanksGiving",IF('Walmart_Store_sales (Cleaned)'!B3060:B9542=DATE(2011,11,25),"ThanksGiving",IF('Walmart_Store_sales (Cleaned)'!B3060:B9542=DATE(2012,11,23),"ThanksGiving",IF('Walmart_Store_sales (Cleaned)'!B3060:B9542=DATE(2013,11,29),"ThanksGiving","No Holiday"))))))))))))))))</f>
        <v>No Holiday</v>
      </c>
    </row>
    <row r="3061" spans="1:9" x14ac:dyDescent="0.3">
      <c r="A3061">
        <v>22</v>
      </c>
      <c r="B3061" s="1">
        <v>40636</v>
      </c>
      <c r="C3061">
        <v>997353.15</v>
      </c>
      <c r="D3061">
        <v>0</v>
      </c>
      <c r="E3061">
        <v>33.520000000000003</v>
      </c>
      <c r="F3061">
        <v>3.4369999999999998</v>
      </c>
      <c r="G3061">
        <v>137.5017028</v>
      </c>
      <c r="H3061">
        <v>8.4580000000000002</v>
      </c>
      <c r="I3061" t="str">
        <f>IF('Walmart_Store_sales (Cleaned)'!B3061:B9543=DATE(2010,12,31),"Christmas",IF('Walmart_Store_sales (Cleaned)'!B3061:B9543=DATE(2011,12,30),"Christmas",IF('Walmart_Store_sales (Cleaned)'!B3061:B9543=DATE(2012,12,28),"Christmas",IF('Walmart_Store_sales (Cleaned)'!B3061:B9543=DATE(2013,12,27),"Christmas",IF('Walmart_Store_sales (Cleaned)'!B3061:B9543=DATE(2010,2,12),"SuperBowl",IF('Walmart_Store_sales (Cleaned)'!B3061:B9543=DATE(2011,2,11),"SuperBowl",IF('Walmart_Store_sales (Cleaned)'!B3061:B9543=DATE(2012,2,10),"SuperBowl",IF('Walmart_Store_sales (Cleaned)'!B3061:B9543=DATE(2013,2,8),"SuperBowl",IF('Walmart_Store_sales (Cleaned)'!B3061:B9543=DATE(2010,9,10),"LabourDay",IF('Walmart_Store_sales (Cleaned)'!B3061:B9543=DATE(2011,9,9),"LabourDay",IF('Walmart_Store_sales (Cleaned)'!B3061:B9543=DATE(2012,9,7),"LabourDay",IF('Walmart_Store_sales (Cleaned)'!B3061:B9543=DATE(2013,9,6),"LabourDay",IF('Walmart_Store_sales (Cleaned)'!B3061:B9543=DATE(2010,11,26),"ThanksGiving",IF('Walmart_Store_sales (Cleaned)'!B3061:B9543=DATE(2011,11,25),"ThanksGiving",IF('Walmart_Store_sales (Cleaned)'!B3061:B9543=DATE(2012,11,23),"ThanksGiving",IF('Walmart_Store_sales (Cleaned)'!B3061:B9543=DATE(2013,11,29),"ThanksGiving","No Holiday"))))))))))))))))</f>
        <v>No Holiday</v>
      </c>
    </row>
    <row r="3062" spans="1:9" x14ac:dyDescent="0.3">
      <c r="A3062">
        <v>22</v>
      </c>
      <c r="B3062" s="1">
        <v>40850</v>
      </c>
      <c r="C3062">
        <v>944587.23</v>
      </c>
      <c r="D3062">
        <v>0</v>
      </c>
      <c r="E3062">
        <v>41.42</v>
      </c>
      <c r="F3062">
        <v>3.6</v>
      </c>
      <c r="G3062">
        <v>137.62696170000001</v>
      </c>
      <c r="H3062">
        <v>8.4580000000000002</v>
      </c>
      <c r="I3062" t="str">
        <f>IF('Walmart_Store_sales (Cleaned)'!B3062:B9544=DATE(2010,12,31),"Christmas",IF('Walmart_Store_sales (Cleaned)'!B3062:B9544=DATE(2011,12,30),"Christmas",IF('Walmart_Store_sales (Cleaned)'!B3062:B9544=DATE(2012,12,28),"Christmas",IF('Walmart_Store_sales (Cleaned)'!B3062:B9544=DATE(2013,12,27),"Christmas",IF('Walmart_Store_sales (Cleaned)'!B3062:B9544=DATE(2010,2,12),"SuperBowl",IF('Walmart_Store_sales (Cleaned)'!B3062:B9544=DATE(2011,2,11),"SuperBowl",IF('Walmart_Store_sales (Cleaned)'!B3062:B9544=DATE(2012,2,10),"SuperBowl",IF('Walmart_Store_sales (Cleaned)'!B3062:B9544=DATE(2013,2,8),"SuperBowl",IF('Walmart_Store_sales (Cleaned)'!B3062:B9544=DATE(2010,9,10),"LabourDay",IF('Walmart_Store_sales (Cleaned)'!B3062:B9544=DATE(2011,9,9),"LabourDay",IF('Walmart_Store_sales (Cleaned)'!B3062:B9544=DATE(2012,9,7),"LabourDay",IF('Walmart_Store_sales (Cleaned)'!B3062:B9544=DATE(2013,9,6),"LabourDay",IF('Walmart_Store_sales (Cleaned)'!B3062:B9544=DATE(2010,11,26),"ThanksGiving",IF('Walmart_Store_sales (Cleaned)'!B3062:B9544=DATE(2011,11,25),"ThanksGiving",IF('Walmart_Store_sales (Cleaned)'!B3062:B9544=DATE(2012,11,23),"ThanksGiving",IF('Walmart_Store_sales (Cleaned)'!B3062:B9544=DATE(2013,11,29),"ThanksGiving","No Holiday"))))))))))))))))</f>
        <v>No Holiday</v>
      </c>
    </row>
    <row r="3063" spans="1:9" x14ac:dyDescent="0.3">
      <c r="A3063">
        <v>22</v>
      </c>
      <c r="B3063" t="s">
        <v>41</v>
      </c>
      <c r="C3063">
        <v>926427.12</v>
      </c>
      <c r="D3063">
        <v>0</v>
      </c>
      <c r="E3063">
        <v>43.38</v>
      </c>
      <c r="F3063">
        <v>3.6339999999999999</v>
      </c>
      <c r="G3063">
        <v>137.7398929</v>
      </c>
      <c r="H3063">
        <v>8.4580000000000002</v>
      </c>
      <c r="I3063" t="str">
        <f>IF('Walmart_Store_sales (Cleaned)'!B3063:B9545=DATE(2010,12,31),"Christmas",IF('Walmart_Store_sales (Cleaned)'!B3063:B9545=DATE(2011,12,30),"Christmas",IF('Walmart_Store_sales (Cleaned)'!B3063:B9545=DATE(2012,12,28),"Christmas",IF('Walmart_Store_sales (Cleaned)'!B3063:B9545=DATE(2013,12,27),"Christmas",IF('Walmart_Store_sales (Cleaned)'!B3063:B9545=DATE(2010,2,12),"SuperBowl",IF('Walmart_Store_sales (Cleaned)'!B3063:B9545=DATE(2011,2,11),"SuperBowl",IF('Walmart_Store_sales (Cleaned)'!B3063:B9545=DATE(2012,2,10),"SuperBowl",IF('Walmart_Store_sales (Cleaned)'!B3063:B9545=DATE(2013,2,8),"SuperBowl",IF('Walmart_Store_sales (Cleaned)'!B3063:B9545=DATE(2010,9,10),"LabourDay",IF('Walmart_Store_sales (Cleaned)'!B3063:B9545=DATE(2011,9,9),"LabourDay",IF('Walmart_Store_sales (Cleaned)'!B3063:B9545=DATE(2012,9,7),"LabourDay",IF('Walmart_Store_sales (Cleaned)'!B3063:B9545=DATE(2013,9,6),"LabourDay",IF('Walmart_Store_sales (Cleaned)'!B3063:B9545=DATE(2010,11,26),"ThanksGiving",IF('Walmart_Store_sales (Cleaned)'!B3063:B9545=DATE(2011,11,25),"ThanksGiving",IF('Walmart_Store_sales (Cleaned)'!B3063:B9545=DATE(2012,11,23),"ThanksGiving",IF('Walmart_Store_sales (Cleaned)'!B3063:B9545=DATE(2013,11,29),"ThanksGiving","No Holiday"))))))))))))))))</f>
        <v>No Holiday</v>
      </c>
    </row>
    <row r="3064" spans="1:9" x14ac:dyDescent="0.3">
      <c r="A3064">
        <v>22</v>
      </c>
      <c r="B3064" t="s">
        <v>42</v>
      </c>
      <c r="C3064">
        <v>933528.39</v>
      </c>
      <c r="D3064">
        <v>0</v>
      </c>
      <c r="E3064">
        <v>38.770000000000003</v>
      </c>
      <c r="F3064">
        <v>3.6240000000000001</v>
      </c>
      <c r="G3064">
        <v>137.84789290000001</v>
      </c>
      <c r="H3064">
        <v>8.4580000000000002</v>
      </c>
      <c r="I3064" t="str">
        <f>IF('Walmart_Store_sales (Cleaned)'!B3064:B9546=DATE(2010,12,31),"Christmas",IF('Walmart_Store_sales (Cleaned)'!B3064:B9546=DATE(2011,12,30),"Christmas",IF('Walmart_Store_sales (Cleaned)'!B3064:B9546=DATE(2012,12,28),"Christmas",IF('Walmart_Store_sales (Cleaned)'!B3064:B9546=DATE(2013,12,27),"Christmas",IF('Walmart_Store_sales (Cleaned)'!B3064:B9546=DATE(2010,2,12),"SuperBowl",IF('Walmart_Store_sales (Cleaned)'!B3064:B9546=DATE(2011,2,11),"SuperBowl",IF('Walmart_Store_sales (Cleaned)'!B3064:B9546=DATE(2012,2,10),"SuperBowl",IF('Walmart_Store_sales (Cleaned)'!B3064:B9546=DATE(2013,2,8),"SuperBowl",IF('Walmart_Store_sales (Cleaned)'!B3064:B9546=DATE(2010,9,10),"LabourDay",IF('Walmart_Store_sales (Cleaned)'!B3064:B9546=DATE(2011,9,9),"LabourDay",IF('Walmart_Store_sales (Cleaned)'!B3064:B9546=DATE(2012,9,7),"LabourDay",IF('Walmart_Store_sales (Cleaned)'!B3064:B9546=DATE(2013,9,6),"LabourDay",IF('Walmart_Store_sales (Cleaned)'!B3064:B9546=DATE(2010,11,26),"ThanksGiving",IF('Walmart_Store_sales (Cleaned)'!B3064:B9546=DATE(2011,11,25),"ThanksGiving",IF('Walmart_Store_sales (Cleaned)'!B3064:B9546=DATE(2012,11,23),"ThanksGiving",IF('Walmart_Store_sales (Cleaned)'!B3064:B9546=DATE(2013,11,29),"ThanksGiving","No Holiday"))))))))))))))))</f>
        <v>No Holiday</v>
      </c>
    </row>
    <row r="3065" spans="1:9" x14ac:dyDescent="0.3">
      <c r="A3065">
        <v>22</v>
      </c>
      <c r="B3065" s="1">
        <v>40547</v>
      </c>
      <c r="C3065">
        <v>951588.37</v>
      </c>
      <c r="D3065">
        <v>0</v>
      </c>
      <c r="E3065">
        <v>36.04</v>
      </c>
      <c r="F3065">
        <v>3.6379999999999999</v>
      </c>
      <c r="G3065">
        <v>137.95589290000001</v>
      </c>
      <c r="H3065">
        <v>8.2520000000000007</v>
      </c>
      <c r="I3065" t="str">
        <f>IF('Walmart_Store_sales (Cleaned)'!B3065:B9547=DATE(2010,12,31),"Christmas",IF('Walmart_Store_sales (Cleaned)'!B3065:B9547=DATE(2011,12,30),"Christmas",IF('Walmart_Store_sales (Cleaned)'!B3065:B9547=DATE(2012,12,28),"Christmas",IF('Walmart_Store_sales (Cleaned)'!B3065:B9547=DATE(2013,12,27),"Christmas",IF('Walmart_Store_sales (Cleaned)'!B3065:B9547=DATE(2010,2,12),"SuperBowl",IF('Walmart_Store_sales (Cleaned)'!B3065:B9547=DATE(2011,2,11),"SuperBowl",IF('Walmart_Store_sales (Cleaned)'!B3065:B9547=DATE(2012,2,10),"SuperBowl",IF('Walmart_Store_sales (Cleaned)'!B3065:B9547=DATE(2013,2,8),"SuperBowl",IF('Walmart_Store_sales (Cleaned)'!B3065:B9547=DATE(2010,9,10),"LabourDay",IF('Walmart_Store_sales (Cleaned)'!B3065:B9547=DATE(2011,9,9),"LabourDay",IF('Walmart_Store_sales (Cleaned)'!B3065:B9547=DATE(2012,9,7),"LabourDay",IF('Walmart_Store_sales (Cleaned)'!B3065:B9547=DATE(2013,9,6),"LabourDay",IF('Walmart_Store_sales (Cleaned)'!B3065:B9547=DATE(2010,11,26),"ThanksGiving",IF('Walmart_Store_sales (Cleaned)'!B3065:B9547=DATE(2011,11,25),"ThanksGiving",IF('Walmart_Store_sales (Cleaned)'!B3065:B9547=DATE(2012,11,23),"ThanksGiving",IF('Walmart_Store_sales (Cleaned)'!B3065:B9547=DATE(2013,11,29),"ThanksGiving","No Holiday"))))))))))))))))</f>
        <v>No Holiday</v>
      </c>
    </row>
    <row r="3066" spans="1:9" x14ac:dyDescent="0.3">
      <c r="A3066">
        <v>22</v>
      </c>
      <c r="B3066" s="1">
        <v>40759</v>
      </c>
      <c r="C3066">
        <v>969046.69</v>
      </c>
      <c r="D3066">
        <v>0</v>
      </c>
      <c r="E3066">
        <v>44.42</v>
      </c>
      <c r="F3066">
        <v>3.72</v>
      </c>
      <c r="G3066">
        <v>138.06389290000001</v>
      </c>
      <c r="H3066">
        <v>8.2520000000000007</v>
      </c>
      <c r="I3066" t="str">
        <f>IF('Walmart_Store_sales (Cleaned)'!B3066:B9548=DATE(2010,12,31),"Christmas",IF('Walmart_Store_sales (Cleaned)'!B3066:B9548=DATE(2011,12,30),"Christmas",IF('Walmart_Store_sales (Cleaned)'!B3066:B9548=DATE(2012,12,28),"Christmas",IF('Walmart_Store_sales (Cleaned)'!B3066:B9548=DATE(2013,12,27),"Christmas",IF('Walmart_Store_sales (Cleaned)'!B3066:B9548=DATE(2010,2,12),"SuperBowl",IF('Walmart_Store_sales (Cleaned)'!B3066:B9548=DATE(2011,2,11),"SuperBowl",IF('Walmart_Store_sales (Cleaned)'!B3066:B9548=DATE(2012,2,10),"SuperBowl",IF('Walmart_Store_sales (Cleaned)'!B3066:B9548=DATE(2013,2,8),"SuperBowl",IF('Walmart_Store_sales (Cleaned)'!B3066:B9548=DATE(2010,9,10),"LabourDay",IF('Walmart_Store_sales (Cleaned)'!B3066:B9548=DATE(2011,9,9),"LabourDay",IF('Walmart_Store_sales (Cleaned)'!B3066:B9548=DATE(2012,9,7),"LabourDay",IF('Walmart_Store_sales (Cleaned)'!B3066:B9548=DATE(2013,9,6),"LabourDay",IF('Walmart_Store_sales (Cleaned)'!B3066:B9548=DATE(2010,11,26),"ThanksGiving",IF('Walmart_Store_sales (Cleaned)'!B3066:B9548=DATE(2011,11,25),"ThanksGiving",IF('Walmart_Store_sales (Cleaned)'!B3066:B9548=DATE(2012,11,23),"ThanksGiving",IF('Walmart_Store_sales (Cleaned)'!B3066:B9548=DATE(2013,11,29),"ThanksGiving","No Holiday"))))))))))))))))</f>
        <v>No Holiday</v>
      </c>
    </row>
    <row r="3067" spans="1:9" x14ac:dyDescent="0.3">
      <c r="A3067">
        <v>22</v>
      </c>
      <c r="B3067" t="s">
        <v>43</v>
      </c>
      <c r="C3067">
        <v>1008557.04</v>
      </c>
      <c r="D3067">
        <v>0</v>
      </c>
      <c r="E3067">
        <v>48.88</v>
      </c>
      <c r="F3067">
        <v>3.823</v>
      </c>
      <c r="G3067">
        <v>138.16469520000001</v>
      </c>
      <c r="H3067">
        <v>8.2520000000000007</v>
      </c>
      <c r="I3067" t="str">
        <f>IF('Walmart_Store_sales (Cleaned)'!B3067:B9549=DATE(2010,12,31),"Christmas",IF('Walmart_Store_sales (Cleaned)'!B3067:B9549=DATE(2011,12,30),"Christmas",IF('Walmart_Store_sales (Cleaned)'!B3067:B9549=DATE(2012,12,28),"Christmas",IF('Walmart_Store_sales (Cleaned)'!B3067:B9549=DATE(2013,12,27),"Christmas",IF('Walmart_Store_sales (Cleaned)'!B3067:B9549=DATE(2010,2,12),"SuperBowl",IF('Walmart_Store_sales (Cleaned)'!B3067:B9549=DATE(2011,2,11),"SuperBowl",IF('Walmart_Store_sales (Cleaned)'!B3067:B9549=DATE(2012,2,10),"SuperBowl",IF('Walmart_Store_sales (Cleaned)'!B3067:B9549=DATE(2013,2,8),"SuperBowl",IF('Walmart_Store_sales (Cleaned)'!B3067:B9549=DATE(2010,9,10),"LabourDay",IF('Walmart_Store_sales (Cleaned)'!B3067:B9549=DATE(2011,9,9),"LabourDay",IF('Walmart_Store_sales (Cleaned)'!B3067:B9549=DATE(2012,9,7),"LabourDay",IF('Walmart_Store_sales (Cleaned)'!B3067:B9549=DATE(2013,9,6),"LabourDay",IF('Walmart_Store_sales (Cleaned)'!B3067:B9549=DATE(2010,11,26),"ThanksGiving",IF('Walmart_Store_sales (Cleaned)'!B3067:B9549=DATE(2011,11,25),"ThanksGiving",IF('Walmart_Store_sales (Cleaned)'!B3067:B9549=DATE(2012,11,23),"ThanksGiving",IF('Walmart_Store_sales (Cleaned)'!B3067:B9549=DATE(2013,11,29),"ThanksGiving","No Holiday"))))))))))))))))</f>
        <v>No Holiday</v>
      </c>
    </row>
    <row r="3068" spans="1:9" x14ac:dyDescent="0.3">
      <c r="A3068">
        <v>22</v>
      </c>
      <c r="B3068" t="s">
        <v>44</v>
      </c>
      <c r="C3068">
        <v>1152781.8999999999</v>
      </c>
      <c r="D3068">
        <v>0</v>
      </c>
      <c r="E3068">
        <v>47.76</v>
      </c>
      <c r="F3068">
        <v>3.919</v>
      </c>
      <c r="G3068">
        <v>138.24750359999999</v>
      </c>
      <c r="H3068">
        <v>8.2520000000000007</v>
      </c>
      <c r="I3068" t="str">
        <f>IF('Walmart_Store_sales (Cleaned)'!B3068:B9550=DATE(2010,12,31),"Christmas",IF('Walmart_Store_sales (Cleaned)'!B3068:B9550=DATE(2011,12,30),"Christmas",IF('Walmart_Store_sales (Cleaned)'!B3068:B9550=DATE(2012,12,28),"Christmas",IF('Walmart_Store_sales (Cleaned)'!B3068:B9550=DATE(2013,12,27),"Christmas",IF('Walmart_Store_sales (Cleaned)'!B3068:B9550=DATE(2010,2,12),"SuperBowl",IF('Walmart_Store_sales (Cleaned)'!B3068:B9550=DATE(2011,2,11),"SuperBowl",IF('Walmart_Store_sales (Cleaned)'!B3068:B9550=DATE(2012,2,10),"SuperBowl",IF('Walmart_Store_sales (Cleaned)'!B3068:B9550=DATE(2013,2,8),"SuperBowl",IF('Walmart_Store_sales (Cleaned)'!B3068:B9550=DATE(2010,9,10),"LabourDay",IF('Walmart_Store_sales (Cleaned)'!B3068:B9550=DATE(2011,9,9),"LabourDay",IF('Walmart_Store_sales (Cleaned)'!B3068:B9550=DATE(2012,9,7),"LabourDay",IF('Walmart_Store_sales (Cleaned)'!B3068:B9550=DATE(2013,9,6),"LabourDay",IF('Walmart_Store_sales (Cleaned)'!B3068:B9550=DATE(2010,11,26),"ThanksGiving",IF('Walmart_Store_sales (Cleaned)'!B3068:B9550=DATE(2011,11,25),"ThanksGiving",IF('Walmart_Store_sales (Cleaned)'!B3068:B9550=DATE(2012,11,23),"ThanksGiving",IF('Walmart_Store_sales (Cleaned)'!B3068:B9550=DATE(2013,11,29),"ThanksGiving","No Holiday"))))))))))))))))</f>
        <v>No Holiday</v>
      </c>
    </row>
    <row r="3069" spans="1:9" x14ac:dyDescent="0.3">
      <c r="A3069">
        <v>22</v>
      </c>
      <c r="B3069" t="s">
        <v>45</v>
      </c>
      <c r="C3069">
        <v>926133.8</v>
      </c>
      <c r="D3069">
        <v>0</v>
      </c>
      <c r="E3069">
        <v>57.2</v>
      </c>
      <c r="F3069">
        <v>3.988</v>
      </c>
      <c r="G3069">
        <v>138.3303119</v>
      </c>
      <c r="H3069">
        <v>8.2520000000000007</v>
      </c>
      <c r="I3069" t="str">
        <f>IF('Walmart_Store_sales (Cleaned)'!B3069:B9551=DATE(2010,12,31),"Christmas",IF('Walmart_Store_sales (Cleaned)'!B3069:B9551=DATE(2011,12,30),"Christmas",IF('Walmart_Store_sales (Cleaned)'!B3069:B9551=DATE(2012,12,28),"Christmas",IF('Walmart_Store_sales (Cleaned)'!B3069:B9551=DATE(2013,12,27),"Christmas",IF('Walmart_Store_sales (Cleaned)'!B3069:B9551=DATE(2010,2,12),"SuperBowl",IF('Walmart_Store_sales (Cleaned)'!B3069:B9551=DATE(2011,2,11),"SuperBowl",IF('Walmart_Store_sales (Cleaned)'!B3069:B9551=DATE(2012,2,10),"SuperBowl",IF('Walmart_Store_sales (Cleaned)'!B3069:B9551=DATE(2013,2,8),"SuperBowl",IF('Walmart_Store_sales (Cleaned)'!B3069:B9551=DATE(2010,9,10),"LabourDay",IF('Walmart_Store_sales (Cleaned)'!B3069:B9551=DATE(2011,9,9),"LabourDay",IF('Walmart_Store_sales (Cleaned)'!B3069:B9551=DATE(2012,9,7),"LabourDay",IF('Walmart_Store_sales (Cleaned)'!B3069:B9551=DATE(2013,9,6),"LabourDay",IF('Walmart_Store_sales (Cleaned)'!B3069:B9551=DATE(2010,11,26),"ThanksGiving",IF('Walmart_Store_sales (Cleaned)'!B3069:B9551=DATE(2011,11,25),"ThanksGiving",IF('Walmart_Store_sales (Cleaned)'!B3069:B9551=DATE(2012,11,23),"ThanksGiving",IF('Walmart_Store_sales (Cleaned)'!B3069:B9551=DATE(2013,11,29),"ThanksGiving","No Holiday"))))))))))))))))</f>
        <v>No Holiday</v>
      </c>
    </row>
    <row r="3070" spans="1:9" x14ac:dyDescent="0.3">
      <c r="A3070">
        <v>22</v>
      </c>
      <c r="B3070" s="1">
        <v>40699</v>
      </c>
      <c r="C3070">
        <v>1032076.06</v>
      </c>
      <c r="D3070">
        <v>0</v>
      </c>
      <c r="E3070">
        <v>53.63</v>
      </c>
      <c r="F3070">
        <v>4.0780000000000003</v>
      </c>
      <c r="G3070">
        <v>138.41312020000001</v>
      </c>
      <c r="H3070">
        <v>8.2520000000000007</v>
      </c>
      <c r="I3070" t="str">
        <f>IF('Walmart_Store_sales (Cleaned)'!B3070:B9552=DATE(2010,12,31),"Christmas",IF('Walmart_Store_sales (Cleaned)'!B3070:B9552=DATE(2011,12,30),"Christmas",IF('Walmart_Store_sales (Cleaned)'!B3070:B9552=DATE(2012,12,28),"Christmas",IF('Walmart_Store_sales (Cleaned)'!B3070:B9552=DATE(2013,12,27),"Christmas",IF('Walmart_Store_sales (Cleaned)'!B3070:B9552=DATE(2010,2,12),"SuperBowl",IF('Walmart_Store_sales (Cleaned)'!B3070:B9552=DATE(2011,2,11),"SuperBowl",IF('Walmart_Store_sales (Cleaned)'!B3070:B9552=DATE(2012,2,10),"SuperBowl",IF('Walmart_Store_sales (Cleaned)'!B3070:B9552=DATE(2013,2,8),"SuperBowl",IF('Walmart_Store_sales (Cleaned)'!B3070:B9552=DATE(2010,9,10),"LabourDay",IF('Walmart_Store_sales (Cleaned)'!B3070:B9552=DATE(2011,9,9),"LabourDay",IF('Walmart_Store_sales (Cleaned)'!B3070:B9552=DATE(2012,9,7),"LabourDay",IF('Walmart_Store_sales (Cleaned)'!B3070:B9552=DATE(2013,9,6),"LabourDay",IF('Walmart_Store_sales (Cleaned)'!B3070:B9552=DATE(2010,11,26),"ThanksGiving",IF('Walmart_Store_sales (Cleaned)'!B3070:B9552=DATE(2011,11,25),"ThanksGiving",IF('Walmart_Store_sales (Cleaned)'!B3070:B9552=DATE(2012,11,23),"ThanksGiving",IF('Walmart_Store_sales (Cleaned)'!B3070:B9552=DATE(2013,11,29),"ThanksGiving","No Holiday"))))))))))))))))</f>
        <v>No Holiday</v>
      </c>
    </row>
    <row r="3071" spans="1:9" x14ac:dyDescent="0.3">
      <c r="A3071">
        <v>22</v>
      </c>
      <c r="B3071" t="s">
        <v>46</v>
      </c>
      <c r="C3071">
        <v>1001558.74</v>
      </c>
      <c r="D3071">
        <v>0</v>
      </c>
      <c r="E3071">
        <v>57.71</v>
      </c>
      <c r="F3071">
        <v>4.0949999999999998</v>
      </c>
      <c r="G3071">
        <v>138.49592860000001</v>
      </c>
      <c r="H3071">
        <v>8.2520000000000007</v>
      </c>
      <c r="I3071" t="str">
        <f>IF('Walmart_Store_sales (Cleaned)'!B3071:B9553=DATE(2010,12,31),"Christmas",IF('Walmart_Store_sales (Cleaned)'!B3071:B9553=DATE(2011,12,30),"Christmas",IF('Walmart_Store_sales (Cleaned)'!B3071:B9553=DATE(2012,12,28),"Christmas",IF('Walmart_Store_sales (Cleaned)'!B3071:B9553=DATE(2013,12,27),"Christmas",IF('Walmart_Store_sales (Cleaned)'!B3071:B9553=DATE(2010,2,12),"SuperBowl",IF('Walmart_Store_sales (Cleaned)'!B3071:B9553=DATE(2011,2,11),"SuperBowl",IF('Walmart_Store_sales (Cleaned)'!B3071:B9553=DATE(2012,2,10),"SuperBowl",IF('Walmart_Store_sales (Cleaned)'!B3071:B9553=DATE(2013,2,8),"SuperBowl",IF('Walmart_Store_sales (Cleaned)'!B3071:B9553=DATE(2010,9,10),"LabourDay",IF('Walmart_Store_sales (Cleaned)'!B3071:B9553=DATE(2011,9,9),"LabourDay",IF('Walmart_Store_sales (Cleaned)'!B3071:B9553=DATE(2012,9,7),"LabourDay",IF('Walmart_Store_sales (Cleaned)'!B3071:B9553=DATE(2013,9,6),"LabourDay",IF('Walmart_Store_sales (Cleaned)'!B3071:B9553=DATE(2010,11,26),"ThanksGiving",IF('Walmart_Store_sales (Cleaned)'!B3071:B9553=DATE(2011,11,25),"ThanksGiving",IF('Walmart_Store_sales (Cleaned)'!B3071:B9553=DATE(2012,11,23),"ThanksGiving",IF('Walmart_Store_sales (Cleaned)'!B3071:B9553=DATE(2013,11,29),"ThanksGiving","No Holiday"))))))))))))))))</f>
        <v>No Holiday</v>
      </c>
    </row>
    <row r="3072" spans="1:9" x14ac:dyDescent="0.3">
      <c r="A3072">
        <v>22</v>
      </c>
      <c r="B3072" t="s">
        <v>47</v>
      </c>
      <c r="C3072">
        <v>970307.83</v>
      </c>
      <c r="D3072">
        <v>0</v>
      </c>
      <c r="E3072">
        <v>58.56</v>
      </c>
      <c r="F3072">
        <v>4.101</v>
      </c>
      <c r="G3072">
        <v>138.58710600000001</v>
      </c>
      <c r="H3072">
        <v>8.2520000000000007</v>
      </c>
      <c r="I3072" t="str">
        <f>IF('Walmart_Store_sales (Cleaned)'!B3072:B9554=DATE(2010,12,31),"Christmas",IF('Walmart_Store_sales (Cleaned)'!B3072:B9554=DATE(2011,12,30),"Christmas",IF('Walmart_Store_sales (Cleaned)'!B3072:B9554=DATE(2012,12,28),"Christmas",IF('Walmart_Store_sales (Cleaned)'!B3072:B9554=DATE(2013,12,27),"Christmas",IF('Walmart_Store_sales (Cleaned)'!B3072:B9554=DATE(2010,2,12),"SuperBowl",IF('Walmart_Store_sales (Cleaned)'!B3072:B9554=DATE(2011,2,11),"SuperBowl",IF('Walmart_Store_sales (Cleaned)'!B3072:B9554=DATE(2012,2,10),"SuperBowl",IF('Walmart_Store_sales (Cleaned)'!B3072:B9554=DATE(2013,2,8),"SuperBowl",IF('Walmart_Store_sales (Cleaned)'!B3072:B9554=DATE(2010,9,10),"LabourDay",IF('Walmart_Store_sales (Cleaned)'!B3072:B9554=DATE(2011,9,9),"LabourDay",IF('Walmart_Store_sales (Cleaned)'!B3072:B9554=DATE(2012,9,7),"LabourDay",IF('Walmart_Store_sales (Cleaned)'!B3072:B9554=DATE(2013,9,6),"LabourDay",IF('Walmart_Store_sales (Cleaned)'!B3072:B9554=DATE(2010,11,26),"ThanksGiving",IF('Walmart_Store_sales (Cleaned)'!B3072:B9554=DATE(2011,11,25),"ThanksGiving",IF('Walmart_Store_sales (Cleaned)'!B3072:B9554=DATE(2012,11,23),"ThanksGiving",IF('Walmart_Store_sales (Cleaned)'!B3072:B9554=DATE(2013,11,29),"ThanksGiving","No Holiday"))))))))))))))))</f>
        <v>No Holiday</v>
      </c>
    </row>
    <row r="3073" spans="1:9" x14ac:dyDescent="0.3">
      <c r="A3073">
        <v>22</v>
      </c>
      <c r="B3073" t="s">
        <v>48</v>
      </c>
      <c r="C3073">
        <v>1021568.34</v>
      </c>
      <c r="D3073">
        <v>0</v>
      </c>
      <c r="E3073">
        <v>62.59</v>
      </c>
      <c r="F3073">
        <v>4.0339999999999998</v>
      </c>
      <c r="G3073">
        <v>138.6782834</v>
      </c>
      <c r="H3073">
        <v>8.2520000000000007</v>
      </c>
      <c r="I3073" t="str">
        <f>IF('Walmart_Store_sales (Cleaned)'!B3073:B9555=DATE(2010,12,31),"Christmas",IF('Walmart_Store_sales (Cleaned)'!B3073:B9555=DATE(2011,12,30),"Christmas",IF('Walmart_Store_sales (Cleaned)'!B3073:B9555=DATE(2012,12,28),"Christmas",IF('Walmart_Store_sales (Cleaned)'!B3073:B9555=DATE(2013,12,27),"Christmas",IF('Walmart_Store_sales (Cleaned)'!B3073:B9555=DATE(2010,2,12),"SuperBowl",IF('Walmart_Store_sales (Cleaned)'!B3073:B9555=DATE(2011,2,11),"SuperBowl",IF('Walmart_Store_sales (Cleaned)'!B3073:B9555=DATE(2012,2,10),"SuperBowl",IF('Walmart_Store_sales (Cleaned)'!B3073:B9555=DATE(2013,2,8),"SuperBowl",IF('Walmart_Store_sales (Cleaned)'!B3073:B9555=DATE(2010,9,10),"LabourDay",IF('Walmart_Store_sales (Cleaned)'!B3073:B9555=DATE(2011,9,9),"LabourDay",IF('Walmart_Store_sales (Cleaned)'!B3073:B9555=DATE(2012,9,7),"LabourDay",IF('Walmart_Store_sales (Cleaned)'!B3073:B9555=DATE(2013,9,6),"LabourDay",IF('Walmart_Store_sales (Cleaned)'!B3073:B9555=DATE(2010,11,26),"ThanksGiving",IF('Walmart_Store_sales (Cleaned)'!B3073:B9555=DATE(2011,11,25),"ThanksGiving",IF('Walmart_Store_sales (Cleaned)'!B3073:B9555=DATE(2012,11,23),"ThanksGiving",IF('Walmart_Store_sales (Cleaned)'!B3073:B9555=DATE(2013,11,29),"ThanksGiving","No Holiday"))))))))))))))))</f>
        <v>No Holiday</v>
      </c>
    </row>
    <row r="3074" spans="1:9" x14ac:dyDescent="0.3">
      <c r="A3074">
        <v>22</v>
      </c>
      <c r="B3074" s="1">
        <v>40608</v>
      </c>
      <c r="C3074">
        <v>1125169.92</v>
      </c>
      <c r="D3074">
        <v>0</v>
      </c>
      <c r="E3074">
        <v>70.09</v>
      </c>
      <c r="F3074">
        <v>3.9729999999999999</v>
      </c>
      <c r="G3074">
        <v>138.76946079999999</v>
      </c>
      <c r="H3074">
        <v>8.2520000000000007</v>
      </c>
      <c r="I3074" t="str">
        <f>IF('Walmart_Store_sales (Cleaned)'!B3074:B9556=DATE(2010,12,31),"Christmas",IF('Walmart_Store_sales (Cleaned)'!B3074:B9556=DATE(2011,12,30),"Christmas",IF('Walmart_Store_sales (Cleaned)'!B3074:B9556=DATE(2012,12,28),"Christmas",IF('Walmart_Store_sales (Cleaned)'!B3074:B9556=DATE(2013,12,27),"Christmas",IF('Walmart_Store_sales (Cleaned)'!B3074:B9556=DATE(2010,2,12),"SuperBowl",IF('Walmart_Store_sales (Cleaned)'!B3074:B9556=DATE(2011,2,11),"SuperBowl",IF('Walmart_Store_sales (Cleaned)'!B3074:B9556=DATE(2012,2,10),"SuperBowl",IF('Walmart_Store_sales (Cleaned)'!B3074:B9556=DATE(2013,2,8),"SuperBowl",IF('Walmart_Store_sales (Cleaned)'!B3074:B9556=DATE(2010,9,10),"LabourDay",IF('Walmart_Store_sales (Cleaned)'!B3074:B9556=DATE(2011,9,9),"LabourDay",IF('Walmart_Store_sales (Cleaned)'!B3074:B9556=DATE(2012,9,7),"LabourDay",IF('Walmart_Store_sales (Cleaned)'!B3074:B9556=DATE(2013,9,6),"LabourDay",IF('Walmart_Store_sales (Cleaned)'!B3074:B9556=DATE(2010,11,26),"ThanksGiving",IF('Walmart_Store_sales (Cleaned)'!B3074:B9556=DATE(2011,11,25),"ThanksGiving",IF('Walmart_Store_sales (Cleaned)'!B3074:B9556=DATE(2012,11,23),"ThanksGiving",IF('Walmart_Store_sales (Cleaned)'!B3074:B9556=DATE(2013,11,29),"ThanksGiving","No Holiday"))))))))))))))))</f>
        <v>No Holiday</v>
      </c>
    </row>
    <row r="3075" spans="1:9" x14ac:dyDescent="0.3">
      <c r="A3075">
        <v>22</v>
      </c>
      <c r="B3075" s="1">
        <v>40822</v>
      </c>
      <c r="C3075">
        <v>1060868.49</v>
      </c>
      <c r="D3075">
        <v>0</v>
      </c>
      <c r="E3075">
        <v>69.53</v>
      </c>
      <c r="F3075">
        <v>3.9239999999999999</v>
      </c>
      <c r="G3075">
        <v>138.86063820000001</v>
      </c>
      <c r="H3075">
        <v>8.2520000000000007</v>
      </c>
      <c r="I3075" t="str">
        <f>IF('Walmart_Store_sales (Cleaned)'!B3075:B9557=DATE(2010,12,31),"Christmas",IF('Walmart_Store_sales (Cleaned)'!B3075:B9557=DATE(2011,12,30),"Christmas",IF('Walmart_Store_sales (Cleaned)'!B3075:B9557=DATE(2012,12,28),"Christmas",IF('Walmart_Store_sales (Cleaned)'!B3075:B9557=DATE(2013,12,27),"Christmas",IF('Walmart_Store_sales (Cleaned)'!B3075:B9557=DATE(2010,2,12),"SuperBowl",IF('Walmart_Store_sales (Cleaned)'!B3075:B9557=DATE(2011,2,11),"SuperBowl",IF('Walmart_Store_sales (Cleaned)'!B3075:B9557=DATE(2012,2,10),"SuperBowl",IF('Walmart_Store_sales (Cleaned)'!B3075:B9557=DATE(2013,2,8),"SuperBowl",IF('Walmart_Store_sales (Cleaned)'!B3075:B9557=DATE(2010,9,10),"LabourDay",IF('Walmart_Store_sales (Cleaned)'!B3075:B9557=DATE(2011,9,9),"LabourDay",IF('Walmart_Store_sales (Cleaned)'!B3075:B9557=DATE(2012,9,7),"LabourDay",IF('Walmart_Store_sales (Cleaned)'!B3075:B9557=DATE(2013,9,6),"LabourDay",IF('Walmart_Store_sales (Cleaned)'!B3075:B9557=DATE(2010,11,26),"ThanksGiving",IF('Walmart_Store_sales (Cleaned)'!B3075:B9557=DATE(2011,11,25),"ThanksGiving",IF('Walmart_Store_sales (Cleaned)'!B3075:B9557=DATE(2012,11,23),"ThanksGiving",IF('Walmart_Store_sales (Cleaned)'!B3075:B9557=DATE(2013,11,29),"ThanksGiving","No Holiday"))))))))))))))))</f>
        <v>No Holiday</v>
      </c>
    </row>
    <row r="3076" spans="1:9" x14ac:dyDescent="0.3">
      <c r="A3076">
        <v>22</v>
      </c>
      <c r="B3076" t="s">
        <v>49</v>
      </c>
      <c r="C3076">
        <v>1042454.61</v>
      </c>
      <c r="D3076">
        <v>0</v>
      </c>
      <c r="E3076">
        <v>63.97</v>
      </c>
      <c r="F3076">
        <v>3.8730000000000002</v>
      </c>
      <c r="G3076">
        <v>139.00283329999999</v>
      </c>
      <c r="H3076">
        <v>8.2520000000000007</v>
      </c>
      <c r="I3076" t="str">
        <f>IF('Walmart_Store_sales (Cleaned)'!B3076:B9558=DATE(2010,12,31),"Christmas",IF('Walmart_Store_sales (Cleaned)'!B3076:B9558=DATE(2011,12,30),"Christmas",IF('Walmart_Store_sales (Cleaned)'!B3076:B9558=DATE(2012,12,28),"Christmas",IF('Walmart_Store_sales (Cleaned)'!B3076:B9558=DATE(2013,12,27),"Christmas",IF('Walmart_Store_sales (Cleaned)'!B3076:B9558=DATE(2010,2,12),"SuperBowl",IF('Walmart_Store_sales (Cleaned)'!B3076:B9558=DATE(2011,2,11),"SuperBowl",IF('Walmart_Store_sales (Cleaned)'!B3076:B9558=DATE(2012,2,10),"SuperBowl",IF('Walmart_Store_sales (Cleaned)'!B3076:B9558=DATE(2013,2,8),"SuperBowl",IF('Walmart_Store_sales (Cleaned)'!B3076:B9558=DATE(2010,9,10),"LabourDay",IF('Walmart_Store_sales (Cleaned)'!B3076:B9558=DATE(2011,9,9),"LabourDay",IF('Walmart_Store_sales (Cleaned)'!B3076:B9558=DATE(2012,9,7),"LabourDay",IF('Walmart_Store_sales (Cleaned)'!B3076:B9558=DATE(2013,9,6),"LabourDay",IF('Walmart_Store_sales (Cleaned)'!B3076:B9558=DATE(2010,11,26),"ThanksGiving",IF('Walmart_Store_sales (Cleaned)'!B3076:B9558=DATE(2011,11,25),"ThanksGiving",IF('Walmart_Store_sales (Cleaned)'!B3076:B9558=DATE(2012,11,23),"ThanksGiving",IF('Walmart_Store_sales (Cleaned)'!B3076:B9558=DATE(2013,11,29),"ThanksGiving","No Holiday"))))))))))))))))</f>
        <v>No Holiday</v>
      </c>
    </row>
    <row r="3077" spans="1:9" x14ac:dyDescent="0.3">
      <c r="A3077">
        <v>22</v>
      </c>
      <c r="B3077" t="s">
        <v>50</v>
      </c>
      <c r="C3077">
        <v>1012584.2</v>
      </c>
      <c r="D3077">
        <v>0</v>
      </c>
      <c r="E3077">
        <v>68.53</v>
      </c>
      <c r="F3077">
        <v>3.851</v>
      </c>
      <c r="G3077">
        <v>139.18329170000001</v>
      </c>
      <c r="H3077">
        <v>8.2520000000000007</v>
      </c>
      <c r="I3077" t="str">
        <f>IF('Walmart_Store_sales (Cleaned)'!B3077:B9559=DATE(2010,12,31),"Christmas",IF('Walmart_Store_sales (Cleaned)'!B3077:B9559=DATE(2011,12,30),"Christmas",IF('Walmart_Store_sales (Cleaned)'!B3077:B9559=DATE(2012,12,28),"Christmas",IF('Walmart_Store_sales (Cleaned)'!B3077:B9559=DATE(2013,12,27),"Christmas",IF('Walmart_Store_sales (Cleaned)'!B3077:B9559=DATE(2010,2,12),"SuperBowl",IF('Walmart_Store_sales (Cleaned)'!B3077:B9559=DATE(2011,2,11),"SuperBowl",IF('Walmart_Store_sales (Cleaned)'!B3077:B9559=DATE(2012,2,10),"SuperBowl",IF('Walmart_Store_sales (Cleaned)'!B3077:B9559=DATE(2013,2,8),"SuperBowl",IF('Walmart_Store_sales (Cleaned)'!B3077:B9559=DATE(2010,9,10),"LabourDay",IF('Walmart_Store_sales (Cleaned)'!B3077:B9559=DATE(2011,9,9),"LabourDay",IF('Walmart_Store_sales (Cleaned)'!B3077:B9559=DATE(2012,9,7),"LabourDay",IF('Walmart_Store_sales (Cleaned)'!B3077:B9559=DATE(2013,9,6),"LabourDay",IF('Walmart_Store_sales (Cleaned)'!B3077:B9559=DATE(2010,11,26),"ThanksGiving",IF('Walmart_Store_sales (Cleaned)'!B3077:B9559=DATE(2011,11,25),"ThanksGiving",IF('Walmart_Store_sales (Cleaned)'!B3077:B9559=DATE(2012,11,23),"ThanksGiving",IF('Walmart_Store_sales (Cleaned)'!B3077:B9559=DATE(2013,11,29),"ThanksGiving","No Holiday"))))))))))))))))</f>
        <v>No Holiday</v>
      </c>
    </row>
    <row r="3078" spans="1:9" x14ac:dyDescent="0.3">
      <c r="A3078">
        <v>22</v>
      </c>
      <c r="B3078" s="1">
        <v>40550</v>
      </c>
      <c r="C3078">
        <v>1077491.68</v>
      </c>
      <c r="D3078">
        <v>0</v>
      </c>
      <c r="E3078">
        <v>70.8</v>
      </c>
      <c r="F3078">
        <v>3.8149999999999999</v>
      </c>
      <c r="G3078">
        <v>139.36375000000001</v>
      </c>
      <c r="H3078">
        <v>8.0229999999999997</v>
      </c>
      <c r="I3078" t="str">
        <f>IF('Walmart_Store_sales (Cleaned)'!B3078:B9560=DATE(2010,12,31),"Christmas",IF('Walmart_Store_sales (Cleaned)'!B3078:B9560=DATE(2011,12,30),"Christmas",IF('Walmart_Store_sales (Cleaned)'!B3078:B9560=DATE(2012,12,28),"Christmas",IF('Walmart_Store_sales (Cleaned)'!B3078:B9560=DATE(2013,12,27),"Christmas",IF('Walmart_Store_sales (Cleaned)'!B3078:B9560=DATE(2010,2,12),"SuperBowl",IF('Walmart_Store_sales (Cleaned)'!B3078:B9560=DATE(2011,2,11),"SuperBowl",IF('Walmart_Store_sales (Cleaned)'!B3078:B9560=DATE(2012,2,10),"SuperBowl",IF('Walmart_Store_sales (Cleaned)'!B3078:B9560=DATE(2013,2,8),"SuperBowl",IF('Walmart_Store_sales (Cleaned)'!B3078:B9560=DATE(2010,9,10),"LabourDay",IF('Walmart_Store_sales (Cleaned)'!B3078:B9560=DATE(2011,9,9),"LabourDay",IF('Walmart_Store_sales (Cleaned)'!B3078:B9560=DATE(2012,9,7),"LabourDay",IF('Walmart_Store_sales (Cleaned)'!B3078:B9560=DATE(2013,9,6),"LabourDay",IF('Walmart_Store_sales (Cleaned)'!B3078:B9560=DATE(2010,11,26),"ThanksGiving",IF('Walmart_Store_sales (Cleaned)'!B3078:B9560=DATE(2011,11,25),"ThanksGiving",IF('Walmart_Store_sales (Cleaned)'!B3078:B9560=DATE(2012,11,23),"ThanksGiving",IF('Walmart_Store_sales (Cleaned)'!B3078:B9560=DATE(2013,11,29),"ThanksGiving","No Holiday"))))))))))))))))</f>
        <v>No Holiday</v>
      </c>
    </row>
    <row r="3079" spans="1:9" x14ac:dyDescent="0.3">
      <c r="A3079">
        <v>22</v>
      </c>
      <c r="B3079" s="1">
        <v>40762</v>
      </c>
      <c r="C3079">
        <v>1017050.65</v>
      </c>
      <c r="D3079">
        <v>0</v>
      </c>
      <c r="E3079">
        <v>74.22</v>
      </c>
      <c r="F3079">
        <v>3.7839999999999998</v>
      </c>
      <c r="G3079">
        <v>139.54420830000001</v>
      </c>
      <c r="H3079">
        <v>8.0229999999999997</v>
      </c>
      <c r="I3079" t="str">
        <f>IF('Walmart_Store_sales (Cleaned)'!B3079:B9561=DATE(2010,12,31),"Christmas",IF('Walmart_Store_sales (Cleaned)'!B3079:B9561=DATE(2011,12,30),"Christmas",IF('Walmart_Store_sales (Cleaned)'!B3079:B9561=DATE(2012,12,28),"Christmas",IF('Walmart_Store_sales (Cleaned)'!B3079:B9561=DATE(2013,12,27),"Christmas",IF('Walmart_Store_sales (Cleaned)'!B3079:B9561=DATE(2010,2,12),"SuperBowl",IF('Walmart_Store_sales (Cleaned)'!B3079:B9561=DATE(2011,2,11),"SuperBowl",IF('Walmart_Store_sales (Cleaned)'!B3079:B9561=DATE(2012,2,10),"SuperBowl",IF('Walmart_Store_sales (Cleaned)'!B3079:B9561=DATE(2013,2,8),"SuperBowl",IF('Walmart_Store_sales (Cleaned)'!B3079:B9561=DATE(2010,9,10),"LabourDay",IF('Walmart_Store_sales (Cleaned)'!B3079:B9561=DATE(2011,9,9),"LabourDay",IF('Walmart_Store_sales (Cleaned)'!B3079:B9561=DATE(2012,9,7),"LabourDay",IF('Walmart_Store_sales (Cleaned)'!B3079:B9561=DATE(2013,9,6),"LabourDay",IF('Walmart_Store_sales (Cleaned)'!B3079:B9561=DATE(2010,11,26),"ThanksGiving",IF('Walmart_Store_sales (Cleaned)'!B3079:B9561=DATE(2011,11,25),"ThanksGiving",IF('Walmart_Store_sales (Cleaned)'!B3079:B9561=DATE(2012,11,23),"ThanksGiving",IF('Walmart_Store_sales (Cleaned)'!B3079:B9561=DATE(2013,11,29),"ThanksGiving","No Holiday"))))))))))))))))</f>
        <v>No Holiday</v>
      </c>
    </row>
    <row r="3080" spans="1:9" x14ac:dyDescent="0.3">
      <c r="A3080">
        <v>22</v>
      </c>
      <c r="B3080" t="s">
        <v>51</v>
      </c>
      <c r="C3080">
        <v>961953.57</v>
      </c>
      <c r="D3080">
        <v>0</v>
      </c>
      <c r="E3080">
        <v>75.2</v>
      </c>
      <c r="F3080">
        <v>3.827</v>
      </c>
      <c r="G3080">
        <v>139.70063250000001</v>
      </c>
      <c r="H3080">
        <v>8.0229999999999997</v>
      </c>
      <c r="I3080" t="str">
        <f>IF('Walmart_Store_sales (Cleaned)'!B3080:B9562=DATE(2010,12,31),"Christmas",IF('Walmart_Store_sales (Cleaned)'!B3080:B9562=DATE(2011,12,30),"Christmas",IF('Walmart_Store_sales (Cleaned)'!B3080:B9562=DATE(2012,12,28),"Christmas",IF('Walmart_Store_sales (Cleaned)'!B3080:B9562=DATE(2013,12,27),"Christmas",IF('Walmart_Store_sales (Cleaned)'!B3080:B9562=DATE(2010,2,12),"SuperBowl",IF('Walmart_Store_sales (Cleaned)'!B3080:B9562=DATE(2011,2,11),"SuperBowl",IF('Walmart_Store_sales (Cleaned)'!B3080:B9562=DATE(2012,2,10),"SuperBowl",IF('Walmart_Store_sales (Cleaned)'!B3080:B9562=DATE(2013,2,8),"SuperBowl",IF('Walmart_Store_sales (Cleaned)'!B3080:B9562=DATE(2010,9,10),"LabourDay",IF('Walmart_Store_sales (Cleaned)'!B3080:B9562=DATE(2011,9,9),"LabourDay",IF('Walmart_Store_sales (Cleaned)'!B3080:B9562=DATE(2012,9,7),"LabourDay",IF('Walmart_Store_sales (Cleaned)'!B3080:B9562=DATE(2013,9,6),"LabourDay",IF('Walmart_Store_sales (Cleaned)'!B3080:B9562=DATE(2010,11,26),"ThanksGiving",IF('Walmart_Store_sales (Cleaned)'!B3080:B9562=DATE(2011,11,25),"ThanksGiving",IF('Walmart_Store_sales (Cleaned)'!B3080:B9562=DATE(2012,11,23),"ThanksGiving",IF('Walmart_Store_sales (Cleaned)'!B3080:B9562=DATE(2013,11,29),"ThanksGiving","No Holiday"))))))))))))))))</f>
        <v>No Holiday</v>
      </c>
    </row>
    <row r="3081" spans="1:9" x14ac:dyDescent="0.3">
      <c r="A3081">
        <v>22</v>
      </c>
      <c r="B3081" t="s">
        <v>52</v>
      </c>
      <c r="C3081">
        <v>964683.8</v>
      </c>
      <c r="D3081">
        <v>0</v>
      </c>
      <c r="E3081">
        <v>77.790000000000006</v>
      </c>
      <c r="F3081">
        <v>3.8820000000000001</v>
      </c>
      <c r="G3081">
        <v>139.7969712</v>
      </c>
      <c r="H3081">
        <v>8.0229999999999997</v>
      </c>
      <c r="I3081" t="str">
        <f>IF('Walmart_Store_sales (Cleaned)'!B3081:B9563=DATE(2010,12,31),"Christmas",IF('Walmart_Store_sales (Cleaned)'!B3081:B9563=DATE(2011,12,30),"Christmas",IF('Walmart_Store_sales (Cleaned)'!B3081:B9563=DATE(2012,12,28),"Christmas",IF('Walmart_Store_sales (Cleaned)'!B3081:B9563=DATE(2013,12,27),"Christmas",IF('Walmart_Store_sales (Cleaned)'!B3081:B9563=DATE(2010,2,12),"SuperBowl",IF('Walmart_Store_sales (Cleaned)'!B3081:B9563=DATE(2011,2,11),"SuperBowl",IF('Walmart_Store_sales (Cleaned)'!B3081:B9563=DATE(2012,2,10),"SuperBowl",IF('Walmart_Store_sales (Cleaned)'!B3081:B9563=DATE(2013,2,8),"SuperBowl",IF('Walmart_Store_sales (Cleaned)'!B3081:B9563=DATE(2010,9,10),"LabourDay",IF('Walmart_Store_sales (Cleaned)'!B3081:B9563=DATE(2011,9,9),"LabourDay",IF('Walmart_Store_sales (Cleaned)'!B3081:B9563=DATE(2012,9,7),"LabourDay",IF('Walmart_Store_sales (Cleaned)'!B3081:B9563=DATE(2013,9,6),"LabourDay",IF('Walmart_Store_sales (Cleaned)'!B3081:B9563=DATE(2010,11,26),"ThanksGiving",IF('Walmart_Store_sales (Cleaned)'!B3081:B9563=DATE(2011,11,25),"ThanksGiving",IF('Walmart_Store_sales (Cleaned)'!B3081:B9563=DATE(2012,11,23),"ThanksGiving",IF('Walmart_Store_sales (Cleaned)'!B3081:B9563=DATE(2013,11,29),"ThanksGiving","No Holiday"))))))))))))))))</f>
        <v>No Holiday</v>
      </c>
    </row>
    <row r="3082" spans="1:9" x14ac:dyDescent="0.3">
      <c r="A3082">
        <v>22</v>
      </c>
      <c r="B3082" t="s">
        <v>53</v>
      </c>
      <c r="C3082">
        <v>944958.69</v>
      </c>
      <c r="D3082">
        <v>0</v>
      </c>
      <c r="E3082">
        <v>75.319999999999993</v>
      </c>
      <c r="F3082">
        <v>3.8980000000000001</v>
      </c>
      <c r="G3082">
        <v>139.89330989999999</v>
      </c>
      <c r="H3082">
        <v>8.0229999999999997</v>
      </c>
      <c r="I3082" t="str">
        <f>IF('Walmart_Store_sales (Cleaned)'!B3082:B9564=DATE(2010,12,31),"Christmas",IF('Walmart_Store_sales (Cleaned)'!B3082:B9564=DATE(2011,12,30),"Christmas",IF('Walmart_Store_sales (Cleaned)'!B3082:B9564=DATE(2012,12,28),"Christmas",IF('Walmart_Store_sales (Cleaned)'!B3082:B9564=DATE(2013,12,27),"Christmas",IF('Walmart_Store_sales (Cleaned)'!B3082:B9564=DATE(2010,2,12),"SuperBowl",IF('Walmart_Store_sales (Cleaned)'!B3082:B9564=DATE(2011,2,11),"SuperBowl",IF('Walmart_Store_sales (Cleaned)'!B3082:B9564=DATE(2012,2,10),"SuperBowl",IF('Walmart_Store_sales (Cleaned)'!B3082:B9564=DATE(2013,2,8),"SuperBowl",IF('Walmart_Store_sales (Cleaned)'!B3082:B9564=DATE(2010,9,10),"LabourDay",IF('Walmart_Store_sales (Cleaned)'!B3082:B9564=DATE(2011,9,9),"LabourDay",IF('Walmart_Store_sales (Cleaned)'!B3082:B9564=DATE(2012,9,7),"LabourDay",IF('Walmart_Store_sales (Cleaned)'!B3082:B9564=DATE(2013,9,6),"LabourDay",IF('Walmart_Store_sales (Cleaned)'!B3082:B9564=DATE(2010,11,26),"ThanksGiving",IF('Walmart_Store_sales (Cleaned)'!B3082:B9564=DATE(2011,11,25),"ThanksGiving",IF('Walmart_Store_sales (Cleaned)'!B3082:B9564=DATE(2012,11,23),"ThanksGiving",IF('Walmart_Store_sales (Cleaned)'!B3082:B9564=DATE(2013,11,29),"ThanksGiving","No Holiday"))))))))))))))))</f>
        <v>No Holiday</v>
      </c>
    </row>
    <row r="3083" spans="1:9" x14ac:dyDescent="0.3">
      <c r="A3083">
        <v>22</v>
      </c>
      <c r="B3083" s="1">
        <v>40671</v>
      </c>
      <c r="C3083">
        <v>983232.96</v>
      </c>
      <c r="D3083">
        <v>0</v>
      </c>
      <c r="E3083">
        <v>75.33</v>
      </c>
      <c r="F3083">
        <v>3.903</v>
      </c>
      <c r="G3083">
        <v>139.98964860000001</v>
      </c>
      <c r="H3083">
        <v>8.0229999999999997</v>
      </c>
      <c r="I3083" t="str">
        <f>IF('Walmart_Store_sales (Cleaned)'!B3083:B9565=DATE(2010,12,31),"Christmas",IF('Walmart_Store_sales (Cleaned)'!B3083:B9565=DATE(2011,12,30),"Christmas",IF('Walmart_Store_sales (Cleaned)'!B3083:B9565=DATE(2012,12,28),"Christmas",IF('Walmart_Store_sales (Cleaned)'!B3083:B9565=DATE(2013,12,27),"Christmas",IF('Walmart_Store_sales (Cleaned)'!B3083:B9565=DATE(2010,2,12),"SuperBowl",IF('Walmart_Store_sales (Cleaned)'!B3083:B9565=DATE(2011,2,11),"SuperBowl",IF('Walmart_Store_sales (Cleaned)'!B3083:B9565=DATE(2012,2,10),"SuperBowl",IF('Walmart_Store_sales (Cleaned)'!B3083:B9565=DATE(2013,2,8),"SuperBowl",IF('Walmart_Store_sales (Cleaned)'!B3083:B9565=DATE(2010,9,10),"LabourDay",IF('Walmart_Store_sales (Cleaned)'!B3083:B9565=DATE(2011,9,9),"LabourDay",IF('Walmart_Store_sales (Cleaned)'!B3083:B9565=DATE(2012,9,7),"LabourDay",IF('Walmart_Store_sales (Cleaned)'!B3083:B9565=DATE(2013,9,6),"LabourDay",IF('Walmart_Store_sales (Cleaned)'!B3083:B9565=DATE(2010,11,26),"ThanksGiving",IF('Walmart_Store_sales (Cleaned)'!B3083:B9565=DATE(2011,11,25),"ThanksGiving",IF('Walmart_Store_sales (Cleaned)'!B3083:B9565=DATE(2012,11,23),"ThanksGiving",IF('Walmart_Store_sales (Cleaned)'!B3083:B9565=DATE(2013,11,29),"ThanksGiving","No Holiday"))))))))))))))))</f>
        <v>No Holiday</v>
      </c>
    </row>
    <row r="3084" spans="1:9" x14ac:dyDescent="0.3">
      <c r="A3084">
        <v>22</v>
      </c>
      <c r="B3084" s="1">
        <v>40885</v>
      </c>
      <c r="C3084">
        <v>991779.2</v>
      </c>
      <c r="D3084">
        <v>0</v>
      </c>
      <c r="E3084">
        <v>74.69</v>
      </c>
      <c r="F3084">
        <v>3.88</v>
      </c>
      <c r="G3084">
        <v>140.0859873</v>
      </c>
      <c r="H3084">
        <v>8.0229999999999997</v>
      </c>
      <c r="I3084" t="str">
        <f>IF('Walmart_Store_sales (Cleaned)'!B3084:B9566=DATE(2010,12,31),"Christmas",IF('Walmart_Store_sales (Cleaned)'!B3084:B9566=DATE(2011,12,30),"Christmas",IF('Walmart_Store_sales (Cleaned)'!B3084:B9566=DATE(2012,12,28),"Christmas",IF('Walmart_Store_sales (Cleaned)'!B3084:B9566=DATE(2013,12,27),"Christmas",IF('Walmart_Store_sales (Cleaned)'!B3084:B9566=DATE(2010,2,12),"SuperBowl",IF('Walmart_Store_sales (Cleaned)'!B3084:B9566=DATE(2011,2,11),"SuperBowl",IF('Walmart_Store_sales (Cleaned)'!B3084:B9566=DATE(2012,2,10),"SuperBowl",IF('Walmart_Store_sales (Cleaned)'!B3084:B9566=DATE(2013,2,8),"SuperBowl",IF('Walmart_Store_sales (Cleaned)'!B3084:B9566=DATE(2010,9,10),"LabourDay",IF('Walmart_Store_sales (Cleaned)'!B3084:B9566=DATE(2011,9,9),"LabourDay",IF('Walmart_Store_sales (Cleaned)'!B3084:B9566=DATE(2012,9,7),"LabourDay",IF('Walmart_Store_sales (Cleaned)'!B3084:B9566=DATE(2013,9,6),"LabourDay",IF('Walmart_Store_sales (Cleaned)'!B3084:B9566=DATE(2010,11,26),"ThanksGiving",IF('Walmart_Store_sales (Cleaned)'!B3084:B9566=DATE(2011,11,25),"ThanksGiving",IF('Walmart_Store_sales (Cleaned)'!B3084:B9566=DATE(2012,11,23),"ThanksGiving",IF('Walmart_Store_sales (Cleaned)'!B3084:B9566=DATE(2013,11,29),"ThanksGiving","No Holiday"))))))))))))))))</f>
        <v>No Holiday</v>
      </c>
    </row>
    <row r="3085" spans="1:9" x14ac:dyDescent="0.3">
      <c r="A3085">
        <v>22</v>
      </c>
      <c r="B3085" t="s">
        <v>54</v>
      </c>
      <c r="C3085">
        <v>973004.91</v>
      </c>
      <c r="D3085">
        <v>0</v>
      </c>
      <c r="E3085">
        <v>71.3</v>
      </c>
      <c r="F3085">
        <v>3.82</v>
      </c>
      <c r="G3085">
        <v>140.12892049999999</v>
      </c>
      <c r="H3085">
        <v>8.0229999999999997</v>
      </c>
      <c r="I3085" t="str">
        <f>IF('Walmart_Store_sales (Cleaned)'!B3085:B9567=DATE(2010,12,31),"Christmas",IF('Walmart_Store_sales (Cleaned)'!B3085:B9567=DATE(2011,12,30),"Christmas",IF('Walmart_Store_sales (Cleaned)'!B3085:B9567=DATE(2012,12,28),"Christmas",IF('Walmart_Store_sales (Cleaned)'!B3085:B9567=DATE(2013,12,27),"Christmas",IF('Walmart_Store_sales (Cleaned)'!B3085:B9567=DATE(2010,2,12),"SuperBowl",IF('Walmart_Store_sales (Cleaned)'!B3085:B9567=DATE(2011,2,11),"SuperBowl",IF('Walmart_Store_sales (Cleaned)'!B3085:B9567=DATE(2012,2,10),"SuperBowl",IF('Walmart_Store_sales (Cleaned)'!B3085:B9567=DATE(2013,2,8),"SuperBowl",IF('Walmart_Store_sales (Cleaned)'!B3085:B9567=DATE(2010,9,10),"LabourDay",IF('Walmart_Store_sales (Cleaned)'!B3085:B9567=DATE(2011,9,9),"LabourDay",IF('Walmart_Store_sales (Cleaned)'!B3085:B9567=DATE(2012,9,7),"LabourDay",IF('Walmart_Store_sales (Cleaned)'!B3085:B9567=DATE(2013,9,6),"LabourDay",IF('Walmart_Store_sales (Cleaned)'!B3085:B9567=DATE(2010,11,26),"ThanksGiving",IF('Walmart_Store_sales (Cleaned)'!B3085:B9567=DATE(2011,11,25),"ThanksGiving",IF('Walmart_Store_sales (Cleaned)'!B3085:B9567=DATE(2012,11,23),"ThanksGiving",IF('Walmart_Store_sales (Cleaned)'!B3085:B9567=DATE(2013,11,29),"ThanksGiving","No Holiday"))))))))))))))))</f>
        <v>No Holiday</v>
      </c>
    </row>
    <row r="3086" spans="1:9" x14ac:dyDescent="0.3">
      <c r="A3086">
        <v>22</v>
      </c>
      <c r="B3086" t="s">
        <v>55</v>
      </c>
      <c r="C3086">
        <v>1181815.31</v>
      </c>
      <c r="D3086">
        <v>0</v>
      </c>
      <c r="E3086">
        <v>72.22</v>
      </c>
      <c r="F3086">
        <v>3.7959999999999998</v>
      </c>
      <c r="G3086">
        <v>140.1629528</v>
      </c>
      <c r="H3086">
        <v>8.0229999999999997</v>
      </c>
      <c r="I3086" t="str">
        <f>IF('Walmart_Store_sales (Cleaned)'!B3086:B9568=DATE(2010,12,31),"Christmas",IF('Walmart_Store_sales (Cleaned)'!B3086:B9568=DATE(2011,12,30),"Christmas",IF('Walmart_Store_sales (Cleaned)'!B3086:B9568=DATE(2012,12,28),"Christmas",IF('Walmart_Store_sales (Cleaned)'!B3086:B9568=DATE(2013,12,27),"Christmas",IF('Walmart_Store_sales (Cleaned)'!B3086:B9568=DATE(2010,2,12),"SuperBowl",IF('Walmart_Store_sales (Cleaned)'!B3086:B9568=DATE(2011,2,11),"SuperBowl",IF('Walmart_Store_sales (Cleaned)'!B3086:B9568=DATE(2012,2,10),"SuperBowl",IF('Walmart_Store_sales (Cleaned)'!B3086:B9568=DATE(2013,2,8),"SuperBowl",IF('Walmart_Store_sales (Cleaned)'!B3086:B9568=DATE(2010,9,10),"LabourDay",IF('Walmart_Store_sales (Cleaned)'!B3086:B9568=DATE(2011,9,9),"LabourDay",IF('Walmart_Store_sales (Cleaned)'!B3086:B9568=DATE(2012,9,7),"LabourDay",IF('Walmart_Store_sales (Cleaned)'!B3086:B9568=DATE(2013,9,6),"LabourDay",IF('Walmart_Store_sales (Cleaned)'!B3086:B9568=DATE(2010,11,26),"ThanksGiving",IF('Walmart_Store_sales (Cleaned)'!B3086:B9568=DATE(2011,11,25),"ThanksGiving",IF('Walmart_Store_sales (Cleaned)'!B3086:B9568=DATE(2012,11,23),"ThanksGiving",IF('Walmart_Store_sales (Cleaned)'!B3086:B9568=DATE(2013,11,29),"ThanksGiving","No Holiday"))))))))))))))))</f>
        <v>No Holiday</v>
      </c>
    </row>
    <row r="3087" spans="1:9" x14ac:dyDescent="0.3">
      <c r="A3087">
        <v>22</v>
      </c>
      <c r="B3087" s="1">
        <v>40583</v>
      </c>
      <c r="C3087">
        <v>912762.76</v>
      </c>
      <c r="D3087">
        <v>0</v>
      </c>
      <c r="E3087">
        <v>69.16</v>
      </c>
      <c r="F3087">
        <v>3.7839999999999998</v>
      </c>
      <c r="G3087">
        <v>140.19698500000001</v>
      </c>
      <c r="H3087">
        <v>8.0229999999999997</v>
      </c>
      <c r="I3087" t="str">
        <f>IF('Walmart_Store_sales (Cleaned)'!B3087:B9569=DATE(2010,12,31),"Christmas",IF('Walmart_Store_sales (Cleaned)'!B3087:B9569=DATE(2011,12,30),"Christmas",IF('Walmart_Store_sales (Cleaned)'!B3087:B9569=DATE(2012,12,28),"Christmas",IF('Walmart_Store_sales (Cleaned)'!B3087:B9569=DATE(2013,12,27),"Christmas",IF('Walmart_Store_sales (Cleaned)'!B3087:B9569=DATE(2010,2,12),"SuperBowl",IF('Walmart_Store_sales (Cleaned)'!B3087:B9569=DATE(2011,2,11),"SuperBowl",IF('Walmart_Store_sales (Cleaned)'!B3087:B9569=DATE(2012,2,10),"SuperBowl",IF('Walmart_Store_sales (Cleaned)'!B3087:B9569=DATE(2013,2,8),"SuperBowl",IF('Walmart_Store_sales (Cleaned)'!B3087:B9569=DATE(2010,9,10),"LabourDay",IF('Walmart_Store_sales (Cleaned)'!B3087:B9569=DATE(2011,9,9),"LabourDay",IF('Walmart_Store_sales (Cleaned)'!B3087:B9569=DATE(2012,9,7),"LabourDay",IF('Walmart_Store_sales (Cleaned)'!B3087:B9569=DATE(2013,9,6),"LabourDay",IF('Walmart_Store_sales (Cleaned)'!B3087:B9569=DATE(2010,11,26),"ThanksGiving",IF('Walmart_Store_sales (Cleaned)'!B3087:B9569=DATE(2011,11,25),"ThanksGiving",IF('Walmart_Store_sales (Cleaned)'!B3087:B9569=DATE(2012,11,23),"ThanksGiving",IF('Walmart_Store_sales (Cleaned)'!B3087:B9569=DATE(2013,11,29),"ThanksGiving","No Holiday"))))))))))))))))</f>
        <v>No Holiday</v>
      </c>
    </row>
    <row r="3088" spans="1:9" x14ac:dyDescent="0.3">
      <c r="A3088">
        <v>22</v>
      </c>
      <c r="B3088" s="1">
        <v>40795</v>
      </c>
      <c r="C3088">
        <v>1004434.54</v>
      </c>
      <c r="D3088">
        <v>1</v>
      </c>
      <c r="E3088">
        <v>69.14</v>
      </c>
      <c r="F3088">
        <v>3.8090000000000002</v>
      </c>
      <c r="G3088">
        <v>140.23101729999999</v>
      </c>
      <c r="H3088">
        <v>8.0229999999999997</v>
      </c>
      <c r="I3088" t="str">
        <f>IF('Walmart_Store_sales (Cleaned)'!B3088:B9570=DATE(2010,12,31),"Christmas",IF('Walmart_Store_sales (Cleaned)'!B3088:B9570=DATE(2011,12,30),"Christmas",IF('Walmart_Store_sales (Cleaned)'!B3088:B9570=DATE(2012,12,28),"Christmas",IF('Walmart_Store_sales (Cleaned)'!B3088:B9570=DATE(2013,12,27),"Christmas",IF('Walmart_Store_sales (Cleaned)'!B3088:B9570=DATE(2010,2,12),"SuperBowl",IF('Walmart_Store_sales (Cleaned)'!B3088:B9570=DATE(2011,2,11),"SuperBowl",IF('Walmart_Store_sales (Cleaned)'!B3088:B9570=DATE(2012,2,10),"SuperBowl",IF('Walmart_Store_sales (Cleaned)'!B3088:B9570=DATE(2013,2,8),"SuperBowl",IF('Walmart_Store_sales (Cleaned)'!B3088:B9570=DATE(2010,9,10),"LabourDay",IF('Walmart_Store_sales (Cleaned)'!B3088:B9570=DATE(2011,9,9),"LabourDay",IF('Walmart_Store_sales (Cleaned)'!B3088:B9570=DATE(2012,9,7),"LabourDay",IF('Walmart_Store_sales (Cleaned)'!B3088:B9570=DATE(2013,9,6),"LabourDay",IF('Walmart_Store_sales (Cleaned)'!B3088:B9570=DATE(2010,11,26),"ThanksGiving",IF('Walmart_Store_sales (Cleaned)'!B3088:B9570=DATE(2011,11,25),"ThanksGiving",IF('Walmart_Store_sales (Cleaned)'!B3088:B9570=DATE(2012,11,23),"ThanksGiving",IF('Walmart_Store_sales (Cleaned)'!B3088:B9570=DATE(2013,11,29),"ThanksGiving","No Holiday"))))))))))))))))</f>
        <v>LabourDay</v>
      </c>
    </row>
    <row r="3089" spans="1:9" x14ac:dyDescent="0.3">
      <c r="A3089">
        <v>22</v>
      </c>
      <c r="B3089" t="s">
        <v>56</v>
      </c>
      <c r="C3089">
        <v>937420.65</v>
      </c>
      <c r="D3089">
        <v>0</v>
      </c>
      <c r="E3089">
        <v>68.08</v>
      </c>
      <c r="F3089">
        <v>3.8090000000000002</v>
      </c>
      <c r="G3089">
        <v>140.27350000000001</v>
      </c>
      <c r="H3089">
        <v>8.0229999999999997</v>
      </c>
      <c r="I3089" t="str">
        <f>IF('Walmart_Store_sales (Cleaned)'!B3089:B9571=DATE(2010,12,31),"Christmas",IF('Walmart_Store_sales (Cleaned)'!B3089:B9571=DATE(2011,12,30),"Christmas",IF('Walmart_Store_sales (Cleaned)'!B3089:B9571=DATE(2012,12,28),"Christmas",IF('Walmart_Store_sales (Cleaned)'!B3089:B9571=DATE(2013,12,27),"Christmas",IF('Walmart_Store_sales (Cleaned)'!B3089:B9571=DATE(2010,2,12),"SuperBowl",IF('Walmart_Store_sales (Cleaned)'!B3089:B9571=DATE(2011,2,11),"SuperBowl",IF('Walmart_Store_sales (Cleaned)'!B3089:B9571=DATE(2012,2,10),"SuperBowl",IF('Walmart_Store_sales (Cleaned)'!B3089:B9571=DATE(2013,2,8),"SuperBowl",IF('Walmart_Store_sales (Cleaned)'!B3089:B9571=DATE(2010,9,10),"LabourDay",IF('Walmart_Store_sales (Cleaned)'!B3089:B9571=DATE(2011,9,9),"LabourDay",IF('Walmart_Store_sales (Cleaned)'!B3089:B9571=DATE(2012,9,7),"LabourDay",IF('Walmart_Store_sales (Cleaned)'!B3089:B9571=DATE(2013,9,6),"LabourDay",IF('Walmart_Store_sales (Cleaned)'!B3089:B9571=DATE(2010,11,26),"ThanksGiving",IF('Walmart_Store_sales (Cleaned)'!B3089:B9571=DATE(2011,11,25),"ThanksGiving",IF('Walmart_Store_sales (Cleaned)'!B3089:B9571=DATE(2012,11,23),"ThanksGiving",IF('Walmart_Store_sales (Cleaned)'!B3089:B9571=DATE(2013,11,29),"ThanksGiving","No Holiday"))))))))))))))))</f>
        <v>No Holiday</v>
      </c>
    </row>
    <row r="3090" spans="1:9" x14ac:dyDescent="0.3">
      <c r="A3090">
        <v>22</v>
      </c>
      <c r="B3090" t="s">
        <v>57</v>
      </c>
      <c r="C3090">
        <v>899834.75</v>
      </c>
      <c r="D3090">
        <v>0</v>
      </c>
      <c r="E3090">
        <v>62.36</v>
      </c>
      <c r="F3090">
        <v>3.758</v>
      </c>
      <c r="G3090">
        <v>140.32724999999999</v>
      </c>
      <c r="H3090">
        <v>8.0229999999999997</v>
      </c>
      <c r="I3090" t="str">
        <f>IF('Walmart_Store_sales (Cleaned)'!B3090:B9572=DATE(2010,12,31),"Christmas",IF('Walmart_Store_sales (Cleaned)'!B3090:B9572=DATE(2011,12,30),"Christmas",IF('Walmart_Store_sales (Cleaned)'!B3090:B9572=DATE(2012,12,28),"Christmas",IF('Walmart_Store_sales (Cleaned)'!B3090:B9572=DATE(2013,12,27),"Christmas",IF('Walmart_Store_sales (Cleaned)'!B3090:B9572=DATE(2010,2,12),"SuperBowl",IF('Walmart_Store_sales (Cleaned)'!B3090:B9572=DATE(2011,2,11),"SuperBowl",IF('Walmart_Store_sales (Cleaned)'!B3090:B9572=DATE(2012,2,10),"SuperBowl",IF('Walmart_Store_sales (Cleaned)'!B3090:B9572=DATE(2013,2,8),"SuperBowl",IF('Walmart_Store_sales (Cleaned)'!B3090:B9572=DATE(2010,9,10),"LabourDay",IF('Walmart_Store_sales (Cleaned)'!B3090:B9572=DATE(2011,9,9),"LabourDay",IF('Walmart_Store_sales (Cleaned)'!B3090:B9572=DATE(2012,9,7),"LabourDay",IF('Walmart_Store_sales (Cleaned)'!B3090:B9572=DATE(2013,9,6),"LabourDay",IF('Walmart_Store_sales (Cleaned)'!B3090:B9572=DATE(2010,11,26),"ThanksGiving",IF('Walmart_Store_sales (Cleaned)'!B3090:B9572=DATE(2011,11,25),"ThanksGiving",IF('Walmart_Store_sales (Cleaned)'!B3090:B9572=DATE(2012,11,23),"ThanksGiving",IF('Walmart_Store_sales (Cleaned)'!B3090:B9572=DATE(2013,11,29),"ThanksGiving","No Holiday"))))))))))))))))</f>
        <v>No Holiday</v>
      </c>
    </row>
    <row r="3091" spans="1:9" x14ac:dyDescent="0.3">
      <c r="A3091">
        <v>22</v>
      </c>
      <c r="B3091" t="s">
        <v>58</v>
      </c>
      <c r="C3091">
        <v>953314.16</v>
      </c>
      <c r="D3091">
        <v>0</v>
      </c>
      <c r="E3091">
        <v>69.78</v>
      </c>
      <c r="F3091">
        <v>3.6840000000000002</v>
      </c>
      <c r="G3091">
        <v>140.381</v>
      </c>
      <c r="H3091">
        <v>8.0229999999999997</v>
      </c>
      <c r="I3091" t="str">
        <f>IF('Walmart_Store_sales (Cleaned)'!B3091:B9573=DATE(2010,12,31),"Christmas",IF('Walmart_Store_sales (Cleaned)'!B3091:B9573=DATE(2011,12,30),"Christmas",IF('Walmart_Store_sales (Cleaned)'!B3091:B9573=DATE(2012,12,28),"Christmas",IF('Walmart_Store_sales (Cleaned)'!B3091:B9573=DATE(2013,12,27),"Christmas",IF('Walmart_Store_sales (Cleaned)'!B3091:B9573=DATE(2010,2,12),"SuperBowl",IF('Walmart_Store_sales (Cleaned)'!B3091:B9573=DATE(2011,2,11),"SuperBowl",IF('Walmart_Store_sales (Cleaned)'!B3091:B9573=DATE(2012,2,10),"SuperBowl",IF('Walmart_Store_sales (Cleaned)'!B3091:B9573=DATE(2013,2,8),"SuperBowl",IF('Walmart_Store_sales (Cleaned)'!B3091:B9573=DATE(2010,9,10),"LabourDay",IF('Walmart_Store_sales (Cleaned)'!B3091:B9573=DATE(2011,9,9),"LabourDay",IF('Walmart_Store_sales (Cleaned)'!B3091:B9573=DATE(2012,9,7),"LabourDay",IF('Walmart_Store_sales (Cleaned)'!B3091:B9573=DATE(2013,9,6),"LabourDay",IF('Walmart_Store_sales (Cleaned)'!B3091:B9573=DATE(2010,11,26),"ThanksGiving",IF('Walmart_Store_sales (Cleaned)'!B3091:B9573=DATE(2011,11,25),"ThanksGiving",IF('Walmart_Store_sales (Cleaned)'!B3091:B9573=DATE(2012,11,23),"ThanksGiving",IF('Walmart_Store_sales (Cleaned)'!B3091:B9573=DATE(2013,11,29),"ThanksGiving","No Holiday"))))))))))))))))</f>
        <v>No Holiday</v>
      </c>
    </row>
    <row r="3092" spans="1:9" x14ac:dyDescent="0.3">
      <c r="A3092">
        <v>22</v>
      </c>
      <c r="B3092" s="1">
        <v>40734</v>
      </c>
      <c r="C3092">
        <v>993436.67</v>
      </c>
      <c r="D3092">
        <v>0</v>
      </c>
      <c r="E3092">
        <v>56.44</v>
      </c>
      <c r="F3092">
        <v>3.633</v>
      </c>
      <c r="G3092">
        <v>140.43475000000001</v>
      </c>
      <c r="H3092">
        <v>7.7060000000000004</v>
      </c>
      <c r="I3092" t="str">
        <f>IF('Walmart_Store_sales (Cleaned)'!B3092:B9574=DATE(2010,12,31),"Christmas",IF('Walmart_Store_sales (Cleaned)'!B3092:B9574=DATE(2011,12,30),"Christmas",IF('Walmart_Store_sales (Cleaned)'!B3092:B9574=DATE(2012,12,28),"Christmas",IF('Walmart_Store_sales (Cleaned)'!B3092:B9574=DATE(2013,12,27),"Christmas",IF('Walmart_Store_sales (Cleaned)'!B3092:B9574=DATE(2010,2,12),"SuperBowl",IF('Walmart_Store_sales (Cleaned)'!B3092:B9574=DATE(2011,2,11),"SuperBowl",IF('Walmart_Store_sales (Cleaned)'!B3092:B9574=DATE(2012,2,10),"SuperBowl",IF('Walmart_Store_sales (Cleaned)'!B3092:B9574=DATE(2013,2,8),"SuperBowl",IF('Walmart_Store_sales (Cleaned)'!B3092:B9574=DATE(2010,9,10),"LabourDay",IF('Walmart_Store_sales (Cleaned)'!B3092:B9574=DATE(2011,9,9),"LabourDay",IF('Walmart_Store_sales (Cleaned)'!B3092:B9574=DATE(2012,9,7),"LabourDay",IF('Walmart_Store_sales (Cleaned)'!B3092:B9574=DATE(2013,9,6),"LabourDay",IF('Walmart_Store_sales (Cleaned)'!B3092:B9574=DATE(2010,11,26),"ThanksGiving",IF('Walmart_Store_sales (Cleaned)'!B3092:B9574=DATE(2011,11,25),"ThanksGiving",IF('Walmart_Store_sales (Cleaned)'!B3092:B9574=DATE(2012,11,23),"ThanksGiving",IF('Walmart_Store_sales (Cleaned)'!B3092:B9574=DATE(2013,11,29),"ThanksGiving","No Holiday"))))))))))))))))</f>
        <v>No Holiday</v>
      </c>
    </row>
    <row r="3093" spans="1:9" x14ac:dyDescent="0.3">
      <c r="A3093">
        <v>22</v>
      </c>
      <c r="B3093" t="s">
        <v>59</v>
      </c>
      <c r="C3093">
        <v>944337.32</v>
      </c>
      <c r="D3093">
        <v>0</v>
      </c>
      <c r="E3093">
        <v>62.63</v>
      </c>
      <c r="F3093">
        <v>3.5830000000000002</v>
      </c>
      <c r="G3093">
        <v>140.47841940000001</v>
      </c>
      <c r="H3093">
        <v>7.7060000000000004</v>
      </c>
      <c r="I3093" t="str">
        <f>IF('Walmart_Store_sales (Cleaned)'!B3093:B9575=DATE(2010,12,31),"Christmas",IF('Walmart_Store_sales (Cleaned)'!B3093:B9575=DATE(2011,12,30),"Christmas",IF('Walmart_Store_sales (Cleaned)'!B3093:B9575=DATE(2012,12,28),"Christmas",IF('Walmart_Store_sales (Cleaned)'!B3093:B9575=DATE(2013,12,27),"Christmas",IF('Walmart_Store_sales (Cleaned)'!B3093:B9575=DATE(2010,2,12),"SuperBowl",IF('Walmart_Store_sales (Cleaned)'!B3093:B9575=DATE(2011,2,11),"SuperBowl",IF('Walmart_Store_sales (Cleaned)'!B3093:B9575=DATE(2012,2,10),"SuperBowl",IF('Walmart_Store_sales (Cleaned)'!B3093:B9575=DATE(2013,2,8),"SuperBowl",IF('Walmart_Store_sales (Cleaned)'!B3093:B9575=DATE(2010,9,10),"LabourDay",IF('Walmart_Store_sales (Cleaned)'!B3093:B9575=DATE(2011,9,9),"LabourDay",IF('Walmart_Store_sales (Cleaned)'!B3093:B9575=DATE(2012,9,7),"LabourDay",IF('Walmart_Store_sales (Cleaned)'!B3093:B9575=DATE(2013,9,6),"LabourDay",IF('Walmart_Store_sales (Cleaned)'!B3093:B9575=DATE(2010,11,26),"ThanksGiving",IF('Walmart_Store_sales (Cleaned)'!B3093:B9575=DATE(2011,11,25),"ThanksGiving",IF('Walmart_Store_sales (Cleaned)'!B3093:B9575=DATE(2012,11,23),"ThanksGiving",IF('Walmart_Store_sales (Cleaned)'!B3093:B9575=DATE(2013,11,29),"ThanksGiving","No Holiday"))))))))))))))))</f>
        <v>No Holiday</v>
      </c>
    </row>
    <row r="3094" spans="1:9" x14ac:dyDescent="0.3">
      <c r="A3094">
        <v>22</v>
      </c>
      <c r="B3094" t="s">
        <v>60</v>
      </c>
      <c r="C3094">
        <v>981567.22</v>
      </c>
      <c r="D3094">
        <v>0</v>
      </c>
      <c r="E3094">
        <v>59.3</v>
      </c>
      <c r="F3094">
        <v>3.6179999999999999</v>
      </c>
      <c r="G3094">
        <v>140.4616048</v>
      </c>
      <c r="H3094">
        <v>7.7060000000000004</v>
      </c>
      <c r="I3094" t="str">
        <f>IF('Walmart_Store_sales (Cleaned)'!B3094:B9576=DATE(2010,12,31),"Christmas",IF('Walmart_Store_sales (Cleaned)'!B3094:B9576=DATE(2011,12,30),"Christmas",IF('Walmart_Store_sales (Cleaned)'!B3094:B9576=DATE(2012,12,28),"Christmas",IF('Walmart_Store_sales (Cleaned)'!B3094:B9576=DATE(2013,12,27),"Christmas",IF('Walmart_Store_sales (Cleaned)'!B3094:B9576=DATE(2010,2,12),"SuperBowl",IF('Walmart_Store_sales (Cleaned)'!B3094:B9576=DATE(2011,2,11),"SuperBowl",IF('Walmart_Store_sales (Cleaned)'!B3094:B9576=DATE(2012,2,10),"SuperBowl",IF('Walmart_Store_sales (Cleaned)'!B3094:B9576=DATE(2013,2,8),"SuperBowl",IF('Walmart_Store_sales (Cleaned)'!B3094:B9576=DATE(2010,9,10),"LabourDay",IF('Walmart_Store_sales (Cleaned)'!B3094:B9576=DATE(2011,9,9),"LabourDay",IF('Walmart_Store_sales (Cleaned)'!B3094:B9576=DATE(2012,9,7),"LabourDay",IF('Walmart_Store_sales (Cleaned)'!B3094:B9576=DATE(2013,9,6),"LabourDay",IF('Walmart_Store_sales (Cleaned)'!B3094:B9576=DATE(2010,11,26),"ThanksGiving",IF('Walmart_Store_sales (Cleaned)'!B3094:B9576=DATE(2011,11,25),"ThanksGiving",IF('Walmart_Store_sales (Cleaned)'!B3094:B9576=DATE(2012,11,23),"ThanksGiving",IF('Walmart_Store_sales (Cleaned)'!B3094:B9576=DATE(2013,11,29),"ThanksGiving","No Holiday"))))))))))))))))</f>
        <v>No Holiday</v>
      </c>
    </row>
    <row r="3095" spans="1:9" x14ac:dyDescent="0.3">
      <c r="A3095">
        <v>22</v>
      </c>
      <c r="B3095" t="s">
        <v>61</v>
      </c>
      <c r="C3095">
        <v>1099351.68</v>
      </c>
      <c r="D3095">
        <v>0</v>
      </c>
      <c r="E3095">
        <v>49.31</v>
      </c>
      <c r="F3095">
        <v>3.6040000000000001</v>
      </c>
      <c r="G3095">
        <v>140.44479029999999</v>
      </c>
      <c r="H3095">
        <v>7.7060000000000004</v>
      </c>
      <c r="I3095" t="str">
        <f>IF('Walmart_Store_sales (Cleaned)'!B3095:B9577=DATE(2010,12,31),"Christmas",IF('Walmart_Store_sales (Cleaned)'!B3095:B9577=DATE(2011,12,30),"Christmas",IF('Walmart_Store_sales (Cleaned)'!B3095:B9577=DATE(2012,12,28),"Christmas",IF('Walmart_Store_sales (Cleaned)'!B3095:B9577=DATE(2013,12,27),"Christmas",IF('Walmart_Store_sales (Cleaned)'!B3095:B9577=DATE(2010,2,12),"SuperBowl",IF('Walmart_Store_sales (Cleaned)'!B3095:B9577=DATE(2011,2,11),"SuperBowl",IF('Walmart_Store_sales (Cleaned)'!B3095:B9577=DATE(2012,2,10),"SuperBowl",IF('Walmart_Store_sales (Cleaned)'!B3095:B9577=DATE(2013,2,8),"SuperBowl",IF('Walmart_Store_sales (Cleaned)'!B3095:B9577=DATE(2010,9,10),"LabourDay",IF('Walmart_Store_sales (Cleaned)'!B3095:B9577=DATE(2011,9,9),"LabourDay",IF('Walmart_Store_sales (Cleaned)'!B3095:B9577=DATE(2012,9,7),"LabourDay",IF('Walmart_Store_sales (Cleaned)'!B3095:B9577=DATE(2013,9,6),"LabourDay",IF('Walmart_Store_sales (Cleaned)'!B3095:B9577=DATE(2010,11,26),"ThanksGiving",IF('Walmart_Store_sales (Cleaned)'!B3095:B9577=DATE(2011,11,25),"ThanksGiving",IF('Walmart_Store_sales (Cleaned)'!B3095:B9577=DATE(2012,11,23),"ThanksGiving",IF('Walmart_Store_sales (Cleaned)'!B3095:B9577=DATE(2013,11,29),"ThanksGiving","No Holiday"))))))))))))))))</f>
        <v>No Holiday</v>
      </c>
    </row>
    <row r="3096" spans="1:9" x14ac:dyDescent="0.3">
      <c r="A3096">
        <v>22</v>
      </c>
      <c r="B3096" s="1">
        <v>40644</v>
      </c>
      <c r="C3096">
        <v>1106575.5900000001</v>
      </c>
      <c r="D3096">
        <v>0</v>
      </c>
      <c r="E3096">
        <v>42.81</v>
      </c>
      <c r="F3096">
        <v>3.5859999999999999</v>
      </c>
      <c r="G3096">
        <v>140.42797580000001</v>
      </c>
      <c r="H3096">
        <v>7.7060000000000004</v>
      </c>
      <c r="I3096" t="str">
        <f>IF('Walmart_Store_sales (Cleaned)'!B3096:B9578=DATE(2010,12,31),"Christmas",IF('Walmart_Store_sales (Cleaned)'!B3096:B9578=DATE(2011,12,30),"Christmas",IF('Walmart_Store_sales (Cleaned)'!B3096:B9578=DATE(2012,12,28),"Christmas",IF('Walmart_Store_sales (Cleaned)'!B3096:B9578=DATE(2013,12,27),"Christmas",IF('Walmart_Store_sales (Cleaned)'!B3096:B9578=DATE(2010,2,12),"SuperBowl",IF('Walmart_Store_sales (Cleaned)'!B3096:B9578=DATE(2011,2,11),"SuperBowl",IF('Walmart_Store_sales (Cleaned)'!B3096:B9578=DATE(2012,2,10),"SuperBowl",IF('Walmart_Store_sales (Cleaned)'!B3096:B9578=DATE(2013,2,8),"SuperBowl",IF('Walmart_Store_sales (Cleaned)'!B3096:B9578=DATE(2010,9,10),"LabourDay",IF('Walmart_Store_sales (Cleaned)'!B3096:B9578=DATE(2011,9,9),"LabourDay",IF('Walmart_Store_sales (Cleaned)'!B3096:B9578=DATE(2012,9,7),"LabourDay",IF('Walmart_Store_sales (Cleaned)'!B3096:B9578=DATE(2013,9,6),"LabourDay",IF('Walmart_Store_sales (Cleaned)'!B3096:B9578=DATE(2010,11,26),"ThanksGiving",IF('Walmart_Store_sales (Cleaned)'!B3096:B9578=DATE(2011,11,25),"ThanksGiving",IF('Walmart_Store_sales (Cleaned)'!B3096:B9578=DATE(2012,11,23),"ThanksGiving",IF('Walmart_Store_sales (Cleaned)'!B3096:B9578=DATE(2013,11,29),"ThanksGiving","No Holiday"))))))))))))))))</f>
        <v>No Holiday</v>
      </c>
    </row>
    <row r="3097" spans="1:9" x14ac:dyDescent="0.3">
      <c r="A3097">
        <v>22</v>
      </c>
      <c r="B3097" s="1">
        <v>40858</v>
      </c>
      <c r="C3097">
        <v>1051740.29</v>
      </c>
      <c r="D3097">
        <v>0</v>
      </c>
      <c r="E3097">
        <v>47.8</v>
      </c>
      <c r="F3097">
        <v>3.57</v>
      </c>
      <c r="G3097">
        <v>140.4111613</v>
      </c>
      <c r="H3097">
        <v>7.7060000000000004</v>
      </c>
      <c r="I3097" t="str">
        <f>IF('Walmart_Store_sales (Cleaned)'!B3097:B9579=DATE(2010,12,31),"Christmas",IF('Walmart_Store_sales (Cleaned)'!B3097:B9579=DATE(2011,12,30),"Christmas",IF('Walmart_Store_sales (Cleaned)'!B3097:B9579=DATE(2012,12,28),"Christmas",IF('Walmart_Store_sales (Cleaned)'!B3097:B9579=DATE(2013,12,27),"Christmas",IF('Walmart_Store_sales (Cleaned)'!B3097:B9579=DATE(2010,2,12),"SuperBowl",IF('Walmart_Store_sales (Cleaned)'!B3097:B9579=DATE(2011,2,11),"SuperBowl",IF('Walmart_Store_sales (Cleaned)'!B3097:B9579=DATE(2012,2,10),"SuperBowl",IF('Walmart_Store_sales (Cleaned)'!B3097:B9579=DATE(2013,2,8),"SuperBowl",IF('Walmart_Store_sales (Cleaned)'!B3097:B9579=DATE(2010,9,10),"LabourDay",IF('Walmart_Store_sales (Cleaned)'!B3097:B9579=DATE(2011,9,9),"LabourDay",IF('Walmart_Store_sales (Cleaned)'!B3097:B9579=DATE(2012,9,7),"LabourDay",IF('Walmart_Store_sales (Cleaned)'!B3097:B9579=DATE(2013,9,6),"LabourDay",IF('Walmart_Store_sales (Cleaned)'!B3097:B9579=DATE(2010,11,26),"ThanksGiving",IF('Walmart_Store_sales (Cleaned)'!B3097:B9579=DATE(2011,11,25),"ThanksGiving",IF('Walmart_Store_sales (Cleaned)'!B3097:B9579=DATE(2012,11,23),"ThanksGiving",IF('Walmart_Store_sales (Cleaned)'!B3097:B9579=DATE(2013,11,29),"ThanksGiving","No Holiday"))))))))))))))))</f>
        <v>No Holiday</v>
      </c>
    </row>
    <row r="3098" spans="1:9" x14ac:dyDescent="0.3">
      <c r="A3098">
        <v>22</v>
      </c>
      <c r="B3098" t="s">
        <v>62</v>
      </c>
      <c r="C3098">
        <v>1007579.44</v>
      </c>
      <c r="D3098">
        <v>0</v>
      </c>
      <c r="E3098">
        <v>50.62</v>
      </c>
      <c r="F3098">
        <v>3.5710000000000002</v>
      </c>
      <c r="G3098">
        <v>140.4127857</v>
      </c>
      <c r="H3098">
        <v>7.7060000000000004</v>
      </c>
      <c r="I3098" t="str">
        <f>IF('Walmart_Store_sales (Cleaned)'!B3098:B9580=DATE(2010,12,31),"Christmas",IF('Walmart_Store_sales (Cleaned)'!B3098:B9580=DATE(2011,12,30),"Christmas",IF('Walmart_Store_sales (Cleaned)'!B3098:B9580=DATE(2012,12,28),"Christmas",IF('Walmart_Store_sales (Cleaned)'!B3098:B9580=DATE(2013,12,27),"Christmas",IF('Walmart_Store_sales (Cleaned)'!B3098:B9580=DATE(2010,2,12),"SuperBowl",IF('Walmart_Store_sales (Cleaned)'!B3098:B9580=DATE(2011,2,11),"SuperBowl",IF('Walmart_Store_sales (Cleaned)'!B3098:B9580=DATE(2012,2,10),"SuperBowl",IF('Walmart_Store_sales (Cleaned)'!B3098:B9580=DATE(2013,2,8),"SuperBowl",IF('Walmart_Store_sales (Cleaned)'!B3098:B9580=DATE(2010,9,10),"LabourDay",IF('Walmart_Store_sales (Cleaned)'!B3098:B9580=DATE(2011,9,9),"LabourDay",IF('Walmart_Store_sales (Cleaned)'!B3098:B9580=DATE(2012,9,7),"LabourDay",IF('Walmart_Store_sales (Cleaned)'!B3098:B9580=DATE(2013,9,6),"LabourDay",IF('Walmart_Store_sales (Cleaned)'!B3098:B9580=DATE(2010,11,26),"ThanksGiving",IF('Walmart_Store_sales (Cleaned)'!B3098:B9580=DATE(2011,11,25),"ThanksGiving",IF('Walmart_Store_sales (Cleaned)'!B3098:B9580=DATE(2012,11,23),"ThanksGiving",IF('Walmart_Store_sales (Cleaned)'!B3098:B9580=DATE(2013,11,29),"ThanksGiving","No Holiday"))))))))))))))))</f>
        <v>No Holiday</v>
      </c>
    </row>
    <row r="3099" spans="1:9" x14ac:dyDescent="0.3">
      <c r="A3099">
        <v>22</v>
      </c>
      <c r="B3099" t="s">
        <v>63</v>
      </c>
      <c r="C3099">
        <v>1535857.49</v>
      </c>
      <c r="D3099">
        <v>1</v>
      </c>
      <c r="E3099">
        <v>46.28</v>
      </c>
      <c r="F3099">
        <v>3.536</v>
      </c>
      <c r="G3099">
        <v>140.42178569999999</v>
      </c>
      <c r="H3099">
        <v>7.7060000000000004</v>
      </c>
      <c r="I3099" t="str">
        <f>IF('Walmart_Store_sales (Cleaned)'!B3099:B9581=DATE(2010,12,31),"Christmas",IF('Walmart_Store_sales (Cleaned)'!B3099:B9581=DATE(2011,12,30),"Christmas",IF('Walmart_Store_sales (Cleaned)'!B3099:B9581=DATE(2012,12,28),"Christmas",IF('Walmart_Store_sales (Cleaned)'!B3099:B9581=DATE(2013,12,27),"Christmas",IF('Walmart_Store_sales (Cleaned)'!B3099:B9581=DATE(2010,2,12),"SuperBowl",IF('Walmart_Store_sales (Cleaned)'!B3099:B9581=DATE(2011,2,11),"SuperBowl",IF('Walmart_Store_sales (Cleaned)'!B3099:B9581=DATE(2012,2,10),"SuperBowl",IF('Walmart_Store_sales (Cleaned)'!B3099:B9581=DATE(2013,2,8),"SuperBowl",IF('Walmart_Store_sales (Cleaned)'!B3099:B9581=DATE(2010,9,10),"LabourDay",IF('Walmart_Store_sales (Cleaned)'!B3099:B9581=DATE(2011,9,9),"LabourDay",IF('Walmart_Store_sales (Cleaned)'!B3099:B9581=DATE(2012,9,7),"LabourDay",IF('Walmart_Store_sales (Cleaned)'!B3099:B9581=DATE(2013,9,6),"LabourDay",IF('Walmart_Store_sales (Cleaned)'!B3099:B9581=DATE(2010,11,26),"ThanksGiving",IF('Walmart_Store_sales (Cleaned)'!B3099:B9581=DATE(2011,11,25),"ThanksGiving",IF('Walmart_Store_sales (Cleaned)'!B3099:B9581=DATE(2012,11,23),"ThanksGiving",IF('Walmart_Store_sales (Cleaned)'!B3099:B9581=DATE(2013,11,29),"ThanksGiving","No Holiday"))))))))))))))))</f>
        <v>ThanksGiving</v>
      </c>
    </row>
    <row r="3100" spans="1:9" x14ac:dyDescent="0.3">
      <c r="A3100">
        <v>22</v>
      </c>
      <c r="B3100" s="1">
        <v>40586</v>
      </c>
      <c r="C3100">
        <v>1167621.1399999999</v>
      </c>
      <c r="D3100">
        <v>0</v>
      </c>
      <c r="E3100">
        <v>49.11</v>
      </c>
      <c r="F3100">
        <v>3.5009999999999999</v>
      </c>
      <c r="G3100">
        <v>140.4307857</v>
      </c>
      <c r="H3100">
        <v>7.7060000000000004</v>
      </c>
      <c r="I3100" t="str">
        <f>IF('Walmart_Store_sales (Cleaned)'!B3100:B9582=DATE(2010,12,31),"Christmas",IF('Walmart_Store_sales (Cleaned)'!B3100:B9582=DATE(2011,12,30),"Christmas",IF('Walmart_Store_sales (Cleaned)'!B3100:B9582=DATE(2012,12,28),"Christmas",IF('Walmart_Store_sales (Cleaned)'!B3100:B9582=DATE(2013,12,27),"Christmas",IF('Walmart_Store_sales (Cleaned)'!B3100:B9582=DATE(2010,2,12),"SuperBowl",IF('Walmart_Store_sales (Cleaned)'!B3100:B9582=DATE(2011,2,11),"SuperBowl",IF('Walmart_Store_sales (Cleaned)'!B3100:B9582=DATE(2012,2,10),"SuperBowl",IF('Walmart_Store_sales (Cleaned)'!B3100:B9582=DATE(2013,2,8),"SuperBowl",IF('Walmart_Store_sales (Cleaned)'!B3100:B9582=DATE(2010,9,10),"LabourDay",IF('Walmart_Store_sales (Cleaned)'!B3100:B9582=DATE(2011,9,9),"LabourDay",IF('Walmart_Store_sales (Cleaned)'!B3100:B9582=DATE(2012,9,7),"LabourDay",IF('Walmart_Store_sales (Cleaned)'!B3100:B9582=DATE(2013,9,6),"LabourDay",IF('Walmart_Store_sales (Cleaned)'!B3100:B9582=DATE(2010,11,26),"ThanksGiving",IF('Walmart_Store_sales (Cleaned)'!B3100:B9582=DATE(2011,11,25),"ThanksGiving",IF('Walmart_Store_sales (Cleaned)'!B3100:B9582=DATE(2012,11,23),"ThanksGiving",IF('Walmart_Store_sales (Cleaned)'!B3100:B9582=DATE(2013,11,29),"ThanksGiving","No Holiday"))))))))))))))))</f>
        <v>No Holiday</v>
      </c>
    </row>
    <row r="3101" spans="1:9" x14ac:dyDescent="0.3">
      <c r="A3101">
        <v>22</v>
      </c>
      <c r="B3101" s="1">
        <v>40798</v>
      </c>
      <c r="C3101">
        <v>1308967.44</v>
      </c>
      <c r="D3101">
        <v>0</v>
      </c>
      <c r="E3101">
        <v>45.35</v>
      </c>
      <c r="F3101">
        <v>3.47</v>
      </c>
      <c r="G3101">
        <v>140.43978569999999</v>
      </c>
      <c r="H3101">
        <v>7.7060000000000004</v>
      </c>
      <c r="I3101" t="str">
        <f>IF('Walmart_Store_sales (Cleaned)'!B3101:B9583=DATE(2010,12,31),"Christmas",IF('Walmart_Store_sales (Cleaned)'!B3101:B9583=DATE(2011,12,30),"Christmas",IF('Walmart_Store_sales (Cleaned)'!B3101:B9583=DATE(2012,12,28),"Christmas",IF('Walmart_Store_sales (Cleaned)'!B3101:B9583=DATE(2013,12,27),"Christmas",IF('Walmart_Store_sales (Cleaned)'!B3101:B9583=DATE(2010,2,12),"SuperBowl",IF('Walmart_Store_sales (Cleaned)'!B3101:B9583=DATE(2011,2,11),"SuperBowl",IF('Walmart_Store_sales (Cleaned)'!B3101:B9583=DATE(2012,2,10),"SuperBowl",IF('Walmart_Store_sales (Cleaned)'!B3101:B9583=DATE(2013,2,8),"SuperBowl",IF('Walmart_Store_sales (Cleaned)'!B3101:B9583=DATE(2010,9,10),"LabourDay",IF('Walmart_Store_sales (Cleaned)'!B3101:B9583=DATE(2011,9,9),"LabourDay",IF('Walmart_Store_sales (Cleaned)'!B3101:B9583=DATE(2012,9,7),"LabourDay",IF('Walmart_Store_sales (Cleaned)'!B3101:B9583=DATE(2013,9,6),"LabourDay",IF('Walmart_Store_sales (Cleaned)'!B3101:B9583=DATE(2010,11,26),"ThanksGiving",IF('Walmart_Store_sales (Cleaned)'!B3101:B9583=DATE(2011,11,25),"ThanksGiving",IF('Walmart_Store_sales (Cleaned)'!B3101:B9583=DATE(2012,11,23),"ThanksGiving",IF('Walmart_Store_sales (Cleaned)'!B3101:B9583=DATE(2013,11,29),"ThanksGiving","No Holiday"))))))))))))))))</f>
        <v>No Holiday</v>
      </c>
    </row>
    <row r="3102" spans="1:9" x14ac:dyDescent="0.3">
      <c r="A3102">
        <v>22</v>
      </c>
      <c r="B3102" t="s">
        <v>64</v>
      </c>
      <c r="C3102">
        <v>1453153.33</v>
      </c>
      <c r="D3102">
        <v>0</v>
      </c>
      <c r="E3102">
        <v>39.11</v>
      </c>
      <c r="F3102">
        <v>3.4449999999999998</v>
      </c>
      <c r="G3102">
        <v>140.4700795</v>
      </c>
      <c r="H3102">
        <v>7.7060000000000004</v>
      </c>
      <c r="I3102" t="str">
        <f>IF('Walmart_Store_sales (Cleaned)'!B3102:B9584=DATE(2010,12,31),"Christmas",IF('Walmart_Store_sales (Cleaned)'!B3102:B9584=DATE(2011,12,30),"Christmas",IF('Walmart_Store_sales (Cleaned)'!B3102:B9584=DATE(2012,12,28),"Christmas",IF('Walmart_Store_sales (Cleaned)'!B3102:B9584=DATE(2013,12,27),"Christmas",IF('Walmart_Store_sales (Cleaned)'!B3102:B9584=DATE(2010,2,12),"SuperBowl",IF('Walmart_Store_sales (Cleaned)'!B3102:B9584=DATE(2011,2,11),"SuperBowl",IF('Walmart_Store_sales (Cleaned)'!B3102:B9584=DATE(2012,2,10),"SuperBowl",IF('Walmart_Store_sales (Cleaned)'!B3102:B9584=DATE(2013,2,8),"SuperBowl",IF('Walmart_Store_sales (Cleaned)'!B3102:B9584=DATE(2010,9,10),"LabourDay",IF('Walmart_Store_sales (Cleaned)'!B3102:B9584=DATE(2011,9,9),"LabourDay",IF('Walmart_Store_sales (Cleaned)'!B3102:B9584=DATE(2012,9,7),"LabourDay",IF('Walmart_Store_sales (Cleaned)'!B3102:B9584=DATE(2013,9,6),"LabourDay",IF('Walmart_Store_sales (Cleaned)'!B3102:B9584=DATE(2010,11,26),"ThanksGiving",IF('Walmart_Store_sales (Cleaned)'!B3102:B9584=DATE(2011,11,25),"ThanksGiving",IF('Walmart_Store_sales (Cleaned)'!B3102:B9584=DATE(2012,11,23),"ThanksGiving",IF('Walmart_Store_sales (Cleaned)'!B3102:B9584=DATE(2013,11,29),"ThanksGiving","No Holiday"))))))))))))))))</f>
        <v>No Holiday</v>
      </c>
    </row>
    <row r="3103" spans="1:9" x14ac:dyDescent="0.3">
      <c r="A3103">
        <v>22</v>
      </c>
      <c r="B3103" t="s">
        <v>65</v>
      </c>
      <c r="C3103">
        <v>1863195.68</v>
      </c>
      <c r="D3103">
        <v>0</v>
      </c>
      <c r="E3103">
        <v>39.83</v>
      </c>
      <c r="F3103">
        <v>3.4129999999999998</v>
      </c>
      <c r="G3103">
        <v>140.52876499999999</v>
      </c>
      <c r="H3103">
        <v>7.7060000000000004</v>
      </c>
      <c r="I3103" t="str">
        <f>IF('Walmart_Store_sales (Cleaned)'!B3103:B9585=DATE(2010,12,31),"Christmas",IF('Walmart_Store_sales (Cleaned)'!B3103:B9585=DATE(2011,12,30),"Christmas",IF('Walmart_Store_sales (Cleaned)'!B3103:B9585=DATE(2012,12,28),"Christmas",IF('Walmart_Store_sales (Cleaned)'!B3103:B9585=DATE(2013,12,27),"Christmas",IF('Walmart_Store_sales (Cleaned)'!B3103:B9585=DATE(2010,2,12),"SuperBowl",IF('Walmart_Store_sales (Cleaned)'!B3103:B9585=DATE(2011,2,11),"SuperBowl",IF('Walmart_Store_sales (Cleaned)'!B3103:B9585=DATE(2012,2,10),"SuperBowl",IF('Walmart_Store_sales (Cleaned)'!B3103:B9585=DATE(2013,2,8),"SuperBowl",IF('Walmart_Store_sales (Cleaned)'!B3103:B9585=DATE(2010,9,10),"LabourDay",IF('Walmart_Store_sales (Cleaned)'!B3103:B9585=DATE(2011,9,9),"LabourDay",IF('Walmart_Store_sales (Cleaned)'!B3103:B9585=DATE(2012,9,7),"LabourDay",IF('Walmart_Store_sales (Cleaned)'!B3103:B9585=DATE(2013,9,6),"LabourDay",IF('Walmart_Store_sales (Cleaned)'!B3103:B9585=DATE(2010,11,26),"ThanksGiving",IF('Walmart_Store_sales (Cleaned)'!B3103:B9585=DATE(2011,11,25),"ThanksGiving",IF('Walmart_Store_sales (Cleaned)'!B3103:B9585=DATE(2012,11,23),"ThanksGiving",IF('Walmart_Store_sales (Cleaned)'!B3103:B9585=DATE(2013,11,29),"ThanksGiving","No Holiday"))))))))))))))))</f>
        <v>No Holiday</v>
      </c>
    </row>
    <row r="3104" spans="1:9" x14ac:dyDescent="0.3">
      <c r="A3104">
        <v>22</v>
      </c>
      <c r="B3104" t="s">
        <v>66</v>
      </c>
      <c r="C3104">
        <v>982661.14</v>
      </c>
      <c r="D3104">
        <v>1</v>
      </c>
      <c r="E3104">
        <v>36.28</v>
      </c>
      <c r="F3104">
        <v>3.4020000000000001</v>
      </c>
      <c r="G3104">
        <v>140.58745049999999</v>
      </c>
      <c r="H3104">
        <v>7.7060000000000004</v>
      </c>
      <c r="I3104" t="str">
        <f>IF('Walmart_Store_sales (Cleaned)'!B3104:B9586=DATE(2010,12,31),"Christmas",IF('Walmart_Store_sales (Cleaned)'!B3104:B9586=DATE(2011,12,30),"Christmas",IF('Walmart_Store_sales (Cleaned)'!B3104:B9586=DATE(2012,12,28),"Christmas",IF('Walmart_Store_sales (Cleaned)'!B3104:B9586=DATE(2013,12,27),"Christmas",IF('Walmart_Store_sales (Cleaned)'!B3104:B9586=DATE(2010,2,12),"SuperBowl",IF('Walmart_Store_sales (Cleaned)'!B3104:B9586=DATE(2011,2,11),"SuperBowl",IF('Walmart_Store_sales (Cleaned)'!B3104:B9586=DATE(2012,2,10),"SuperBowl",IF('Walmart_Store_sales (Cleaned)'!B3104:B9586=DATE(2013,2,8),"SuperBowl",IF('Walmart_Store_sales (Cleaned)'!B3104:B9586=DATE(2010,9,10),"LabourDay",IF('Walmart_Store_sales (Cleaned)'!B3104:B9586=DATE(2011,9,9),"LabourDay",IF('Walmart_Store_sales (Cleaned)'!B3104:B9586=DATE(2012,9,7),"LabourDay",IF('Walmart_Store_sales (Cleaned)'!B3104:B9586=DATE(2013,9,6),"LabourDay",IF('Walmart_Store_sales (Cleaned)'!B3104:B9586=DATE(2010,11,26),"ThanksGiving",IF('Walmart_Store_sales (Cleaned)'!B3104:B9586=DATE(2011,11,25),"ThanksGiving",IF('Walmart_Store_sales (Cleaned)'!B3104:B9586=DATE(2012,11,23),"ThanksGiving",IF('Walmart_Store_sales (Cleaned)'!B3104:B9586=DATE(2013,11,29),"ThanksGiving","No Holiday"))))))))))))))))</f>
        <v>Christmas</v>
      </c>
    </row>
    <row r="3105" spans="1:9" x14ac:dyDescent="0.3">
      <c r="A3105">
        <v>22</v>
      </c>
      <c r="B3105" s="1">
        <v>41061</v>
      </c>
      <c r="C3105">
        <v>895358.2</v>
      </c>
      <c r="D3105">
        <v>0</v>
      </c>
      <c r="E3105">
        <v>34.61</v>
      </c>
      <c r="F3105">
        <v>3.4390000000000001</v>
      </c>
      <c r="G3105">
        <v>140.64613589999999</v>
      </c>
      <c r="H3105">
        <v>7.5030000000000001</v>
      </c>
      <c r="I3105" t="str">
        <f>IF('Walmart_Store_sales (Cleaned)'!B3105:B9587=DATE(2010,12,31),"Christmas",IF('Walmart_Store_sales (Cleaned)'!B3105:B9587=DATE(2011,12,30),"Christmas",IF('Walmart_Store_sales (Cleaned)'!B3105:B9587=DATE(2012,12,28),"Christmas",IF('Walmart_Store_sales (Cleaned)'!B3105:B9587=DATE(2013,12,27),"Christmas",IF('Walmart_Store_sales (Cleaned)'!B3105:B9587=DATE(2010,2,12),"SuperBowl",IF('Walmart_Store_sales (Cleaned)'!B3105:B9587=DATE(2011,2,11),"SuperBowl",IF('Walmart_Store_sales (Cleaned)'!B3105:B9587=DATE(2012,2,10),"SuperBowl",IF('Walmart_Store_sales (Cleaned)'!B3105:B9587=DATE(2013,2,8),"SuperBowl",IF('Walmart_Store_sales (Cleaned)'!B3105:B9587=DATE(2010,9,10),"LabourDay",IF('Walmart_Store_sales (Cleaned)'!B3105:B9587=DATE(2011,9,9),"LabourDay",IF('Walmart_Store_sales (Cleaned)'!B3105:B9587=DATE(2012,9,7),"LabourDay",IF('Walmart_Store_sales (Cleaned)'!B3105:B9587=DATE(2013,9,6),"LabourDay",IF('Walmart_Store_sales (Cleaned)'!B3105:B9587=DATE(2010,11,26),"ThanksGiving",IF('Walmart_Store_sales (Cleaned)'!B3105:B9587=DATE(2011,11,25),"ThanksGiving",IF('Walmart_Store_sales (Cleaned)'!B3105:B9587=DATE(2012,11,23),"ThanksGiving",IF('Walmart_Store_sales (Cleaned)'!B3105:B9587=DATE(2013,11,29),"ThanksGiving","No Holiday"))))))))))))))))</f>
        <v>No Holiday</v>
      </c>
    </row>
    <row r="3106" spans="1:9" x14ac:dyDescent="0.3">
      <c r="A3106">
        <v>22</v>
      </c>
      <c r="B3106" t="s">
        <v>67</v>
      </c>
      <c r="C3106">
        <v>855437.57</v>
      </c>
      <c r="D3106">
        <v>0</v>
      </c>
      <c r="E3106">
        <v>39</v>
      </c>
      <c r="F3106">
        <v>3.5230000000000001</v>
      </c>
      <c r="G3106">
        <v>140.70482139999999</v>
      </c>
      <c r="H3106">
        <v>7.5030000000000001</v>
      </c>
      <c r="I3106" t="str">
        <f>IF('Walmart_Store_sales (Cleaned)'!B3106:B9588=DATE(2010,12,31),"Christmas",IF('Walmart_Store_sales (Cleaned)'!B3106:B9588=DATE(2011,12,30),"Christmas",IF('Walmart_Store_sales (Cleaned)'!B3106:B9588=DATE(2012,12,28),"Christmas",IF('Walmart_Store_sales (Cleaned)'!B3106:B9588=DATE(2013,12,27),"Christmas",IF('Walmart_Store_sales (Cleaned)'!B3106:B9588=DATE(2010,2,12),"SuperBowl",IF('Walmart_Store_sales (Cleaned)'!B3106:B9588=DATE(2011,2,11),"SuperBowl",IF('Walmart_Store_sales (Cleaned)'!B3106:B9588=DATE(2012,2,10),"SuperBowl",IF('Walmart_Store_sales (Cleaned)'!B3106:B9588=DATE(2013,2,8),"SuperBowl",IF('Walmart_Store_sales (Cleaned)'!B3106:B9588=DATE(2010,9,10),"LabourDay",IF('Walmart_Store_sales (Cleaned)'!B3106:B9588=DATE(2011,9,9),"LabourDay",IF('Walmart_Store_sales (Cleaned)'!B3106:B9588=DATE(2012,9,7),"LabourDay",IF('Walmart_Store_sales (Cleaned)'!B3106:B9588=DATE(2013,9,6),"LabourDay",IF('Walmart_Store_sales (Cleaned)'!B3106:B9588=DATE(2010,11,26),"ThanksGiving",IF('Walmart_Store_sales (Cleaned)'!B3106:B9588=DATE(2011,11,25),"ThanksGiving",IF('Walmart_Store_sales (Cleaned)'!B3106:B9588=DATE(2012,11,23),"ThanksGiving",IF('Walmart_Store_sales (Cleaned)'!B3106:B9588=DATE(2013,11,29),"ThanksGiving","No Holiday"))))))))))))))))</f>
        <v>No Holiday</v>
      </c>
    </row>
    <row r="3107" spans="1:9" x14ac:dyDescent="0.3">
      <c r="A3107">
        <v>22</v>
      </c>
      <c r="B3107" t="s">
        <v>68</v>
      </c>
      <c r="C3107">
        <v>897027.44</v>
      </c>
      <c r="D3107">
        <v>0</v>
      </c>
      <c r="E3107">
        <v>29.16</v>
      </c>
      <c r="F3107">
        <v>3.5419999999999998</v>
      </c>
      <c r="G3107">
        <v>140.80861179999999</v>
      </c>
      <c r="H3107">
        <v>7.5030000000000001</v>
      </c>
      <c r="I3107" t="str">
        <f>IF('Walmart_Store_sales (Cleaned)'!B3107:B9589=DATE(2010,12,31),"Christmas",IF('Walmart_Store_sales (Cleaned)'!B3107:B9589=DATE(2011,12,30),"Christmas",IF('Walmart_Store_sales (Cleaned)'!B3107:B9589=DATE(2012,12,28),"Christmas",IF('Walmart_Store_sales (Cleaned)'!B3107:B9589=DATE(2013,12,27),"Christmas",IF('Walmart_Store_sales (Cleaned)'!B3107:B9589=DATE(2010,2,12),"SuperBowl",IF('Walmart_Store_sales (Cleaned)'!B3107:B9589=DATE(2011,2,11),"SuperBowl",IF('Walmart_Store_sales (Cleaned)'!B3107:B9589=DATE(2012,2,10),"SuperBowl",IF('Walmart_Store_sales (Cleaned)'!B3107:B9589=DATE(2013,2,8),"SuperBowl",IF('Walmart_Store_sales (Cleaned)'!B3107:B9589=DATE(2010,9,10),"LabourDay",IF('Walmart_Store_sales (Cleaned)'!B3107:B9589=DATE(2011,9,9),"LabourDay",IF('Walmart_Store_sales (Cleaned)'!B3107:B9589=DATE(2012,9,7),"LabourDay",IF('Walmart_Store_sales (Cleaned)'!B3107:B9589=DATE(2013,9,6),"LabourDay",IF('Walmart_Store_sales (Cleaned)'!B3107:B9589=DATE(2010,11,26),"ThanksGiving",IF('Walmart_Store_sales (Cleaned)'!B3107:B9589=DATE(2011,11,25),"ThanksGiving",IF('Walmart_Store_sales (Cleaned)'!B3107:B9589=DATE(2012,11,23),"ThanksGiving",IF('Walmart_Store_sales (Cleaned)'!B3107:B9589=DATE(2013,11,29),"ThanksGiving","No Holiday"))))))))))))))))</f>
        <v>No Holiday</v>
      </c>
    </row>
    <row r="3108" spans="1:9" x14ac:dyDescent="0.3">
      <c r="A3108">
        <v>22</v>
      </c>
      <c r="B3108" t="s">
        <v>69</v>
      </c>
      <c r="C3108">
        <v>786459.23</v>
      </c>
      <c r="D3108">
        <v>0</v>
      </c>
      <c r="E3108">
        <v>35.68</v>
      </c>
      <c r="F3108">
        <v>3.5680000000000001</v>
      </c>
      <c r="G3108">
        <v>140.91240210000001</v>
      </c>
      <c r="H3108">
        <v>7.5030000000000001</v>
      </c>
      <c r="I3108" t="str">
        <f>IF('Walmart_Store_sales (Cleaned)'!B3108:B9590=DATE(2010,12,31),"Christmas",IF('Walmart_Store_sales (Cleaned)'!B3108:B9590=DATE(2011,12,30),"Christmas",IF('Walmart_Store_sales (Cleaned)'!B3108:B9590=DATE(2012,12,28),"Christmas",IF('Walmart_Store_sales (Cleaned)'!B3108:B9590=DATE(2013,12,27),"Christmas",IF('Walmart_Store_sales (Cleaned)'!B3108:B9590=DATE(2010,2,12),"SuperBowl",IF('Walmart_Store_sales (Cleaned)'!B3108:B9590=DATE(2011,2,11),"SuperBowl",IF('Walmart_Store_sales (Cleaned)'!B3108:B9590=DATE(2012,2,10),"SuperBowl",IF('Walmart_Store_sales (Cleaned)'!B3108:B9590=DATE(2013,2,8),"SuperBowl",IF('Walmart_Store_sales (Cleaned)'!B3108:B9590=DATE(2010,9,10),"LabourDay",IF('Walmart_Store_sales (Cleaned)'!B3108:B9590=DATE(2011,9,9),"LabourDay",IF('Walmart_Store_sales (Cleaned)'!B3108:B9590=DATE(2012,9,7),"LabourDay",IF('Walmart_Store_sales (Cleaned)'!B3108:B9590=DATE(2013,9,6),"LabourDay",IF('Walmart_Store_sales (Cleaned)'!B3108:B9590=DATE(2010,11,26),"ThanksGiving",IF('Walmart_Store_sales (Cleaned)'!B3108:B9590=DATE(2011,11,25),"ThanksGiving",IF('Walmart_Store_sales (Cleaned)'!B3108:B9590=DATE(2012,11,23),"ThanksGiving",IF('Walmart_Store_sales (Cleaned)'!B3108:B9590=DATE(2013,11,29),"ThanksGiving","No Holiday"))))))))))))))))</f>
        <v>No Holiday</v>
      </c>
    </row>
    <row r="3109" spans="1:9" x14ac:dyDescent="0.3">
      <c r="A3109">
        <v>22</v>
      </c>
      <c r="B3109" s="1">
        <v>40970</v>
      </c>
      <c r="C3109">
        <v>958487.75</v>
      </c>
      <c r="D3109">
        <v>0</v>
      </c>
      <c r="E3109">
        <v>40.58</v>
      </c>
      <c r="F3109">
        <v>3.633</v>
      </c>
      <c r="G3109">
        <v>141.01619239999999</v>
      </c>
      <c r="H3109">
        <v>7.5030000000000001</v>
      </c>
      <c r="I3109" t="str">
        <f>IF('Walmart_Store_sales (Cleaned)'!B3109:B9591=DATE(2010,12,31),"Christmas",IF('Walmart_Store_sales (Cleaned)'!B3109:B9591=DATE(2011,12,30),"Christmas",IF('Walmart_Store_sales (Cleaned)'!B3109:B9591=DATE(2012,12,28),"Christmas",IF('Walmart_Store_sales (Cleaned)'!B3109:B9591=DATE(2013,12,27),"Christmas",IF('Walmart_Store_sales (Cleaned)'!B3109:B9591=DATE(2010,2,12),"SuperBowl",IF('Walmart_Store_sales (Cleaned)'!B3109:B9591=DATE(2011,2,11),"SuperBowl",IF('Walmart_Store_sales (Cleaned)'!B3109:B9591=DATE(2012,2,10),"SuperBowl",IF('Walmart_Store_sales (Cleaned)'!B3109:B9591=DATE(2013,2,8),"SuperBowl",IF('Walmart_Store_sales (Cleaned)'!B3109:B9591=DATE(2010,9,10),"LabourDay",IF('Walmart_Store_sales (Cleaned)'!B3109:B9591=DATE(2011,9,9),"LabourDay",IF('Walmart_Store_sales (Cleaned)'!B3109:B9591=DATE(2012,9,7),"LabourDay",IF('Walmart_Store_sales (Cleaned)'!B3109:B9591=DATE(2013,9,6),"LabourDay",IF('Walmart_Store_sales (Cleaned)'!B3109:B9591=DATE(2010,11,26),"ThanksGiving",IF('Walmart_Store_sales (Cleaned)'!B3109:B9591=DATE(2011,11,25),"ThanksGiving",IF('Walmart_Store_sales (Cleaned)'!B3109:B9591=DATE(2012,11,23),"ThanksGiving",IF('Walmart_Store_sales (Cleaned)'!B3109:B9591=DATE(2013,11,29),"ThanksGiving","No Holiday"))))))))))))))))</f>
        <v>No Holiday</v>
      </c>
    </row>
    <row r="3110" spans="1:9" x14ac:dyDescent="0.3">
      <c r="A3110">
        <v>22</v>
      </c>
      <c r="B3110" s="1">
        <v>41184</v>
      </c>
      <c r="C3110">
        <v>1034448.07</v>
      </c>
      <c r="D3110">
        <v>1</v>
      </c>
      <c r="E3110">
        <v>35.68</v>
      </c>
      <c r="F3110">
        <v>3.6549999999999998</v>
      </c>
      <c r="G3110">
        <v>141.11998270000001</v>
      </c>
      <c r="H3110">
        <v>7.5030000000000001</v>
      </c>
      <c r="I3110" t="str">
        <f>IF('Walmart_Store_sales (Cleaned)'!B3110:B9592=DATE(2010,12,31),"Christmas",IF('Walmart_Store_sales (Cleaned)'!B3110:B9592=DATE(2011,12,30),"Christmas",IF('Walmart_Store_sales (Cleaned)'!B3110:B9592=DATE(2012,12,28),"Christmas",IF('Walmart_Store_sales (Cleaned)'!B3110:B9592=DATE(2013,12,27),"Christmas",IF('Walmart_Store_sales (Cleaned)'!B3110:B9592=DATE(2010,2,12),"SuperBowl",IF('Walmart_Store_sales (Cleaned)'!B3110:B9592=DATE(2011,2,11),"SuperBowl",IF('Walmart_Store_sales (Cleaned)'!B3110:B9592=DATE(2012,2,10),"SuperBowl",IF('Walmart_Store_sales (Cleaned)'!B3110:B9592=DATE(2013,2,8),"SuperBowl",IF('Walmart_Store_sales (Cleaned)'!B3110:B9592=DATE(2010,9,10),"LabourDay",IF('Walmart_Store_sales (Cleaned)'!B3110:B9592=DATE(2011,9,9),"LabourDay",IF('Walmart_Store_sales (Cleaned)'!B3110:B9592=DATE(2012,9,7),"LabourDay",IF('Walmart_Store_sales (Cleaned)'!B3110:B9592=DATE(2013,9,6),"LabourDay",IF('Walmart_Store_sales (Cleaned)'!B3110:B9592=DATE(2010,11,26),"ThanksGiving",IF('Walmart_Store_sales (Cleaned)'!B3110:B9592=DATE(2011,11,25),"ThanksGiving",IF('Walmart_Store_sales (Cleaned)'!B3110:B9592=DATE(2012,11,23),"ThanksGiving",IF('Walmart_Store_sales (Cleaned)'!B3110:B9592=DATE(2013,11,29),"ThanksGiving","No Holiday"))))))))))))))))</f>
        <v>SuperBowl</v>
      </c>
    </row>
    <row r="3111" spans="1:9" x14ac:dyDescent="0.3">
      <c r="A3111">
        <v>22</v>
      </c>
      <c r="B3111" t="s">
        <v>70</v>
      </c>
      <c r="C3111">
        <v>1004749.41</v>
      </c>
      <c r="D3111">
        <v>0</v>
      </c>
      <c r="E3111">
        <v>36.25</v>
      </c>
      <c r="F3111">
        <v>3.7029999999999998</v>
      </c>
      <c r="G3111">
        <v>141.21403570000001</v>
      </c>
      <c r="H3111">
        <v>7.5030000000000001</v>
      </c>
      <c r="I3111" t="str">
        <f>IF('Walmart_Store_sales (Cleaned)'!B3111:B9593=DATE(2010,12,31),"Christmas",IF('Walmart_Store_sales (Cleaned)'!B3111:B9593=DATE(2011,12,30),"Christmas",IF('Walmart_Store_sales (Cleaned)'!B3111:B9593=DATE(2012,12,28),"Christmas",IF('Walmart_Store_sales (Cleaned)'!B3111:B9593=DATE(2013,12,27),"Christmas",IF('Walmart_Store_sales (Cleaned)'!B3111:B9593=DATE(2010,2,12),"SuperBowl",IF('Walmart_Store_sales (Cleaned)'!B3111:B9593=DATE(2011,2,11),"SuperBowl",IF('Walmart_Store_sales (Cleaned)'!B3111:B9593=DATE(2012,2,10),"SuperBowl",IF('Walmart_Store_sales (Cleaned)'!B3111:B9593=DATE(2013,2,8),"SuperBowl",IF('Walmart_Store_sales (Cleaned)'!B3111:B9593=DATE(2010,9,10),"LabourDay",IF('Walmart_Store_sales (Cleaned)'!B3111:B9593=DATE(2011,9,9),"LabourDay",IF('Walmart_Store_sales (Cleaned)'!B3111:B9593=DATE(2012,9,7),"LabourDay",IF('Walmart_Store_sales (Cleaned)'!B3111:B9593=DATE(2013,9,6),"LabourDay",IF('Walmart_Store_sales (Cleaned)'!B3111:B9593=DATE(2010,11,26),"ThanksGiving",IF('Walmart_Store_sales (Cleaned)'!B3111:B9593=DATE(2011,11,25),"ThanksGiving",IF('Walmart_Store_sales (Cleaned)'!B3111:B9593=DATE(2012,11,23),"ThanksGiving",IF('Walmart_Store_sales (Cleaned)'!B3111:B9593=DATE(2013,11,29),"ThanksGiving","No Holiday"))))))))))))))))</f>
        <v>No Holiday</v>
      </c>
    </row>
    <row r="3112" spans="1:9" x14ac:dyDescent="0.3">
      <c r="A3112">
        <v>22</v>
      </c>
      <c r="B3112" t="s">
        <v>71</v>
      </c>
      <c r="C3112">
        <v>912958.95</v>
      </c>
      <c r="D3112">
        <v>0</v>
      </c>
      <c r="E3112">
        <v>39</v>
      </c>
      <c r="F3112">
        <v>3.7509999999999999</v>
      </c>
      <c r="G3112">
        <v>141.30078570000001</v>
      </c>
      <c r="H3112">
        <v>7.5030000000000001</v>
      </c>
      <c r="I3112" t="str">
        <f>IF('Walmart_Store_sales (Cleaned)'!B3112:B9594=DATE(2010,12,31),"Christmas",IF('Walmart_Store_sales (Cleaned)'!B3112:B9594=DATE(2011,12,30),"Christmas",IF('Walmart_Store_sales (Cleaned)'!B3112:B9594=DATE(2012,12,28),"Christmas",IF('Walmart_Store_sales (Cleaned)'!B3112:B9594=DATE(2013,12,27),"Christmas",IF('Walmart_Store_sales (Cleaned)'!B3112:B9594=DATE(2010,2,12),"SuperBowl",IF('Walmart_Store_sales (Cleaned)'!B3112:B9594=DATE(2011,2,11),"SuperBowl",IF('Walmart_Store_sales (Cleaned)'!B3112:B9594=DATE(2012,2,10),"SuperBowl",IF('Walmart_Store_sales (Cleaned)'!B3112:B9594=DATE(2013,2,8),"SuperBowl",IF('Walmart_Store_sales (Cleaned)'!B3112:B9594=DATE(2010,9,10),"LabourDay",IF('Walmart_Store_sales (Cleaned)'!B3112:B9594=DATE(2011,9,9),"LabourDay",IF('Walmart_Store_sales (Cleaned)'!B3112:B9594=DATE(2012,9,7),"LabourDay",IF('Walmart_Store_sales (Cleaned)'!B3112:B9594=DATE(2013,9,6),"LabourDay",IF('Walmart_Store_sales (Cleaned)'!B3112:B9594=DATE(2010,11,26),"ThanksGiving",IF('Walmart_Store_sales (Cleaned)'!B3112:B9594=DATE(2011,11,25),"ThanksGiving",IF('Walmart_Store_sales (Cleaned)'!B3112:B9594=DATE(2012,11,23),"ThanksGiving",IF('Walmart_Store_sales (Cleaned)'!B3112:B9594=DATE(2013,11,29),"ThanksGiving","No Holiday"))))))))))))))))</f>
        <v>No Holiday</v>
      </c>
    </row>
    <row r="3113" spans="1:9" x14ac:dyDescent="0.3">
      <c r="A3113">
        <v>22</v>
      </c>
      <c r="B3113" s="1">
        <v>40942</v>
      </c>
      <c r="C3113">
        <v>974866.65</v>
      </c>
      <c r="D3113">
        <v>0</v>
      </c>
      <c r="E3113">
        <v>37.47</v>
      </c>
      <c r="F3113">
        <v>3.827</v>
      </c>
      <c r="G3113">
        <v>141.3875357</v>
      </c>
      <c r="H3113">
        <v>7.5030000000000001</v>
      </c>
      <c r="I3113" t="str">
        <f>IF('Walmart_Store_sales (Cleaned)'!B3113:B9595=DATE(2010,12,31),"Christmas",IF('Walmart_Store_sales (Cleaned)'!B3113:B9595=DATE(2011,12,30),"Christmas",IF('Walmart_Store_sales (Cleaned)'!B3113:B9595=DATE(2012,12,28),"Christmas",IF('Walmart_Store_sales (Cleaned)'!B3113:B9595=DATE(2013,12,27),"Christmas",IF('Walmart_Store_sales (Cleaned)'!B3113:B9595=DATE(2010,2,12),"SuperBowl",IF('Walmart_Store_sales (Cleaned)'!B3113:B9595=DATE(2011,2,11),"SuperBowl",IF('Walmart_Store_sales (Cleaned)'!B3113:B9595=DATE(2012,2,10),"SuperBowl",IF('Walmart_Store_sales (Cleaned)'!B3113:B9595=DATE(2013,2,8),"SuperBowl",IF('Walmart_Store_sales (Cleaned)'!B3113:B9595=DATE(2010,9,10),"LabourDay",IF('Walmart_Store_sales (Cleaned)'!B3113:B9595=DATE(2011,9,9),"LabourDay",IF('Walmart_Store_sales (Cleaned)'!B3113:B9595=DATE(2012,9,7),"LabourDay",IF('Walmart_Store_sales (Cleaned)'!B3113:B9595=DATE(2013,9,6),"LabourDay",IF('Walmart_Store_sales (Cleaned)'!B3113:B9595=DATE(2010,11,26),"ThanksGiving",IF('Walmart_Store_sales (Cleaned)'!B3113:B9595=DATE(2011,11,25),"ThanksGiving",IF('Walmart_Store_sales (Cleaned)'!B3113:B9595=DATE(2012,11,23),"ThanksGiving",IF('Walmart_Store_sales (Cleaned)'!B3113:B9595=DATE(2013,11,29),"ThanksGiving","No Holiday"))))))))))))))))</f>
        <v>No Holiday</v>
      </c>
    </row>
    <row r="3114" spans="1:9" x14ac:dyDescent="0.3">
      <c r="A3114">
        <v>22</v>
      </c>
      <c r="B3114" s="1">
        <v>41155</v>
      </c>
      <c r="C3114">
        <v>991127.01</v>
      </c>
      <c r="D3114">
        <v>0</v>
      </c>
      <c r="E3114">
        <v>41.72</v>
      </c>
      <c r="F3114">
        <v>3.8759999999999999</v>
      </c>
      <c r="G3114">
        <v>141.4742857</v>
      </c>
      <c r="H3114">
        <v>7.5030000000000001</v>
      </c>
      <c r="I3114" t="str">
        <f>IF('Walmart_Store_sales (Cleaned)'!B3114:B9596=DATE(2010,12,31),"Christmas",IF('Walmart_Store_sales (Cleaned)'!B3114:B9596=DATE(2011,12,30),"Christmas",IF('Walmart_Store_sales (Cleaned)'!B3114:B9596=DATE(2012,12,28),"Christmas",IF('Walmart_Store_sales (Cleaned)'!B3114:B9596=DATE(2013,12,27),"Christmas",IF('Walmart_Store_sales (Cleaned)'!B3114:B9596=DATE(2010,2,12),"SuperBowl",IF('Walmart_Store_sales (Cleaned)'!B3114:B9596=DATE(2011,2,11),"SuperBowl",IF('Walmart_Store_sales (Cleaned)'!B3114:B9596=DATE(2012,2,10),"SuperBowl",IF('Walmart_Store_sales (Cleaned)'!B3114:B9596=DATE(2013,2,8),"SuperBowl",IF('Walmart_Store_sales (Cleaned)'!B3114:B9596=DATE(2010,9,10),"LabourDay",IF('Walmart_Store_sales (Cleaned)'!B3114:B9596=DATE(2011,9,9),"LabourDay",IF('Walmart_Store_sales (Cleaned)'!B3114:B9596=DATE(2012,9,7),"LabourDay",IF('Walmart_Store_sales (Cleaned)'!B3114:B9596=DATE(2013,9,6),"LabourDay",IF('Walmart_Store_sales (Cleaned)'!B3114:B9596=DATE(2010,11,26),"ThanksGiving",IF('Walmart_Store_sales (Cleaned)'!B3114:B9596=DATE(2011,11,25),"ThanksGiving",IF('Walmart_Store_sales (Cleaned)'!B3114:B9596=DATE(2012,11,23),"ThanksGiving",IF('Walmart_Store_sales (Cleaned)'!B3114:B9596=DATE(2013,11,29),"ThanksGiving","No Holiday"))))))))))))))))</f>
        <v>No Holiday</v>
      </c>
    </row>
    <row r="3115" spans="1:9" x14ac:dyDescent="0.3">
      <c r="A3115">
        <v>22</v>
      </c>
      <c r="B3115" t="s">
        <v>72</v>
      </c>
      <c r="C3115">
        <v>966780.01</v>
      </c>
      <c r="D3115">
        <v>0</v>
      </c>
      <c r="E3115">
        <v>46.06</v>
      </c>
      <c r="F3115">
        <v>3.867</v>
      </c>
      <c r="G3115">
        <v>141.55477999999999</v>
      </c>
      <c r="H3115">
        <v>7.5030000000000001</v>
      </c>
      <c r="I3115" t="str">
        <f>IF('Walmart_Store_sales (Cleaned)'!B3115:B9597=DATE(2010,12,31),"Christmas",IF('Walmart_Store_sales (Cleaned)'!B3115:B9597=DATE(2011,12,30),"Christmas",IF('Walmart_Store_sales (Cleaned)'!B3115:B9597=DATE(2012,12,28),"Christmas",IF('Walmart_Store_sales (Cleaned)'!B3115:B9597=DATE(2013,12,27),"Christmas",IF('Walmart_Store_sales (Cleaned)'!B3115:B9597=DATE(2010,2,12),"SuperBowl",IF('Walmart_Store_sales (Cleaned)'!B3115:B9597=DATE(2011,2,11),"SuperBowl",IF('Walmart_Store_sales (Cleaned)'!B3115:B9597=DATE(2012,2,10),"SuperBowl",IF('Walmart_Store_sales (Cleaned)'!B3115:B9597=DATE(2013,2,8),"SuperBowl",IF('Walmart_Store_sales (Cleaned)'!B3115:B9597=DATE(2010,9,10),"LabourDay",IF('Walmart_Store_sales (Cleaned)'!B3115:B9597=DATE(2011,9,9),"LabourDay",IF('Walmart_Store_sales (Cleaned)'!B3115:B9597=DATE(2012,9,7),"LabourDay",IF('Walmart_Store_sales (Cleaned)'!B3115:B9597=DATE(2013,9,6),"LabourDay",IF('Walmart_Store_sales (Cleaned)'!B3115:B9597=DATE(2010,11,26),"ThanksGiving",IF('Walmart_Store_sales (Cleaned)'!B3115:B9597=DATE(2011,11,25),"ThanksGiving",IF('Walmart_Store_sales (Cleaned)'!B3115:B9597=DATE(2012,11,23),"ThanksGiving",IF('Walmart_Store_sales (Cleaned)'!B3115:B9597=DATE(2013,11,29),"ThanksGiving","No Holiday"))))))))))))))))</f>
        <v>No Holiday</v>
      </c>
    </row>
    <row r="3116" spans="1:9" x14ac:dyDescent="0.3">
      <c r="A3116">
        <v>22</v>
      </c>
      <c r="B3116" t="s">
        <v>73</v>
      </c>
      <c r="C3116">
        <v>992774.4</v>
      </c>
      <c r="D3116">
        <v>0</v>
      </c>
      <c r="E3116">
        <v>54.68</v>
      </c>
      <c r="F3116">
        <v>3.8889999999999998</v>
      </c>
      <c r="G3116">
        <v>141.6269332</v>
      </c>
      <c r="H3116">
        <v>7.5030000000000001</v>
      </c>
      <c r="I3116" t="str">
        <f>IF('Walmart_Store_sales (Cleaned)'!B3116:B9598=DATE(2010,12,31),"Christmas",IF('Walmart_Store_sales (Cleaned)'!B3116:B9598=DATE(2011,12,30),"Christmas",IF('Walmart_Store_sales (Cleaned)'!B3116:B9598=DATE(2012,12,28),"Christmas",IF('Walmart_Store_sales (Cleaned)'!B3116:B9598=DATE(2013,12,27),"Christmas",IF('Walmart_Store_sales (Cleaned)'!B3116:B9598=DATE(2010,2,12),"SuperBowl",IF('Walmart_Store_sales (Cleaned)'!B3116:B9598=DATE(2011,2,11),"SuperBowl",IF('Walmart_Store_sales (Cleaned)'!B3116:B9598=DATE(2012,2,10),"SuperBowl",IF('Walmart_Store_sales (Cleaned)'!B3116:B9598=DATE(2013,2,8),"SuperBowl",IF('Walmart_Store_sales (Cleaned)'!B3116:B9598=DATE(2010,9,10),"LabourDay",IF('Walmart_Store_sales (Cleaned)'!B3116:B9598=DATE(2011,9,9),"LabourDay",IF('Walmart_Store_sales (Cleaned)'!B3116:B9598=DATE(2012,9,7),"LabourDay",IF('Walmart_Store_sales (Cleaned)'!B3116:B9598=DATE(2013,9,6),"LabourDay",IF('Walmart_Store_sales (Cleaned)'!B3116:B9598=DATE(2010,11,26),"ThanksGiving",IF('Walmart_Store_sales (Cleaned)'!B3116:B9598=DATE(2011,11,25),"ThanksGiving",IF('Walmart_Store_sales (Cleaned)'!B3116:B9598=DATE(2012,11,23),"ThanksGiving",IF('Walmart_Store_sales (Cleaned)'!B3116:B9598=DATE(2013,11,29),"ThanksGiving","No Holiday"))))))))))))))))</f>
        <v>No Holiday</v>
      </c>
    </row>
    <row r="3117" spans="1:9" x14ac:dyDescent="0.3">
      <c r="A3117">
        <v>22</v>
      </c>
      <c r="B3117" t="s">
        <v>74</v>
      </c>
      <c r="C3117">
        <v>965769.93</v>
      </c>
      <c r="D3117">
        <v>0</v>
      </c>
      <c r="E3117">
        <v>46.4</v>
      </c>
      <c r="F3117">
        <v>3.9209999999999998</v>
      </c>
      <c r="G3117">
        <v>141.6990864</v>
      </c>
      <c r="H3117">
        <v>7.5030000000000001</v>
      </c>
      <c r="I3117" t="str">
        <f>IF('Walmart_Store_sales (Cleaned)'!B3117:B9599=DATE(2010,12,31),"Christmas",IF('Walmart_Store_sales (Cleaned)'!B3117:B9599=DATE(2011,12,30),"Christmas",IF('Walmart_Store_sales (Cleaned)'!B3117:B9599=DATE(2012,12,28),"Christmas",IF('Walmart_Store_sales (Cleaned)'!B3117:B9599=DATE(2013,12,27),"Christmas",IF('Walmart_Store_sales (Cleaned)'!B3117:B9599=DATE(2010,2,12),"SuperBowl",IF('Walmart_Store_sales (Cleaned)'!B3117:B9599=DATE(2011,2,11),"SuperBowl",IF('Walmart_Store_sales (Cleaned)'!B3117:B9599=DATE(2012,2,10),"SuperBowl",IF('Walmart_Store_sales (Cleaned)'!B3117:B9599=DATE(2013,2,8),"SuperBowl",IF('Walmart_Store_sales (Cleaned)'!B3117:B9599=DATE(2010,9,10),"LabourDay",IF('Walmart_Store_sales (Cleaned)'!B3117:B9599=DATE(2011,9,9),"LabourDay",IF('Walmart_Store_sales (Cleaned)'!B3117:B9599=DATE(2012,9,7),"LabourDay",IF('Walmart_Store_sales (Cleaned)'!B3117:B9599=DATE(2013,9,6),"LabourDay",IF('Walmart_Store_sales (Cleaned)'!B3117:B9599=DATE(2010,11,26),"ThanksGiving",IF('Walmart_Store_sales (Cleaned)'!B3117:B9599=DATE(2011,11,25),"ThanksGiving",IF('Walmart_Store_sales (Cleaned)'!B3117:B9599=DATE(2012,11,23),"ThanksGiving",IF('Walmart_Store_sales (Cleaned)'!B3117:B9599=DATE(2013,11,29),"ThanksGiving","No Holiday"))))))))))))))))</f>
        <v>No Holiday</v>
      </c>
    </row>
    <row r="3118" spans="1:9" x14ac:dyDescent="0.3">
      <c r="A3118">
        <v>22</v>
      </c>
      <c r="B3118" s="1">
        <v>41064</v>
      </c>
      <c r="C3118">
        <v>1197489.6599999999</v>
      </c>
      <c r="D3118">
        <v>0</v>
      </c>
      <c r="E3118">
        <v>46.38</v>
      </c>
      <c r="F3118">
        <v>3.9569999999999999</v>
      </c>
      <c r="G3118">
        <v>141.7712396</v>
      </c>
      <c r="H3118">
        <v>7.6710000000000003</v>
      </c>
      <c r="I3118" t="str">
        <f>IF('Walmart_Store_sales (Cleaned)'!B3118:B9600=DATE(2010,12,31),"Christmas",IF('Walmart_Store_sales (Cleaned)'!B3118:B9600=DATE(2011,12,30),"Christmas",IF('Walmart_Store_sales (Cleaned)'!B3118:B9600=DATE(2012,12,28),"Christmas",IF('Walmart_Store_sales (Cleaned)'!B3118:B9600=DATE(2013,12,27),"Christmas",IF('Walmart_Store_sales (Cleaned)'!B3118:B9600=DATE(2010,2,12),"SuperBowl",IF('Walmart_Store_sales (Cleaned)'!B3118:B9600=DATE(2011,2,11),"SuperBowl",IF('Walmart_Store_sales (Cleaned)'!B3118:B9600=DATE(2012,2,10),"SuperBowl",IF('Walmart_Store_sales (Cleaned)'!B3118:B9600=DATE(2013,2,8),"SuperBowl",IF('Walmart_Store_sales (Cleaned)'!B3118:B9600=DATE(2010,9,10),"LabourDay",IF('Walmart_Store_sales (Cleaned)'!B3118:B9600=DATE(2011,9,9),"LabourDay",IF('Walmart_Store_sales (Cleaned)'!B3118:B9600=DATE(2012,9,7),"LabourDay",IF('Walmart_Store_sales (Cleaned)'!B3118:B9600=DATE(2013,9,6),"LabourDay",IF('Walmart_Store_sales (Cleaned)'!B3118:B9600=DATE(2010,11,26),"ThanksGiving",IF('Walmart_Store_sales (Cleaned)'!B3118:B9600=DATE(2011,11,25),"ThanksGiving",IF('Walmart_Store_sales (Cleaned)'!B3118:B9600=DATE(2012,11,23),"ThanksGiving",IF('Walmart_Store_sales (Cleaned)'!B3118:B9600=DATE(2013,11,29),"ThanksGiving","No Holiday"))))))))))))))))</f>
        <v>No Holiday</v>
      </c>
    </row>
    <row r="3119" spans="1:9" x14ac:dyDescent="0.3">
      <c r="A3119">
        <v>22</v>
      </c>
      <c r="B3119" t="s">
        <v>75</v>
      </c>
      <c r="C3119">
        <v>939118.24</v>
      </c>
      <c r="D3119">
        <v>0</v>
      </c>
      <c r="E3119">
        <v>49.89</v>
      </c>
      <c r="F3119">
        <v>4.0250000000000004</v>
      </c>
      <c r="G3119">
        <v>141.8433929</v>
      </c>
      <c r="H3119">
        <v>7.6710000000000003</v>
      </c>
      <c r="I3119" t="str">
        <f>IF('Walmart_Store_sales (Cleaned)'!B3119:B9601=DATE(2010,12,31),"Christmas",IF('Walmart_Store_sales (Cleaned)'!B3119:B9601=DATE(2011,12,30),"Christmas",IF('Walmart_Store_sales (Cleaned)'!B3119:B9601=DATE(2012,12,28),"Christmas",IF('Walmart_Store_sales (Cleaned)'!B3119:B9601=DATE(2013,12,27),"Christmas",IF('Walmart_Store_sales (Cleaned)'!B3119:B9601=DATE(2010,2,12),"SuperBowl",IF('Walmart_Store_sales (Cleaned)'!B3119:B9601=DATE(2011,2,11),"SuperBowl",IF('Walmart_Store_sales (Cleaned)'!B3119:B9601=DATE(2012,2,10),"SuperBowl",IF('Walmart_Store_sales (Cleaned)'!B3119:B9601=DATE(2013,2,8),"SuperBowl",IF('Walmart_Store_sales (Cleaned)'!B3119:B9601=DATE(2010,9,10),"LabourDay",IF('Walmart_Store_sales (Cleaned)'!B3119:B9601=DATE(2011,9,9),"LabourDay",IF('Walmart_Store_sales (Cleaned)'!B3119:B9601=DATE(2012,9,7),"LabourDay",IF('Walmart_Store_sales (Cleaned)'!B3119:B9601=DATE(2013,9,6),"LabourDay",IF('Walmart_Store_sales (Cleaned)'!B3119:B9601=DATE(2010,11,26),"ThanksGiving",IF('Walmart_Store_sales (Cleaned)'!B3119:B9601=DATE(2011,11,25),"ThanksGiving",IF('Walmart_Store_sales (Cleaned)'!B3119:B9601=DATE(2012,11,23),"ThanksGiving",IF('Walmart_Store_sales (Cleaned)'!B3119:B9601=DATE(2013,11,29),"ThanksGiving","No Holiday"))))))))))))))))</f>
        <v>No Holiday</v>
      </c>
    </row>
    <row r="3120" spans="1:9" x14ac:dyDescent="0.3">
      <c r="A3120">
        <v>22</v>
      </c>
      <c r="B3120" t="s">
        <v>76</v>
      </c>
      <c r="C3120">
        <v>1000342.87</v>
      </c>
      <c r="D3120">
        <v>0</v>
      </c>
      <c r="E3120">
        <v>58.81</v>
      </c>
      <c r="F3120">
        <v>4.0460000000000003</v>
      </c>
      <c r="G3120">
        <v>141.90152620000001</v>
      </c>
      <c r="H3120">
        <v>7.6710000000000003</v>
      </c>
      <c r="I3120" t="str">
        <f>IF('Walmart_Store_sales (Cleaned)'!B3120:B9602=DATE(2010,12,31),"Christmas",IF('Walmart_Store_sales (Cleaned)'!B3120:B9602=DATE(2011,12,30),"Christmas",IF('Walmart_Store_sales (Cleaned)'!B3120:B9602=DATE(2012,12,28),"Christmas",IF('Walmart_Store_sales (Cleaned)'!B3120:B9602=DATE(2013,12,27),"Christmas",IF('Walmart_Store_sales (Cleaned)'!B3120:B9602=DATE(2010,2,12),"SuperBowl",IF('Walmart_Store_sales (Cleaned)'!B3120:B9602=DATE(2011,2,11),"SuperBowl",IF('Walmart_Store_sales (Cleaned)'!B3120:B9602=DATE(2012,2,10),"SuperBowl",IF('Walmart_Store_sales (Cleaned)'!B3120:B9602=DATE(2013,2,8),"SuperBowl",IF('Walmart_Store_sales (Cleaned)'!B3120:B9602=DATE(2010,9,10),"LabourDay",IF('Walmart_Store_sales (Cleaned)'!B3120:B9602=DATE(2011,9,9),"LabourDay",IF('Walmart_Store_sales (Cleaned)'!B3120:B9602=DATE(2012,9,7),"LabourDay",IF('Walmart_Store_sales (Cleaned)'!B3120:B9602=DATE(2013,9,6),"LabourDay",IF('Walmart_Store_sales (Cleaned)'!B3120:B9602=DATE(2010,11,26),"ThanksGiving",IF('Walmart_Store_sales (Cleaned)'!B3120:B9602=DATE(2011,11,25),"ThanksGiving",IF('Walmart_Store_sales (Cleaned)'!B3120:B9602=DATE(2012,11,23),"ThanksGiving",IF('Walmart_Store_sales (Cleaned)'!B3120:B9602=DATE(2013,11,29),"ThanksGiving","No Holiday"))))))))))))))))</f>
        <v>No Holiday</v>
      </c>
    </row>
    <row r="3121" spans="1:9" x14ac:dyDescent="0.3">
      <c r="A3121">
        <v>22</v>
      </c>
      <c r="B3121" t="s">
        <v>77</v>
      </c>
      <c r="C3121">
        <v>922539.94</v>
      </c>
      <c r="D3121">
        <v>0</v>
      </c>
      <c r="E3121">
        <v>51.42</v>
      </c>
      <c r="F3121">
        <v>4.0229999999999997</v>
      </c>
      <c r="G3121">
        <v>141.95965949999999</v>
      </c>
      <c r="H3121">
        <v>7.6710000000000003</v>
      </c>
      <c r="I3121" t="str">
        <f>IF('Walmart_Store_sales (Cleaned)'!B3121:B9603=DATE(2010,12,31),"Christmas",IF('Walmart_Store_sales (Cleaned)'!B3121:B9603=DATE(2011,12,30),"Christmas",IF('Walmart_Store_sales (Cleaned)'!B3121:B9603=DATE(2012,12,28),"Christmas",IF('Walmart_Store_sales (Cleaned)'!B3121:B9603=DATE(2013,12,27),"Christmas",IF('Walmart_Store_sales (Cleaned)'!B3121:B9603=DATE(2010,2,12),"SuperBowl",IF('Walmart_Store_sales (Cleaned)'!B3121:B9603=DATE(2011,2,11),"SuperBowl",IF('Walmart_Store_sales (Cleaned)'!B3121:B9603=DATE(2012,2,10),"SuperBowl",IF('Walmart_Store_sales (Cleaned)'!B3121:B9603=DATE(2013,2,8),"SuperBowl",IF('Walmart_Store_sales (Cleaned)'!B3121:B9603=DATE(2010,9,10),"LabourDay",IF('Walmart_Store_sales (Cleaned)'!B3121:B9603=DATE(2011,9,9),"LabourDay",IF('Walmart_Store_sales (Cleaned)'!B3121:B9603=DATE(2012,9,7),"LabourDay",IF('Walmart_Store_sales (Cleaned)'!B3121:B9603=DATE(2013,9,6),"LabourDay",IF('Walmart_Store_sales (Cleaned)'!B3121:B9603=DATE(2010,11,26),"ThanksGiving",IF('Walmart_Store_sales (Cleaned)'!B3121:B9603=DATE(2011,11,25),"ThanksGiving",IF('Walmart_Store_sales (Cleaned)'!B3121:B9603=DATE(2012,11,23),"ThanksGiving",IF('Walmart_Store_sales (Cleaned)'!B3121:B9603=DATE(2013,11,29),"ThanksGiving","No Holiday"))))))))))))))))</f>
        <v>No Holiday</v>
      </c>
    </row>
    <row r="3122" spans="1:9" x14ac:dyDescent="0.3">
      <c r="A3122">
        <v>22</v>
      </c>
      <c r="B3122" s="1">
        <v>41004</v>
      </c>
      <c r="C3122">
        <v>1005083.31</v>
      </c>
      <c r="D3122">
        <v>0</v>
      </c>
      <c r="E3122">
        <v>50.75</v>
      </c>
      <c r="F3122">
        <v>3.9910000000000001</v>
      </c>
      <c r="G3122">
        <v>142.01779289999999</v>
      </c>
      <c r="H3122">
        <v>7.6710000000000003</v>
      </c>
      <c r="I3122" t="str">
        <f>IF('Walmart_Store_sales (Cleaned)'!B3122:B9604=DATE(2010,12,31),"Christmas",IF('Walmart_Store_sales (Cleaned)'!B3122:B9604=DATE(2011,12,30),"Christmas",IF('Walmart_Store_sales (Cleaned)'!B3122:B9604=DATE(2012,12,28),"Christmas",IF('Walmart_Store_sales (Cleaned)'!B3122:B9604=DATE(2013,12,27),"Christmas",IF('Walmart_Store_sales (Cleaned)'!B3122:B9604=DATE(2010,2,12),"SuperBowl",IF('Walmart_Store_sales (Cleaned)'!B3122:B9604=DATE(2011,2,11),"SuperBowl",IF('Walmart_Store_sales (Cleaned)'!B3122:B9604=DATE(2012,2,10),"SuperBowl",IF('Walmart_Store_sales (Cleaned)'!B3122:B9604=DATE(2013,2,8),"SuperBowl",IF('Walmart_Store_sales (Cleaned)'!B3122:B9604=DATE(2010,9,10),"LabourDay",IF('Walmart_Store_sales (Cleaned)'!B3122:B9604=DATE(2011,9,9),"LabourDay",IF('Walmart_Store_sales (Cleaned)'!B3122:B9604=DATE(2012,9,7),"LabourDay",IF('Walmart_Store_sales (Cleaned)'!B3122:B9604=DATE(2013,9,6),"LabourDay",IF('Walmart_Store_sales (Cleaned)'!B3122:B9604=DATE(2010,11,26),"ThanksGiving",IF('Walmart_Store_sales (Cleaned)'!B3122:B9604=DATE(2011,11,25),"ThanksGiving",IF('Walmart_Store_sales (Cleaned)'!B3122:B9604=DATE(2012,11,23),"ThanksGiving",IF('Walmart_Store_sales (Cleaned)'!B3122:B9604=DATE(2013,11,29),"ThanksGiving","No Holiday"))))))))))))))))</f>
        <v>No Holiday</v>
      </c>
    </row>
    <row r="3123" spans="1:9" x14ac:dyDescent="0.3">
      <c r="A3123">
        <v>22</v>
      </c>
      <c r="B3123" s="1">
        <v>41218</v>
      </c>
      <c r="C3123">
        <v>997868.63</v>
      </c>
      <c r="D3123">
        <v>0</v>
      </c>
      <c r="E3123">
        <v>56.72</v>
      </c>
      <c r="F3123">
        <v>3.9470000000000001</v>
      </c>
      <c r="G3123">
        <v>142.0759262</v>
      </c>
      <c r="H3123">
        <v>7.6710000000000003</v>
      </c>
      <c r="I3123" t="str">
        <f>IF('Walmart_Store_sales (Cleaned)'!B3123:B9605=DATE(2010,12,31),"Christmas",IF('Walmart_Store_sales (Cleaned)'!B3123:B9605=DATE(2011,12,30),"Christmas",IF('Walmart_Store_sales (Cleaned)'!B3123:B9605=DATE(2012,12,28),"Christmas",IF('Walmart_Store_sales (Cleaned)'!B3123:B9605=DATE(2013,12,27),"Christmas",IF('Walmart_Store_sales (Cleaned)'!B3123:B9605=DATE(2010,2,12),"SuperBowl",IF('Walmart_Store_sales (Cleaned)'!B3123:B9605=DATE(2011,2,11),"SuperBowl",IF('Walmart_Store_sales (Cleaned)'!B3123:B9605=DATE(2012,2,10),"SuperBowl",IF('Walmart_Store_sales (Cleaned)'!B3123:B9605=DATE(2013,2,8),"SuperBowl",IF('Walmart_Store_sales (Cleaned)'!B3123:B9605=DATE(2010,9,10),"LabourDay",IF('Walmart_Store_sales (Cleaned)'!B3123:B9605=DATE(2011,9,9),"LabourDay",IF('Walmart_Store_sales (Cleaned)'!B3123:B9605=DATE(2012,9,7),"LabourDay",IF('Walmart_Store_sales (Cleaned)'!B3123:B9605=DATE(2013,9,6),"LabourDay",IF('Walmart_Store_sales (Cleaned)'!B3123:B9605=DATE(2010,11,26),"ThanksGiving",IF('Walmart_Store_sales (Cleaned)'!B3123:B9605=DATE(2011,11,25),"ThanksGiving",IF('Walmart_Store_sales (Cleaned)'!B3123:B9605=DATE(2012,11,23),"ThanksGiving",IF('Walmart_Store_sales (Cleaned)'!B3123:B9605=DATE(2013,11,29),"ThanksGiving","No Holiday"))))))))))))))))</f>
        <v>No Holiday</v>
      </c>
    </row>
    <row r="3124" spans="1:9" x14ac:dyDescent="0.3">
      <c r="A3124">
        <v>22</v>
      </c>
      <c r="B3124" t="s">
        <v>78</v>
      </c>
      <c r="C3124">
        <v>986612.02</v>
      </c>
      <c r="D3124">
        <v>0</v>
      </c>
      <c r="E3124">
        <v>61.9</v>
      </c>
      <c r="F3124">
        <v>3.899</v>
      </c>
      <c r="G3124">
        <v>142.09701150000001</v>
      </c>
      <c r="H3124">
        <v>7.6710000000000003</v>
      </c>
      <c r="I3124" t="str">
        <f>IF('Walmart_Store_sales (Cleaned)'!B3124:B9606=DATE(2010,12,31),"Christmas",IF('Walmart_Store_sales (Cleaned)'!B3124:B9606=DATE(2011,12,30),"Christmas",IF('Walmart_Store_sales (Cleaned)'!B3124:B9606=DATE(2012,12,28),"Christmas",IF('Walmart_Store_sales (Cleaned)'!B3124:B9606=DATE(2013,12,27),"Christmas",IF('Walmart_Store_sales (Cleaned)'!B3124:B9606=DATE(2010,2,12),"SuperBowl",IF('Walmart_Store_sales (Cleaned)'!B3124:B9606=DATE(2011,2,11),"SuperBowl",IF('Walmart_Store_sales (Cleaned)'!B3124:B9606=DATE(2012,2,10),"SuperBowl",IF('Walmart_Store_sales (Cleaned)'!B3124:B9606=DATE(2013,2,8),"SuperBowl",IF('Walmart_Store_sales (Cleaned)'!B3124:B9606=DATE(2010,9,10),"LabourDay",IF('Walmart_Store_sales (Cleaned)'!B3124:B9606=DATE(2011,9,9),"LabourDay",IF('Walmart_Store_sales (Cleaned)'!B3124:B9606=DATE(2012,9,7),"LabourDay",IF('Walmart_Store_sales (Cleaned)'!B3124:B9606=DATE(2013,9,6),"LabourDay",IF('Walmart_Store_sales (Cleaned)'!B3124:B9606=DATE(2010,11,26),"ThanksGiving",IF('Walmart_Store_sales (Cleaned)'!B3124:B9606=DATE(2011,11,25),"ThanksGiving",IF('Walmart_Store_sales (Cleaned)'!B3124:B9606=DATE(2012,11,23),"ThanksGiving",IF('Walmart_Store_sales (Cleaned)'!B3124:B9606=DATE(2013,11,29),"ThanksGiving","No Holiday"))))))))))))))))</f>
        <v>No Holiday</v>
      </c>
    </row>
    <row r="3125" spans="1:9" x14ac:dyDescent="0.3">
      <c r="A3125">
        <v>22</v>
      </c>
      <c r="B3125" t="s">
        <v>79</v>
      </c>
      <c r="C3125">
        <v>1047297.38</v>
      </c>
      <c r="D3125">
        <v>0</v>
      </c>
      <c r="E3125">
        <v>62.39</v>
      </c>
      <c r="F3125">
        <v>3.85</v>
      </c>
      <c r="G3125">
        <v>142.10327760000001</v>
      </c>
      <c r="H3125">
        <v>7.6710000000000003</v>
      </c>
      <c r="I3125" t="str">
        <f>IF('Walmart_Store_sales (Cleaned)'!B3125:B9607=DATE(2010,12,31),"Christmas",IF('Walmart_Store_sales (Cleaned)'!B3125:B9607=DATE(2011,12,30),"Christmas",IF('Walmart_Store_sales (Cleaned)'!B3125:B9607=DATE(2012,12,28),"Christmas",IF('Walmart_Store_sales (Cleaned)'!B3125:B9607=DATE(2013,12,27),"Christmas",IF('Walmart_Store_sales (Cleaned)'!B3125:B9607=DATE(2010,2,12),"SuperBowl",IF('Walmart_Store_sales (Cleaned)'!B3125:B9607=DATE(2011,2,11),"SuperBowl",IF('Walmart_Store_sales (Cleaned)'!B3125:B9607=DATE(2012,2,10),"SuperBowl",IF('Walmart_Store_sales (Cleaned)'!B3125:B9607=DATE(2013,2,8),"SuperBowl",IF('Walmart_Store_sales (Cleaned)'!B3125:B9607=DATE(2010,9,10),"LabourDay",IF('Walmart_Store_sales (Cleaned)'!B3125:B9607=DATE(2011,9,9),"LabourDay",IF('Walmart_Store_sales (Cleaned)'!B3125:B9607=DATE(2012,9,7),"LabourDay",IF('Walmart_Store_sales (Cleaned)'!B3125:B9607=DATE(2013,9,6),"LabourDay",IF('Walmart_Store_sales (Cleaned)'!B3125:B9607=DATE(2010,11,26),"ThanksGiving",IF('Walmart_Store_sales (Cleaned)'!B3125:B9607=DATE(2011,11,25),"ThanksGiving",IF('Walmart_Store_sales (Cleaned)'!B3125:B9607=DATE(2012,11,23),"ThanksGiving",IF('Walmart_Store_sales (Cleaned)'!B3125:B9607=DATE(2013,11,29),"ThanksGiving","No Holiday"))))))))))))))))</f>
        <v>No Holiday</v>
      </c>
    </row>
    <row r="3126" spans="1:9" x14ac:dyDescent="0.3">
      <c r="A3126">
        <v>22</v>
      </c>
      <c r="B3126" s="1">
        <v>40914</v>
      </c>
      <c r="C3126">
        <v>1102857.3700000001</v>
      </c>
      <c r="D3126">
        <v>0</v>
      </c>
      <c r="E3126">
        <v>70.010000000000005</v>
      </c>
      <c r="F3126">
        <v>3.798</v>
      </c>
      <c r="G3126">
        <v>142.10954380000001</v>
      </c>
      <c r="H3126">
        <v>7.6710000000000003</v>
      </c>
      <c r="I3126" t="str">
        <f>IF('Walmart_Store_sales (Cleaned)'!B3126:B9608=DATE(2010,12,31),"Christmas",IF('Walmart_Store_sales (Cleaned)'!B3126:B9608=DATE(2011,12,30),"Christmas",IF('Walmart_Store_sales (Cleaned)'!B3126:B9608=DATE(2012,12,28),"Christmas",IF('Walmart_Store_sales (Cleaned)'!B3126:B9608=DATE(2013,12,27),"Christmas",IF('Walmart_Store_sales (Cleaned)'!B3126:B9608=DATE(2010,2,12),"SuperBowl",IF('Walmart_Store_sales (Cleaned)'!B3126:B9608=DATE(2011,2,11),"SuperBowl",IF('Walmart_Store_sales (Cleaned)'!B3126:B9608=DATE(2012,2,10),"SuperBowl",IF('Walmart_Store_sales (Cleaned)'!B3126:B9608=DATE(2013,2,8),"SuperBowl",IF('Walmart_Store_sales (Cleaned)'!B3126:B9608=DATE(2010,9,10),"LabourDay",IF('Walmart_Store_sales (Cleaned)'!B3126:B9608=DATE(2011,9,9),"LabourDay",IF('Walmart_Store_sales (Cleaned)'!B3126:B9608=DATE(2012,9,7),"LabourDay",IF('Walmart_Store_sales (Cleaned)'!B3126:B9608=DATE(2013,9,6),"LabourDay",IF('Walmart_Store_sales (Cleaned)'!B3126:B9608=DATE(2010,11,26),"ThanksGiving",IF('Walmart_Store_sales (Cleaned)'!B3126:B9608=DATE(2011,11,25),"ThanksGiving",IF('Walmart_Store_sales (Cleaned)'!B3126:B9608=DATE(2012,11,23),"ThanksGiving",IF('Walmart_Store_sales (Cleaned)'!B3126:B9608=DATE(2013,11,29),"ThanksGiving","No Holiday"))))))))))))))))</f>
        <v>No Holiday</v>
      </c>
    </row>
    <row r="3127" spans="1:9" x14ac:dyDescent="0.3">
      <c r="A3127">
        <v>22</v>
      </c>
      <c r="B3127" s="1">
        <v>41127</v>
      </c>
      <c r="C3127">
        <v>1061134.3700000001</v>
      </c>
      <c r="D3127">
        <v>0</v>
      </c>
      <c r="E3127">
        <v>61.71</v>
      </c>
      <c r="F3127">
        <v>3.746</v>
      </c>
      <c r="G3127">
        <v>142.11580989999999</v>
      </c>
      <c r="H3127">
        <v>7.6710000000000003</v>
      </c>
      <c r="I3127" t="str">
        <f>IF('Walmart_Store_sales (Cleaned)'!B3127:B9609=DATE(2010,12,31),"Christmas",IF('Walmart_Store_sales (Cleaned)'!B3127:B9609=DATE(2011,12,30),"Christmas",IF('Walmart_Store_sales (Cleaned)'!B3127:B9609=DATE(2012,12,28),"Christmas",IF('Walmart_Store_sales (Cleaned)'!B3127:B9609=DATE(2013,12,27),"Christmas",IF('Walmart_Store_sales (Cleaned)'!B3127:B9609=DATE(2010,2,12),"SuperBowl",IF('Walmart_Store_sales (Cleaned)'!B3127:B9609=DATE(2011,2,11),"SuperBowl",IF('Walmart_Store_sales (Cleaned)'!B3127:B9609=DATE(2012,2,10),"SuperBowl",IF('Walmart_Store_sales (Cleaned)'!B3127:B9609=DATE(2013,2,8),"SuperBowl",IF('Walmart_Store_sales (Cleaned)'!B3127:B9609=DATE(2010,9,10),"LabourDay",IF('Walmart_Store_sales (Cleaned)'!B3127:B9609=DATE(2011,9,9),"LabourDay",IF('Walmart_Store_sales (Cleaned)'!B3127:B9609=DATE(2012,9,7),"LabourDay",IF('Walmart_Store_sales (Cleaned)'!B3127:B9609=DATE(2013,9,6),"LabourDay",IF('Walmart_Store_sales (Cleaned)'!B3127:B9609=DATE(2010,11,26),"ThanksGiving",IF('Walmart_Store_sales (Cleaned)'!B3127:B9609=DATE(2011,11,25),"ThanksGiving",IF('Walmart_Store_sales (Cleaned)'!B3127:B9609=DATE(2012,11,23),"ThanksGiving",IF('Walmart_Store_sales (Cleaned)'!B3127:B9609=DATE(2013,11,29),"ThanksGiving","No Holiday"))))))))))))))))</f>
        <v>No Holiday</v>
      </c>
    </row>
    <row r="3128" spans="1:9" x14ac:dyDescent="0.3">
      <c r="A3128">
        <v>22</v>
      </c>
      <c r="B3128" t="s">
        <v>80</v>
      </c>
      <c r="C3128">
        <v>1061219.19</v>
      </c>
      <c r="D3128">
        <v>0</v>
      </c>
      <c r="E3128">
        <v>66.56</v>
      </c>
      <c r="F3128">
        <v>3.6829999999999998</v>
      </c>
      <c r="G3128">
        <v>142.12925480000001</v>
      </c>
      <c r="H3128">
        <v>7.6710000000000003</v>
      </c>
      <c r="I3128" t="str">
        <f>IF('Walmart_Store_sales (Cleaned)'!B3128:B9610=DATE(2010,12,31),"Christmas",IF('Walmart_Store_sales (Cleaned)'!B3128:B9610=DATE(2011,12,30),"Christmas",IF('Walmart_Store_sales (Cleaned)'!B3128:B9610=DATE(2012,12,28),"Christmas",IF('Walmart_Store_sales (Cleaned)'!B3128:B9610=DATE(2013,12,27),"Christmas",IF('Walmart_Store_sales (Cleaned)'!B3128:B9610=DATE(2010,2,12),"SuperBowl",IF('Walmart_Store_sales (Cleaned)'!B3128:B9610=DATE(2011,2,11),"SuperBowl",IF('Walmart_Store_sales (Cleaned)'!B3128:B9610=DATE(2012,2,10),"SuperBowl",IF('Walmart_Store_sales (Cleaned)'!B3128:B9610=DATE(2013,2,8),"SuperBowl",IF('Walmart_Store_sales (Cleaned)'!B3128:B9610=DATE(2010,9,10),"LabourDay",IF('Walmart_Store_sales (Cleaned)'!B3128:B9610=DATE(2011,9,9),"LabourDay",IF('Walmart_Store_sales (Cleaned)'!B3128:B9610=DATE(2012,9,7),"LabourDay",IF('Walmart_Store_sales (Cleaned)'!B3128:B9610=DATE(2013,9,6),"LabourDay",IF('Walmart_Store_sales (Cleaned)'!B3128:B9610=DATE(2010,11,26),"ThanksGiving",IF('Walmart_Store_sales (Cleaned)'!B3128:B9610=DATE(2011,11,25),"ThanksGiving",IF('Walmart_Store_sales (Cleaned)'!B3128:B9610=DATE(2012,11,23),"ThanksGiving",IF('Walmart_Store_sales (Cleaned)'!B3128:B9610=DATE(2013,11,29),"ThanksGiving","No Holiday"))))))))))))))))</f>
        <v>No Holiday</v>
      </c>
    </row>
    <row r="3129" spans="1:9" x14ac:dyDescent="0.3">
      <c r="A3129">
        <v>22</v>
      </c>
      <c r="B3129" t="s">
        <v>81</v>
      </c>
      <c r="C3129">
        <v>1112449.3</v>
      </c>
      <c r="D3129">
        <v>0</v>
      </c>
      <c r="E3129">
        <v>70.61</v>
      </c>
      <c r="F3129">
        <v>3.629</v>
      </c>
      <c r="G3129">
        <v>142.16064639999999</v>
      </c>
      <c r="H3129">
        <v>7.6710000000000003</v>
      </c>
      <c r="I3129" t="str">
        <f>IF('Walmart_Store_sales (Cleaned)'!B3129:B9611=DATE(2010,12,31),"Christmas",IF('Walmart_Store_sales (Cleaned)'!B3129:B9611=DATE(2011,12,30),"Christmas",IF('Walmart_Store_sales (Cleaned)'!B3129:B9611=DATE(2012,12,28),"Christmas",IF('Walmart_Store_sales (Cleaned)'!B3129:B9611=DATE(2013,12,27),"Christmas",IF('Walmart_Store_sales (Cleaned)'!B3129:B9611=DATE(2010,2,12),"SuperBowl",IF('Walmart_Store_sales (Cleaned)'!B3129:B9611=DATE(2011,2,11),"SuperBowl",IF('Walmart_Store_sales (Cleaned)'!B3129:B9611=DATE(2012,2,10),"SuperBowl",IF('Walmart_Store_sales (Cleaned)'!B3129:B9611=DATE(2013,2,8),"SuperBowl",IF('Walmart_Store_sales (Cleaned)'!B3129:B9611=DATE(2010,9,10),"LabourDay",IF('Walmart_Store_sales (Cleaned)'!B3129:B9611=DATE(2011,9,9),"LabourDay",IF('Walmart_Store_sales (Cleaned)'!B3129:B9611=DATE(2012,9,7),"LabourDay",IF('Walmart_Store_sales (Cleaned)'!B3129:B9611=DATE(2013,9,6),"LabourDay",IF('Walmart_Store_sales (Cleaned)'!B3129:B9611=DATE(2010,11,26),"ThanksGiving",IF('Walmart_Store_sales (Cleaned)'!B3129:B9611=DATE(2011,11,25),"ThanksGiving",IF('Walmart_Store_sales (Cleaned)'!B3129:B9611=DATE(2012,11,23),"ThanksGiving",IF('Walmart_Store_sales (Cleaned)'!B3129:B9611=DATE(2013,11,29),"ThanksGiving","No Holiday"))))))))))))))))</f>
        <v>No Holiday</v>
      </c>
    </row>
    <row r="3130" spans="1:9" x14ac:dyDescent="0.3">
      <c r="A3130">
        <v>22</v>
      </c>
      <c r="B3130" t="s">
        <v>82</v>
      </c>
      <c r="C3130">
        <v>1053881.78</v>
      </c>
      <c r="D3130">
        <v>0</v>
      </c>
      <c r="E3130">
        <v>70.989999999999995</v>
      </c>
      <c r="F3130">
        <v>3.577</v>
      </c>
      <c r="G3130">
        <v>142.19203809999999</v>
      </c>
      <c r="H3130">
        <v>7.6710000000000003</v>
      </c>
      <c r="I3130" t="str">
        <f>IF('Walmart_Store_sales (Cleaned)'!B3130:B9612=DATE(2010,12,31),"Christmas",IF('Walmart_Store_sales (Cleaned)'!B3130:B9612=DATE(2011,12,30),"Christmas",IF('Walmart_Store_sales (Cleaned)'!B3130:B9612=DATE(2012,12,28),"Christmas",IF('Walmart_Store_sales (Cleaned)'!B3130:B9612=DATE(2013,12,27),"Christmas",IF('Walmart_Store_sales (Cleaned)'!B3130:B9612=DATE(2010,2,12),"SuperBowl",IF('Walmart_Store_sales (Cleaned)'!B3130:B9612=DATE(2011,2,11),"SuperBowl",IF('Walmart_Store_sales (Cleaned)'!B3130:B9612=DATE(2012,2,10),"SuperBowl",IF('Walmart_Store_sales (Cleaned)'!B3130:B9612=DATE(2013,2,8),"SuperBowl",IF('Walmart_Store_sales (Cleaned)'!B3130:B9612=DATE(2010,9,10),"LabourDay",IF('Walmart_Store_sales (Cleaned)'!B3130:B9612=DATE(2011,9,9),"LabourDay",IF('Walmart_Store_sales (Cleaned)'!B3130:B9612=DATE(2012,9,7),"LabourDay",IF('Walmart_Store_sales (Cleaned)'!B3130:B9612=DATE(2013,9,6),"LabourDay",IF('Walmart_Store_sales (Cleaned)'!B3130:B9612=DATE(2010,11,26),"ThanksGiving",IF('Walmart_Store_sales (Cleaned)'!B3130:B9612=DATE(2011,11,25),"ThanksGiving",IF('Walmart_Store_sales (Cleaned)'!B3130:B9612=DATE(2012,11,23),"ThanksGiving",IF('Walmart_Store_sales (Cleaned)'!B3130:B9612=DATE(2013,11,29),"ThanksGiving","No Holiday"))))))))))))))))</f>
        <v>No Holiday</v>
      </c>
    </row>
    <row r="3131" spans="1:9" x14ac:dyDescent="0.3">
      <c r="A3131">
        <v>22</v>
      </c>
      <c r="B3131" s="1">
        <v>41067</v>
      </c>
      <c r="C3131">
        <v>1097786.1399999999</v>
      </c>
      <c r="D3131">
        <v>0</v>
      </c>
      <c r="E3131">
        <v>77.41</v>
      </c>
      <c r="F3131">
        <v>3.5379999999999998</v>
      </c>
      <c r="G3131">
        <v>142.22342979999999</v>
      </c>
      <c r="H3131">
        <v>7.7530000000000001</v>
      </c>
      <c r="I3131" t="str">
        <f>IF('Walmart_Store_sales (Cleaned)'!B3131:B9613=DATE(2010,12,31),"Christmas",IF('Walmart_Store_sales (Cleaned)'!B3131:B9613=DATE(2011,12,30),"Christmas",IF('Walmart_Store_sales (Cleaned)'!B3131:B9613=DATE(2012,12,28),"Christmas",IF('Walmart_Store_sales (Cleaned)'!B3131:B9613=DATE(2013,12,27),"Christmas",IF('Walmart_Store_sales (Cleaned)'!B3131:B9613=DATE(2010,2,12),"SuperBowl",IF('Walmart_Store_sales (Cleaned)'!B3131:B9613=DATE(2011,2,11),"SuperBowl",IF('Walmart_Store_sales (Cleaned)'!B3131:B9613=DATE(2012,2,10),"SuperBowl",IF('Walmart_Store_sales (Cleaned)'!B3131:B9613=DATE(2013,2,8),"SuperBowl",IF('Walmart_Store_sales (Cleaned)'!B3131:B9613=DATE(2010,9,10),"LabourDay",IF('Walmart_Store_sales (Cleaned)'!B3131:B9613=DATE(2011,9,9),"LabourDay",IF('Walmart_Store_sales (Cleaned)'!B3131:B9613=DATE(2012,9,7),"LabourDay",IF('Walmart_Store_sales (Cleaned)'!B3131:B9613=DATE(2013,9,6),"LabourDay",IF('Walmart_Store_sales (Cleaned)'!B3131:B9613=DATE(2010,11,26),"ThanksGiving",IF('Walmart_Store_sales (Cleaned)'!B3131:B9613=DATE(2011,11,25),"ThanksGiving",IF('Walmart_Store_sales (Cleaned)'!B3131:B9613=DATE(2012,11,23),"ThanksGiving",IF('Walmart_Store_sales (Cleaned)'!B3131:B9613=DATE(2013,11,29),"ThanksGiving","No Holiday"))))))))))))))))</f>
        <v>No Holiday</v>
      </c>
    </row>
    <row r="3132" spans="1:9" x14ac:dyDescent="0.3">
      <c r="A3132">
        <v>22</v>
      </c>
      <c r="B3132" t="s">
        <v>83</v>
      </c>
      <c r="C3132">
        <v>971361.38</v>
      </c>
      <c r="D3132">
        <v>0</v>
      </c>
      <c r="E3132">
        <v>75.81</v>
      </c>
      <c r="F3132">
        <v>3.5609999999999999</v>
      </c>
      <c r="G3132">
        <v>142.2548214</v>
      </c>
      <c r="H3132">
        <v>7.7530000000000001</v>
      </c>
      <c r="I3132" t="str">
        <f>IF('Walmart_Store_sales (Cleaned)'!B3132:B9614=DATE(2010,12,31),"Christmas",IF('Walmart_Store_sales (Cleaned)'!B3132:B9614=DATE(2011,12,30),"Christmas",IF('Walmart_Store_sales (Cleaned)'!B3132:B9614=DATE(2012,12,28),"Christmas",IF('Walmart_Store_sales (Cleaned)'!B3132:B9614=DATE(2013,12,27),"Christmas",IF('Walmart_Store_sales (Cleaned)'!B3132:B9614=DATE(2010,2,12),"SuperBowl",IF('Walmart_Store_sales (Cleaned)'!B3132:B9614=DATE(2011,2,11),"SuperBowl",IF('Walmart_Store_sales (Cleaned)'!B3132:B9614=DATE(2012,2,10),"SuperBowl",IF('Walmart_Store_sales (Cleaned)'!B3132:B9614=DATE(2013,2,8),"SuperBowl",IF('Walmart_Store_sales (Cleaned)'!B3132:B9614=DATE(2010,9,10),"LabourDay",IF('Walmart_Store_sales (Cleaned)'!B3132:B9614=DATE(2011,9,9),"LabourDay",IF('Walmart_Store_sales (Cleaned)'!B3132:B9614=DATE(2012,9,7),"LabourDay",IF('Walmart_Store_sales (Cleaned)'!B3132:B9614=DATE(2013,9,6),"LabourDay",IF('Walmart_Store_sales (Cleaned)'!B3132:B9614=DATE(2010,11,26),"ThanksGiving",IF('Walmart_Store_sales (Cleaned)'!B3132:B9614=DATE(2011,11,25),"ThanksGiving",IF('Walmart_Store_sales (Cleaned)'!B3132:B9614=DATE(2012,11,23),"ThanksGiving",IF('Walmart_Store_sales (Cleaned)'!B3132:B9614=DATE(2013,11,29),"ThanksGiving","No Holiday"))))))))))))))))</f>
        <v>No Holiday</v>
      </c>
    </row>
    <row r="3133" spans="1:9" x14ac:dyDescent="0.3">
      <c r="A3133">
        <v>22</v>
      </c>
      <c r="B3133" t="s">
        <v>84</v>
      </c>
      <c r="C3133">
        <v>991969.37</v>
      </c>
      <c r="D3133">
        <v>0</v>
      </c>
      <c r="E3133">
        <v>76.569999999999993</v>
      </c>
      <c r="F3133">
        <v>3.61</v>
      </c>
      <c r="G3133">
        <v>142.2337569</v>
      </c>
      <c r="H3133">
        <v>7.7530000000000001</v>
      </c>
      <c r="I3133" t="str">
        <f>IF('Walmart_Store_sales (Cleaned)'!B3133:B9615=DATE(2010,12,31),"Christmas",IF('Walmart_Store_sales (Cleaned)'!B3133:B9615=DATE(2011,12,30),"Christmas",IF('Walmart_Store_sales (Cleaned)'!B3133:B9615=DATE(2012,12,28),"Christmas",IF('Walmart_Store_sales (Cleaned)'!B3133:B9615=DATE(2013,12,27),"Christmas",IF('Walmart_Store_sales (Cleaned)'!B3133:B9615=DATE(2010,2,12),"SuperBowl",IF('Walmart_Store_sales (Cleaned)'!B3133:B9615=DATE(2011,2,11),"SuperBowl",IF('Walmart_Store_sales (Cleaned)'!B3133:B9615=DATE(2012,2,10),"SuperBowl",IF('Walmart_Store_sales (Cleaned)'!B3133:B9615=DATE(2013,2,8),"SuperBowl",IF('Walmart_Store_sales (Cleaned)'!B3133:B9615=DATE(2010,9,10),"LabourDay",IF('Walmart_Store_sales (Cleaned)'!B3133:B9615=DATE(2011,9,9),"LabourDay",IF('Walmart_Store_sales (Cleaned)'!B3133:B9615=DATE(2012,9,7),"LabourDay",IF('Walmart_Store_sales (Cleaned)'!B3133:B9615=DATE(2013,9,6),"LabourDay",IF('Walmart_Store_sales (Cleaned)'!B3133:B9615=DATE(2010,11,26),"ThanksGiving",IF('Walmart_Store_sales (Cleaned)'!B3133:B9615=DATE(2011,11,25),"ThanksGiving",IF('Walmart_Store_sales (Cleaned)'!B3133:B9615=DATE(2012,11,23),"ThanksGiving",IF('Walmart_Store_sales (Cleaned)'!B3133:B9615=DATE(2013,11,29),"ThanksGiving","No Holiday"))))))))))))))))</f>
        <v>No Holiday</v>
      </c>
    </row>
    <row r="3134" spans="1:9" x14ac:dyDescent="0.3">
      <c r="A3134">
        <v>22</v>
      </c>
      <c r="B3134" t="s">
        <v>85</v>
      </c>
      <c r="C3134">
        <v>925731.21</v>
      </c>
      <c r="D3134">
        <v>0</v>
      </c>
      <c r="E3134">
        <v>73.52</v>
      </c>
      <c r="F3134">
        <v>3.7010000000000001</v>
      </c>
      <c r="G3134">
        <v>142.21269240000001</v>
      </c>
      <c r="H3134">
        <v>7.7530000000000001</v>
      </c>
      <c r="I3134" t="str">
        <f>IF('Walmart_Store_sales (Cleaned)'!B3134:B9616=DATE(2010,12,31),"Christmas",IF('Walmart_Store_sales (Cleaned)'!B3134:B9616=DATE(2011,12,30),"Christmas",IF('Walmart_Store_sales (Cleaned)'!B3134:B9616=DATE(2012,12,28),"Christmas",IF('Walmart_Store_sales (Cleaned)'!B3134:B9616=DATE(2013,12,27),"Christmas",IF('Walmart_Store_sales (Cleaned)'!B3134:B9616=DATE(2010,2,12),"SuperBowl",IF('Walmart_Store_sales (Cleaned)'!B3134:B9616=DATE(2011,2,11),"SuperBowl",IF('Walmart_Store_sales (Cleaned)'!B3134:B9616=DATE(2012,2,10),"SuperBowl",IF('Walmart_Store_sales (Cleaned)'!B3134:B9616=DATE(2013,2,8),"SuperBowl",IF('Walmart_Store_sales (Cleaned)'!B3134:B9616=DATE(2010,9,10),"LabourDay",IF('Walmart_Store_sales (Cleaned)'!B3134:B9616=DATE(2011,9,9),"LabourDay",IF('Walmart_Store_sales (Cleaned)'!B3134:B9616=DATE(2012,9,7),"LabourDay",IF('Walmart_Store_sales (Cleaned)'!B3134:B9616=DATE(2013,9,6),"LabourDay",IF('Walmart_Store_sales (Cleaned)'!B3134:B9616=DATE(2010,11,26),"ThanksGiving",IF('Walmart_Store_sales (Cleaned)'!B3134:B9616=DATE(2011,11,25),"ThanksGiving",IF('Walmart_Store_sales (Cleaned)'!B3134:B9616=DATE(2012,11,23),"ThanksGiving",IF('Walmart_Store_sales (Cleaned)'!B3134:B9616=DATE(2013,11,29),"ThanksGiving","No Holiday"))))))))))))))))</f>
        <v>No Holiday</v>
      </c>
    </row>
    <row r="3135" spans="1:9" x14ac:dyDescent="0.3">
      <c r="A3135">
        <v>22</v>
      </c>
      <c r="B3135" s="1">
        <v>40976</v>
      </c>
      <c r="C3135">
        <v>1007257.83</v>
      </c>
      <c r="D3135">
        <v>0</v>
      </c>
      <c r="E3135">
        <v>72.989999999999995</v>
      </c>
      <c r="F3135">
        <v>3.698</v>
      </c>
      <c r="G3135">
        <v>142.19162789999999</v>
      </c>
      <c r="H3135">
        <v>7.7530000000000001</v>
      </c>
      <c r="I3135" t="str">
        <f>IF('Walmart_Store_sales (Cleaned)'!B3135:B9617=DATE(2010,12,31),"Christmas",IF('Walmart_Store_sales (Cleaned)'!B3135:B9617=DATE(2011,12,30),"Christmas",IF('Walmart_Store_sales (Cleaned)'!B3135:B9617=DATE(2012,12,28),"Christmas",IF('Walmart_Store_sales (Cleaned)'!B3135:B9617=DATE(2013,12,27),"Christmas",IF('Walmart_Store_sales (Cleaned)'!B3135:B9617=DATE(2010,2,12),"SuperBowl",IF('Walmart_Store_sales (Cleaned)'!B3135:B9617=DATE(2011,2,11),"SuperBowl",IF('Walmart_Store_sales (Cleaned)'!B3135:B9617=DATE(2012,2,10),"SuperBowl",IF('Walmart_Store_sales (Cleaned)'!B3135:B9617=DATE(2013,2,8),"SuperBowl",IF('Walmart_Store_sales (Cleaned)'!B3135:B9617=DATE(2010,9,10),"LabourDay",IF('Walmart_Store_sales (Cleaned)'!B3135:B9617=DATE(2011,9,9),"LabourDay",IF('Walmart_Store_sales (Cleaned)'!B3135:B9617=DATE(2012,9,7),"LabourDay",IF('Walmart_Store_sales (Cleaned)'!B3135:B9617=DATE(2013,9,6),"LabourDay",IF('Walmart_Store_sales (Cleaned)'!B3135:B9617=DATE(2010,11,26),"ThanksGiving",IF('Walmart_Store_sales (Cleaned)'!B3135:B9617=DATE(2011,11,25),"ThanksGiving",IF('Walmart_Store_sales (Cleaned)'!B3135:B9617=DATE(2012,11,23),"ThanksGiving",IF('Walmart_Store_sales (Cleaned)'!B3135:B9617=DATE(2013,11,29),"ThanksGiving","No Holiday"))))))))))))))))</f>
        <v>No Holiday</v>
      </c>
    </row>
    <row r="3136" spans="1:9" x14ac:dyDescent="0.3">
      <c r="A3136">
        <v>22</v>
      </c>
      <c r="B3136" s="1">
        <v>41190</v>
      </c>
      <c r="C3136">
        <v>973812.79</v>
      </c>
      <c r="D3136">
        <v>0</v>
      </c>
      <c r="E3136">
        <v>76.739999999999995</v>
      </c>
      <c r="F3136">
        <v>3.7719999999999998</v>
      </c>
      <c r="G3136">
        <v>142.17056339999999</v>
      </c>
      <c r="H3136">
        <v>7.7530000000000001</v>
      </c>
      <c r="I3136" t="str">
        <f>IF('Walmart_Store_sales (Cleaned)'!B3136:B9618=DATE(2010,12,31),"Christmas",IF('Walmart_Store_sales (Cleaned)'!B3136:B9618=DATE(2011,12,30),"Christmas",IF('Walmart_Store_sales (Cleaned)'!B3136:B9618=DATE(2012,12,28),"Christmas",IF('Walmart_Store_sales (Cleaned)'!B3136:B9618=DATE(2013,12,27),"Christmas",IF('Walmart_Store_sales (Cleaned)'!B3136:B9618=DATE(2010,2,12),"SuperBowl",IF('Walmart_Store_sales (Cleaned)'!B3136:B9618=DATE(2011,2,11),"SuperBowl",IF('Walmart_Store_sales (Cleaned)'!B3136:B9618=DATE(2012,2,10),"SuperBowl",IF('Walmart_Store_sales (Cleaned)'!B3136:B9618=DATE(2013,2,8),"SuperBowl",IF('Walmart_Store_sales (Cleaned)'!B3136:B9618=DATE(2010,9,10),"LabourDay",IF('Walmart_Store_sales (Cleaned)'!B3136:B9618=DATE(2011,9,9),"LabourDay",IF('Walmart_Store_sales (Cleaned)'!B3136:B9618=DATE(2012,9,7),"LabourDay",IF('Walmart_Store_sales (Cleaned)'!B3136:B9618=DATE(2013,9,6),"LabourDay",IF('Walmart_Store_sales (Cleaned)'!B3136:B9618=DATE(2010,11,26),"ThanksGiving",IF('Walmart_Store_sales (Cleaned)'!B3136:B9618=DATE(2011,11,25),"ThanksGiving",IF('Walmart_Store_sales (Cleaned)'!B3136:B9618=DATE(2012,11,23),"ThanksGiving",IF('Walmart_Store_sales (Cleaned)'!B3136:B9618=DATE(2013,11,29),"ThanksGiving","No Holiday"))))))))))))))))</f>
        <v>No Holiday</v>
      </c>
    </row>
    <row r="3137" spans="1:9" x14ac:dyDescent="0.3">
      <c r="A3137">
        <v>22</v>
      </c>
      <c r="B3137" t="s">
        <v>86</v>
      </c>
      <c r="C3137">
        <v>981273.26</v>
      </c>
      <c r="D3137">
        <v>0</v>
      </c>
      <c r="E3137">
        <v>74.92</v>
      </c>
      <c r="F3137">
        <v>3.84</v>
      </c>
      <c r="G3137">
        <v>142.21573849999999</v>
      </c>
      <c r="H3137">
        <v>7.7530000000000001</v>
      </c>
      <c r="I3137" t="str">
        <f>IF('Walmart_Store_sales (Cleaned)'!B3137:B9619=DATE(2010,12,31),"Christmas",IF('Walmart_Store_sales (Cleaned)'!B3137:B9619=DATE(2011,12,30),"Christmas",IF('Walmart_Store_sales (Cleaned)'!B3137:B9619=DATE(2012,12,28),"Christmas",IF('Walmart_Store_sales (Cleaned)'!B3137:B9619=DATE(2013,12,27),"Christmas",IF('Walmart_Store_sales (Cleaned)'!B3137:B9619=DATE(2010,2,12),"SuperBowl",IF('Walmart_Store_sales (Cleaned)'!B3137:B9619=DATE(2011,2,11),"SuperBowl",IF('Walmart_Store_sales (Cleaned)'!B3137:B9619=DATE(2012,2,10),"SuperBowl",IF('Walmart_Store_sales (Cleaned)'!B3137:B9619=DATE(2013,2,8),"SuperBowl",IF('Walmart_Store_sales (Cleaned)'!B3137:B9619=DATE(2010,9,10),"LabourDay",IF('Walmart_Store_sales (Cleaned)'!B3137:B9619=DATE(2011,9,9),"LabourDay",IF('Walmart_Store_sales (Cleaned)'!B3137:B9619=DATE(2012,9,7),"LabourDay",IF('Walmart_Store_sales (Cleaned)'!B3137:B9619=DATE(2013,9,6),"LabourDay",IF('Walmart_Store_sales (Cleaned)'!B3137:B9619=DATE(2010,11,26),"ThanksGiving",IF('Walmart_Store_sales (Cleaned)'!B3137:B9619=DATE(2011,11,25),"ThanksGiving",IF('Walmart_Store_sales (Cleaned)'!B3137:B9619=DATE(2012,11,23),"ThanksGiving",IF('Walmart_Store_sales (Cleaned)'!B3137:B9619=DATE(2013,11,29),"ThanksGiving","No Holiday"))))))))))))))))</f>
        <v>No Holiday</v>
      </c>
    </row>
    <row r="3138" spans="1:9" x14ac:dyDescent="0.3">
      <c r="A3138">
        <v>22</v>
      </c>
      <c r="B3138" t="s">
        <v>87</v>
      </c>
      <c r="C3138">
        <v>1060906.75</v>
      </c>
      <c r="D3138">
        <v>0</v>
      </c>
      <c r="E3138">
        <v>70.42</v>
      </c>
      <c r="F3138">
        <v>3.8740000000000001</v>
      </c>
      <c r="G3138">
        <v>142.31059329999999</v>
      </c>
      <c r="H3138">
        <v>7.7530000000000001</v>
      </c>
      <c r="I3138" t="str">
        <f>IF('Walmart_Store_sales (Cleaned)'!B3138:B9620=DATE(2010,12,31),"Christmas",IF('Walmart_Store_sales (Cleaned)'!B3138:B9620=DATE(2011,12,30),"Christmas",IF('Walmart_Store_sales (Cleaned)'!B3138:B9620=DATE(2012,12,28),"Christmas",IF('Walmart_Store_sales (Cleaned)'!B3138:B9620=DATE(2013,12,27),"Christmas",IF('Walmart_Store_sales (Cleaned)'!B3138:B9620=DATE(2010,2,12),"SuperBowl",IF('Walmart_Store_sales (Cleaned)'!B3138:B9620=DATE(2011,2,11),"SuperBowl",IF('Walmart_Store_sales (Cleaned)'!B3138:B9620=DATE(2012,2,10),"SuperBowl",IF('Walmart_Store_sales (Cleaned)'!B3138:B9620=DATE(2013,2,8),"SuperBowl",IF('Walmart_Store_sales (Cleaned)'!B3138:B9620=DATE(2010,9,10),"LabourDay",IF('Walmart_Store_sales (Cleaned)'!B3138:B9620=DATE(2011,9,9),"LabourDay",IF('Walmart_Store_sales (Cleaned)'!B3138:B9620=DATE(2012,9,7),"LabourDay",IF('Walmart_Store_sales (Cleaned)'!B3138:B9620=DATE(2013,9,6),"LabourDay",IF('Walmart_Store_sales (Cleaned)'!B3138:B9620=DATE(2010,11,26),"ThanksGiving",IF('Walmart_Store_sales (Cleaned)'!B3138:B9620=DATE(2011,11,25),"ThanksGiving",IF('Walmart_Store_sales (Cleaned)'!B3138:B9620=DATE(2012,11,23),"ThanksGiving",IF('Walmart_Store_sales (Cleaned)'!B3138:B9620=DATE(2013,11,29),"ThanksGiving","No Holiday"))))))))))))))))</f>
        <v>No Holiday</v>
      </c>
    </row>
    <row r="3139" spans="1:9" x14ac:dyDescent="0.3">
      <c r="A3139">
        <v>22</v>
      </c>
      <c r="B3139" t="s">
        <v>88</v>
      </c>
      <c r="C3139">
        <v>1022270.86</v>
      </c>
      <c r="D3139">
        <v>0</v>
      </c>
      <c r="E3139">
        <v>71.930000000000007</v>
      </c>
      <c r="F3139">
        <v>3.8839999999999999</v>
      </c>
      <c r="G3139">
        <v>142.4054482</v>
      </c>
      <c r="H3139">
        <v>7.7530000000000001</v>
      </c>
      <c r="I3139" t="str">
        <f>IF('Walmart_Store_sales (Cleaned)'!B3139:B9621=DATE(2010,12,31),"Christmas",IF('Walmart_Store_sales (Cleaned)'!B3139:B9621=DATE(2011,12,30),"Christmas",IF('Walmart_Store_sales (Cleaned)'!B3139:B9621=DATE(2012,12,28),"Christmas",IF('Walmart_Store_sales (Cleaned)'!B3139:B9621=DATE(2013,12,27),"Christmas",IF('Walmart_Store_sales (Cleaned)'!B3139:B9621=DATE(2010,2,12),"SuperBowl",IF('Walmart_Store_sales (Cleaned)'!B3139:B9621=DATE(2011,2,11),"SuperBowl",IF('Walmart_Store_sales (Cleaned)'!B3139:B9621=DATE(2012,2,10),"SuperBowl",IF('Walmart_Store_sales (Cleaned)'!B3139:B9621=DATE(2013,2,8),"SuperBowl",IF('Walmart_Store_sales (Cleaned)'!B3139:B9621=DATE(2010,9,10),"LabourDay",IF('Walmart_Store_sales (Cleaned)'!B3139:B9621=DATE(2011,9,9),"LabourDay",IF('Walmart_Store_sales (Cleaned)'!B3139:B9621=DATE(2012,9,7),"LabourDay",IF('Walmart_Store_sales (Cleaned)'!B3139:B9621=DATE(2013,9,6),"LabourDay",IF('Walmart_Store_sales (Cleaned)'!B3139:B9621=DATE(2010,11,26),"ThanksGiving",IF('Walmart_Store_sales (Cleaned)'!B3139:B9621=DATE(2011,11,25),"ThanksGiving",IF('Walmart_Store_sales (Cleaned)'!B3139:B9621=DATE(2012,11,23),"ThanksGiving",IF('Walmart_Store_sales (Cleaned)'!B3139:B9621=DATE(2013,11,29),"ThanksGiving","No Holiday"))))))))))))))))</f>
        <v>No Holiday</v>
      </c>
    </row>
    <row r="3140" spans="1:9" x14ac:dyDescent="0.3">
      <c r="A3140">
        <v>22</v>
      </c>
      <c r="B3140" s="1">
        <v>41099</v>
      </c>
      <c r="C3140">
        <v>996628.8</v>
      </c>
      <c r="D3140">
        <v>1</v>
      </c>
      <c r="E3140">
        <v>73.3</v>
      </c>
      <c r="F3140">
        <v>3.9209999999999998</v>
      </c>
      <c r="G3140">
        <v>142.500303</v>
      </c>
      <c r="H3140">
        <v>7.7530000000000001</v>
      </c>
      <c r="I3140" t="str">
        <f>IF('Walmart_Store_sales (Cleaned)'!B3140:B9622=DATE(2010,12,31),"Christmas",IF('Walmart_Store_sales (Cleaned)'!B3140:B9622=DATE(2011,12,30),"Christmas",IF('Walmart_Store_sales (Cleaned)'!B3140:B9622=DATE(2012,12,28),"Christmas",IF('Walmart_Store_sales (Cleaned)'!B3140:B9622=DATE(2013,12,27),"Christmas",IF('Walmart_Store_sales (Cleaned)'!B3140:B9622=DATE(2010,2,12),"SuperBowl",IF('Walmart_Store_sales (Cleaned)'!B3140:B9622=DATE(2011,2,11),"SuperBowl",IF('Walmart_Store_sales (Cleaned)'!B3140:B9622=DATE(2012,2,10),"SuperBowl",IF('Walmart_Store_sales (Cleaned)'!B3140:B9622=DATE(2013,2,8),"SuperBowl",IF('Walmart_Store_sales (Cleaned)'!B3140:B9622=DATE(2010,9,10),"LabourDay",IF('Walmart_Store_sales (Cleaned)'!B3140:B9622=DATE(2011,9,9),"LabourDay",IF('Walmart_Store_sales (Cleaned)'!B3140:B9622=DATE(2012,9,7),"LabourDay",IF('Walmart_Store_sales (Cleaned)'!B3140:B9622=DATE(2013,9,6),"LabourDay",IF('Walmart_Store_sales (Cleaned)'!B3140:B9622=DATE(2010,11,26),"ThanksGiving",IF('Walmart_Store_sales (Cleaned)'!B3140:B9622=DATE(2011,11,25),"ThanksGiving",IF('Walmart_Store_sales (Cleaned)'!B3140:B9622=DATE(2012,11,23),"ThanksGiving",IF('Walmart_Store_sales (Cleaned)'!B3140:B9622=DATE(2013,11,29),"ThanksGiving","No Holiday"))))))))))))))))</f>
        <v>LabourDay</v>
      </c>
    </row>
    <row r="3141" spans="1:9" x14ac:dyDescent="0.3">
      <c r="A3141">
        <v>22</v>
      </c>
      <c r="B3141" t="s">
        <v>89</v>
      </c>
      <c r="C3141">
        <v>918049.28000000003</v>
      </c>
      <c r="D3141">
        <v>0</v>
      </c>
      <c r="E3141">
        <v>66.42</v>
      </c>
      <c r="F3141">
        <v>3.988</v>
      </c>
      <c r="G3141">
        <v>142.59388329999999</v>
      </c>
      <c r="H3141">
        <v>7.7530000000000001</v>
      </c>
      <c r="I3141" t="str">
        <f>IF('Walmart_Store_sales (Cleaned)'!B3141:B9623=DATE(2010,12,31),"Christmas",IF('Walmart_Store_sales (Cleaned)'!B3141:B9623=DATE(2011,12,30),"Christmas",IF('Walmart_Store_sales (Cleaned)'!B3141:B9623=DATE(2012,12,28),"Christmas",IF('Walmart_Store_sales (Cleaned)'!B3141:B9623=DATE(2013,12,27),"Christmas",IF('Walmart_Store_sales (Cleaned)'!B3141:B9623=DATE(2010,2,12),"SuperBowl",IF('Walmart_Store_sales (Cleaned)'!B3141:B9623=DATE(2011,2,11),"SuperBowl",IF('Walmart_Store_sales (Cleaned)'!B3141:B9623=DATE(2012,2,10),"SuperBowl",IF('Walmart_Store_sales (Cleaned)'!B3141:B9623=DATE(2013,2,8),"SuperBowl",IF('Walmart_Store_sales (Cleaned)'!B3141:B9623=DATE(2010,9,10),"LabourDay",IF('Walmart_Store_sales (Cleaned)'!B3141:B9623=DATE(2011,9,9),"LabourDay",IF('Walmart_Store_sales (Cleaned)'!B3141:B9623=DATE(2012,9,7),"LabourDay",IF('Walmart_Store_sales (Cleaned)'!B3141:B9623=DATE(2013,9,6),"LabourDay",IF('Walmart_Store_sales (Cleaned)'!B3141:B9623=DATE(2010,11,26),"ThanksGiving",IF('Walmart_Store_sales (Cleaned)'!B3141:B9623=DATE(2011,11,25),"ThanksGiving",IF('Walmart_Store_sales (Cleaned)'!B3141:B9623=DATE(2012,11,23),"ThanksGiving",IF('Walmart_Store_sales (Cleaned)'!B3141:B9623=DATE(2013,11,29),"ThanksGiving","No Holiday"))))))))))))))))</f>
        <v>No Holiday</v>
      </c>
    </row>
    <row r="3142" spans="1:9" x14ac:dyDescent="0.3">
      <c r="A3142">
        <v>22</v>
      </c>
      <c r="B3142" t="s">
        <v>90</v>
      </c>
      <c r="C3142">
        <v>921612.53</v>
      </c>
      <c r="D3142">
        <v>0</v>
      </c>
      <c r="E3142">
        <v>63.38</v>
      </c>
      <c r="F3142">
        <v>4.056</v>
      </c>
      <c r="G3142">
        <v>142.6798167</v>
      </c>
      <c r="H3142">
        <v>7.7530000000000001</v>
      </c>
      <c r="I3142" t="str">
        <f>IF('Walmart_Store_sales (Cleaned)'!B3142:B9624=DATE(2010,12,31),"Christmas",IF('Walmart_Store_sales (Cleaned)'!B3142:B9624=DATE(2011,12,30),"Christmas",IF('Walmart_Store_sales (Cleaned)'!B3142:B9624=DATE(2012,12,28),"Christmas",IF('Walmart_Store_sales (Cleaned)'!B3142:B9624=DATE(2013,12,27),"Christmas",IF('Walmart_Store_sales (Cleaned)'!B3142:B9624=DATE(2010,2,12),"SuperBowl",IF('Walmart_Store_sales (Cleaned)'!B3142:B9624=DATE(2011,2,11),"SuperBowl",IF('Walmart_Store_sales (Cleaned)'!B3142:B9624=DATE(2012,2,10),"SuperBowl",IF('Walmart_Store_sales (Cleaned)'!B3142:B9624=DATE(2013,2,8),"SuperBowl",IF('Walmart_Store_sales (Cleaned)'!B3142:B9624=DATE(2010,9,10),"LabourDay",IF('Walmart_Store_sales (Cleaned)'!B3142:B9624=DATE(2011,9,9),"LabourDay",IF('Walmart_Store_sales (Cleaned)'!B3142:B9624=DATE(2012,9,7),"LabourDay",IF('Walmart_Store_sales (Cleaned)'!B3142:B9624=DATE(2013,9,6),"LabourDay",IF('Walmart_Store_sales (Cleaned)'!B3142:B9624=DATE(2010,11,26),"ThanksGiving",IF('Walmart_Store_sales (Cleaned)'!B3142:B9624=DATE(2011,11,25),"ThanksGiving",IF('Walmart_Store_sales (Cleaned)'!B3142:B9624=DATE(2012,11,23),"ThanksGiving",IF('Walmart_Store_sales (Cleaned)'!B3142:B9624=DATE(2013,11,29),"ThanksGiving","No Holiday"))))))))))))))))</f>
        <v>No Holiday</v>
      </c>
    </row>
    <row r="3143" spans="1:9" x14ac:dyDescent="0.3">
      <c r="A3143">
        <v>22</v>
      </c>
      <c r="B3143" t="s">
        <v>91</v>
      </c>
      <c r="C3143">
        <v>976479.51</v>
      </c>
      <c r="D3143">
        <v>0</v>
      </c>
      <c r="E3143">
        <v>62.17</v>
      </c>
      <c r="F3143">
        <v>4.0179999999999998</v>
      </c>
      <c r="G3143">
        <v>142.76575</v>
      </c>
      <c r="H3143">
        <v>7.7530000000000001</v>
      </c>
      <c r="I3143" t="str">
        <f>IF('Walmart_Store_sales (Cleaned)'!B3143:B9625=DATE(2010,12,31),"Christmas",IF('Walmart_Store_sales (Cleaned)'!B3143:B9625=DATE(2011,12,30),"Christmas",IF('Walmart_Store_sales (Cleaned)'!B3143:B9625=DATE(2012,12,28),"Christmas",IF('Walmart_Store_sales (Cleaned)'!B3143:B9625=DATE(2013,12,27),"Christmas",IF('Walmart_Store_sales (Cleaned)'!B3143:B9625=DATE(2010,2,12),"SuperBowl",IF('Walmart_Store_sales (Cleaned)'!B3143:B9625=DATE(2011,2,11),"SuperBowl",IF('Walmart_Store_sales (Cleaned)'!B3143:B9625=DATE(2012,2,10),"SuperBowl",IF('Walmart_Store_sales (Cleaned)'!B3143:B9625=DATE(2013,2,8),"SuperBowl",IF('Walmart_Store_sales (Cleaned)'!B3143:B9625=DATE(2010,9,10),"LabourDay",IF('Walmart_Store_sales (Cleaned)'!B3143:B9625=DATE(2011,9,9),"LabourDay",IF('Walmart_Store_sales (Cleaned)'!B3143:B9625=DATE(2012,9,7),"LabourDay",IF('Walmart_Store_sales (Cleaned)'!B3143:B9625=DATE(2013,9,6),"LabourDay",IF('Walmart_Store_sales (Cleaned)'!B3143:B9625=DATE(2010,11,26),"ThanksGiving",IF('Walmart_Store_sales (Cleaned)'!B3143:B9625=DATE(2011,11,25),"ThanksGiving",IF('Walmart_Store_sales (Cleaned)'!B3143:B9625=DATE(2012,11,23),"ThanksGiving",IF('Walmart_Store_sales (Cleaned)'!B3143:B9625=DATE(2013,11,29),"ThanksGiving","No Holiday"))))))))))))))))</f>
        <v>No Holiday</v>
      </c>
    </row>
    <row r="3144" spans="1:9" x14ac:dyDescent="0.3">
      <c r="A3144">
        <v>22</v>
      </c>
      <c r="B3144" s="1">
        <v>41039</v>
      </c>
      <c r="C3144">
        <v>1009887.36</v>
      </c>
      <c r="D3144">
        <v>0</v>
      </c>
      <c r="E3144">
        <v>62.09</v>
      </c>
      <c r="F3144">
        <v>4.0270000000000001</v>
      </c>
      <c r="G3144">
        <v>142.85168329999999</v>
      </c>
      <c r="H3144">
        <v>7.5430000000000001</v>
      </c>
      <c r="I3144" t="str">
        <f>IF('Walmart_Store_sales (Cleaned)'!B3144:B9626=DATE(2010,12,31),"Christmas",IF('Walmart_Store_sales (Cleaned)'!B3144:B9626=DATE(2011,12,30),"Christmas",IF('Walmart_Store_sales (Cleaned)'!B3144:B9626=DATE(2012,12,28),"Christmas",IF('Walmart_Store_sales (Cleaned)'!B3144:B9626=DATE(2013,12,27),"Christmas",IF('Walmart_Store_sales (Cleaned)'!B3144:B9626=DATE(2010,2,12),"SuperBowl",IF('Walmart_Store_sales (Cleaned)'!B3144:B9626=DATE(2011,2,11),"SuperBowl",IF('Walmart_Store_sales (Cleaned)'!B3144:B9626=DATE(2012,2,10),"SuperBowl",IF('Walmart_Store_sales (Cleaned)'!B3144:B9626=DATE(2013,2,8),"SuperBowl",IF('Walmart_Store_sales (Cleaned)'!B3144:B9626=DATE(2010,9,10),"LabourDay",IF('Walmart_Store_sales (Cleaned)'!B3144:B9626=DATE(2011,9,9),"LabourDay",IF('Walmart_Store_sales (Cleaned)'!B3144:B9626=DATE(2012,9,7),"LabourDay",IF('Walmart_Store_sales (Cleaned)'!B3144:B9626=DATE(2013,9,6),"LabourDay",IF('Walmart_Store_sales (Cleaned)'!B3144:B9626=DATE(2010,11,26),"ThanksGiving",IF('Walmart_Store_sales (Cleaned)'!B3144:B9626=DATE(2011,11,25),"ThanksGiving",IF('Walmart_Store_sales (Cleaned)'!B3144:B9626=DATE(2012,11,23),"ThanksGiving",IF('Walmart_Store_sales (Cleaned)'!B3144:B9626=DATE(2013,11,29),"ThanksGiving","No Holiday"))))))))))))))))</f>
        <v>No Holiday</v>
      </c>
    </row>
    <row r="3145" spans="1:9" x14ac:dyDescent="0.3">
      <c r="A3145">
        <v>22</v>
      </c>
      <c r="B3145" s="1">
        <v>41253</v>
      </c>
      <c r="C3145">
        <v>1004039.84</v>
      </c>
      <c r="D3145">
        <v>0</v>
      </c>
      <c r="E3145">
        <v>54.18</v>
      </c>
      <c r="F3145">
        <v>4.0289999999999999</v>
      </c>
      <c r="G3145">
        <v>142.93761670000001</v>
      </c>
      <c r="H3145">
        <v>7.5430000000000001</v>
      </c>
      <c r="I3145" t="str">
        <f>IF('Walmart_Store_sales (Cleaned)'!B3145:B9627=DATE(2010,12,31),"Christmas",IF('Walmart_Store_sales (Cleaned)'!B3145:B9627=DATE(2011,12,30),"Christmas",IF('Walmart_Store_sales (Cleaned)'!B3145:B9627=DATE(2012,12,28),"Christmas",IF('Walmart_Store_sales (Cleaned)'!B3145:B9627=DATE(2013,12,27),"Christmas",IF('Walmart_Store_sales (Cleaned)'!B3145:B9627=DATE(2010,2,12),"SuperBowl",IF('Walmart_Store_sales (Cleaned)'!B3145:B9627=DATE(2011,2,11),"SuperBowl",IF('Walmart_Store_sales (Cleaned)'!B3145:B9627=DATE(2012,2,10),"SuperBowl",IF('Walmart_Store_sales (Cleaned)'!B3145:B9627=DATE(2013,2,8),"SuperBowl",IF('Walmart_Store_sales (Cleaned)'!B3145:B9627=DATE(2010,9,10),"LabourDay",IF('Walmart_Store_sales (Cleaned)'!B3145:B9627=DATE(2011,9,9),"LabourDay",IF('Walmart_Store_sales (Cleaned)'!B3145:B9627=DATE(2012,9,7),"LabourDay",IF('Walmart_Store_sales (Cleaned)'!B3145:B9627=DATE(2013,9,6),"LabourDay",IF('Walmart_Store_sales (Cleaned)'!B3145:B9627=DATE(2010,11,26),"ThanksGiving",IF('Walmart_Store_sales (Cleaned)'!B3145:B9627=DATE(2011,11,25),"ThanksGiving",IF('Walmart_Store_sales (Cleaned)'!B3145:B9627=DATE(2012,11,23),"ThanksGiving",IF('Walmart_Store_sales (Cleaned)'!B3145:B9627=DATE(2013,11,29),"ThanksGiving","No Holiday"))))))))))))))))</f>
        <v>No Holiday</v>
      </c>
    </row>
    <row r="3146" spans="1:9" x14ac:dyDescent="0.3">
      <c r="A3146">
        <v>22</v>
      </c>
      <c r="B3146" t="s">
        <v>92</v>
      </c>
      <c r="C3146">
        <v>978027.95</v>
      </c>
      <c r="D3146">
        <v>0</v>
      </c>
      <c r="E3146">
        <v>55.28</v>
      </c>
      <c r="F3146">
        <v>4</v>
      </c>
      <c r="G3146">
        <v>142.8633629</v>
      </c>
      <c r="H3146">
        <v>7.5430000000000001</v>
      </c>
      <c r="I3146" t="str">
        <f>IF('Walmart_Store_sales (Cleaned)'!B3146:B9628=DATE(2010,12,31),"Christmas",IF('Walmart_Store_sales (Cleaned)'!B3146:B9628=DATE(2011,12,30),"Christmas",IF('Walmart_Store_sales (Cleaned)'!B3146:B9628=DATE(2012,12,28),"Christmas",IF('Walmart_Store_sales (Cleaned)'!B3146:B9628=DATE(2013,12,27),"Christmas",IF('Walmart_Store_sales (Cleaned)'!B3146:B9628=DATE(2010,2,12),"SuperBowl",IF('Walmart_Store_sales (Cleaned)'!B3146:B9628=DATE(2011,2,11),"SuperBowl",IF('Walmart_Store_sales (Cleaned)'!B3146:B9628=DATE(2012,2,10),"SuperBowl",IF('Walmart_Store_sales (Cleaned)'!B3146:B9628=DATE(2013,2,8),"SuperBowl",IF('Walmart_Store_sales (Cleaned)'!B3146:B9628=DATE(2010,9,10),"LabourDay",IF('Walmart_Store_sales (Cleaned)'!B3146:B9628=DATE(2011,9,9),"LabourDay",IF('Walmart_Store_sales (Cleaned)'!B3146:B9628=DATE(2012,9,7),"LabourDay",IF('Walmart_Store_sales (Cleaned)'!B3146:B9628=DATE(2013,9,6),"LabourDay",IF('Walmart_Store_sales (Cleaned)'!B3146:B9628=DATE(2010,11,26),"ThanksGiving",IF('Walmart_Store_sales (Cleaned)'!B3146:B9628=DATE(2011,11,25),"ThanksGiving",IF('Walmart_Store_sales (Cleaned)'!B3146:B9628=DATE(2012,11,23),"ThanksGiving",IF('Walmart_Store_sales (Cleaned)'!B3146:B9628=DATE(2013,11,29),"ThanksGiving","No Holiday"))))))))))))))))</f>
        <v>No Holiday</v>
      </c>
    </row>
    <row r="3147" spans="1:9" x14ac:dyDescent="0.3">
      <c r="A3147">
        <v>22</v>
      </c>
      <c r="B3147" t="s">
        <v>93</v>
      </c>
      <c r="C3147">
        <v>1094422.69</v>
      </c>
      <c r="D3147">
        <v>0</v>
      </c>
      <c r="E3147">
        <v>57.58</v>
      </c>
      <c r="F3147">
        <v>3.9169999999999998</v>
      </c>
      <c r="G3147">
        <v>142.7624113</v>
      </c>
      <c r="H3147">
        <v>7.5430000000000001</v>
      </c>
      <c r="I3147" t="str">
        <f>IF('Walmart_Store_sales (Cleaned)'!B3147:B9629=DATE(2010,12,31),"Christmas",IF('Walmart_Store_sales (Cleaned)'!B3147:B9629=DATE(2011,12,30),"Christmas",IF('Walmart_Store_sales (Cleaned)'!B3147:B9629=DATE(2012,12,28),"Christmas",IF('Walmart_Store_sales (Cleaned)'!B3147:B9629=DATE(2013,12,27),"Christmas",IF('Walmart_Store_sales (Cleaned)'!B3147:B9629=DATE(2010,2,12),"SuperBowl",IF('Walmart_Store_sales (Cleaned)'!B3147:B9629=DATE(2011,2,11),"SuperBowl",IF('Walmart_Store_sales (Cleaned)'!B3147:B9629=DATE(2012,2,10),"SuperBowl",IF('Walmart_Store_sales (Cleaned)'!B3147:B9629=DATE(2013,2,8),"SuperBowl",IF('Walmart_Store_sales (Cleaned)'!B3147:B9629=DATE(2010,9,10),"LabourDay",IF('Walmart_Store_sales (Cleaned)'!B3147:B9629=DATE(2011,9,9),"LabourDay",IF('Walmart_Store_sales (Cleaned)'!B3147:B9629=DATE(2012,9,7),"LabourDay",IF('Walmart_Store_sales (Cleaned)'!B3147:B9629=DATE(2013,9,6),"LabourDay",IF('Walmart_Store_sales (Cleaned)'!B3147:B9629=DATE(2010,11,26),"ThanksGiving",IF('Walmart_Store_sales (Cleaned)'!B3147:B9629=DATE(2011,11,25),"ThanksGiving",IF('Walmart_Store_sales (Cleaned)'!B3147:B9629=DATE(2012,11,23),"ThanksGiving",IF('Walmart_Store_sales (Cleaned)'!B3147:B9629=DATE(2013,11,29),"ThanksGiving","No Holiday"))))))))))))))))</f>
        <v>No Holiday</v>
      </c>
    </row>
    <row r="3148" spans="1:9" x14ac:dyDescent="0.3">
      <c r="A3148">
        <v>23</v>
      </c>
      <c r="B3148" s="1">
        <v>40300</v>
      </c>
      <c r="C3148">
        <v>1364721.58</v>
      </c>
      <c r="D3148">
        <v>0</v>
      </c>
      <c r="E3148">
        <v>15.25</v>
      </c>
      <c r="F3148">
        <v>2.7879999999999998</v>
      </c>
      <c r="G3148">
        <v>131.5279032</v>
      </c>
      <c r="H3148">
        <v>5.8920000000000003</v>
      </c>
      <c r="I3148" t="str">
        <f>IF('Walmart_Store_sales (Cleaned)'!B3148:B9630=DATE(2010,12,31),"Christmas",IF('Walmart_Store_sales (Cleaned)'!B3148:B9630=DATE(2011,12,30),"Christmas",IF('Walmart_Store_sales (Cleaned)'!B3148:B9630=DATE(2012,12,28),"Christmas",IF('Walmart_Store_sales (Cleaned)'!B3148:B9630=DATE(2013,12,27),"Christmas",IF('Walmart_Store_sales (Cleaned)'!B3148:B9630=DATE(2010,2,12),"SuperBowl",IF('Walmart_Store_sales (Cleaned)'!B3148:B9630=DATE(2011,2,11),"SuperBowl",IF('Walmart_Store_sales (Cleaned)'!B3148:B9630=DATE(2012,2,10),"SuperBowl",IF('Walmart_Store_sales (Cleaned)'!B3148:B9630=DATE(2013,2,8),"SuperBowl",IF('Walmart_Store_sales (Cleaned)'!B3148:B9630=DATE(2010,9,10),"LabourDay",IF('Walmart_Store_sales (Cleaned)'!B3148:B9630=DATE(2011,9,9),"LabourDay",IF('Walmart_Store_sales (Cleaned)'!B3148:B9630=DATE(2012,9,7),"LabourDay",IF('Walmart_Store_sales (Cleaned)'!B3148:B9630=DATE(2013,9,6),"LabourDay",IF('Walmart_Store_sales (Cleaned)'!B3148:B9630=DATE(2010,11,26),"ThanksGiving",IF('Walmart_Store_sales (Cleaned)'!B3148:B9630=DATE(2011,11,25),"ThanksGiving",IF('Walmart_Store_sales (Cleaned)'!B3148:B9630=DATE(2012,11,23),"ThanksGiving",IF('Walmart_Store_sales (Cleaned)'!B3148:B9630=DATE(2013,11,29),"ThanksGiving","No Holiday"))))))))))))))))</f>
        <v>No Holiday</v>
      </c>
    </row>
    <row r="3149" spans="1:9" x14ac:dyDescent="0.3">
      <c r="A3149">
        <v>23</v>
      </c>
      <c r="B3149" s="1">
        <v>40514</v>
      </c>
      <c r="C3149">
        <v>1380892.08</v>
      </c>
      <c r="D3149">
        <v>1</v>
      </c>
      <c r="E3149">
        <v>18.75</v>
      </c>
      <c r="F3149">
        <v>2.7709999999999999</v>
      </c>
      <c r="G3149">
        <v>131.58661290000001</v>
      </c>
      <c r="H3149">
        <v>5.8920000000000003</v>
      </c>
      <c r="I3149" t="str">
        <f>IF('Walmart_Store_sales (Cleaned)'!B3149:B9631=DATE(2010,12,31),"Christmas",IF('Walmart_Store_sales (Cleaned)'!B3149:B9631=DATE(2011,12,30),"Christmas",IF('Walmart_Store_sales (Cleaned)'!B3149:B9631=DATE(2012,12,28),"Christmas",IF('Walmart_Store_sales (Cleaned)'!B3149:B9631=DATE(2013,12,27),"Christmas",IF('Walmart_Store_sales (Cleaned)'!B3149:B9631=DATE(2010,2,12),"SuperBowl",IF('Walmart_Store_sales (Cleaned)'!B3149:B9631=DATE(2011,2,11),"SuperBowl",IF('Walmart_Store_sales (Cleaned)'!B3149:B9631=DATE(2012,2,10),"SuperBowl",IF('Walmart_Store_sales (Cleaned)'!B3149:B9631=DATE(2013,2,8),"SuperBowl",IF('Walmart_Store_sales (Cleaned)'!B3149:B9631=DATE(2010,9,10),"LabourDay",IF('Walmart_Store_sales (Cleaned)'!B3149:B9631=DATE(2011,9,9),"LabourDay",IF('Walmart_Store_sales (Cleaned)'!B3149:B9631=DATE(2012,9,7),"LabourDay",IF('Walmart_Store_sales (Cleaned)'!B3149:B9631=DATE(2013,9,6),"LabourDay",IF('Walmart_Store_sales (Cleaned)'!B3149:B9631=DATE(2010,11,26),"ThanksGiving",IF('Walmart_Store_sales (Cleaned)'!B3149:B9631=DATE(2011,11,25),"ThanksGiving",IF('Walmart_Store_sales (Cleaned)'!B3149:B9631=DATE(2012,11,23),"ThanksGiving",IF('Walmart_Store_sales (Cleaned)'!B3149:B9631=DATE(2013,11,29),"ThanksGiving","No Holiday"))))))))))))))))</f>
        <v>SuperBowl</v>
      </c>
    </row>
    <row r="3150" spans="1:9" x14ac:dyDescent="0.3">
      <c r="A3150">
        <v>23</v>
      </c>
      <c r="B3150" t="s">
        <v>8</v>
      </c>
      <c r="C3150">
        <v>1319588.04</v>
      </c>
      <c r="D3150">
        <v>0</v>
      </c>
      <c r="E3150">
        <v>26.7</v>
      </c>
      <c r="F3150">
        <v>2.7469999999999999</v>
      </c>
      <c r="G3150">
        <v>131.637</v>
      </c>
      <c r="H3150">
        <v>5.8920000000000003</v>
      </c>
      <c r="I3150" t="str">
        <f>IF('Walmart_Store_sales (Cleaned)'!B3150:B9632=DATE(2010,12,31),"Christmas",IF('Walmart_Store_sales (Cleaned)'!B3150:B9632=DATE(2011,12,30),"Christmas",IF('Walmart_Store_sales (Cleaned)'!B3150:B9632=DATE(2012,12,28),"Christmas",IF('Walmart_Store_sales (Cleaned)'!B3150:B9632=DATE(2013,12,27),"Christmas",IF('Walmart_Store_sales (Cleaned)'!B3150:B9632=DATE(2010,2,12),"SuperBowl",IF('Walmart_Store_sales (Cleaned)'!B3150:B9632=DATE(2011,2,11),"SuperBowl",IF('Walmart_Store_sales (Cleaned)'!B3150:B9632=DATE(2012,2,10),"SuperBowl",IF('Walmart_Store_sales (Cleaned)'!B3150:B9632=DATE(2013,2,8),"SuperBowl",IF('Walmart_Store_sales (Cleaned)'!B3150:B9632=DATE(2010,9,10),"LabourDay",IF('Walmart_Store_sales (Cleaned)'!B3150:B9632=DATE(2011,9,9),"LabourDay",IF('Walmart_Store_sales (Cleaned)'!B3150:B9632=DATE(2012,9,7),"LabourDay",IF('Walmart_Store_sales (Cleaned)'!B3150:B9632=DATE(2013,9,6),"LabourDay",IF('Walmart_Store_sales (Cleaned)'!B3150:B9632=DATE(2010,11,26),"ThanksGiving",IF('Walmart_Store_sales (Cleaned)'!B3150:B9632=DATE(2011,11,25),"ThanksGiving",IF('Walmart_Store_sales (Cleaned)'!B3150:B9632=DATE(2012,11,23),"ThanksGiving",IF('Walmart_Store_sales (Cleaned)'!B3150:B9632=DATE(2013,11,29),"ThanksGiving","No Holiday"))))))))))))))))</f>
        <v>No Holiday</v>
      </c>
    </row>
    <row r="3151" spans="1:9" x14ac:dyDescent="0.3">
      <c r="A3151">
        <v>23</v>
      </c>
      <c r="B3151" t="s">
        <v>9</v>
      </c>
      <c r="C3151">
        <v>1198709.6499999999</v>
      </c>
      <c r="D3151">
        <v>0</v>
      </c>
      <c r="E3151">
        <v>32.68</v>
      </c>
      <c r="F3151">
        <v>2.7530000000000001</v>
      </c>
      <c r="G3151">
        <v>131.68600000000001</v>
      </c>
      <c r="H3151">
        <v>5.8920000000000003</v>
      </c>
      <c r="I3151" t="str">
        <f>IF('Walmart_Store_sales (Cleaned)'!B3151:B9633=DATE(2010,12,31),"Christmas",IF('Walmart_Store_sales (Cleaned)'!B3151:B9633=DATE(2011,12,30),"Christmas",IF('Walmart_Store_sales (Cleaned)'!B3151:B9633=DATE(2012,12,28),"Christmas",IF('Walmart_Store_sales (Cleaned)'!B3151:B9633=DATE(2013,12,27),"Christmas",IF('Walmart_Store_sales (Cleaned)'!B3151:B9633=DATE(2010,2,12),"SuperBowl",IF('Walmart_Store_sales (Cleaned)'!B3151:B9633=DATE(2011,2,11),"SuperBowl",IF('Walmart_Store_sales (Cleaned)'!B3151:B9633=DATE(2012,2,10),"SuperBowl",IF('Walmart_Store_sales (Cleaned)'!B3151:B9633=DATE(2013,2,8),"SuperBowl",IF('Walmart_Store_sales (Cleaned)'!B3151:B9633=DATE(2010,9,10),"LabourDay",IF('Walmart_Store_sales (Cleaned)'!B3151:B9633=DATE(2011,9,9),"LabourDay",IF('Walmart_Store_sales (Cleaned)'!B3151:B9633=DATE(2012,9,7),"LabourDay",IF('Walmart_Store_sales (Cleaned)'!B3151:B9633=DATE(2013,9,6),"LabourDay",IF('Walmart_Store_sales (Cleaned)'!B3151:B9633=DATE(2010,11,26),"ThanksGiving",IF('Walmart_Store_sales (Cleaned)'!B3151:B9633=DATE(2011,11,25),"ThanksGiving",IF('Walmart_Store_sales (Cleaned)'!B3151:B9633=DATE(2012,11,23),"ThanksGiving",IF('Walmart_Store_sales (Cleaned)'!B3151:B9633=DATE(2013,11,29),"ThanksGiving","No Holiday"))))))))))))))))</f>
        <v>No Holiday</v>
      </c>
    </row>
    <row r="3152" spans="1:9" x14ac:dyDescent="0.3">
      <c r="A3152">
        <v>23</v>
      </c>
      <c r="B3152" s="1">
        <v>40301</v>
      </c>
      <c r="C3152">
        <v>1311175.93</v>
      </c>
      <c r="D3152">
        <v>0</v>
      </c>
      <c r="E3152">
        <v>33.15</v>
      </c>
      <c r="F3152">
        <v>2.766</v>
      </c>
      <c r="G3152">
        <v>131.73500000000001</v>
      </c>
      <c r="H3152">
        <v>5.8920000000000003</v>
      </c>
      <c r="I3152" t="str">
        <f>IF('Walmart_Store_sales (Cleaned)'!B3152:B9634=DATE(2010,12,31),"Christmas",IF('Walmart_Store_sales (Cleaned)'!B3152:B9634=DATE(2011,12,30),"Christmas",IF('Walmart_Store_sales (Cleaned)'!B3152:B9634=DATE(2012,12,28),"Christmas",IF('Walmart_Store_sales (Cleaned)'!B3152:B9634=DATE(2013,12,27),"Christmas",IF('Walmart_Store_sales (Cleaned)'!B3152:B9634=DATE(2010,2,12),"SuperBowl",IF('Walmart_Store_sales (Cleaned)'!B3152:B9634=DATE(2011,2,11),"SuperBowl",IF('Walmart_Store_sales (Cleaned)'!B3152:B9634=DATE(2012,2,10),"SuperBowl",IF('Walmart_Store_sales (Cleaned)'!B3152:B9634=DATE(2013,2,8),"SuperBowl",IF('Walmart_Store_sales (Cleaned)'!B3152:B9634=DATE(2010,9,10),"LabourDay",IF('Walmart_Store_sales (Cleaned)'!B3152:B9634=DATE(2011,9,9),"LabourDay",IF('Walmart_Store_sales (Cleaned)'!B3152:B9634=DATE(2012,9,7),"LabourDay",IF('Walmart_Store_sales (Cleaned)'!B3152:B9634=DATE(2013,9,6),"LabourDay",IF('Walmart_Store_sales (Cleaned)'!B3152:B9634=DATE(2010,11,26),"ThanksGiving",IF('Walmart_Store_sales (Cleaned)'!B3152:B9634=DATE(2011,11,25),"ThanksGiving",IF('Walmart_Store_sales (Cleaned)'!B3152:B9634=DATE(2012,11,23),"ThanksGiving",IF('Walmart_Store_sales (Cleaned)'!B3152:B9634=DATE(2013,11,29),"ThanksGiving","No Holiday"))))))))))))))))</f>
        <v>No Holiday</v>
      </c>
    </row>
    <row r="3153" spans="1:9" x14ac:dyDescent="0.3">
      <c r="A3153">
        <v>23</v>
      </c>
      <c r="B3153" s="1">
        <v>40515</v>
      </c>
      <c r="C3153">
        <v>1408082.96</v>
      </c>
      <c r="D3153">
        <v>0</v>
      </c>
      <c r="E3153">
        <v>36.07</v>
      </c>
      <c r="F3153">
        <v>2.8050000000000002</v>
      </c>
      <c r="G3153">
        <v>131.78399999999999</v>
      </c>
      <c r="H3153">
        <v>5.8920000000000003</v>
      </c>
      <c r="I3153" t="str">
        <f>IF('Walmart_Store_sales (Cleaned)'!B3153:B9635=DATE(2010,12,31),"Christmas",IF('Walmart_Store_sales (Cleaned)'!B3153:B9635=DATE(2011,12,30),"Christmas",IF('Walmart_Store_sales (Cleaned)'!B3153:B9635=DATE(2012,12,28),"Christmas",IF('Walmart_Store_sales (Cleaned)'!B3153:B9635=DATE(2013,12,27),"Christmas",IF('Walmart_Store_sales (Cleaned)'!B3153:B9635=DATE(2010,2,12),"SuperBowl",IF('Walmart_Store_sales (Cleaned)'!B3153:B9635=DATE(2011,2,11),"SuperBowl",IF('Walmart_Store_sales (Cleaned)'!B3153:B9635=DATE(2012,2,10),"SuperBowl",IF('Walmart_Store_sales (Cleaned)'!B3153:B9635=DATE(2013,2,8),"SuperBowl",IF('Walmart_Store_sales (Cleaned)'!B3153:B9635=DATE(2010,9,10),"LabourDay",IF('Walmart_Store_sales (Cleaned)'!B3153:B9635=DATE(2011,9,9),"LabourDay",IF('Walmart_Store_sales (Cleaned)'!B3153:B9635=DATE(2012,9,7),"LabourDay",IF('Walmart_Store_sales (Cleaned)'!B3153:B9635=DATE(2013,9,6),"LabourDay",IF('Walmart_Store_sales (Cleaned)'!B3153:B9635=DATE(2010,11,26),"ThanksGiving",IF('Walmart_Store_sales (Cleaned)'!B3153:B9635=DATE(2011,11,25),"ThanksGiving",IF('Walmart_Store_sales (Cleaned)'!B3153:B9635=DATE(2012,11,23),"ThanksGiving",IF('Walmart_Store_sales (Cleaned)'!B3153:B9635=DATE(2013,11,29),"ThanksGiving","No Holiday"))))))))))))))))</f>
        <v>No Holiday</v>
      </c>
    </row>
    <row r="3154" spans="1:9" x14ac:dyDescent="0.3">
      <c r="A3154">
        <v>23</v>
      </c>
      <c r="B3154" t="s">
        <v>10</v>
      </c>
      <c r="C3154">
        <v>1229008.32</v>
      </c>
      <c r="D3154">
        <v>0</v>
      </c>
      <c r="E3154">
        <v>43.01</v>
      </c>
      <c r="F3154">
        <v>2.8340000000000001</v>
      </c>
      <c r="G3154">
        <v>131.8242903</v>
      </c>
      <c r="H3154">
        <v>5.8920000000000003</v>
      </c>
      <c r="I3154" t="str">
        <f>IF('Walmart_Store_sales (Cleaned)'!B3154:B9636=DATE(2010,12,31),"Christmas",IF('Walmart_Store_sales (Cleaned)'!B3154:B9636=DATE(2011,12,30),"Christmas",IF('Walmart_Store_sales (Cleaned)'!B3154:B9636=DATE(2012,12,28),"Christmas",IF('Walmart_Store_sales (Cleaned)'!B3154:B9636=DATE(2013,12,27),"Christmas",IF('Walmart_Store_sales (Cleaned)'!B3154:B9636=DATE(2010,2,12),"SuperBowl",IF('Walmart_Store_sales (Cleaned)'!B3154:B9636=DATE(2011,2,11),"SuperBowl",IF('Walmart_Store_sales (Cleaned)'!B3154:B9636=DATE(2012,2,10),"SuperBowl",IF('Walmart_Store_sales (Cleaned)'!B3154:B9636=DATE(2013,2,8),"SuperBowl",IF('Walmart_Store_sales (Cleaned)'!B3154:B9636=DATE(2010,9,10),"LabourDay",IF('Walmart_Store_sales (Cleaned)'!B3154:B9636=DATE(2011,9,9),"LabourDay",IF('Walmart_Store_sales (Cleaned)'!B3154:B9636=DATE(2012,9,7),"LabourDay",IF('Walmart_Store_sales (Cleaned)'!B3154:B9636=DATE(2013,9,6),"LabourDay",IF('Walmart_Store_sales (Cleaned)'!B3154:B9636=DATE(2010,11,26),"ThanksGiving",IF('Walmart_Store_sales (Cleaned)'!B3154:B9636=DATE(2011,11,25),"ThanksGiving",IF('Walmart_Store_sales (Cleaned)'!B3154:B9636=DATE(2012,11,23),"ThanksGiving",IF('Walmart_Store_sales (Cleaned)'!B3154:B9636=DATE(2013,11,29),"ThanksGiving","No Holiday"))))))))))))))))</f>
        <v>No Holiday</v>
      </c>
    </row>
    <row r="3155" spans="1:9" x14ac:dyDescent="0.3">
      <c r="A3155">
        <v>23</v>
      </c>
      <c r="B3155" t="s">
        <v>11</v>
      </c>
      <c r="C3155">
        <v>1310701.8</v>
      </c>
      <c r="D3155">
        <v>0</v>
      </c>
      <c r="E3155">
        <v>38.590000000000003</v>
      </c>
      <c r="F3155">
        <v>2.831</v>
      </c>
      <c r="G3155">
        <v>131.86312899999999</v>
      </c>
      <c r="H3155">
        <v>5.8920000000000003</v>
      </c>
      <c r="I3155" t="str">
        <f>IF('Walmart_Store_sales (Cleaned)'!B3155:B9637=DATE(2010,12,31),"Christmas",IF('Walmart_Store_sales (Cleaned)'!B3155:B9637=DATE(2011,12,30),"Christmas",IF('Walmart_Store_sales (Cleaned)'!B3155:B9637=DATE(2012,12,28),"Christmas",IF('Walmart_Store_sales (Cleaned)'!B3155:B9637=DATE(2013,12,27),"Christmas",IF('Walmart_Store_sales (Cleaned)'!B3155:B9637=DATE(2010,2,12),"SuperBowl",IF('Walmart_Store_sales (Cleaned)'!B3155:B9637=DATE(2011,2,11),"SuperBowl",IF('Walmart_Store_sales (Cleaned)'!B3155:B9637=DATE(2012,2,10),"SuperBowl",IF('Walmart_Store_sales (Cleaned)'!B3155:B9637=DATE(2013,2,8),"SuperBowl",IF('Walmart_Store_sales (Cleaned)'!B3155:B9637=DATE(2010,9,10),"LabourDay",IF('Walmart_Store_sales (Cleaned)'!B3155:B9637=DATE(2011,9,9),"LabourDay",IF('Walmart_Store_sales (Cleaned)'!B3155:B9637=DATE(2012,9,7),"LabourDay",IF('Walmart_Store_sales (Cleaned)'!B3155:B9637=DATE(2013,9,6),"LabourDay",IF('Walmart_Store_sales (Cleaned)'!B3155:B9637=DATE(2010,11,26),"ThanksGiving",IF('Walmart_Store_sales (Cleaned)'!B3155:B9637=DATE(2011,11,25),"ThanksGiving",IF('Walmart_Store_sales (Cleaned)'!B3155:B9637=DATE(2012,11,23),"ThanksGiving",IF('Walmart_Store_sales (Cleaned)'!B3155:B9637=DATE(2013,11,29),"ThanksGiving","No Holiday"))))))))))))))))</f>
        <v>No Holiday</v>
      </c>
    </row>
    <row r="3156" spans="1:9" x14ac:dyDescent="0.3">
      <c r="A3156">
        <v>23</v>
      </c>
      <c r="B3156" s="1">
        <v>40213</v>
      </c>
      <c r="C3156">
        <v>1556627.62</v>
      </c>
      <c r="D3156">
        <v>0</v>
      </c>
      <c r="E3156">
        <v>40.5</v>
      </c>
      <c r="F3156">
        <v>2.8260000000000001</v>
      </c>
      <c r="G3156">
        <v>131.9019677</v>
      </c>
      <c r="H3156">
        <v>5.4349999999999996</v>
      </c>
      <c r="I3156" t="str">
        <f>IF('Walmart_Store_sales (Cleaned)'!B3156:B9638=DATE(2010,12,31),"Christmas",IF('Walmart_Store_sales (Cleaned)'!B3156:B9638=DATE(2011,12,30),"Christmas",IF('Walmart_Store_sales (Cleaned)'!B3156:B9638=DATE(2012,12,28),"Christmas",IF('Walmart_Store_sales (Cleaned)'!B3156:B9638=DATE(2013,12,27),"Christmas",IF('Walmart_Store_sales (Cleaned)'!B3156:B9638=DATE(2010,2,12),"SuperBowl",IF('Walmart_Store_sales (Cleaned)'!B3156:B9638=DATE(2011,2,11),"SuperBowl",IF('Walmart_Store_sales (Cleaned)'!B3156:B9638=DATE(2012,2,10),"SuperBowl",IF('Walmart_Store_sales (Cleaned)'!B3156:B9638=DATE(2013,2,8),"SuperBowl",IF('Walmart_Store_sales (Cleaned)'!B3156:B9638=DATE(2010,9,10),"LabourDay",IF('Walmart_Store_sales (Cleaned)'!B3156:B9638=DATE(2011,9,9),"LabourDay",IF('Walmart_Store_sales (Cleaned)'!B3156:B9638=DATE(2012,9,7),"LabourDay",IF('Walmart_Store_sales (Cleaned)'!B3156:B9638=DATE(2013,9,6),"LabourDay",IF('Walmart_Store_sales (Cleaned)'!B3156:B9638=DATE(2010,11,26),"ThanksGiving",IF('Walmart_Store_sales (Cleaned)'!B3156:B9638=DATE(2011,11,25),"ThanksGiving",IF('Walmart_Store_sales (Cleaned)'!B3156:B9638=DATE(2012,11,23),"ThanksGiving",IF('Walmart_Store_sales (Cleaned)'!B3156:B9638=DATE(2013,11,29),"ThanksGiving","No Holiday"))))))))))))))))</f>
        <v>No Holiday</v>
      </c>
    </row>
    <row r="3157" spans="1:9" x14ac:dyDescent="0.3">
      <c r="A3157">
        <v>23</v>
      </c>
      <c r="B3157" s="1">
        <v>40425</v>
      </c>
      <c r="C3157">
        <v>1264434.7</v>
      </c>
      <c r="D3157">
        <v>0</v>
      </c>
      <c r="E3157">
        <v>56.82</v>
      </c>
      <c r="F3157">
        <v>2.8490000000000002</v>
      </c>
      <c r="G3157">
        <v>131.94080650000001</v>
      </c>
      <c r="H3157">
        <v>5.4349999999999996</v>
      </c>
      <c r="I3157" t="str">
        <f>IF('Walmart_Store_sales (Cleaned)'!B3157:B9639=DATE(2010,12,31),"Christmas",IF('Walmart_Store_sales (Cleaned)'!B3157:B9639=DATE(2011,12,30),"Christmas",IF('Walmart_Store_sales (Cleaned)'!B3157:B9639=DATE(2012,12,28),"Christmas",IF('Walmart_Store_sales (Cleaned)'!B3157:B9639=DATE(2013,12,27),"Christmas",IF('Walmart_Store_sales (Cleaned)'!B3157:B9639=DATE(2010,2,12),"SuperBowl",IF('Walmart_Store_sales (Cleaned)'!B3157:B9639=DATE(2011,2,11),"SuperBowl",IF('Walmart_Store_sales (Cleaned)'!B3157:B9639=DATE(2012,2,10),"SuperBowl",IF('Walmart_Store_sales (Cleaned)'!B3157:B9639=DATE(2013,2,8),"SuperBowl",IF('Walmart_Store_sales (Cleaned)'!B3157:B9639=DATE(2010,9,10),"LabourDay",IF('Walmart_Store_sales (Cleaned)'!B3157:B9639=DATE(2011,9,9),"LabourDay",IF('Walmart_Store_sales (Cleaned)'!B3157:B9639=DATE(2012,9,7),"LabourDay",IF('Walmart_Store_sales (Cleaned)'!B3157:B9639=DATE(2013,9,6),"LabourDay",IF('Walmart_Store_sales (Cleaned)'!B3157:B9639=DATE(2010,11,26),"ThanksGiving",IF('Walmart_Store_sales (Cleaned)'!B3157:B9639=DATE(2011,11,25),"ThanksGiving",IF('Walmart_Store_sales (Cleaned)'!B3157:B9639=DATE(2012,11,23),"ThanksGiving",IF('Walmart_Store_sales (Cleaned)'!B3157:B9639=DATE(2013,11,29),"ThanksGiving","No Holiday"))))))))))))))))</f>
        <v>No Holiday</v>
      </c>
    </row>
    <row r="3158" spans="1:9" x14ac:dyDescent="0.3">
      <c r="A3158">
        <v>23</v>
      </c>
      <c r="B3158" t="s">
        <v>12</v>
      </c>
      <c r="C3158">
        <v>1288823.72</v>
      </c>
      <c r="D3158">
        <v>0</v>
      </c>
      <c r="E3158">
        <v>44.25</v>
      </c>
      <c r="F3158">
        <v>2.8849999999999998</v>
      </c>
      <c r="G3158">
        <v>131.98089999999999</v>
      </c>
      <c r="H3158">
        <v>5.4349999999999996</v>
      </c>
      <c r="I3158" t="str">
        <f>IF('Walmart_Store_sales (Cleaned)'!B3158:B9640=DATE(2010,12,31),"Christmas",IF('Walmart_Store_sales (Cleaned)'!B3158:B9640=DATE(2011,12,30),"Christmas",IF('Walmart_Store_sales (Cleaned)'!B3158:B9640=DATE(2012,12,28),"Christmas",IF('Walmart_Store_sales (Cleaned)'!B3158:B9640=DATE(2013,12,27),"Christmas",IF('Walmart_Store_sales (Cleaned)'!B3158:B9640=DATE(2010,2,12),"SuperBowl",IF('Walmart_Store_sales (Cleaned)'!B3158:B9640=DATE(2011,2,11),"SuperBowl",IF('Walmart_Store_sales (Cleaned)'!B3158:B9640=DATE(2012,2,10),"SuperBowl",IF('Walmart_Store_sales (Cleaned)'!B3158:B9640=DATE(2013,2,8),"SuperBowl",IF('Walmart_Store_sales (Cleaned)'!B3158:B9640=DATE(2010,9,10),"LabourDay",IF('Walmart_Store_sales (Cleaned)'!B3158:B9640=DATE(2011,9,9),"LabourDay",IF('Walmart_Store_sales (Cleaned)'!B3158:B9640=DATE(2012,9,7),"LabourDay",IF('Walmart_Store_sales (Cleaned)'!B3158:B9640=DATE(2013,9,6),"LabourDay",IF('Walmart_Store_sales (Cleaned)'!B3158:B9640=DATE(2010,11,26),"ThanksGiving",IF('Walmart_Store_sales (Cleaned)'!B3158:B9640=DATE(2011,11,25),"ThanksGiving",IF('Walmart_Store_sales (Cleaned)'!B3158:B9640=DATE(2012,11,23),"ThanksGiving",IF('Walmart_Store_sales (Cleaned)'!B3158:B9640=DATE(2013,11,29),"ThanksGiving","No Holiday"))))))))))))))))</f>
        <v>No Holiday</v>
      </c>
    </row>
    <row r="3159" spans="1:9" x14ac:dyDescent="0.3">
      <c r="A3159">
        <v>23</v>
      </c>
      <c r="B3159" t="s">
        <v>13</v>
      </c>
      <c r="C3159">
        <v>1315023.08</v>
      </c>
      <c r="D3159">
        <v>0</v>
      </c>
      <c r="E3159">
        <v>46.4</v>
      </c>
      <c r="F3159">
        <v>2.895</v>
      </c>
      <c r="G3159">
        <v>132.0226667</v>
      </c>
      <c r="H3159">
        <v>5.4349999999999996</v>
      </c>
      <c r="I3159" t="str">
        <f>IF('Walmart_Store_sales (Cleaned)'!B3159:B9641=DATE(2010,12,31),"Christmas",IF('Walmart_Store_sales (Cleaned)'!B3159:B9641=DATE(2011,12,30),"Christmas",IF('Walmart_Store_sales (Cleaned)'!B3159:B9641=DATE(2012,12,28),"Christmas",IF('Walmart_Store_sales (Cleaned)'!B3159:B9641=DATE(2013,12,27),"Christmas",IF('Walmart_Store_sales (Cleaned)'!B3159:B9641=DATE(2010,2,12),"SuperBowl",IF('Walmart_Store_sales (Cleaned)'!B3159:B9641=DATE(2011,2,11),"SuperBowl",IF('Walmart_Store_sales (Cleaned)'!B3159:B9641=DATE(2012,2,10),"SuperBowl",IF('Walmart_Store_sales (Cleaned)'!B3159:B9641=DATE(2013,2,8),"SuperBowl",IF('Walmart_Store_sales (Cleaned)'!B3159:B9641=DATE(2010,9,10),"LabourDay",IF('Walmart_Store_sales (Cleaned)'!B3159:B9641=DATE(2011,9,9),"LabourDay",IF('Walmart_Store_sales (Cleaned)'!B3159:B9641=DATE(2012,9,7),"LabourDay",IF('Walmart_Store_sales (Cleaned)'!B3159:B9641=DATE(2013,9,6),"LabourDay",IF('Walmart_Store_sales (Cleaned)'!B3159:B9641=DATE(2010,11,26),"ThanksGiving",IF('Walmart_Store_sales (Cleaned)'!B3159:B9641=DATE(2011,11,25),"ThanksGiving",IF('Walmart_Store_sales (Cleaned)'!B3159:B9641=DATE(2012,11,23),"ThanksGiving",IF('Walmart_Store_sales (Cleaned)'!B3159:B9641=DATE(2013,11,29),"ThanksGiving","No Holiday"))))))))))))))))</f>
        <v>No Holiday</v>
      </c>
    </row>
    <row r="3160" spans="1:9" x14ac:dyDescent="0.3">
      <c r="A3160">
        <v>23</v>
      </c>
      <c r="B3160" t="s">
        <v>14</v>
      </c>
      <c r="C3160">
        <v>1259414.52</v>
      </c>
      <c r="D3160">
        <v>0</v>
      </c>
      <c r="E3160">
        <v>45.47</v>
      </c>
      <c r="F3160">
        <v>2.9350000000000001</v>
      </c>
      <c r="G3160">
        <v>132.06443329999999</v>
      </c>
      <c r="H3160">
        <v>5.4349999999999996</v>
      </c>
      <c r="I3160" t="str">
        <f>IF('Walmart_Store_sales (Cleaned)'!B3160:B9642=DATE(2010,12,31),"Christmas",IF('Walmart_Store_sales (Cleaned)'!B3160:B9642=DATE(2011,12,30),"Christmas",IF('Walmart_Store_sales (Cleaned)'!B3160:B9642=DATE(2012,12,28),"Christmas",IF('Walmart_Store_sales (Cleaned)'!B3160:B9642=DATE(2013,12,27),"Christmas",IF('Walmart_Store_sales (Cleaned)'!B3160:B9642=DATE(2010,2,12),"SuperBowl",IF('Walmart_Store_sales (Cleaned)'!B3160:B9642=DATE(2011,2,11),"SuperBowl",IF('Walmart_Store_sales (Cleaned)'!B3160:B9642=DATE(2012,2,10),"SuperBowl",IF('Walmart_Store_sales (Cleaned)'!B3160:B9642=DATE(2013,2,8),"SuperBowl",IF('Walmart_Store_sales (Cleaned)'!B3160:B9642=DATE(2010,9,10),"LabourDay",IF('Walmart_Store_sales (Cleaned)'!B3160:B9642=DATE(2011,9,9),"LabourDay",IF('Walmart_Store_sales (Cleaned)'!B3160:B9642=DATE(2012,9,7),"LabourDay",IF('Walmart_Store_sales (Cleaned)'!B3160:B9642=DATE(2013,9,6),"LabourDay",IF('Walmart_Store_sales (Cleaned)'!B3160:B9642=DATE(2010,11,26),"ThanksGiving",IF('Walmart_Store_sales (Cleaned)'!B3160:B9642=DATE(2011,11,25),"ThanksGiving",IF('Walmart_Store_sales (Cleaned)'!B3160:B9642=DATE(2012,11,23),"ThanksGiving",IF('Walmart_Store_sales (Cleaned)'!B3160:B9642=DATE(2013,11,29),"ThanksGiving","No Holiday"))))))))))))))))</f>
        <v>No Holiday</v>
      </c>
    </row>
    <row r="3161" spans="1:9" x14ac:dyDescent="0.3">
      <c r="A3161">
        <v>23</v>
      </c>
      <c r="B3161" s="1">
        <v>40364</v>
      </c>
      <c r="C3161">
        <v>1365552.28</v>
      </c>
      <c r="D3161">
        <v>0</v>
      </c>
      <c r="E3161">
        <v>61.04</v>
      </c>
      <c r="F3161">
        <v>2.9809999999999999</v>
      </c>
      <c r="G3161">
        <v>132.1062</v>
      </c>
      <c r="H3161">
        <v>5.4349999999999996</v>
      </c>
      <c r="I3161" t="str">
        <f>IF('Walmart_Store_sales (Cleaned)'!B3161:B9643=DATE(2010,12,31),"Christmas",IF('Walmart_Store_sales (Cleaned)'!B3161:B9643=DATE(2011,12,30),"Christmas",IF('Walmart_Store_sales (Cleaned)'!B3161:B9643=DATE(2012,12,28),"Christmas",IF('Walmart_Store_sales (Cleaned)'!B3161:B9643=DATE(2013,12,27),"Christmas",IF('Walmart_Store_sales (Cleaned)'!B3161:B9643=DATE(2010,2,12),"SuperBowl",IF('Walmart_Store_sales (Cleaned)'!B3161:B9643=DATE(2011,2,11),"SuperBowl",IF('Walmart_Store_sales (Cleaned)'!B3161:B9643=DATE(2012,2,10),"SuperBowl",IF('Walmart_Store_sales (Cleaned)'!B3161:B9643=DATE(2013,2,8),"SuperBowl",IF('Walmart_Store_sales (Cleaned)'!B3161:B9643=DATE(2010,9,10),"LabourDay",IF('Walmart_Store_sales (Cleaned)'!B3161:B9643=DATE(2011,9,9),"LabourDay",IF('Walmart_Store_sales (Cleaned)'!B3161:B9643=DATE(2012,9,7),"LabourDay",IF('Walmart_Store_sales (Cleaned)'!B3161:B9643=DATE(2013,9,6),"LabourDay",IF('Walmart_Store_sales (Cleaned)'!B3161:B9643=DATE(2010,11,26),"ThanksGiving",IF('Walmart_Store_sales (Cleaned)'!B3161:B9643=DATE(2011,11,25),"ThanksGiving",IF('Walmart_Store_sales (Cleaned)'!B3161:B9643=DATE(2012,11,23),"ThanksGiving",IF('Walmart_Store_sales (Cleaned)'!B3161:B9643=DATE(2013,11,29),"ThanksGiving","No Holiday"))))))))))))))))</f>
        <v>No Holiday</v>
      </c>
    </row>
    <row r="3162" spans="1:9" x14ac:dyDescent="0.3">
      <c r="A3162">
        <v>23</v>
      </c>
      <c r="B3162" t="s">
        <v>15</v>
      </c>
      <c r="C3162">
        <v>1303055.0900000001</v>
      </c>
      <c r="D3162">
        <v>0</v>
      </c>
      <c r="E3162">
        <v>45.33</v>
      </c>
      <c r="F3162">
        <v>2.9830000000000001</v>
      </c>
      <c r="G3162">
        <v>132.152129</v>
      </c>
      <c r="H3162">
        <v>5.4349999999999996</v>
      </c>
      <c r="I3162" t="str">
        <f>IF('Walmart_Store_sales (Cleaned)'!B3162:B9644=DATE(2010,12,31),"Christmas",IF('Walmart_Store_sales (Cleaned)'!B3162:B9644=DATE(2011,12,30),"Christmas",IF('Walmart_Store_sales (Cleaned)'!B3162:B9644=DATE(2012,12,28),"Christmas",IF('Walmart_Store_sales (Cleaned)'!B3162:B9644=DATE(2013,12,27),"Christmas",IF('Walmart_Store_sales (Cleaned)'!B3162:B9644=DATE(2010,2,12),"SuperBowl",IF('Walmart_Store_sales (Cleaned)'!B3162:B9644=DATE(2011,2,11),"SuperBowl",IF('Walmart_Store_sales (Cleaned)'!B3162:B9644=DATE(2012,2,10),"SuperBowl",IF('Walmart_Store_sales (Cleaned)'!B3162:B9644=DATE(2013,2,8),"SuperBowl",IF('Walmart_Store_sales (Cleaned)'!B3162:B9644=DATE(2010,9,10),"LabourDay",IF('Walmart_Store_sales (Cleaned)'!B3162:B9644=DATE(2011,9,9),"LabourDay",IF('Walmart_Store_sales (Cleaned)'!B3162:B9644=DATE(2012,9,7),"LabourDay",IF('Walmart_Store_sales (Cleaned)'!B3162:B9644=DATE(2013,9,6),"LabourDay",IF('Walmart_Store_sales (Cleaned)'!B3162:B9644=DATE(2010,11,26),"ThanksGiving",IF('Walmart_Store_sales (Cleaned)'!B3162:B9644=DATE(2011,11,25),"ThanksGiving",IF('Walmart_Store_sales (Cleaned)'!B3162:B9644=DATE(2012,11,23),"ThanksGiving",IF('Walmart_Store_sales (Cleaned)'!B3162:B9644=DATE(2013,11,29),"ThanksGiving","No Holiday"))))))))))))))))</f>
        <v>No Holiday</v>
      </c>
    </row>
    <row r="3163" spans="1:9" x14ac:dyDescent="0.3">
      <c r="A3163">
        <v>23</v>
      </c>
      <c r="B3163" t="s">
        <v>16</v>
      </c>
      <c r="C3163">
        <v>1327424.28</v>
      </c>
      <c r="D3163">
        <v>0</v>
      </c>
      <c r="E3163">
        <v>57.94</v>
      </c>
      <c r="F3163">
        <v>2.9609999999999999</v>
      </c>
      <c r="G3163">
        <v>132.2230323</v>
      </c>
      <c r="H3163">
        <v>5.4349999999999996</v>
      </c>
      <c r="I3163" t="str">
        <f>IF('Walmart_Store_sales (Cleaned)'!B3163:B9645=DATE(2010,12,31),"Christmas",IF('Walmart_Store_sales (Cleaned)'!B3163:B9645=DATE(2011,12,30),"Christmas",IF('Walmart_Store_sales (Cleaned)'!B3163:B9645=DATE(2012,12,28),"Christmas",IF('Walmart_Store_sales (Cleaned)'!B3163:B9645=DATE(2013,12,27),"Christmas",IF('Walmart_Store_sales (Cleaned)'!B3163:B9645=DATE(2010,2,12),"SuperBowl",IF('Walmart_Store_sales (Cleaned)'!B3163:B9645=DATE(2011,2,11),"SuperBowl",IF('Walmart_Store_sales (Cleaned)'!B3163:B9645=DATE(2012,2,10),"SuperBowl",IF('Walmart_Store_sales (Cleaned)'!B3163:B9645=DATE(2013,2,8),"SuperBowl",IF('Walmart_Store_sales (Cleaned)'!B3163:B9645=DATE(2010,9,10),"LabourDay",IF('Walmart_Store_sales (Cleaned)'!B3163:B9645=DATE(2011,9,9),"LabourDay",IF('Walmart_Store_sales (Cleaned)'!B3163:B9645=DATE(2012,9,7),"LabourDay",IF('Walmart_Store_sales (Cleaned)'!B3163:B9645=DATE(2013,9,6),"LabourDay",IF('Walmart_Store_sales (Cleaned)'!B3163:B9645=DATE(2010,11,26),"ThanksGiving",IF('Walmart_Store_sales (Cleaned)'!B3163:B9645=DATE(2011,11,25),"ThanksGiving",IF('Walmart_Store_sales (Cleaned)'!B3163:B9645=DATE(2012,11,23),"ThanksGiving",IF('Walmart_Store_sales (Cleaned)'!B3163:B9645=DATE(2013,11,29),"ThanksGiving","No Holiday"))))))))))))))))</f>
        <v>No Holiday</v>
      </c>
    </row>
    <row r="3164" spans="1:9" x14ac:dyDescent="0.3">
      <c r="A3164">
        <v>23</v>
      </c>
      <c r="B3164" t="s">
        <v>17</v>
      </c>
      <c r="C3164">
        <v>1571158.56</v>
      </c>
      <c r="D3164">
        <v>0</v>
      </c>
      <c r="E3164">
        <v>69.260000000000005</v>
      </c>
      <c r="F3164">
        <v>2.9060000000000001</v>
      </c>
      <c r="G3164">
        <v>132.2939355</v>
      </c>
      <c r="H3164">
        <v>5.4349999999999996</v>
      </c>
      <c r="I3164" t="str">
        <f>IF('Walmart_Store_sales (Cleaned)'!B3164:B9646=DATE(2010,12,31),"Christmas",IF('Walmart_Store_sales (Cleaned)'!B3164:B9646=DATE(2011,12,30),"Christmas",IF('Walmart_Store_sales (Cleaned)'!B3164:B9646=DATE(2012,12,28),"Christmas",IF('Walmart_Store_sales (Cleaned)'!B3164:B9646=DATE(2013,12,27),"Christmas",IF('Walmart_Store_sales (Cleaned)'!B3164:B9646=DATE(2010,2,12),"SuperBowl",IF('Walmart_Store_sales (Cleaned)'!B3164:B9646=DATE(2011,2,11),"SuperBowl",IF('Walmart_Store_sales (Cleaned)'!B3164:B9646=DATE(2012,2,10),"SuperBowl",IF('Walmart_Store_sales (Cleaned)'!B3164:B9646=DATE(2013,2,8),"SuperBowl",IF('Walmart_Store_sales (Cleaned)'!B3164:B9646=DATE(2010,9,10),"LabourDay",IF('Walmart_Store_sales (Cleaned)'!B3164:B9646=DATE(2011,9,9),"LabourDay",IF('Walmart_Store_sales (Cleaned)'!B3164:B9646=DATE(2012,9,7),"LabourDay",IF('Walmart_Store_sales (Cleaned)'!B3164:B9646=DATE(2013,9,6),"LabourDay",IF('Walmart_Store_sales (Cleaned)'!B3164:B9646=DATE(2010,11,26),"ThanksGiving",IF('Walmart_Store_sales (Cleaned)'!B3164:B9646=DATE(2011,11,25),"ThanksGiving",IF('Walmart_Store_sales (Cleaned)'!B3164:B9646=DATE(2012,11,23),"ThanksGiving",IF('Walmart_Store_sales (Cleaned)'!B3164:B9646=DATE(2013,11,29),"ThanksGiving","No Holiday"))))))))))))))))</f>
        <v>No Holiday</v>
      </c>
    </row>
    <row r="3165" spans="1:9" x14ac:dyDescent="0.3">
      <c r="A3165">
        <v>23</v>
      </c>
      <c r="B3165" s="1">
        <v>40274</v>
      </c>
      <c r="C3165">
        <v>1514435.51</v>
      </c>
      <c r="D3165">
        <v>0</v>
      </c>
      <c r="E3165">
        <v>64.94</v>
      </c>
      <c r="F3165">
        <v>2.8570000000000002</v>
      </c>
      <c r="G3165">
        <v>132.36483870000001</v>
      </c>
      <c r="H3165">
        <v>5.4349999999999996</v>
      </c>
      <c r="I3165" t="str">
        <f>IF('Walmart_Store_sales (Cleaned)'!B3165:B9647=DATE(2010,12,31),"Christmas",IF('Walmart_Store_sales (Cleaned)'!B3165:B9647=DATE(2011,12,30),"Christmas",IF('Walmart_Store_sales (Cleaned)'!B3165:B9647=DATE(2012,12,28),"Christmas",IF('Walmart_Store_sales (Cleaned)'!B3165:B9647=DATE(2013,12,27),"Christmas",IF('Walmart_Store_sales (Cleaned)'!B3165:B9647=DATE(2010,2,12),"SuperBowl",IF('Walmart_Store_sales (Cleaned)'!B3165:B9647=DATE(2011,2,11),"SuperBowl",IF('Walmart_Store_sales (Cleaned)'!B3165:B9647=DATE(2012,2,10),"SuperBowl",IF('Walmart_Store_sales (Cleaned)'!B3165:B9647=DATE(2013,2,8),"SuperBowl",IF('Walmart_Store_sales (Cleaned)'!B3165:B9647=DATE(2010,9,10),"LabourDay",IF('Walmart_Store_sales (Cleaned)'!B3165:B9647=DATE(2011,9,9),"LabourDay",IF('Walmart_Store_sales (Cleaned)'!B3165:B9647=DATE(2012,9,7),"LabourDay",IF('Walmart_Store_sales (Cleaned)'!B3165:B9647=DATE(2013,9,6),"LabourDay",IF('Walmart_Store_sales (Cleaned)'!B3165:B9647=DATE(2010,11,26),"ThanksGiving",IF('Walmart_Store_sales (Cleaned)'!B3165:B9647=DATE(2011,11,25),"ThanksGiving",IF('Walmart_Store_sales (Cleaned)'!B3165:B9647=DATE(2012,11,23),"ThanksGiving",IF('Walmart_Store_sales (Cleaned)'!B3165:B9647=DATE(2013,11,29),"ThanksGiving","No Holiday"))))))))))))))))</f>
        <v>No Holiday</v>
      </c>
    </row>
    <row r="3166" spans="1:9" x14ac:dyDescent="0.3">
      <c r="A3166">
        <v>23</v>
      </c>
      <c r="B3166" s="1">
        <v>40488</v>
      </c>
      <c r="C3166">
        <v>1439432.06</v>
      </c>
      <c r="D3166">
        <v>0</v>
      </c>
      <c r="E3166">
        <v>58.35</v>
      </c>
      <c r="F3166">
        <v>2.83</v>
      </c>
      <c r="G3166">
        <v>132.43574190000001</v>
      </c>
      <c r="H3166">
        <v>5.4349999999999996</v>
      </c>
      <c r="I3166" t="str">
        <f>IF('Walmart_Store_sales (Cleaned)'!B3166:B9648=DATE(2010,12,31),"Christmas",IF('Walmart_Store_sales (Cleaned)'!B3166:B9648=DATE(2011,12,30),"Christmas",IF('Walmart_Store_sales (Cleaned)'!B3166:B9648=DATE(2012,12,28),"Christmas",IF('Walmart_Store_sales (Cleaned)'!B3166:B9648=DATE(2013,12,27),"Christmas",IF('Walmart_Store_sales (Cleaned)'!B3166:B9648=DATE(2010,2,12),"SuperBowl",IF('Walmart_Store_sales (Cleaned)'!B3166:B9648=DATE(2011,2,11),"SuperBowl",IF('Walmart_Store_sales (Cleaned)'!B3166:B9648=DATE(2012,2,10),"SuperBowl",IF('Walmart_Store_sales (Cleaned)'!B3166:B9648=DATE(2013,2,8),"SuperBowl",IF('Walmart_Store_sales (Cleaned)'!B3166:B9648=DATE(2010,9,10),"LabourDay",IF('Walmart_Store_sales (Cleaned)'!B3166:B9648=DATE(2011,9,9),"LabourDay",IF('Walmart_Store_sales (Cleaned)'!B3166:B9648=DATE(2012,9,7),"LabourDay",IF('Walmart_Store_sales (Cleaned)'!B3166:B9648=DATE(2013,9,6),"LabourDay",IF('Walmart_Store_sales (Cleaned)'!B3166:B9648=DATE(2010,11,26),"ThanksGiving",IF('Walmart_Store_sales (Cleaned)'!B3166:B9648=DATE(2011,11,25),"ThanksGiving",IF('Walmart_Store_sales (Cleaned)'!B3166:B9648=DATE(2012,11,23),"ThanksGiving",IF('Walmart_Store_sales (Cleaned)'!B3166:B9648=DATE(2013,11,29),"ThanksGiving","No Holiday"))))))))))))))))</f>
        <v>No Holiday</v>
      </c>
    </row>
    <row r="3167" spans="1:9" x14ac:dyDescent="0.3">
      <c r="A3167">
        <v>23</v>
      </c>
      <c r="B3167" t="s">
        <v>18</v>
      </c>
      <c r="C3167">
        <v>1507708.93</v>
      </c>
      <c r="D3167">
        <v>0</v>
      </c>
      <c r="E3167">
        <v>60.29</v>
      </c>
      <c r="F3167">
        <v>2.8050000000000002</v>
      </c>
      <c r="G3167">
        <v>132.47333330000001</v>
      </c>
      <c r="H3167">
        <v>5.4349999999999996</v>
      </c>
      <c r="I3167" t="str">
        <f>IF('Walmart_Store_sales (Cleaned)'!B3167:B9649=DATE(2010,12,31),"Christmas",IF('Walmart_Store_sales (Cleaned)'!B3167:B9649=DATE(2011,12,30),"Christmas",IF('Walmart_Store_sales (Cleaned)'!B3167:B9649=DATE(2012,12,28),"Christmas",IF('Walmart_Store_sales (Cleaned)'!B3167:B9649=DATE(2013,12,27),"Christmas",IF('Walmart_Store_sales (Cleaned)'!B3167:B9649=DATE(2010,2,12),"SuperBowl",IF('Walmart_Store_sales (Cleaned)'!B3167:B9649=DATE(2011,2,11),"SuperBowl",IF('Walmart_Store_sales (Cleaned)'!B3167:B9649=DATE(2012,2,10),"SuperBowl",IF('Walmart_Store_sales (Cleaned)'!B3167:B9649=DATE(2013,2,8),"SuperBowl",IF('Walmart_Store_sales (Cleaned)'!B3167:B9649=DATE(2010,9,10),"LabourDay",IF('Walmart_Store_sales (Cleaned)'!B3167:B9649=DATE(2011,9,9),"LabourDay",IF('Walmart_Store_sales (Cleaned)'!B3167:B9649=DATE(2012,9,7),"LabourDay",IF('Walmart_Store_sales (Cleaned)'!B3167:B9649=DATE(2013,9,6),"LabourDay",IF('Walmart_Store_sales (Cleaned)'!B3167:B9649=DATE(2010,11,26),"ThanksGiving",IF('Walmart_Store_sales (Cleaned)'!B3167:B9649=DATE(2011,11,25),"ThanksGiving",IF('Walmart_Store_sales (Cleaned)'!B3167:B9649=DATE(2012,11,23),"ThanksGiving",IF('Walmart_Store_sales (Cleaned)'!B3167:B9649=DATE(2013,11,29),"ThanksGiving","No Holiday"))))))))))))))))</f>
        <v>No Holiday</v>
      </c>
    </row>
    <row r="3168" spans="1:9" x14ac:dyDescent="0.3">
      <c r="A3168">
        <v>23</v>
      </c>
      <c r="B3168" t="s">
        <v>19</v>
      </c>
      <c r="C3168">
        <v>1415204.88</v>
      </c>
      <c r="D3168">
        <v>0</v>
      </c>
      <c r="E3168">
        <v>69.83</v>
      </c>
      <c r="F3168">
        <v>2.81</v>
      </c>
      <c r="G3168">
        <v>132.49760000000001</v>
      </c>
      <c r="H3168">
        <v>5.4349999999999996</v>
      </c>
      <c r="I3168" t="str">
        <f>IF('Walmart_Store_sales (Cleaned)'!B3168:B9650=DATE(2010,12,31),"Christmas",IF('Walmart_Store_sales (Cleaned)'!B3168:B9650=DATE(2011,12,30),"Christmas",IF('Walmart_Store_sales (Cleaned)'!B3168:B9650=DATE(2012,12,28),"Christmas",IF('Walmart_Store_sales (Cleaned)'!B3168:B9650=DATE(2013,12,27),"Christmas",IF('Walmart_Store_sales (Cleaned)'!B3168:B9650=DATE(2010,2,12),"SuperBowl",IF('Walmart_Store_sales (Cleaned)'!B3168:B9650=DATE(2011,2,11),"SuperBowl",IF('Walmart_Store_sales (Cleaned)'!B3168:B9650=DATE(2012,2,10),"SuperBowl",IF('Walmart_Store_sales (Cleaned)'!B3168:B9650=DATE(2013,2,8),"SuperBowl",IF('Walmart_Store_sales (Cleaned)'!B3168:B9650=DATE(2010,9,10),"LabourDay",IF('Walmart_Store_sales (Cleaned)'!B3168:B9650=DATE(2011,9,9),"LabourDay",IF('Walmart_Store_sales (Cleaned)'!B3168:B9650=DATE(2012,9,7),"LabourDay",IF('Walmart_Store_sales (Cleaned)'!B3168:B9650=DATE(2013,9,6),"LabourDay",IF('Walmart_Store_sales (Cleaned)'!B3168:B9650=DATE(2010,11,26),"ThanksGiving",IF('Walmart_Store_sales (Cleaned)'!B3168:B9650=DATE(2011,11,25),"ThanksGiving",IF('Walmart_Store_sales (Cleaned)'!B3168:B9650=DATE(2012,11,23),"ThanksGiving",IF('Walmart_Store_sales (Cleaned)'!B3168:B9650=DATE(2013,11,29),"ThanksGiving","No Holiday"))))))))))))))))</f>
        <v>No Holiday</v>
      </c>
    </row>
    <row r="3169" spans="1:9" x14ac:dyDescent="0.3">
      <c r="A3169">
        <v>23</v>
      </c>
      <c r="B3169" s="1">
        <v>40216</v>
      </c>
      <c r="C3169">
        <v>1549113.18</v>
      </c>
      <c r="D3169">
        <v>0</v>
      </c>
      <c r="E3169">
        <v>64.760000000000005</v>
      </c>
      <c r="F3169">
        <v>2.8149999999999999</v>
      </c>
      <c r="G3169">
        <v>132.5218667</v>
      </c>
      <c r="H3169">
        <v>5.3259999999999996</v>
      </c>
      <c r="I3169" t="str">
        <f>IF('Walmart_Store_sales (Cleaned)'!B3169:B9651=DATE(2010,12,31),"Christmas",IF('Walmart_Store_sales (Cleaned)'!B3169:B9651=DATE(2011,12,30),"Christmas",IF('Walmart_Store_sales (Cleaned)'!B3169:B9651=DATE(2012,12,28),"Christmas",IF('Walmart_Store_sales (Cleaned)'!B3169:B9651=DATE(2013,12,27),"Christmas",IF('Walmart_Store_sales (Cleaned)'!B3169:B9651=DATE(2010,2,12),"SuperBowl",IF('Walmart_Store_sales (Cleaned)'!B3169:B9651=DATE(2011,2,11),"SuperBowl",IF('Walmart_Store_sales (Cleaned)'!B3169:B9651=DATE(2012,2,10),"SuperBowl",IF('Walmart_Store_sales (Cleaned)'!B3169:B9651=DATE(2013,2,8),"SuperBowl",IF('Walmart_Store_sales (Cleaned)'!B3169:B9651=DATE(2010,9,10),"LabourDay",IF('Walmart_Store_sales (Cleaned)'!B3169:B9651=DATE(2011,9,9),"LabourDay",IF('Walmart_Store_sales (Cleaned)'!B3169:B9651=DATE(2012,9,7),"LabourDay",IF('Walmart_Store_sales (Cleaned)'!B3169:B9651=DATE(2013,9,6),"LabourDay",IF('Walmart_Store_sales (Cleaned)'!B3169:B9651=DATE(2010,11,26),"ThanksGiving",IF('Walmart_Store_sales (Cleaned)'!B3169:B9651=DATE(2011,11,25),"ThanksGiving",IF('Walmart_Store_sales (Cleaned)'!B3169:B9651=DATE(2012,11,23),"ThanksGiving",IF('Walmart_Store_sales (Cleaned)'!B3169:B9651=DATE(2013,11,29),"ThanksGiving","No Holiday"))))))))))))))))</f>
        <v>No Holiday</v>
      </c>
    </row>
    <row r="3170" spans="1:9" x14ac:dyDescent="0.3">
      <c r="A3170">
        <v>23</v>
      </c>
      <c r="B3170" s="1">
        <v>40428</v>
      </c>
      <c r="C3170">
        <v>1417535.78</v>
      </c>
      <c r="D3170">
        <v>0</v>
      </c>
      <c r="E3170">
        <v>77.16</v>
      </c>
      <c r="F3170">
        <v>2.806</v>
      </c>
      <c r="G3170">
        <v>132.54613330000001</v>
      </c>
      <c r="H3170">
        <v>5.3259999999999996</v>
      </c>
      <c r="I3170" t="str">
        <f>IF('Walmart_Store_sales (Cleaned)'!B3170:B9652=DATE(2010,12,31),"Christmas",IF('Walmart_Store_sales (Cleaned)'!B3170:B9652=DATE(2011,12,30),"Christmas",IF('Walmart_Store_sales (Cleaned)'!B3170:B9652=DATE(2012,12,28),"Christmas",IF('Walmart_Store_sales (Cleaned)'!B3170:B9652=DATE(2013,12,27),"Christmas",IF('Walmart_Store_sales (Cleaned)'!B3170:B9652=DATE(2010,2,12),"SuperBowl",IF('Walmart_Store_sales (Cleaned)'!B3170:B9652=DATE(2011,2,11),"SuperBowl",IF('Walmart_Store_sales (Cleaned)'!B3170:B9652=DATE(2012,2,10),"SuperBowl",IF('Walmart_Store_sales (Cleaned)'!B3170:B9652=DATE(2013,2,8),"SuperBowl",IF('Walmart_Store_sales (Cleaned)'!B3170:B9652=DATE(2010,9,10),"LabourDay",IF('Walmart_Store_sales (Cleaned)'!B3170:B9652=DATE(2011,9,9),"LabourDay",IF('Walmart_Store_sales (Cleaned)'!B3170:B9652=DATE(2012,9,7),"LabourDay",IF('Walmart_Store_sales (Cleaned)'!B3170:B9652=DATE(2013,9,6),"LabourDay",IF('Walmart_Store_sales (Cleaned)'!B3170:B9652=DATE(2010,11,26),"ThanksGiving",IF('Walmart_Store_sales (Cleaned)'!B3170:B9652=DATE(2011,11,25),"ThanksGiving",IF('Walmart_Store_sales (Cleaned)'!B3170:B9652=DATE(2012,11,23),"ThanksGiving",IF('Walmart_Store_sales (Cleaned)'!B3170:B9652=DATE(2013,11,29),"ThanksGiving","No Holiday"))))))))))))))))</f>
        <v>No Holiday</v>
      </c>
    </row>
    <row r="3171" spans="1:9" x14ac:dyDescent="0.3">
      <c r="A3171">
        <v>23</v>
      </c>
      <c r="B3171" t="s">
        <v>20</v>
      </c>
      <c r="C3171">
        <v>1413124.11</v>
      </c>
      <c r="D3171">
        <v>0</v>
      </c>
      <c r="E3171">
        <v>73.94</v>
      </c>
      <c r="F3171">
        <v>2.7959999999999998</v>
      </c>
      <c r="G3171">
        <v>132.5667742</v>
      </c>
      <c r="H3171">
        <v>5.3259999999999996</v>
      </c>
      <c r="I3171" t="str">
        <f>IF('Walmart_Store_sales (Cleaned)'!B3171:B9653=DATE(2010,12,31),"Christmas",IF('Walmart_Store_sales (Cleaned)'!B3171:B9653=DATE(2011,12,30),"Christmas",IF('Walmart_Store_sales (Cleaned)'!B3171:B9653=DATE(2012,12,28),"Christmas",IF('Walmart_Store_sales (Cleaned)'!B3171:B9653=DATE(2013,12,27),"Christmas",IF('Walmart_Store_sales (Cleaned)'!B3171:B9653=DATE(2010,2,12),"SuperBowl",IF('Walmart_Store_sales (Cleaned)'!B3171:B9653=DATE(2011,2,11),"SuperBowl",IF('Walmart_Store_sales (Cleaned)'!B3171:B9653=DATE(2012,2,10),"SuperBowl",IF('Walmart_Store_sales (Cleaned)'!B3171:B9653=DATE(2013,2,8),"SuperBowl",IF('Walmart_Store_sales (Cleaned)'!B3171:B9653=DATE(2010,9,10),"LabourDay",IF('Walmart_Store_sales (Cleaned)'!B3171:B9653=DATE(2011,9,9),"LabourDay",IF('Walmart_Store_sales (Cleaned)'!B3171:B9653=DATE(2012,9,7),"LabourDay",IF('Walmart_Store_sales (Cleaned)'!B3171:B9653=DATE(2013,9,6),"LabourDay",IF('Walmart_Store_sales (Cleaned)'!B3171:B9653=DATE(2010,11,26),"ThanksGiving",IF('Walmart_Store_sales (Cleaned)'!B3171:B9653=DATE(2011,11,25),"ThanksGiving",IF('Walmart_Store_sales (Cleaned)'!B3171:B9653=DATE(2012,11,23),"ThanksGiving",IF('Walmart_Store_sales (Cleaned)'!B3171:B9653=DATE(2013,11,29),"ThanksGiving","No Holiday"))))))))))))))))</f>
        <v>No Holiday</v>
      </c>
    </row>
    <row r="3172" spans="1:9" x14ac:dyDescent="0.3">
      <c r="A3172">
        <v>23</v>
      </c>
      <c r="B3172" t="s">
        <v>21</v>
      </c>
      <c r="C3172">
        <v>1333634.45</v>
      </c>
      <c r="D3172">
        <v>0</v>
      </c>
      <c r="E3172">
        <v>70.2</v>
      </c>
      <c r="F3172">
        <v>2.7839999999999998</v>
      </c>
      <c r="G3172">
        <v>132.5825806</v>
      </c>
      <c r="H3172">
        <v>5.3259999999999996</v>
      </c>
      <c r="I3172" t="str">
        <f>IF('Walmart_Store_sales (Cleaned)'!B3172:B9654=DATE(2010,12,31),"Christmas",IF('Walmart_Store_sales (Cleaned)'!B3172:B9654=DATE(2011,12,30),"Christmas",IF('Walmart_Store_sales (Cleaned)'!B3172:B9654=DATE(2012,12,28),"Christmas",IF('Walmart_Store_sales (Cleaned)'!B3172:B9654=DATE(2013,12,27),"Christmas",IF('Walmart_Store_sales (Cleaned)'!B3172:B9654=DATE(2010,2,12),"SuperBowl",IF('Walmart_Store_sales (Cleaned)'!B3172:B9654=DATE(2011,2,11),"SuperBowl",IF('Walmart_Store_sales (Cleaned)'!B3172:B9654=DATE(2012,2,10),"SuperBowl",IF('Walmart_Store_sales (Cleaned)'!B3172:B9654=DATE(2013,2,8),"SuperBowl",IF('Walmart_Store_sales (Cleaned)'!B3172:B9654=DATE(2010,9,10),"LabourDay",IF('Walmart_Store_sales (Cleaned)'!B3172:B9654=DATE(2011,9,9),"LabourDay",IF('Walmart_Store_sales (Cleaned)'!B3172:B9654=DATE(2012,9,7),"LabourDay",IF('Walmart_Store_sales (Cleaned)'!B3172:B9654=DATE(2013,9,6),"LabourDay",IF('Walmart_Store_sales (Cleaned)'!B3172:B9654=DATE(2010,11,26),"ThanksGiving",IF('Walmart_Store_sales (Cleaned)'!B3172:B9654=DATE(2011,11,25),"ThanksGiving",IF('Walmart_Store_sales (Cleaned)'!B3172:B9654=DATE(2012,11,23),"ThanksGiving",IF('Walmart_Store_sales (Cleaned)'!B3172:B9654=DATE(2013,11,29),"ThanksGiving","No Holiday"))))))))))))))))</f>
        <v>No Holiday</v>
      </c>
    </row>
    <row r="3173" spans="1:9" x14ac:dyDescent="0.3">
      <c r="A3173">
        <v>23</v>
      </c>
      <c r="B3173" t="s">
        <v>22</v>
      </c>
      <c r="C3173">
        <v>1319773.55</v>
      </c>
      <c r="D3173">
        <v>0</v>
      </c>
      <c r="E3173">
        <v>69.709999999999994</v>
      </c>
      <c r="F3173">
        <v>2.7919999999999998</v>
      </c>
      <c r="G3173">
        <v>132.5983871</v>
      </c>
      <c r="H3173">
        <v>5.3259999999999996</v>
      </c>
      <c r="I3173" t="str">
        <f>IF('Walmart_Store_sales (Cleaned)'!B3173:B9655=DATE(2010,12,31),"Christmas",IF('Walmart_Store_sales (Cleaned)'!B3173:B9655=DATE(2011,12,30),"Christmas",IF('Walmart_Store_sales (Cleaned)'!B3173:B9655=DATE(2012,12,28),"Christmas",IF('Walmart_Store_sales (Cleaned)'!B3173:B9655=DATE(2013,12,27),"Christmas",IF('Walmart_Store_sales (Cleaned)'!B3173:B9655=DATE(2010,2,12),"SuperBowl",IF('Walmart_Store_sales (Cleaned)'!B3173:B9655=DATE(2011,2,11),"SuperBowl",IF('Walmart_Store_sales (Cleaned)'!B3173:B9655=DATE(2012,2,10),"SuperBowl",IF('Walmart_Store_sales (Cleaned)'!B3173:B9655=DATE(2013,2,8),"SuperBowl",IF('Walmart_Store_sales (Cleaned)'!B3173:B9655=DATE(2010,9,10),"LabourDay",IF('Walmart_Store_sales (Cleaned)'!B3173:B9655=DATE(2011,9,9),"LabourDay",IF('Walmart_Store_sales (Cleaned)'!B3173:B9655=DATE(2012,9,7),"LabourDay",IF('Walmart_Store_sales (Cleaned)'!B3173:B9655=DATE(2013,9,6),"LabourDay",IF('Walmart_Store_sales (Cleaned)'!B3173:B9655=DATE(2010,11,26),"ThanksGiving",IF('Walmart_Store_sales (Cleaned)'!B3173:B9655=DATE(2011,11,25),"ThanksGiving",IF('Walmart_Store_sales (Cleaned)'!B3173:B9655=DATE(2012,11,23),"ThanksGiving",IF('Walmart_Store_sales (Cleaned)'!B3173:B9655=DATE(2013,11,29),"ThanksGiving","No Holiday"))))))))))))))))</f>
        <v>No Holiday</v>
      </c>
    </row>
    <row r="3174" spans="1:9" x14ac:dyDescent="0.3">
      <c r="A3174">
        <v>23</v>
      </c>
      <c r="B3174" s="1">
        <v>40337</v>
      </c>
      <c r="C3174">
        <v>1417013.07</v>
      </c>
      <c r="D3174">
        <v>0</v>
      </c>
      <c r="E3174">
        <v>70.03</v>
      </c>
      <c r="F3174">
        <v>2.7919999999999998</v>
      </c>
      <c r="G3174">
        <v>132.6141935</v>
      </c>
      <c r="H3174">
        <v>5.3259999999999996</v>
      </c>
      <c r="I3174" t="str">
        <f>IF('Walmart_Store_sales (Cleaned)'!B3174:B9656=DATE(2010,12,31),"Christmas",IF('Walmart_Store_sales (Cleaned)'!B3174:B9656=DATE(2011,12,30),"Christmas",IF('Walmart_Store_sales (Cleaned)'!B3174:B9656=DATE(2012,12,28),"Christmas",IF('Walmart_Store_sales (Cleaned)'!B3174:B9656=DATE(2013,12,27),"Christmas",IF('Walmart_Store_sales (Cleaned)'!B3174:B9656=DATE(2010,2,12),"SuperBowl",IF('Walmart_Store_sales (Cleaned)'!B3174:B9656=DATE(2011,2,11),"SuperBowl",IF('Walmart_Store_sales (Cleaned)'!B3174:B9656=DATE(2012,2,10),"SuperBowl",IF('Walmart_Store_sales (Cleaned)'!B3174:B9656=DATE(2013,2,8),"SuperBowl",IF('Walmart_Store_sales (Cleaned)'!B3174:B9656=DATE(2010,9,10),"LabourDay",IF('Walmart_Store_sales (Cleaned)'!B3174:B9656=DATE(2011,9,9),"LabourDay",IF('Walmart_Store_sales (Cleaned)'!B3174:B9656=DATE(2012,9,7),"LabourDay",IF('Walmart_Store_sales (Cleaned)'!B3174:B9656=DATE(2013,9,6),"LabourDay",IF('Walmart_Store_sales (Cleaned)'!B3174:B9656=DATE(2010,11,26),"ThanksGiving",IF('Walmart_Store_sales (Cleaned)'!B3174:B9656=DATE(2011,11,25),"ThanksGiving",IF('Walmart_Store_sales (Cleaned)'!B3174:B9656=DATE(2012,11,23),"ThanksGiving",IF('Walmart_Store_sales (Cleaned)'!B3174:B9656=DATE(2013,11,29),"ThanksGiving","No Holiday"))))))))))))))))</f>
        <v>No Holiday</v>
      </c>
    </row>
    <row r="3175" spans="1:9" x14ac:dyDescent="0.3">
      <c r="A3175">
        <v>23</v>
      </c>
      <c r="B3175" t="s">
        <v>23</v>
      </c>
      <c r="C3175">
        <v>1346345.97</v>
      </c>
      <c r="D3175">
        <v>0</v>
      </c>
      <c r="E3175">
        <v>67.430000000000007</v>
      </c>
      <c r="F3175">
        <v>2.81</v>
      </c>
      <c r="G3175">
        <v>132.63</v>
      </c>
      <c r="H3175">
        <v>5.3259999999999996</v>
      </c>
      <c r="I3175" t="str">
        <f>IF('Walmart_Store_sales (Cleaned)'!B3175:B9657=DATE(2010,12,31),"Christmas",IF('Walmart_Store_sales (Cleaned)'!B3175:B9657=DATE(2011,12,30),"Christmas",IF('Walmart_Store_sales (Cleaned)'!B3175:B9657=DATE(2012,12,28),"Christmas",IF('Walmart_Store_sales (Cleaned)'!B3175:B9657=DATE(2013,12,27),"Christmas",IF('Walmart_Store_sales (Cleaned)'!B3175:B9657=DATE(2010,2,12),"SuperBowl",IF('Walmart_Store_sales (Cleaned)'!B3175:B9657=DATE(2011,2,11),"SuperBowl",IF('Walmart_Store_sales (Cleaned)'!B3175:B9657=DATE(2012,2,10),"SuperBowl",IF('Walmart_Store_sales (Cleaned)'!B3175:B9657=DATE(2013,2,8),"SuperBowl",IF('Walmart_Store_sales (Cleaned)'!B3175:B9657=DATE(2010,9,10),"LabourDay",IF('Walmart_Store_sales (Cleaned)'!B3175:B9657=DATE(2011,9,9),"LabourDay",IF('Walmart_Store_sales (Cleaned)'!B3175:B9657=DATE(2012,9,7),"LabourDay",IF('Walmart_Store_sales (Cleaned)'!B3175:B9657=DATE(2013,9,6),"LabourDay",IF('Walmart_Store_sales (Cleaned)'!B3175:B9657=DATE(2010,11,26),"ThanksGiving",IF('Walmart_Store_sales (Cleaned)'!B3175:B9657=DATE(2011,11,25),"ThanksGiving",IF('Walmart_Store_sales (Cleaned)'!B3175:B9657=DATE(2012,11,23),"ThanksGiving",IF('Walmart_Store_sales (Cleaned)'!B3175:B9657=DATE(2013,11,29),"ThanksGiving","No Holiday"))))))))))))))))</f>
        <v>No Holiday</v>
      </c>
    </row>
    <row r="3176" spans="1:9" x14ac:dyDescent="0.3">
      <c r="A3176">
        <v>23</v>
      </c>
      <c r="B3176" t="s">
        <v>24</v>
      </c>
      <c r="C3176">
        <v>1439901.05</v>
      </c>
      <c r="D3176">
        <v>0</v>
      </c>
      <c r="E3176">
        <v>68.650000000000006</v>
      </c>
      <c r="F3176">
        <v>2.7959999999999998</v>
      </c>
      <c r="G3176">
        <v>132.66161289999999</v>
      </c>
      <c r="H3176">
        <v>5.3259999999999996</v>
      </c>
      <c r="I3176" t="str">
        <f>IF('Walmart_Store_sales (Cleaned)'!B3176:B9658=DATE(2010,12,31),"Christmas",IF('Walmart_Store_sales (Cleaned)'!B3176:B9658=DATE(2011,12,30),"Christmas",IF('Walmart_Store_sales (Cleaned)'!B3176:B9658=DATE(2012,12,28),"Christmas",IF('Walmart_Store_sales (Cleaned)'!B3176:B9658=DATE(2013,12,27),"Christmas",IF('Walmart_Store_sales (Cleaned)'!B3176:B9658=DATE(2010,2,12),"SuperBowl",IF('Walmart_Store_sales (Cleaned)'!B3176:B9658=DATE(2011,2,11),"SuperBowl",IF('Walmart_Store_sales (Cleaned)'!B3176:B9658=DATE(2012,2,10),"SuperBowl",IF('Walmart_Store_sales (Cleaned)'!B3176:B9658=DATE(2013,2,8),"SuperBowl",IF('Walmart_Store_sales (Cleaned)'!B3176:B9658=DATE(2010,9,10),"LabourDay",IF('Walmart_Store_sales (Cleaned)'!B3176:B9658=DATE(2011,9,9),"LabourDay",IF('Walmart_Store_sales (Cleaned)'!B3176:B9658=DATE(2012,9,7),"LabourDay",IF('Walmart_Store_sales (Cleaned)'!B3176:B9658=DATE(2013,9,6),"LabourDay",IF('Walmart_Store_sales (Cleaned)'!B3176:B9658=DATE(2010,11,26),"ThanksGiving",IF('Walmart_Store_sales (Cleaned)'!B3176:B9658=DATE(2011,11,25),"ThanksGiving",IF('Walmart_Store_sales (Cleaned)'!B3176:B9658=DATE(2012,11,23),"ThanksGiving",IF('Walmart_Store_sales (Cleaned)'!B3176:B9658=DATE(2013,11,29),"ThanksGiving","No Holiday"))))))))))))))))</f>
        <v>No Holiday</v>
      </c>
    </row>
    <row r="3177" spans="1:9" x14ac:dyDescent="0.3">
      <c r="A3177">
        <v>23</v>
      </c>
      <c r="B3177" t="s">
        <v>25</v>
      </c>
      <c r="C3177">
        <v>1584623.36</v>
      </c>
      <c r="D3177">
        <v>0</v>
      </c>
      <c r="E3177">
        <v>63.25</v>
      </c>
      <c r="F3177">
        <v>2.77</v>
      </c>
      <c r="G3177">
        <v>132.69322579999999</v>
      </c>
      <c r="H3177">
        <v>5.3259999999999996</v>
      </c>
      <c r="I3177" t="str">
        <f>IF('Walmart_Store_sales (Cleaned)'!B3177:B9659=DATE(2010,12,31),"Christmas",IF('Walmart_Store_sales (Cleaned)'!B3177:B9659=DATE(2011,12,30),"Christmas",IF('Walmart_Store_sales (Cleaned)'!B3177:B9659=DATE(2012,12,28),"Christmas",IF('Walmart_Store_sales (Cleaned)'!B3177:B9659=DATE(2013,12,27),"Christmas",IF('Walmart_Store_sales (Cleaned)'!B3177:B9659=DATE(2010,2,12),"SuperBowl",IF('Walmart_Store_sales (Cleaned)'!B3177:B9659=DATE(2011,2,11),"SuperBowl",IF('Walmart_Store_sales (Cleaned)'!B3177:B9659=DATE(2012,2,10),"SuperBowl",IF('Walmart_Store_sales (Cleaned)'!B3177:B9659=DATE(2013,2,8),"SuperBowl",IF('Walmart_Store_sales (Cleaned)'!B3177:B9659=DATE(2010,9,10),"LabourDay",IF('Walmart_Store_sales (Cleaned)'!B3177:B9659=DATE(2011,9,9),"LabourDay",IF('Walmart_Store_sales (Cleaned)'!B3177:B9659=DATE(2012,9,7),"LabourDay",IF('Walmart_Store_sales (Cleaned)'!B3177:B9659=DATE(2013,9,6),"LabourDay",IF('Walmart_Store_sales (Cleaned)'!B3177:B9659=DATE(2010,11,26),"ThanksGiving",IF('Walmart_Store_sales (Cleaned)'!B3177:B9659=DATE(2011,11,25),"ThanksGiving",IF('Walmart_Store_sales (Cleaned)'!B3177:B9659=DATE(2012,11,23),"ThanksGiving",IF('Walmart_Store_sales (Cleaned)'!B3177:B9659=DATE(2013,11,29),"ThanksGiving","No Holiday"))))))))))))))))</f>
        <v>No Holiday</v>
      </c>
    </row>
    <row r="3178" spans="1:9" x14ac:dyDescent="0.3">
      <c r="A3178">
        <v>23</v>
      </c>
      <c r="B3178" s="1">
        <v>40246</v>
      </c>
      <c r="C3178">
        <v>1405119.23</v>
      </c>
      <c r="D3178">
        <v>0</v>
      </c>
      <c r="E3178">
        <v>72.91</v>
      </c>
      <c r="F3178">
        <v>2.7349999999999999</v>
      </c>
      <c r="G3178">
        <v>132.72483869999999</v>
      </c>
      <c r="H3178">
        <v>5.3259999999999996</v>
      </c>
      <c r="I3178" t="str">
        <f>IF('Walmart_Store_sales (Cleaned)'!B3178:B9660=DATE(2010,12,31),"Christmas",IF('Walmart_Store_sales (Cleaned)'!B3178:B9660=DATE(2011,12,30),"Christmas",IF('Walmart_Store_sales (Cleaned)'!B3178:B9660=DATE(2012,12,28),"Christmas",IF('Walmart_Store_sales (Cleaned)'!B3178:B9660=DATE(2013,12,27),"Christmas",IF('Walmart_Store_sales (Cleaned)'!B3178:B9660=DATE(2010,2,12),"SuperBowl",IF('Walmart_Store_sales (Cleaned)'!B3178:B9660=DATE(2011,2,11),"SuperBowl",IF('Walmart_Store_sales (Cleaned)'!B3178:B9660=DATE(2012,2,10),"SuperBowl",IF('Walmart_Store_sales (Cleaned)'!B3178:B9660=DATE(2013,2,8),"SuperBowl",IF('Walmart_Store_sales (Cleaned)'!B3178:B9660=DATE(2010,9,10),"LabourDay",IF('Walmart_Store_sales (Cleaned)'!B3178:B9660=DATE(2011,9,9),"LabourDay",IF('Walmart_Store_sales (Cleaned)'!B3178:B9660=DATE(2012,9,7),"LabourDay",IF('Walmart_Store_sales (Cleaned)'!B3178:B9660=DATE(2013,9,6),"LabourDay",IF('Walmart_Store_sales (Cleaned)'!B3178:B9660=DATE(2010,11,26),"ThanksGiving",IF('Walmart_Store_sales (Cleaned)'!B3178:B9660=DATE(2011,11,25),"ThanksGiving",IF('Walmart_Store_sales (Cleaned)'!B3178:B9660=DATE(2012,11,23),"ThanksGiving",IF('Walmart_Store_sales (Cleaned)'!B3178:B9660=DATE(2013,11,29),"ThanksGiving","No Holiday"))))))))))))))))</f>
        <v>No Holiday</v>
      </c>
    </row>
    <row r="3179" spans="1:9" x14ac:dyDescent="0.3">
      <c r="A3179">
        <v>23</v>
      </c>
      <c r="B3179" s="1">
        <v>40460</v>
      </c>
      <c r="C3179">
        <v>1272842.8500000001</v>
      </c>
      <c r="D3179">
        <v>1</v>
      </c>
      <c r="E3179">
        <v>63.21</v>
      </c>
      <c r="F3179">
        <v>2.7170000000000001</v>
      </c>
      <c r="G3179">
        <v>132.75645159999999</v>
      </c>
      <c r="H3179">
        <v>5.3259999999999996</v>
      </c>
      <c r="I3179" t="str">
        <f>IF('Walmart_Store_sales (Cleaned)'!B3179:B9661=DATE(2010,12,31),"Christmas",IF('Walmart_Store_sales (Cleaned)'!B3179:B9661=DATE(2011,12,30),"Christmas",IF('Walmart_Store_sales (Cleaned)'!B3179:B9661=DATE(2012,12,28),"Christmas",IF('Walmart_Store_sales (Cleaned)'!B3179:B9661=DATE(2013,12,27),"Christmas",IF('Walmart_Store_sales (Cleaned)'!B3179:B9661=DATE(2010,2,12),"SuperBowl",IF('Walmart_Store_sales (Cleaned)'!B3179:B9661=DATE(2011,2,11),"SuperBowl",IF('Walmart_Store_sales (Cleaned)'!B3179:B9661=DATE(2012,2,10),"SuperBowl",IF('Walmart_Store_sales (Cleaned)'!B3179:B9661=DATE(2013,2,8),"SuperBowl",IF('Walmart_Store_sales (Cleaned)'!B3179:B9661=DATE(2010,9,10),"LabourDay",IF('Walmart_Store_sales (Cleaned)'!B3179:B9661=DATE(2011,9,9),"LabourDay",IF('Walmart_Store_sales (Cleaned)'!B3179:B9661=DATE(2012,9,7),"LabourDay",IF('Walmart_Store_sales (Cleaned)'!B3179:B9661=DATE(2013,9,6),"LabourDay",IF('Walmart_Store_sales (Cleaned)'!B3179:B9661=DATE(2010,11,26),"ThanksGiving",IF('Walmart_Store_sales (Cleaned)'!B3179:B9661=DATE(2011,11,25),"ThanksGiving",IF('Walmart_Store_sales (Cleaned)'!B3179:B9661=DATE(2012,11,23),"ThanksGiving",IF('Walmart_Store_sales (Cleaned)'!B3179:B9661=DATE(2013,11,29),"ThanksGiving","No Holiday"))))))))))))))))</f>
        <v>LabourDay</v>
      </c>
    </row>
    <row r="3180" spans="1:9" x14ac:dyDescent="0.3">
      <c r="A3180">
        <v>23</v>
      </c>
      <c r="B3180" t="s">
        <v>26</v>
      </c>
      <c r="C3180">
        <v>1159132.58</v>
      </c>
      <c r="D3180">
        <v>0</v>
      </c>
      <c r="E3180">
        <v>55.3</v>
      </c>
      <c r="F3180">
        <v>2.7160000000000002</v>
      </c>
      <c r="G3180">
        <v>132.76706669999999</v>
      </c>
      <c r="H3180">
        <v>5.3259999999999996</v>
      </c>
      <c r="I3180" t="str">
        <f>IF('Walmart_Store_sales (Cleaned)'!B3180:B9662=DATE(2010,12,31),"Christmas",IF('Walmart_Store_sales (Cleaned)'!B3180:B9662=DATE(2011,12,30),"Christmas",IF('Walmart_Store_sales (Cleaned)'!B3180:B9662=DATE(2012,12,28),"Christmas",IF('Walmart_Store_sales (Cleaned)'!B3180:B9662=DATE(2013,12,27),"Christmas",IF('Walmart_Store_sales (Cleaned)'!B3180:B9662=DATE(2010,2,12),"SuperBowl",IF('Walmart_Store_sales (Cleaned)'!B3180:B9662=DATE(2011,2,11),"SuperBowl",IF('Walmart_Store_sales (Cleaned)'!B3180:B9662=DATE(2012,2,10),"SuperBowl",IF('Walmart_Store_sales (Cleaned)'!B3180:B9662=DATE(2013,2,8),"SuperBowl",IF('Walmart_Store_sales (Cleaned)'!B3180:B9662=DATE(2010,9,10),"LabourDay",IF('Walmart_Store_sales (Cleaned)'!B3180:B9662=DATE(2011,9,9),"LabourDay",IF('Walmart_Store_sales (Cleaned)'!B3180:B9662=DATE(2012,9,7),"LabourDay",IF('Walmart_Store_sales (Cleaned)'!B3180:B9662=DATE(2013,9,6),"LabourDay",IF('Walmart_Store_sales (Cleaned)'!B3180:B9662=DATE(2010,11,26),"ThanksGiving",IF('Walmart_Store_sales (Cleaned)'!B3180:B9662=DATE(2011,11,25),"ThanksGiving",IF('Walmart_Store_sales (Cleaned)'!B3180:B9662=DATE(2012,11,23),"ThanksGiving",IF('Walmart_Store_sales (Cleaned)'!B3180:B9662=DATE(2013,11,29),"ThanksGiving","No Holiday"))))))))))))))))</f>
        <v>No Holiday</v>
      </c>
    </row>
    <row r="3181" spans="1:9" x14ac:dyDescent="0.3">
      <c r="A3181">
        <v>23</v>
      </c>
      <c r="B3181" t="s">
        <v>27</v>
      </c>
      <c r="C3181">
        <v>1099055.6499999999</v>
      </c>
      <c r="D3181">
        <v>0</v>
      </c>
      <c r="E3181">
        <v>57.75</v>
      </c>
      <c r="F3181">
        <v>2.718</v>
      </c>
      <c r="G3181">
        <v>132.76193330000001</v>
      </c>
      <c r="H3181">
        <v>5.3259999999999996</v>
      </c>
      <c r="I3181" t="str">
        <f>IF('Walmart_Store_sales (Cleaned)'!B3181:B9663=DATE(2010,12,31),"Christmas",IF('Walmart_Store_sales (Cleaned)'!B3181:B9663=DATE(2011,12,30),"Christmas",IF('Walmart_Store_sales (Cleaned)'!B3181:B9663=DATE(2012,12,28),"Christmas",IF('Walmart_Store_sales (Cleaned)'!B3181:B9663=DATE(2013,12,27),"Christmas",IF('Walmart_Store_sales (Cleaned)'!B3181:B9663=DATE(2010,2,12),"SuperBowl",IF('Walmart_Store_sales (Cleaned)'!B3181:B9663=DATE(2011,2,11),"SuperBowl",IF('Walmart_Store_sales (Cleaned)'!B3181:B9663=DATE(2012,2,10),"SuperBowl",IF('Walmart_Store_sales (Cleaned)'!B3181:B9663=DATE(2013,2,8),"SuperBowl",IF('Walmart_Store_sales (Cleaned)'!B3181:B9663=DATE(2010,9,10),"LabourDay",IF('Walmart_Store_sales (Cleaned)'!B3181:B9663=DATE(2011,9,9),"LabourDay",IF('Walmart_Store_sales (Cleaned)'!B3181:B9663=DATE(2012,9,7),"LabourDay",IF('Walmart_Store_sales (Cleaned)'!B3181:B9663=DATE(2013,9,6),"LabourDay",IF('Walmart_Store_sales (Cleaned)'!B3181:B9663=DATE(2010,11,26),"ThanksGiving",IF('Walmart_Store_sales (Cleaned)'!B3181:B9663=DATE(2011,11,25),"ThanksGiving",IF('Walmart_Store_sales (Cleaned)'!B3181:B9663=DATE(2012,11,23),"ThanksGiving",IF('Walmart_Store_sales (Cleaned)'!B3181:B9663=DATE(2013,11,29),"ThanksGiving","No Holiday"))))))))))))))))</f>
        <v>No Holiday</v>
      </c>
    </row>
    <row r="3182" spans="1:9" x14ac:dyDescent="0.3">
      <c r="A3182">
        <v>23</v>
      </c>
      <c r="B3182" s="1">
        <v>40188</v>
      </c>
      <c r="C3182">
        <v>1129909.44</v>
      </c>
      <c r="D3182">
        <v>0</v>
      </c>
      <c r="E3182">
        <v>62.07</v>
      </c>
      <c r="F3182">
        <v>2.7170000000000001</v>
      </c>
      <c r="G3182">
        <v>132.7568</v>
      </c>
      <c r="H3182">
        <v>5.2869999999999999</v>
      </c>
      <c r="I3182" t="str">
        <f>IF('Walmart_Store_sales (Cleaned)'!B3182:B9664=DATE(2010,12,31),"Christmas",IF('Walmart_Store_sales (Cleaned)'!B3182:B9664=DATE(2011,12,30),"Christmas",IF('Walmart_Store_sales (Cleaned)'!B3182:B9664=DATE(2012,12,28),"Christmas",IF('Walmart_Store_sales (Cleaned)'!B3182:B9664=DATE(2013,12,27),"Christmas",IF('Walmart_Store_sales (Cleaned)'!B3182:B9664=DATE(2010,2,12),"SuperBowl",IF('Walmart_Store_sales (Cleaned)'!B3182:B9664=DATE(2011,2,11),"SuperBowl",IF('Walmart_Store_sales (Cleaned)'!B3182:B9664=DATE(2012,2,10),"SuperBowl",IF('Walmart_Store_sales (Cleaned)'!B3182:B9664=DATE(2013,2,8),"SuperBowl",IF('Walmart_Store_sales (Cleaned)'!B3182:B9664=DATE(2010,9,10),"LabourDay",IF('Walmart_Store_sales (Cleaned)'!B3182:B9664=DATE(2011,9,9),"LabourDay",IF('Walmart_Store_sales (Cleaned)'!B3182:B9664=DATE(2012,9,7),"LabourDay",IF('Walmart_Store_sales (Cleaned)'!B3182:B9664=DATE(2013,9,6),"LabourDay",IF('Walmart_Store_sales (Cleaned)'!B3182:B9664=DATE(2010,11,26),"ThanksGiving",IF('Walmart_Store_sales (Cleaned)'!B3182:B9664=DATE(2011,11,25),"ThanksGiving",IF('Walmart_Store_sales (Cleaned)'!B3182:B9664=DATE(2012,11,23),"ThanksGiving",IF('Walmart_Store_sales (Cleaned)'!B3182:B9664=DATE(2013,11,29),"ThanksGiving","No Holiday"))))))))))))))))</f>
        <v>No Holiday</v>
      </c>
    </row>
    <row r="3183" spans="1:9" x14ac:dyDescent="0.3">
      <c r="A3183">
        <v>23</v>
      </c>
      <c r="B3183" s="1">
        <v>40400</v>
      </c>
      <c r="C3183">
        <v>1179851.68</v>
      </c>
      <c r="D3183">
        <v>0</v>
      </c>
      <c r="E3183">
        <v>50.75</v>
      </c>
      <c r="F3183">
        <v>2.7759999999999998</v>
      </c>
      <c r="G3183">
        <v>132.75166669999999</v>
      </c>
      <c r="H3183">
        <v>5.2869999999999999</v>
      </c>
      <c r="I3183" t="str">
        <f>IF('Walmart_Store_sales (Cleaned)'!B3183:B9665=DATE(2010,12,31),"Christmas",IF('Walmart_Store_sales (Cleaned)'!B3183:B9665=DATE(2011,12,30),"Christmas",IF('Walmart_Store_sales (Cleaned)'!B3183:B9665=DATE(2012,12,28),"Christmas",IF('Walmart_Store_sales (Cleaned)'!B3183:B9665=DATE(2013,12,27),"Christmas",IF('Walmart_Store_sales (Cleaned)'!B3183:B9665=DATE(2010,2,12),"SuperBowl",IF('Walmart_Store_sales (Cleaned)'!B3183:B9665=DATE(2011,2,11),"SuperBowl",IF('Walmart_Store_sales (Cleaned)'!B3183:B9665=DATE(2012,2,10),"SuperBowl",IF('Walmart_Store_sales (Cleaned)'!B3183:B9665=DATE(2013,2,8),"SuperBowl",IF('Walmart_Store_sales (Cleaned)'!B3183:B9665=DATE(2010,9,10),"LabourDay",IF('Walmart_Store_sales (Cleaned)'!B3183:B9665=DATE(2011,9,9),"LabourDay",IF('Walmart_Store_sales (Cleaned)'!B3183:B9665=DATE(2012,9,7),"LabourDay",IF('Walmart_Store_sales (Cleaned)'!B3183:B9665=DATE(2013,9,6),"LabourDay",IF('Walmart_Store_sales (Cleaned)'!B3183:B9665=DATE(2010,11,26),"ThanksGiving",IF('Walmart_Store_sales (Cleaned)'!B3183:B9665=DATE(2011,11,25),"ThanksGiving",IF('Walmart_Store_sales (Cleaned)'!B3183:B9665=DATE(2012,11,23),"ThanksGiving",IF('Walmart_Store_sales (Cleaned)'!B3183:B9665=DATE(2013,11,29),"ThanksGiving","No Holiday"))))))))))))))))</f>
        <v>No Holiday</v>
      </c>
    </row>
    <row r="3184" spans="1:9" x14ac:dyDescent="0.3">
      <c r="A3184">
        <v>23</v>
      </c>
      <c r="B3184" t="s">
        <v>28</v>
      </c>
      <c r="C3184">
        <v>1119809.71</v>
      </c>
      <c r="D3184">
        <v>0</v>
      </c>
      <c r="E3184">
        <v>45.55</v>
      </c>
      <c r="F3184">
        <v>2.8780000000000001</v>
      </c>
      <c r="G3184">
        <v>132.7633548</v>
      </c>
      <c r="H3184">
        <v>5.2869999999999999</v>
      </c>
      <c r="I3184" t="str">
        <f>IF('Walmart_Store_sales (Cleaned)'!B3184:B9666=DATE(2010,12,31),"Christmas",IF('Walmart_Store_sales (Cleaned)'!B3184:B9666=DATE(2011,12,30),"Christmas",IF('Walmart_Store_sales (Cleaned)'!B3184:B9666=DATE(2012,12,28),"Christmas",IF('Walmart_Store_sales (Cleaned)'!B3184:B9666=DATE(2013,12,27),"Christmas",IF('Walmart_Store_sales (Cleaned)'!B3184:B9666=DATE(2010,2,12),"SuperBowl",IF('Walmart_Store_sales (Cleaned)'!B3184:B9666=DATE(2011,2,11),"SuperBowl",IF('Walmart_Store_sales (Cleaned)'!B3184:B9666=DATE(2012,2,10),"SuperBowl",IF('Walmart_Store_sales (Cleaned)'!B3184:B9666=DATE(2013,2,8),"SuperBowl",IF('Walmart_Store_sales (Cleaned)'!B3184:B9666=DATE(2010,9,10),"LabourDay",IF('Walmart_Store_sales (Cleaned)'!B3184:B9666=DATE(2011,9,9),"LabourDay",IF('Walmart_Store_sales (Cleaned)'!B3184:B9666=DATE(2012,9,7),"LabourDay",IF('Walmart_Store_sales (Cleaned)'!B3184:B9666=DATE(2013,9,6),"LabourDay",IF('Walmart_Store_sales (Cleaned)'!B3184:B9666=DATE(2010,11,26),"ThanksGiving",IF('Walmart_Store_sales (Cleaned)'!B3184:B9666=DATE(2011,11,25),"ThanksGiving",IF('Walmart_Store_sales (Cleaned)'!B3184:B9666=DATE(2012,11,23),"ThanksGiving",IF('Walmart_Store_sales (Cleaned)'!B3184:B9666=DATE(2013,11,29),"ThanksGiving","No Holiday"))))))))))))))))</f>
        <v>No Holiday</v>
      </c>
    </row>
    <row r="3185" spans="1:9" x14ac:dyDescent="0.3">
      <c r="A3185">
        <v>23</v>
      </c>
      <c r="B3185" t="s">
        <v>29</v>
      </c>
      <c r="C3185">
        <v>1147503.92</v>
      </c>
      <c r="D3185">
        <v>0</v>
      </c>
      <c r="E3185">
        <v>43.19</v>
      </c>
      <c r="F3185">
        <v>2.919</v>
      </c>
      <c r="G3185">
        <v>132.8170968</v>
      </c>
      <c r="H3185">
        <v>5.2869999999999999</v>
      </c>
      <c r="I3185" t="str">
        <f>IF('Walmart_Store_sales (Cleaned)'!B3185:B9667=DATE(2010,12,31),"Christmas",IF('Walmart_Store_sales (Cleaned)'!B3185:B9667=DATE(2011,12,30),"Christmas",IF('Walmart_Store_sales (Cleaned)'!B3185:B9667=DATE(2012,12,28),"Christmas",IF('Walmart_Store_sales (Cleaned)'!B3185:B9667=DATE(2013,12,27),"Christmas",IF('Walmart_Store_sales (Cleaned)'!B3185:B9667=DATE(2010,2,12),"SuperBowl",IF('Walmart_Store_sales (Cleaned)'!B3185:B9667=DATE(2011,2,11),"SuperBowl",IF('Walmart_Store_sales (Cleaned)'!B3185:B9667=DATE(2012,2,10),"SuperBowl",IF('Walmart_Store_sales (Cleaned)'!B3185:B9667=DATE(2013,2,8),"SuperBowl",IF('Walmart_Store_sales (Cleaned)'!B3185:B9667=DATE(2010,9,10),"LabourDay",IF('Walmart_Store_sales (Cleaned)'!B3185:B9667=DATE(2011,9,9),"LabourDay",IF('Walmart_Store_sales (Cleaned)'!B3185:B9667=DATE(2012,9,7),"LabourDay",IF('Walmart_Store_sales (Cleaned)'!B3185:B9667=DATE(2013,9,6),"LabourDay",IF('Walmart_Store_sales (Cleaned)'!B3185:B9667=DATE(2010,11,26),"ThanksGiving",IF('Walmart_Store_sales (Cleaned)'!B3185:B9667=DATE(2011,11,25),"ThanksGiving",IF('Walmart_Store_sales (Cleaned)'!B3185:B9667=DATE(2012,11,23),"ThanksGiving",IF('Walmart_Store_sales (Cleaned)'!B3185:B9667=DATE(2013,11,29),"ThanksGiving","No Holiday"))))))))))))))))</f>
        <v>No Holiday</v>
      </c>
    </row>
    <row r="3186" spans="1:9" x14ac:dyDescent="0.3">
      <c r="A3186">
        <v>23</v>
      </c>
      <c r="B3186" t="s">
        <v>30</v>
      </c>
      <c r="C3186">
        <v>1112871.23</v>
      </c>
      <c r="D3186">
        <v>0</v>
      </c>
      <c r="E3186">
        <v>48.68</v>
      </c>
      <c r="F3186">
        <v>2.9380000000000002</v>
      </c>
      <c r="G3186">
        <v>132.87083870000001</v>
      </c>
      <c r="H3186">
        <v>5.2869999999999999</v>
      </c>
      <c r="I3186" t="str">
        <f>IF('Walmart_Store_sales (Cleaned)'!B3186:B9668=DATE(2010,12,31),"Christmas",IF('Walmart_Store_sales (Cleaned)'!B3186:B9668=DATE(2011,12,30),"Christmas",IF('Walmart_Store_sales (Cleaned)'!B3186:B9668=DATE(2012,12,28),"Christmas",IF('Walmart_Store_sales (Cleaned)'!B3186:B9668=DATE(2013,12,27),"Christmas",IF('Walmart_Store_sales (Cleaned)'!B3186:B9668=DATE(2010,2,12),"SuperBowl",IF('Walmart_Store_sales (Cleaned)'!B3186:B9668=DATE(2011,2,11),"SuperBowl",IF('Walmart_Store_sales (Cleaned)'!B3186:B9668=DATE(2012,2,10),"SuperBowl",IF('Walmart_Store_sales (Cleaned)'!B3186:B9668=DATE(2013,2,8),"SuperBowl",IF('Walmart_Store_sales (Cleaned)'!B3186:B9668=DATE(2010,9,10),"LabourDay",IF('Walmart_Store_sales (Cleaned)'!B3186:B9668=DATE(2011,9,9),"LabourDay",IF('Walmart_Store_sales (Cleaned)'!B3186:B9668=DATE(2012,9,7),"LabourDay",IF('Walmart_Store_sales (Cleaned)'!B3186:B9668=DATE(2013,9,6),"LabourDay",IF('Walmart_Store_sales (Cleaned)'!B3186:B9668=DATE(2010,11,26),"ThanksGiving",IF('Walmart_Store_sales (Cleaned)'!B3186:B9668=DATE(2011,11,25),"ThanksGiving",IF('Walmart_Store_sales (Cleaned)'!B3186:B9668=DATE(2012,11,23),"ThanksGiving",IF('Walmart_Store_sales (Cleaned)'!B3186:B9668=DATE(2013,11,29),"ThanksGiving","No Holiday"))))))))))))))))</f>
        <v>No Holiday</v>
      </c>
    </row>
    <row r="3187" spans="1:9" x14ac:dyDescent="0.3">
      <c r="A3187">
        <v>23</v>
      </c>
      <c r="B3187" s="1">
        <v>40309</v>
      </c>
      <c r="C3187">
        <v>1203119.96</v>
      </c>
      <c r="D3187">
        <v>0</v>
      </c>
      <c r="E3187">
        <v>36.6</v>
      </c>
      <c r="F3187">
        <v>2.9380000000000002</v>
      </c>
      <c r="G3187">
        <v>132.92458060000001</v>
      </c>
      <c r="H3187">
        <v>5.2869999999999999</v>
      </c>
      <c r="I3187" t="str">
        <f>IF('Walmart_Store_sales (Cleaned)'!B3187:B9669=DATE(2010,12,31),"Christmas",IF('Walmart_Store_sales (Cleaned)'!B3187:B9669=DATE(2011,12,30),"Christmas",IF('Walmart_Store_sales (Cleaned)'!B3187:B9669=DATE(2012,12,28),"Christmas",IF('Walmart_Store_sales (Cleaned)'!B3187:B9669=DATE(2013,12,27),"Christmas",IF('Walmart_Store_sales (Cleaned)'!B3187:B9669=DATE(2010,2,12),"SuperBowl",IF('Walmart_Store_sales (Cleaned)'!B3187:B9669=DATE(2011,2,11),"SuperBowl",IF('Walmart_Store_sales (Cleaned)'!B3187:B9669=DATE(2012,2,10),"SuperBowl",IF('Walmart_Store_sales (Cleaned)'!B3187:B9669=DATE(2013,2,8),"SuperBowl",IF('Walmart_Store_sales (Cleaned)'!B3187:B9669=DATE(2010,9,10),"LabourDay",IF('Walmart_Store_sales (Cleaned)'!B3187:B9669=DATE(2011,9,9),"LabourDay",IF('Walmart_Store_sales (Cleaned)'!B3187:B9669=DATE(2012,9,7),"LabourDay",IF('Walmart_Store_sales (Cleaned)'!B3187:B9669=DATE(2013,9,6),"LabourDay",IF('Walmart_Store_sales (Cleaned)'!B3187:B9669=DATE(2010,11,26),"ThanksGiving",IF('Walmart_Store_sales (Cleaned)'!B3187:B9669=DATE(2011,11,25),"ThanksGiving",IF('Walmart_Store_sales (Cleaned)'!B3187:B9669=DATE(2012,11,23),"ThanksGiving",IF('Walmart_Store_sales (Cleaned)'!B3187:B9669=DATE(2013,11,29),"ThanksGiving","No Holiday"))))))))))))))))</f>
        <v>No Holiday</v>
      </c>
    </row>
    <row r="3188" spans="1:9" x14ac:dyDescent="0.3">
      <c r="A3188">
        <v>23</v>
      </c>
      <c r="B3188" s="1">
        <v>40523</v>
      </c>
      <c r="C3188">
        <v>1387953.75</v>
      </c>
      <c r="D3188">
        <v>0</v>
      </c>
      <c r="E3188">
        <v>35.590000000000003</v>
      </c>
      <c r="F3188">
        <v>2.9609999999999999</v>
      </c>
      <c r="G3188">
        <v>132.97832260000001</v>
      </c>
      <c r="H3188">
        <v>5.2869999999999999</v>
      </c>
      <c r="I3188" t="str">
        <f>IF('Walmart_Store_sales (Cleaned)'!B3188:B9670=DATE(2010,12,31),"Christmas",IF('Walmart_Store_sales (Cleaned)'!B3188:B9670=DATE(2011,12,30),"Christmas",IF('Walmart_Store_sales (Cleaned)'!B3188:B9670=DATE(2012,12,28),"Christmas",IF('Walmart_Store_sales (Cleaned)'!B3188:B9670=DATE(2013,12,27),"Christmas",IF('Walmart_Store_sales (Cleaned)'!B3188:B9670=DATE(2010,2,12),"SuperBowl",IF('Walmart_Store_sales (Cleaned)'!B3188:B9670=DATE(2011,2,11),"SuperBowl",IF('Walmart_Store_sales (Cleaned)'!B3188:B9670=DATE(2012,2,10),"SuperBowl",IF('Walmart_Store_sales (Cleaned)'!B3188:B9670=DATE(2013,2,8),"SuperBowl",IF('Walmart_Store_sales (Cleaned)'!B3188:B9670=DATE(2010,9,10),"LabourDay",IF('Walmart_Store_sales (Cleaned)'!B3188:B9670=DATE(2011,9,9),"LabourDay",IF('Walmart_Store_sales (Cleaned)'!B3188:B9670=DATE(2012,9,7),"LabourDay",IF('Walmart_Store_sales (Cleaned)'!B3188:B9670=DATE(2013,9,6),"LabourDay",IF('Walmart_Store_sales (Cleaned)'!B3188:B9670=DATE(2010,11,26),"ThanksGiving",IF('Walmart_Store_sales (Cleaned)'!B3188:B9670=DATE(2011,11,25),"ThanksGiving",IF('Walmart_Store_sales (Cleaned)'!B3188:B9670=DATE(2012,11,23),"ThanksGiving",IF('Walmart_Store_sales (Cleaned)'!B3188:B9670=DATE(2013,11,29),"ThanksGiving","No Holiday"))))))))))))))))</f>
        <v>No Holiday</v>
      </c>
    </row>
    <row r="3189" spans="1:9" x14ac:dyDescent="0.3">
      <c r="A3189">
        <v>23</v>
      </c>
      <c r="B3189" t="s">
        <v>31</v>
      </c>
      <c r="C3189">
        <v>1314994.32</v>
      </c>
      <c r="D3189">
        <v>0</v>
      </c>
      <c r="E3189">
        <v>41.66</v>
      </c>
      <c r="F3189">
        <v>3.03</v>
      </c>
      <c r="G3189">
        <v>132.91720000000001</v>
      </c>
      <c r="H3189">
        <v>5.2869999999999999</v>
      </c>
      <c r="I3189" t="str">
        <f>IF('Walmart_Store_sales (Cleaned)'!B3189:B9671=DATE(2010,12,31),"Christmas",IF('Walmart_Store_sales (Cleaned)'!B3189:B9671=DATE(2011,12,30),"Christmas",IF('Walmart_Store_sales (Cleaned)'!B3189:B9671=DATE(2012,12,28),"Christmas",IF('Walmart_Store_sales (Cleaned)'!B3189:B9671=DATE(2013,12,27),"Christmas",IF('Walmart_Store_sales (Cleaned)'!B3189:B9671=DATE(2010,2,12),"SuperBowl",IF('Walmart_Store_sales (Cleaned)'!B3189:B9671=DATE(2011,2,11),"SuperBowl",IF('Walmart_Store_sales (Cleaned)'!B3189:B9671=DATE(2012,2,10),"SuperBowl",IF('Walmart_Store_sales (Cleaned)'!B3189:B9671=DATE(2013,2,8),"SuperBowl",IF('Walmart_Store_sales (Cleaned)'!B3189:B9671=DATE(2010,9,10),"LabourDay",IF('Walmart_Store_sales (Cleaned)'!B3189:B9671=DATE(2011,9,9),"LabourDay",IF('Walmart_Store_sales (Cleaned)'!B3189:B9671=DATE(2012,9,7),"LabourDay",IF('Walmart_Store_sales (Cleaned)'!B3189:B9671=DATE(2013,9,6),"LabourDay",IF('Walmart_Store_sales (Cleaned)'!B3189:B9671=DATE(2010,11,26),"ThanksGiving",IF('Walmart_Store_sales (Cleaned)'!B3189:B9671=DATE(2011,11,25),"ThanksGiving",IF('Walmart_Store_sales (Cleaned)'!B3189:B9671=DATE(2012,11,23),"ThanksGiving",IF('Walmart_Store_sales (Cleaned)'!B3189:B9671=DATE(2013,11,29),"ThanksGiving","No Holiday"))))))))))))))))</f>
        <v>No Holiday</v>
      </c>
    </row>
    <row r="3190" spans="1:9" x14ac:dyDescent="0.3">
      <c r="A3190">
        <v>23</v>
      </c>
      <c r="B3190" t="s">
        <v>32</v>
      </c>
      <c r="C3190">
        <v>2072685.05</v>
      </c>
      <c r="D3190">
        <v>1</v>
      </c>
      <c r="E3190">
        <v>34.950000000000003</v>
      </c>
      <c r="F3190">
        <v>3.07</v>
      </c>
      <c r="G3190">
        <v>132.8369333</v>
      </c>
      <c r="H3190">
        <v>5.2869999999999999</v>
      </c>
      <c r="I3190" t="str">
        <f>IF('Walmart_Store_sales (Cleaned)'!B3190:B9672=DATE(2010,12,31),"Christmas",IF('Walmart_Store_sales (Cleaned)'!B3190:B9672=DATE(2011,12,30),"Christmas",IF('Walmart_Store_sales (Cleaned)'!B3190:B9672=DATE(2012,12,28),"Christmas",IF('Walmart_Store_sales (Cleaned)'!B3190:B9672=DATE(2013,12,27),"Christmas",IF('Walmart_Store_sales (Cleaned)'!B3190:B9672=DATE(2010,2,12),"SuperBowl",IF('Walmart_Store_sales (Cleaned)'!B3190:B9672=DATE(2011,2,11),"SuperBowl",IF('Walmart_Store_sales (Cleaned)'!B3190:B9672=DATE(2012,2,10),"SuperBowl",IF('Walmart_Store_sales (Cleaned)'!B3190:B9672=DATE(2013,2,8),"SuperBowl",IF('Walmart_Store_sales (Cleaned)'!B3190:B9672=DATE(2010,9,10),"LabourDay",IF('Walmart_Store_sales (Cleaned)'!B3190:B9672=DATE(2011,9,9),"LabourDay",IF('Walmart_Store_sales (Cleaned)'!B3190:B9672=DATE(2012,9,7),"LabourDay",IF('Walmart_Store_sales (Cleaned)'!B3190:B9672=DATE(2013,9,6),"LabourDay",IF('Walmart_Store_sales (Cleaned)'!B3190:B9672=DATE(2010,11,26),"ThanksGiving",IF('Walmart_Store_sales (Cleaned)'!B3190:B9672=DATE(2011,11,25),"ThanksGiving",IF('Walmart_Store_sales (Cleaned)'!B3190:B9672=DATE(2012,11,23),"ThanksGiving",IF('Walmart_Store_sales (Cleaned)'!B3190:B9672=DATE(2013,11,29),"ThanksGiving","No Holiday"))))))))))))))))</f>
        <v>ThanksGiving</v>
      </c>
    </row>
    <row r="3191" spans="1:9" x14ac:dyDescent="0.3">
      <c r="A3191">
        <v>23</v>
      </c>
      <c r="B3191" s="1">
        <v>40249</v>
      </c>
      <c r="C3191">
        <v>1617025.41</v>
      </c>
      <c r="D3191">
        <v>0</v>
      </c>
      <c r="E3191">
        <v>34.299999999999997</v>
      </c>
      <c r="F3191">
        <v>3.0649999999999999</v>
      </c>
      <c r="G3191">
        <v>132.75666670000001</v>
      </c>
      <c r="H3191">
        <v>5.2869999999999999</v>
      </c>
      <c r="I3191" t="str">
        <f>IF('Walmart_Store_sales (Cleaned)'!B3191:B9673=DATE(2010,12,31),"Christmas",IF('Walmart_Store_sales (Cleaned)'!B3191:B9673=DATE(2011,12,30),"Christmas",IF('Walmart_Store_sales (Cleaned)'!B3191:B9673=DATE(2012,12,28),"Christmas",IF('Walmart_Store_sales (Cleaned)'!B3191:B9673=DATE(2013,12,27),"Christmas",IF('Walmart_Store_sales (Cleaned)'!B3191:B9673=DATE(2010,2,12),"SuperBowl",IF('Walmart_Store_sales (Cleaned)'!B3191:B9673=DATE(2011,2,11),"SuperBowl",IF('Walmart_Store_sales (Cleaned)'!B3191:B9673=DATE(2012,2,10),"SuperBowl",IF('Walmart_Store_sales (Cleaned)'!B3191:B9673=DATE(2013,2,8),"SuperBowl",IF('Walmart_Store_sales (Cleaned)'!B3191:B9673=DATE(2010,9,10),"LabourDay",IF('Walmart_Store_sales (Cleaned)'!B3191:B9673=DATE(2011,9,9),"LabourDay",IF('Walmart_Store_sales (Cleaned)'!B3191:B9673=DATE(2012,9,7),"LabourDay",IF('Walmart_Store_sales (Cleaned)'!B3191:B9673=DATE(2013,9,6),"LabourDay",IF('Walmart_Store_sales (Cleaned)'!B3191:B9673=DATE(2010,11,26),"ThanksGiving",IF('Walmart_Store_sales (Cleaned)'!B3191:B9673=DATE(2011,11,25),"ThanksGiving",IF('Walmart_Store_sales (Cleaned)'!B3191:B9673=DATE(2012,11,23),"ThanksGiving",IF('Walmart_Store_sales (Cleaned)'!B3191:B9673=DATE(2013,11,29),"ThanksGiving","No Holiday"))))))))))))))))</f>
        <v>No Holiday</v>
      </c>
    </row>
    <row r="3192" spans="1:9" x14ac:dyDescent="0.3">
      <c r="A3192">
        <v>23</v>
      </c>
      <c r="B3192" s="1">
        <v>40463</v>
      </c>
      <c r="C3192">
        <v>1872365.99</v>
      </c>
      <c r="D3192">
        <v>0</v>
      </c>
      <c r="E3192">
        <v>20.12</v>
      </c>
      <c r="F3192">
        <v>3.1320000000000001</v>
      </c>
      <c r="G3192">
        <v>132.6764</v>
      </c>
      <c r="H3192">
        <v>5.2869999999999999</v>
      </c>
      <c r="I3192" t="str">
        <f>IF('Walmart_Store_sales (Cleaned)'!B3192:B9674=DATE(2010,12,31),"Christmas",IF('Walmart_Store_sales (Cleaned)'!B3192:B9674=DATE(2011,12,30),"Christmas",IF('Walmart_Store_sales (Cleaned)'!B3192:B9674=DATE(2012,12,28),"Christmas",IF('Walmart_Store_sales (Cleaned)'!B3192:B9674=DATE(2013,12,27),"Christmas",IF('Walmart_Store_sales (Cleaned)'!B3192:B9674=DATE(2010,2,12),"SuperBowl",IF('Walmart_Store_sales (Cleaned)'!B3192:B9674=DATE(2011,2,11),"SuperBowl",IF('Walmart_Store_sales (Cleaned)'!B3192:B9674=DATE(2012,2,10),"SuperBowl",IF('Walmart_Store_sales (Cleaned)'!B3192:B9674=DATE(2013,2,8),"SuperBowl",IF('Walmart_Store_sales (Cleaned)'!B3192:B9674=DATE(2010,9,10),"LabourDay",IF('Walmart_Store_sales (Cleaned)'!B3192:B9674=DATE(2011,9,9),"LabourDay",IF('Walmart_Store_sales (Cleaned)'!B3192:B9674=DATE(2012,9,7),"LabourDay",IF('Walmart_Store_sales (Cleaned)'!B3192:B9674=DATE(2013,9,6),"LabourDay",IF('Walmart_Store_sales (Cleaned)'!B3192:B9674=DATE(2010,11,26),"ThanksGiving",IF('Walmart_Store_sales (Cleaned)'!B3192:B9674=DATE(2011,11,25),"ThanksGiving",IF('Walmart_Store_sales (Cleaned)'!B3192:B9674=DATE(2012,11,23),"ThanksGiving",IF('Walmart_Store_sales (Cleaned)'!B3192:B9674=DATE(2013,11,29),"ThanksGiving","No Holiday"))))))))))))))))</f>
        <v>No Holiday</v>
      </c>
    </row>
    <row r="3193" spans="1:9" x14ac:dyDescent="0.3">
      <c r="A3193">
        <v>23</v>
      </c>
      <c r="B3193" t="s">
        <v>33</v>
      </c>
      <c r="C3193">
        <v>2238573.48</v>
      </c>
      <c r="D3193">
        <v>0</v>
      </c>
      <c r="E3193">
        <v>23.05</v>
      </c>
      <c r="F3193">
        <v>3.1389999999999998</v>
      </c>
      <c r="G3193">
        <v>132.6804516</v>
      </c>
      <c r="H3193">
        <v>5.2869999999999999</v>
      </c>
      <c r="I3193" t="str">
        <f>IF('Walmart_Store_sales (Cleaned)'!B3193:B9675=DATE(2010,12,31),"Christmas",IF('Walmart_Store_sales (Cleaned)'!B3193:B9675=DATE(2011,12,30),"Christmas",IF('Walmart_Store_sales (Cleaned)'!B3193:B9675=DATE(2012,12,28),"Christmas",IF('Walmart_Store_sales (Cleaned)'!B3193:B9675=DATE(2013,12,27),"Christmas",IF('Walmart_Store_sales (Cleaned)'!B3193:B9675=DATE(2010,2,12),"SuperBowl",IF('Walmart_Store_sales (Cleaned)'!B3193:B9675=DATE(2011,2,11),"SuperBowl",IF('Walmart_Store_sales (Cleaned)'!B3193:B9675=DATE(2012,2,10),"SuperBowl",IF('Walmart_Store_sales (Cleaned)'!B3193:B9675=DATE(2013,2,8),"SuperBowl",IF('Walmart_Store_sales (Cleaned)'!B3193:B9675=DATE(2010,9,10),"LabourDay",IF('Walmart_Store_sales (Cleaned)'!B3193:B9675=DATE(2011,9,9),"LabourDay",IF('Walmart_Store_sales (Cleaned)'!B3193:B9675=DATE(2012,9,7),"LabourDay",IF('Walmart_Store_sales (Cleaned)'!B3193:B9675=DATE(2013,9,6),"LabourDay",IF('Walmart_Store_sales (Cleaned)'!B3193:B9675=DATE(2010,11,26),"ThanksGiving",IF('Walmart_Store_sales (Cleaned)'!B3193:B9675=DATE(2011,11,25),"ThanksGiving",IF('Walmart_Store_sales (Cleaned)'!B3193:B9675=DATE(2012,11,23),"ThanksGiving",IF('Walmart_Store_sales (Cleaned)'!B3193:B9675=DATE(2013,11,29),"ThanksGiving","No Holiday"))))))))))))))))</f>
        <v>No Holiday</v>
      </c>
    </row>
    <row r="3194" spans="1:9" x14ac:dyDescent="0.3">
      <c r="A3194">
        <v>23</v>
      </c>
      <c r="B3194" t="s">
        <v>34</v>
      </c>
      <c r="C3194">
        <v>2734277.1</v>
      </c>
      <c r="D3194">
        <v>0</v>
      </c>
      <c r="E3194">
        <v>22.96</v>
      </c>
      <c r="F3194">
        <v>3.15</v>
      </c>
      <c r="G3194">
        <v>132.74774189999999</v>
      </c>
      <c r="H3194">
        <v>5.2869999999999999</v>
      </c>
      <c r="I3194" t="str">
        <f>IF('Walmart_Store_sales (Cleaned)'!B3194:B9676=DATE(2010,12,31),"Christmas",IF('Walmart_Store_sales (Cleaned)'!B3194:B9676=DATE(2011,12,30),"Christmas",IF('Walmart_Store_sales (Cleaned)'!B3194:B9676=DATE(2012,12,28),"Christmas",IF('Walmart_Store_sales (Cleaned)'!B3194:B9676=DATE(2013,12,27),"Christmas",IF('Walmart_Store_sales (Cleaned)'!B3194:B9676=DATE(2010,2,12),"SuperBowl",IF('Walmart_Store_sales (Cleaned)'!B3194:B9676=DATE(2011,2,11),"SuperBowl",IF('Walmart_Store_sales (Cleaned)'!B3194:B9676=DATE(2012,2,10),"SuperBowl",IF('Walmart_Store_sales (Cleaned)'!B3194:B9676=DATE(2013,2,8),"SuperBowl",IF('Walmart_Store_sales (Cleaned)'!B3194:B9676=DATE(2010,9,10),"LabourDay",IF('Walmart_Store_sales (Cleaned)'!B3194:B9676=DATE(2011,9,9),"LabourDay",IF('Walmart_Store_sales (Cleaned)'!B3194:B9676=DATE(2012,9,7),"LabourDay",IF('Walmart_Store_sales (Cleaned)'!B3194:B9676=DATE(2013,9,6),"LabourDay",IF('Walmart_Store_sales (Cleaned)'!B3194:B9676=DATE(2010,11,26),"ThanksGiving",IF('Walmart_Store_sales (Cleaned)'!B3194:B9676=DATE(2011,11,25),"ThanksGiving",IF('Walmart_Store_sales (Cleaned)'!B3194:B9676=DATE(2012,11,23),"ThanksGiving",IF('Walmart_Store_sales (Cleaned)'!B3194:B9676=DATE(2013,11,29),"ThanksGiving","No Holiday"))))))))))))))))</f>
        <v>No Holiday</v>
      </c>
    </row>
    <row r="3195" spans="1:9" x14ac:dyDescent="0.3">
      <c r="A3195">
        <v>23</v>
      </c>
      <c r="B3195" t="s">
        <v>35</v>
      </c>
      <c r="C3195">
        <v>1169773.8500000001</v>
      </c>
      <c r="D3195">
        <v>1</v>
      </c>
      <c r="E3195">
        <v>19.05</v>
      </c>
      <c r="F3195">
        <v>3.177</v>
      </c>
      <c r="G3195">
        <v>132.81503230000001</v>
      </c>
      <c r="H3195">
        <v>5.2869999999999999</v>
      </c>
      <c r="I3195" t="str">
        <f>IF('Walmart_Store_sales (Cleaned)'!B3195:B9677=DATE(2010,12,31),"Christmas",IF('Walmart_Store_sales (Cleaned)'!B3195:B9677=DATE(2011,12,30),"Christmas",IF('Walmart_Store_sales (Cleaned)'!B3195:B9677=DATE(2012,12,28),"Christmas",IF('Walmart_Store_sales (Cleaned)'!B3195:B9677=DATE(2013,12,27),"Christmas",IF('Walmart_Store_sales (Cleaned)'!B3195:B9677=DATE(2010,2,12),"SuperBowl",IF('Walmart_Store_sales (Cleaned)'!B3195:B9677=DATE(2011,2,11),"SuperBowl",IF('Walmart_Store_sales (Cleaned)'!B3195:B9677=DATE(2012,2,10),"SuperBowl",IF('Walmart_Store_sales (Cleaned)'!B3195:B9677=DATE(2013,2,8),"SuperBowl",IF('Walmart_Store_sales (Cleaned)'!B3195:B9677=DATE(2010,9,10),"LabourDay",IF('Walmart_Store_sales (Cleaned)'!B3195:B9677=DATE(2011,9,9),"LabourDay",IF('Walmart_Store_sales (Cleaned)'!B3195:B9677=DATE(2012,9,7),"LabourDay",IF('Walmart_Store_sales (Cleaned)'!B3195:B9677=DATE(2013,9,6),"LabourDay",IF('Walmart_Store_sales (Cleaned)'!B3195:B9677=DATE(2010,11,26),"ThanksGiving",IF('Walmart_Store_sales (Cleaned)'!B3195:B9677=DATE(2011,11,25),"ThanksGiving",IF('Walmart_Store_sales (Cleaned)'!B3195:B9677=DATE(2012,11,23),"ThanksGiving",IF('Walmart_Store_sales (Cleaned)'!B3195:B9677=DATE(2013,11,29),"ThanksGiving","No Holiday"))))))))))))))))</f>
        <v>Christmas</v>
      </c>
    </row>
    <row r="3196" spans="1:9" x14ac:dyDescent="0.3">
      <c r="A3196">
        <v>23</v>
      </c>
      <c r="B3196" s="1">
        <v>40725</v>
      </c>
      <c r="C3196">
        <v>1122034.48</v>
      </c>
      <c r="D3196">
        <v>0</v>
      </c>
      <c r="E3196">
        <v>27.81</v>
      </c>
      <c r="F3196">
        <v>3.1930000000000001</v>
      </c>
      <c r="G3196">
        <v>132.88232260000001</v>
      </c>
      <c r="H3196">
        <v>5.1139999999999999</v>
      </c>
      <c r="I3196" t="str">
        <f>IF('Walmart_Store_sales (Cleaned)'!B3196:B9678=DATE(2010,12,31),"Christmas",IF('Walmart_Store_sales (Cleaned)'!B3196:B9678=DATE(2011,12,30),"Christmas",IF('Walmart_Store_sales (Cleaned)'!B3196:B9678=DATE(2012,12,28),"Christmas",IF('Walmart_Store_sales (Cleaned)'!B3196:B9678=DATE(2013,12,27),"Christmas",IF('Walmart_Store_sales (Cleaned)'!B3196:B9678=DATE(2010,2,12),"SuperBowl",IF('Walmart_Store_sales (Cleaned)'!B3196:B9678=DATE(2011,2,11),"SuperBowl",IF('Walmart_Store_sales (Cleaned)'!B3196:B9678=DATE(2012,2,10),"SuperBowl",IF('Walmart_Store_sales (Cleaned)'!B3196:B9678=DATE(2013,2,8),"SuperBowl",IF('Walmart_Store_sales (Cleaned)'!B3196:B9678=DATE(2010,9,10),"LabourDay",IF('Walmart_Store_sales (Cleaned)'!B3196:B9678=DATE(2011,9,9),"LabourDay",IF('Walmart_Store_sales (Cleaned)'!B3196:B9678=DATE(2012,9,7),"LabourDay",IF('Walmart_Store_sales (Cleaned)'!B3196:B9678=DATE(2013,9,6),"LabourDay",IF('Walmart_Store_sales (Cleaned)'!B3196:B9678=DATE(2010,11,26),"ThanksGiving",IF('Walmart_Store_sales (Cleaned)'!B3196:B9678=DATE(2011,11,25),"ThanksGiving",IF('Walmart_Store_sales (Cleaned)'!B3196:B9678=DATE(2012,11,23),"ThanksGiving",IF('Walmart_Store_sales (Cleaned)'!B3196:B9678=DATE(2013,11,29),"ThanksGiving","No Holiday"))))))))))))))))</f>
        <v>No Holiday</v>
      </c>
    </row>
    <row r="3197" spans="1:9" x14ac:dyDescent="0.3">
      <c r="A3197">
        <v>23</v>
      </c>
      <c r="B3197" t="s">
        <v>36</v>
      </c>
      <c r="C3197">
        <v>1016756.1</v>
      </c>
      <c r="D3197">
        <v>0</v>
      </c>
      <c r="E3197">
        <v>18.2</v>
      </c>
      <c r="F3197">
        <v>3.2149999999999999</v>
      </c>
      <c r="G3197">
        <v>132.9510645</v>
      </c>
      <c r="H3197">
        <v>5.1139999999999999</v>
      </c>
      <c r="I3197" t="str">
        <f>IF('Walmart_Store_sales (Cleaned)'!B3197:B9679=DATE(2010,12,31),"Christmas",IF('Walmart_Store_sales (Cleaned)'!B3197:B9679=DATE(2011,12,30),"Christmas",IF('Walmart_Store_sales (Cleaned)'!B3197:B9679=DATE(2012,12,28),"Christmas",IF('Walmart_Store_sales (Cleaned)'!B3197:B9679=DATE(2013,12,27),"Christmas",IF('Walmart_Store_sales (Cleaned)'!B3197:B9679=DATE(2010,2,12),"SuperBowl",IF('Walmart_Store_sales (Cleaned)'!B3197:B9679=DATE(2011,2,11),"SuperBowl",IF('Walmart_Store_sales (Cleaned)'!B3197:B9679=DATE(2012,2,10),"SuperBowl",IF('Walmart_Store_sales (Cleaned)'!B3197:B9679=DATE(2013,2,8),"SuperBowl",IF('Walmart_Store_sales (Cleaned)'!B3197:B9679=DATE(2010,9,10),"LabourDay",IF('Walmart_Store_sales (Cleaned)'!B3197:B9679=DATE(2011,9,9),"LabourDay",IF('Walmart_Store_sales (Cleaned)'!B3197:B9679=DATE(2012,9,7),"LabourDay",IF('Walmart_Store_sales (Cleaned)'!B3197:B9679=DATE(2013,9,6),"LabourDay",IF('Walmart_Store_sales (Cleaned)'!B3197:B9679=DATE(2010,11,26),"ThanksGiving",IF('Walmart_Store_sales (Cleaned)'!B3197:B9679=DATE(2011,11,25),"ThanksGiving",IF('Walmart_Store_sales (Cleaned)'!B3197:B9679=DATE(2012,11,23),"ThanksGiving",IF('Walmart_Store_sales (Cleaned)'!B3197:B9679=DATE(2013,11,29),"ThanksGiving","No Holiday"))))))))))))))))</f>
        <v>No Holiday</v>
      </c>
    </row>
    <row r="3198" spans="1:9" x14ac:dyDescent="0.3">
      <c r="A3198">
        <v>23</v>
      </c>
      <c r="B3198" t="s">
        <v>37</v>
      </c>
      <c r="C3198">
        <v>1110706.06</v>
      </c>
      <c r="D3198">
        <v>0</v>
      </c>
      <c r="E3198">
        <v>15.58</v>
      </c>
      <c r="F3198">
        <v>3.2320000000000002</v>
      </c>
      <c r="G3198">
        <v>133.02851609999999</v>
      </c>
      <c r="H3198">
        <v>5.1139999999999999</v>
      </c>
      <c r="I3198" t="str">
        <f>IF('Walmart_Store_sales (Cleaned)'!B3198:B9680=DATE(2010,12,31),"Christmas",IF('Walmart_Store_sales (Cleaned)'!B3198:B9680=DATE(2011,12,30),"Christmas",IF('Walmart_Store_sales (Cleaned)'!B3198:B9680=DATE(2012,12,28),"Christmas",IF('Walmart_Store_sales (Cleaned)'!B3198:B9680=DATE(2013,12,27),"Christmas",IF('Walmart_Store_sales (Cleaned)'!B3198:B9680=DATE(2010,2,12),"SuperBowl",IF('Walmart_Store_sales (Cleaned)'!B3198:B9680=DATE(2011,2,11),"SuperBowl",IF('Walmart_Store_sales (Cleaned)'!B3198:B9680=DATE(2012,2,10),"SuperBowl",IF('Walmart_Store_sales (Cleaned)'!B3198:B9680=DATE(2013,2,8),"SuperBowl",IF('Walmart_Store_sales (Cleaned)'!B3198:B9680=DATE(2010,9,10),"LabourDay",IF('Walmart_Store_sales (Cleaned)'!B3198:B9680=DATE(2011,9,9),"LabourDay",IF('Walmart_Store_sales (Cleaned)'!B3198:B9680=DATE(2012,9,7),"LabourDay",IF('Walmart_Store_sales (Cleaned)'!B3198:B9680=DATE(2013,9,6),"LabourDay",IF('Walmart_Store_sales (Cleaned)'!B3198:B9680=DATE(2010,11,26),"ThanksGiving",IF('Walmart_Store_sales (Cleaned)'!B3198:B9680=DATE(2011,11,25),"ThanksGiving",IF('Walmart_Store_sales (Cleaned)'!B3198:B9680=DATE(2012,11,23),"ThanksGiving",IF('Walmart_Store_sales (Cleaned)'!B3198:B9680=DATE(2013,11,29),"ThanksGiving","No Holiday"))))))))))))))))</f>
        <v>No Holiday</v>
      </c>
    </row>
    <row r="3199" spans="1:9" x14ac:dyDescent="0.3">
      <c r="A3199">
        <v>23</v>
      </c>
      <c r="B3199" t="s">
        <v>38</v>
      </c>
      <c r="C3199">
        <v>1083657.6100000001</v>
      </c>
      <c r="D3199">
        <v>0</v>
      </c>
      <c r="E3199">
        <v>10.91</v>
      </c>
      <c r="F3199">
        <v>3.2429999999999999</v>
      </c>
      <c r="G3199">
        <v>133.10596770000001</v>
      </c>
      <c r="H3199">
        <v>5.1139999999999999</v>
      </c>
      <c r="I3199" t="str">
        <f>IF('Walmart_Store_sales (Cleaned)'!B3199:B9681=DATE(2010,12,31),"Christmas",IF('Walmart_Store_sales (Cleaned)'!B3199:B9681=DATE(2011,12,30),"Christmas",IF('Walmart_Store_sales (Cleaned)'!B3199:B9681=DATE(2012,12,28),"Christmas",IF('Walmart_Store_sales (Cleaned)'!B3199:B9681=DATE(2013,12,27),"Christmas",IF('Walmart_Store_sales (Cleaned)'!B3199:B9681=DATE(2010,2,12),"SuperBowl",IF('Walmart_Store_sales (Cleaned)'!B3199:B9681=DATE(2011,2,11),"SuperBowl",IF('Walmart_Store_sales (Cleaned)'!B3199:B9681=DATE(2012,2,10),"SuperBowl",IF('Walmart_Store_sales (Cleaned)'!B3199:B9681=DATE(2013,2,8),"SuperBowl",IF('Walmart_Store_sales (Cleaned)'!B3199:B9681=DATE(2010,9,10),"LabourDay",IF('Walmart_Store_sales (Cleaned)'!B3199:B9681=DATE(2011,9,9),"LabourDay",IF('Walmart_Store_sales (Cleaned)'!B3199:B9681=DATE(2012,9,7),"LabourDay",IF('Walmart_Store_sales (Cleaned)'!B3199:B9681=DATE(2013,9,6),"LabourDay",IF('Walmart_Store_sales (Cleaned)'!B3199:B9681=DATE(2010,11,26),"ThanksGiving",IF('Walmart_Store_sales (Cleaned)'!B3199:B9681=DATE(2011,11,25),"ThanksGiving",IF('Walmart_Store_sales (Cleaned)'!B3199:B9681=DATE(2012,11,23),"ThanksGiving",IF('Walmart_Store_sales (Cleaned)'!B3199:B9681=DATE(2013,11,29),"ThanksGiving","No Holiday"))))))))))))))))</f>
        <v>No Holiday</v>
      </c>
    </row>
    <row r="3200" spans="1:9" x14ac:dyDescent="0.3">
      <c r="A3200">
        <v>23</v>
      </c>
      <c r="B3200" s="1">
        <v>40635</v>
      </c>
      <c r="C3200">
        <v>1159438.53</v>
      </c>
      <c r="D3200">
        <v>0</v>
      </c>
      <c r="E3200">
        <v>14.5</v>
      </c>
      <c r="F3200">
        <v>3.24</v>
      </c>
      <c r="G3200">
        <v>133.18341939999999</v>
      </c>
      <c r="H3200">
        <v>5.1139999999999999</v>
      </c>
      <c r="I3200" t="str">
        <f>IF('Walmart_Store_sales (Cleaned)'!B3200:B9682=DATE(2010,12,31),"Christmas",IF('Walmart_Store_sales (Cleaned)'!B3200:B9682=DATE(2011,12,30),"Christmas",IF('Walmart_Store_sales (Cleaned)'!B3200:B9682=DATE(2012,12,28),"Christmas",IF('Walmart_Store_sales (Cleaned)'!B3200:B9682=DATE(2013,12,27),"Christmas",IF('Walmart_Store_sales (Cleaned)'!B3200:B9682=DATE(2010,2,12),"SuperBowl",IF('Walmart_Store_sales (Cleaned)'!B3200:B9682=DATE(2011,2,11),"SuperBowl",IF('Walmart_Store_sales (Cleaned)'!B3200:B9682=DATE(2012,2,10),"SuperBowl",IF('Walmart_Store_sales (Cleaned)'!B3200:B9682=DATE(2013,2,8),"SuperBowl",IF('Walmart_Store_sales (Cleaned)'!B3200:B9682=DATE(2010,9,10),"LabourDay",IF('Walmart_Store_sales (Cleaned)'!B3200:B9682=DATE(2011,9,9),"LabourDay",IF('Walmart_Store_sales (Cleaned)'!B3200:B9682=DATE(2012,9,7),"LabourDay",IF('Walmart_Store_sales (Cleaned)'!B3200:B9682=DATE(2013,9,6),"LabourDay",IF('Walmart_Store_sales (Cleaned)'!B3200:B9682=DATE(2010,11,26),"ThanksGiving",IF('Walmart_Store_sales (Cleaned)'!B3200:B9682=DATE(2011,11,25),"ThanksGiving",IF('Walmart_Store_sales (Cleaned)'!B3200:B9682=DATE(2012,11,23),"ThanksGiving",IF('Walmart_Store_sales (Cleaned)'!B3200:B9682=DATE(2013,11,29),"ThanksGiving","No Holiday"))))))))))))))))</f>
        <v>No Holiday</v>
      </c>
    </row>
    <row r="3201" spans="1:9" x14ac:dyDescent="0.3">
      <c r="A3201">
        <v>23</v>
      </c>
      <c r="B3201" s="1">
        <v>40849</v>
      </c>
      <c r="C3201">
        <v>1249786.3999999999</v>
      </c>
      <c r="D3201">
        <v>1</v>
      </c>
      <c r="E3201">
        <v>21.52</v>
      </c>
      <c r="F3201">
        <v>3.2549999999999999</v>
      </c>
      <c r="G3201">
        <v>133.26087100000001</v>
      </c>
      <c r="H3201">
        <v>5.1139999999999999</v>
      </c>
      <c r="I3201" t="str">
        <f>IF('Walmart_Store_sales (Cleaned)'!B3201:B9683=DATE(2010,12,31),"Christmas",IF('Walmart_Store_sales (Cleaned)'!B3201:B9683=DATE(2011,12,30),"Christmas",IF('Walmart_Store_sales (Cleaned)'!B3201:B9683=DATE(2012,12,28),"Christmas",IF('Walmart_Store_sales (Cleaned)'!B3201:B9683=DATE(2013,12,27),"Christmas",IF('Walmart_Store_sales (Cleaned)'!B3201:B9683=DATE(2010,2,12),"SuperBowl",IF('Walmart_Store_sales (Cleaned)'!B3201:B9683=DATE(2011,2,11),"SuperBowl",IF('Walmart_Store_sales (Cleaned)'!B3201:B9683=DATE(2012,2,10),"SuperBowl",IF('Walmart_Store_sales (Cleaned)'!B3201:B9683=DATE(2013,2,8),"SuperBowl",IF('Walmart_Store_sales (Cleaned)'!B3201:B9683=DATE(2010,9,10),"LabourDay",IF('Walmart_Store_sales (Cleaned)'!B3201:B9683=DATE(2011,9,9),"LabourDay",IF('Walmart_Store_sales (Cleaned)'!B3201:B9683=DATE(2012,9,7),"LabourDay",IF('Walmart_Store_sales (Cleaned)'!B3201:B9683=DATE(2013,9,6),"LabourDay",IF('Walmart_Store_sales (Cleaned)'!B3201:B9683=DATE(2010,11,26),"ThanksGiving",IF('Walmart_Store_sales (Cleaned)'!B3201:B9683=DATE(2011,11,25),"ThanksGiving",IF('Walmart_Store_sales (Cleaned)'!B3201:B9683=DATE(2012,11,23),"ThanksGiving",IF('Walmart_Store_sales (Cleaned)'!B3201:B9683=DATE(2013,11,29),"ThanksGiving","No Holiday"))))))))))))))))</f>
        <v>SuperBowl</v>
      </c>
    </row>
    <row r="3202" spans="1:9" x14ac:dyDescent="0.3">
      <c r="A3202">
        <v>23</v>
      </c>
      <c r="B3202" t="s">
        <v>39</v>
      </c>
      <c r="C3202">
        <v>1369971.57</v>
      </c>
      <c r="D3202">
        <v>0</v>
      </c>
      <c r="E3202">
        <v>26.6</v>
      </c>
      <c r="F3202">
        <v>3.2629999999999999</v>
      </c>
      <c r="G3202">
        <v>133.37014289999999</v>
      </c>
      <c r="H3202">
        <v>5.1139999999999999</v>
      </c>
      <c r="I3202" t="str">
        <f>IF('Walmart_Store_sales (Cleaned)'!B3202:B9684=DATE(2010,12,31),"Christmas",IF('Walmart_Store_sales (Cleaned)'!B3202:B9684=DATE(2011,12,30),"Christmas",IF('Walmart_Store_sales (Cleaned)'!B3202:B9684=DATE(2012,12,28),"Christmas",IF('Walmart_Store_sales (Cleaned)'!B3202:B9684=DATE(2013,12,27),"Christmas",IF('Walmart_Store_sales (Cleaned)'!B3202:B9684=DATE(2010,2,12),"SuperBowl",IF('Walmart_Store_sales (Cleaned)'!B3202:B9684=DATE(2011,2,11),"SuperBowl",IF('Walmart_Store_sales (Cleaned)'!B3202:B9684=DATE(2012,2,10),"SuperBowl",IF('Walmart_Store_sales (Cleaned)'!B3202:B9684=DATE(2013,2,8),"SuperBowl",IF('Walmart_Store_sales (Cleaned)'!B3202:B9684=DATE(2010,9,10),"LabourDay",IF('Walmart_Store_sales (Cleaned)'!B3202:B9684=DATE(2011,9,9),"LabourDay",IF('Walmart_Store_sales (Cleaned)'!B3202:B9684=DATE(2012,9,7),"LabourDay",IF('Walmart_Store_sales (Cleaned)'!B3202:B9684=DATE(2013,9,6),"LabourDay",IF('Walmart_Store_sales (Cleaned)'!B3202:B9684=DATE(2010,11,26),"ThanksGiving",IF('Walmart_Store_sales (Cleaned)'!B3202:B9684=DATE(2011,11,25),"ThanksGiving",IF('Walmart_Store_sales (Cleaned)'!B3202:B9684=DATE(2012,11,23),"ThanksGiving",IF('Walmart_Store_sales (Cleaned)'!B3202:B9684=DATE(2013,11,29),"ThanksGiving","No Holiday"))))))))))))))))</f>
        <v>No Holiday</v>
      </c>
    </row>
    <row r="3203" spans="1:9" x14ac:dyDescent="0.3">
      <c r="A3203">
        <v>23</v>
      </c>
      <c r="B3203" t="s">
        <v>40</v>
      </c>
      <c r="C3203">
        <v>1206917.2</v>
      </c>
      <c r="D3203">
        <v>0</v>
      </c>
      <c r="E3203">
        <v>17</v>
      </c>
      <c r="F3203">
        <v>3.2810000000000001</v>
      </c>
      <c r="G3203">
        <v>133.4921429</v>
      </c>
      <c r="H3203">
        <v>5.1139999999999999</v>
      </c>
      <c r="I3203" t="str">
        <f>IF('Walmart_Store_sales (Cleaned)'!B3203:B9685=DATE(2010,12,31),"Christmas",IF('Walmart_Store_sales (Cleaned)'!B3203:B9685=DATE(2011,12,30),"Christmas",IF('Walmart_Store_sales (Cleaned)'!B3203:B9685=DATE(2012,12,28),"Christmas",IF('Walmart_Store_sales (Cleaned)'!B3203:B9685=DATE(2013,12,27),"Christmas",IF('Walmart_Store_sales (Cleaned)'!B3203:B9685=DATE(2010,2,12),"SuperBowl",IF('Walmart_Store_sales (Cleaned)'!B3203:B9685=DATE(2011,2,11),"SuperBowl",IF('Walmart_Store_sales (Cleaned)'!B3203:B9685=DATE(2012,2,10),"SuperBowl",IF('Walmart_Store_sales (Cleaned)'!B3203:B9685=DATE(2013,2,8),"SuperBowl",IF('Walmart_Store_sales (Cleaned)'!B3203:B9685=DATE(2010,9,10),"LabourDay",IF('Walmart_Store_sales (Cleaned)'!B3203:B9685=DATE(2011,9,9),"LabourDay",IF('Walmart_Store_sales (Cleaned)'!B3203:B9685=DATE(2012,9,7),"LabourDay",IF('Walmart_Store_sales (Cleaned)'!B3203:B9685=DATE(2013,9,6),"LabourDay",IF('Walmart_Store_sales (Cleaned)'!B3203:B9685=DATE(2010,11,26),"ThanksGiving",IF('Walmart_Store_sales (Cleaned)'!B3203:B9685=DATE(2011,11,25),"ThanksGiving",IF('Walmart_Store_sales (Cleaned)'!B3203:B9685=DATE(2012,11,23),"ThanksGiving",IF('Walmart_Store_sales (Cleaned)'!B3203:B9685=DATE(2013,11,29),"ThanksGiving","No Holiday"))))))))))))))))</f>
        <v>No Holiday</v>
      </c>
    </row>
    <row r="3204" spans="1:9" x14ac:dyDescent="0.3">
      <c r="A3204">
        <v>23</v>
      </c>
      <c r="B3204" s="1">
        <v>40636</v>
      </c>
      <c r="C3204">
        <v>1301185.28</v>
      </c>
      <c r="D3204">
        <v>0</v>
      </c>
      <c r="E3204">
        <v>20.67</v>
      </c>
      <c r="F3204">
        <v>3.4369999999999998</v>
      </c>
      <c r="G3204">
        <v>133.61414289999999</v>
      </c>
      <c r="H3204">
        <v>5.1139999999999999</v>
      </c>
      <c r="I3204" t="str">
        <f>IF('Walmart_Store_sales (Cleaned)'!B3204:B9686=DATE(2010,12,31),"Christmas",IF('Walmart_Store_sales (Cleaned)'!B3204:B9686=DATE(2011,12,30),"Christmas",IF('Walmart_Store_sales (Cleaned)'!B3204:B9686=DATE(2012,12,28),"Christmas",IF('Walmart_Store_sales (Cleaned)'!B3204:B9686=DATE(2013,12,27),"Christmas",IF('Walmart_Store_sales (Cleaned)'!B3204:B9686=DATE(2010,2,12),"SuperBowl",IF('Walmart_Store_sales (Cleaned)'!B3204:B9686=DATE(2011,2,11),"SuperBowl",IF('Walmart_Store_sales (Cleaned)'!B3204:B9686=DATE(2012,2,10),"SuperBowl",IF('Walmart_Store_sales (Cleaned)'!B3204:B9686=DATE(2013,2,8),"SuperBowl",IF('Walmart_Store_sales (Cleaned)'!B3204:B9686=DATE(2010,9,10),"LabourDay",IF('Walmart_Store_sales (Cleaned)'!B3204:B9686=DATE(2011,9,9),"LabourDay",IF('Walmart_Store_sales (Cleaned)'!B3204:B9686=DATE(2012,9,7),"LabourDay",IF('Walmart_Store_sales (Cleaned)'!B3204:B9686=DATE(2013,9,6),"LabourDay",IF('Walmart_Store_sales (Cleaned)'!B3204:B9686=DATE(2010,11,26),"ThanksGiving",IF('Walmart_Store_sales (Cleaned)'!B3204:B9686=DATE(2011,11,25),"ThanksGiving",IF('Walmart_Store_sales (Cleaned)'!B3204:B9686=DATE(2012,11,23),"ThanksGiving",IF('Walmart_Store_sales (Cleaned)'!B3204:B9686=DATE(2013,11,29),"ThanksGiving","No Holiday"))))))))))))))))</f>
        <v>No Holiday</v>
      </c>
    </row>
    <row r="3205" spans="1:9" x14ac:dyDescent="0.3">
      <c r="A3205">
        <v>23</v>
      </c>
      <c r="B3205" s="1">
        <v>40850</v>
      </c>
      <c r="C3205">
        <v>1042043.55</v>
      </c>
      <c r="D3205">
        <v>0</v>
      </c>
      <c r="E3205">
        <v>29.36</v>
      </c>
      <c r="F3205">
        <v>3.6</v>
      </c>
      <c r="G3205">
        <v>133.7361429</v>
      </c>
      <c r="H3205">
        <v>5.1139999999999999</v>
      </c>
      <c r="I3205" t="str">
        <f>IF('Walmart_Store_sales (Cleaned)'!B3205:B9687=DATE(2010,12,31),"Christmas",IF('Walmart_Store_sales (Cleaned)'!B3205:B9687=DATE(2011,12,30),"Christmas",IF('Walmart_Store_sales (Cleaned)'!B3205:B9687=DATE(2012,12,28),"Christmas",IF('Walmart_Store_sales (Cleaned)'!B3205:B9687=DATE(2013,12,27),"Christmas",IF('Walmart_Store_sales (Cleaned)'!B3205:B9687=DATE(2010,2,12),"SuperBowl",IF('Walmart_Store_sales (Cleaned)'!B3205:B9687=DATE(2011,2,11),"SuperBowl",IF('Walmart_Store_sales (Cleaned)'!B3205:B9687=DATE(2012,2,10),"SuperBowl",IF('Walmart_Store_sales (Cleaned)'!B3205:B9687=DATE(2013,2,8),"SuperBowl",IF('Walmart_Store_sales (Cleaned)'!B3205:B9687=DATE(2010,9,10),"LabourDay",IF('Walmart_Store_sales (Cleaned)'!B3205:B9687=DATE(2011,9,9),"LabourDay",IF('Walmart_Store_sales (Cleaned)'!B3205:B9687=DATE(2012,9,7),"LabourDay",IF('Walmart_Store_sales (Cleaned)'!B3205:B9687=DATE(2013,9,6),"LabourDay",IF('Walmart_Store_sales (Cleaned)'!B3205:B9687=DATE(2010,11,26),"ThanksGiving",IF('Walmart_Store_sales (Cleaned)'!B3205:B9687=DATE(2011,11,25),"ThanksGiving",IF('Walmart_Store_sales (Cleaned)'!B3205:B9687=DATE(2012,11,23),"ThanksGiving",IF('Walmart_Store_sales (Cleaned)'!B3205:B9687=DATE(2013,11,29),"ThanksGiving","No Holiday"))))))))))))))))</f>
        <v>No Holiday</v>
      </c>
    </row>
    <row r="3206" spans="1:9" x14ac:dyDescent="0.3">
      <c r="A3206">
        <v>23</v>
      </c>
      <c r="B3206" t="s">
        <v>41</v>
      </c>
      <c r="C3206">
        <v>1203682.6200000001</v>
      </c>
      <c r="D3206">
        <v>0</v>
      </c>
      <c r="E3206">
        <v>37.28</v>
      </c>
      <c r="F3206">
        <v>3.6339999999999999</v>
      </c>
      <c r="G3206">
        <v>133.8492258</v>
      </c>
      <c r="H3206">
        <v>5.1139999999999999</v>
      </c>
      <c r="I3206" t="str">
        <f>IF('Walmart_Store_sales (Cleaned)'!B3206:B9688=DATE(2010,12,31),"Christmas",IF('Walmart_Store_sales (Cleaned)'!B3206:B9688=DATE(2011,12,30),"Christmas",IF('Walmart_Store_sales (Cleaned)'!B3206:B9688=DATE(2012,12,28),"Christmas",IF('Walmart_Store_sales (Cleaned)'!B3206:B9688=DATE(2013,12,27),"Christmas",IF('Walmart_Store_sales (Cleaned)'!B3206:B9688=DATE(2010,2,12),"SuperBowl",IF('Walmart_Store_sales (Cleaned)'!B3206:B9688=DATE(2011,2,11),"SuperBowl",IF('Walmart_Store_sales (Cleaned)'!B3206:B9688=DATE(2012,2,10),"SuperBowl",IF('Walmart_Store_sales (Cleaned)'!B3206:B9688=DATE(2013,2,8),"SuperBowl",IF('Walmart_Store_sales (Cleaned)'!B3206:B9688=DATE(2010,9,10),"LabourDay",IF('Walmart_Store_sales (Cleaned)'!B3206:B9688=DATE(2011,9,9),"LabourDay",IF('Walmart_Store_sales (Cleaned)'!B3206:B9688=DATE(2012,9,7),"LabourDay",IF('Walmart_Store_sales (Cleaned)'!B3206:B9688=DATE(2013,9,6),"LabourDay",IF('Walmart_Store_sales (Cleaned)'!B3206:B9688=DATE(2010,11,26),"ThanksGiving",IF('Walmart_Store_sales (Cleaned)'!B3206:B9688=DATE(2011,11,25),"ThanksGiving",IF('Walmart_Store_sales (Cleaned)'!B3206:B9688=DATE(2012,11,23),"ThanksGiving",IF('Walmart_Store_sales (Cleaned)'!B3206:B9688=DATE(2013,11,29),"ThanksGiving","No Holiday"))))))))))))))))</f>
        <v>No Holiday</v>
      </c>
    </row>
    <row r="3207" spans="1:9" x14ac:dyDescent="0.3">
      <c r="A3207">
        <v>23</v>
      </c>
      <c r="B3207" t="s">
        <v>42</v>
      </c>
      <c r="C3207">
        <v>1148624.83</v>
      </c>
      <c r="D3207">
        <v>0</v>
      </c>
      <c r="E3207">
        <v>29.11</v>
      </c>
      <c r="F3207">
        <v>3.6240000000000001</v>
      </c>
      <c r="G3207">
        <v>133.95874190000001</v>
      </c>
      <c r="H3207">
        <v>5.1139999999999999</v>
      </c>
      <c r="I3207" t="str">
        <f>IF('Walmart_Store_sales (Cleaned)'!B3207:B9689=DATE(2010,12,31),"Christmas",IF('Walmart_Store_sales (Cleaned)'!B3207:B9689=DATE(2011,12,30),"Christmas",IF('Walmart_Store_sales (Cleaned)'!B3207:B9689=DATE(2012,12,28),"Christmas",IF('Walmart_Store_sales (Cleaned)'!B3207:B9689=DATE(2013,12,27),"Christmas",IF('Walmart_Store_sales (Cleaned)'!B3207:B9689=DATE(2010,2,12),"SuperBowl",IF('Walmart_Store_sales (Cleaned)'!B3207:B9689=DATE(2011,2,11),"SuperBowl",IF('Walmart_Store_sales (Cleaned)'!B3207:B9689=DATE(2012,2,10),"SuperBowl",IF('Walmart_Store_sales (Cleaned)'!B3207:B9689=DATE(2013,2,8),"SuperBowl",IF('Walmart_Store_sales (Cleaned)'!B3207:B9689=DATE(2010,9,10),"LabourDay",IF('Walmart_Store_sales (Cleaned)'!B3207:B9689=DATE(2011,9,9),"LabourDay",IF('Walmart_Store_sales (Cleaned)'!B3207:B9689=DATE(2012,9,7),"LabourDay",IF('Walmart_Store_sales (Cleaned)'!B3207:B9689=DATE(2013,9,6),"LabourDay",IF('Walmart_Store_sales (Cleaned)'!B3207:B9689=DATE(2010,11,26),"ThanksGiving",IF('Walmart_Store_sales (Cleaned)'!B3207:B9689=DATE(2011,11,25),"ThanksGiving",IF('Walmart_Store_sales (Cleaned)'!B3207:B9689=DATE(2012,11,23),"ThanksGiving",IF('Walmart_Store_sales (Cleaned)'!B3207:B9689=DATE(2013,11,29),"ThanksGiving","No Holiday"))))))))))))))))</f>
        <v>No Holiday</v>
      </c>
    </row>
    <row r="3208" spans="1:9" x14ac:dyDescent="0.3">
      <c r="A3208">
        <v>23</v>
      </c>
      <c r="B3208" s="1">
        <v>40547</v>
      </c>
      <c r="C3208">
        <v>1182694.95</v>
      </c>
      <c r="D3208">
        <v>0</v>
      </c>
      <c r="E3208">
        <v>29.44</v>
      </c>
      <c r="F3208">
        <v>3.6379999999999999</v>
      </c>
      <c r="G3208">
        <v>134.06825810000001</v>
      </c>
      <c r="H3208">
        <v>4.7809999999999997</v>
      </c>
      <c r="I3208" t="str">
        <f>IF('Walmart_Store_sales (Cleaned)'!B3208:B9690=DATE(2010,12,31),"Christmas",IF('Walmart_Store_sales (Cleaned)'!B3208:B9690=DATE(2011,12,30),"Christmas",IF('Walmart_Store_sales (Cleaned)'!B3208:B9690=DATE(2012,12,28),"Christmas",IF('Walmart_Store_sales (Cleaned)'!B3208:B9690=DATE(2013,12,27),"Christmas",IF('Walmart_Store_sales (Cleaned)'!B3208:B9690=DATE(2010,2,12),"SuperBowl",IF('Walmart_Store_sales (Cleaned)'!B3208:B9690=DATE(2011,2,11),"SuperBowl",IF('Walmart_Store_sales (Cleaned)'!B3208:B9690=DATE(2012,2,10),"SuperBowl",IF('Walmart_Store_sales (Cleaned)'!B3208:B9690=DATE(2013,2,8),"SuperBowl",IF('Walmart_Store_sales (Cleaned)'!B3208:B9690=DATE(2010,9,10),"LabourDay",IF('Walmart_Store_sales (Cleaned)'!B3208:B9690=DATE(2011,9,9),"LabourDay",IF('Walmart_Store_sales (Cleaned)'!B3208:B9690=DATE(2012,9,7),"LabourDay",IF('Walmart_Store_sales (Cleaned)'!B3208:B9690=DATE(2013,9,6),"LabourDay",IF('Walmart_Store_sales (Cleaned)'!B3208:B9690=DATE(2010,11,26),"ThanksGiving",IF('Walmart_Store_sales (Cleaned)'!B3208:B9690=DATE(2011,11,25),"ThanksGiving",IF('Walmart_Store_sales (Cleaned)'!B3208:B9690=DATE(2012,11,23),"ThanksGiving",IF('Walmart_Store_sales (Cleaned)'!B3208:B9690=DATE(2013,11,29),"ThanksGiving","No Holiday"))))))))))))))))</f>
        <v>No Holiday</v>
      </c>
    </row>
    <row r="3209" spans="1:9" x14ac:dyDescent="0.3">
      <c r="A3209">
        <v>23</v>
      </c>
      <c r="B3209" s="1">
        <v>40759</v>
      </c>
      <c r="C3209">
        <v>1248901.98</v>
      </c>
      <c r="D3209">
        <v>0</v>
      </c>
      <c r="E3209">
        <v>36.74</v>
      </c>
      <c r="F3209">
        <v>3.72</v>
      </c>
      <c r="G3209">
        <v>134.17777419999999</v>
      </c>
      <c r="H3209">
        <v>4.7809999999999997</v>
      </c>
      <c r="I3209" t="str">
        <f>IF('Walmart_Store_sales (Cleaned)'!B3209:B9691=DATE(2010,12,31),"Christmas",IF('Walmart_Store_sales (Cleaned)'!B3209:B9691=DATE(2011,12,30),"Christmas",IF('Walmart_Store_sales (Cleaned)'!B3209:B9691=DATE(2012,12,28),"Christmas",IF('Walmart_Store_sales (Cleaned)'!B3209:B9691=DATE(2013,12,27),"Christmas",IF('Walmart_Store_sales (Cleaned)'!B3209:B9691=DATE(2010,2,12),"SuperBowl",IF('Walmart_Store_sales (Cleaned)'!B3209:B9691=DATE(2011,2,11),"SuperBowl",IF('Walmart_Store_sales (Cleaned)'!B3209:B9691=DATE(2012,2,10),"SuperBowl",IF('Walmart_Store_sales (Cleaned)'!B3209:B9691=DATE(2013,2,8),"SuperBowl",IF('Walmart_Store_sales (Cleaned)'!B3209:B9691=DATE(2010,9,10),"LabourDay",IF('Walmart_Store_sales (Cleaned)'!B3209:B9691=DATE(2011,9,9),"LabourDay",IF('Walmart_Store_sales (Cleaned)'!B3209:B9691=DATE(2012,9,7),"LabourDay",IF('Walmart_Store_sales (Cleaned)'!B3209:B9691=DATE(2013,9,6),"LabourDay",IF('Walmart_Store_sales (Cleaned)'!B3209:B9691=DATE(2010,11,26),"ThanksGiving",IF('Walmart_Store_sales (Cleaned)'!B3209:B9691=DATE(2011,11,25),"ThanksGiving",IF('Walmart_Store_sales (Cleaned)'!B3209:B9691=DATE(2012,11,23),"ThanksGiving",IF('Walmart_Store_sales (Cleaned)'!B3209:B9691=DATE(2013,11,29),"ThanksGiving","No Holiday"))))))))))))))))</f>
        <v>No Holiday</v>
      </c>
    </row>
    <row r="3210" spans="1:9" x14ac:dyDescent="0.3">
      <c r="A3210">
        <v>23</v>
      </c>
      <c r="B3210" t="s">
        <v>43</v>
      </c>
      <c r="C3210">
        <v>1263680.51</v>
      </c>
      <c r="D3210">
        <v>0</v>
      </c>
      <c r="E3210">
        <v>45.51</v>
      </c>
      <c r="F3210">
        <v>3.823</v>
      </c>
      <c r="G3210">
        <v>134.2784667</v>
      </c>
      <c r="H3210">
        <v>4.7809999999999997</v>
      </c>
      <c r="I3210" t="str">
        <f>IF('Walmart_Store_sales (Cleaned)'!B3210:B9692=DATE(2010,12,31),"Christmas",IF('Walmart_Store_sales (Cleaned)'!B3210:B9692=DATE(2011,12,30),"Christmas",IF('Walmart_Store_sales (Cleaned)'!B3210:B9692=DATE(2012,12,28),"Christmas",IF('Walmart_Store_sales (Cleaned)'!B3210:B9692=DATE(2013,12,27),"Christmas",IF('Walmart_Store_sales (Cleaned)'!B3210:B9692=DATE(2010,2,12),"SuperBowl",IF('Walmart_Store_sales (Cleaned)'!B3210:B9692=DATE(2011,2,11),"SuperBowl",IF('Walmart_Store_sales (Cleaned)'!B3210:B9692=DATE(2012,2,10),"SuperBowl",IF('Walmart_Store_sales (Cleaned)'!B3210:B9692=DATE(2013,2,8),"SuperBowl",IF('Walmart_Store_sales (Cleaned)'!B3210:B9692=DATE(2010,9,10),"LabourDay",IF('Walmart_Store_sales (Cleaned)'!B3210:B9692=DATE(2011,9,9),"LabourDay",IF('Walmart_Store_sales (Cleaned)'!B3210:B9692=DATE(2012,9,7),"LabourDay",IF('Walmart_Store_sales (Cleaned)'!B3210:B9692=DATE(2013,9,6),"LabourDay",IF('Walmart_Store_sales (Cleaned)'!B3210:B9692=DATE(2010,11,26),"ThanksGiving",IF('Walmart_Store_sales (Cleaned)'!B3210:B9692=DATE(2011,11,25),"ThanksGiving",IF('Walmart_Store_sales (Cleaned)'!B3210:B9692=DATE(2012,11,23),"ThanksGiving",IF('Walmart_Store_sales (Cleaned)'!B3210:B9692=DATE(2013,11,29),"ThanksGiving","No Holiday"))))))))))))))))</f>
        <v>No Holiday</v>
      </c>
    </row>
    <row r="3211" spans="1:9" x14ac:dyDescent="0.3">
      <c r="A3211">
        <v>23</v>
      </c>
      <c r="B3211" t="s">
        <v>44</v>
      </c>
      <c r="C3211">
        <v>1447301.24</v>
      </c>
      <c r="D3211">
        <v>0</v>
      </c>
      <c r="E3211">
        <v>39.619999999999997</v>
      </c>
      <c r="F3211">
        <v>3.919</v>
      </c>
      <c r="G3211">
        <v>134.3571</v>
      </c>
      <c r="H3211">
        <v>4.7809999999999997</v>
      </c>
      <c r="I3211" t="str">
        <f>IF('Walmart_Store_sales (Cleaned)'!B3211:B9693=DATE(2010,12,31),"Christmas",IF('Walmart_Store_sales (Cleaned)'!B3211:B9693=DATE(2011,12,30),"Christmas",IF('Walmart_Store_sales (Cleaned)'!B3211:B9693=DATE(2012,12,28),"Christmas",IF('Walmart_Store_sales (Cleaned)'!B3211:B9693=DATE(2013,12,27),"Christmas",IF('Walmart_Store_sales (Cleaned)'!B3211:B9693=DATE(2010,2,12),"SuperBowl",IF('Walmart_Store_sales (Cleaned)'!B3211:B9693=DATE(2011,2,11),"SuperBowl",IF('Walmart_Store_sales (Cleaned)'!B3211:B9693=DATE(2012,2,10),"SuperBowl",IF('Walmart_Store_sales (Cleaned)'!B3211:B9693=DATE(2013,2,8),"SuperBowl",IF('Walmart_Store_sales (Cleaned)'!B3211:B9693=DATE(2010,9,10),"LabourDay",IF('Walmart_Store_sales (Cleaned)'!B3211:B9693=DATE(2011,9,9),"LabourDay",IF('Walmart_Store_sales (Cleaned)'!B3211:B9693=DATE(2012,9,7),"LabourDay",IF('Walmart_Store_sales (Cleaned)'!B3211:B9693=DATE(2013,9,6),"LabourDay",IF('Walmart_Store_sales (Cleaned)'!B3211:B9693=DATE(2010,11,26),"ThanksGiving",IF('Walmart_Store_sales (Cleaned)'!B3211:B9693=DATE(2011,11,25),"ThanksGiving",IF('Walmart_Store_sales (Cleaned)'!B3211:B9693=DATE(2012,11,23),"ThanksGiving",IF('Walmart_Store_sales (Cleaned)'!B3211:B9693=DATE(2013,11,29),"ThanksGiving","No Holiday"))))))))))))))))</f>
        <v>No Holiday</v>
      </c>
    </row>
    <row r="3212" spans="1:9" x14ac:dyDescent="0.3">
      <c r="A3212">
        <v>23</v>
      </c>
      <c r="B3212" t="s">
        <v>45</v>
      </c>
      <c r="C3212">
        <v>1173307.3999999999</v>
      </c>
      <c r="D3212">
        <v>0</v>
      </c>
      <c r="E3212">
        <v>54.2</v>
      </c>
      <c r="F3212">
        <v>3.988</v>
      </c>
      <c r="G3212">
        <v>134.43573330000001</v>
      </c>
      <c r="H3212">
        <v>4.7809999999999997</v>
      </c>
      <c r="I3212" t="str">
        <f>IF('Walmart_Store_sales (Cleaned)'!B3212:B9694=DATE(2010,12,31),"Christmas",IF('Walmart_Store_sales (Cleaned)'!B3212:B9694=DATE(2011,12,30),"Christmas",IF('Walmart_Store_sales (Cleaned)'!B3212:B9694=DATE(2012,12,28),"Christmas",IF('Walmart_Store_sales (Cleaned)'!B3212:B9694=DATE(2013,12,27),"Christmas",IF('Walmart_Store_sales (Cleaned)'!B3212:B9694=DATE(2010,2,12),"SuperBowl",IF('Walmart_Store_sales (Cleaned)'!B3212:B9694=DATE(2011,2,11),"SuperBowl",IF('Walmart_Store_sales (Cleaned)'!B3212:B9694=DATE(2012,2,10),"SuperBowl",IF('Walmart_Store_sales (Cleaned)'!B3212:B9694=DATE(2013,2,8),"SuperBowl",IF('Walmart_Store_sales (Cleaned)'!B3212:B9694=DATE(2010,9,10),"LabourDay",IF('Walmart_Store_sales (Cleaned)'!B3212:B9694=DATE(2011,9,9),"LabourDay",IF('Walmart_Store_sales (Cleaned)'!B3212:B9694=DATE(2012,9,7),"LabourDay",IF('Walmart_Store_sales (Cleaned)'!B3212:B9694=DATE(2013,9,6),"LabourDay",IF('Walmart_Store_sales (Cleaned)'!B3212:B9694=DATE(2010,11,26),"ThanksGiving",IF('Walmart_Store_sales (Cleaned)'!B3212:B9694=DATE(2011,11,25),"ThanksGiving",IF('Walmart_Store_sales (Cleaned)'!B3212:B9694=DATE(2012,11,23),"ThanksGiving",IF('Walmart_Store_sales (Cleaned)'!B3212:B9694=DATE(2013,11,29),"ThanksGiving","No Holiday"))))))))))))))))</f>
        <v>No Holiday</v>
      </c>
    </row>
    <row r="3213" spans="1:9" x14ac:dyDescent="0.3">
      <c r="A3213">
        <v>23</v>
      </c>
      <c r="B3213" s="1">
        <v>40699</v>
      </c>
      <c r="C3213">
        <v>1359921.13</v>
      </c>
      <c r="D3213">
        <v>0</v>
      </c>
      <c r="E3213">
        <v>50.07</v>
      </c>
      <c r="F3213">
        <v>4.0780000000000003</v>
      </c>
      <c r="G3213">
        <v>134.51436670000001</v>
      </c>
      <c r="H3213">
        <v>4.7809999999999997</v>
      </c>
      <c r="I3213" t="str">
        <f>IF('Walmart_Store_sales (Cleaned)'!B3213:B9695=DATE(2010,12,31),"Christmas",IF('Walmart_Store_sales (Cleaned)'!B3213:B9695=DATE(2011,12,30),"Christmas",IF('Walmart_Store_sales (Cleaned)'!B3213:B9695=DATE(2012,12,28),"Christmas",IF('Walmart_Store_sales (Cleaned)'!B3213:B9695=DATE(2013,12,27),"Christmas",IF('Walmart_Store_sales (Cleaned)'!B3213:B9695=DATE(2010,2,12),"SuperBowl",IF('Walmart_Store_sales (Cleaned)'!B3213:B9695=DATE(2011,2,11),"SuperBowl",IF('Walmart_Store_sales (Cleaned)'!B3213:B9695=DATE(2012,2,10),"SuperBowl",IF('Walmart_Store_sales (Cleaned)'!B3213:B9695=DATE(2013,2,8),"SuperBowl",IF('Walmart_Store_sales (Cleaned)'!B3213:B9695=DATE(2010,9,10),"LabourDay",IF('Walmart_Store_sales (Cleaned)'!B3213:B9695=DATE(2011,9,9),"LabourDay",IF('Walmart_Store_sales (Cleaned)'!B3213:B9695=DATE(2012,9,7),"LabourDay",IF('Walmart_Store_sales (Cleaned)'!B3213:B9695=DATE(2013,9,6),"LabourDay",IF('Walmart_Store_sales (Cleaned)'!B3213:B9695=DATE(2010,11,26),"ThanksGiving",IF('Walmart_Store_sales (Cleaned)'!B3213:B9695=DATE(2011,11,25),"ThanksGiving",IF('Walmart_Store_sales (Cleaned)'!B3213:B9695=DATE(2012,11,23),"ThanksGiving",IF('Walmart_Store_sales (Cleaned)'!B3213:B9695=DATE(2013,11,29),"ThanksGiving","No Holiday"))))))))))))))))</f>
        <v>No Holiday</v>
      </c>
    </row>
    <row r="3214" spans="1:9" x14ac:dyDescent="0.3">
      <c r="A3214">
        <v>23</v>
      </c>
      <c r="B3214" t="s">
        <v>46</v>
      </c>
      <c r="C3214">
        <v>1254914.8700000001</v>
      </c>
      <c r="D3214">
        <v>0</v>
      </c>
      <c r="E3214">
        <v>55.12</v>
      </c>
      <c r="F3214">
        <v>4.0949999999999998</v>
      </c>
      <c r="G3214">
        <v>134.59299999999999</v>
      </c>
      <c r="H3214">
        <v>4.7809999999999997</v>
      </c>
      <c r="I3214" t="str">
        <f>IF('Walmart_Store_sales (Cleaned)'!B3214:B9696=DATE(2010,12,31),"Christmas",IF('Walmart_Store_sales (Cleaned)'!B3214:B9696=DATE(2011,12,30),"Christmas",IF('Walmart_Store_sales (Cleaned)'!B3214:B9696=DATE(2012,12,28),"Christmas",IF('Walmart_Store_sales (Cleaned)'!B3214:B9696=DATE(2013,12,27),"Christmas",IF('Walmart_Store_sales (Cleaned)'!B3214:B9696=DATE(2010,2,12),"SuperBowl",IF('Walmart_Store_sales (Cleaned)'!B3214:B9696=DATE(2011,2,11),"SuperBowl",IF('Walmart_Store_sales (Cleaned)'!B3214:B9696=DATE(2012,2,10),"SuperBowl",IF('Walmart_Store_sales (Cleaned)'!B3214:B9696=DATE(2013,2,8),"SuperBowl",IF('Walmart_Store_sales (Cleaned)'!B3214:B9696=DATE(2010,9,10),"LabourDay",IF('Walmart_Store_sales (Cleaned)'!B3214:B9696=DATE(2011,9,9),"LabourDay",IF('Walmart_Store_sales (Cleaned)'!B3214:B9696=DATE(2012,9,7),"LabourDay",IF('Walmart_Store_sales (Cleaned)'!B3214:B9696=DATE(2013,9,6),"LabourDay",IF('Walmart_Store_sales (Cleaned)'!B3214:B9696=DATE(2010,11,26),"ThanksGiving",IF('Walmart_Store_sales (Cleaned)'!B3214:B9696=DATE(2011,11,25),"ThanksGiving",IF('Walmart_Store_sales (Cleaned)'!B3214:B9696=DATE(2012,11,23),"ThanksGiving",IF('Walmart_Store_sales (Cleaned)'!B3214:B9696=DATE(2013,11,29),"ThanksGiving","No Holiday"))))))))))))))))</f>
        <v>No Holiday</v>
      </c>
    </row>
    <row r="3215" spans="1:9" x14ac:dyDescent="0.3">
      <c r="A3215">
        <v>23</v>
      </c>
      <c r="B3215" t="s">
        <v>47</v>
      </c>
      <c r="C3215">
        <v>1337617.55</v>
      </c>
      <c r="D3215">
        <v>0</v>
      </c>
      <c r="E3215">
        <v>56.67</v>
      </c>
      <c r="F3215">
        <v>4.101</v>
      </c>
      <c r="G3215">
        <v>134.68038709999999</v>
      </c>
      <c r="H3215">
        <v>4.7809999999999997</v>
      </c>
      <c r="I3215" t="str">
        <f>IF('Walmart_Store_sales (Cleaned)'!B3215:B9697=DATE(2010,12,31),"Christmas",IF('Walmart_Store_sales (Cleaned)'!B3215:B9697=DATE(2011,12,30),"Christmas",IF('Walmart_Store_sales (Cleaned)'!B3215:B9697=DATE(2012,12,28),"Christmas",IF('Walmart_Store_sales (Cleaned)'!B3215:B9697=DATE(2013,12,27),"Christmas",IF('Walmart_Store_sales (Cleaned)'!B3215:B9697=DATE(2010,2,12),"SuperBowl",IF('Walmart_Store_sales (Cleaned)'!B3215:B9697=DATE(2011,2,11),"SuperBowl",IF('Walmart_Store_sales (Cleaned)'!B3215:B9697=DATE(2012,2,10),"SuperBowl",IF('Walmart_Store_sales (Cleaned)'!B3215:B9697=DATE(2013,2,8),"SuperBowl",IF('Walmart_Store_sales (Cleaned)'!B3215:B9697=DATE(2010,9,10),"LabourDay",IF('Walmart_Store_sales (Cleaned)'!B3215:B9697=DATE(2011,9,9),"LabourDay",IF('Walmart_Store_sales (Cleaned)'!B3215:B9697=DATE(2012,9,7),"LabourDay",IF('Walmart_Store_sales (Cleaned)'!B3215:B9697=DATE(2013,9,6),"LabourDay",IF('Walmart_Store_sales (Cleaned)'!B3215:B9697=DATE(2010,11,26),"ThanksGiving",IF('Walmart_Store_sales (Cleaned)'!B3215:B9697=DATE(2011,11,25),"ThanksGiving",IF('Walmart_Store_sales (Cleaned)'!B3215:B9697=DATE(2012,11,23),"ThanksGiving",IF('Walmart_Store_sales (Cleaned)'!B3215:B9697=DATE(2013,11,29),"ThanksGiving","No Holiday"))))))))))))))))</f>
        <v>No Holiday</v>
      </c>
    </row>
    <row r="3216" spans="1:9" x14ac:dyDescent="0.3">
      <c r="A3216">
        <v>23</v>
      </c>
      <c r="B3216" t="s">
        <v>48</v>
      </c>
      <c r="C3216">
        <v>1361945.18</v>
      </c>
      <c r="D3216">
        <v>0</v>
      </c>
      <c r="E3216">
        <v>63.27</v>
      </c>
      <c r="F3216">
        <v>4.0339999999999998</v>
      </c>
      <c r="G3216">
        <v>134.76777419999999</v>
      </c>
      <c r="H3216">
        <v>4.7809999999999997</v>
      </c>
      <c r="I3216" t="str">
        <f>IF('Walmart_Store_sales (Cleaned)'!B3216:B9698=DATE(2010,12,31),"Christmas",IF('Walmart_Store_sales (Cleaned)'!B3216:B9698=DATE(2011,12,30),"Christmas",IF('Walmart_Store_sales (Cleaned)'!B3216:B9698=DATE(2012,12,28),"Christmas",IF('Walmart_Store_sales (Cleaned)'!B3216:B9698=DATE(2013,12,27),"Christmas",IF('Walmart_Store_sales (Cleaned)'!B3216:B9698=DATE(2010,2,12),"SuperBowl",IF('Walmart_Store_sales (Cleaned)'!B3216:B9698=DATE(2011,2,11),"SuperBowl",IF('Walmart_Store_sales (Cleaned)'!B3216:B9698=DATE(2012,2,10),"SuperBowl",IF('Walmart_Store_sales (Cleaned)'!B3216:B9698=DATE(2013,2,8),"SuperBowl",IF('Walmart_Store_sales (Cleaned)'!B3216:B9698=DATE(2010,9,10),"LabourDay",IF('Walmart_Store_sales (Cleaned)'!B3216:B9698=DATE(2011,9,9),"LabourDay",IF('Walmart_Store_sales (Cleaned)'!B3216:B9698=DATE(2012,9,7),"LabourDay",IF('Walmart_Store_sales (Cleaned)'!B3216:B9698=DATE(2013,9,6),"LabourDay",IF('Walmart_Store_sales (Cleaned)'!B3216:B9698=DATE(2010,11,26),"ThanksGiving",IF('Walmart_Store_sales (Cleaned)'!B3216:B9698=DATE(2011,11,25),"ThanksGiving",IF('Walmart_Store_sales (Cleaned)'!B3216:B9698=DATE(2012,11,23),"ThanksGiving",IF('Walmart_Store_sales (Cleaned)'!B3216:B9698=DATE(2013,11,29),"ThanksGiving","No Holiday"))))))))))))))))</f>
        <v>No Holiday</v>
      </c>
    </row>
    <row r="3217" spans="1:9" x14ac:dyDescent="0.3">
      <c r="A3217">
        <v>23</v>
      </c>
      <c r="B3217" s="1">
        <v>40608</v>
      </c>
      <c r="C3217">
        <v>1562161.97</v>
      </c>
      <c r="D3217">
        <v>0</v>
      </c>
      <c r="E3217">
        <v>67.209999999999994</v>
      </c>
      <c r="F3217">
        <v>3.9729999999999999</v>
      </c>
      <c r="G3217">
        <v>134.85516129999999</v>
      </c>
      <c r="H3217">
        <v>4.7809999999999997</v>
      </c>
      <c r="I3217" t="str">
        <f>IF('Walmart_Store_sales (Cleaned)'!B3217:B9699=DATE(2010,12,31),"Christmas",IF('Walmart_Store_sales (Cleaned)'!B3217:B9699=DATE(2011,12,30),"Christmas",IF('Walmart_Store_sales (Cleaned)'!B3217:B9699=DATE(2012,12,28),"Christmas",IF('Walmart_Store_sales (Cleaned)'!B3217:B9699=DATE(2013,12,27),"Christmas",IF('Walmart_Store_sales (Cleaned)'!B3217:B9699=DATE(2010,2,12),"SuperBowl",IF('Walmart_Store_sales (Cleaned)'!B3217:B9699=DATE(2011,2,11),"SuperBowl",IF('Walmart_Store_sales (Cleaned)'!B3217:B9699=DATE(2012,2,10),"SuperBowl",IF('Walmart_Store_sales (Cleaned)'!B3217:B9699=DATE(2013,2,8),"SuperBowl",IF('Walmart_Store_sales (Cleaned)'!B3217:B9699=DATE(2010,9,10),"LabourDay",IF('Walmart_Store_sales (Cleaned)'!B3217:B9699=DATE(2011,9,9),"LabourDay",IF('Walmart_Store_sales (Cleaned)'!B3217:B9699=DATE(2012,9,7),"LabourDay",IF('Walmart_Store_sales (Cleaned)'!B3217:B9699=DATE(2013,9,6),"LabourDay",IF('Walmart_Store_sales (Cleaned)'!B3217:B9699=DATE(2010,11,26),"ThanksGiving",IF('Walmart_Store_sales (Cleaned)'!B3217:B9699=DATE(2011,11,25),"ThanksGiving",IF('Walmart_Store_sales (Cleaned)'!B3217:B9699=DATE(2012,11,23),"ThanksGiving",IF('Walmart_Store_sales (Cleaned)'!B3217:B9699=DATE(2013,11,29),"ThanksGiving","No Holiday"))))))))))))))))</f>
        <v>No Holiday</v>
      </c>
    </row>
    <row r="3218" spans="1:9" x14ac:dyDescent="0.3">
      <c r="A3218">
        <v>23</v>
      </c>
      <c r="B3218" s="1">
        <v>40822</v>
      </c>
      <c r="C3218">
        <v>1447028.06</v>
      </c>
      <c r="D3218">
        <v>0</v>
      </c>
      <c r="E3218">
        <v>65.23</v>
      </c>
      <c r="F3218">
        <v>3.9239999999999999</v>
      </c>
      <c r="G3218">
        <v>134.94254839999999</v>
      </c>
      <c r="H3218">
        <v>4.7809999999999997</v>
      </c>
      <c r="I3218" t="str">
        <f>IF('Walmart_Store_sales (Cleaned)'!B3218:B9700=DATE(2010,12,31),"Christmas",IF('Walmart_Store_sales (Cleaned)'!B3218:B9700=DATE(2011,12,30),"Christmas",IF('Walmart_Store_sales (Cleaned)'!B3218:B9700=DATE(2012,12,28),"Christmas",IF('Walmart_Store_sales (Cleaned)'!B3218:B9700=DATE(2013,12,27),"Christmas",IF('Walmart_Store_sales (Cleaned)'!B3218:B9700=DATE(2010,2,12),"SuperBowl",IF('Walmart_Store_sales (Cleaned)'!B3218:B9700=DATE(2011,2,11),"SuperBowl",IF('Walmart_Store_sales (Cleaned)'!B3218:B9700=DATE(2012,2,10),"SuperBowl",IF('Walmart_Store_sales (Cleaned)'!B3218:B9700=DATE(2013,2,8),"SuperBowl",IF('Walmart_Store_sales (Cleaned)'!B3218:B9700=DATE(2010,9,10),"LabourDay",IF('Walmart_Store_sales (Cleaned)'!B3218:B9700=DATE(2011,9,9),"LabourDay",IF('Walmart_Store_sales (Cleaned)'!B3218:B9700=DATE(2012,9,7),"LabourDay",IF('Walmart_Store_sales (Cleaned)'!B3218:B9700=DATE(2013,9,6),"LabourDay",IF('Walmart_Store_sales (Cleaned)'!B3218:B9700=DATE(2010,11,26),"ThanksGiving",IF('Walmart_Store_sales (Cleaned)'!B3218:B9700=DATE(2011,11,25),"ThanksGiving",IF('Walmart_Store_sales (Cleaned)'!B3218:B9700=DATE(2012,11,23),"ThanksGiving",IF('Walmart_Store_sales (Cleaned)'!B3218:B9700=DATE(2013,11,29),"ThanksGiving","No Holiday"))))))))))))))))</f>
        <v>No Holiday</v>
      </c>
    </row>
    <row r="3219" spans="1:9" x14ac:dyDescent="0.3">
      <c r="A3219">
        <v>23</v>
      </c>
      <c r="B3219" t="s">
        <v>49</v>
      </c>
      <c r="C3219">
        <v>1470520.83</v>
      </c>
      <c r="D3219">
        <v>0</v>
      </c>
      <c r="E3219">
        <v>61.06</v>
      </c>
      <c r="F3219">
        <v>3.8730000000000002</v>
      </c>
      <c r="G3219">
        <v>135.08373330000001</v>
      </c>
      <c r="H3219">
        <v>4.7809999999999997</v>
      </c>
      <c r="I3219" t="str">
        <f>IF('Walmart_Store_sales (Cleaned)'!B3219:B9701=DATE(2010,12,31),"Christmas",IF('Walmart_Store_sales (Cleaned)'!B3219:B9701=DATE(2011,12,30),"Christmas",IF('Walmart_Store_sales (Cleaned)'!B3219:B9701=DATE(2012,12,28),"Christmas",IF('Walmart_Store_sales (Cleaned)'!B3219:B9701=DATE(2013,12,27),"Christmas",IF('Walmart_Store_sales (Cleaned)'!B3219:B9701=DATE(2010,2,12),"SuperBowl",IF('Walmart_Store_sales (Cleaned)'!B3219:B9701=DATE(2011,2,11),"SuperBowl",IF('Walmart_Store_sales (Cleaned)'!B3219:B9701=DATE(2012,2,10),"SuperBowl",IF('Walmart_Store_sales (Cleaned)'!B3219:B9701=DATE(2013,2,8),"SuperBowl",IF('Walmart_Store_sales (Cleaned)'!B3219:B9701=DATE(2010,9,10),"LabourDay",IF('Walmart_Store_sales (Cleaned)'!B3219:B9701=DATE(2011,9,9),"LabourDay",IF('Walmart_Store_sales (Cleaned)'!B3219:B9701=DATE(2012,9,7),"LabourDay",IF('Walmart_Store_sales (Cleaned)'!B3219:B9701=DATE(2013,9,6),"LabourDay",IF('Walmart_Store_sales (Cleaned)'!B3219:B9701=DATE(2010,11,26),"ThanksGiving",IF('Walmart_Store_sales (Cleaned)'!B3219:B9701=DATE(2011,11,25),"ThanksGiving",IF('Walmart_Store_sales (Cleaned)'!B3219:B9701=DATE(2012,11,23),"ThanksGiving",IF('Walmart_Store_sales (Cleaned)'!B3219:B9701=DATE(2013,11,29),"ThanksGiving","No Holiday"))))))))))))))))</f>
        <v>No Holiday</v>
      </c>
    </row>
    <row r="3220" spans="1:9" x14ac:dyDescent="0.3">
      <c r="A3220">
        <v>23</v>
      </c>
      <c r="B3220" t="s">
        <v>50</v>
      </c>
      <c r="C3220">
        <v>1434036.18</v>
      </c>
      <c r="D3220">
        <v>0</v>
      </c>
      <c r="E3220">
        <v>63.8</v>
      </c>
      <c r="F3220">
        <v>3.851</v>
      </c>
      <c r="G3220">
        <v>135.26526670000001</v>
      </c>
      <c r="H3220">
        <v>4.7809999999999997</v>
      </c>
      <c r="I3220" t="str">
        <f>IF('Walmart_Store_sales (Cleaned)'!B3220:B9702=DATE(2010,12,31),"Christmas",IF('Walmart_Store_sales (Cleaned)'!B3220:B9702=DATE(2011,12,30),"Christmas",IF('Walmart_Store_sales (Cleaned)'!B3220:B9702=DATE(2012,12,28),"Christmas",IF('Walmart_Store_sales (Cleaned)'!B3220:B9702=DATE(2013,12,27),"Christmas",IF('Walmart_Store_sales (Cleaned)'!B3220:B9702=DATE(2010,2,12),"SuperBowl",IF('Walmart_Store_sales (Cleaned)'!B3220:B9702=DATE(2011,2,11),"SuperBowl",IF('Walmart_Store_sales (Cleaned)'!B3220:B9702=DATE(2012,2,10),"SuperBowl",IF('Walmart_Store_sales (Cleaned)'!B3220:B9702=DATE(2013,2,8),"SuperBowl",IF('Walmart_Store_sales (Cleaned)'!B3220:B9702=DATE(2010,9,10),"LabourDay",IF('Walmart_Store_sales (Cleaned)'!B3220:B9702=DATE(2011,9,9),"LabourDay",IF('Walmart_Store_sales (Cleaned)'!B3220:B9702=DATE(2012,9,7),"LabourDay",IF('Walmart_Store_sales (Cleaned)'!B3220:B9702=DATE(2013,9,6),"LabourDay",IF('Walmart_Store_sales (Cleaned)'!B3220:B9702=DATE(2010,11,26),"ThanksGiving",IF('Walmart_Store_sales (Cleaned)'!B3220:B9702=DATE(2011,11,25),"ThanksGiving",IF('Walmart_Store_sales (Cleaned)'!B3220:B9702=DATE(2012,11,23),"ThanksGiving",IF('Walmart_Store_sales (Cleaned)'!B3220:B9702=DATE(2013,11,29),"ThanksGiving","No Holiday"))))))))))))))))</f>
        <v>No Holiday</v>
      </c>
    </row>
    <row r="3221" spans="1:9" x14ac:dyDescent="0.3">
      <c r="A3221">
        <v>23</v>
      </c>
      <c r="B3221" s="1">
        <v>40550</v>
      </c>
      <c r="C3221">
        <v>1492507.44</v>
      </c>
      <c r="D3221">
        <v>0</v>
      </c>
      <c r="E3221">
        <v>65.650000000000006</v>
      </c>
      <c r="F3221">
        <v>3.8149999999999999</v>
      </c>
      <c r="G3221">
        <v>135.4468</v>
      </c>
      <c r="H3221">
        <v>4.5839999999999996</v>
      </c>
      <c r="I3221" t="str">
        <f>IF('Walmart_Store_sales (Cleaned)'!B3221:B9703=DATE(2010,12,31),"Christmas",IF('Walmart_Store_sales (Cleaned)'!B3221:B9703=DATE(2011,12,30),"Christmas",IF('Walmart_Store_sales (Cleaned)'!B3221:B9703=DATE(2012,12,28),"Christmas",IF('Walmart_Store_sales (Cleaned)'!B3221:B9703=DATE(2013,12,27),"Christmas",IF('Walmart_Store_sales (Cleaned)'!B3221:B9703=DATE(2010,2,12),"SuperBowl",IF('Walmart_Store_sales (Cleaned)'!B3221:B9703=DATE(2011,2,11),"SuperBowl",IF('Walmart_Store_sales (Cleaned)'!B3221:B9703=DATE(2012,2,10),"SuperBowl",IF('Walmart_Store_sales (Cleaned)'!B3221:B9703=DATE(2013,2,8),"SuperBowl",IF('Walmart_Store_sales (Cleaned)'!B3221:B9703=DATE(2010,9,10),"LabourDay",IF('Walmart_Store_sales (Cleaned)'!B3221:B9703=DATE(2011,9,9),"LabourDay",IF('Walmart_Store_sales (Cleaned)'!B3221:B9703=DATE(2012,9,7),"LabourDay",IF('Walmart_Store_sales (Cleaned)'!B3221:B9703=DATE(2013,9,6),"LabourDay",IF('Walmart_Store_sales (Cleaned)'!B3221:B9703=DATE(2010,11,26),"ThanksGiving",IF('Walmart_Store_sales (Cleaned)'!B3221:B9703=DATE(2011,11,25),"ThanksGiving",IF('Walmart_Store_sales (Cleaned)'!B3221:B9703=DATE(2012,11,23),"ThanksGiving",IF('Walmart_Store_sales (Cleaned)'!B3221:B9703=DATE(2013,11,29),"ThanksGiving","No Holiday"))))))))))))))))</f>
        <v>No Holiday</v>
      </c>
    </row>
    <row r="3222" spans="1:9" x14ac:dyDescent="0.3">
      <c r="A3222">
        <v>23</v>
      </c>
      <c r="B3222" s="1">
        <v>40762</v>
      </c>
      <c r="C3222">
        <v>1379488.05</v>
      </c>
      <c r="D3222">
        <v>0</v>
      </c>
      <c r="E3222">
        <v>69.92</v>
      </c>
      <c r="F3222">
        <v>3.7839999999999998</v>
      </c>
      <c r="G3222">
        <v>135.62833330000001</v>
      </c>
      <c r="H3222">
        <v>4.5839999999999996</v>
      </c>
      <c r="I3222" t="str">
        <f>IF('Walmart_Store_sales (Cleaned)'!B3222:B9704=DATE(2010,12,31),"Christmas",IF('Walmart_Store_sales (Cleaned)'!B3222:B9704=DATE(2011,12,30),"Christmas",IF('Walmart_Store_sales (Cleaned)'!B3222:B9704=DATE(2012,12,28),"Christmas",IF('Walmart_Store_sales (Cleaned)'!B3222:B9704=DATE(2013,12,27),"Christmas",IF('Walmart_Store_sales (Cleaned)'!B3222:B9704=DATE(2010,2,12),"SuperBowl",IF('Walmart_Store_sales (Cleaned)'!B3222:B9704=DATE(2011,2,11),"SuperBowl",IF('Walmart_Store_sales (Cleaned)'!B3222:B9704=DATE(2012,2,10),"SuperBowl",IF('Walmart_Store_sales (Cleaned)'!B3222:B9704=DATE(2013,2,8),"SuperBowl",IF('Walmart_Store_sales (Cleaned)'!B3222:B9704=DATE(2010,9,10),"LabourDay",IF('Walmart_Store_sales (Cleaned)'!B3222:B9704=DATE(2011,9,9),"LabourDay",IF('Walmart_Store_sales (Cleaned)'!B3222:B9704=DATE(2012,9,7),"LabourDay",IF('Walmart_Store_sales (Cleaned)'!B3222:B9704=DATE(2013,9,6),"LabourDay",IF('Walmart_Store_sales (Cleaned)'!B3222:B9704=DATE(2010,11,26),"ThanksGiving",IF('Walmart_Store_sales (Cleaned)'!B3222:B9704=DATE(2011,11,25),"ThanksGiving",IF('Walmart_Store_sales (Cleaned)'!B3222:B9704=DATE(2012,11,23),"ThanksGiving",IF('Walmart_Store_sales (Cleaned)'!B3222:B9704=DATE(2013,11,29),"ThanksGiving","No Holiday"))))))))))))))))</f>
        <v>No Holiday</v>
      </c>
    </row>
    <row r="3223" spans="1:9" x14ac:dyDescent="0.3">
      <c r="A3223">
        <v>23</v>
      </c>
      <c r="B3223" t="s">
        <v>51</v>
      </c>
      <c r="C3223">
        <v>1360520.56</v>
      </c>
      <c r="D3223">
        <v>0</v>
      </c>
      <c r="E3223">
        <v>69.8</v>
      </c>
      <c r="F3223">
        <v>3.827</v>
      </c>
      <c r="G3223">
        <v>135.7837419</v>
      </c>
      <c r="H3223">
        <v>4.5839999999999996</v>
      </c>
      <c r="I3223" t="str">
        <f>IF('Walmart_Store_sales (Cleaned)'!B3223:B9705=DATE(2010,12,31),"Christmas",IF('Walmart_Store_sales (Cleaned)'!B3223:B9705=DATE(2011,12,30),"Christmas",IF('Walmart_Store_sales (Cleaned)'!B3223:B9705=DATE(2012,12,28),"Christmas",IF('Walmart_Store_sales (Cleaned)'!B3223:B9705=DATE(2013,12,27),"Christmas",IF('Walmart_Store_sales (Cleaned)'!B3223:B9705=DATE(2010,2,12),"SuperBowl",IF('Walmart_Store_sales (Cleaned)'!B3223:B9705=DATE(2011,2,11),"SuperBowl",IF('Walmart_Store_sales (Cleaned)'!B3223:B9705=DATE(2012,2,10),"SuperBowl",IF('Walmart_Store_sales (Cleaned)'!B3223:B9705=DATE(2013,2,8),"SuperBowl",IF('Walmart_Store_sales (Cleaned)'!B3223:B9705=DATE(2010,9,10),"LabourDay",IF('Walmart_Store_sales (Cleaned)'!B3223:B9705=DATE(2011,9,9),"LabourDay",IF('Walmart_Store_sales (Cleaned)'!B3223:B9705=DATE(2012,9,7),"LabourDay",IF('Walmart_Store_sales (Cleaned)'!B3223:B9705=DATE(2013,9,6),"LabourDay",IF('Walmart_Store_sales (Cleaned)'!B3223:B9705=DATE(2010,11,26),"ThanksGiving",IF('Walmart_Store_sales (Cleaned)'!B3223:B9705=DATE(2011,11,25),"ThanksGiving",IF('Walmart_Store_sales (Cleaned)'!B3223:B9705=DATE(2012,11,23),"ThanksGiving",IF('Walmart_Store_sales (Cleaned)'!B3223:B9705=DATE(2013,11,29),"ThanksGiving","No Holiday"))))))))))))))))</f>
        <v>No Holiday</v>
      </c>
    </row>
    <row r="3224" spans="1:9" x14ac:dyDescent="0.3">
      <c r="A3224">
        <v>23</v>
      </c>
      <c r="B3224" t="s">
        <v>52</v>
      </c>
      <c r="C3224">
        <v>1362144</v>
      </c>
      <c r="D3224">
        <v>0</v>
      </c>
      <c r="E3224">
        <v>76.739999999999995</v>
      </c>
      <c r="F3224">
        <v>3.8820000000000001</v>
      </c>
      <c r="G3224">
        <v>135.87383869999999</v>
      </c>
      <c r="H3224">
        <v>4.5839999999999996</v>
      </c>
      <c r="I3224" t="str">
        <f>IF('Walmart_Store_sales (Cleaned)'!B3224:B9706=DATE(2010,12,31),"Christmas",IF('Walmart_Store_sales (Cleaned)'!B3224:B9706=DATE(2011,12,30),"Christmas",IF('Walmart_Store_sales (Cleaned)'!B3224:B9706=DATE(2012,12,28),"Christmas",IF('Walmart_Store_sales (Cleaned)'!B3224:B9706=DATE(2013,12,27),"Christmas",IF('Walmart_Store_sales (Cleaned)'!B3224:B9706=DATE(2010,2,12),"SuperBowl",IF('Walmart_Store_sales (Cleaned)'!B3224:B9706=DATE(2011,2,11),"SuperBowl",IF('Walmart_Store_sales (Cleaned)'!B3224:B9706=DATE(2012,2,10),"SuperBowl",IF('Walmart_Store_sales (Cleaned)'!B3224:B9706=DATE(2013,2,8),"SuperBowl",IF('Walmart_Store_sales (Cleaned)'!B3224:B9706=DATE(2010,9,10),"LabourDay",IF('Walmart_Store_sales (Cleaned)'!B3224:B9706=DATE(2011,9,9),"LabourDay",IF('Walmart_Store_sales (Cleaned)'!B3224:B9706=DATE(2012,9,7),"LabourDay",IF('Walmart_Store_sales (Cleaned)'!B3224:B9706=DATE(2013,9,6),"LabourDay",IF('Walmart_Store_sales (Cleaned)'!B3224:B9706=DATE(2010,11,26),"ThanksGiving",IF('Walmart_Store_sales (Cleaned)'!B3224:B9706=DATE(2011,11,25),"ThanksGiving",IF('Walmart_Store_sales (Cleaned)'!B3224:B9706=DATE(2012,11,23),"ThanksGiving",IF('Walmart_Store_sales (Cleaned)'!B3224:B9706=DATE(2013,11,29),"ThanksGiving","No Holiday"))))))))))))))))</f>
        <v>No Holiday</v>
      </c>
    </row>
    <row r="3225" spans="1:9" x14ac:dyDescent="0.3">
      <c r="A3225">
        <v>23</v>
      </c>
      <c r="B3225" t="s">
        <v>53</v>
      </c>
      <c r="C3225">
        <v>1319767.55</v>
      </c>
      <c r="D3225">
        <v>0</v>
      </c>
      <c r="E3225">
        <v>69.55</v>
      </c>
      <c r="F3225">
        <v>3.8980000000000001</v>
      </c>
      <c r="G3225">
        <v>135.96393549999999</v>
      </c>
      <c r="H3225">
        <v>4.5839999999999996</v>
      </c>
      <c r="I3225" t="str">
        <f>IF('Walmart_Store_sales (Cleaned)'!B3225:B9707=DATE(2010,12,31),"Christmas",IF('Walmart_Store_sales (Cleaned)'!B3225:B9707=DATE(2011,12,30),"Christmas",IF('Walmart_Store_sales (Cleaned)'!B3225:B9707=DATE(2012,12,28),"Christmas",IF('Walmart_Store_sales (Cleaned)'!B3225:B9707=DATE(2013,12,27),"Christmas",IF('Walmart_Store_sales (Cleaned)'!B3225:B9707=DATE(2010,2,12),"SuperBowl",IF('Walmart_Store_sales (Cleaned)'!B3225:B9707=DATE(2011,2,11),"SuperBowl",IF('Walmart_Store_sales (Cleaned)'!B3225:B9707=DATE(2012,2,10),"SuperBowl",IF('Walmart_Store_sales (Cleaned)'!B3225:B9707=DATE(2013,2,8),"SuperBowl",IF('Walmart_Store_sales (Cleaned)'!B3225:B9707=DATE(2010,9,10),"LabourDay",IF('Walmart_Store_sales (Cleaned)'!B3225:B9707=DATE(2011,9,9),"LabourDay",IF('Walmart_Store_sales (Cleaned)'!B3225:B9707=DATE(2012,9,7),"LabourDay",IF('Walmart_Store_sales (Cleaned)'!B3225:B9707=DATE(2013,9,6),"LabourDay",IF('Walmart_Store_sales (Cleaned)'!B3225:B9707=DATE(2010,11,26),"ThanksGiving",IF('Walmart_Store_sales (Cleaned)'!B3225:B9707=DATE(2011,11,25),"ThanksGiving",IF('Walmart_Store_sales (Cleaned)'!B3225:B9707=DATE(2012,11,23),"ThanksGiving",IF('Walmart_Store_sales (Cleaned)'!B3225:B9707=DATE(2013,11,29),"ThanksGiving","No Holiday"))))))))))))))))</f>
        <v>No Holiday</v>
      </c>
    </row>
    <row r="3226" spans="1:9" x14ac:dyDescent="0.3">
      <c r="A3226">
        <v>23</v>
      </c>
      <c r="B3226" s="1">
        <v>40671</v>
      </c>
      <c r="C3226">
        <v>1416344.68</v>
      </c>
      <c r="D3226">
        <v>0</v>
      </c>
      <c r="E3226">
        <v>69.53</v>
      </c>
      <c r="F3226">
        <v>3.903</v>
      </c>
      <c r="G3226">
        <v>136.05403229999999</v>
      </c>
      <c r="H3226">
        <v>4.5839999999999996</v>
      </c>
      <c r="I3226" t="str">
        <f>IF('Walmart_Store_sales (Cleaned)'!B3226:B9708=DATE(2010,12,31),"Christmas",IF('Walmart_Store_sales (Cleaned)'!B3226:B9708=DATE(2011,12,30),"Christmas",IF('Walmart_Store_sales (Cleaned)'!B3226:B9708=DATE(2012,12,28),"Christmas",IF('Walmart_Store_sales (Cleaned)'!B3226:B9708=DATE(2013,12,27),"Christmas",IF('Walmart_Store_sales (Cleaned)'!B3226:B9708=DATE(2010,2,12),"SuperBowl",IF('Walmart_Store_sales (Cleaned)'!B3226:B9708=DATE(2011,2,11),"SuperBowl",IF('Walmart_Store_sales (Cleaned)'!B3226:B9708=DATE(2012,2,10),"SuperBowl",IF('Walmart_Store_sales (Cleaned)'!B3226:B9708=DATE(2013,2,8),"SuperBowl",IF('Walmart_Store_sales (Cleaned)'!B3226:B9708=DATE(2010,9,10),"LabourDay",IF('Walmart_Store_sales (Cleaned)'!B3226:B9708=DATE(2011,9,9),"LabourDay",IF('Walmart_Store_sales (Cleaned)'!B3226:B9708=DATE(2012,9,7),"LabourDay",IF('Walmart_Store_sales (Cleaned)'!B3226:B9708=DATE(2013,9,6),"LabourDay",IF('Walmart_Store_sales (Cleaned)'!B3226:B9708=DATE(2010,11,26),"ThanksGiving",IF('Walmart_Store_sales (Cleaned)'!B3226:B9708=DATE(2011,11,25),"ThanksGiving",IF('Walmart_Store_sales (Cleaned)'!B3226:B9708=DATE(2012,11,23),"ThanksGiving",IF('Walmart_Store_sales (Cleaned)'!B3226:B9708=DATE(2013,11,29),"ThanksGiving","No Holiday"))))))))))))))))</f>
        <v>No Holiday</v>
      </c>
    </row>
    <row r="3227" spans="1:9" x14ac:dyDescent="0.3">
      <c r="A3227">
        <v>23</v>
      </c>
      <c r="B3227" s="1">
        <v>40885</v>
      </c>
      <c r="C3227">
        <v>1380952.05</v>
      </c>
      <c r="D3227">
        <v>0</v>
      </c>
      <c r="E3227">
        <v>69.86</v>
      </c>
      <c r="F3227">
        <v>3.88</v>
      </c>
      <c r="G3227">
        <v>136.14412899999999</v>
      </c>
      <c r="H3227">
        <v>4.5839999999999996</v>
      </c>
      <c r="I3227" t="str">
        <f>IF('Walmart_Store_sales (Cleaned)'!B3227:B9709=DATE(2010,12,31),"Christmas",IF('Walmart_Store_sales (Cleaned)'!B3227:B9709=DATE(2011,12,30),"Christmas",IF('Walmart_Store_sales (Cleaned)'!B3227:B9709=DATE(2012,12,28),"Christmas",IF('Walmart_Store_sales (Cleaned)'!B3227:B9709=DATE(2013,12,27),"Christmas",IF('Walmart_Store_sales (Cleaned)'!B3227:B9709=DATE(2010,2,12),"SuperBowl",IF('Walmart_Store_sales (Cleaned)'!B3227:B9709=DATE(2011,2,11),"SuperBowl",IF('Walmart_Store_sales (Cleaned)'!B3227:B9709=DATE(2012,2,10),"SuperBowl",IF('Walmart_Store_sales (Cleaned)'!B3227:B9709=DATE(2013,2,8),"SuperBowl",IF('Walmart_Store_sales (Cleaned)'!B3227:B9709=DATE(2010,9,10),"LabourDay",IF('Walmart_Store_sales (Cleaned)'!B3227:B9709=DATE(2011,9,9),"LabourDay",IF('Walmart_Store_sales (Cleaned)'!B3227:B9709=DATE(2012,9,7),"LabourDay",IF('Walmart_Store_sales (Cleaned)'!B3227:B9709=DATE(2013,9,6),"LabourDay",IF('Walmart_Store_sales (Cleaned)'!B3227:B9709=DATE(2010,11,26),"ThanksGiving",IF('Walmart_Store_sales (Cleaned)'!B3227:B9709=DATE(2011,11,25),"ThanksGiving",IF('Walmart_Store_sales (Cleaned)'!B3227:B9709=DATE(2012,11,23),"ThanksGiving",IF('Walmart_Store_sales (Cleaned)'!B3227:B9709=DATE(2013,11,29),"ThanksGiving","No Holiday"))))))))))))))))</f>
        <v>No Holiday</v>
      </c>
    </row>
    <row r="3228" spans="1:9" x14ac:dyDescent="0.3">
      <c r="A3228">
        <v>23</v>
      </c>
      <c r="B3228" t="s">
        <v>54</v>
      </c>
      <c r="C3228">
        <v>1453416.53</v>
      </c>
      <c r="D3228">
        <v>0</v>
      </c>
      <c r="E3228">
        <v>67.09</v>
      </c>
      <c r="F3228">
        <v>3.82</v>
      </c>
      <c r="G3228">
        <v>136.18312900000001</v>
      </c>
      <c r="H3228">
        <v>4.5839999999999996</v>
      </c>
      <c r="I3228" t="str">
        <f>IF('Walmart_Store_sales (Cleaned)'!B3228:B9710=DATE(2010,12,31),"Christmas",IF('Walmart_Store_sales (Cleaned)'!B3228:B9710=DATE(2011,12,30),"Christmas",IF('Walmart_Store_sales (Cleaned)'!B3228:B9710=DATE(2012,12,28),"Christmas",IF('Walmart_Store_sales (Cleaned)'!B3228:B9710=DATE(2013,12,27),"Christmas",IF('Walmart_Store_sales (Cleaned)'!B3228:B9710=DATE(2010,2,12),"SuperBowl",IF('Walmart_Store_sales (Cleaned)'!B3228:B9710=DATE(2011,2,11),"SuperBowl",IF('Walmart_Store_sales (Cleaned)'!B3228:B9710=DATE(2012,2,10),"SuperBowl",IF('Walmart_Store_sales (Cleaned)'!B3228:B9710=DATE(2013,2,8),"SuperBowl",IF('Walmart_Store_sales (Cleaned)'!B3228:B9710=DATE(2010,9,10),"LabourDay",IF('Walmart_Store_sales (Cleaned)'!B3228:B9710=DATE(2011,9,9),"LabourDay",IF('Walmart_Store_sales (Cleaned)'!B3228:B9710=DATE(2012,9,7),"LabourDay",IF('Walmart_Store_sales (Cleaned)'!B3228:B9710=DATE(2013,9,6),"LabourDay",IF('Walmart_Store_sales (Cleaned)'!B3228:B9710=DATE(2010,11,26),"ThanksGiving",IF('Walmart_Store_sales (Cleaned)'!B3228:B9710=DATE(2011,11,25),"ThanksGiving",IF('Walmart_Store_sales (Cleaned)'!B3228:B9710=DATE(2012,11,23),"ThanksGiving",IF('Walmart_Store_sales (Cleaned)'!B3228:B9710=DATE(2013,11,29),"ThanksGiving","No Holiday"))))))))))))))))</f>
        <v>No Holiday</v>
      </c>
    </row>
    <row r="3229" spans="1:9" x14ac:dyDescent="0.3">
      <c r="A3229">
        <v>23</v>
      </c>
      <c r="B3229" t="s">
        <v>55</v>
      </c>
      <c r="C3229">
        <v>1637266.29</v>
      </c>
      <c r="D3229">
        <v>0</v>
      </c>
      <c r="E3229">
        <v>67.040000000000006</v>
      </c>
      <c r="F3229">
        <v>3.7959999999999998</v>
      </c>
      <c r="G3229">
        <v>136.21361289999999</v>
      </c>
      <c r="H3229">
        <v>4.5839999999999996</v>
      </c>
      <c r="I3229" t="str">
        <f>IF('Walmart_Store_sales (Cleaned)'!B3229:B9711=DATE(2010,12,31),"Christmas",IF('Walmart_Store_sales (Cleaned)'!B3229:B9711=DATE(2011,12,30),"Christmas",IF('Walmart_Store_sales (Cleaned)'!B3229:B9711=DATE(2012,12,28),"Christmas",IF('Walmart_Store_sales (Cleaned)'!B3229:B9711=DATE(2013,12,27),"Christmas",IF('Walmart_Store_sales (Cleaned)'!B3229:B9711=DATE(2010,2,12),"SuperBowl",IF('Walmart_Store_sales (Cleaned)'!B3229:B9711=DATE(2011,2,11),"SuperBowl",IF('Walmart_Store_sales (Cleaned)'!B3229:B9711=DATE(2012,2,10),"SuperBowl",IF('Walmart_Store_sales (Cleaned)'!B3229:B9711=DATE(2013,2,8),"SuperBowl",IF('Walmart_Store_sales (Cleaned)'!B3229:B9711=DATE(2010,9,10),"LabourDay",IF('Walmart_Store_sales (Cleaned)'!B3229:B9711=DATE(2011,9,9),"LabourDay",IF('Walmart_Store_sales (Cleaned)'!B3229:B9711=DATE(2012,9,7),"LabourDay",IF('Walmart_Store_sales (Cleaned)'!B3229:B9711=DATE(2013,9,6),"LabourDay",IF('Walmart_Store_sales (Cleaned)'!B3229:B9711=DATE(2010,11,26),"ThanksGiving",IF('Walmart_Store_sales (Cleaned)'!B3229:B9711=DATE(2011,11,25),"ThanksGiving",IF('Walmart_Store_sales (Cleaned)'!B3229:B9711=DATE(2012,11,23),"ThanksGiving",IF('Walmart_Store_sales (Cleaned)'!B3229:B9711=DATE(2013,11,29),"ThanksGiving","No Holiday"))))))))))))))))</f>
        <v>No Holiday</v>
      </c>
    </row>
    <row r="3230" spans="1:9" x14ac:dyDescent="0.3">
      <c r="A3230">
        <v>23</v>
      </c>
      <c r="B3230" s="1">
        <v>40583</v>
      </c>
      <c r="C3230">
        <v>1464295.69</v>
      </c>
      <c r="D3230">
        <v>0</v>
      </c>
      <c r="E3230">
        <v>65.33</v>
      </c>
      <c r="F3230">
        <v>3.7839999999999998</v>
      </c>
      <c r="G3230">
        <v>136.24409679999999</v>
      </c>
      <c r="H3230">
        <v>4.5839999999999996</v>
      </c>
      <c r="I3230" t="str">
        <f>IF('Walmart_Store_sales (Cleaned)'!B3230:B9712=DATE(2010,12,31),"Christmas",IF('Walmart_Store_sales (Cleaned)'!B3230:B9712=DATE(2011,12,30),"Christmas",IF('Walmart_Store_sales (Cleaned)'!B3230:B9712=DATE(2012,12,28),"Christmas",IF('Walmart_Store_sales (Cleaned)'!B3230:B9712=DATE(2013,12,27),"Christmas",IF('Walmart_Store_sales (Cleaned)'!B3230:B9712=DATE(2010,2,12),"SuperBowl",IF('Walmart_Store_sales (Cleaned)'!B3230:B9712=DATE(2011,2,11),"SuperBowl",IF('Walmart_Store_sales (Cleaned)'!B3230:B9712=DATE(2012,2,10),"SuperBowl",IF('Walmart_Store_sales (Cleaned)'!B3230:B9712=DATE(2013,2,8),"SuperBowl",IF('Walmart_Store_sales (Cleaned)'!B3230:B9712=DATE(2010,9,10),"LabourDay",IF('Walmart_Store_sales (Cleaned)'!B3230:B9712=DATE(2011,9,9),"LabourDay",IF('Walmart_Store_sales (Cleaned)'!B3230:B9712=DATE(2012,9,7),"LabourDay",IF('Walmart_Store_sales (Cleaned)'!B3230:B9712=DATE(2013,9,6),"LabourDay",IF('Walmart_Store_sales (Cleaned)'!B3230:B9712=DATE(2010,11,26),"ThanksGiving",IF('Walmart_Store_sales (Cleaned)'!B3230:B9712=DATE(2011,11,25),"ThanksGiving",IF('Walmart_Store_sales (Cleaned)'!B3230:B9712=DATE(2012,11,23),"ThanksGiving",IF('Walmart_Store_sales (Cleaned)'!B3230:B9712=DATE(2013,11,29),"ThanksGiving","No Holiday"))))))))))))))))</f>
        <v>No Holiday</v>
      </c>
    </row>
    <row r="3231" spans="1:9" x14ac:dyDescent="0.3">
      <c r="A3231">
        <v>23</v>
      </c>
      <c r="B3231" s="1">
        <v>40795</v>
      </c>
      <c r="C3231">
        <v>1423289.9</v>
      </c>
      <c r="D3231">
        <v>1</v>
      </c>
      <c r="E3231">
        <v>66.040000000000006</v>
      </c>
      <c r="F3231">
        <v>3.8090000000000002</v>
      </c>
      <c r="G3231">
        <v>136.27458060000001</v>
      </c>
      <c r="H3231">
        <v>4.5839999999999996</v>
      </c>
      <c r="I3231" t="str">
        <f>IF('Walmart_Store_sales (Cleaned)'!B3231:B9713=DATE(2010,12,31),"Christmas",IF('Walmart_Store_sales (Cleaned)'!B3231:B9713=DATE(2011,12,30),"Christmas",IF('Walmart_Store_sales (Cleaned)'!B3231:B9713=DATE(2012,12,28),"Christmas",IF('Walmart_Store_sales (Cleaned)'!B3231:B9713=DATE(2013,12,27),"Christmas",IF('Walmart_Store_sales (Cleaned)'!B3231:B9713=DATE(2010,2,12),"SuperBowl",IF('Walmart_Store_sales (Cleaned)'!B3231:B9713=DATE(2011,2,11),"SuperBowl",IF('Walmart_Store_sales (Cleaned)'!B3231:B9713=DATE(2012,2,10),"SuperBowl",IF('Walmart_Store_sales (Cleaned)'!B3231:B9713=DATE(2013,2,8),"SuperBowl",IF('Walmart_Store_sales (Cleaned)'!B3231:B9713=DATE(2010,9,10),"LabourDay",IF('Walmart_Store_sales (Cleaned)'!B3231:B9713=DATE(2011,9,9),"LabourDay",IF('Walmart_Store_sales (Cleaned)'!B3231:B9713=DATE(2012,9,7),"LabourDay",IF('Walmart_Store_sales (Cleaned)'!B3231:B9713=DATE(2013,9,6),"LabourDay",IF('Walmart_Store_sales (Cleaned)'!B3231:B9713=DATE(2010,11,26),"ThanksGiving",IF('Walmart_Store_sales (Cleaned)'!B3231:B9713=DATE(2011,11,25),"ThanksGiving",IF('Walmart_Store_sales (Cleaned)'!B3231:B9713=DATE(2012,11,23),"ThanksGiving",IF('Walmart_Store_sales (Cleaned)'!B3231:B9713=DATE(2013,11,29),"ThanksGiving","No Holiday"))))))))))))))))</f>
        <v>LabourDay</v>
      </c>
    </row>
    <row r="3232" spans="1:9" x14ac:dyDescent="0.3">
      <c r="A3232">
        <v>23</v>
      </c>
      <c r="B3232" t="s">
        <v>56</v>
      </c>
      <c r="C3232">
        <v>1253329.17</v>
      </c>
      <c r="D3232">
        <v>0</v>
      </c>
      <c r="E3232">
        <v>60.52</v>
      </c>
      <c r="F3232">
        <v>3.8090000000000002</v>
      </c>
      <c r="G3232">
        <v>136.31450000000001</v>
      </c>
      <c r="H3232">
        <v>4.5839999999999996</v>
      </c>
      <c r="I3232" t="str">
        <f>IF('Walmart_Store_sales (Cleaned)'!B3232:B9714=DATE(2010,12,31),"Christmas",IF('Walmart_Store_sales (Cleaned)'!B3232:B9714=DATE(2011,12,30),"Christmas",IF('Walmart_Store_sales (Cleaned)'!B3232:B9714=DATE(2012,12,28),"Christmas",IF('Walmart_Store_sales (Cleaned)'!B3232:B9714=DATE(2013,12,27),"Christmas",IF('Walmart_Store_sales (Cleaned)'!B3232:B9714=DATE(2010,2,12),"SuperBowl",IF('Walmart_Store_sales (Cleaned)'!B3232:B9714=DATE(2011,2,11),"SuperBowl",IF('Walmart_Store_sales (Cleaned)'!B3232:B9714=DATE(2012,2,10),"SuperBowl",IF('Walmart_Store_sales (Cleaned)'!B3232:B9714=DATE(2013,2,8),"SuperBowl",IF('Walmart_Store_sales (Cleaned)'!B3232:B9714=DATE(2010,9,10),"LabourDay",IF('Walmart_Store_sales (Cleaned)'!B3232:B9714=DATE(2011,9,9),"LabourDay",IF('Walmart_Store_sales (Cleaned)'!B3232:B9714=DATE(2012,9,7),"LabourDay",IF('Walmart_Store_sales (Cleaned)'!B3232:B9714=DATE(2013,9,6),"LabourDay",IF('Walmart_Store_sales (Cleaned)'!B3232:B9714=DATE(2010,11,26),"ThanksGiving",IF('Walmart_Store_sales (Cleaned)'!B3232:B9714=DATE(2011,11,25),"ThanksGiving",IF('Walmart_Store_sales (Cleaned)'!B3232:B9714=DATE(2012,11,23),"ThanksGiving",IF('Walmart_Store_sales (Cleaned)'!B3232:B9714=DATE(2013,11,29),"ThanksGiving","No Holiday"))))))))))))))))</f>
        <v>No Holiday</v>
      </c>
    </row>
    <row r="3233" spans="1:9" x14ac:dyDescent="0.3">
      <c r="A3233">
        <v>23</v>
      </c>
      <c r="B3233" t="s">
        <v>57</v>
      </c>
      <c r="C3233">
        <v>1289082.81</v>
      </c>
      <c r="D3233">
        <v>0</v>
      </c>
      <c r="E3233">
        <v>57.14</v>
      </c>
      <c r="F3233">
        <v>3.758</v>
      </c>
      <c r="G3233">
        <v>136.36699999999999</v>
      </c>
      <c r="H3233">
        <v>4.5839999999999996</v>
      </c>
      <c r="I3233" t="str">
        <f>IF('Walmart_Store_sales (Cleaned)'!B3233:B9715=DATE(2010,12,31),"Christmas",IF('Walmart_Store_sales (Cleaned)'!B3233:B9715=DATE(2011,12,30),"Christmas",IF('Walmart_Store_sales (Cleaned)'!B3233:B9715=DATE(2012,12,28),"Christmas",IF('Walmart_Store_sales (Cleaned)'!B3233:B9715=DATE(2013,12,27),"Christmas",IF('Walmart_Store_sales (Cleaned)'!B3233:B9715=DATE(2010,2,12),"SuperBowl",IF('Walmart_Store_sales (Cleaned)'!B3233:B9715=DATE(2011,2,11),"SuperBowl",IF('Walmart_Store_sales (Cleaned)'!B3233:B9715=DATE(2012,2,10),"SuperBowl",IF('Walmart_Store_sales (Cleaned)'!B3233:B9715=DATE(2013,2,8),"SuperBowl",IF('Walmart_Store_sales (Cleaned)'!B3233:B9715=DATE(2010,9,10),"LabourDay",IF('Walmart_Store_sales (Cleaned)'!B3233:B9715=DATE(2011,9,9),"LabourDay",IF('Walmart_Store_sales (Cleaned)'!B3233:B9715=DATE(2012,9,7),"LabourDay",IF('Walmart_Store_sales (Cleaned)'!B3233:B9715=DATE(2013,9,6),"LabourDay",IF('Walmart_Store_sales (Cleaned)'!B3233:B9715=DATE(2010,11,26),"ThanksGiving",IF('Walmart_Store_sales (Cleaned)'!B3233:B9715=DATE(2011,11,25),"ThanksGiving",IF('Walmart_Store_sales (Cleaned)'!B3233:B9715=DATE(2012,11,23),"ThanksGiving",IF('Walmart_Store_sales (Cleaned)'!B3233:B9715=DATE(2013,11,29),"ThanksGiving","No Holiday"))))))))))))))))</f>
        <v>No Holiday</v>
      </c>
    </row>
    <row r="3234" spans="1:9" x14ac:dyDescent="0.3">
      <c r="A3234">
        <v>23</v>
      </c>
      <c r="B3234" t="s">
        <v>58</v>
      </c>
      <c r="C3234">
        <v>1275597.8500000001</v>
      </c>
      <c r="D3234">
        <v>0</v>
      </c>
      <c r="E3234">
        <v>64.760000000000005</v>
      </c>
      <c r="F3234">
        <v>3.6840000000000002</v>
      </c>
      <c r="G3234">
        <v>136.4195</v>
      </c>
      <c r="H3234">
        <v>4.5839999999999996</v>
      </c>
      <c r="I3234" t="str">
        <f>IF('Walmart_Store_sales (Cleaned)'!B3234:B9716=DATE(2010,12,31),"Christmas",IF('Walmart_Store_sales (Cleaned)'!B3234:B9716=DATE(2011,12,30),"Christmas",IF('Walmart_Store_sales (Cleaned)'!B3234:B9716=DATE(2012,12,28),"Christmas",IF('Walmart_Store_sales (Cleaned)'!B3234:B9716=DATE(2013,12,27),"Christmas",IF('Walmart_Store_sales (Cleaned)'!B3234:B9716=DATE(2010,2,12),"SuperBowl",IF('Walmart_Store_sales (Cleaned)'!B3234:B9716=DATE(2011,2,11),"SuperBowl",IF('Walmart_Store_sales (Cleaned)'!B3234:B9716=DATE(2012,2,10),"SuperBowl",IF('Walmart_Store_sales (Cleaned)'!B3234:B9716=DATE(2013,2,8),"SuperBowl",IF('Walmart_Store_sales (Cleaned)'!B3234:B9716=DATE(2010,9,10),"LabourDay",IF('Walmart_Store_sales (Cleaned)'!B3234:B9716=DATE(2011,9,9),"LabourDay",IF('Walmart_Store_sales (Cleaned)'!B3234:B9716=DATE(2012,9,7),"LabourDay",IF('Walmart_Store_sales (Cleaned)'!B3234:B9716=DATE(2013,9,6),"LabourDay",IF('Walmart_Store_sales (Cleaned)'!B3234:B9716=DATE(2010,11,26),"ThanksGiving",IF('Walmart_Store_sales (Cleaned)'!B3234:B9716=DATE(2011,11,25),"ThanksGiving",IF('Walmart_Store_sales (Cleaned)'!B3234:B9716=DATE(2012,11,23),"ThanksGiving",IF('Walmart_Store_sales (Cleaned)'!B3234:B9716=DATE(2013,11,29),"ThanksGiving","No Holiday"))))))))))))))))</f>
        <v>No Holiday</v>
      </c>
    </row>
    <row r="3235" spans="1:9" x14ac:dyDescent="0.3">
      <c r="A3235">
        <v>23</v>
      </c>
      <c r="B3235" s="1">
        <v>40734</v>
      </c>
      <c r="C3235">
        <v>1463501.99</v>
      </c>
      <c r="D3235">
        <v>0</v>
      </c>
      <c r="E3235">
        <v>49</v>
      </c>
      <c r="F3235">
        <v>3.633</v>
      </c>
      <c r="G3235">
        <v>136.47200000000001</v>
      </c>
      <c r="H3235">
        <v>4.42</v>
      </c>
      <c r="I3235" t="str">
        <f>IF('Walmart_Store_sales (Cleaned)'!B3235:B9717=DATE(2010,12,31),"Christmas",IF('Walmart_Store_sales (Cleaned)'!B3235:B9717=DATE(2011,12,30),"Christmas",IF('Walmart_Store_sales (Cleaned)'!B3235:B9717=DATE(2012,12,28),"Christmas",IF('Walmart_Store_sales (Cleaned)'!B3235:B9717=DATE(2013,12,27),"Christmas",IF('Walmart_Store_sales (Cleaned)'!B3235:B9717=DATE(2010,2,12),"SuperBowl",IF('Walmart_Store_sales (Cleaned)'!B3235:B9717=DATE(2011,2,11),"SuperBowl",IF('Walmart_Store_sales (Cleaned)'!B3235:B9717=DATE(2012,2,10),"SuperBowl",IF('Walmart_Store_sales (Cleaned)'!B3235:B9717=DATE(2013,2,8),"SuperBowl",IF('Walmart_Store_sales (Cleaned)'!B3235:B9717=DATE(2010,9,10),"LabourDay",IF('Walmart_Store_sales (Cleaned)'!B3235:B9717=DATE(2011,9,9),"LabourDay",IF('Walmart_Store_sales (Cleaned)'!B3235:B9717=DATE(2012,9,7),"LabourDay",IF('Walmart_Store_sales (Cleaned)'!B3235:B9717=DATE(2013,9,6),"LabourDay",IF('Walmart_Store_sales (Cleaned)'!B3235:B9717=DATE(2010,11,26),"ThanksGiving",IF('Walmart_Store_sales (Cleaned)'!B3235:B9717=DATE(2011,11,25),"ThanksGiving",IF('Walmart_Store_sales (Cleaned)'!B3235:B9717=DATE(2012,11,23),"ThanksGiving",IF('Walmart_Store_sales (Cleaned)'!B3235:B9717=DATE(2013,11,29),"ThanksGiving","No Holiday"))))))))))))))))</f>
        <v>No Holiday</v>
      </c>
    </row>
    <row r="3236" spans="1:9" x14ac:dyDescent="0.3">
      <c r="A3236">
        <v>23</v>
      </c>
      <c r="B3236" t="s">
        <v>59</v>
      </c>
      <c r="C3236">
        <v>1257778.3400000001</v>
      </c>
      <c r="D3236">
        <v>0</v>
      </c>
      <c r="E3236">
        <v>56.79</v>
      </c>
      <c r="F3236">
        <v>3.5830000000000002</v>
      </c>
      <c r="G3236">
        <v>136.51509680000001</v>
      </c>
      <c r="H3236">
        <v>4.42</v>
      </c>
      <c r="I3236" t="str">
        <f>IF('Walmart_Store_sales (Cleaned)'!B3236:B9718=DATE(2010,12,31),"Christmas",IF('Walmart_Store_sales (Cleaned)'!B3236:B9718=DATE(2011,12,30),"Christmas",IF('Walmart_Store_sales (Cleaned)'!B3236:B9718=DATE(2012,12,28),"Christmas",IF('Walmart_Store_sales (Cleaned)'!B3236:B9718=DATE(2013,12,27),"Christmas",IF('Walmart_Store_sales (Cleaned)'!B3236:B9718=DATE(2010,2,12),"SuperBowl",IF('Walmart_Store_sales (Cleaned)'!B3236:B9718=DATE(2011,2,11),"SuperBowl",IF('Walmart_Store_sales (Cleaned)'!B3236:B9718=DATE(2012,2,10),"SuperBowl",IF('Walmart_Store_sales (Cleaned)'!B3236:B9718=DATE(2013,2,8),"SuperBowl",IF('Walmart_Store_sales (Cleaned)'!B3236:B9718=DATE(2010,9,10),"LabourDay",IF('Walmart_Store_sales (Cleaned)'!B3236:B9718=DATE(2011,9,9),"LabourDay",IF('Walmart_Store_sales (Cleaned)'!B3236:B9718=DATE(2012,9,7),"LabourDay",IF('Walmart_Store_sales (Cleaned)'!B3236:B9718=DATE(2013,9,6),"LabourDay",IF('Walmart_Store_sales (Cleaned)'!B3236:B9718=DATE(2010,11,26),"ThanksGiving",IF('Walmart_Store_sales (Cleaned)'!B3236:B9718=DATE(2011,11,25),"ThanksGiving",IF('Walmart_Store_sales (Cleaned)'!B3236:B9718=DATE(2012,11,23),"ThanksGiving",IF('Walmart_Store_sales (Cleaned)'!B3236:B9718=DATE(2013,11,29),"ThanksGiving","No Holiday"))))))))))))))))</f>
        <v>No Holiday</v>
      </c>
    </row>
    <row r="3237" spans="1:9" x14ac:dyDescent="0.3">
      <c r="A3237">
        <v>23</v>
      </c>
      <c r="B3237" t="s">
        <v>60</v>
      </c>
      <c r="C3237">
        <v>1441032.59</v>
      </c>
      <c r="D3237">
        <v>0</v>
      </c>
      <c r="E3237">
        <v>52.12</v>
      </c>
      <c r="F3237">
        <v>3.6179999999999999</v>
      </c>
      <c r="G3237">
        <v>136.5017742</v>
      </c>
      <c r="H3237">
        <v>4.42</v>
      </c>
      <c r="I3237" t="str">
        <f>IF('Walmart_Store_sales (Cleaned)'!B3237:B9719=DATE(2010,12,31),"Christmas",IF('Walmart_Store_sales (Cleaned)'!B3237:B9719=DATE(2011,12,30),"Christmas",IF('Walmart_Store_sales (Cleaned)'!B3237:B9719=DATE(2012,12,28),"Christmas",IF('Walmart_Store_sales (Cleaned)'!B3237:B9719=DATE(2013,12,27),"Christmas",IF('Walmart_Store_sales (Cleaned)'!B3237:B9719=DATE(2010,2,12),"SuperBowl",IF('Walmart_Store_sales (Cleaned)'!B3237:B9719=DATE(2011,2,11),"SuperBowl",IF('Walmart_Store_sales (Cleaned)'!B3237:B9719=DATE(2012,2,10),"SuperBowl",IF('Walmart_Store_sales (Cleaned)'!B3237:B9719=DATE(2013,2,8),"SuperBowl",IF('Walmart_Store_sales (Cleaned)'!B3237:B9719=DATE(2010,9,10),"LabourDay",IF('Walmart_Store_sales (Cleaned)'!B3237:B9719=DATE(2011,9,9),"LabourDay",IF('Walmart_Store_sales (Cleaned)'!B3237:B9719=DATE(2012,9,7),"LabourDay",IF('Walmart_Store_sales (Cleaned)'!B3237:B9719=DATE(2013,9,6),"LabourDay",IF('Walmart_Store_sales (Cleaned)'!B3237:B9719=DATE(2010,11,26),"ThanksGiving",IF('Walmart_Store_sales (Cleaned)'!B3237:B9719=DATE(2011,11,25),"ThanksGiving",IF('Walmart_Store_sales (Cleaned)'!B3237:B9719=DATE(2012,11,23),"ThanksGiving",IF('Walmart_Store_sales (Cleaned)'!B3237:B9719=DATE(2013,11,29),"ThanksGiving","No Holiday"))))))))))))))))</f>
        <v>No Holiday</v>
      </c>
    </row>
    <row r="3238" spans="1:9" x14ac:dyDescent="0.3">
      <c r="A3238">
        <v>23</v>
      </c>
      <c r="B3238" t="s">
        <v>61</v>
      </c>
      <c r="C3238">
        <v>1407191.96</v>
      </c>
      <c r="D3238">
        <v>0</v>
      </c>
      <c r="E3238">
        <v>42.57</v>
      </c>
      <c r="F3238">
        <v>3.6040000000000001</v>
      </c>
      <c r="G3238">
        <v>136.48845159999999</v>
      </c>
      <c r="H3238">
        <v>4.42</v>
      </c>
      <c r="I3238" t="str">
        <f>IF('Walmart_Store_sales (Cleaned)'!B3238:B9720=DATE(2010,12,31),"Christmas",IF('Walmart_Store_sales (Cleaned)'!B3238:B9720=DATE(2011,12,30),"Christmas",IF('Walmart_Store_sales (Cleaned)'!B3238:B9720=DATE(2012,12,28),"Christmas",IF('Walmart_Store_sales (Cleaned)'!B3238:B9720=DATE(2013,12,27),"Christmas",IF('Walmart_Store_sales (Cleaned)'!B3238:B9720=DATE(2010,2,12),"SuperBowl",IF('Walmart_Store_sales (Cleaned)'!B3238:B9720=DATE(2011,2,11),"SuperBowl",IF('Walmart_Store_sales (Cleaned)'!B3238:B9720=DATE(2012,2,10),"SuperBowl",IF('Walmart_Store_sales (Cleaned)'!B3238:B9720=DATE(2013,2,8),"SuperBowl",IF('Walmart_Store_sales (Cleaned)'!B3238:B9720=DATE(2010,9,10),"LabourDay",IF('Walmart_Store_sales (Cleaned)'!B3238:B9720=DATE(2011,9,9),"LabourDay",IF('Walmart_Store_sales (Cleaned)'!B3238:B9720=DATE(2012,9,7),"LabourDay",IF('Walmart_Store_sales (Cleaned)'!B3238:B9720=DATE(2013,9,6),"LabourDay",IF('Walmart_Store_sales (Cleaned)'!B3238:B9720=DATE(2010,11,26),"ThanksGiving",IF('Walmart_Store_sales (Cleaned)'!B3238:B9720=DATE(2011,11,25),"ThanksGiving",IF('Walmart_Store_sales (Cleaned)'!B3238:B9720=DATE(2012,11,23),"ThanksGiving",IF('Walmart_Store_sales (Cleaned)'!B3238:B9720=DATE(2013,11,29),"ThanksGiving","No Holiday"))))))))))))))))</f>
        <v>No Holiday</v>
      </c>
    </row>
    <row r="3239" spans="1:9" x14ac:dyDescent="0.3">
      <c r="A3239">
        <v>23</v>
      </c>
      <c r="B3239" s="1">
        <v>40644</v>
      </c>
      <c r="C3239">
        <v>1428436.33</v>
      </c>
      <c r="D3239">
        <v>0</v>
      </c>
      <c r="E3239">
        <v>39.18</v>
      </c>
      <c r="F3239">
        <v>3.5859999999999999</v>
      </c>
      <c r="G3239">
        <v>136.47512900000001</v>
      </c>
      <c r="H3239">
        <v>4.42</v>
      </c>
      <c r="I3239" t="str">
        <f>IF('Walmart_Store_sales (Cleaned)'!B3239:B9721=DATE(2010,12,31),"Christmas",IF('Walmart_Store_sales (Cleaned)'!B3239:B9721=DATE(2011,12,30),"Christmas",IF('Walmart_Store_sales (Cleaned)'!B3239:B9721=DATE(2012,12,28),"Christmas",IF('Walmart_Store_sales (Cleaned)'!B3239:B9721=DATE(2013,12,27),"Christmas",IF('Walmart_Store_sales (Cleaned)'!B3239:B9721=DATE(2010,2,12),"SuperBowl",IF('Walmart_Store_sales (Cleaned)'!B3239:B9721=DATE(2011,2,11),"SuperBowl",IF('Walmart_Store_sales (Cleaned)'!B3239:B9721=DATE(2012,2,10),"SuperBowl",IF('Walmart_Store_sales (Cleaned)'!B3239:B9721=DATE(2013,2,8),"SuperBowl",IF('Walmart_Store_sales (Cleaned)'!B3239:B9721=DATE(2010,9,10),"LabourDay",IF('Walmart_Store_sales (Cleaned)'!B3239:B9721=DATE(2011,9,9),"LabourDay",IF('Walmart_Store_sales (Cleaned)'!B3239:B9721=DATE(2012,9,7),"LabourDay",IF('Walmart_Store_sales (Cleaned)'!B3239:B9721=DATE(2013,9,6),"LabourDay",IF('Walmart_Store_sales (Cleaned)'!B3239:B9721=DATE(2010,11,26),"ThanksGiving",IF('Walmart_Store_sales (Cleaned)'!B3239:B9721=DATE(2011,11,25),"ThanksGiving",IF('Walmart_Store_sales (Cleaned)'!B3239:B9721=DATE(2012,11,23),"ThanksGiving",IF('Walmart_Store_sales (Cleaned)'!B3239:B9721=DATE(2013,11,29),"ThanksGiving","No Holiday"))))))))))))))))</f>
        <v>No Holiday</v>
      </c>
    </row>
    <row r="3240" spans="1:9" x14ac:dyDescent="0.3">
      <c r="A3240">
        <v>23</v>
      </c>
      <c r="B3240" s="1">
        <v>40858</v>
      </c>
      <c r="C3240">
        <v>1436940.78</v>
      </c>
      <c r="D3240">
        <v>0</v>
      </c>
      <c r="E3240">
        <v>44.04</v>
      </c>
      <c r="F3240">
        <v>3.57</v>
      </c>
      <c r="G3240">
        <v>136.46180649999999</v>
      </c>
      <c r="H3240">
        <v>4.42</v>
      </c>
      <c r="I3240" t="str">
        <f>IF('Walmart_Store_sales (Cleaned)'!B3240:B9722=DATE(2010,12,31),"Christmas",IF('Walmart_Store_sales (Cleaned)'!B3240:B9722=DATE(2011,12,30),"Christmas",IF('Walmart_Store_sales (Cleaned)'!B3240:B9722=DATE(2012,12,28),"Christmas",IF('Walmart_Store_sales (Cleaned)'!B3240:B9722=DATE(2013,12,27),"Christmas",IF('Walmart_Store_sales (Cleaned)'!B3240:B9722=DATE(2010,2,12),"SuperBowl",IF('Walmart_Store_sales (Cleaned)'!B3240:B9722=DATE(2011,2,11),"SuperBowl",IF('Walmart_Store_sales (Cleaned)'!B3240:B9722=DATE(2012,2,10),"SuperBowl",IF('Walmart_Store_sales (Cleaned)'!B3240:B9722=DATE(2013,2,8),"SuperBowl",IF('Walmart_Store_sales (Cleaned)'!B3240:B9722=DATE(2010,9,10),"LabourDay",IF('Walmart_Store_sales (Cleaned)'!B3240:B9722=DATE(2011,9,9),"LabourDay",IF('Walmart_Store_sales (Cleaned)'!B3240:B9722=DATE(2012,9,7),"LabourDay",IF('Walmart_Store_sales (Cleaned)'!B3240:B9722=DATE(2013,9,6),"LabourDay",IF('Walmart_Store_sales (Cleaned)'!B3240:B9722=DATE(2010,11,26),"ThanksGiving",IF('Walmart_Store_sales (Cleaned)'!B3240:B9722=DATE(2011,11,25),"ThanksGiving",IF('Walmart_Store_sales (Cleaned)'!B3240:B9722=DATE(2012,11,23),"ThanksGiving",IF('Walmart_Store_sales (Cleaned)'!B3240:B9722=DATE(2013,11,29),"ThanksGiving","No Holiday"))))))))))))))))</f>
        <v>No Holiday</v>
      </c>
    </row>
    <row r="3241" spans="1:9" x14ac:dyDescent="0.3">
      <c r="A3241">
        <v>23</v>
      </c>
      <c r="B3241" t="s">
        <v>62</v>
      </c>
      <c r="C3241">
        <v>1345631.96</v>
      </c>
      <c r="D3241">
        <v>0</v>
      </c>
      <c r="E3241">
        <v>45.48</v>
      </c>
      <c r="F3241">
        <v>3.5710000000000002</v>
      </c>
      <c r="G3241">
        <v>136.46666669999999</v>
      </c>
      <c r="H3241">
        <v>4.42</v>
      </c>
      <c r="I3241" t="str">
        <f>IF('Walmart_Store_sales (Cleaned)'!B3241:B9723=DATE(2010,12,31),"Christmas",IF('Walmart_Store_sales (Cleaned)'!B3241:B9723=DATE(2011,12,30),"Christmas",IF('Walmart_Store_sales (Cleaned)'!B3241:B9723=DATE(2012,12,28),"Christmas",IF('Walmart_Store_sales (Cleaned)'!B3241:B9723=DATE(2013,12,27),"Christmas",IF('Walmart_Store_sales (Cleaned)'!B3241:B9723=DATE(2010,2,12),"SuperBowl",IF('Walmart_Store_sales (Cleaned)'!B3241:B9723=DATE(2011,2,11),"SuperBowl",IF('Walmart_Store_sales (Cleaned)'!B3241:B9723=DATE(2012,2,10),"SuperBowl",IF('Walmart_Store_sales (Cleaned)'!B3241:B9723=DATE(2013,2,8),"SuperBowl",IF('Walmart_Store_sales (Cleaned)'!B3241:B9723=DATE(2010,9,10),"LabourDay",IF('Walmart_Store_sales (Cleaned)'!B3241:B9723=DATE(2011,9,9),"LabourDay",IF('Walmart_Store_sales (Cleaned)'!B3241:B9723=DATE(2012,9,7),"LabourDay",IF('Walmart_Store_sales (Cleaned)'!B3241:B9723=DATE(2013,9,6),"LabourDay",IF('Walmart_Store_sales (Cleaned)'!B3241:B9723=DATE(2010,11,26),"ThanksGiving",IF('Walmart_Store_sales (Cleaned)'!B3241:B9723=DATE(2011,11,25),"ThanksGiving",IF('Walmart_Store_sales (Cleaned)'!B3241:B9723=DATE(2012,11,23),"ThanksGiving",IF('Walmart_Store_sales (Cleaned)'!B3241:B9723=DATE(2013,11,29),"ThanksGiving","No Holiday"))))))))))))))))</f>
        <v>No Holiday</v>
      </c>
    </row>
    <row r="3242" spans="1:9" x14ac:dyDescent="0.3">
      <c r="A3242">
        <v>23</v>
      </c>
      <c r="B3242" t="s">
        <v>63</v>
      </c>
      <c r="C3242">
        <v>2057059.53</v>
      </c>
      <c r="D3242">
        <v>1</v>
      </c>
      <c r="E3242">
        <v>35.229999999999997</v>
      </c>
      <c r="F3242">
        <v>3.536</v>
      </c>
      <c r="G3242">
        <v>136.47880000000001</v>
      </c>
      <c r="H3242">
        <v>4.42</v>
      </c>
      <c r="I3242" t="str">
        <f>IF('Walmart_Store_sales (Cleaned)'!B3242:B9724=DATE(2010,12,31),"Christmas",IF('Walmart_Store_sales (Cleaned)'!B3242:B9724=DATE(2011,12,30),"Christmas",IF('Walmart_Store_sales (Cleaned)'!B3242:B9724=DATE(2012,12,28),"Christmas",IF('Walmart_Store_sales (Cleaned)'!B3242:B9724=DATE(2013,12,27),"Christmas",IF('Walmart_Store_sales (Cleaned)'!B3242:B9724=DATE(2010,2,12),"SuperBowl",IF('Walmart_Store_sales (Cleaned)'!B3242:B9724=DATE(2011,2,11),"SuperBowl",IF('Walmart_Store_sales (Cleaned)'!B3242:B9724=DATE(2012,2,10),"SuperBowl",IF('Walmart_Store_sales (Cleaned)'!B3242:B9724=DATE(2013,2,8),"SuperBowl",IF('Walmart_Store_sales (Cleaned)'!B3242:B9724=DATE(2010,9,10),"LabourDay",IF('Walmart_Store_sales (Cleaned)'!B3242:B9724=DATE(2011,9,9),"LabourDay",IF('Walmart_Store_sales (Cleaned)'!B3242:B9724=DATE(2012,9,7),"LabourDay",IF('Walmart_Store_sales (Cleaned)'!B3242:B9724=DATE(2013,9,6),"LabourDay",IF('Walmart_Store_sales (Cleaned)'!B3242:B9724=DATE(2010,11,26),"ThanksGiving",IF('Walmart_Store_sales (Cleaned)'!B3242:B9724=DATE(2011,11,25),"ThanksGiving",IF('Walmart_Store_sales (Cleaned)'!B3242:B9724=DATE(2012,11,23),"ThanksGiving",IF('Walmart_Store_sales (Cleaned)'!B3242:B9724=DATE(2013,11,29),"ThanksGiving","No Holiday"))))))))))))))))</f>
        <v>ThanksGiving</v>
      </c>
    </row>
    <row r="3243" spans="1:9" x14ac:dyDescent="0.3">
      <c r="A3243">
        <v>23</v>
      </c>
      <c r="B3243" s="1">
        <v>40586</v>
      </c>
      <c r="C3243">
        <v>1552886.59</v>
      </c>
      <c r="D3243">
        <v>0</v>
      </c>
      <c r="E3243">
        <v>43.6</v>
      </c>
      <c r="F3243">
        <v>3.5009999999999999</v>
      </c>
      <c r="G3243">
        <v>136.49093329999999</v>
      </c>
      <c r="H3243">
        <v>4.42</v>
      </c>
      <c r="I3243" t="str">
        <f>IF('Walmart_Store_sales (Cleaned)'!B3243:B9725=DATE(2010,12,31),"Christmas",IF('Walmart_Store_sales (Cleaned)'!B3243:B9725=DATE(2011,12,30),"Christmas",IF('Walmart_Store_sales (Cleaned)'!B3243:B9725=DATE(2012,12,28),"Christmas",IF('Walmart_Store_sales (Cleaned)'!B3243:B9725=DATE(2013,12,27),"Christmas",IF('Walmart_Store_sales (Cleaned)'!B3243:B9725=DATE(2010,2,12),"SuperBowl",IF('Walmart_Store_sales (Cleaned)'!B3243:B9725=DATE(2011,2,11),"SuperBowl",IF('Walmart_Store_sales (Cleaned)'!B3243:B9725=DATE(2012,2,10),"SuperBowl",IF('Walmart_Store_sales (Cleaned)'!B3243:B9725=DATE(2013,2,8),"SuperBowl",IF('Walmart_Store_sales (Cleaned)'!B3243:B9725=DATE(2010,9,10),"LabourDay",IF('Walmart_Store_sales (Cleaned)'!B3243:B9725=DATE(2011,9,9),"LabourDay",IF('Walmart_Store_sales (Cleaned)'!B3243:B9725=DATE(2012,9,7),"LabourDay",IF('Walmart_Store_sales (Cleaned)'!B3243:B9725=DATE(2013,9,6),"LabourDay",IF('Walmart_Store_sales (Cleaned)'!B3243:B9725=DATE(2010,11,26),"ThanksGiving",IF('Walmart_Store_sales (Cleaned)'!B3243:B9725=DATE(2011,11,25),"ThanksGiving",IF('Walmart_Store_sales (Cleaned)'!B3243:B9725=DATE(2012,11,23),"ThanksGiving",IF('Walmart_Store_sales (Cleaned)'!B3243:B9725=DATE(2013,11,29),"ThanksGiving","No Holiday"))))))))))))))))</f>
        <v>No Holiday</v>
      </c>
    </row>
    <row r="3244" spans="1:9" x14ac:dyDescent="0.3">
      <c r="A3244">
        <v>23</v>
      </c>
      <c r="B3244" s="1">
        <v>40798</v>
      </c>
      <c r="C3244">
        <v>1841173.6</v>
      </c>
      <c r="D3244">
        <v>0</v>
      </c>
      <c r="E3244">
        <v>36.4</v>
      </c>
      <c r="F3244">
        <v>3.47</v>
      </c>
      <c r="G3244">
        <v>136.50306670000001</v>
      </c>
      <c r="H3244">
        <v>4.42</v>
      </c>
      <c r="I3244" t="str">
        <f>IF('Walmart_Store_sales (Cleaned)'!B3244:B9726=DATE(2010,12,31),"Christmas",IF('Walmart_Store_sales (Cleaned)'!B3244:B9726=DATE(2011,12,30),"Christmas",IF('Walmart_Store_sales (Cleaned)'!B3244:B9726=DATE(2012,12,28),"Christmas",IF('Walmart_Store_sales (Cleaned)'!B3244:B9726=DATE(2013,12,27),"Christmas",IF('Walmart_Store_sales (Cleaned)'!B3244:B9726=DATE(2010,2,12),"SuperBowl",IF('Walmart_Store_sales (Cleaned)'!B3244:B9726=DATE(2011,2,11),"SuperBowl",IF('Walmart_Store_sales (Cleaned)'!B3244:B9726=DATE(2012,2,10),"SuperBowl",IF('Walmart_Store_sales (Cleaned)'!B3244:B9726=DATE(2013,2,8),"SuperBowl",IF('Walmart_Store_sales (Cleaned)'!B3244:B9726=DATE(2010,9,10),"LabourDay",IF('Walmart_Store_sales (Cleaned)'!B3244:B9726=DATE(2011,9,9),"LabourDay",IF('Walmart_Store_sales (Cleaned)'!B3244:B9726=DATE(2012,9,7),"LabourDay",IF('Walmart_Store_sales (Cleaned)'!B3244:B9726=DATE(2013,9,6),"LabourDay",IF('Walmart_Store_sales (Cleaned)'!B3244:B9726=DATE(2010,11,26),"ThanksGiving",IF('Walmart_Store_sales (Cleaned)'!B3244:B9726=DATE(2011,11,25),"ThanksGiving",IF('Walmart_Store_sales (Cleaned)'!B3244:B9726=DATE(2012,11,23),"ThanksGiving",IF('Walmart_Store_sales (Cleaned)'!B3244:B9726=DATE(2013,11,29),"ThanksGiving","No Holiday"))))))))))))))))</f>
        <v>No Holiday</v>
      </c>
    </row>
    <row r="3245" spans="1:9" x14ac:dyDescent="0.3">
      <c r="A3245">
        <v>23</v>
      </c>
      <c r="B3245" t="s">
        <v>64</v>
      </c>
      <c r="C3245">
        <v>2173621.2000000002</v>
      </c>
      <c r="D3245">
        <v>0</v>
      </c>
      <c r="E3245">
        <v>32.99</v>
      </c>
      <c r="F3245">
        <v>3.4449999999999998</v>
      </c>
      <c r="G3245">
        <v>136.53351610000001</v>
      </c>
      <c r="H3245">
        <v>4.42</v>
      </c>
      <c r="I3245" t="str">
        <f>IF('Walmart_Store_sales (Cleaned)'!B3245:B9727=DATE(2010,12,31),"Christmas",IF('Walmart_Store_sales (Cleaned)'!B3245:B9727=DATE(2011,12,30),"Christmas",IF('Walmart_Store_sales (Cleaned)'!B3245:B9727=DATE(2012,12,28),"Christmas",IF('Walmart_Store_sales (Cleaned)'!B3245:B9727=DATE(2013,12,27),"Christmas",IF('Walmart_Store_sales (Cleaned)'!B3245:B9727=DATE(2010,2,12),"SuperBowl",IF('Walmart_Store_sales (Cleaned)'!B3245:B9727=DATE(2011,2,11),"SuperBowl",IF('Walmart_Store_sales (Cleaned)'!B3245:B9727=DATE(2012,2,10),"SuperBowl",IF('Walmart_Store_sales (Cleaned)'!B3245:B9727=DATE(2013,2,8),"SuperBowl",IF('Walmart_Store_sales (Cleaned)'!B3245:B9727=DATE(2010,9,10),"LabourDay",IF('Walmart_Store_sales (Cleaned)'!B3245:B9727=DATE(2011,9,9),"LabourDay",IF('Walmart_Store_sales (Cleaned)'!B3245:B9727=DATE(2012,9,7),"LabourDay",IF('Walmart_Store_sales (Cleaned)'!B3245:B9727=DATE(2013,9,6),"LabourDay",IF('Walmart_Store_sales (Cleaned)'!B3245:B9727=DATE(2010,11,26),"ThanksGiving",IF('Walmart_Store_sales (Cleaned)'!B3245:B9727=DATE(2011,11,25),"ThanksGiving",IF('Walmart_Store_sales (Cleaned)'!B3245:B9727=DATE(2012,11,23),"ThanksGiving",IF('Walmart_Store_sales (Cleaned)'!B3245:B9727=DATE(2013,11,29),"ThanksGiving","No Holiday"))))))))))))))))</f>
        <v>No Holiday</v>
      </c>
    </row>
    <row r="3246" spans="1:9" x14ac:dyDescent="0.3">
      <c r="A3246">
        <v>23</v>
      </c>
      <c r="B3246" t="s">
        <v>65</v>
      </c>
      <c r="C3246">
        <v>2587953.3199999998</v>
      </c>
      <c r="D3246">
        <v>0</v>
      </c>
      <c r="E3246">
        <v>27.8</v>
      </c>
      <c r="F3246">
        <v>3.4129999999999998</v>
      </c>
      <c r="G3246">
        <v>136.58838710000001</v>
      </c>
      <c r="H3246">
        <v>4.42</v>
      </c>
      <c r="I3246" t="str">
        <f>IF('Walmart_Store_sales (Cleaned)'!B3246:B9728=DATE(2010,12,31),"Christmas",IF('Walmart_Store_sales (Cleaned)'!B3246:B9728=DATE(2011,12,30),"Christmas",IF('Walmart_Store_sales (Cleaned)'!B3246:B9728=DATE(2012,12,28),"Christmas",IF('Walmart_Store_sales (Cleaned)'!B3246:B9728=DATE(2013,12,27),"Christmas",IF('Walmart_Store_sales (Cleaned)'!B3246:B9728=DATE(2010,2,12),"SuperBowl",IF('Walmart_Store_sales (Cleaned)'!B3246:B9728=DATE(2011,2,11),"SuperBowl",IF('Walmart_Store_sales (Cleaned)'!B3246:B9728=DATE(2012,2,10),"SuperBowl",IF('Walmart_Store_sales (Cleaned)'!B3246:B9728=DATE(2013,2,8),"SuperBowl",IF('Walmart_Store_sales (Cleaned)'!B3246:B9728=DATE(2010,9,10),"LabourDay",IF('Walmart_Store_sales (Cleaned)'!B3246:B9728=DATE(2011,9,9),"LabourDay",IF('Walmart_Store_sales (Cleaned)'!B3246:B9728=DATE(2012,9,7),"LabourDay",IF('Walmart_Store_sales (Cleaned)'!B3246:B9728=DATE(2013,9,6),"LabourDay",IF('Walmart_Store_sales (Cleaned)'!B3246:B9728=DATE(2010,11,26),"ThanksGiving",IF('Walmart_Store_sales (Cleaned)'!B3246:B9728=DATE(2011,11,25),"ThanksGiving",IF('Walmart_Store_sales (Cleaned)'!B3246:B9728=DATE(2012,11,23),"ThanksGiving",IF('Walmart_Store_sales (Cleaned)'!B3246:B9728=DATE(2013,11,29),"ThanksGiving","No Holiday"))))))))))))))))</f>
        <v>No Holiday</v>
      </c>
    </row>
    <row r="3247" spans="1:9" x14ac:dyDescent="0.3">
      <c r="A3247">
        <v>23</v>
      </c>
      <c r="B3247" t="s">
        <v>66</v>
      </c>
      <c r="C3247">
        <v>1213486.95</v>
      </c>
      <c r="D3247">
        <v>1</v>
      </c>
      <c r="E3247">
        <v>22.3</v>
      </c>
      <c r="F3247">
        <v>3.4020000000000001</v>
      </c>
      <c r="G3247">
        <v>136.6432581</v>
      </c>
      <c r="H3247">
        <v>4.42</v>
      </c>
      <c r="I3247" t="str">
        <f>IF('Walmart_Store_sales (Cleaned)'!B3247:B9729=DATE(2010,12,31),"Christmas",IF('Walmart_Store_sales (Cleaned)'!B3247:B9729=DATE(2011,12,30),"Christmas",IF('Walmart_Store_sales (Cleaned)'!B3247:B9729=DATE(2012,12,28),"Christmas",IF('Walmart_Store_sales (Cleaned)'!B3247:B9729=DATE(2013,12,27),"Christmas",IF('Walmart_Store_sales (Cleaned)'!B3247:B9729=DATE(2010,2,12),"SuperBowl",IF('Walmart_Store_sales (Cleaned)'!B3247:B9729=DATE(2011,2,11),"SuperBowl",IF('Walmart_Store_sales (Cleaned)'!B3247:B9729=DATE(2012,2,10),"SuperBowl",IF('Walmart_Store_sales (Cleaned)'!B3247:B9729=DATE(2013,2,8),"SuperBowl",IF('Walmart_Store_sales (Cleaned)'!B3247:B9729=DATE(2010,9,10),"LabourDay",IF('Walmart_Store_sales (Cleaned)'!B3247:B9729=DATE(2011,9,9),"LabourDay",IF('Walmart_Store_sales (Cleaned)'!B3247:B9729=DATE(2012,9,7),"LabourDay",IF('Walmart_Store_sales (Cleaned)'!B3247:B9729=DATE(2013,9,6),"LabourDay",IF('Walmart_Store_sales (Cleaned)'!B3247:B9729=DATE(2010,11,26),"ThanksGiving",IF('Walmart_Store_sales (Cleaned)'!B3247:B9729=DATE(2011,11,25),"ThanksGiving",IF('Walmart_Store_sales (Cleaned)'!B3247:B9729=DATE(2012,11,23),"ThanksGiving",IF('Walmart_Store_sales (Cleaned)'!B3247:B9729=DATE(2013,11,29),"ThanksGiving","No Holiday"))))))))))))))))</f>
        <v>Christmas</v>
      </c>
    </row>
    <row r="3248" spans="1:9" x14ac:dyDescent="0.3">
      <c r="A3248">
        <v>23</v>
      </c>
      <c r="B3248" s="1">
        <v>41061</v>
      </c>
      <c r="C3248">
        <v>1150662.55</v>
      </c>
      <c r="D3248">
        <v>0</v>
      </c>
      <c r="E3248">
        <v>24.29</v>
      </c>
      <c r="F3248">
        <v>3.4390000000000001</v>
      </c>
      <c r="G3248">
        <v>136.69812899999999</v>
      </c>
      <c r="H3248">
        <v>4.2610000000000001</v>
      </c>
      <c r="I3248" t="str">
        <f>IF('Walmart_Store_sales (Cleaned)'!B3248:B9730=DATE(2010,12,31),"Christmas",IF('Walmart_Store_sales (Cleaned)'!B3248:B9730=DATE(2011,12,30),"Christmas",IF('Walmart_Store_sales (Cleaned)'!B3248:B9730=DATE(2012,12,28),"Christmas",IF('Walmart_Store_sales (Cleaned)'!B3248:B9730=DATE(2013,12,27),"Christmas",IF('Walmart_Store_sales (Cleaned)'!B3248:B9730=DATE(2010,2,12),"SuperBowl",IF('Walmart_Store_sales (Cleaned)'!B3248:B9730=DATE(2011,2,11),"SuperBowl",IF('Walmart_Store_sales (Cleaned)'!B3248:B9730=DATE(2012,2,10),"SuperBowl",IF('Walmart_Store_sales (Cleaned)'!B3248:B9730=DATE(2013,2,8),"SuperBowl",IF('Walmart_Store_sales (Cleaned)'!B3248:B9730=DATE(2010,9,10),"LabourDay",IF('Walmart_Store_sales (Cleaned)'!B3248:B9730=DATE(2011,9,9),"LabourDay",IF('Walmart_Store_sales (Cleaned)'!B3248:B9730=DATE(2012,9,7),"LabourDay",IF('Walmart_Store_sales (Cleaned)'!B3248:B9730=DATE(2013,9,6),"LabourDay",IF('Walmart_Store_sales (Cleaned)'!B3248:B9730=DATE(2010,11,26),"ThanksGiving",IF('Walmart_Store_sales (Cleaned)'!B3248:B9730=DATE(2011,11,25),"ThanksGiving",IF('Walmart_Store_sales (Cleaned)'!B3248:B9730=DATE(2012,11,23),"ThanksGiving",IF('Walmart_Store_sales (Cleaned)'!B3248:B9730=DATE(2013,11,29),"ThanksGiving","No Holiday"))))))))))))))))</f>
        <v>No Holiday</v>
      </c>
    </row>
    <row r="3249" spans="1:9" x14ac:dyDescent="0.3">
      <c r="A3249">
        <v>23</v>
      </c>
      <c r="B3249" t="s">
        <v>67</v>
      </c>
      <c r="C3249">
        <v>1031451.35</v>
      </c>
      <c r="D3249">
        <v>0</v>
      </c>
      <c r="E3249">
        <v>28.49</v>
      </c>
      <c r="F3249">
        <v>3.5230000000000001</v>
      </c>
      <c r="G3249">
        <v>136.75299999999999</v>
      </c>
      <c r="H3249">
        <v>4.2610000000000001</v>
      </c>
      <c r="I3249" t="str">
        <f>IF('Walmart_Store_sales (Cleaned)'!B3249:B9731=DATE(2010,12,31),"Christmas",IF('Walmart_Store_sales (Cleaned)'!B3249:B9731=DATE(2011,12,30),"Christmas",IF('Walmart_Store_sales (Cleaned)'!B3249:B9731=DATE(2012,12,28),"Christmas",IF('Walmart_Store_sales (Cleaned)'!B3249:B9731=DATE(2013,12,27),"Christmas",IF('Walmart_Store_sales (Cleaned)'!B3249:B9731=DATE(2010,2,12),"SuperBowl",IF('Walmart_Store_sales (Cleaned)'!B3249:B9731=DATE(2011,2,11),"SuperBowl",IF('Walmart_Store_sales (Cleaned)'!B3249:B9731=DATE(2012,2,10),"SuperBowl",IF('Walmart_Store_sales (Cleaned)'!B3249:B9731=DATE(2013,2,8),"SuperBowl",IF('Walmart_Store_sales (Cleaned)'!B3249:B9731=DATE(2010,9,10),"LabourDay",IF('Walmart_Store_sales (Cleaned)'!B3249:B9731=DATE(2011,9,9),"LabourDay",IF('Walmart_Store_sales (Cleaned)'!B3249:B9731=DATE(2012,9,7),"LabourDay",IF('Walmart_Store_sales (Cleaned)'!B3249:B9731=DATE(2013,9,6),"LabourDay",IF('Walmart_Store_sales (Cleaned)'!B3249:B9731=DATE(2010,11,26),"ThanksGiving",IF('Walmart_Store_sales (Cleaned)'!B3249:B9731=DATE(2011,11,25),"ThanksGiving",IF('Walmart_Store_sales (Cleaned)'!B3249:B9731=DATE(2012,11,23),"ThanksGiving",IF('Walmart_Store_sales (Cleaned)'!B3249:B9731=DATE(2013,11,29),"ThanksGiving","No Holiday"))))))))))))))))</f>
        <v>No Holiday</v>
      </c>
    </row>
    <row r="3250" spans="1:9" x14ac:dyDescent="0.3">
      <c r="A3250">
        <v>23</v>
      </c>
      <c r="B3250" t="s">
        <v>68</v>
      </c>
      <c r="C3250">
        <v>1146992.1299999999</v>
      </c>
      <c r="D3250">
        <v>0</v>
      </c>
      <c r="E3250">
        <v>15.33</v>
      </c>
      <c r="F3250">
        <v>3.5419999999999998</v>
      </c>
      <c r="G3250">
        <v>136.85641939999999</v>
      </c>
      <c r="H3250">
        <v>4.2610000000000001</v>
      </c>
      <c r="I3250" t="str">
        <f>IF('Walmart_Store_sales (Cleaned)'!B3250:B9732=DATE(2010,12,31),"Christmas",IF('Walmart_Store_sales (Cleaned)'!B3250:B9732=DATE(2011,12,30),"Christmas",IF('Walmart_Store_sales (Cleaned)'!B3250:B9732=DATE(2012,12,28),"Christmas",IF('Walmart_Store_sales (Cleaned)'!B3250:B9732=DATE(2013,12,27),"Christmas",IF('Walmart_Store_sales (Cleaned)'!B3250:B9732=DATE(2010,2,12),"SuperBowl",IF('Walmart_Store_sales (Cleaned)'!B3250:B9732=DATE(2011,2,11),"SuperBowl",IF('Walmart_Store_sales (Cleaned)'!B3250:B9732=DATE(2012,2,10),"SuperBowl",IF('Walmart_Store_sales (Cleaned)'!B3250:B9732=DATE(2013,2,8),"SuperBowl",IF('Walmart_Store_sales (Cleaned)'!B3250:B9732=DATE(2010,9,10),"LabourDay",IF('Walmart_Store_sales (Cleaned)'!B3250:B9732=DATE(2011,9,9),"LabourDay",IF('Walmart_Store_sales (Cleaned)'!B3250:B9732=DATE(2012,9,7),"LabourDay",IF('Walmart_Store_sales (Cleaned)'!B3250:B9732=DATE(2013,9,6),"LabourDay",IF('Walmart_Store_sales (Cleaned)'!B3250:B9732=DATE(2010,11,26),"ThanksGiving",IF('Walmart_Store_sales (Cleaned)'!B3250:B9732=DATE(2011,11,25),"ThanksGiving",IF('Walmart_Store_sales (Cleaned)'!B3250:B9732=DATE(2012,11,23),"ThanksGiving",IF('Walmart_Store_sales (Cleaned)'!B3250:B9732=DATE(2013,11,29),"ThanksGiving","No Holiday"))))))))))))))))</f>
        <v>No Holiday</v>
      </c>
    </row>
    <row r="3251" spans="1:9" x14ac:dyDescent="0.3">
      <c r="A3251">
        <v>23</v>
      </c>
      <c r="B3251" t="s">
        <v>69</v>
      </c>
      <c r="C3251">
        <v>1037476.38</v>
      </c>
      <c r="D3251">
        <v>0</v>
      </c>
      <c r="E3251">
        <v>25.71</v>
      </c>
      <c r="F3251">
        <v>3.5680000000000001</v>
      </c>
      <c r="G3251">
        <v>136.95983870000001</v>
      </c>
      <c r="H3251">
        <v>4.2610000000000001</v>
      </c>
      <c r="I3251" t="str">
        <f>IF('Walmart_Store_sales (Cleaned)'!B3251:B9733=DATE(2010,12,31),"Christmas",IF('Walmart_Store_sales (Cleaned)'!B3251:B9733=DATE(2011,12,30),"Christmas",IF('Walmart_Store_sales (Cleaned)'!B3251:B9733=DATE(2012,12,28),"Christmas",IF('Walmart_Store_sales (Cleaned)'!B3251:B9733=DATE(2013,12,27),"Christmas",IF('Walmart_Store_sales (Cleaned)'!B3251:B9733=DATE(2010,2,12),"SuperBowl",IF('Walmart_Store_sales (Cleaned)'!B3251:B9733=DATE(2011,2,11),"SuperBowl",IF('Walmart_Store_sales (Cleaned)'!B3251:B9733=DATE(2012,2,10),"SuperBowl",IF('Walmart_Store_sales (Cleaned)'!B3251:B9733=DATE(2013,2,8),"SuperBowl",IF('Walmart_Store_sales (Cleaned)'!B3251:B9733=DATE(2010,9,10),"LabourDay",IF('Walmart_Store_sales (Cleaned)'!B3251:B9733=DATE(2011,9,9),"LabourDay",IF('Walmart_Store_sales (Cleaned)'!B3251:B9733=DATE(2012,9,7),"LabourDay",IF('Walmart_Store_sales (Cleaned)'!B3251:B9733=DATE(2013,9,6),"LabourDay",IF('Walmart_Store_sales (Cleaned)'!B3251:B9733=DATE(2010,11,26),"ThanksGiving",IF('Walmart_Store_sales (Cleaned)'!B3251:B9733=DATE(2011,11,25),"ThanksGiving",IF('Walmart_Store_sales (Cleaned)'!B3251:B9733=DATE(2012,11,23),"ThanksGiving",IF('Walmart_Store_sales (Cleaned)'!B3251:B9733=DATE(2013,11,29),"ThanksGiving","No Holiday"))))))))))))))))</f>
        <v>No Holiday</v>
      </c>
    </row>
    <row r="3252" spans="1:9" x14ac:dyDescent="0.3">
      <c r="A3252">
        <v>23</v>
      </c>
      <c r="B3252" s="1">
        <v>40970</v>
      </c>
      <c r="C3252">
        <v>1261872.67</v>
      </c>
      <c r="D3252">
        <v>0</v>
      </c>
      <c r="E3252">
        <v>29.71</v>
      </c>
      <c r="F3252">
        <v>3.633</v>
      </c>
      <c r="G3252">
        <v>137.06325810000001</v>
      </c>
      <c r="H3252">
        <v>4.2610000000000001</v>
      </c>
      <c r="I3252" t="str">
        <f>IF('Walmart_Store_sales (Cleaned)'!B3252:B9734=DATE(2010,12,31),"Christmas",IF('Walmart_Store_sales (Cleaned)'!B3252:B9734=DATE(2011,12,30),"Christmas",IF('Walmart_Store_sales (Cleaned)'!B3252:B9734=DATE(2012,12,28),"Christmas",IF('Walmart_Store_sales (Cleaned)'!B3252:B9734=DATE(2013,12,27),"Christmas",IF('Walmart_Store_sales (Cleaned)'!B3252:B9734=DATE(2010,2,12),"SuperBowl",IF('Walmart_Store_sales (Cleaned)'!B3252:B9734=DATE(2011,2,11),"SuperBowl",IF('Walmart_Store_sales (Cleaned)'!B3252:B9734=DATE(2012,2,10),"SuperBowl",IF('Walmart_Store_sales (Cleaned)'!B3252:B9734=DATE(2013,2,8),"SuperBowl",IF('Walmart_Store_sales (Cleaned)'!B3252:B9734=DATE(2010,9,10),"LabourDay",IF('Walmart_Store_sales (Cleaned)'!B3252:B9734=DATE(2011,9,9),"LabourDay",IF('Walmart_Store_sales (Cleaned)'!B3252:B9734=DATE(2012,9,7),"LabourDay",IF('Walmart_Store_sales (Cleaned)'!B3252:B9734=DATE(2013,9,6),"LabourDay",IF('Walmart_Store_sales (Cleaned)'!B3252:B9734=DATE(2010,11,26),"ThanksGiving",IF('Walmart_Store_sales (Cleaned)'!B3252:B9734=DATE(2011,11,25),"ThanksGiving",IF('Walmart_Store_sales (Cleaned)'!B3252:B9734=DATE(2012,11,23),"ThanksGiving",IF('Walmart_Store_sales (Cleaned)'!B3252:B9734=DATE(2013,11,29),"ThanksGiving","No Holiday"))))))))))))))))</f>
        <v>No Holiday</v>
      </c>
    </row>
    <row r="3253" spans="1:9" x14ac:dyDescent="0.3">
      <c r="A3253">
        <v>23</v>
      </c>
      <c r="B3253" s="1">
        <v>41184</v>
      </c>
      <c r="C3253">
        <v>1358444.07</v>
      </c>
      <c r="D3253">
        <v>1</v>
      </c>
      <c r="E3253">
        <v>26.6</v>
      </c>
      <c r="F3253">
        <v>3.6549999999999998</v>
      </c>
      <c r="G3253">
        <v>137.1666774</v>
      </c>
      <c r="H3253">
        <v>4.2610000000000001</v>
      </c>
      <c r="I3253" t="str">
        <f>IF('Walmart_Store_sales (Cleaned)'!B3253:B9735=DATE(2010,12,31),"Christmas",IF('Walmart_Store_sales (Cleaned)'!B3253:B9735=DATE(2011,12,30),"Christmas",IF('Walmart_Store_sales (Cleaned)'!B3253:B9735=DATE(2012,12,28),"Christmas",IF('Walmart_Store_sales (Cleaned)'!B3253:B9735=DATE(2013,12,27),"Christmas",IF('Walmart_Store_sales (Cleaned)'!B3253:B9735=DATE(2010,2,12),"SuperBowl",IF('Walmart_Store_sales (Cleaned)'!B3253:B9735=DATE(2011,2,11),"SuperBowl",IF('Walmart_Store_sales (Cleaned)'!B3253:B9735=DATE(2012,2,10),"SuperBowl",IF('Walmart_Store_sales (Cleaned)'!B3253:B9735=DATE(2013,2,8),"SuperBowl",IF('Walmart_Store_sales (Cleaned)'!B3253:B9735=DATE(2010,9,10),"LabourDay",IF('Walmart_Store_sales (Cleaned)'!B3253:B9735=DATE(2011,9,9),"LabourDay",IF('Walmart_Store_sales (Cleaned)'!B3253:B9735=DATE(2012,9,7),"LabourDay",IF('Walmart_Store_sales (Cleaned)'!B3253:B9735=DATE(2013,9,6),"LabourDay",IF('Walmart_Store_sales (Cleaned)'!B3253:B9735=DATE(2010,11,26),"ThanksGiving",IF('Walmart_Store_sales (Cleaned)'!B3253:B9735=DATE(2011,11,25),"ThanksGiving",IF('Walmart_Store_sales (Cleaned)'!B3253:B9735=DATE(2012,11,23),"ThanksGiving",IF('Walmart_Store_sales (Cleaned)'!B3253:B9735=DATE(2013,11,29),"ThanksGiving","No Holiday"))))))))))))))))</f>
        <v>SuperBowl</v>
      </c>
    </row>
    <row r="3254" spans="1:9" x14ac:dyDescent="0.3">
      <c r="A3254">
        <v>23</v>
      </c>
      <c r="B3254" t="s">
        <v>70</v>
      </c>
      <c r="C3254">
        <v>1365546.69</v>
      </c>
      <c r="D3254">
        <v>0</v>
      </c>
      <c r="E3254">
        <v>27.01</v>
      </c>
      <c r="F3254">
        <v>3.7029999999999998</v>
      </c>
      <c r="G3254">
        <v>137.25831030000001</v>
      </c>
      <c r="H3254">
        <v>4.2610000000000001</v>
      </c>
      <c r="I3254" t="str">
        <f>IF('Walmart_Store_sales (Cleaned)'!B3254:B9736=DATE(2010,12,31),"Christmas",IF('Walmart_Store_sales (Cleaned)'!B3254:B9736=DATE(2011,12,30),"Christmas",IF('Walmart_Store_sales (Cleaned)'!B3254:B9736=DATE(2012,12,28),"Christmas",IF('Walmart_Store_sales (Cleaned)'!B3254:B9736=DATE(2013,12,27),"Christmas",IF('Walmart_Store_sales (Cleaned)'!B3254:B9736=DATE(2010,2,12),"SuperBowl",IF('Walmart_Store_sales (Cleaned)'!B3254:B9736=DATE(2011,2,11),"SuperBowl",IF('Walmart_Store_sales (Cleaned)'!B3254:B9736=DATE(2012,2,10),"SuperBowl",IF('Walmart_Store_sales (Cleaned)'!B3254:B9736=DATE(2013,2,8),"SuperBowl",IF('Walmart_Store_sales (Cleaned)'!B3254:B9736=DATE(2010,9,10),"LabourDay",IF('Walmart_Store_sales (Cleaned)'!B3254:B9736=DATE(2011,9,9),"LabourDay",IF('Walmart_Store_sales (Cleaned)'!B3254:B9736=DATE(2012,9,7),"LabourDay",IF('Walmart_Store_sales (Cleaned)'!B3254:B9736=DATE(2013,9,6),"LabourDay",IF('Walmart_Store_sales (Cleaned)'!B3254:B9736=DATE(2010,11,26),"ThanksGiving",IF('Walmart_Store_sales (Cleaned)'!B3254:B9736=DATE(2011,11,25),"ThanksGiving",IF('Walmart_Store_sales (Cleaned)'!B3254:B9736=DATE(2012,11,23),"ThanksGiving",IF('Walmart_Store_sales (Cleaned)'!B3254:B9736=DATE(2013,11,29),"ThanksGiving","No Holiday"))))))))))))))))</f>
        <v>No Holiday</v>
      </c>
    </row>
    <row r="3255" spans="1:9" x14ac:dyDescent="0.3">
      <c r="A3255">
        <v>23</v>
      </c>
      <c r="B3255" t="s">
        <v>71</v>
      </c>
      <c r="C3255">
        <v>1272948.27</v>
      </c>
      <c r="D3255">
        <v>0</v>
      </c>
      <c r="E3255">
        <v>31.12</v>
      </c>
      <c r="F3255">
        <v>3.7509999999999999</v>
      </c>
      <c r="G3255">
        <v>137.34110340000001</v>
      </c>
      <c r="H3255">
        <v>4.2610000000000001</v>
      </c>
      <c r="I3255" t="str">
        <f>IF('Walmart_Store_sales (Cleaned)'!B3255:B9737=DATE(2010,12,31),"Christmas",IF('Walmart_Store_sales (Cleaned)'!B3255:B9737=DATE(2011,12,30),"Christmas",IF('Walmart_Store_sales (Cleaned)'!B3255:B9737=DATE(2012,12,28),"Christmas",IF('Walmart_Store_sales (Cleaned)'!B3255:B9737=DATE(2013,12,27),"Christmas",IF('Walmart_Store_sales (Cleaned)'!B3255:B9737=DATE(2010,2,12),"SuperBowl",IF('Walmart_Store_sales (Cleaned)'!B3255:B9737=DATE(2011,2,11),"SuperBowl",IF('Walmart_Store_sales (Cleaned)'!B3255:B9737=DATE(2012,2,10),"SuperBowl",IF('Walmart_Store_sales (Cleaned)'!B3255:B9737=DATE(2013,2,8),"SuperBowl",IF('Walmart_Store_sales (Cleaned)'!B3255:B9737=DATE(2010,9,10),"LabourDay",IF('Walmart_Store_sales (Cleaned)'!B3255:B9737=DATE(2011,9,9),"LabourDay",IF('Walmart_Store_sales (Cleaned)'!B3255:B9737=DATE(2012,9,7),"LabourDay",IF('Walmart_Store_sales (Cleaned)'!B3255:B9737=DATE(2013,9,6),"LabourDay",IF('Walmart_Store_sales (Cleaned)'!B3255:B9737=DATE(2010,11,26),"ThanksGiving",IF('Walmart_Store_sales (Cleaned)'!B3255:B9737=DATE(2011,11,25),"ThanksGiving",IF('Walmart_Store_sales (Cleaned)'!B3255:B9737=DATE(2012,11,23),"ThanksGiving",IF('Walmart_Store_sales (Cleaned)'!B3255:B9737=DATE(2013,11,29),"ThanksGiving","No Holiday"))))))))))))))))</f>
        <v>No Holiday</v>
      </c>
    </row>
    <row r="3256" spans="1:9" x14ac:dyDescent="0.3">
      <c r="A3256">
        <v>23</v>
      </c>
      <c r="B3256" s="1">
        <v>40942</v>
      </c>
      <c r="C3256">
        <v>1322852.2</v>
      </c>
      <c r="D3256">
        <v>0</v>
      </c>
      <c r="E3256">
        <v>25.91</v>
      </c>
      <c r="F3256">
        <v>3.827</v>
      </c>
      <c r="G3256">
        <v>137.42389660000001</v>
      </c>
      <c r="H3256">
        <v>4.2610000000000001</v>
      </c>
      <c r="I3256" t="str">
        <f>IF('Walmart_Store_sales (Cleaned)'!B3256:B9738=DATE(2010,12,31),"Christmas",IF('Walmart_Store_sales (Cleaned)'!B3256:B9738=DATE(2011,12,30),"Christmas",IF('Walmart_Store_sales (Cleaned)'!B3256:B9738=DATE(2012,12,28),"Christmas",IF('Walmart_Store_sales (Cleaned)'!B3256:B9738=DATE(2013,12,27),"Christmas",IF('Walmart_Store_sales (Cleaned)'!B3256:B9738=DATE(2010,2,12),"SuperBowl",IF('Walmart_Store_sales (Cleaned)'!B3256:B9738=DATE(2011,2,11),"SuperBowl",IF('Walmart_Store_sales (Cleaned)'!B3256:B9738=DATE(2012,2,10),"SuperBowl",IF('Walmart_Store_sales (Cleaned)'!B3256:B9738=DATE(2013,2,8),"SuperBowl",IF('Walmart_Store_sales (Cleaned)'!B3256:B9738=DATE(2010,9,10),"LabourDay",IF('Walmart_Store_sales (Cleaned)'!B3256:B9738=DATE(2011,9,9),"LabourDay",IF('Walmart_Store_sales (Cleaned)'!B3256:B9738=DATE(2012,9,7),"LabourDay",IF('Walmart_Store_sales (Cleaned)'!B3256:B9738=DATE(2013,9,6),"LabourDay",IF('Walmart_Store_sales (Cleaned)'!B3256:B9738=DATE(2010,11,26),"ThanksGiving",IF('Walmart_Store_sales (Cleaned)'!B3256:B9738=DATE(2011,11,25),"ThanksGiving",IF('Walmart_Store_sales (Cleaned)'!B3256:B9738=DATE(2012,11,23),"ThanksGiving",IF('Walmart_Store_sales (Cleaned)'!B3256:B9738=DATE(2013,11,29),"ThanksGiving","No Holiday"))))))))))))))))</f>
        <v>No Holiday</v>
      </c>
    </row>
    <row r="3257" spans="1:9" x14ac:dyDescent="0.3">
      <c r="A3257">
        <v>23</v>
      </c>
      <c r="B3257" s="1">
        <v>41155</v>
      </c>
      <c r="C3257">
        <v>1292724.8999999999</v>
      </c>
      <c r="D3257">
        <v>0</v>
      </c>
      <c r="E3257">
        <v>33.11</v>
      </c>
      <c r="F3257">
        <v>3.8759999999999999</v>
      </c>
      <c r="G3257">
        <v>137.50668970000001</v>
      </c>
      <c r="H3257">
        <v>4.2610000000000001</v>
      </c>
      <c r="I3257" t="str">
        <f>IF('Walmart_Store_sales (Cleaned)'!B3257:B9739=DATE(2010,12,31),"Christmas",IF('Walmart_Store_sales (Cleaned)'!B3257:B9739=DATE(2011,12,30),"Christmas",IF('Walmart_Store_sales (Cleaned)'!B3257:B9739=DATE(2012,12,28),"Christmas",IF('Walmart_Store_sales (Cleaned)'!B3257:B9739=DATE(2013,12,27),"Christmas",IF('Walmart_Store_sales (Cleaned)'!B3257:B9739=DATE(2010,2,12),"SuperBowl",IF('Walmart_Store_sales (Cleaned)'!B3257:B9739=DATE(2011,2,11),"SuperBowl",IF('Walmart_Store_sales (Cleaned)'!B3257:B9739=DATE(2012,2,10),"SuperBowl",IF('Walmart_Store_sales (Cleaned)'!B3257:B9739=DATE(2013,2,8),"SuperBowl",IF('Walmart_Store_sales (Cleaned)'!B3257:B9739=DATE(2010,9,10),"LabourDay",IF('Walmart_Store_sales (Cleaned)'!B3257:B9739=DATE(2011,9,9),"LabourDay",IF('Walmart_Store_sales (Cleaned)'!B3257:B9739=DATE(2012,9,7),"LabourDay",IF('Walmart_Store_sales (Cleaned)'!B3257:B9739=DATE(2013,9,6),"LabourDay",IF('Walmart_Store_sales (Cleaned)'!B3257:B9739=DATE(2010,11,26),"ThanksGiving",IF('Walmart_Store_sales (Cleaned)'!B3257:B9739=DATE(2011,11,25),"ThanksGiving",IF('Walmart_Store_sales (Cleaned)'!B3257:B9739=DATE(2012,11,23),"ThanksGiving",IF('Walmart_Store_sales (Cleaned)'!B3257:B9739=DATE(2013,11,29),"ThanksGiving","No Holiday"))))))))))))))))</f>
        <v>No Holiday</v>
      </c>
    </row>
    <row r="3258" spans="1:9" x14ac:dyDescent="0.3">
      <c r="A3258">
        <v>23</v>
      </c>
      <c r="B3258" t="s">
        <v>72</v>
      </c>
      <c r="C3258">
        <v>1258364.31</v>
      </c>
      <c r="D3258">
        <v>0</v>
      </c>
      <c r="E3258">
        <v>41.19</v>
      </c>
      <c r="F3258">
        <v>3.867</v>
      </c>
      <c r="G3258">
        <v>137.58438709999999</v>
      </c>
      <c r="H3258">
        <v>4.2610000000000001</v>
      </c>
      <c r="I3258" t="str">
        <f>IF('Walmart_Store_sales (Cleaned)'!B3258:B9740=DATE(2010,12,31),"Christmas",IF('Walmart_Store_sales (Cleaned)'!B3258:B9740=DATE(2011,12,30),"Christmas",IF('Walmart_Store_sales (Cleaned)'!B3258:B9740=DATE(2012,12,28),"Christmas",IF('Walmart_Store_sales (Cleaned)'!B3258:B9740=DATE(2013,12,27),"Christmas",IF('Walmart_Store_sales (Cleaned)'!B3258:B9740=DATE(2010,2,12),"SuperBowl",IF('Walmart_Store_sales (Cleaned)'!B3258:B9740=DATE(2011,2,11),"SuperBowl",IF('Walmart_Store_sales (Cleaned)'!B3258:B9740=DATE(2012,2,10),"SuperBowl",IF('Walmart_Store_sales (Cleaned)'!B3258:B9740=DATE(2013,2,8),"SuperBowl",IF('Walmart_Store_sales (Cleaned)'!B3258:B9740=DATE(2010,9,10),"LabourDay",IF('Walmart_Store_sales (Cleaned)'!B3258:B9740=DATE(2011,9,9),"LabourDay",IF('Walmart_Store_sales (Cleaned)'!B3258:B9740=DATE(2012,9,7),"LabourDay",IF('Walmart_Store_sales (Cleaned)'!B3258:B9740=DATE(2013,9,6),"LabourDay",IF('Walmart_Store_sales (Cleaned)'!B3258:B9740=DATE(2010,11,26),"ThanksGiving",IF('Walmart_Store_sales (Cleaned)'!B3258:B9740=DATE(2011,11,25),"ThanksGiving",IF('Walmart_Store_sales (Cleaned)'!B3258:B9740=DATE(2012,11,23),"ThanksGiving",IF('Walmart_Store_sales (Cleaned)'!B3258:B9740=DATE(2013,11,29),"ThanksGiving","No Holiday"))))))))))))))))</f>
        <v>No Holiday</v>
      </c>
    </row>
    <row r="3259" spans="1:9" x14ac:dyDescent="0.3">
      <c r="A3259">
        <v>23</v>
      </c>
      <c r="B3259" t="s">
        <v>73</v>
      </c>
      <c r="C3259">
        <v>1288154.1000000001</v>
      </c>
      <c r="D3259">
        <v>0</v>
      </c>
      <c r="E3259">
        <v>57.82</v>
      </c>
      <c r="F3259">
        <v>3.8889999999999998</v>
      </c>
      <c r="G3259">
        <v>137.65529029999999</v>
      </c>
      <c r="H3259">
        <v>4.2610000000000001</v>
      </c>
      <c r="I3259" t="str">
        <f>IF('Walmart_Store_sales (Cleaned)'!B3259:B9741=DATE(2010,12,31),"Christmas",IF('Walmart_Store_sales (Cleaned)'!B3259:B9741=DATE(2011,12,30),"Christmas",IF('Walmart_Store_sales (Cleaned)'!B3259:B9741=DATE(2012,12,28),"Christmas",IF('Walmart_Store_sales (Cleaned)'!B3259:B9741=DATE(2013,12,27),"Christmas",IF('Walmart_Store_sales (Cleaned)'!B3259:B9741=DATE(2010,2,12),"SuperBowl",IF('Walmart_Store_sales (Cleaned)'!B3259:B9741=DATE(2011,2,11),"SuperBowl",IF('Walmart_Store_sales (Cleaned)'!B3259:B9741=DATE(2012,2,10),"SuperBowl",IF('Walmart_Store_sales (Cleaned)'!B3259:B9741=DATE(2013,2,8),"SuperBowl",IF('Walmart_Store_sales (Cleaned)'!B3259:B9741=DATE(2010,9,10),"LabourDay",IF('Walmart_Store_sales (Cleaned)'!B3259:B9741=DATE(2011,9,9),"LabourDay",IF('Walmart_Store_sales (Cleaned)'!B3259:B9741=DATE(2012,9,7),"LabourDay",IF('Walmart_Store_sales (Cleaned)'!B3259:B9741=DATE(2013,9,6),"LabourDay",IF('Walmart_Store_sales (Cleaned)'!B3259:B9741=DATE(2010,11,26),"ThanksGiving",IF('Walmart_Store_sales (Cleaned)'!B3259:B9741=DATE(2011,11,25),"ThanksGiving",IF('Walmart_Store_sales (Cleaned)'!B3259:B9741=DATE(2012,11,23),"ThanksGiving",IF('Walmart_Store_sales (Cleaned)'!B3259:B9741=DATE(2013,11,29),"ThanksGiving","No Holiday"))))))))))))))))</f>
        <v>No Holiday</v>
      </c>
    </row>
    <row r="3260" spans="1:9" x14ac:dyDescent="0.3">
      <c r="A3260">
        <v>23</v>
      </c>
      <c r="B3260" t="s">
        <v>74</v>
      </c>
      <c r="C3260">
        <v>1261964.96</v>
      </c>
      <c r="D3260">
        <v>0</v>
      </c>
      <c r="E3260">
        <v>36.71</v>
      </c>
      <c r="F3260">
        <v>3.9209999999999998</v>
      </c>
      <c r="G3260">
        <v>137.72619349999999</v>
      </c>
      <c r="H3260">
        <v>4.2610000000000001</v>
      </c>
      <c r="I3260" t="str">
        <f>IF('Walmart_Store_sales (Cleaned)'!B3260:B9742=DATE(2010,12,31),"Christmas",IF('Walmart_Store_sales (Cleaned)'!B3260:B9742=DATE(2011,12,30),"Christmas",IF('Walmart_Store_sales (Cleaned)'!B3260:B9742=DATE(2012,12,28),"Christmas",IF('Walmart_Store_sales (Cleaned)'!B3260:B9742=DATE(2013,12,27),"Christmas",IF('Walmart_Store_sales (Cleaned)'!B3260:B9742=DATE(2010,2,12),"SuperBowl",IF('Walmart_Store_sales (Cleaned)'!B3260:B9742=DATE(2011,2,11),"SuperBowl",IF('Walmart_Store_sales (Cleaned)'!B3260:B9742=DATE(2012,2,10),"SuperBowl",IF('Walmart_Store_sales (Cleaned)'!B3260:B9742=DATE(2013,2,8),"SuperBowl",IF('Walmart_Store_sales (Cleaned)'!B3260:B9742=DATE(2010,9,10),"LabourDay",IF('Walmart_Store_sales (Cleaned)'!B3260:B9742=DATE(2011,9,9),"LabourDay",IF('Walmart_Store_sales (Cleaned)'!B3260:B9742=DATE(2012,9,7),"LabourDay",IF('Walmart_Store_sales (Cleaned)'!B3260:B9742=DATE(2013,9,6),"LabourDay",IF('Walmart_Store_sales (Cleaned)'!B3260:B9742=DATE(2010,11,26),"ThanksGiving",IF('Walmart_Store_sales (Cleaned)'!B3260:B9742=DATE(2011,11,25),"ThanksGiving",IF('Walmart_Store_sales (Cleaned)'!B3260:B9742=DATE(2012,11,23),"ThanksGiving",IF('Walmart_Store_sales (Cleaned)'!B3260:B9742=DATE(2013,11,29),"ThanksGiving","No Holiday"))))))))))))))))</f>
        <v>No Holiday</v>
      </c>
    </row>
    <row r="3261" spans="1:9" x14ac:dyDescent="0.3">
      <c r="A3261">
        <v>23</v>
      </c>
      <c r="B3261" s="1">
        <v>41064</v>
      </c>
      <c r="C3261">
        <v>1604605.69</v>
      </c>
      <c r="D3261">
        <v>0</v>
      </c>
      <c r="E3261">
        <v>37.43</v>
      </c>
      <c r="F3261">
        <v>3.9569999999999999</v>
      </c>
      <c r="G3261">
        <v>137.79709679999999</v>
      </c>
      <c r="H3261">
        <v>4.125</v>
      </c>
      <c r="I3261" t="str">
        <f>IF('Walmart_Store_sales (Cleaned)'!B3261:B9743=DATE(2010,12,31),"Christmas",IF('Walmart_Store_sales (Cleaned)'!B3261:B9743=DATE(2011,12,30),"Christmas",IF('Walmart_Store_sales (Cleaned)'!B3261:B9743=DATE(2012,12,28),"Christmas",IF('Walmart_Store_sales (Cleaned)'!B3261:B9743=DATE(2013,12,27),"Christmas",IF('Walmart_Store_sales (Cleaned)'!B3261:B9743=DATE(2010,2,12),"SuperBowl",IF('Walmart_Store_sales (Cleaned)'!B3261:B9743=DATE(2011,2,11),"SuperBowl",IF('Walmart_Store_sales (Cleaned)'!B3261:B9743=DATE(2012,2,10),"SuperBowl",IF('Walmart_Store_sales (Cleaned)'!B3261:B9743=DATE(2013,2,8),"SuperBowl",IF('Walmart_Store_sales (Cleaned)'!B3261:B9743=DATE(2010,9,10),"LabourDay",IF('Walmart_Store_sales (Cleaned)'!B3261:B9743=DATE(2011,9,9),"LabourDay",IF('Walmart_Store_sales (Cleaned)'!B3261:B9743=DATE(2012,9,7),"LabourDay",IF('Walmart_Store_sales (Cleaned)'!B3261:B9743=DATE(2013,9,6),"LabourDay",IF('Walmart_Store_sales (Cleaned)'!B3261:B9743=DATE(2010,11,26),"ThanksGiving",IF('Walmart_Store_sales (Cleaned)'!B3261:B9743=DATE(2011,11,25),"ThanksGiving",IF('Walmart_Store_sales (Cleaned)'!B3261:B9743=DATE(2012,11,23),"ThanksGiving",IF('Walmart_Store_sales (Cleaned)'!B3261:B9743=DATE(2013,11,29),"ThanksGiving","No Holiday"))))))))))))))))</f>
        <v>No Holiday</v>
      </c>
    </row>
    <row r="3262" spans="1:9" x14ac:dyDescent="0.3">
      <c r="A3262">
        <v>23</v>
      </c>
      <c r="B3262" t="s">
        <v>75</v>
      </c>
      <c r="C3262">
        <v>1231752.54</v>
      </c>
      <c r="D3262">
        <v>0</v>
      </c>
      <c r="E3262">
        <v>41.81</v>
      </c>
      <c r="F3262">
        <v>4.0250000000000004</v>
      </c>
      <c r="G3262">
        <v>137.86799999999999</v>
      </c>
      <c r="H3262">
        <v>4.125</v>
      </c>
      <c r="I3262" t="str">
        <f>IF('Walmart_Store_sales (Cleaned)'!B3262:B9744=DATE(2010,12,31),"Christmas",IF('Walmart_Store_sales (Cleaned)'!B3262:B9744=DATE(2011,12,30),"Christmas",IF('Walmart_Store_sales (Cleaned)'!B3262:B9744=DATE(2012,12,28),"Christmas",IF('Walmart_Store_sales (Cleaned)'!B3262:B9744=DATE(2013,12,27),"Christmas",IF('Walmart_Store_sales (Cleaned)'!B3262:B9744=DATE(2010,2,12),"SuperBowl",IF('Walmart_Store_sales (Cleaned)'!B3262:B9744=DATE(2011,2,11),"SuperBowl",IF('Walmart_Store_sales (Cleaned)'!B3262:B9744=DATE(2012,2,10),"SuperBowl",IF('Walmart_Store_sales (Cleaned)'!B3262:B9744=DATE(2013,2,8),"SuperBowl",IF('Walmart_Store_sales (Cleaned)'!B3262:B9744=DATE(2010,9,10),"LabourDay",IF('Walmart_Store_sales (Cleaned)'!B3262:B9744=DATE(2011,9,9),"LabourDay",IF('Walmart_Store_sales (Cleaned)'!B3262:B9744=DATE(2012,9,7),"LabourDay",IF('Walmart_Store_sales (Cleaned)'!B3262:B9744=DATE(2013,9,6),"LabourDay",IF('Walmart_Store_sales (Cleaned)'!B3262:B9744=DATE(2010,11,26),"ThanksGiving",IF('Walmart_Store_sales (Cleaned)'!B3262:B9744=DATE(2011,11,25),"ThanksGiving",IF('Walmart_Store_sales (Cleaned)'!B3262:B9744=DATE(2012,11,23),"ThanksGiving",IF('Walmart_Store_sales (Cleaned)'!B3262:B9744=DATE(2013,11,29),"ThanksGiving","No Holiday"))))))))))))))))</f>
        <v>No Holiday</v>
      </c>
    </row>
    <row r="3263" spans="1:9" x14ac:dyDescent="0.3">
      <c r="A3263">
        <v>23</v>
      </c>
      <c r="B3263" t="s">
        <v>76</v>
      </c>
      <c r="C3263">
        <v>1287899.4099999999</v>
      </c>
      <c r="D3263">
        <v>0</v>
      </c>
      <c r="E3263">
        <v>56.55</v>
      </c>
      <c r="F3263">
        <v>4.0460000000000003</v>
      </c>
      <c r="G3263">
        <v>137.92306669999999</v>
      </c>
      <c r="H3263">
        <v>4.125</v>
      </c>
      <c r="I3263" t="str">
        <f>IF('Walmart_Store_sales (Cleaned)'!B3263:B9745=DATE(2010,12,31),"Christmas",IF('Walmart_Store_sales (Cleaned)'!B3263:B9745=DATE(2011,12,30),"Christmas",IF('Walmart_Store_sales (Cleaned)'!B3263:B9745=DATE(2012,12,28),"Christmas",IF('Walmart_Store_sales (Cleaned)'!B3263:B9745=DATE(2013,12,27),"Christmas",IF('Walmart_Store_sales (Cleaned)'!B3263:B9745=DATE(2010,2,12),"SuperBowl",IF('Walmart_Store_sales (Cleaned)'!B3263:B9745=DATE(2011,2,11),"SuperBowl",IF('Walmart_Store_sales (Cleaned)'!B3263:B9745=DATE(2012,2,10),"SuperBowl",IF('Walmart_Store_sales (Cleaned)'!B3263:B9745=DATE(2013,2,8),"SuperBowl",IF('Walmart_Store_sales (Cleaned)'!B3263:B9745=DATE(2010,9,10),"LabourDay",IF('Walmart_Store_sales (Cleaned)'!B3263:B9745=DATE(2011,9,9),"LabourDay",IF('Walmart_Store_sales (Cleaned)'!B3263:B9745=DATE(2012,9,7),"LabourDay",IF('Walmart_Store_sales (Cleaned)'!B3263:B9745=DATE(2013,9,6),"LabourDay",IF('Walmart_Store_sales (Cleaned)'!B3263:B9745=DATE(2010,11,26),"ThanksGiving",IF('Walmart_Store_sales (Cleaned)'!B3263:B9745=DATE(2011,11,25),"ThanksGiving",IF('Walmart_Store_sales (Cleaned)'!B3263:B9745=DATE(2012,11,23),"ThanksGiving",IF('Walmart_Store_sales (Cleaned)'!B3263:B9745=DATE(2013,11,29),"ThanksGiving","No Holiday"))))))))))))))))</f>
        <v>No Holiday</v>
      </c>
    </row>
    <row r="3264" spans="1:9" x14ac:dyDescent="0.3">
      <c r="A3264">
        <v>23</v>
      </c>
      <c r="B3264" t="s">
        <v>77</v>
      </c>
      <c r="C3264">
        <v>1277758.76</v>
      </c>
      <c r="D3264">
        <v>0</v>
      </c>
      <c r="E3264">
        <v>44.62</v>
      </c>
      <c r="F3264">
        <v>4.0229999999999997</v>
      </c>
      <c r="G3264">
        <v>137.9781333</v>
      </c>
      <c r="H3264">
        <v>4.125</v>
      </c>
      <c r="I3264" t="str">
        <f>IF('Walmart_Store_sales (Cleaned)'!B3264:B9746=DATE(2010,12,31),"Christmas",IF('Walmart_Store_sales (Cleaned)'!B3264:B9746=DATE(2011,12,30),"Christmas",IF('Walmart_Store_sales (Cleaned)'!B3264:B9746=DATE(2012,12,28),"Christmas",IF('Walmart_Store_sales (Cleaned)'!B3264:B9746=DATE(2013,12,27),"Christmas",IF('Walmart_Store_sales (Cleaned)'!B3264:B9746=DATE(2010,2,12),"SuperBowl",IF('Walmart_Store_sales (Cleaned)'!B3264:B9746=DATE(2011,2,11),"SuperBowl",IF('Walmart_Store_sales (Cleaned)'!B3264:B9746=DATE(2012,2,10),"SuperBowl",IF('Walmart_Store_sales (Cleaned)'!B3264:B9746=DATE(2013,2,8),"SuperBowl",IF('Walmart_Store_sales (Cleaned)'!B3264:B9746=DATE(2010,9,10),"LabourDay",IF('Walmart_Store_sales (Cleaned)'!B3264:B9746=DATE(2011,9,9),"LabourDay",IF('Walmart_Store_sales (Cleaned)'!B3264:B9746=DATE(2012,9,7),"LabourDay",IF('Walmart_Store_sales (Cleaned)'!B3264:B9746=DATE(2013,9,6),"LabourDay",IF('Walmart_Store_sales (Cleaned)'!B3264:B9746=DATE(2010,11,26),"ThanksGiving",IF('Walmart_Store_sales (Cleaned)'!B3264:B9746=DATE(2011,11,25),"ThanksGiving",IF('Walmart_Store_sales (Cleaned)'!B3264:B9746=DATE(2012,11,23),"ThanksGiving",IF('Walmart_Store_sales (Cleaned)'!B3264:B9746=DATE(2013,11,29),"ThanksGiving","No Holiday"))))))))))))))))</f>
        <v>No Holiday</v>
      </c>
    </row>
    <row r="3265" spans="1:9" x14ac:dyDescent="0.3">
      <c r="A3265">
        <v>23</v>
      </c>
      <c r="B3265" s="1">
        <v>41004</v>
      </c>
      <c r="C3265">
        <v>1317379.68</v>
      </c>
      <c r="D3265">
        <v>0</v>
      </c>
      <c r="E3265">
        <v>45.88</v>
      </c>
      <c r="F3265">
        <v>3.9910000000000001</v>
      </c>
      <c r="G3265">
        <v>138.03319999999999</v>
      </c>
      <c r="H3265">
        <v>4.125</v>
      </c>
      <c r="I3265" t="str">
        <f>IF('Walmart_Store_sales (Cleaned)'!B3265:B9747=DATE(2010,12,31),"Christmas",IF('Walmart_Store_sales (Cleaned)'!B3265:B9747=DATE(2011,12,30),"Christmas",IF('Walmart_Store_sales (Cleaned)'!B3265:B9747=DATE(2012,12,28),"Christmas",IF('Walmart_Store_sales (Cleaned)'!B3265:B9747=DATE(2013,12,27),"Christmas",IF('Walmart_Store_sales (Cleaned)'!B3265:B9747=DATE(2010,2,12),"SuperBowl",IF('Walmart_Store_sales (Cleaned)'!B3265:B9747=DATE(2011,2,11),"SuperBowl",IF('Walmart_Store_sales (Cleaned)'!B3265:B9747=DATE(2012,2,10),"SuperBowl",IF('Walmart_Store_sales (Cleaned)'!B3265:B9747=DATE(2013,2,8),"SuperBowl",IF('Walmart_Store_sales (Cleaned)'!B3265:B9747=DATE(2010,9,10),"LabourDay",IF('Walmart_Store_sales (Cleaned)'!B3265:B9747=DATE(2011,9,9),"LabourDay",IF('Walmart_Store_sales (Cleaned)'!B3265:B9747=DATE(2012,9,7),"LabourDay",IF('Walmart_Store_sales (Cleaned)'!B3265:B9747=DATE(2013,9,6),"LabourDay",IF('Walmart_Store_sales (Cleaned)'!B3265:B9747=DATE(2010,11,26),"ThanksGiving",IF('Walmart_Store_sales (Cleaned)'!B3265:B9747=DATE(2011,11,25),"ThanksGiving",IF('Walmart_Store_sales (Cleaned)'!B3265:B9747=DATE(2012,11,23),"ThanksGiving",IF('Walmart_Store_sales (Cleaned)'!B3265:B9747=DATE(2013,11,29),"ThanksGiving","No Holiday"))))))))))))))))</f>
        <v>No Holiday</v>
      </c>
    </row>
    <row r="3266" spans="1:9" x14ac:dyDescent="0.3">
      <c r="A3266">
        <v>23</v>
      </c>
      <c r="B3266" s="1">
        <v>41218</v>
      </c>
      <c r="C3266">
        <v>1321914.3400000001</v>
      </c>
      <c r="D3266">
        <v>0</v>
      </c>
      <c r="E3266">
        <v>52.9</v>
      </c>
      <c r="F3266">
        <v>3.9470000000000001</v>
      </c>
      <c r="G3266">
        <v>138.08826669999999</v>
      </c>
      <c r="H3266">
        <v>4.125</v>
      </c>
      <c r="I3266" t="str">
        <f>IF('Walmart_Store_sales (Cleaned)'!B3266:B9748=DATE(2010,12,31),"Christmas",IF('Walmart_Store_sales (Cleaned)'!B3266:B9748=DATE(2011,12,30),"Christmas",IF('Walmart_Store_sales (Cleaned)'!B3266:B9748=DATE(2012,12,28),"Christmas",IF('Walmart_Store_sales (Cleaned)'!B3266:B9748=DATE(2013,12,27),"Christmas",IF('Walmart_Store_sales (Cleaned)'!B3266:B9748=DATE(2010,2,12),"SuperBowl",IF('Walmart_Store_sales (Cleaned)'!B3266:B9748=DATE(2011,2,11),"SuperBowl",IF('Walmart_Store_sales (Cleaned)'!B3266:B9748=DATE(2012,2,10),"SuperBowl",IF('Walmart_Store_sales (Cleaned)'!B3266:B9748=DATE(2013,2,8),"SuperBowl",IF('Walmart_Store_sales (Cleaned)'!B3266:B9748=DATE(2010,9,10),"LabourDay",IF('Walmart_Store_sales (Cleaned)'!B3266:B9748=DATE(2011,9,9),"LabourDay",IF('Walmart_Store_sales (Cleaned)'!B3266:B9748=DATE(2012,9,7),"LabourDay",IF('Walmart_Store_sales (Cleaned)'!B3266:B9748=DATE(2013,9,6),"LabourDay",IF('Walmart_Store_sales (Cleaned)'!B3266:B9748=DATE(2010,11,26),"ThanksGiving",IF('Walmart_Store_sales (Cleaned)'!B3266:B9748=DATE(2011,11,25),"ThanksGiving",IF('Walmart_Store_sales (Cleaned)'!B3266:B9748=DATE(2012,11,23),"ThanksGiving",IF('Walmart_Store_sales (Cleaned)'!B3266:B9748=DATE(2013,11,29),"ThanksGiving","No Holiday"))))))))))))))))</f>
        <v>No Holiday</v>
      </c>
    </row>
    <row r="3267" spans="1:9" x14ac:dyDescent="0.3">
      <c r="A3267">
        <v>23</v>
      </c>
      <c r="B3267" t="s">
        <v>78</v>
      </c>
      <c r="C3267">
        <v>1332952.47</v>
      </c>
      <c r="D3267">
        <v>0</v>
      </c>
      <c r="E3267">
        <v>58.42</v>
      </c>
      <c r="F3267">
        <v>3.899</v>
      </c>
      <c r="G3267">
        <v>138.1065806</v>
      </c>
      <c r="H3267">
        <v>4.125</v>
      </c>
      <c r="I3267" t="str">
        <f>IF('Walmart_Store_sales (Cleaned)'!B3267:B9749=DATE(2010,12,31),"Christmas",IF('Walmart_Store_sales (Cleaned)'!B3267:B9749=DATE(2011,12,30),"Christmas",IF('Walmart_Store_sales (Cleaned)'!B3267:B9749=DATE(2012,12,28),"Christmas",IF('Walmart_Store_sales (Cleaned)'!B3267:B9749=DATE(2013,12,27),"Christmas",IF('Walmart_Store_sales (Cleaned)'!B3267:B9749=DATE(2010,2,12),"SuperBowl",IF('Walmart_Store_sales (Cleaned)'!B3267:B9749=DATE(2011,2,11),"SuperBowl",IF('Walmart_Store_sales (Cleaned)'!B3267:B9749=DATE(2012,2,10),"SuperBowl",IF('Walmart_Store_sales (Cleaned)'!B3267:B9749=DATE(2013,2,8),"SuperBowl",IF('Walmart_Store_sales (Cleaned)'!B3267:B9749=DATE(2010,9,10),"LabourDay",IF('Walmart_Store_sales (Cleaned)'!B3267:B9749=DATE(2011,9,9),"LabourDay",IF('Walmart_Store_sales (Cleaned)'!B3267:B9749=DATE(2012,9,7),"LabourDay",IF('Walmart_Store_sales (Cleaned)'!B3267:B9749=DATE(2013,9,6),"LabourDay",IF('Walmart_Store_sales (Cleaned)'!B3267:B9749=DATE(2010,11,26),"ThanksGiving",IF('Walmart_Store_sales (Cleaned)'!B3267:B9749=DATE(2011,11,25),"ThanksGiving",IF('Walmart_Store_sales (Cleaned)'!B3267:B9749=DATE(2012,11,23),"ThanksGiving",IF('Walmart_Store_sales (Cleaned)'!B3267:B9749=DATE(2013,11,29),"ThanksGiving","No Holiday"))))))))))))))))</f>
        <v>No Holiday</v>
      </c>
    </row>
    <row r="3268" spans="1:9" x14ac:dyDescent="0.3">
      <c r="A3268">
        <v>23</v>
      </c>
      <c r="B3268" t="s">
        <v>79</v>
      </c>
      <c r="C3268">
        <v>1552934.64</v>
      </c>
      <c r="D3268">
        <v>0</v>
      </c>
      <c r="E3268">
        <v>66.430000000000007</v>
      </c>
      <c r="F3268">
        <v>3.85</v>
      </c>
      <c r="G3268">
        <v>138.11019350000001</v>
      </c>
      <c r="H3268">
        <v>4.125</v>
      </c>
      <c r="I3268" t="str">
        <f>IF('Walmart_Store_sales (Cleaned)'!B3268:B9750=DATE(2010,12,31),"Christmas",IF('Walmart_Store_sales (Cleaned)'!B3268:B9750=DATE(2011,12,30),"Christmas",IF('Walmart_Store_sales (Cleaned)'!B3268:B9750=DATE(2012,12,28),"Christmas",IF('Walmart_Store_sales (Cleaned)'!B3268:B9750=DATE(2013,12,27),"Christmas",IF('Walmart_Store_sales (Cleaned)'!B3268:B9750=DATE(2010,2,12),"SuperBowl",IF('Walmart_Store_sales (Cleaned)'!B3268:B9750=DATE(2011,2,11),"SuperBowl",IF('Walmart_Store_sales (Cleaned)'!B3268:B9750=DATE(2012,2,10),"SuperBowl",IF('Walmart_Store_sales (Cleaned)'!B3268:B9750=DATE(2013,2,8),"SuperBowl",IF('Walmart_Store_sales (Cleaned)'!B3268:B9750=DATE(2010,9,10),"LabourDay",IF('Walmart_Store_sales (Cleaned)'!B3268:B9750=DATE(2011,9,9),"LabourDay",IF('Walmart_Store_sales (Cleaned)'!B3268:B9750=DATE(2012,9,7),"LabourDay",IF('Walmart_Store_sales (Cleaned)'!B3268:B9750=DATE(2013,9,6),"LabourDay",IF('Walmart_Store_sales (Cleaned)'!B3268:B9750=DATE(2010,11,26),"ThanksGiving",IF('Walmart_Store_sales (Cleaned)'!B3268:B9750=DATE(2011,11,25),"ThanksGiving",IF('Walmart_Store_sales (Cleaned)'!B3268:B9750=DATE(2012,11,23),"ThanksGiving",IF('Walmart_Store_sales (Cleaned)'!B3268:B9750=DATE(2013,11,29),"ThanksGiving","No Holiday"))))))))))))))))</f>
        <v>No Holiday</v>
      </c>
    </row>
    <row r="3269" spans="1:9" x14ac:dyDescent="0.3">
      <c r="A3269">
        <v>23</v>
      </c>
      <c r="B3269" s="1">
        <v>40914</v>
      </c>
      <c r="C3269">
        <v>1476144.34</v>
      </c>
      <c r="D3269">
        <v>0</v>
      </c>
      <c r="E3269">
        <v>66.22</v>
      </c>
      <c r="F3269">
        <v>3.798</v>
      </c>
      <c r="G3269">
        <v>138.11380650000001</v>
      </c>
      <c r="H3269">
        <v>4.125</v>
      </c>
      <c r="I3269" t="str">
        <f>IF('Walmart_Store_sales (Cleaned)'!B3269:B9751=DATE(2010,12,31),"Christmas",IF('Walmart_Store_sales (Cleaned)'!B3269:B9751=DATE(2011,12,30),"Christmas",IF('Walmart_Store_sales (Cleaned)'!B3269:B9751=DATE(2012,12,28),"Christmas",IF('Walmart_Store_sales (Cleaned)'!B3269:B9751=DATE(2013,12,27),"Christmas",IF('Walmart_Store_sales (Cleaned)'!B3269:B9751=DATE(2010,2,12),"SuperBowl",IF('Walmart_Store_sales (Cleaned)'!B3269:B9751=DATE(2011,2,11),"SuperBowl",IF('Walmart_Store_sales (Cleaned)'!B3269:B9751=DATE(2012,2,10),"SuperBowl",IF('Walmart_Store_sales (Cleaned)'!B3269:B9751=DATE(2013,2,8),"SuperBowl",IF('Walmart_Store_sales (Cleaned)'!B3269:B9751=DATE(2010,9,10),"LabourDay",IF('Walmart_Store_sales (Cleaned)'!B3269:B9751=DATE(2011,9,9),"LabourDay",IF('Walmart_Store_sales (Cleaned)'!B3269:B9751=DATE(2012,9,7),"LabourDay",IF('Walmart_Store_sales (Cleaned)'!B3269:B9751=DATE(2013,9,6),"LabourDay",IF('Walmart_Store_sales (Cleaned)'!B3269:B9751=DATE(2010,11,26),"ThanksGiving",IF('Walmart_Store_sales (Cleaned)'!B3269:B9751=DATE(2011,11,25),"ThanksGiving",IF('Walmart_Store_sales (Cleaned)'!B3269:B9751=DATE(2012,11,23),"ThanksGiving",IF('Walmart_Store_sales (Cleaned)'!B3269:B9751=DATE(2013,11,29),"ThanksGiving","No Holiday"))))))))))))))))</f>
        <v>No Holiday</v>
      </c>
    </row>
    <row r="3270" spans="1:9" x14ac:dyDescent="0.3">
      <c r="A3270">
        <v>23</v>
      </c>
      <c r="B3270" s="1">
        <v>41127</v>
      </c>
      <c r="C3270">
        <v>1568048.54</v>
      </c>
      <c r="D3270">
        <v>0</v>
      </c>
      <c r="E3270">
        <v>56.82</v>
      </c>
      <c r="F3270">
        <v>3.746</v>
      </c>
      <c r="G3270">
        <v>138.11741939999999</v>
      </c>
      <c r="H3270">
        <v>4.125</v>
      </c>
      <c r="I3270" t="str">
        <f>IF('Walmart_Store_sales (Cleaned)'!B3270:B9752=DATE(2010,12,31),"Christmas",IF('Walmart_Store_sales (Cleaned)'!B3270:B9752=DATE(2011,12,30),"Christmas",IF('Walmart_Store_sales (Cleaned)'!B3270:B9752=DATE(2012,12,28),"Christmas",IF('Walmart_Store_sales (Cleaned)'!B3270:B9752=DATE(2013,12,27),"Christmas",IF('Walmart_Store_sales (Cleaned)'!B3270:B9752=DATE(2010,2,12),"SuperBowl",IF('Walmart_Store_sales (Cleaned)'!B3270:B9752=DATE(2011,2,11),"SuperBowl",IF('Walmart_Store_sales (Cleaned)'!B3270:B9752=DATE(2012,2,10),"SuperBowl",IF('Walmart_Store_sales (Cleaned)'!B3270:B9752=DATE(2013,2,8),"SuperBowl",IF('Walmart_Store_sales (Cleaned)'!B3270:B9752=DATE(2010,9,10),"LabourDay",IF('Walmart_Store_sales (Cleaned)'!B3270:B9752=DATE(2011,9,9),"LabourDay",IF('Walmart_Store_sales (Cleaned)'!B3270:B9752=DATE(2012,9,7),"LabourDay",IF('Walmart_Store_sales (Cleaned)'!B3270:B9752=DATE(2013,9,6),"LabourDay",IF('Walmart_Store_sales (Cleaned)'!B3270:B9752=DATE(2010,11,26),"ThanksGiving",IF('Walmart_Store_sales (Cleaned)'!B3270:B9752=DATE(2011,11,25),"ThanksGiving",IF('Walmart_Store_sales (Cleaned)'!B3270:B9752=DATE(2012,11,23),"ThanksGiving",IF('Walmart_Store_sales (Cleaned)'!B3270:B9752=DATE(2013,11,29),"ThanksGiving","No Holiday"))))))))))))))))</f>
        <v>No Holiday</v>
      </c>
    </row>
    <row r="3271" spans="1:9" x14ac:dyDescent="0.3">
      <c r="A3271">
        <v>23</v>
      </c>
      <c r="B3271" t="s">
        <v>80</v>
      </c>
      <c r="C3271">
        <v>1543667.68</v>
      </c>
      <c r="D3271">
        <v>0</v>
      </c>
      <c r="E3271">
        <v>64.73</v>
      </c>
      <c r="F3271">
        <v>3.6829999999999998</v>
      </c>
      <c r="G3271">
        <v>138.12953329999999</v>
      </c>
      <c r="H3271">
        <v>4.125</v>
      </c>
      <c r="I3271" t="str">
        <f>IF('Walmart_Store_sales (Cleaned)'!B3271:B9753=DATE(2010,12,31),"Christmas",IF('Walmart_Store_sales (Cleaned)'!B3271:B9753=DATE(2011,12,30),"Christmas",IF('Walmart_Store_sales (Cleaned)'!B3271:B9753=DATE(2012,12,28),"Christmas",IF('Walmart_Store_sales (Cleaned)'!B3271:B9753=DATE(2013,12,27),"Christmas",IF('Walmart_Store_sales (Cleaned)'!B3271:B9753=DATE(2010,2,12),"SuperBowl",IF('Walmart_Store_sales (Cleaned)'!B3271:B9753=DATE(2011,2,11),"SuperBowl",IF('Walmart_Store_sales (Cleaned)'!B3271:B9753=DATE(2012,2,10),"SuperBowl",IF('Walmart_Store_sales (Cleaned)'!B3271:B9753=DATE(2013,2,8),"SuperBowl",IF('Walmart_Store_sales (Cleaned)'!B3271:B9753=DATE(2010,9,10),"LabourDay",IF('Walmart_Store_sales (Cleaned)'!B3271:B9753=DATE(2011,9,9),"LabourDay",IF('Walmart_Store_sales (Cleaned)'!B3271:B9753=DATE(2012,9,7),"LabourDay",IF('Walmart_Store_sales (Cleaned)'!B3271:B9753=DATE(2013,9,6),"LabourDay",IF('Walmart_Store_sales (Cleaned)'!B3271:B9753=DATE(2010,11,26),"ThanksGiving",IF('Walmart_Store_sales (Cleaned)'!B3271:B9753=DATE(2011,11,25),"ThanksGiving",IF('Walmart_Store_sales (Cleaned)'!B3271:B9753=DATE(2012,11,23),"ThanksGiving",IF('Walmart_Store_sales (Cleaned)'!B3271:B9753=DATE(2013,11,29),"ThanksGiving","No Holiday"))))))))))))))))</f>
        <v>No Holiday</v>
      </c>
    </row>
    <row r="3272" spans="1:9" x14ac:dyDescent="0.3">
      <c r="A3272">
        <v>23</v>
      </c>
      <c r="B3272" t="s">
        <v>81</v>
      </c>
      <c r="C3272">
        <v>1522042.57</v>
      </c>
      <c r="D3272">
        <v>0</v>
      </c>
      <c r="E3272">
        <v>71.819999999999993</v>
      </c>
      <c r="F3272">
        <v>3.629</v>
      </c>
      <c r="G3272">
        <v>138.16290000000001</v>
      </c>
      <c r="H3272">
        <v>4.125</v>
      </c>
      <c r="I3272" t="str">
        <f>IF('Walmart_Store_sales (Cleaned)'!B3272:B9754=DATE(2010,12,31),"Christmas",IF('Walmart_Store_sales (Cleaned)'!B3272:B9754=DATE(2011,12,30),"Christmas",IF('Walmart_Store_sales (Cleaned)'!B3272:B9754=DATE(2012,12,28),"Christmas",IF('Walmart_Store_sales (Cleaned)'!B3272:B9754=DATE(2013,12,27),"Christmas",IF('Walmart_Store_sales (Cleaned)'!B3272:B9754=DATE(2010,2,12),"SuperBowl",IF('Walmart_Store_sales (Cleaned)'!B3272:B9754=DATE(2011,2,11),"SuperBowl",IF('Walmart_Store_sales (Cleaned)'!B3272:B9754=DATE(2012,2,10),"SuperBowl",IF('Walmart_Store_sales (Cleaned)'!B3272:B9754=DATE(2013,2,8),"SuperBowl",IF('Walmart_Store_sales (Cleaned)'!B3272:B9754=DATE(2010,9,10),"LabourDay",IF('Walmart_Store_sales (Cleaned)'!B3272:B9754=DATE(2011,9,9),"LabourDay",IF('Walmart_Store_sales (Cleaned)'!B3272:B9754=DATE(2012,9,7),"LabourDay",IF('Walmart_Store_sales (Cleaned)'!B3272:B9754=DATE(2013,9,6),"LabourDay",IF('Walmart_Store_sales (Cleaned)'!B3272:B9754=DATE(2010,11,26),"ThanksGiving",IF('Walmart_Store_sales (Cleaned)'!B3272:B9754=DATE(2011,11,25),"ThanksGiving",IF('Walmart_Store_sales (Cleaned)'!B3272:B9754=DATE(2012,11,23),"ThanksGiving",IF('Walmart_Store_sales (Cleaned)'!B3272:B9754=DATE(2013,11,29),"ThanksGiving","No Holiday"))))))))))))))))</f>
        <v>No Holiday</v>
      </c>
    </row>
    <row r="3273" spans="1:9" x14ac:dyDescent="0.3">
      <c r="A3273">
        <v>23</v>
      </c>
      <c r="B3273" t="s">
        <v>82</v>
      </c>
      <c r="C3273">
        <v>1451782.16</v>
      </c>
      <c r="D3273">
        <v>0</v>
      </c>
      <c r="E3273">
        <v>64.23</v>
      </c>
      <c r="F3273">
        <v>3.577</v>
      </c>
      <c r="G3273">
        <v>138.1962667</v>
      </c>
      <c r="H3273">
        <v>4.125</v>
      </c>
      <c r="I3273" t="str">
        <f>IF('Walmart_Store_sales (Cleaned)'!B3273:B9755=DATE(2010,12,31),"Christmas",IF('Walmart_Store_sales (Cleaned)'!B3273:B9755=DATE(2011,12,30),"Christmas",IF('Walmart_Store_sales (Cleaned)'!B3273:B9755=DATE(2012,12,28),"Christmas",IF('Walmart_Store_sales (Cleaned)'!B3273:B9755=DATE(2013,12,27),"Christmas",IF('Walmart_Store_sales (Cleaned)'!B3273:B9755=DATE(2010,2,12),"SuperBowl",IF('Walmart_Store_sales (Cleaned)'!B3273:B9755=DATE(2011,2,11),"SuperBowl",IF('Walmart_Store_sales (Cleaned)'!B3273:B9755=DATE(2012,2,10),"SuperBowl",IF('Walmart_Store_sales (Cleaned)'!B3273:B9755=DATE(2013,2,8),"SuperBowl",IF('Walmart_Store_sales (Cleaned)'!B3273:B9755=DATE(2010,9,10),"LabourDay",IF('Walmart_Store_sales (Cleaned)'!B3273:B9755=DATE(2011,9,9),"LabourDay",IF('Walmart_Store_sales (Cleaned)'!B3273:B9755=DATE(2012,9,7),"LabourDay",IF('Walmart_Store_sales (Cleaned)'!B3273:B9755=DATE(2013,9,6),"LabourDay",IF('Walmart_Store_sales (Cleaned)'!B3273:B9755=DATE(2010,11,26),"ThanksGiving",IF('Walmart_Store_sales (Cleaned)'!B3273:B9755=DATE(2011,11,25),"ThanksGiving",IF('Walmart_Store_sales (Cleaned)'!B3273:B9755=DATE(2012,11,23),"ThanksGiving",IF('Walmart_Store_sales (Cleaned)'!B3273:B9755=DATE(2013,11,29),"ThanksGiving","No Holiday"))))))))))))))))</f>
        <v>No Holiday</v>
      </c>
    </row>
    <row r="3274" spans="1:9" x14ac:dyDescent="0.3">
      <c r="A3274">
        <v>23</v>
      </c>
      <c r="B3274" s="1">
        <v>41067</v>
      </c>
      <c r="C3274">
        <v>1545370.16</v>
      </c>
      <c r="D3274">
        <v>0</v>
      </c>
      <c r="E3274">
        <v>70.86</v>
      </c>
      <c r="F3274">
        <v>3.5379999999999998</v>
      </c>
      <c r="G3274">
        <v>138.22963329999999</v>
      </c>
      <c r="H3274">
        <v>4.1559999999999997</v>
      </c>
      <c r="I3274" t="str">
        <f>IF('Walmart_Store_sales (Cleaned)'!B3274:B9756=DATE(2010,12,31),"Christmas",IF('Walmart_Store_sales (Cleaned)'!B3274:B9756=DATE(2011,12,30),"Christmas",IF('Walmart_Store_sales (Cleaned)'!B3274:B9756=DATE(2012,12,28),"Christmas",IF('Walmart_Store_sales (Cleaned)'!B3274:B9756=DATE(2013,12,27),"Christmas",IF('Walmart_Store_sales (Cleaned)'!B3274:B9756=DATE(2010,2,12),"SuperBowl",IF('Walmart_Store_sales (Cleaned)'!B3274:B9756=DATE(2011,2,11),"SuperBowl",IF('Walmart_Store_sales (Cleaned)'!B3274:B9756=DATE(2012,2,10),"SuperBowl",IF('Walmart_Store_sales (Cleaned)'!B3274:B9756=DATE(2013,2,8),"SuperBowl",IF('Walmart_Store_sales (Cleaned)'!B3274:B9756=DATE(2010,9,10),"LabourDay",IF('Walmart_Store_sales (Cleaned)'!B3274:B9756=DATE(2011,9,9),"LabourDay",IF('Walmart_Store_sales (Cleaned)'!B3274:B9756=DATE(2012,9,7),"LabourDay",IF('Walmart_Store_sales (Cleaned)'!B3274:B9756=DATE(2013,9,6),"LabourDay",IF('Walmart_Store_sales (Cleaned)'!B3274:B9756=DATE(2010,11,26),"ThanksGiving",IF('Walmart_Store_sales (Cleaned)'!B3274:B9756=DATE(2011,11,25),"ThanksGiving",IF('Walmart_Store_sales (Cleaned)'!B3274:B9756=DATE(2012,11,23),"ThanksGiving",IF('Walmart_Store_sales (Cleaned)'!B3274:B9756=DATE(2013,11,29),"ThanksGiving","No Holiday"))))))))))))))))</f>
        <v>No Holiday</v>
      </c>
    </row>
    <row r="3275" spans="1:9" x14ac:dyDescent="0.3">
      <c r="A3275">
        <v>23</v>
      </c>
      <c r="B3275" t="s">
        <v>83</v>
      </c>
      <c r="C3275">
        <v>1384921.63</v>
      </c>
      <c r="D3275">
        <v>0</v>
      </c>
      <c r="E3275">
        <v>69.19</v>
      </c>
      <c r="F3275">
        <v>3.5609999999999999</v>
      </c>
      <c r="G3275">
        <v>138.26300000000001</v>
      </c>
      <c r="H3275">
        <v>4.1559999999999997</v>
      </c>
      <c r="I3275" t="str">
        <f>IF('Walmart_Store_sales (Cleaned)'!B3275:B9757=DATE(2010,12,31),"Christmas",IF('Walmart_Store_sales (Cleaned)'!B3275:B9757=DATE(2011,12,30),"Christmas",IF('Walmart_Store_sales (Cleaned)'!B3275:B9757=DATE(2012,12,28),"Christmas",IF('Walmart_Store_sales (Cleaned)'!B3275:B9757=DATE(2013,12,27),"Christmas",IF('Walmart_Store_sales (Cleaned)'!B3275:B9757=DATE(2010,2,12),"SuperBowl",IF('Walmart_Store_sales (Cleaned)'!B3275:B9757=DATE(2011,2,11),"SuperBowl",IF('Walmart_Store_sales (Cleaned)'!B3275:B9757=DATE(2012,2,10),"SuperBowl",IF('Walmart_Store_sales (Cleaned)'!B3275:B9757=DATE(2013,2,8),"SuperBowl",IF('Walmart_Store_sales (Cleaned)'!B3275:B9757=DATE(2010,9,10),"LabourDay",IF('Walmart_Store_sales (Cleaned)'!B3275:B9757=DATE(2011,9,9),"LabourDay",IF('Walmart_Store_sales (Cleaned)'!B3275:B9757=DATE(2012,9,7),"LabourDay",IF('Walmart_Store_sales (Cleaned)'!B3275:B9757=DATE(2013,9,6),"LabourDay",IF('Walmart_Store_sales (Cleaned)'!B3275:B9757=DATE(2010,11,26),"ThanksGiving",IF('Walmart_Store_sales (Cleaned)'!B3275:B9757=DATE(2011,11,25),"ThanksGiving",IF('Walmart_Store_sales (Cleaned)'!B3275:B9757=DATE(2012,11,23),"ThanksGiving",IF('Walmart_Store_sales (Cleaned)'!B3275:B9757=DATE(2013,11,29),"ThanksGiving","No Holiday"))))))))))))))))</f>
        <v>No Holiday</v>
      </c>
    </row>
    <row r="3276" spans="1:9" x14ac:dyDescent="0.3">
      <c r="A3276">
        <v>23</v>
      </c>
      <c r="B3276" t="s">
        <v>84</v>
      </c>
      <c r="C3276">
        <v>1381339.23</v>
      </c>
      <c r="D3276">
        <v>0</v>
      </c>
      <c r="E3276">
        <v>71.13</v>
      </c>
      <c r="F3276">
        <v>3.61</v>
      </c>
      <c r="G3276">
        <v>138.2331935</v>
      </c>
      <c r="H3276">
        <v>4.1559999999999997</v>
      </c>
      <c r="I3276" t="str">
        <f>IF('Walmart_Store_sales (Cleaned)'!B3276:B9758=DATE(2010,12,31),"Christmas",IF('Walmart_Store_sales (Cleaned)'!B3276:B9758=DATE(2011,12,30),"Christmas",IF('Walmart_Store_sales (Cleaned)'!B3276:B9758=DATE(2012,12,28),"Christmas",IF('Walmart_Store_sales (Cleaned)'!B3276:B9758=DATE(2013,12,27),"Christmas",IF('Walmart_Store_sales (Cleaned)'!B3276:B9758=DATE(2010,2,12),"SuperBowl",IF('Walmart_Store_sales (Cleaned)'!B3276:B9758=DATE(2011,2,11),"SuperBowl",IF('Walmart_Store_sales (Cleaned)'!B3276:B9758=DATE(2012,2,10),"SuperBowl",IF('Walmart_Store_sales (Cleaned)'!B3276:B9758=DATE(2013,2,8),"SuperBowl",IF('Walmart_Store_sales (Cleaned)'!B3276:B9758=DATE(2010,9,10),"LabourDay",IF('Walmart_Store_sales (Cleaned)'!B3276:B9758=DATE(2011,9,9),"LabourDay",IF('Walmart_Store_sales (Cleaned)'!B3276:B9758=DATE(2012,9,7),"LabourDay",IF('Walmart_Store_sales (Cleaned)'!B3276:B9758=DATE(2013,9,6),"LabourDay",IF('Walmart_Store_sales (Cleaned)'!B3276:B9758=DATE(2010,11,26),"ThanksGiving",IF('Walmart_Store_sales (Cleaned)'!B3276:B9758=DATE(2011,11,25),"ThanksGiving",IF('Walmart_Store_sales (Cleaned)'!B3276:B9758=DATE(2012,11,23),"ThanksGiving",IF('Walmart_Store_sales (Cleaned)'!B3276:B9758=DATE(2013,11,29),"ThanksGiving","No Holiday"))))))))))))))))</f>
        <v>No Holiday</v>
      </c>
    </row>
    <row r="3277" spans="1:9" x14ac:dyDescent="0.3">
      <c r="A3277">
        <v>23</v>
      </c>
      <c r="B3277" t="s">
        <v>85</v>
      </c>
      <c r="C3277">
        <v>1322932.3600000001</v>
      </c>
      <c r="D3277">
        <v>0</v>
      </c>
      <c r="E3277">
        <v>69.31</v>
      </c>
      <c r="F3277">
        <v>3.7010000000000001</v>
      </c>
      <c r="G3277">
        <v>138.20338709999999</v>
      </c>
      <c r="H3277">
        <v>4.1559999999999997</v>
      </c>
      <c r="I3277" t="str">
        <f>IF('Walmart_Store_sales (Cleaned)'!B3277:B9759=DATE(2010,12,31),"Christmas",IF('Walmart_Store_sales (Cleaned)'!B3277:B9759=DATE(2011,12,30),"Christmas",IF('Walmart_Store_sales (Cleaned)'!B3277:B9759=DATE(2012,12,28),"Christmas",IF('Walmart_Store_sales (Cleaned)'!B3277:B9759=DATE(2013,12,27),"Christmas",IF('Walmart_Store_sales (Cleaned)'!B3277:B9759=DATE(2010,2,12),"SuperBowl",IF('Walmart_Store_sales (Cleaned)'!B3277:B9759=DATE(2011,2,11),"SuperBowl",IF('Walmart_Store_sales (Cleaned)'!B3277:B9759=DATE(2012,2,10),"SuperBowl",IF('Walmart_Store_sales (Cleaned)'!B3277:B9759=DATE(2013,2,8),"SuperBowl",IF('Walmart_Store_sales (Cleaned)'!B3277:B9759=DATE(2010,9,10),"LabourDay",IF('Walmart_Store_sales (Cleaned)'!B3277:B9759=DATE(2011,9,9),"LabourDay",IF('Walmart_Store_sales (Cleaned)'!B3277:B9759=DATE(2012,9,7),"LabourDay",IF('Walmart_Store_sales (Cleaned)'!B3277:B9759=DATE(2013,9,6),"LabourDay",IF('Walmart_Store_sales (Cleaned)'!B3277:B9759=DATE(2010,11,26),"ThanksGiving",IF('Walmart_Store_sales (Cleaned)'!B3277:B9759=DATE(2011,11,25),"ThanksGiving",IF('Walmart_Store_sales (Cleaned)'!B3277:B9759=DATE(2012,11,23),"ThanksGiving",IF('Walmart_Store_sales (Cleaned)'!B3277:B9759=DATE(2013,11,29),"ThanksGiving","No Holiday"))))))))))))))))</f>
        <v>No Holiday</v>
      </c>
    </row>
    <row r="3278" spans="1:9" x14ac:dyDescent="0.3">
      <c r="A3278">
        <v>23</v>
      </c>
      <c r="B3278" s="1">
        <v>40976</v>
      </c>
      <c r="C3278">
        <v>1416926.31</v>
      </c>
      <c r="D3278">
        <v>0</v>
      </c>
      <c r="E3278">
        <v>71.510000000000005</v>
      </c>
      <c r="F3278">
        <v>3.698</v>
      </c>
      <c r="G3278">
        <v>138.17358060000001</v>
      </c>
      <c r="H3278">
        <v>4.1559999999999997</v>
      </c>
      <c r="I3278" t="str">
        <f>IF('Walmart_Store_sales (Cleaned)'!B3278:B9760=DATE(2010,12,31),"Christmas",IF('Walmart_Store_sales (Cleaned)'!B3278:B9760=DATE(2011,12,30),"Christmas",IF('Walmart_Store_sales (Cleaned)'!B3278:B9760=DATE(2012,12,28),"Christmas",IF('Walmart_Store_sales (Cleaned)'!B3278:B9760=DATE(2013,12,27),"Christmas",IF('Walmart_Store_sales (Cleaned)'!B3278:B9760=DATE(2010,2,12),"SuperBowl",IF('Walmart_Store_sales (Cleaned)'!B3278:B9760=DATE(2011,2,11),"SuperBowl",IF('Walmart_Store_sales (Cleaned)'!B3278:B9760=DATE(2012,2,10),"SuperBowl",IF('Walmart_Store_sales (Cleaned)'!B3278:B9760=DATE(2013,2,8),"SuperBowl",IF('Walmart_Store_sales (Cleaned)'!B3278:B9760=DATE(2010,9,10),"LabourDay",IF('Walmart_Store_sales (Cleaned)'!B3278:B9760=DATE(2011,9,9),"LabourDay",IF('Walmart_Store_sales (Cleaned)'!B3278:B9760=DATE(2012,9,7),"LabourDay",IF('Walmart_Store_sales (Cleaned)'!B3278:B9760=DATE(2013,9,6),"LabourDay",IF('Walmart_Store_sales (Cleaned)'!B3278:B9760=DATE(2010,11,26),"ThanksGiving",IF('Walmart_Store_sales (Cleaned)'!B3278:B9760=DATE(2011,11,25),"ThanksGiving",IF('Walmart_Store_sales (Cleaned)'!B3278:B9760=DATE(2012,11,23),"ThanksGiving",IF('Walmart_Store_sales (Cleaned)'!B3278:B9760=DATE(2013,11,29),"ThanksGiving","No Holiday"))))))))))))))))</f>
        <v>No Holiday</v>
      </c>
    </row>
    <row r="3279" spans="1:9" x14ac:dyDescent="0.3">
      <c r="A3279">
        <v>23</v>
      </c>
      <c r="B3279" s="1">
        <v>41190</v>
      </c>
      <c r="C3279">
        <v>1436311.76</v>
      </c>
      <c r="D3279">
        <v>0</v>
      </c>
      <c r="E3279">
        <v>71.12</v>
      </c>
      <c r="F3279">
        <v>3.7719999999999998</v>
      </c>
      <c r="G3279">
        <v>138.1437742</v>
      </c>
      <c r="H3279">
        <v>4.1559999999999997</v>
      </c>
      <c r="I3279" t="str">
        <f>IF('Walmart_Store_sales (Cleaned)'!B3279:B9761=DATE(2010,12,31),"Christmas",IF('Walmart_Store_sales (Cleaned)'!B3279:B9761=DATE(2011,12,30),"Christmas",IF('Walmart_Store_sales (Cleaned)'!B3279:B9761=DATE(2012,12,28),"Christmas",IF('Walmart_Store_sales (Cleaned)'!B3279:B9761=DATE(2013,12,27),"Christmas",IF('Walmart_Store_sales (Cleaned)'!B3279:B9761=DATE(2010,2,12),"SuperBowl",IF('Walmart_Store_sales (Cleaned)'!B3279:B9761=DATE(2011,2,11),"SuperBowl",IF('Walmart_Store_sales (Cleaned)'!B3279:B9761=DATE(2012,2,10),"SuperBowl",IF('Walmart_Store_sales (Cleaned)'!B3279:B9761=DATE(2013,2,8),"SuperBowl",IF('Walmart_Store_sales (Cleaned)'!B3279:B9761=DATE(2010,9,10),"LabourDay",IF('Walmart_Store_sales (Cleaned)'!B3279:B9761=DATE(2011,9,9),"LabourDay",IF('Walmart_Store_sales (Cleaned)'!B3279:B9761=DATE(2012,9,7),"LabourDay",IF('Walmart_Store_sales (Cleaned)'!B3279:B9761=DATE(2013,9,6),"LabourDay",IF('Walmart_Store_sales (Cleaned)'!B3279:B9761=DATE(2010,11,26),"ThanksGiving",IF('Walmart_Store_sales (Cleaned)'!B3279:B9761=DATE(2011,11,25),"ThanksGiving",IF('Walmart_Store_sales (Cleaned)'!B3279:B9761=DATE(2012,11,23),"ThanksGiving",IF('Walmart_Store_sales (Cleaned)'!B3279:B9761=DATE(2013,11,29),"ThanksGiving","No Holiday"))))))))))))))))</f>
        <v>No Holiday</v>
      </c>
    </row>
    <row r="3280" spans="1:9" x14ac:dyDescent="0.3">
      <c r="A3280">
        <v>23</v>
      </c>
      <c r="B3280" t="s">
        <v>86</v>
      </c>
      <c r="C3280">
        <v>1510131.45</v>
      </c>
      <c r="D3280">
        <v>0</v>
      </c>
      <c r="E3280">
        <v>69.97</v>
      </c>
      <c r="F3280">
        <v>3.84</v>
      </c>
      <c r="G3280">
        <v>138.18570969999999</v>
      </c>
      <c r="H3280">
        <v>4.1559999999999997</v>
      </c>
      <c r="I3280" t="str">
        <f>IF('Walmart_Store_sales (Cleaned)'!B3280:B9762=DATE(2010,12,31),"Christmas",IF('Walmart_Store_sales (Cleaned)'!B3280:B9762=DATE(2011,12,30),"Christmas",IF('Walmart_Store_sales (Cleaned)'!B3280:B9762=DATE(2012,12,28),"Christmas",IF('Walmart_Store_sales (Cleaned)'!B3280:B9762=DATE(2013,12,27),"Christmas",IF('Walmart_Store_sales (Cleaned)'!B3280:B9762=DATE(2010,2,12),"SuperBowl",IF('Walmart_Store_sales (Cleaned)'!B3280:B9762=DATE(2011,2,11),"SuperBowl",IF('Walmart_Store_sales (Cleaned)'!B3280:B9762=DATE(2012,2,10),"SuperBowl",IF('Walmart_Store_sales (Cleaned)'!B3280:B9762=DATE(2013,2,8),"SuperBowl",IF('Walmart_Store_sales (Cleaned)'!B3280:B9762=DATE(2010,9,10),"LabourDay",IF('Walmart_Store_sales (Cleaned)'!B3280:B9762=DATE(2011,9,9),"LabourDay",IF('Walmart_Store_sales (Cleaned)'!B3280:B9762=DATE(2012,9,7),"LabourDay",IF('Walmart_Store_sales (Cleaned)'!B3280:B9762=DATE(2013,9,6),"LabourDay",IF('Walmart_Store_sales (Cleaned)'!B3280:B9762=DATE(2010,11,26),"ThanksGiving",IF('Walmart_Store_sales (Cleaned)'!B3280:B9762=DATE(2011,11,25),"ThanksGiving",IF('Walmart_Store_sales (Cleaned)'!B3280:B9762=DATE(2012,11,23),"ThanksGiving",IF('Walmart_Store_sales (Cleaned)'!B3280:B9762=DATE(2013,11,29),"ThanksGiving","No Holiday"))))))))))))))))</f>
        <v>No Holiday</v>
      </c>
    </row>
    <row r="3281" spans="1:9" x14ac:dyDescent="0.3">
      <c r="A3281">
        <v>23</v>
      </c>
      <c r="B3281" t="s">
        <v>87</v>
      </c>
      <c r="C3281">
        <v>1702220.96</v>
      </c>
      <c r="D3281">
        <v>0</v>
      </c>
      <c r="E3281">
        <v>64.63</v>
      </c>
      <c r="F3281">
        <v>3.8740000000000001</v>
      </c>
      <c r="G3281">
        <v>138.2814516</v>
      </c>
      <c r="H3281">
        <v>4.1559999999999997</v>
      </c>
      <c r="I3281" t="str">
        <f>IF('Walmart_Store_sales (Cleaned)'!B3281:B9763=DATE(2010,12,31),"Christmas",IF('Walmart_Store_sales (Cleaned)'!B3281:B9763=DATE(2011,12,30),"Christmas",IF('Walmart_Store_sales (Cleaned)'!B3281:B9763=DATE(2012,12,28),"Christmas",IF('Walmart_Store_sales (Cleaned)'!B3281:B9763=DATE(2013,12,27),"Christmas",IF('Walmart_Store_sales (Cleaned)'!B3281:B9763=DATE(2010,2,12),"SuperBowl",IF('Walmart_Store_sales (Cleaned)'!B3281:B9763=DATE(2011,2,11),"SuperBowl",IF('Walmart_Store_sales (Cleaned)'!B3281:B9763=DATE(2012,2,10),"SuperBowl",IF('Walmart_Store_sales (Cleaned)'!B3281:B9763=DATE(2013,2,8),"SuperBowl",IF('Walmart_Store_sales (Cleaned)'!B3281:B9763=DATE(2010,9,10),"LabourDay",IF('Walmart_Store_sales (Cleaned)'!B3281:B9763=DATE(2011,9,9),"LabourDay",IF('Walmart_Store_sales (Cleaned)'!B3281:B9763=DATE(2012,9,7),"LabourDay",IF('Walmart_Store_sales (Cleaned)'!B3281:B9763=DATE(2013,9,6),"LabourDay",IF('Walmart_Store_sales (Cleaned)'!B3281:B9763=DATE(2010,11,26),"ThanksGiving",IF('Walmart_Store_sales (Cleaned)'!B3281:B9763=DATE(2011,11,25),"ThanksGiving",IF('Walmart_Store_sales (Cleaned)'!B3281:B9763=DATE(2012,11,23),"ThanksGiving",IF('Walmart_Store_sales (Cleaned)'!B3281:B9763=DATE(2013,11,29),"ThanksGiving","No Holiday"))))))))))))))))</f>
        <v>No Holiday</v>
      </c>
    </row>
    <row r="3282" spans="1:9" x14ac:dyDescent="0.3">
      <c r="A3282">
        <v>23</v>
      </c>
      <c r="B3282" t="s">
        <v>88</v>
      </c>
      <c r="C3282">
        <v>1577468.78</v>
      </c>
      <c r="D3282">
        <v>0</v>
      </c>
      <c r="E3282">
        <v>68.34</v>
      </c>
      <c r="F3282">
        <v>3.8839999999999999</v>
      </c>
      <c r="G3282">
        <v>138.3771935</v>
      </c>
      <c r="H3282">
        <v>4.1559999999999997</v>
      </c>
      <c r="I3282" t="str">
        <f>IF('Walmart_Store_sales (Cleaned)'!B3282:B9764=DATE(2010,12,31),"Christmas",IF('Walmart_Store_sales (Cleaned)'!B3282:B9764=DATE(2011,12,30),"Christmas",IF('Walmart_Store_sales (Cleaned)'!B3282:B9764=DATE(2012,12,28),"Christmas",IF('Walmart_Store_sales (Cleaned)'!B3282:B9764=DATE(2013,12,27),"Christmas",IF('Walmart_Store_sales (Cleaned)'!B3282:B9764=DATE(2010,2,12),"SuperBowl",IF('Walmart_Store_sales (Cleaned)'!B3282:B9764=DATE(2011,2,11),"SuperBowl",IF('Walmart_Store_sales (Cleaned)'!B3282:B9764=DATE(2012,2,10),"SuperBowl",IF('Walmart_Store_sales (Cleaned)'!B3282:B9764=DATE(2013,2,8),"SuperBowl",IF('Walmart_Store_sales (Cleaned)'!B3282:B9764=DATE(2010,9,10),"LabourDay",IF('Walmart_Store_sales (Cleaned)'!B3282:B9764=DATE(2011,9,9),"LabourDay",IF('Walmart_Store_sales (Cleaned)'!B3282:B9764=DATE(2012,9,7),"LabourDay",IF('Walmart_Store_sales (Cleaned)'!B3282:B9764=DATE(2013,9,6),"LabourDay",IF('Walmart_Store_sales (Cleaned)'!B3282:B9764=DATE(2010,11,26),"ThanksGiving",IF('Walmart_Store_sales (Cleaned)'!B3282:B9764=DATE(2011,11,25),"ThanksGiving",IF('Walmart_Store_sales (Cleaned)'!B3282:B9764=DATE(2012,11,23),"ThanksGiving",IF('Walmart_Store_sales (Cleaned)'!B3282:B9764=DATE(2013,11,29),"ThanksGiving","No Holiday"))))))))))))))))</f>
        <v>No Holiday</v>
      </c>
    </row>
    <row r="3283" spans="1:9" x14ac:dyDescent="0.3">
      <c r="A3283">
        <v>23</v>
      </c>
      <c r="B3283" s="1">
        <v>41099</v>
      </c>
      <c r="C3283">
        <v>1427162.26</v>
      </c>
      <c r="D3283">
        <v>1</v>
      </c>
      <c r="E3283">
        <v>66.739999999999995</v>
      </c>
      <c r="F3283">
        <v>3.9209999999999998</v>
      </c>
      <c r="G3283">
        <v>138.47293550000001</v>
      </c>
      <c r="H3283">
        <v>4.1559999999999997</v>
      </c>
      <c r="I3283" t="str">
        <f>IF('Walmart_Store_sales (Cleaned)'!B3283:B9765=DATE(2010,12,31),"Christmas",IF('Walmart_Store_sales (Cleaned)'!B3283:B9765=DATE(2011,12,30),"Christmas",IF('Walmart_Store_sales (Cleaned)'!B3283:B9765=DATE(2012,12,28),"Christmas",IF('Walmart_Store_sales (Cleaned)'!B3283:B9765=DATE(2013,12,27),"Christmas",IF('Walmart_Store_sales (Cleaned)'!B3283:B9765=DATE(2010,2,12),"SuperBowl",IF('Walmart_Store_sales (Cleaned)'!B3283:B9765=DATE(2011,2,11),"SuperBowl",IF('Walmart_Store_sales (Cleaned)'!B3283:B9765=DATE(2012,2,10),"SuperBowl",IF('Walmart_Store_sales (Cleaned)'!B3283:B9765=DATE(2013,2,8),"SuperBowl",IF('Walmart_Store_sales (Cleaned)'!B3283:B9765=DATE(2010,9,10),"LabourDay",IF('Walmart_Store_sales (Cleaned)'!B3283:B9765=DATE(2011,9,9),"LabourDay",IF('Walmart_Store_sales (Cleaned)'!B3283:B9765=DATE(2012,9,7),"LabourDay",IF('Walmart_Store_sales (Cleaned)'!B3283:B9765=DATE(2013,9,6),"LabourDay",IF('Walmart_Store_sales (Cleaned)'!B3283:B9765=DATE(2010,11,26),"ThanksGiving",IF('Walmart_Store_sales (Cleaned)'!B3283:B9765=DATE(2011,11,25),"ThanksGiving",IF('Walmart_Store_sales (Cleaned)'!B3283:B9765=DATE(2012,11,23),"ThanksGiving",IF('Walmart_Store_sales (Cleaned)'!B3283:B9765=DATE(2013,11,29),"ThanksGiving","No Holiday"))))))))))))))))</f>
        <v>LabourDay</v>
      </c>
    </row>
    <row r="3284" spans="1:9" x14ac:dyDescent="0.3">
      <c r="A3284">
        <v>23</v>
      </c>
      <c r="B3284" t="s">
        <v>89</v>
      </c>
      <c r="C3284">
        <v>1279041.6399999999</v>
      </c>
      <c r="D3284">
        <v>0</v>
      </c>
      <c r="E3284">
        <v>61.37</v>
      </c>
      <c r="F3284">
        <v>3.988</v>
      </c>
      <c r="G3284">
        <v>138.56729999999999</v>
      </c>
      <c r="H3284">
        <v>4.1559999999999997</v>
      </c>
      <c r="I3284" t="str">
        <f>IF('Walmart_Store_sales (Cleaned)'!B3284:B9766=DATE(2010,12,31),"Christmas",IF('Walmart_Store_sales (Cleaned)'!B3284:B9766=DATE(2011,12,30),"Christmas",IF('Walmart_Store_sales (Cleaned)'!B3284:B9766=DATE(2012,12,28),"Christmas",IF('Walmart_Store_sales (Cleaned)'!B3284:B9766=DATE(2013,12,27),"Christmas",IF('Walmart_Store_sales (Cleaned)'!B3284:B9766=DATE(2010,2,12),"SuperBowl",IF('Walmart_Store_sales (Cleaned)'!B3284:B9766=DATE(2011,2,11),"SuperBowl",IF('Walmart_Store_sales (Cleaned)'!B3284:B9766=DATE(2012,2,10),"SuperBowl",IF('Walmart_Store_sales (Cleaned)'!B3284:B9766=DATE(2013,2,8),"SuperBowl",IF('Walmart_Store_sales (Cleaned)'!B3284:B9766=DATE(2010,9,10),"LabourDay",IF('Walmart_Store_sales (Cleaned)'!B3284:B9766=DATE(2011,9,9),"LabourDay",IF('Walmart_Store_sales (Cleaned)'!B3284:B9766=DATE(2012,9,7),"LabourDay",IF('Walmart_Store_sales (Cleaned)'!B3284:B9766=DATE(2013,9,6),"LabourDay",IF('Walmart_Store_sales (Cleaned)'!B3284:B9766=DATE(2010,11,26),"ThanksGiving",IF('Walmart_Store_sales (Cleaned)'!B3284:B9766=DATE(2011,11,25),"ThanksGiving",IF('Walmart_Store_sales (Cleaned)'!B3284:B9766=DATE(2012,11,23),"ThanksGiving",IF('Walmart_Store_sales (Cleaned)'!B3284:B9766=DATE(2013,11,29),"ThanksGiving","No Holiday"))))))))))))))))</f>
        <v>No Holiday</v>
      </c>
    </row>
    <row r="3285" spans="1:9" x14ac:dyDescent="0.3">
      <c r="A3285">
        <v>23</v>
      </c>
      <c r="B3285" t="s">
        <v>90</v>
      </c>
      <c r="C3285">
        <v>1338627.55</v>
      </c>
      <c r="D3285">
        <v>0</v>
      </c>
      <c r="E3285">
        <v>56.8</v>
      </c>
      <c r="F3285">
        <v>4.056</v>
      </c>
      <c r="G3285">
        <v>138.6534</v>
      </c>
      <c r="H3285">
        <v>4.1559999999999997</v>
      </c>
      <c r="I3285" t="str">
        <f>IF('Walmart_Store_sales (Cleaned)'!B3285:B9767=DATE(2010,12,31),"Christmas",IF('Walmart_Store_sales (Cleaned)'!B3285:B9767=DATE(2011,12,30),"Christmas",IF('Walmart_Store_sales (Cleaned)'!B3285:B9767=DATE(2012,12,28),"Christmas",IF('Walmart_Store_sales (Cleaned)'!B3285:B9767=DATE(2013,12,27),"Christmas",IF('Walmart_Store_sales (Cleaned)'!B3285:B9767=DATE(2010,2,12),"SuperBowl",IF('Walmart_Store_sales (Cleaned)'!B3285:B9767=DATE(2011,2,11),"SuperBowl",IF('Walmart_Store_sales (Cleaned)'!B3285:B9767=DATE(2012,2,10),"SuperBowl",IF('Walmart_Store_sales (Cleaned)'!B3285:B9767=DATE(2013,2,8),"SuperBowl",IF('Walmart_Store_sales (Cleaned)'!B3285:B9767=DATE(2010,9,10),"LabourDay",IF('Walmart_Store_sales (Cleaned)'!B3285:B9767=DATE(2011,9,9),"LabourDay",IF('Walmart_Store_sales (Cleaned)'!B3285:B9767=DATE(2012,9,7),"LabourDay",IF('Walmart_Store_sales (Cleaned)'!B3285:B9767=DATE(2013,9,6),"LabourDay",IF('Walmart_Store_sales (Cleaned)'!B3285:B9767=DATE(2010,11,26),"ThanksGiving",IF('Walmart_Store_sales (Cleaned)'!B3285:B9767=DATE(2011,11,25),"ThanksGiving",IF('Walmart_Store_sales (Cleaned)'!B3285:B9767=DATE(2012,11,23),"ThanksGiving",IF('Walmart_Store_sales (Cleaned)'!B3285:B9767=DATE(2013,11,29),"ThanksGiving","No Holiday"))))))))))))))))</f>
        <v>No Holiday</v>
      </c>
    </row>
    <row r="3286" spans="1:9" x14ac:dyDescent="0.3">
      <c r="A3286">
        <v>23</v>
      </c>
      <c r="B3286" t="s">
        <v>91</v>
      </c>
      <c r="C3286">
        <v>1319035.06</v>
      </c>
      <c r="D3286">
        <v>0</v>
      </c>
      <c r="E3286">
        <v>53.71</v>
      </c>
      <c r="F3286">
        <v>4.0179999999999998</v>
      </c>
      <c r="G3286">
        <v>138.73949999999999</v>
      </c>
      <c r="H3286">
        <v>4.1559999999999997</v>
      </c>
      <c r="I3286" t="str">
        <f>IF('Walmart_Store_sales (Cleaned)'!B3286:B9768=DATE(2010,12,31),"Christmas",IF('Walmart_Store_sales (Cleaned)'!B3286:B9768=DATE(2011,12,30),"Christmas",IF('Walmart_Store_sales (Cleaned)'!B3286:B9768=DATE(2012,12,28),"Christmas",IF('Walmart_Store_sales (Cleaned)'!B3286:B9768=DATE(2013,12,27),"Christmas",IF('Walmart_Store_sales (Cleaned)'!B3286:B9768=DATE(2010,2,12),"SuperBowl",IF('Walmart_Store_sales (Cleaned)'!B3286:B9768=DATE(2011,2,11),"SuperBowl",IF('Walmart_Store_sales (Cleaned)'!B3286:B9768=DATE(2012,2,10),"SuperBowl",IF('Walmart_Store_sales (Cleaned)'!B3286:B9768=DATE(2013,2,8),"SuperBowl",IF('Walmart_Store_sales (Cleaned)'!B3286:B9768=DATE(2010,9,10),"LabourDay",IF('Walmart_Store_sales (Cleaned)'!B3286:B9768=DATE(2011,9,9),"LabourDay",IF('Walmart_Store_sales (Cleaned)'!B3286:B9768=DATE(2012,9,7),"LabourDay",IF('Walmart_Store_sales (Cleaned)'!B3286:B9768=DATE(2013,9,6),"LabourDay",IF('Walmart_Store_sales (Cleaned)'!B3286:B9768=DATE(2010,11,26),"ThanksGiving",IF('Walmart_Store_sales (Cleaned)'!B3286:B9768=DATE(2011,11,25),"ThanksGiving",IF('Walmart_Store_sales (Cleaned)'!B3286:B9768=DATE(2012,11,23),"ThanksGiving",IF('Walmart_Store_sales (Cleaned)'!B3286:B9768=DATE(2013,11,29),"ThanksGiving","No Holiday"))))))))))))))))</f>
        <v>No Holiday</v>
      </c>
    </row>
    <row r="3287" spans="1:9" x14ac:dyDescent="0.3">
      <c r="A3287">
        <v>23</v>
      </c>
      <c r="B3287" s="1">
        <v>41039</v>
      </c>
      <c r="C3287">
        <v>1464616.59</v>
      </c>
      <c r="D3287">
        <v>0</v>
      </c>
      <c r="E3287">
        <v>56.65</v>
      </c>
      <c r="F3287">
        <v>4.0270000000000001</v>
      </c>
      <c r="G3287">
        <v>138.82560000000001</v>
      </c>
      <c r="H3287">
        <v>4.1449999999999996</v>
      </c>
      <c r="I3287" t="str">
        <f>IF('Walmart_Store_sales (Cleaned)'!B3287:B9769=DATE(2010,12,31),"Christmas",IF('Walmart_Store_sales (Cleaned)'!B3287:B9769=DATE(2011,12,30),"Christmas",IF('Walmart_Store_sales (Cleaned)'!B3287:B9769=DATE(2012,12,28),"Christmas",IF('Walmart_Store_sales (Cleaned)'!B3287:B9769=DATE(2013,12,27),"Christmas",IF('Walmart_Store_sales (Cleaned)'!B3287:B9769=DATE(2010,2,12),"SuperBowl",IF('Walmart_Store_sales (Cleaned)'!B3287:B9769=DATE(2011,2,11),"SuperBowl",IF('Walmart_Store_sales (Cleaned)'!B3287:B9769=DATE(2012,2,10),"SuperBowl",IF('Walmart_Store_sales (Cleaned)'!B3287:B9769=DATE(2013,2,8),"SuperBowl",IF('Walmart_Store_sales (Cleaned)'!B3287:B9769=DATE(2010,9,10),"LabourDay",IF('Walmart_Store_sales (Cleaned)'!B3287:B9769=DATE(2011,9,9),"LabourDay",IF('Walmart_Store_sales (Cleaned)'!B3287:B9769=DATE(2012,9,7),"LabourDay",IF('Walmart_Store_sales (Cleaned)'!B3287:B9769=DATE(2013,9,6),"LabourDay",IF('Walmart_Store_sales (Cleaned)'!B3287:B9769=DATE(2010,11,26),"ThanksGiving",IF('Walmart_Store_sales (Cleaned)'!B3287:B9769=DATE(2011,11,25),"ThanksGiving",IF('Walmart_Store_sales (Cleaned)'!B3287:B9769=DATE(2012,11,23),"ThanksGiving",IF('Walmart_Store_sales (Cleaned)'!B3287:B9769=DATE(2013,11,29),"ThanksGiving","No Holiday"))))))))))))))))</f>
        <v>No Holiday</v>
      </c>
    </row>
    <row r="3288" spans="1:9" x14ac:dyDescent="0.3">
      <c r="A3288">
        <v>23</v>
      </c>
      <c r="B3288" s="1">
        <v>41253</v>
      </c>
      <c r="C3288">
        <v>1412925.25</v>
      </c>
      <c r="D3288">
        <v>0</v>
      </c>
      <c r="E3288">
        <v>48.1</v>
      </c>
      <c r="F3288">
        <v>4.0289999999999999</v>
      </c>
      <c r="G3288">
        <v>138.9117</v>
      </c>
      <c r="H3288">
        <v>4.1449999999999996</v>
      </c>
      <c r="I3288" t="str">
        <f>IF('Walmart_Store_sales (Cleaned)'!B3288:B9770=DATE(2010,12,31),"Christmas",IF('Walmart_Store_sales (Cleaned)'!B3288:B9770=DATE(2011,12,30),"Christmas",IF('Walmart_Store_sales (Cleaned)'!B3288:B9770=DATE(2012,12,28),"Christmas",IF('Walmart_Store_sales (Cleaned)'!B3288:B9770=DATE(2013,12,27),"Christmas",IF('Walmart_Store_sales (Cleaned)'!B3288:B9770=DATE(2010,2,12),"SuperBowl",IF('Walmart_Store_sales (Cleaned)'!B3288:B9770=DATE(2011,2,11),"SuperBowl",IF('Walmart_Store_sales (Cleaned)'!B3288:B9770=DATE(2012,2,10),"SuperBowl",IF('Walmart_Store_sales (Cleaned)'!B3288:B9770=DATE(2013,2,8),"SuperBowl",IF('Walmart_Store_sales (Cleaned)'!B3288:B9770=DATE(2010,9,10),"LabourDay",IF('Walmart_Store_sales (Cleaned)'!B3288:B9770=DATE(2011,9,9),"LabourDay",IF('Walmart_Store_sales (Cleaned)'!B3288:B9770=DATE(2012,9,7),"LabourDay",IF('Walmart_Store_sales (Cleaned)'!B3288:B9770=DATE(2013,9,6),"LabourDay",IF('Walmart_Store_sales (Cleaned)'!B3288:B9770=DATE(2010,11,26),"ThanksGiving",IF('Walmart_Store_sales (Cleaned)'!B3288:B9770=DATE(2011,11,25),"ThanksGiving",IF('Walmart_Store_sales (Cleaned)'!B3288:B9770=DATE(2012,11,23),"ThanksGiving",IF('Walmart_Store_sales (Cleaned)'!B3288:B9770=DATE(2013,11,29),"ThanksGiving","No Holiday"))))))))))))))))</f>
        <v>No Holiday</v>
      </c>
    </row>
    <row r="3289" spans="1:9" x14ac:dyDescent="0.3">
      <c r="A3289">
        <v>23</v>
      </c>
      <c r="B3289" t="s">
        <v>92</v>
      </c>
      <c r="C3289">
        <v>1363155.77</v>
      </c>
      <c r="D3289">
        <v>0</v>
      </c>
      <c r="E3289">
        <v>47.89</v>
      </c>
      <c r="F3289">
        <v>4</v>
      </c>
      <c r="G3289">
        <v>138.83361289999999</v>
      </c>
      <c r="H3289">
        <v>4.1449999999999996</v>
      </c>
      <c r="I3289" t="str">
        <f>IF('Walmart_Store_sales (Cleaned)'!B3289:B9771=DATE(2010,12,31),"Christmas",IF('Walmart_Store_sales (Cleaned)'!B3289:B9771=DATE(2011,12,30),"Christmas",IF('Walmart_Store_sales (Cleaned)'!B3289:B9771=DATE(2012,12,28),"Christmas",IF('Walmart_Store_sales (Cleaned)'!B3289:B9771=DATE(2013,12,27),"Christmas",IF('Walmart_Store_sales (Cleaned)'!B3289:B9771=DATE(2010,2,12),"SuperBowl",IF('Walmart_Store_sales (Cleaned)'!B3289:B9771=DATE(2011,2,11),"SuperBowl",IF('Walmart_Store_sales (Cleaned)'!B3289:B9771=DATE(2012,2,10),"SuperBowl",IF('Walmart_Store_sales (Cleaned)'!B3289:B9771=DATE(2013,2,8),"SuperBowl",IF('Walmart_Store_sales (Cleaned)'!B3289:B9771=DATE(2010,9,10),"LabourDay",IF('Walmart_Store_sales (Cleaned)'!B3289:B9771=DATE(2011,9,9),"LabourDay",IF('Walmart_Store_sales (Cleaned)'!B3289:B9771=DATE(2012,9,7),"LabourDay",IF('Walmart_Store_sales (Cleaned)'!B3289:B9771=DATE(2013,9,6),"LabourDay",IF('Walmart_Store_sales (Cleaned)'!B3289:B9771=DATE(2010,11,26),"ThanksGiving",IF('Walmart_Store_sales (Cleaned)'!B3289:B9771=DATE(2011,11,25),"ThanksGiving",IF('Walmart_Store_sales (Cleaned)'!B3289:B9771=DATE(2012,11,23),"ThanksGiving",IF('Walmart_Store_sales (Cleaned)'!B3289:B9771=DATE(2013,11,29),"ThanksGiving","No Holiday"))))))))))))))))</f>
        <v>No Holiday</v>
      </c>
    </row>
    <row r="3290" spans="1:9" x14ac:dyDescent="0.3">
      <c r="A3290">
        <v>23</v>
      </c>
      <c r="B3290" t="s">
        <v>93</v>
      </c>
      <c r="C3290">
        <v>1347454.59</v>
      </c>
      <c r="D3290">
        <v>0</v>
      </c>
      <c r="E3290">
        <v>50.56</v>
      </c>
      <c r="F3290">
        <v>3.9169999999999998</v>
      </c>
      <c r="G3290">
        <v>138.72816130000001</v>
      </c>
      <c r="H3290">
        <v>4.1449999999999996</v>
      </c>
      <c r="I3290" t="str">
        <f>IF('Walmart_Store_sales (Cleaned)'!B3290:B9772=DATE(2010,12,31),"Christmas",IF('Walmart_Store_sales (Cleaned)'!B3290:B9772=DATE(2011,12,30),"Christmas",IF('Walmart_Store_sales (Cleaned)'!B3290:B9772=DATE(2012,12,28),"Christmas",IF('Walmart_Store_sales (Cleaned)'!B3290:B9772=DATE(2013,12,27),"Christmas",IF('Walmart_Store_sales (Cleaned)'!B3290:B9772=DATE(2010,2,12),"SuperBowl",IF('Walmart_Store_sales (Cleaned)'!B3290:B9772=DATE(2011,2,11),"SuperBowl",IF('Walmart_Store_sales (Cleaned)'!B3290:B9772=DATE(2012,2,10),"SuperBowl",IF('Walmart_Store_sales (Cleaned)'!B3290:B9772=DATE(2013,2,8),"SuperBowl",IF('Walmart_Store_sales (Cleaned)'!B3290:B9772=DATE(2010,9,10),"LabourDay",IF('Walmart_Store_sales (Cleaned)'!B3290:B9772=DATE(2011,9,9),"LabourDay",IF('Walmart_Store_sales (Cleaned)'!B3290:B9772=DATE(2012,9,7),"LabourDay",IF('Walmart_Store_sales (Cleaned)'!B3290:B9772=DATE(2013,9,6),"LabourDay",IF('Walmart_Store_sales (Cleaned)'!B3290:B9772=DATE(2010,11,26),"ThanksGiving",IF('Walmart_Store_sales (Cleaned)'!B3290:B9772=DATE(2011,11,25),"ThanksGiving",IF('Walmart_Store_sales (Cleaned)'!B3290:B9772=DATE(2012,11,23),"ThanksGiving",IF('Walmart_Store_sales (Cleaned)'!B3290:B9772=DATE(2013,11,29),"ThanksGiving","No Holiday"))))))))))))))))</f>
        <v>No Holiday</v>
      </c>
    </row>
    <row r="3291" spans="1:9" x14ac:dyDescent="0.3">
      <c r="A3291">
        <v>24</v>
      </c>
      <c r="B3291" s="1">
        <v>40300</v>
      </c>
      <c r="C3291">
        <v>1388725.63</v>
      </c>
      <c r="D3291">
        <v>0</v>
      </c>
      <c r="E3291">
        <v>22.43</v>
      </c>
      <c r="F3291">
        <v>2.9540000000000002</v>
      </c>
      <c r="G3291">
        <v>131.5279032</v>
      </c>
      <c r="H3291">
        <v>8.3260000000000005</v>
      </c>
      <c r="I3291" t="str">
        <f>IF('Walmart_Store_sales (Cleaned)'!B3291:B9773=DATE(2010,12,31),"Christmas",IF('Walmart_Store_sales (Cleaned)'!B3291:B9773=DATE(2011,12,30),"Christmas",IF('Walmart_Store_sales (Cleaned)'!B3291:B9773=DATE(2012,12,28),"Christmas",IF('Walmart_Store_sales (Cleaned)'!B3291:B9773=DATE(2013,12,27),"Christmas",IF('Walmart_Store_sales (Cleaned)'!B3291:B9773=DATE(2010,2,12),"SuperBowl",IF('Walmart_Store_sales (Cleaned)'!B3291:B9773=DATE(2011,2,11),"SuperBowl",IF('Walmart_Store_sales (Cleaned)'!B3291:B9773=DATE(2012,2,10),"SuperBowl",IF('Walmart_Store_sales (Cleaned)'!B3291:B9773=DATE(2013,2,8),"SuperBowl",IF('Walmart_Store_sales (Cleaned)'!B3291:B9773=DATE(2010,9,10),"LabourDay",IF('Walmart_Store_sales (Cleaned)'!B3291:B9773=DATE(2011,9,9),"LabourDay",IF('Walmart_Store_sales (Cleaned)'!B3291:B9773=DATE(2012,9,7),"LabourDay",IF('Walmart_Store_sales (Cleaned)'!B3291:B9773=DATE(2013,9,6),"LabourDay",IF('Walmart_Store_sales (Cleaned)'!B3291:B9773=DATE(2010,11,26),"ThanksGiving",IF('Walmart_Store_sales (Cleaned)'!B3291:B9773=DATE(2011,11,25),"ThanksGiving",IF('Walmart_Store_sales (Cleaned)'!B3291:B9773=DATE(2012,11,23),"ThanksGiving",IF('Walmart_Store_sales (Cleaned)'!B3291:B9773=DATE(2013,11,29),"ThanksGiving","No Holiday"))))))))))))))))</f>
        <v>No Holiday</v>
      </c>
    </row>
    <row r="3292" spans="1:9" x14ac:dyDescent="0.3">
      <c r="A3292">
        <v>24</v>
      </c>
      <c r="B3292" s="1">
        <v>40514</v>
      </c>
      <c r="C3292">
        <v>1414107.1</v>
      </c>
      <c r="D3292">
        <v>1</v>
      </c>
      <c r="E3292">
        <v>25.94</v>
      </c>
      <c r="F3292">
        <v>2.94</v>
      </c>
      <c r="G3292">
        <v>131.58661290000001</v>
      </c>
      <c r="H3292">
        <v>8.3260000000000005</v>
      </c>
      <c r="I3292" t="str">
        <f>IF('Walmart_Store_sales (Cleaned)'!B3292:B9774=DATE(2010,12,31),"Christmas",IF('Walmart_Store_sales (Cleaned)'!B3292:B9774=DATE(2011,12,30),"Christmas",IF('Walmart_Store_sales (Cleaned)'!B3292:B9774=DATE(2012,12,28),"Christmas",IF('Walmart_Store_sales (Cleaned)'!B3292:B9774=DATE(2013,12,27),"Christmas",IF('Walmart_Store_sales (Cleaned)'!B3292:B9774=DATE(2010,2,12),"SuperBowl",IF('Walmart_Store_sales (Cleaned)'!B3292:B9774=DATE(2011,2,11),"SuperBowl",IF('Walmart_Store_sales (Cleaned)'!B3292:B9774=DATE(2012,2,10),"SuperBowl",IF('Walmart_Store_sales (Cleaned)'!B3292:B9774=DATE(2013,2,8),"SuperBowl",IF('Walmart_Store_sales (Cleaned)'!B3292:B9774=DATE(2010,9,10),"LabourDay",IF('Walmart_Store_sales (Cleaned)'!B3292:B9774=DATE(2011,9,9),"LabourDay",IF('Walmart_Store_sales (Cleaned)'!B3292:B9774=DATE(2012,9,7),"LabourDay",IF('Walmart_Store_sales (Cleaned)'!B3292:B9774=DATE(2013,9,6),"LabourDay",IF('Walmart_Store_sales (Cleaned)'!B3292:B9774=DATE(2010,11,26),"ThanksGiving",IF('Walmart_Store_sales (Cleaned)'!B3292:B9774=DATE(2011,11,25),"ThanksGiving",IF('Walmart_Store_sales (Cleaned)'!B3292:B9774=DATE(2012,11,23),"ThanksGiving",IF('Walmart_Store_sales (Cleaned)'!B3292:B9774=DATE(2013,11,29),"ThanksGiving","No Holiday"))))))))))))))))</f>
        <v>SuperBowl</v>
      </c>
    </row>
    <row r="3293" spans="1:9" x14ac:dyDescent="0.3">
      <c r="A3293">
        <v>24</v>
      </c>
      <c r="B3293" t="s">
        <v>8</v>
      </c>
      <c r="C3293">
        <v>1385362.49</v>
      </c>
      <c r="D3293">
        <v>0</v>
      </c>
      <c r="E3293">
        <v>31.05</v>
      </c>
      <c r="F3293">
        <v>2.9089999999999998</v>
      </c>
      <c r="G3293">
        <v>131.637</v>
      </c>
      <c r="H3293">
        <v>8.3260000000000005</v>
      </c>
      <c r="I3293" t="str">
        <f>IF('Walmart_Store_sales (Cleaned)'!B3293:B9775=DATE(2010,12,31),"Christmas",IF('Walmart_Store_sales (Cleaned)'!B3293:B9775=DATE(2011,12,30),"Christmas",IF('Walmart_Store_sales (Cleaned)'!B3293:B9775=DATE(2012,12,28),"Christmas",IF('Walmart_Store_sales (Cleaned)'!B3293:B9775=DATE(2013,12,27),"Christmas",IF('Walmart_Store_sales (Cleaned)'!B3293:B9775=DATE(2010,2,12),"SuperBowl",IF('Walmart_Store_sales (Cleaned)'!B3293:B9775=DATE(2011,2,11),"SuperBowl",IF('Walmart_Store_sales (Cleaned)'!B3293:B9775=DATE(2012,2,10),"SuperBowl",IF('Walmart_Store_sales (Cleaned)'!B3293:B9775=DATE(2013,2,8),"SuperBowl",IF('Walmart_Store_sales (Cleaned)'!B3293:B9775=DATE(2010,9,10),"LabourDay",IF('Walmart_Store_sales (Cleaned)'!B3293:B9775=DATE(2011,9,9),"LabourDay",IF('Walmart_Store_sales (Cleaned)'!B3293:B9775=DATE(2012,9,7),"LabourDay",IF('Walmart_Store_sales (Cleaned)'!B3293:B9775=DATE(2013,9,6),"LabourDay",IF('Walmart_Store_sales (Cleaned)'!B3293:B9775=DATE(2010,11,26),"ThanksGiving",IF('Walmart_Store_sales (Cleaned)'!B3293:B9775=DATE(2011,11,25),"ThanksGiving",IF('Walmart_Store_sales (Cleaned)'!B3293:B9775=DATE(2012,11,23),"ThanksGiving",IF('Walmart_Store_sales (Cleaned)'!B3293:B9775=DATE(2013,11,29),"ThanksGiving","No Holiday"))))))))))))))))</f>
        <v>No Holiday</v>
      </c>
    </row>
    <row r="3294" spans="1:9" x14ac:dyDescent="0.3">
      <c r="A3294">
        <v>24</v>
      </c>
      <c r="B3294" t="s">
        <v>9</v>
      </c>
      <c r="C3294">
        <v>1158722.74</v>
      </c>
      <c r="D3294">
        <v>0</v>
      </c>
      <c r="E3294">
        <v>33.979999999999997</v>
      </c>
      <c r="F3294">
        <v>2.91</v>
      </c>
      <c r="G3294">
        <v>131.68600000000001</v>
      </c>
      <c r="H3294">
        <v>8.3260000000000005</v>
      </c>
      <c r="I3294" t="str">
        <f>IF('Walmart_Store_sales (Cleaned)'!B3294:B9776=DATE(2010,12,31),"Christmas",IF('Walmart_Store_sales (Cleaned)'!B3294:B9776=DATE(2011,12,30),"Christmas",IF('Walmart_Store_sales (Cleaned)'!B3294:B9776=DATE(2012,12,28),"Christmas",IF('Walmart_Store_sales (Cleaned)'!B3294:B9776=DATE(2013,12,27),"Christmas",IF('Walmart_Store_sales (Cleaned)'!B3294:B9776=DATE(2010,2,12),"SuperBowl",IF('Walmart_Store_sales (Cleaned)'!B3294:B9776=DATE(2011,2,11),"SuperBowl",IF('Walmart_Store_sales (Cleaned)'!B3294:B9776=DATE(2012,2,10),"SuperBowl",IF('Walmart_Store_sales (Cleaned)'!B3294:B9776=DATE(2013,2,8),"SuperBowl",IF('Walmart_Store_sales (Cleaned)'!B3294:B9776=DATE(2010,9,10),"LabourDay",IF('Walmart_Store_sales (Cleaned)'!B3294:B9776=DATE(2011,9,9),"LabourDay",IF('Walmart_Store_sales (Cleaned)'!B3294:B9776=DATE(2012,9,7),"LabourDay",IF('Walmart_Store_sales (Cleaned)'!B3294:B9776=DATE(2013,9,6),"LabourDay",IF('Walmart_Store_sales (Cleaned)'!B3294:B9776=DATE(2010,11,26),"ThanksGiving",IF('Walmart_Store_sales (Cleaned)'!B3294:B9776=DATE(2011,11,25),"ThanksGiving",IF('Walmart_Store_sales (Cleaned)'!B3294:B9776=DATE(2012,11,23),"ThanksGiving",IF('Walmart_Store_sales (Cleaned)'!B3294:B9776=DATE(2013,11,29),"ThanksGiving","No Holiday"))))))))))))))))</f>
        <v>No Holiday</v>
      </c>
    </row>
    <row r="3295" spans="1:9" x14ac:dyDescent="0.3">
      <c r="A3295">
        <v>24</v>
      </c>
      <c r="B3295" s="1">
        <v>40301</v>
      </c>
      <c r="C3295">
        <v>1412387.37</v>
      </c>
      <c r="D3295">
        <v>0</v>
      </c>
      <c r="E3295">
        <v>36.729999999999997</v>
      </c>
      <c r="F3295">
        <v>2.919</v>
      </c>
      <c r="G3295">
        <v>131.73500000000001</v>
      </c>
      <c r="H3295">
        <v>8.3260000000000005</v>
      </c>
      <c r="I3295" t="str">
        <f>IF('Walmart_Store_sales (Cleaned)'!B3295:B9777=DATE(2010,12,31),"Christmas",IF('Walmart_Store_sales (Cleaned)'!B3295:B9777=DATE(2011,12,30),"Christmas",IF('Walmart_Store_sales (Cleaned)'!B3295:B9777=DATE(2012,12,28),"Christmas",IF('Walmart_Store_sales (Cleaned)'!B3295:B9777=DATE(2013,12,27),"Christmas",IF('Walmart_Store_sales (Cleaned)'!B3295:B9777=DATE(2010,2,12),"SuperBowl",IF('Walmart_Store_sales (Cleaned)'!B3295:B9777=DATE(2011,2,11),"SuperBowl",IF('Walmart_Store_sales (Cleaned)'!B3295:B9777=DATE(2012,2,10),"SuperBowl",IF('Walmart_Store_sales (Cleaned)'!B3295:B9777=DATE(2013,2,8),"SuperBowl",IF('Walmart_Store_sales (Cleaned)'!B3295:B9777=DATE(2010,9,10),"LabourDay",IF('Walmart_Store_sales (Cleaned)'!B3295:B9777=DATE(2011,9,9),"LabourDay",IF('Walmart_Store_sales (Cleaned)'!B3295:B9777=DATE(2012,9,7),"LabourDay",IF('Walmart_Store_sales (Cleaned)'!B3295:B9777=DATE(2013,9,6),"LabourDay",IF('Walmart_Store_sales (Cleaned)'!B3295:B9777=DATE(2010,11,26),"ThanksGiving",IF('Walmart_Store_sales (Cleaned)'!B3295:B9777=DATE(2011,11,25),"ThanksGiving",IF('Walmart_Store_sales (Cleaned)'!B3295:B9777=DATE(2012,11,23),"ThanksGiving",IF('Walmart_Store_sales (Cleaned)'!B3295:B9777=DATE(2013,11,29),"ThanksGiving","No Holiday"))))))))))))))))</f>
        <v>No Holiday</v>
      </c>
    </row>
    <row r="3296" spans="1:9" x14ac:dyDescent="0.3">
      <c r="A3296">
        <v>24</v>
      </c>
      <c r="B3296" s="1">
        <v>40515</v>
      </c>
      <c r="C3296">
        <v>1309340.1599999999</v>
      </c>
      <c r="D3296">
        <v>0</v>
      </c>
      <c r="E3296">
        <v>42.31</v>
      </c>
      <c r="F3296">
        <v>2.9380000000000002</v>
      </c>
      <c r="G3296">
        <v>131.78399999999999</v>
      </c>
      <c r="H3296">
        <v>8.3260000000000005</v>
      </c>
      <c r="I3296" t="str">
        <f>IF('Walmart_Store_sales (Cleaned)'!B3296:B9778=DATE(2010,12,31),"Christmas",IF('Walmart_Store_sales (Cleaned)'!B3296:B9778=DATE(2011,12,30),"Christmas",IF('Walmart_Store_sales (Cleaned)'!B3296:B9778=DATE(2012,12,28),"Christmas",IF('Walmart_Store_sales (Cleaned)'!B3296:B9778=DATE(2013,12,27),"Christmas",IF('Walmart_Store_sales (Cleaned)'!B3296:B9778=DATE(2010,2,12),"SuperBowl",IF('Walmart_Store_sales (Cleaned)'!B3296:B9778=DATE(2011,2,11),"SuperBowl",IF('Walmart_Store_sales (Cleaned)'!B3296:B9778=DATE(2012,2,10),"SuperBowl",IF('Walmart_Store_sales (Cleaned)'!B3296:B9778=DATE(2013,2,8),"SuperBowl",IF('Walmart_Store_sales (Cleaned)'!B3296:B9778=DATE(2010,9,10),"LabourDay",IF('Walmart_Store_sales (Cleaned)'!B3296:B9778=DATE(2011,9,9),"LabourDay",IF('Walmart_Store_sales (Cleaned)'!B3296:B9778=DATE(2012,9,7),"LabourDay",IF('Walmart_Store_sales (Cleaned)'!B3296:B9778=DATE(2013,9,6),"LabourDay",IF('Walmart_Store_sales (Cleaned)'!B3296:B9778=DATE(2010,11,26),"ThanksGiving",IF('Walmart_Store_sales (Cleaned)'!B3296:B9778=DATE(2011,11,25),"ThanksGiving",IF('Walmart_Store_sales (Cleaned)'!B3296:B9778=DATE(2012,11,23),"ThanksGiving",IF('Walmart_Store_sales (Cleaned)'!B3296:B9778=DATE(2013,11,29),"ThanksGiving","No Holiday"))))))))))))))))</f>
        <v>No Holiday</v>
      </c>
    </row>
    <row r="3297" spans="1:9" x14ac:dyDescent="0.3">
      <c r="A3297">
        <v>24</v>
      </c>
      <c r="B3297" t="s">
        <v>10</v>
      </c>
      <c r="C3297">
        <v>1222511.29</v>
      </c>
      <c r="D3297">
        <v>0</v>
      </c>
      <c r="E3297">
        <v>46.09</v>
      </c>
      <c r="F3297">
        <v>2.96</v>
      </c>
      <c r="G3297">
        <v>131.8242903</v>
      </c>
      <c r="H3297">
        <v>8.3260000000000005</v>
      </c>
      <c r="I3297" t="str">
        <f>IF('Walmart_Store_sales (Cleaned)'!B3297:B9779=DATE(2010,12,31),"Christmas",IF('Walmart_Store_sales (Cleaned)'!B3297:B9779=DATE(2011,12,30),"Christmas",IF('Walmart_Store_sales (Cleaned)'!B3297:B9779=DATE(2012,12,28),"Christmas",IF('Walmart_Store_sales (Cleaned)'!B3297:B9779=DATE(2013,12,27),"Christmas",IF('Walmart_Store_sales (Cleaned)'!B3297:B9779=DATE(2010,2,12),"SuperBowl",IF('Walmart_Store_sales (Cleaned)'!B3297:B9779=DATE(2011,2,11),"SuperBowl",IF('Walmart_Store_sales (Cleaned)'!B3297:B9779=DATE(2012,2,10),"SuperBowl",IF('Walmart_Store_sales (Cleaned)'!B3297:B9779=DATE(2013,2,8),"SuperBowl",IF('Walmart_Store_sales (Cleaned)'!B3297:B9779=DATE(2010,9,10),"LabourDay",IF('Walmart_Store_sales (Cleaned)'!B3297:B9779=DATE(2011,9,9),"LabourDay",IF('Walmart_Store_sales (Cleaned)'!B3297:B9779=DATE(2012,9,7),"LabourDay",IF('Walmart_Store_sales (Cleaned)'!B3297:B9779=DATE(2013,9,6),"LabourDay",IF('Walmart_Store_sales (Cleaned)'!B3297:B9779=DATE(2010,11,26),"ThanksGiving",IF('Walmart_Store_sales (Cleaned)'!B3297:B9779=DATE(2011,11,25),"ThanksGiving",IF('Walmart_Store_sales (Cleaned)'!B3297:B9779=DATE(2012,11,23),"ThanksGiving",IF('Walmart_Store_sales (Cleaned)'!B3297:B9779=DATE(2013,11,29),"ThanksGiving","No Holiday"))))))))))))))))</f>
        <v>No Holiday</v>
      </c>
    </row>
    <row r="3298" spans="1:9" x14ac:dyDescent="0.3">
      <c r="A3298">
        <v>24</v>
      </c>
      <c r="B3298" t="s">
        <v>11</v>
      </c>
      <c r="C3298">
        <v>1258311.56</v>
      </c>
      <c r="D3298">
        <v>0</v>
      </c>
      <c r="E3298">
        <v>48.87</v>
      </c>
      <c r="F3298">
        <v>2.9630000000000001</v>
      </c>
      <c r="G3298">
        <v>131.86312899999999</v>
      </c>
      <c r="H3298">
        <v>8.3260000000000005</v>
      </c>
      <c r="I3298" t="str">
        <f>IF('Walmart_Store_sales (Cleaned)'!B3298:B9780=DATE(2010,12,31),"Christmas",IF('Walmart_Store_sales (Cleaned)'!B3298:B9780=DATE(2011,12,30),"Christmas",IF('Walmart_Store_sales (Cleaned)'!B3298:B9780=DATE(2012,12,28),"Christmas",IF('Walmart_Store_sales (Cleaned)'!B3298:B9780=DATE(2013,12,27),"Christmas",IF('Walmart_Store_sales (Cleaned)'!B3298:B9780=DATE(2010,2,12),"SuperBowl",IF('Walmart_Store_sales (Cleaned)'!B3298:B9780=DATE(2011,2,11),"SuperBowl",IF('Walmart_Store_sales (Cleaned)'!B3298:B9780=DATE(2012,2,10),"SuperBowl",IF('Walmart_Store_sales (Cleaned)'!B3298:B9780=DATE(2013,2,8),"SuperBowl",IF('Walmart_Store_sales (Cleaned)'!B3298:B9780=DATE(2010,9,10),"LabourDay",IF('Walmart_Store_sales (Cleaned)'!B3298:B9780=DATE(2011,9,9),"LabourDay",IF('Walmart_Store_sales (Cleaned)'!B3298:B9780=DATE(2012,9,7),"LabourDay",IF('Walmart_Store_sales (Cleaned)'!B3298:B9780=DATE(2013,9,6),"LabourDay",IF('Walmart_Store_sales (Cleaned)'!B3298:B9780=DATE(2010,11,26),"ThanksGiving",IF('Walmart_Store_sales (Cleaned)'!B3298:B9780=DATE(2011,11,25),"ThanksGiving",IF('Walmart_Store_sales (Cleaned)'!B3298:B9780=DATE(2012,11,23),"ThanksGiving",IF('Walmart_Store_sales (Cleaned)'!B3298:B9780=DATE(2013,11,29),"ThanksGiving","No Holiday"))))))))))))))))</f>
        <v>No Holiday</v>
      </c>
    </row>
    <row r="3299" spans="1:9" x14ac:dyDescent="0.3">
      <c r="A3299">
        <v>24</v>
      </c>
      <c r="B3299" s="1">
        <v>40213</v>
      </c>
      <c r="C3299">
        <v>1478321.26</v>
      </c>
      <c r="D3299">
        <v>0</v>
      </c>
      <c r="E3299">
        <v>45.22</v>
      </c>
      <c r="F3299">
        <v>2.9569999999999999</v>
      </c>
      <c r="G3299">
        <v>131.9019677</v>
      </c>
      <c r="H3299">
        <v>8.2110000000000003</v>
      </c>
      <c r="I3299" t="str">
        <f>IF('Walmart_Store_sales (Cleaned)'!B3299:B9781=DATE(2010,12,31),"Christmas",IF('Walmart_Store_sales (Cleaned)'!B3299:B9781=DATE(2011,12,30),"Christmas",IF('Walmart_Store_sales (Cleaned)'!B3299:B9781=DATE(2012,12,28),"Christmas",IF('Walmart_Store_sales (Cleaned)'!B3299:B9781=DATE(2013,12,27),"Christmas",IF('Walmart_Store_sales (Cleaned)'!B3299:B9781=DATE(2010,2,12),"SuperBowl",IF('Walmart_Store_sales (Cleaned)'!B3299:B9781=DATE(2011,2,11),"SuperBowl",IF('Walmart_Store_sales (Cleaned)'!B3299:B9781=DATE(2012,2,10),"SuperBowl",IF('Walmart_Store_sales (Cleaned)'!B3299:B9781=DATE(2013,2,8),"SuperBowl",IF('Walmart_Store_sales (Cleaned)'!B3299:B9781=DATE(2010,9,10),"LabourDay",IF('Walmart_Store_sales (Cleaned)'!B3299:B9781=DATE(2011,9,9),"LabourDay",IF('Walmart_Store_sales (Cleaned)'!B3299:B9781=DATE(2012,9,7),"LabourDay",IF('Walmart_Store_sales (Cleaned)'!B3299:B9781=DATE(2013,9,6),"LabourDay",IF('Walmart_Store_sales (Cleaned)'!B3299:B9781=DATE(2010,11,26),"ThanksGiving",IF('Walmart_Store_sales (Cleaned)'!B3299:B9781=DATE(2011,11,25),"ThanksGiving",IF('Walmart_Store_sales (Cleaned)'!B3299:B9781=DATE(2012,11,23),"ThanksGiving",IF('Walmart_Store_sales (Cleaned)'!B3299:B9781=DATE(2013,11,29),"ThanksGiving","No Holiday"))))))))))))))))</f>
        <v>No Holiday</v>
      </c>
    </row>
    <row r="3300" spans="1:9" x14ac:dyDescent="0.3">
      <c r="A3300">
        <v>24</v>
      </c>
      <c r="B3300" s="1">
        <v>40425</v>
      </c>
      <c r="C3300">
        <v>1379579.63</v>
      </c>
      <c r="D3300">
        <v>0</v>
      </c>
      <c r="E3300">
        <v>62.06</v>
      </c>
      <c r="F3300">
        <v>2.992</v>
      </c>
      <c r="G3300">
        <v>131.94080650000001</v>
      </c>
      <c r="H3300">
        <v>8.2110000000000003</v>
      </c>
      <c r="I3300" t="str">
        <f>IF('Walmart_Store_sales (Cleaned)'!B3300:B9782=DATE(2010,12,31),"Christmas",IF('Walmart_Store_sales (Cleaned)'!B3300:B9782=DATE(2011,12,30),"Christmas",IF('Walmart_Store_sales (Cleaned)'!B3300:B9782=DATE(2012,12,28),"Christmas",IF('Walmart_Store_sales (Cleaned)'!B3300:B9782=DATE(2013,12,27),"Christmas",IF('Walmart_Store_sales (Cleaned)'!B3300:B9782=DATE(2010,2,12),"SuperBowl",IF('Walmart_Store_sales (Cleaned)'!B3300:B9782=DATE(2011,2,11),"SuperBowl",IF('Walmart_Store_sales (Cleaned)'!B3300:B9782=DATE(2012,2,10),"SuperBowl",IF('Walmart_Store_sales (Cleaned)'!B3300:B9782=DATE(2013,2,8),"SuperBowl",IF('Walmart_Store_sales (Cleaned)'!B3300:B9782=DATE(2010,9,10),"LabourDay",IF('Walmart_Store_sales (Cleaned)'!B3300:B9782=DATE(2011,9,9),"LabourDay",IF('Walmart_Store_sales (Cleaned)'!B3300:B9782=DATE(2012,9,7),"LabourDay",IF('Walmart_Store_sales (Cleaned)'!B3300:B9782=DATE(2013,9,6),"LabourDay",IF('Walmart_Store_sales (Cleaned)'!B3300:B9782=DATE(2010,11,26),"ThanksGiving",IF('Walmart_Store_sales (Cleaned)'!B3300:B9782=DATE(2011,11,25),"ThanksGiving",IF('Walmart_Store_sales (Cleaned)'!B3300:B9782=DATE(2012,11,23),"ThanksGiving",IF('Walmart_Store_sales (Cleaned)'!B3300:B9782=DATE(2013,11,29),"ThanksGiving","No Holiday"))))))))))))))))</f>
        <v>No Holiday</v>
      </c>
    </row>
    <row r="3301" spans="1:9" x14ac:dyDescent="0.3">
      <c r="A3301">
        <v>24</v>
      </c>
      <c r="B3301" t="s">
        <v>12</v>
      </c>
      <c r="C3301">
        <v>1268266.72</v>
      </c>
      <c r="D3301">
        <v>0</v>
      </c>
      <c r="E3301">
        <v>51.08</v>
      </c>
      <c r="F3301">
        <v>3.01</v>
      </c>
      <c r="G3301">
        <v>131.98089999999999</v>
      </c>
      <c r="H3301">
        <v>8.2110000000000003</v>
      </c>
      <c r="I3301" t="str">
        <f>IF('Walmart_Store_sales (Cleaned)'!B3301:B9783=DATE(2010,12,31),"Christmas",IF('Walmart_Store_sales (Cleaned)'!B3301:B9783=DATE(2011,12,30),"Christmas",IF('Walmart_Store_sales (Cleaned)'!B3301:B9783=DATE(2012,12,28),"Christmas",IF('Walmart_Store_sales (Cleaned)'!B3301:B9783=DATE(2013,12,27),"Christmas",IF('Walmart_Store_sales (Cleaned)'!B3301:B9783=DATE(2010,2,12),"SuperBowl",IF('Walmart_Store_sales (Cleaned)'!B3301:B9783=DATE(2011,2,11),"SuperBowl",IF('Walmart_Store_sales (Cleaned)'!B3301:B9783=DATE(2012,2,10),"SuperBowl",IF('Walmart_Store_sales (Cleaned)'!B3301:B9783=DATE(2013,2,8),"SuperBowl",IF('Walmart_Store_sales (Cleaned)'!B3301:B9783=DATE(2010,9,10),"LabourDay",IF('Walmart_Store_sales (Cleaned)'!B3301:B9783=DATE(2011,9,9),"LabourDay",IF('Walmart_Store_sales (Cleaned)'!B3301:B9783=DATE(2012,9,7),"LabourDay",IF('Walmart_Store_sales (Cleaned)'!B3301:B9783=DATE(2013,9,6),"LabourDay",IF('Walmart_Store_sales (Cleaned)'!B3301:B9783=DATE(2010,11,26),"ThanksGiving",IF('Walmart_Store_sales (Cleaned)'!B3301:B9783=DATE(2011,11,25),"ThanksGiving",IF('Walmart_Store_sales (Cleaned)'!B3301:B9783=DATE(2012,11,23),"ThanksGiving",IF('Walmart_Store_sales (Cleaned)'!B3301:B9783=DATE(2013,11,29),"ThanksGiving","No Holiday"))))))))))))))))</f>
        <v>No Holiday</v>
      </c>
    </row>
    <row r="3302" spans="1:9" x14ac:dyDescent="0.3">
      <c r="A3302">
        <v>24</v>
      </c>
      <c r="B3302" t="s">
        <v>13</v>
      </c>
      <c r="C3302">
        <v>1264117.01</v>
      </c>
      <c r="D3302">
        <v>0</v>
      </c>
      <c r="E3302">
        <v>51.07</v>
      </c>
      <c r="F3302">
        <v>3.0209999999999999</v>
      </c>
      <c r="G3302">
        <v>132.0226667</v>
      </c>
      <c r="H3302">
        <v>8.2110000000000003</v>
      </c>
      <c r="I3302" t="str">
        <f>IF('Walmart_Store_sales (Cleaned)'!B3302:B9784=DATE(2010,12,31),"Christmas",IF('Walmart_Store_sales (Cleaned)'!B3302:B9784=DATE(2011,12,30),"Christmas",IF('Walmart_Store_sales (Cleaned)'!B3302:B9784=DATE(2012,12,28),"Christmas",IF('Walmart_Store_sales (Cleaned)'!B3302:B9784=DATE(2013,12,27),"Christmas",IF('Walmart_Store_sales (Cleaned)'!B3302:B9784=DATE(2010,2,12),"SuperBowl",IF('Walmart_Store_sales (Cleaned)'!B3302:B9784=DATE(2011,2,11),"SuperBowl",IF('Walmart_Store_sales (Cleaned)'!B3302:B9784=DATE(2012,2,10),"SuperBowl",IF('Walmart_Store_sales (Cleaned)'!B3302:B9784=DATE(2013,2,8),"SuperBowl",IF('Walmart_Store_sales (Cleaned)'!B3302:B9784=DATE(2010,9,10),"LabourDay",IF('Walmart_Store_sales (Cleaned)'!B3302:B9784=DATE(2011,9,9),"LabourDay",IF('Walmart_Store_sales (Cleaned)'!B3302:B9784=DATE(2012,9,7),"LabourDay",IF('Walmart_Store_sales (Cleaned)'!B3302:B9784=DATE(2013,9,6),"LabourDay",IF('Walmart_Store_sales (Cleaned)'!B3302:B9784=DATE(2010,11,26),"ThanksGiving",IF('Walmart_Store_sales (Cleaned)'!B3302:B9784=DATE(2011,11,25),"ThanksGiving",IF('Walmart_Store_sales (Cleaned)'!B3302:B9784=DATE(2012,11,23),"ThanksGiving",IF('Walmart_Store_sales (Cleaned)'!B3302:B9784=DATE(2013,11,29),"ThanksGiving","No Holiday"))))))))))))))))</f>
        <v>No Holiday</v>
      </c>
    </row>
    <row r="3303" spans="1:9" x14ac:dyDescent="0.3">
      <c r="A3303">
        <v>24</v>
      </c>
      <c r="B3303" t="s">
        <v>14</v>
      </c>
      <c r="C3303">
        <v>1259877.19</v>
      </c>
      <c r="D3303">
        <v>0</v>
      </c>
      <c r="E3303">
        <v>51.48</v>
      </c>
      <c r="F3303">
        <v>3.0419999999999998</v>
      </c>
      <c r="G3303">
        <v>132.06443329999999</v>
      </c>
      <c r="H3303">
        <v>8.2110000000000003</v>
      </c>
      <c r="I3303" t="str">
        <f>IF('Walmart_Store_sales (Cleaned)'!B3303:B9785=DATE(2010,12,31),"Christmas",IF('Walmart_Store_sales (Cleaned)'!B3303:B9785=DATE(2011,12,30),"Christmas",IF('Walmart_Store_sales (Cleaned)'!B3303:B9785=DATE(2012,12,28),"Christmas",IF('Walmart_Store_sales (Cleaned)'!B3303:B9785=DATE(2013,12,27),"Christmas",IF('Walmart_Store_sales (Cleaned)'!B3303:B9785=DATE(2010,2,12),"SuperBowl",IF('Walmart_Store_sales (Cleaned)'!B3303:B9785=DATE(2011,2,11),"SuperBowl",IF('Walmart_Store_sales (Cleaned)'!B3303:B9785=DATE(2012,2,10),"SuperBowl",IF('Walmart_Store_sales (Cleaned)'!B3303:B9785=DATE(2013,2,8),"SuperBowl",IF('Walmart_Store_sales (Cleaned)'!B3303:B9785=DATE(2010,9,10),"LabourDay",IF('Walmart_Store_sales (Cleaned)'!B3303:B9785=DATE(2011,9,9),"LabourDay",IF('Walmart_Store_sales (Cleaned)'!B3303:B9785=DATE(2012,9,7),"LabourDay",IF('Walmart_Store_sales (Cleaned)'!B3303:B9785=DATE(2013,9,6),"LabourDay",IF('Walmart_Store_sales (Cleaned)'!B3303:B9785=DATE(2010,11,26),"ThanksGiving",IF('Walmart_Store_sales (Cleaned)'!B3303:B9785=DATE(2011,11,25),"ThanksGiving",IF('Walmart_Store_sales (Cleaned)'!B3303:B9785=DATE(2012,11,23),"ThanksGiving",IF('Walmart_Store_sales (Cleaned)'!B3303:B9785=DATE(2013,11,29),"ThanksGiving","No Holiday"))))))))))))))))</f>
        <v>No Holiday</v>
      </c>
    </row>
    <row r="3304" spans="1:9" x14ac:dyDescent="0.3">
      <c r="A3304">
        <v>24</v>
      </c>
      <c r="B3304" s="1">
        <v>40364</v>
      </c>
      <c r="C3304">
        <v>1409705.03</v>
      </c>
      <c r="D3304">
        <v>0</v>
      </c>
      <c r="E3304">
        <v>66.650000000000006</v>
      </c>
      <c r="F3304">
        <v>3.0950000000000002</v>
      </c>
      <c r="G3304">
        <v>132.1062</v>
      </c>
      <c r="H3304">
        <v>8.2110000000000003</v>
      </c>
      <c r="I3304" t="str">
        <f>IF('Walmart_Store_sales (Cleaned)'!B3304:B9786=DATE(2010,12,31),"Christmas",IF('Walmart_Store_sales (Cleaned)'!B3304:B9786=DATE(2011,12,30),"Christmas",IF('Walmart_Store_sales (Cleaned)'!B3304:B9786=DATE(2012,12,28),"Christmas",IF('Walmart_Store_sales (Cleaned)'!B3304:B9786=DATE(2013,12,27),"Christmas",IF('Walmart_Store_sales (Cleaned)'!B3304:B9786=DATE(2010,2,12),"SuperBowl",IF('Walmart_Store_sales (Cleaned)'!B3304:B9786=DATE(2011,2,11),"SuperBowl",IF('Walmart_Store_sales (Cleaned)'!B3304:B9786=DATE(2012,2,10),"SuperBowl",IF('Walmart_Store_sales (Cleaned)'!B3304:B9786=DATE(2013,2,8),"SuperBowl",IF('Walmart_Store_sales (Cleaned)'!B3304:B9786=DATE(2010,9,10),"LabourDay",IF('Walmart_Store_sales (Cleaned)'!B3304:B9786=DATE(2011,9,9),"LabourDay",IF('Walmart_Store_sales (Cleaned)'!B3304:B9786=DATE(2012,9,7),"LabourDay",IF('Walmart_Store_sales (Cleaned)'!B3304:B9786=DATE(2013,9,6),"LabourDay",IF('Walmart_Store_sales (Cleaned)'!B3304:B9786=DATE(2010,11,26),"ThanksGiving",IF('Walmart_Store_sales (Cleaned)'!B3304:B9786=DATE(2011,11,25),"ThanksGiving",IF('Walmart_Store_sales (Cleaned)'!B3304:B9786=DATE(2012,11,23),"ThanksGiving",IF('Walmart_Store_sales (Cleaned)'!B3304:B9786=DATE(2013,11,29),"ThanksGiving","No Holiday"))))))))))))))))</f>
        <v>No Holiday</v>
      </c>
    </row>
    <row r="3305" spans="1:9" x14ac:dyDescent="0.3">
      <c r="A3305">
        <v>24</v>
      </c>
      <c r="B3305" t="s">
        <v>15</v>
      </c>
      <c r="C3305">
        <v>1346783.35</v>
      </c>
      <c r="D3305">
        <v>0</v>
      </c>
      <c r="E3305">
        <v>51.31</v>
      </c>
      <c r="F3305">
        <v>3.1120000000000001</v>
      </c>
      <c r="G3305">
        <v>132.152129</v>
      </c>
      <c r="H3305">
        <v>8.2110000000000003</v>
      </c>
      <c r="I3305" t="str">
        <f>IF('Walmart_Store_sales (Cleaned)'!B3305:B9787=DATE(2010,12,31),"Christmas",IF('Walmart_Store_sales (Cleaned)'!B3305:B9787=DATE(2011,12,30),"Christmas",IF('Walmart_Store_sales (Cleaned)'!B3305:B9787=DATE(2012,12,28),"Christmas",IF('Walmart_Store_sales (Cleaned)'!B3305:B9787=DATE(2013,12,27),"Christmas",IF('Walmart_Store_sales (Cleaned)'!B3305:B9787=DATE(2010,2,12),"SuperBowl",IF('Walmart_Store_sales (Cleaned)'!B3305:B9787=DATE(2011,2,11),"SuperBowl",IF('Walmart_Store_sales (Cleaned)'!B3305:B9787=DATE(2012,2,10),"SuperBowl",IF('Walmart_Store_sales (Cleaned)'!B3305:B9787=DATE(2013,2,8),"SuperBowl",IF('Walmart_Store_sales (Cleaned)'!B3305:B9787=DATE(2010,9,10),"LabourDay",IF('Walmart_Store_sales (Cleaned)'!B3305:B9787=DATE(2011,9,9),"LabourDay",IF('Walmart_Store_sales (Cleaned)'!B3305:B9787=DATE(2012,9,7),"LabourDay",IF('Walmart_Store_sales (Cleaned)'!B3305:B9787=DATE(2013,9,6),"LabourDay",IF('Walmart_Store_sales (Cleaned)'!B3305:B9787=DATE(2010,11,26),"ThanksGiving",IF('Walmart_Store_sales (Cleaned)'!B3305:B9787=DATE(2011,11,25),"ThanksGiving",IF('Walmart_Store_sales (Cleaned)'!B3305:B9787=DATE(2012,11,23),"ThanksGiving",IF('Walmart_Store_sales (Cleaned)'!B3305:B9787=DATE(2013,11,29),"ThanksGiving","No Holiday"))))))))))))))))</f>
        <v>No Holiday</v>
      </c>
    </row>
    <row r="3306" spans="1:9" x14ac:dyDescent="0.3">
      <c r="A3306">
        <v>24</v>
      </c>
      <c r="B3306" t="s">
        <v>16</v>
      </c>
      <c r="C3306">
        <v>1283482.8500000001</v>
      </c>
      <c r="D3306">
        <v>0</v>
      </c>
      <c r="E3306">
        <v>60.44</v>
      </c>
      <c r="F3306">
        <v>3.0960000000000001</v>
      </c>
      <c r="G3306">
        <v>132.2230323</v>
      </c>
      <c r="H3306">
        <v>8.2110000000000003</v>
      </c>
      <c r="I3306" t="str">
        <f>IF('Walmart_Store_sales (Cleaned)'!B3306:B9788=DATE(2010,12,31),"Christmas",IF('Walmart_Store_sales (Cleaned)'!B3306:B9788=DATE(2011,12,30),"Christmas",IF('Walmart_Store_sales (Cleaned)'!B3306:B9788=DATE(2012,12,28),"Christmas",IF('Walmart_Store_sales (Cleaned)'!B3306:B9788=DATE(2013,12,27),"Christmas",IF('Walmart_Store_sales (Cleaned)'!B3306:B9788=DATE(2010,2,12),"SuperBowl",IF('Walmart_Store_sales (Cleaned)'!B3306:B9788=DATE(2011,2,11),"SuperBowl",IF('Walmart_Store_sales (Cleaned)'!B3306:B9788=DATE(2012,2,10),"SuperBowl",IF('Walmart_Store_sales (Cleaned)'!B3306:B9788=DATE(2013,2,8),"SuperBowl",IF('Walmart_Store_sales (Cleaned)'!B3306:B9788=DATE(2010,9,10),"LabourDay",IF('Walmart_Store_sales (Cleaned)'!B3306:B9788=DATE(2011,9,9),"LabourDay",IF('Walmart_Store_sales (Cleaned)'!B3306:B9788=DATE(2012,9,7),"LabourDay",IF('Walmart_Store_sales (Cleaned)'!B3306:B9788=DATE(2013,9,6),"LabourDay",IF('Walmart_Store_sales (Cleaned)'!B3306:B9788=DATE(2010,11,26),"ThanksGiving",IF('Walmart_Store_sales (Cleaned)'!B3306:B9788=DATE(2011,11,25),"ThanksGiving",IF('Walmart_Store_sales (Cleaned)'!B3306:B9788=DATE(2012,11,23),"ThanksGiving",IF('Walmart_Store_sales (Cleaned)'!B3306:B9788=DATE(2013,11,29),"ThanksGiving","No Holiday"))))))))))))))))</f>
        <v>No Holiday</v>
      </c>
    </row>
    <row r="3307" spans="1:9" x14ac:dyDescent="0.3">
      <c r="A3307">
        <v>24</v>
      </c>
      <c r="B3307" t="s">
        <v>17</v>
      </c>
      <c r="C3307">
        <v>1473868.15</v>
      </c>
      <c r="D3307">
        <v>0</v>
      </c>
      <c r="E3307">
        <v>69.59</v>
      </c>
      <c r="F3307">
        <v>3.0459999999999998</v>
      </c>
      <c r="G3307">
        <v>132.2939355</v>
      </c>
      <c r="H3307">
        <v>8.2110000000000003</v>
      </c>
      <c r="I3307" t="str">
        <f>IF('Walmart_Store_sales (Cleaned)'!B3307:B9789=DATE(2010,12,31),"Christmas",IF('Walmart_Store_sales (Cleaned)'!B3307:B9789=DATE(2011,12,30),"Christmas",IF('Walmart_Store_sales (Cleaned)'!B3307:B9789=DATE(2012,12,28),"Christmas",IF('Walmart_Store_sales (Cleaned)'!B3307:B9789=DATE(2013,12,27),"Christmas",IF('Walmart_Store_sales (Cleaned)'!B3307:B9789=DATE(2010,2,12),"SuperBowl",IF('Walmart_Store_sales (Cleaned)'!B3307:B9789=DATE(2011,2,11),"SuperBowl",IF('Walmart_Store_sales (Cleaned)'!B3307:B9789=DATE(2012,2,10),"SuperBowl",IF('Walmart_Store_sales (Cleaned)'!B3307:B9789=DATE(2013,2,8),"SuperBowl",IF('Walmart_Store_sales (Cleaned)'!B3307:B9789=DATE(2010,9,10),"LabourDay",IF('Walmart_Store_sales (Cleaned)'!B3307:B9789=DATE(2011,9,9),"LabourDay",IF('Walmart_Store_sales (Cleaned)'!B3307:B9789=DATE(2012,9,7),"LabourDay",IF('Walmart_Store_sales (Cleaned)'!B3307:B9789=DATE(2013,9,6),"LabourDay",IF('Walmart_Store_sales (Cleaned)'!B3307:B9789=DATE(2010,11,26),"ThanksGiving",IF('Walmart_Store_sales (Cleaned)'!B3307:B9789=DATE(2011,11,25),"ThanksGiving",IF('Walmart_Store_sales (Cleaned)'!B3307:B9789=DATE(2012,11,23),"ThanksGiving",IF('Walmart_Store_sales (Cleaned)'!B3307:B9789=DATE(2013,11,29),"ThanksGiving","No Holiday"))))))))))))))))</f>
        <v>No Holiday</v>
      </c>
    </row>
    <row r="3308" spans="1:9" x14ac:dyDescent="0.3">
      <c r="A3308">
        <v>24</v>
      </c>
      <c r="B3308" s="1">
        <v>40274</v>
      </c>
      <c r="C3308">
        <v>1566668.91</v>
      </c>
      <c r="D3308">
        <v>0</v>
      </c>
      <c r="E3308">
        <v>71.989999999999995</v>
      </c>
      <c r="F3308">
        <v>3.0059999999999998</v>
      </c>
      <c r="G3308">
        <v>132.36483870000001</v>
      </c>
      <c r="H3308">
        <v>8.2110000000000003</v>
      </c>
      <c r="I3308" t="str">
        <f>IF('Walmart_Store_sales (Cleaned)'!B3308:B9790=DATE(2010,12,31),"Christmas",IF('Walmart_Store_sales (Cleaned)'!B3308:B9790=DATE(2011,12,30),"Christmas",IF('Walmart_Store_sales (Cleaned)'!B3308:B9790=DATE(2012,12,28),"Christmas",IF('Walmart_Store_sales (Cleaned)'!B3308:B9790=DATE(2013,12,27),"Christmas",IF('Walmart_Store_sales (Cleaned)'!B3308:B9790=DATE(2010,2,12),"SuperBowl",IF('Walmart_Store_sales (Cleaned)'!B3308:B9790=DATE(2011,2,11),"SuperBowl",IF('Walmart_Store_sales (Cleaned)'!B3308:B9790=DATE(2012,2,10),"SuperBowl",IF('Walmart_Store_sales (Cleaned)'!B3308:B9790=DATE(2013,2,8),"SuperBowl",IF('Walmart_Store_sales (Cleaned)'!B3308:B9790=DATE(2010,9,10),"LabourDay",IF('Walmart_Store_sales (Cleaned)'!B3308:B9790=DATE(2011,9,9),"LabourDay",IF('Walmart_Store_sales (Cleaned)'!B3308:B9790=DATE(2012,9,7),"LabourDay",IF('Walmart_Store_sales (Cleaned)'!B3308:B9790=DATE(2013,9,6),"LabourDay",IF('Walmart_Store_sales (Cleaned)'!B3308:B9790=DATE(2010,11,26),"ThanksGiving",IF('Walmart_Store_sales (Cleaned)'!B3308:B9790=DATE(2011,11,25),"ThanksGiving",IF('Walmart_Store_sales (Cleaned)'!B3308:B9790=DATE(2012,11,23),"ThanksGiving",IF('Walmart_Store_sales (Cleaned)'!B3308:B9790=DATE(2013,11,29),"ThanksGiving","No Holiday"))))))))))))))))</f>
        <v>No Holiday</v>
      </c>
    </row>
    <row r="3309" spans="1:9" x14ac:dyDescent="0.3">
      <c r="A3309">
        <v>24</v>
      </c>
      <c r="B3309" s="1">
        <v>40488</v>
      </c>
      <c r="C3309">
        <v>1375458.21</v>
      </c>
      <c r="D3309">
        <v>0</v>
      </c>
      <c r="E3309">
        <v>64.84</v>
      </c>
      <c r="F3309">
        <v>2.972</v>
      </c>
      <c r="G3309">
        <v>132.43574190000001</v>
      </c>
      <c r="H3309">
        <v>8.2110000000000003</v>
      </c>
      <c r="I3309" t="str">
        <f>IF('Walmart_Store_sales (Cleaned)'!B3309:B9791=DATE(2010,12,31),"Christmas",IF('Walmart_Store_sales (Cleaned)'!B3309:B9791=DATE(2011,12,30),"Christmas",IF('Walmart_Store_sales (Cleaned)'!B3309:B9791=DATE(2012,12,28),"Christmas",IF('Walmart_Store_sales (Cleaned)'!B3309:B9791=DATE(2013,12,27),"Christmas",IF('Walmart_Store_sales (Cleaned)'!B3309:B9791=DATE(2010,2,12),"SuperBowl",IF('Walmart_Store_sales (Cleaned)'!B3309:B9791=DATE(2011,2,11),"SuperBowl",IF('Walmart_Store_sales (Cleaned)'!B3309:B9791=DATE(2012,2,10),"SuperBowl",IF('Walmart_Store_sales (Cleaned)'!B3309:B9791=DATE(2013,2,8),"SuperBowl",IF('Walmart_Store_sales (Cleaned)'!B3309:B9791=DATE(2010,9,10),"LabourDay",IF('Walmart_Store_sales (Cleaned)'!B3309:B9791=DATE(2011,9,9),"LabourDay",IF('Walmart_Store_sales (Cleaned)'!B3309:B9791=DATE(2012,9,7),"LabourDay",IF('Walmart_Store_sales (Cleaned)'!B3309:B9791=DATE(2013,9,6),"LabourDay",IF('Walmart_Store_sales (Cleaned)'!B3309:B9791=DATE(2010,11,26),"ThanksGiving",IF('Walmart_Store_sales (Cleaned)'!B3309:B9791=DATE(2011,11,25),"ThanksGiving",IF('Walmart_Store_sales (Cleaned)'!B3309:B9791=DATE(2012,11,23),"ThanksGiving",IF('Walmart_Store_sales (Cleaned)'!B3309:B9791=DATE(2013,11,29),"ThanksGiving","No Holiday"))))))))))))))))</f>
        <v>No Holiday</v>
      </c>
    </row>
    <row r="3310" spans="1:9" x14ac:dyDescent="0.3">
      <c r="A3310">
        <v>24</v>
      </c>
      <c r="B3310" t="s">
        <v>18</v>
      </c>
      <c r="C3310">
        <v>1354168.18</v>
      </c>
      <c r="D3310">
        <v>0</v>
      </c>
      <c r="E3310">
        <v>67.17</v>
      </c>
      <c r="F3310">
        <v>2.9420000000000002</v>
      </c>
      <c r="G3310">
        <v>132.47333330000001</v>
      </c>
      <c r="H3310">
        <v>8.2110000000000003</v>
      </c>
      <c r="I3310" t="str">
        <f>IF('Walmart_Store_sales (Cleaned)'!B3310:B9792=DATE(2010,12,31),"Christmas",IF('Walmart_Store_sales (Cleaned)'!B3310:B9792=DATE(2011,12,30),"Christmas",IF('Walmart_Store_sales (Cleaned)'!B3310:B9792=DATE(2012,12,28),"Christmas",IF('Walmart_Store_sales (Cleaned)'!B3310:B9792=DATE(2013,12,27),"Christmas",IF('Walmart_Store_sales (Cleaned)'!B3310:B9792=DATE(2010,2,12),"SuperBowl",IF('Walmart_Store_sales (Cleaned)'!B3310:B9792=DATE(2011,2,11),"SuperBowl",IF('Walmart_Store_sales (Cleaned)'!B3310:B9792=DATE(2012,2,10),"SuperBowl",IF('Walmart_Store_sales (Cleaned)'!B3310:B9792=DATE(2013,2,8),"SuperBowl",IF('Walmart_Store_sales (Cleaned)'!B3310:B9792=DATE(2010,9,10),"LabourDay",IF('Walmart_Store_sales (Cleaned)'!B3310:B9792=DATE(2011,9,9),"LabourDay",IF('Walmart_Store_sales (Cleaned)'!B3310:B9792=DATE(2012,9,7),"LabourDay",IF('Walmart_Store_sales (Cleaned)'!B3310:B9792=DATE(2013,9,6),"LabourDay",IF('Walmart_Store_sales (Cleaned)'!B3310:B9792=DATE(2010,11,26),"ThanksGiving",IF('Walmart_Store_sales (Cleaned)'!B3310:B9792=DATE(2011,11,25),"ThanksGiving",IF('Walmart_Store_sales (Cleaned)'!B3310:B9792=DATE(2012,11,23),"ThanksGiving",IF('Walmart_Store_sales (Cleaned)'!B3310:B9792=DATE(2013,11,29),"ThanksGiving","No Holiday"))))))))))))))))</f>
        <v>No Holiday</v>
      </c>
    </row>
    <row r="3311" spans="1:9" x14ac:dyDescent="0.3">
      <c r="A3311">
        <v>24</v>
      </c>
      <c r="B3311" t="s">
        <v>19</v>
      </c>
      <c r="C3311">
        <v>1399073.75</v>
      </c>
      <c r="D3311">
        <v>0</v>
      </c>
      <c r="E3311">
        <v>74.900000000000006</v>
      </c>
      <c r="F3311">
        <v>2.9580000000000002</v>
      </c>
      <c r="G3311">
        <v>132.49760000000001</v>
      </c>
      <c r="H3311">
        <v>8.2110000000000003</v>
      </c>
      <c r="I3311" t="str">
        <f>IF('Walmart_Store_sales (Cleaned)'!B3311:B9793=DATE(2010,12,31),"Christmas",IF('Walmart_Store_sales (Cleaned)'!B3311:B9793=DATE(2011,12,30),"Christmas",IF('Walmart_Store_sales (Cleaned)'!B3311:B9793=DATE(2012,12,28),"Christmas",IF('Walmart_Store_sales (Cleaned)'!B3311:B9793=DATE(2013,12,27),"Christmas",IF('Walmart_Store_sales (Cleaned)'!B3311:B9793=DATE(2010,2,12),"SuperBowl",IF('Walmart_Store_sales (Cleaned)'!B3311:B9793=DATE(2011,2,11),"SuperBowl",IF('Walmart_Store_sales (Cleaned)'!B3311:B9793=DATE(2012,2,10),"SuperBowl",IF('Walmart_Store_sales (Cleaned)'!B3311:B9793=DATE(2013,2,8),"SuperBowl",IF('Walmart_Store_sales (Cleaned)'!B3311:B9793=DATE(2010,9,10),"LabourDay",IF('Walmart_Store_sales (Cleaned)'!B3311:B9793=DATE(2011,9,9),"LabourDay",IF('Walmart_Store_sales (Cleaned)'!B3311:B9793=DATE(2012,9,7),"LabourDay",IF('Walmart_Store_sales (Cleaned)'!B3311:B9793=DATE(2013,9,6),"LabourDay",IF('Walmart_Store_sales (Cleaned)'!B3311:B9793=DATE(2010,11,26),"ThanksGiving",IF('Walmart_Store_sales (Cleaned)'!B3311:B9793=DATE(2011,11,25),"ThanksGiving",IF('Walmart_Store_sales (Cleaned)'!B3311:B9793=DATE(2012,11,23),"ThanksGiving",IF('Walmart_Store_sales (Cleaned)'!B3311:B9793=DATE(2013,11,29),"ThanksGiving","No Holiday"))))))))))))))))</f>
        <v>No Holiday</v>
      </c>
    </row>
    <row r="3312" spans="1:9" x14ac:dyDescent="0.3">
      <c r="A3312">
        <v>24</v>
      </c>
      <c r="B3312" s="1">
        <v>40216</v>
      </c>
      <c r="C3312">
        <v>1563387.94</v>
      </c>
      <c r="D3312">
        <v>0</v>
      </c>
      <c r="E3312">
        <v>71.12</v>
      </c>
      <c r="F3312">
        <v>2.9580000000000002</v>
      </c>
      <c r="G3312">
        <v>132.5218667</v>
      </c>
      <c r="H3312">
        <v>8.1170000000000009</v>
      </c>
      <c r="I3312" t="str">
        <f>IF('Walmart_Store_sales (Cleaned)'!B3312:B9794=DATE(2010,12,31),"Christmas",IF('Walmart_Store_sales (Cleaned)'!B3312:B9794=DATE(2011,12,30),"Christmas",IF('Walmart_Store_sales (Cleaned)'!B3312:B9794=DATE(2012,12,28),"Christmas",IF('Walmart_Store_sales (Cleaned)'!B3312:B9794=DATE(2013,12,27),"Christmas",IF('Walmart_Store_sales (Cleaned)'!B3312:B9794=DATE(2010,2,12),"SuperBowl",IF('Walmart_Store_sales (Cleaned)'!B3312:B9794=DATE(2011,2,11),"SuperBowl",IF('Walmart_Store_sales (Cleaned)'!B3312:B9794=DATE(2012,2,10),"SuperBowl",IF('Walmart_Store_sales (Cleaned)'!B3312:B9794=DATE(2013,2,8),"SuperBowl",IF('Walmart_Store_sales (Cleaned)'!B3312:B9794=DATE(2010,9,10),"LabourDay",IF('Walmart_Store_sales (Cleaned)'!B3312:B9794=DATE(2011,9,9),"LabourDay",IF('Walmart_Store_sales (Cleaned)'!B3312:B9794=DATE(2012,9,7),"LabourDay",IF('Walmart_Store_sales (Cleaned)'!B3312:B9794=DATE(2013,9,6),"LabourDay",IF('Walmart_Store_sales (Cleaned)'!B3312:B9794=DATE(2010,11,26),"ThanksGiving",IF('Walmart_Store_sales (Cleaned)'!B3312:B9794=DATE(2011,11,25),"ThanksGiving",IF('Walmart_Store_sales (Cleaned)'!B3312:B9794=DATE(2012,11,23),"ThanksGiving",IF('Walmart_Store_sales (Cleaned)'!B3312:B9794=DATE(2013,11,29),"ThanksGiving","No Holiday"))))))))))))))))</f>
        <v>No Holiday</v>
      </c>
    </row>
    <row r="3313" spans="1:9" x14ac:dyDescent="0.3">
      <c r="A3313">
        <v>24</v>
      </c>
      <c r="B3313" s="1">
        <v>40428</v>
      </c>
      <c r="C3313">
        <v>1665502.55</v>
      </c>
      <c r="D3313">
        <v>0</v>
      </c>
      <c r="E3313">
        <v>79.05</v>
      </c>
      <c r="F3313">
        <v>2.94</v>
      </c>
      <c r="G3313">
        <v>132.54613330000001</v>
      </c>
      <c r="H3313">
        <v>8.1170000000000009</v>
      </c>
      <c r="I3313" t="str">
        <f>IF('Walmart_Store_sales (Cleaned)'!B3313:B9795=DATE(2010,12,31),"Christmas",IF('Walmart_Store_sales (Cleaned)'!B3313:B9795=DATE(2011,12,30),"Christmas",IF('Walmart_Store_sales (Cleaned)'!B3313:B9795=DATE(2012,12,28),"Christmas",IF('Walmart_Store_sales (Cleaned)'!B3313:B9795=DATE(2013,12,27),"Christmas",IF('Walmart_Store_sales (Cleaned)'!B3313:B9795=DATE(2010,2,12),"SuperBowl",IF('Walmart_Store_sales (Cleaned)'!B3313:B9795=DATE(2011,2,11),"SuperBowl",IF('Walmart_Store_sales (Cleaned)'!B3313:B9795=DATE(2012,2,10),"SuperBowl",IF('Walmart_Store_sales (Cleaned)'!B3313:B9795=DATE(2013,2,8),"SuperBowl",IF('Walmart_Store_sales (Cleaned)'!B3313:B9795=DATE(2010,9,10),"LabourDay",IF('Walmart_Store_sales (Cleaned)'!B3313:B9795=DATE(2011,9,9),"LabourDay",IF('Walmart_Store_sales (Cleaned)'!B3313:B9795=DATE(2012,9,7),"LabourDay",IF('Walmart_Store_sales (Cleaned)'!B3313:B9795=DATE(2013,9,6),"LabourDay",IF('Walmart_Store_sales (Cleaned)'!B3313:B9795=DATE(2010,11,26),"ThanksGiving",IF('Walmart_Store_sales (Cleaned)'!B3313:B9795=DATE(2011,11,25),"ThanksGiving",IF('Walmart_Store_sales (Cleaned)'!B3313:B9795=DATE(2012,11,23),"ThanksGiving",IF('Walmart_Store_sales (Cleaned)'!B3313:B9795=DATE(2013,11,29),"ThanksGiving","No Holiday"))))))))))))))))</f>
        <v>No Holiday</v>
      </c>
    </row>
    <row r="3314" spans="1:9" x14ac:dyDescent="0.3">
      <c r="A3314">
        <v>24</v>
      </c>
      <c r="B3314" t="s">
        <v>20</v>
      </c>
      <c r="C3314">
        <v>1418697.05</v>
      </c>
      <c r="D3314">
        <v>0</v>
      </c>
      <c r="E3314">
        <v>76.56</v>
      </c>
      <c r="F3314">
        <v>2.9329999999999998</v>
      </c>
      <c r="G3314">
        <v>132.5667742</v>
      </c>
      <c r="H3314">
        <v>8.1170000000000009</v>
      </c>
      <c r="I3314" t="str">
        <f>IF('Walmart_Store_sales (Cleaned)'!B3314:B9796=DATE(2010,12,31),"Christmas",IF('Walmart_Store_sales (Cleaned)'!B3314:B9796=DATE(2011,12,30),"Christmas",IF('Walmart_Store_sales (Cleaned)'!B3314:B9796=DATE(2012,12,28),"Christmas",IF('Walmart_Store_sales (Cleaned)'!B3314:B9796=DATE(2013,12,27),"Christmas",IF('Walmart_Store_sales (Cleaned)'!B3314:B9796=DATE(2010,2,12),"SuperBowl",IF('Walmart_Store_sales (Cleaned)'!B3314:B9796=DATE(2011,2,11),"SuperBowl",IF('Walmart_Store_sales (Cleaned)'!B3314:B9796=DATE(2012,2,10),"SuperBowl",IF('Walmart_Store_sales (Cleaned)'!B3314:B9796=DATE(2013,2,8),"SuperBowl",IF('Walmart_Store_sales (Cleaned)'!B3314:B9796=DATE(2010,9,10),"LabourDay",IF('Walmart_Store_sales (Cleaned)'!B3314:B9796=DATE(2011,9,9),"LabourDay",IF('Walmart_Store_sales (Cleaned)'!B3314:B9796=DATE(2012,9,7),"LabourDay",IF('Walmart_Store_sales (Cleaned)'!B3314:B9796=DATE(2013,9,6),"LabourDay",IF('Walmart_Store_sales (Cleaned)'!B3314:B9796=DATE(2010,11,26),"ThanksGiving",IF('Walmart_Store_sales (Cleaned)'!B3314:B9796=DATE(2011,11,25),"ThanksGiving",IF('Walmart_Store_sales (Cleaned)'!B3314:B9796=DATE(2012,11,23),"ThanksGiving",IF('Walmart_Store_sales (Cleaned)'!B3314:B9796=DATE(2013,11,29),"ThanksGiving","No Holiday"))))))))))))))))</f>
        <v>No Holiday</v>
      </c>
    </row>
    <row r="3315" spans="1:9" x14ac:dyDescent="0.3">
      <c r="A3315">
        <v>24</v>
      </c>
      <c r="B3315" t="s">
        <v>21</v>
      </c>
      <c r="C3315">
        <v>1333740.3500000001</v>
      </c>
      <c r="D3315">
        <v>0</v>
      </c>
      <c r="E3315">
        <v>75.27</v>
      </c>
      <c r="F3315">
        <v>2.9239999999999999</v>
      </c>
      <c r="G3315">
        <v>132.5825806</v>
      </c>
      <c r="H3315">
        <v>8.1170000000000009</v>
      </c>
      <c r="I3315" t="str">
        <f>IF('Walmart_Store_sales (Cleaned)'!B3315:B9797=DATE(2010,12,31),"Christmas",IF('Walmart_Store_sales (Cleaned)'!B3315:B9797=DATE(2011,12,30),"Christmas",IF('Walmart_Store_sales (Cleaned)'!B3315:B9797=DATE(2012,12,28),"Christmas",IF('Walmart_Store_sales (Cleaned)'!B3315:B9797=DATE(2013,12,27),"Christmas",IF('Walmart_Store_sales (Cleaned)'!B3315:B9797=DATE(2010,2,12),"SuperBowl",IF('Walmart_Store_sales (Cleaned)'!B3315:B9797=DATE(2011,2,11),"SuperBowl",IF('Walmart_Store_sales (Cleaned)'!B3315:B9797=DATE(2012,2,10),"SuperBowl",IF('Walmart_Store_sales (Cleaned)'!B3315:B9797=DATE(2013,2,8),"SuperBowl",IF('Walmart_Store_sales (Cleaned)'!B3315:B9797=DATE(2010,9,10),"LabourDay",IF('Walmart_Store_sales (Cleaned)'!B3315:B9797=DATE(2011,9,9),"LabourDay",IF('Walmart_Store_sales (Cleaned)'!B3315:B9797=DATE(2012,9,7),"LabourDay",IF('Walmart_Store_sales (Cleaned)'!B3315:B9797=DATE(2013,9,6),"LabourDay",IF('Walmart_Store_sales (Cleaned)'!B3315:B9797=DATE(2010,11,26),"ThanksGiving",IF('Walmart_Store_sales (Cleaned)'!B3315:B9797=DATE(2011,11,25),"ThanksGiving",IF('Walmart_Store_sales (Cleaned)'!B3315:B9797=DATE(2012,11,23),"ThanksGiving",IF('Walmart_Store_sales (Cleaned)'!B3315:B9797=DATE(2013,11,29),"ThanksGiving","No Holiday"))))))))))))))))</f>
        <v>No Holiday</v>
      </c>
    </row>
    <row r="3316" spans="1:9" x14ac:dyDescent="0.3">
      <c r="A3316">
        <v>24</v>
      </c>
      <c r="B3316" t="s">
        <v>22</v>
      </c>
      <c r="C3316">
        <v>1387517.63</v>
      </c>
      <c r="D3316">
        <v>0</v>
      </c>
      <c r="E3316">
        <v>75.91</v>
      </c>
      <c r="F3316">
        <v>2.9319999999999999</v>
      </c>
      <c r="G3316">
        <v>132.5983871</v>
      </c>
      <c r="H3316">
        <v>8.1170000000000009</v>
      </c>
      <c r="I3316" t="str">
        <f>IF('Walmart_Store_sales (Cleaned)'!B3316:B9798=DATE(2010,12,31),"Christmas",IF('Walmart_Store_sales (Cleaned)'!B3316:B9798=DATE(2011,12,30),"Christmas",IF('Walmart_Store_sales (Cleaned)'!B3316:B9798=DATE(2012,12,28),"Christmas",IF('Walmart_Store_sales (Cleaned)'!B3316:B9798=DATE(2013,12,27),"Christmas",IF('Walmart_Store_sales (Cleaned)'!B3316:B9798=DATE(2010,2,12),"SuperBowl",IF('Walmart_Store_sales (Cleaned)'!B3316:B9798=DATE(2011,2,11),"SuperBowl",IF('Walmart_Store_sales (Cleaned)'!B3316:B9798=DATE(2012,2,10),"SuperBowl",IF('Walmart_Store_sales (Cleaned)'!B3316:B9798=DATE(2013,2,8),"SuperBowl",IF('Walmart_Store_sales (Cleaned)'!B3316:B9798=DATE(2010,9,10),"LabourDay",IF('Walmart_Store_sales (Cleaned)'!B3316:B9798=DATE(2011,9,9),"LabourDay",IF('Walmart_Store_sales (Cleaned)'!B3316:B9798=DATE(2012,9,7),"LabourDay",IF('Walmart_Store_sales (Cleaned)'!B3316:B9798=DATE(2013,9,6),"LabourDay",IF('Walmart_Store_sales (Cleaned)'!B3316:B9798=DATE(2010,11,26),"ThanksGiving",IF('Walmart_Store_sales (Cleaned)'!B3316:B9798=DATE(2011,11,25),"ThanksGiving",IF('Walmart_Store_sales (Cleaned)'!B3316:B9798=DATE(2012,11,23),"ThanksGiving",IF('Walmart_Store_sales (Cleaned)'!B3316:B9798=DATE(2013,11,29),"ThanksGiving","No Holiday"))))))))))))))))</f>
        <v>No Holiday</v>
      </c>
    </row>
    <row r="3317" spans="1:9" x14ac:dyDescent="0.3">
      <c r="A3317">
        <v>24</v>
      </c>
      <c r="B3317" s="1">
        <v>40337</v>
      </c>
      <c r="C3317">
        <v>1442819.28</v>
      </c>
      <c r="D3317">
        <v>0</v>
      </c>
      <c r="E3317">
        <v>74.540000000000006</v>
      </c>
      <c r="F3317">
        <v>2.9420000000000002</v>
      </c>
      <c r="G3317">
        <v>132.6141935</v>
      </c>
      <c r="H3317">
        <v>8.1170000000000009</v>
      </c>
      <c r="I3317" t="str">
        <f>IF('Walmart_Store_sales (Cleaned)'!B3317:B9799=DATE(2010,12,31),"Christmas",IF('Walmart_Store_sales (Cleaned)'!B3317:B9799=DATE(2011,12,30),"Christmas",IF('Walmart_Store_sales (Cleaned)'!B3317:B9799=DATE(2012,12,28),"Christmas",IF('Walmart_Store_sales (Cleaned)'!B3317:B9799=DATE(2013,12,27),"Christmas",IF('Walmart_Store_sales (Cleaned)'!B3317:B9799=DATE(2010,2,12),"SuperBowl",IF('Walmart_Store_sales (Cleaned)'!B3317:B9799=DATE(2011,2,11),"SuperBowl",IF('Walmart_Store_sales (Cleaned)'!B3317:B9799=DATE(2012,2,10),"SuperBowl",IF('Walmart_Store_sales (Cleaned)'!B3317:B9799=DATE(2013,2,8),"SuperBowl",IF('Walmart_Store_sales (Cleaned)'!B3317:B9799=DATE(2010,9,10),"LabourDay",IF('Walmart_Store_sales (Cleaned)'!B3317:B9799=DATE(2011,9,9),"LabourDay",IF('Walmart_Store_sales (Cleaned)'!B3317:B9799=DATE(2012,9,7),"LabourDay",IF('Walmart_Store_sales (Cleaned)'!B3317:B9799=DATE(2013,9,6),"LabourDay",IF('Walmart_Store_sales (Cleaned)'!B3317:B9799=DATE(2010,11,26),"ThanksGiving",IF('Walmart_Store_sales (Cleaned)'!B3317:B9799=DATE(2011,11,25),"ThanksGiving",IF('Walmart_Store_sales (Cleaned)'!B3317:B9799=DATE(2012,11,23),"ThanksGiving",IF('Walmart_Store_sales (Cleaned)'!B3317:B9799=DATE(2013,11,29),"ThanksGiving","No Holiday"))))))))))))))))</f>
        <v>No Holiday</v>
      </c>
    </row>
    <row r="3318" spans="1:9" x14ac:dyDescent="0.3">
      <c r="A3318">
        <v>24</v>
      </c>
      <c r="B3318" t="s">
        <v>23</v>
      </c>
      <c r="C3318">
        <v>1384243.75</v>
      </c>
      <c r="D3318">
        <v>0</v>
      </c>
      <c r="E3318">
        <v>74.17</v>
      </c>
      <c r="F3318">
        <v>2.923</v>
      </c>
      <c r="G3318">
        <v>132.63</v>
      </c>
      <c r="H3318">
        <v>8.1170000000000009</v>
      </c>
      <c r="I3318" t="str">
        <f>IF('Walmart_Store_sales (Cleaned)'!B3318:B9800=DATE(2010,12,31),"Christmas",IF('Walmart_Store_sales (Cleaned)'!B3318:B9800=DATE(2011,12,30),"Christmas",IF('Walmart_Store_sales (Cleaned)'!B3318:B9800=DATE(2012,12,28),"Christmas",IF('Walmart_Store_sales (Cleaned)'!B3318:B9800=DATE(2013,12,27),"Christmas",IF('Walmart_Store_sales (Cleaned)'!B3318:B9800=DATE(2010,2,12),"SuperBowl",IF('Walmart_Store_sales (Cleaned)'!B3318:B9800=DATE(2011,2,11),"SuperBowl",IF('Walmart_Store_sales (Cleaned)'!B3318:B9800=DATE(2012,2,10),"SuperBowl",IF('Walmart_Store_sales (Cleaned)'!B3318:B9800=DATE(2013,2,8),"SuperBowl",IF('Walmart_Store_sales (Cleaned)'!B3318:B9800=DATE(2010,9,10),"LabourDay",IF('Walmart_Store_sales (Cleaned)'!B3318:B9800=DATE(2011,9,9),"LabourDay",IF('Walmart_Store_sales (Cleaned)'!B3318:B9800=DATE(2012,9,7),"LabourDay",IF('Walmart_Store_sales (Cleaned)'!B3318:B9800=DATE(2013,9,6),"LabourDay",IF('Walmart_Store_sales (Cleaned)'!B3318:B9800=DATE(2010,11,26),"ThanksGiving",IF('Walmart_Store_sales (Cleaned)'!B3318:B9800=DATE(2011,11,25),"ThanksGiving",IF('Walmart_Store_sales (Cleaned)'!B3318:B9800=DATE(2012,11,23),"ThanksGiving",IF('Walmart_Store_sales (Cleaned)'!B3318:B9800=DATE(2013,11,29),"ThanksGiving","No Holiday"))))))))))))))))</f>
        <v>No Holiday</v>
      </c>
    </row>
    <row r="3319" spans="1:9" x14ac:dyDescent="0.3">
      <c r="A3319">
        <v>24</v>
      </c>
      <c r="B3319" t="s">
        <v>24</v>
      </c>
      <c r="C3319">
        <v>1375307.54</v>
      </c>
      <c r="D3319">
        <v>0</v>
      </c>
      <c r="E3319">
        <v>72.17</v>
      </c>
      <c r="F3319">
        <v>2.9129999999999998</v>
      </c>
      <c r="G3319">
        <v>132.66161289999999</v>
      </c>
      <c r="H3319">
        <v>8.1170000000000009</v>
      </c>
      <c r="I3319" t="str">
        <f>IF('Walmart_Store_sales (Cleaned)'!B3319:B9801=DATE(2010,12,31),"Christmas",IF('Walmart_Store_sales (Cleaned)'!B3319:B9801=DATE(2011,12,30),"Christmas",IF('Walmart_Store_sales (Cleaned)'!B3319:B9801=DATE(2012,12,28),"Christmas",IF('Walmart_Store_sales (Cleaned)'!B3319:B9801=DATE(2013,12,27),"Christmas",IF('Walmart_Store_sales (Cleaned)'!B3319:B9801=DATE(2010,2,12),"SuperBowl",IF('Walmart_Store_sales (Cleaned)'!B3319:B9801=DATE(2011,2,11),"SuperBowl",IF('Walmart_Store_sales (Cleaned)'!B3319:B9801=DATE(2012,2,10),"SuperBowl",IF('Walmart_Store_sales (Cleaned)'!B3319:B9801=DATE(2013,2,8),"SuperBowl",IF('Walmart_Store_sales (Cleaned)'!B3319:B9801=DATE(2010,9,10),"LabourDay",IF('Walmart_Store_sales (Cleaned)'!B3319:B9801=DATE(2011,9,9),"LabourDay",IF('Walmart_Store_sales (Cleaned)'!B3319:B9801=DATE(2012,9,7),"LabourDay",IF('Walmart_Store_sales (Cleaned)'!B3319:B9801=DATE(2013,9,6),"LabourDay",IF('Walmart_Store_sales (Cleaned)'!B3319:B9801=DATE(2010,11,26),"ThanksGiving",IF('Walmart_Store_sales (Cleaned)'!B3319:B9801=DATE(2011,11,25),"ThanksGiving",IF('Walmart_Store_sales (Cleaned)'!B3319:B9801=DATE(2012,11,23),"ThanksGiving",IF('Walmart_Store_sales (Cleaned)'!B3319:B9801=DATE(2013,11,29),"ThanksGiving","No Holiday"))))))))))))))))</f>
        <v>No Holiday</v>
      </c>
    </row>
    <row r="3320" spans="1:9" x14ac:dyDescent="0.3">
      <c r="A3320">
        <v>24</v>
      </c>
      <c r="B3320" t="s">
        <v>25</v>
      </c>
      <c r="C3320">
        <v>1350059.35</v>
      </c>
      <c r="D3320">
        <v>0</v>
      </c>
      <c r="E3320">
        <v>67</v>
      </c>
      <c r="F3320">
        <v>2.8849999999999998</v>
      </c>
      <c r="G3320">
        <v>132.69322579999999</v>
      </c>
      <c r="H3320">
        <v>8.1170000000000009</v>
      </c>
      <c r="I3320" t="str">
        <f>IF('Walmart_Store_sales (Cleaned)'!B3320:B9802=DATE(2010,12,31),"Christmas",IF('Walmart_Store_sales (Cleaned)'!B3320:B9802=DATE(2011,12,30),"Christmas",IF('Walmart_Store_sales (Cleaned)'!B3320:B9802=DATE(2012,12,28),"Christmas",IF('Walmart_Store_sales (Cleaned)'!B3320:B9802=DATE(2013,12,27),"Christmas",IF('Walmart_Store_sales (Cleaned)'!B3320:B9802=DATE(2010,2,12),"SuperBowl",IF('Walmart_Store_sales (Cleaned)'!B3320:B9802=DATE(2011,2,11),"SuperBowl",IF('Walmart_Store_sales (Cleaned)'!B3320:B9802=DATE(2012,2,10),"SuperBowl",IF('Walmart_Store_sales (Cleaned)'!B3320:B9802=DATE(2013,2,8),"SuperBowl",IF('Walmart_Store_sales (Cleaned)'!B3320:B9802=DATE(2010,9,10),"LabourDay",IF('Walmart_Store_sales (Cleaned)'!B3320:B9802=DATE(2011,9,9),"LabourDay",IF('Walmart_Store_sales (Cleaned)'!B3320:B9802=DATE(2012,9,7),"LabourDay",IF('Walmart_Store_sales (Cleaned)'!B3320:B9802=DATE(2013,9,6),"LabourDay",IF('Walmart_Store_sales (Cleaned)'!B3320:B9802=DATE(2010,11,26),"ThanksGiving",IF('Walmart_Store_sales (Cleaned)'!B3320:B9802=DATE(2011,11,25),"ThanksGiving",IF('Walmart_Store_sales (Cleaned)'!B3320:B9802=DATE(2012,11,23),"ThanksGiving",IF('Walmart_Store_sales (Cleaned)'!B3320:B9802=DATE(2013,11,29),"ThanksGiving","No Holiday"))))))))))))))))</f>
        <v>No Holiday</v>
      </c>
    </row>
    <row r="3321" spans="1:9" x14ac:dyDescent="0.3">
      <c r="A3321">
        <v>24</v>
      </c>
      <c r="B3321" s="1">
        <v>40246</v>
      </c>
      <c r="C3321">
        <v>1366381.6</v>
      </c>
      <c r="D3321">
        <v>0</v>
      </c>
      <c r="E3321">
        <v>73.52</v>
      </c>
      <c r="F3321">
        <v>2.86</v>
      </c>
      <c r="G3321">
        <v>132.72483869999999</v>
      </c>
      <c r="H3321">
        <v>8.1170000000000009</v>
      </c>
      <c r="I3321" t="str">
        <f>IF('Walmart_Store_sales (Cleaned)'!B3321:B9803=DATE(2010,12,31),"Christmas",IF('Walmart_Store_sales (Cleaned)'!B3321:B9803=DATE(2011,12,30),"Christmas",IF('Walmart_Store_sales (Cleaned)'!B3321:B9803=DATE(2012,12,28),"Christmas",IF('Walmart_Store_sales (Cleaned)'!B3321:B9803=DATE(2013,12,27),"Christmas",IF('Walmart_Store_sales (Cleaned)'!B3321:B9803=DATE(2010,2,12),"SuperBowl",IF('Walmart_Store_sales (Cleaned)'!B3321:B9803=DATE(2011,2,11),"SuperBowl",IF('Walmart_Store_sales (Cleaned)'!B3321:B9803=DATE(2012,2,10),"SuperBowl",IF('Walmart_Store_sales (Cleaned)'!B3321:B9803=DATE(2013,2,8),"SuperBowl",IF('Walmart_Store_sales (Cleaned)'!B3321:B9803=DATE(2010,9,10),"LabourDay",IF('Walmart_Store_sales (Cleaned)'!B3321:B9803=DATE(2011,9,9),"LabourDay",IF('Walmart_Store_sales (Cleaned)'!B3321:B9803=DATE(2012,9,7),"LabourDay",IF('Walmart_Store_sales (Cleaned)'!B3321:B9803=DATE(2013,9,6),"LabourDay",IF('Walmart_Store_sales (Cleaned)'!B3321:B9803=DATE(2010,11,26),"ThanksGiving",IF('Walmart_Store_sales (Cleaned)'!B3321:B9803=DATE(2011,11,25),"ThanksGiving",IF('Walmart_Store_sales (Cleaned)'!B3321:B9803=DATE(2012,11,23),"ThanksGiving",IF('Walmart_Store_sales (Cleaned)'!B3321:B9803=DATE(2013,11,29),"ThanksGiving","No Holiday"))))))))))))))))</f>
        <v>No Holiday</v>
      </c>
    </row>
    <row r="3322" spans="1:9" x14ac:dyDescent="0.3">
      <c r="A3322">
        <v>24</v>
      </c>
      <c r="B3322" s="1">
        <v>40460</v>
      </c>
      <c r="C3322">
        <v>1474498.59</v>
      </c>
      <c r="D3322">
        <v>1</v>
      </c>
      <c r="E3322">
        <v>67.11</v>
      </c>
      <c r="F3322">
        <v>2.8370000000000002</v>
      </c>
      <c r="G3322">
        <v>132.75645159999999</v>
      </c>
      <c r="H3322">
        <v>8.1170000000000009</v>
      </c>
      <c r="I3322" t="str">
        <f>IF('Walmart_Store_sales (Cleaned)'!B3322:B9804=DATE(2010,12,31),"Christmas",IF('Walmart_Store_sales (Cleaned)'!B3322:B9804=DATE(2011,12,30),"Christmas",IF('Walmart_Store_sales (Cleaned)'!B3322:B9804=DATE(2012,12,28),"Christmas",IF('Walmart_Store_sales (Cleaned)'!B3322:B9804=DATE(2013,12,27),"Christmas",IF('Walmart_Store_sales (Cleaned)'!B3322:B9804=DATE(2010,2,12),"SuperBowl",IF('Walmart_Store_sales (Cleaned)'!B3322:B9804=DATE(2011,2,11),"SuperBowl",IF('Walmart_Store_sales (Cleaned)'!B3322:B9804=DATE(2012,2,10),"SuperBowl",IF('Walmart_Store_sales (Cleaned)'!B3322:B9804=DATE(2013,2,8),"SuperBowl",IF('Walmart_Store_sales (Cleaned)'!B3322:B9804=DATE(2010,9,10),"LabourDay",IF('Walmart_Store_sales (Cleaned)'!B3322:B9804=DATE(2011,9,9),"LabourDay",IF('Walmart_Store_sales (Cleaned)'!B3322:B9804=DATE(2012,9,7),"LabourDay",IF('Walmart_Store_sales (Cleaned)'!B3322:B9804=DATE(2013,9,6),"LabourDay",IF('Walmart_Store_sales (Cleaned)'!B3322:B9804=DATE(2010,11,26),"ThanksGiving",IF('Walmart_Store_sales (Cleaned)'!B3322:B9804=DATE(2011,11,25),"ThanksGiving",IF('Walmart_Store_sales (Cleaned)'!B3322:B9804=DATE(2012,11,23),"ThanksGiving",IF('Walmart_Store_sales (Cleaned)'!B3322:B9804=DATE(2013,11,29),"ThanksGiving","No Holiday"))))))))))))))))</f>
        <v>LabourDay</v>
      </c>
    </row>
    <row r="3323" spans="1:9" x14ac:dyDescent="0.3">
      <c r="A3323">
        <v>24</v>
      </c>
      <c r="B3323" t="s">
        <v>26</v>
      </c>
      <c r="C3323">
        <v>1273295.46</v>
      </c>
      <c r="D3323">
        <v>0</v>
      </c>
      <c r="E3323">
        <v>60.31</v>
      </c>
      <c r="F3323">
        <v>2.8460000000000001</v>
      </c>
      <c r="G3323">
        <v>132.76706669999999</v>
      </c>
      <c r="H3323">
        <v>8.1170000000000009</v>
      </c>
      <c r="I3323" t="str">
        <f>IF('Walmart_Store_sales (Cleaned)'!B3323:B9805=DATE(2010,12,31),"Christmas",IF('Walmart_Store_sales (Cleaned)'!B3323:B9805=DATE(2011,12,30),"Christmas",IF('Walmart_Store_sales (Cleaned)'!B3323:B9805=DATE(2012,12,28),"Christmas",IF('Walmart_Store_sales (Cleaned)'!B3323:B9805=DATE(2013,12,27),"Christmas",IF('Walmart_Store_sales (Cleaned)'!B3323:B9805=DATE(2010,2,12),"SuperBowl",IF('Walmart_Store_sales (Cleaned)'!B3323:B9805=DATE(2011,2,11),"SuperBowl",IF('Walmart_Store_sales (Cleaned)'!B3323:B9805=DATE(2012,2,10),"SuperBowl",IF('Walmart_Store_sales (Cleaned)'!B3323:B9805=DATE(2013,2,8),"SuperBowl",IF('Walmart_Store_sales (Cleaned)'!B3323:B9805=DATE(2010,9,10),"LabourDay",IF('Walmart_Store_sales (Cleaned)'!B3323:B9805=DATE(2011,9,9),"LabourDay",IF('Walmart_Store_sales (Cleaned)'!B3323:B9805=DATE(2012,9,7),"LabourDay",IF('Walmart_Store_sales (Cleaned)'!B3323:B9805=DATE(2013,9,6),"LabourDay",IF('Walmart_Store_sales (Cleaned)'!B3323:B9805=DATE(2010,11,26),"ThanksGiving",IF('Walmart_Store_sales (Cleaned)'!B3323:B9805=DATE(2011,11,25),"ThanksGiving",IF('Walmart_Store_sales (Cleaned)'!B3323:B9805=DATE(2012,11,23),"ThanksGiving",IF('Walmart_Store_sales (Cleaned)'!B3323:B9805=DATE(2013,11,29),"ThanksGiving","No Holiday"))))))))))))))))</f>
        <v>No Holiday</v>
      </c>
    </row>
    <row r="3324" spans="1:9" x14ac:dyDescent="0.3">
      <c r="A3324">
        <v>24</v>
      </c>
      <c r="B3324" t="s">
        <v>27</v>
      </c>
      <c r="C3324">
        <v>1169413.27</v>
      </c>
      <c r="D3324">
        <v>0</v>
      </c>
      <c r="E3324">
        <v>64.3</v>
      </c>
      <c r="F3324">
        <v>2.8370000000000002</v>
      </c>
      <c r="G3324">
        <v>132.76193330000001</v>
      </c>
      <c r="H3324">
        <v>8.1170000000000009</v>
      </c>
      <c r="I3324" t="str">
        <f>IF('Walmart_Store_sales (Cleaned)'!B3324:B9806=DATE(2010,12,31),"Christmas",IF('Walmart_Store_sales (Cleaned)'!B3324:B9806=DATE(2011,12,30),"Christmas",IF('Walmart_Store_sales (Cleaned)'!B3324:B9806=DATE(2012,12,28),"Christmas",IF('Walmart_Store_sales (Cleaned)'!B3324:B9806=DATE(2013,12,27),"Christmas",IF('Walmart_Store_sales (Cleaned)'!B3324:B9806=DATE(2010,2,12),"SuperBowl",IF('Walmart_Store_sales (Cleaned)'!B3324:B9806=DATE(2011,2,11),"SuperBowl",IF('Walmart_Store_sales (Cleaned)'!B3324:B9806=DATE(2012,2,10),"SuperBowl",IF('Walmart_Store_sales (Cleaned)'!B3324:B9806=DATE(2013,2,8),"SuperBowl",IF('Walmart_Store_sales (Cleaned)'!B3324:B9806=DATE(2010,9,10),"LabourDay",IF('Walmart_Store_sales (Cleaned)'!B3324:B9806=DATE(2011,9,9),"LabourDay",IF('Walmart_Store_sales (Cleaned)'!B3324:B9806=DATE(2012,9,7),"LabourDay",IF('Walmart_Store_sales (Cleaned)'!B3324:B9806=DATE(2013,9,6),"LabourDay",IF('Walmart_Store_sales (Cleaned)'!B3324:B9806=DATE(2010,11,26),"ThanksGiving",IF('Walmart_Store_sales (Cleaned)'!B3324:B9806=DATE(2011,11,25),"ThanksGiving",IF('Walmart_Store_sales (Cleaned)'!B3324:B9806=DATE(2012,11,23),"ThanksGiving",IF('Walmart_Store_sales (Cleaned)'!B3324:B9806=DATE(2013,11,29),"ThanksGiving","No Holiday"))))))))))))))))</f>
        <v>No Holiday</v>
      </c>
    </row>
    <row r="3325" spans="1:9" x14ac:dyDescent="0.3">
      <c r="A3325">
        <v>24</v>
      </c>
      <c r="B3325" s="1">
        <v>40188</v>
      </c>
      <c r="C3325">
        <v>1215273.2</v>
      </c>
      <c r="D3325">
        <v>0</v>
      </c>
      <c r="E3325">
        <v>66.88</v>
      </c>
      <c r="F3325">
        <v>2.84</v>
      </c>
      <c r="G3325">
        <v>132.7568</v>
      </c>
      <c r="H3325">
        <v>8.2750000000000004</v>
      </c>
      <c r="I3325" t="str">
        <f>IF('Walmart_Store_sales (Cleaned)'!B3325:B9807=DATE(2010,12,31),"Christmas",IF('Walmart_Store_sales (Cleaned)'!B3325:B9807=DATE(2011,12,30),"Christmas",IF('Walmart_Store_sales (Cleaned)'!B3325:B9807=DATE(2012,12,28),"Christmas",IF('Walmart_Store_sales (Cleaned)'!B3325:B9807=DATE(2013,12,27),"Christmas",IF('Walmart_Store_sales (Cleaned)'!B3325:B9807=DATE(2010,2,12),"SuperBowl",IF('Walmart_Store_sales (Cleaned)'!B3325:B9807=DATE(2011,2,11),"SuperBowl",IF('Walmart_Store_sales (Cleaned)'!B3325:B9807=DATE(2012,2,10),"SuperBowl",IF('Walmart_Store_sales (Cleaned)'!B3325:B9807=DATE(2013,2,8),"SuperBowl",IF('Walmart_Store_sales (Cleaned)'!B3325:B9807=DATE(2010,9,10),"LabourDay",IF('Walmart_Store_sales (Cleaned)'!B3325:B9807=DATE(2011,9,9),"LabourDay",IF('Walmart_Store_sales (Cleaned)'!B3325:B9807=DATE(2012,9,7),"LabourDay",IF('Walmart_Store_sales (Cleaned)'!B3325:B9807=DATE(2013,9,6),"LabourDay",IF('Walmart_Store_sales (Cleaned)'!B3325:B9807=DATE(2010,11,26),"ThanksGiving",IF('Walmart_Store_sales (Cleaned)'!B3325:B9807=DATE(2011,11,25),"ThanksGiving",IF('Walmart_Store_sales (Cleaned)'!B3325:B9807=DATE(2012,11,23),"ThanksGiving",IF('Walmart_Store_sales (Cleaned)'!B3325:B9807=DATE(2013,11,29),"ThanksGiving","No Holiday"))))))))))))))))</f>
        <v>No Holiday</v>
      </c>
    </row>
    <row r="3326" spans="1:9" x14ac:dyDescent="0.3">
      <c r="A3326">
        <v>24</v>
      </c>
      <c r="B3326" s="1">
        <v>40400</v>
      </c>
      <c r="C3326">
        <v>1361944.94</v>
      </c>
      <c r="D3326">
        <v>0</v>
      </c>
      <c r="E3326">
        <v>54.82</v>
      </c>
      <c r="F3326">
        <v>2.903</v>
      </c>
      <c r="G3326">
        <v>132.75166669999999</v>
      </c>
      <c r="H3326">
        <v>8.2750000000000004</v>
      </c>
      <c r="I3326" t="str">
        <f>IF('Walmart_Store_sales (Cleaned)'!B3326:B9808=DATE(2010,12,31),"Christmas",IF('Walmart_Store_sales (Cleaned)'!B3326:B9808=DATE(2011,12,30),"Christmas",IF('Walmart_Store_sales (Cleaned)'!B3326:B9808=DATE(2012,12,28),"Christmas",IF('Walmart_Store_sales (Cleaned)'!B3326:B9808=DATE(2013,12,27),"Christmas",IF('Walmart_Store_sales (Cleaned)'!B3326:B9808=DATE(2010,2,12),"SuperBowl",IF('Walmart_Store_sales (Cleaned)'!B3326:B9808=DATE(2011,2,11),"SuperBowl",IF('Walmart_Store_sales (Cleaned)'!B3326:B9808=DATE(2012,2,10),"SuperBowl",IF('Walmart_Store_sales (Cleaned)'!B3326:B9808=DATE(2013,2,8),"SuperBowl",IF('Walmart_Store_sales (Cleaned)'!B3326:B9808=DATE(2010,9,10),"LabourDay",IF('Walmart_Store_sales (Cleaned)'!B3326:B9808=DATE(2011,9,9),"LabourDay",IF('Walmart_Store_sales (Cleaned)'!B3326:B9808=DATE(2012,9,7),"LabourDay",IF('Walmart_Store_sales (Cleaned)'!B3326:B9808=DATE(2013,9,6),"LabourDay",IF('Walmart_Store_sales (Cleaned)'!B3326:B9808=DATE(2010,11,26),"ThanksGiving",IF('Walmart_Store_sales (Cleaned)'!B3326:B9808=DATE(2011,11,25),"ThanksGiving",IF('Walmart_Store_sales (Cleaned)'!B3326:B9808=DATE(2012,11,23),"ThanksGiving",IF('Walmart_Store_sales (Cleaned)'!B3326:B9808=DATE(2013,11,29),"ThanksGiving","No Holiday"))))))))))))))))</f>
        <v>No Holiday</v>
      </c>
    </row>
    <row r="3327" spans="1:9" x14ac:dyDescent="0.3">
      <c r="A3327">
        <v>24</v>
      </c>
      <c r="B3327" t="s">
        <v>28</v>
      </c>
      <c r="C3327">
        <v>1300806.74</v>
      </c>
      <c r="D3327">
        <v>0</v>
      </c>
      <c r="E3327">
        <v>52.83</v>
      </c>
      <c r="F3327">
        <v>2.9990000000000001</v>
      </c>
      <c r="G3327">
        <v>132.7633548</v>
      </c>
      <c r="H3327">
        <v>8.2750000000000004</v>
      </c>
      <c r="I3327" t="str">
        <f>IF('Walmart_Store_sales (Cleaned)'!B3327:B9809=DATE(2010,12,31),"Christmas",IF('Walmart_Store_sales (Cleaned)'!B3327:B9809=DATE(2011,12,30),"Christmas",IF('Walmart_Store_sales (Cleaned)'!B3327:B9809=DATE(2012,12,28),"Christmas",IF('Walmart_Store_sales (Cleaned)'!B3327:B9809=DATE(2013,12,27),"Christmas",IF('Walmart_Store_sales (Cleaned)'!B3327:B9809=DATE(2010,2,12),"SuperBowl",IF('Walmart_Store_sales (Cleaned)'!B3327:B9809=DATE(2011,2,11),"SuperBowl",IF('Walmart_Store_sales (Cleaned)'!B3327:B9809=DATE(2012,2,10),"SuperBowl",IF('Walmart_Store_sales (Cleaned)'!B3327:B9809=DATE(2013,2,8),"SuperBowl",IF('Walmart_Store_sales (Cleaned)'!B3327:B9809=DATE(2010,9,10),"LabourDay",IF('Walmart_Store_sales (Cleaned)'!B3327:B9809=DATE(2011,9,9),"LabourDay",IF('Walmart_Store_sales (Cleaned)'!B3327:B9809=DATE(2012,9,7),"LabourDay",IF('Walmart_Store_sales (Cleaned)'!B3327:B9809=DATE(2013,9,6),"LabourDay",IF('Walmart_Store_sales (Cleaned)'!B3327:B9809=DATE(2010,11,26),"ThanksGiving",IF('Walmart_Store_sales (Cleaned)'!B3327:B9809=DATE(2011,11,25),"ThanksGiving",IF('Walmart_Store_sales (Cleaned)'!B3327:B9809=DATE(2012,11,23),"ThanksGiving",IF('Walmart_Store_sales (Cleaned)'!B3327:B9809=DATE(2013,11,29),"ThanksGiving","No Holiday"))))))))))))))))</f>
        <v>No Holiday</v>
      </c>
    </row>
    <row r="3328" spans="1:9" x14ac:dyDescent="0.3">
      <c r="A3328">
        <v>24</v>
      </c>
      <c r="B3328" t="s">
        <v>29</v>
      </c>
      <c r="C3328">
        <v>1234875.33</v>
      </c>
      <c r="D3328">
        <v>0</v>
      </c>
      <c r="E3328">
        <v>48.69</v>
      </c>
      <c r="F3328">
        <v>3.0489999999999999</v>
      </c>
      <c r="G3328">
        <v>132.8170968</v>
      </c>
      <c r="H3328">
        <v>8.2750000000000004</v>
      </c>
      <c r="I3328" t="str">
        <f>IF('Walmart_Store_sales (Cleaned)'!B3328:B9810=DATE(2010,12,31),"Christmas",IF('Walmart_Store_sales (Cleaned)'!B3328:B9810=DATE(2011,12,30),"Christmas",IF('Walmart_Store_sales (Cleaned)'!B3328:B9810=DATE(2012,12,28),"Christmas",IF('Walmart_Store_sales (Cleaned)'!B3328:B9810=DATE(2013,12,27),"Christmas",IF('Walmart_Store_sales (Cleaned)'!B3328:B9810=DATE(2010,2,12),"SuperBowl",IF('Walmart_Store_sales (Cleaned)'!B3328:B9810=DATE(2011,2,11),"SuperBowl",IF('Walmart_Store_sales (Cleaned)'!B3328:B9810=DATE(2012,2,10),"SuperBowl",IF('Walmart_Store_sales (Cleaned)'!B3328:B9810=DATE(2013,2,8),"SuperBowl",IF('Walmart_Store_sales (Cleaned)'!B3328:B9810=DATE(2010,9,10),"LabourDay",IF('Walmart_Store_sales (Cleaned)'!B3328:B9810=DATE(2011,9,9),"LabourDay",IF('Walmart_Store_sales (Cleaned)'!B3328:B9810=DATE(2012,9,7),"LabourDay",IF('Walmart_Store_sales (Cleaned)'!B3328:B9810=DATE(2013,9,6),"LabourDay",IF('Walmart_Store_sales (Cleaned)'!B3328:B9810=DATE(2010,11,26),"ThanksGiving",IF('Walmart_Store_sales (Cleaned)'!B3328:B9810=DATE(2011,11,25),"ThanksGiving",IF('Walmart_Store_sales (Cleaned)'!B3328:B9810=DATE(2012,11,23),"ThanksGiving",IF('Walmart_Store_sales (Cleaned)'!B3328:B9810=DATE(2013,11,29),"ThanksGiving","No Holiday"))))))))))))))))</f>
        <v>No Holiday</v>
      </c>
    </row>
    <row r="3329" spans="1:9" x14ac:dyDescent="0.3">
      <c r="A3329">
        <v>24</v>
      </c>
      <c r="B3329" t="s">
        <v>30</v>
      </c>
      <c r="C3329">
        <v>1244925.94</v>
      </c>
      <c r="D3329">
        <v>0</v>
      </c>
      <c r="E3329">
        <v>57.29</v>
      </c>
      <c r="F3329">
        <v>3.0550000000000002</v>
      </c>
      <c r="G3329">
        <v>132.87083870000001</v>
      </c>
      <c r="H3329">
        <v>8.2750000000000004</v>
      </c>
      <c r="I3329" t="str">
        <f>IF('Walmart_Store_sales (Cleaned)'!B3329:B9811=DATE(2010,12,31),"Christmas",IF('Walmart_Store_sales (Cleaned)'!B3329:B9811=DATE(2011,12,30),"Christmas",IF('Walmart_Store_sales (Cleaned)'!B3329:B9811=DATE(2012,12,28),"Christmas",IF('Walmart_Store_sales (Cleaned)'!B3329:B9811=DATE(2013,12,27),"Christmas",IF('Walmart_Store_sales (Cleaned)'!B3329:B9811=DATE(2010,2,12),"SuperBowl",IF('Walmart_Store_sales (Cleaned)'!B3329:B9811=DATE(2011,2,11),"SuperBowl",IF('Walmart_Store_sales (Cleaned)'!B3329:B9811=DATE(2012,2,10),"SuperBowl",IF('Walmart_Store_sales (Cleaned)'!B3329:B9811=DATE(2013,2,8),"SuperBowl",IF('Walmart_Store_sales (Cleaned)'!B3329:B9811=DATE(2010,9,10),"LabourDay",IF('Walmart_Store_sales (Cleaned)'!B3329:B9811=DATE(2011,9,9),"LabourDay",IF('Walmart_Store_sales (Cleaned)'!B3329:B9811=DATE(2012,9,7),"LabourDay",IF('Walmart_Store_sales (Cleaned)'!B3329:B9811=DATE(2013,9,6),"LabourDay",IF('Walmart_Store_sales (Cleaned)'!B3329:B9811=DATE(2010,11,26),"ThanksGiving",IF('Walmart_Store_sales (Cleaned)'!B3329:B9811=DATE(2011,11,25),"ThanksGiving",IF('Walmart_Store_sales (Cleaned)'!B3329:B9811=DATE(2012,11,23),"ThanksGiving",IF('Walmart_Store_sales (Cleaned)'!B3329:B9811=DATE(2013,11,29),"ThanksGiving","No Holiday"))))))))))))))))</f>
        <v>No Holiday</v>
      </c>
    </row>
    <row r="3330" spans="1:9" x14ac:dyDescent="0.3">
      <c r="A3330">
        <v>24</v>
      </c>
      <c r="B3330" s="1">
        <v>40309</v>
      </c>
      <c r="C3330">
        <v>1285358.01</v>
      </c>
      <c r="D3330">
        <v>0</v>
      </c>
      <c r="E3330">
        <v>42.2</v>
      </c>
      <c r="F3330">
        <v>3.0489999999999999</v>
      </c>
      <c r="G3330">
        <v>132.92458060000001</v>
      </c>
      <c r="H3330">
        <v>8.2750000000000004</v>
      </c>
      <c r="I3330" t="str">
        <f>IF('Walmart_Store_sales (Cleaned)'!B3330:B9812=DATE(2010,12,31),"Christmas",IF('Walmart_Store_sales (Cleaned)'!B3330:B9812=DATE(2011,12,30),"Christmas",IF('Walmart_Store_sales (Cleaned)'!B3330:B9812=DATE(2012,12,28),"Christmas",IF('Walmart_Store_sales (Cleaned)'!B3330:B9812=DATE(2013,12,27),"Christmas",IF('Walmart_Store_sales (Cleaned)'!B3330:B9812=DATE(2010,2,12),"SuperBowl",IF('Walmart_Store_sales (Cleaned)'!B3330:B9812=DATE(2011,2,11),"SuperBowl",IF('Walmart_Store_sales (Cleaned)'!B3330:B9812=DATE(2012,2,10),"SuperBowl",IF('Walmart_Store_sales (Cleaned)'!B3330:B9812=DATE(2013,2,8),"SuperBowl",IF('Walmart_Store_sales (Cleaned)'!B3330:B9812=DATE(2010,9,10),"LabourDay",IF('Walmart_Store_sales (Cleaned)'!B3330:B9812=DATE(2011,9,9),"LabourDay",IF('Walmart_Store_sales (Cleaned)'!B3330:B9812=DATE(2012,9,7),"LabourDay",IF('Walmart_Store_sales (Cleaned)'!B3330:B9812=DATE(2013,9,6),"LabourDay",IF('Walmart_Store_sales (Cleaned)'!B3330:B9812=DATE(2010,11,26),"ThanksGiving",IF('Walmart_Store_sales (Cleaned)'!B3330:B9812=DATE(2011,11,25),"ThanksGiving",IF('Walmart_Store_sales (Cleaned)'!B3330:B9812=DATE(2012,11,23),"ThanksGiving",IF('Walmart_Store_sales (Cleaned)'!B3330:B9812=DATE(2013,11,29),"ThanksGiving","No Holiday"))))))))))))))))</f>
        <v>No Holiday</v>
      </c>
    </row>
    <row r="3331" spans="1:9" x14ac:dyDescent="0.3">
      <c r="A3331">
        <v>24</v>
      </c>
      <c r="B3331" s="1">
        <v>40523</v>
      </c>
      <c r="C3331">
        <v>1312877.01</v>
      </c>
      <c r="D3331">
        <v>0</v>
      </c>
      <c r="E3331">
        <v>41.76</v>
      </c>
      <c r="F3331">
        <v>3.0649999999999999</v>
      </c>
      <c r="G3331">
        <v>132.97832260000001</v>
      </c>
      <c r="H3331">
        <v>8.2750000000000004</v>
      </c>
      <c r="I3331" t="str">
        <f>IF('Walmart_Store_sales (Cleaned)'!B3331:B9813=DATE(2010,12,31),"Christmas",IF('Walmart_Store_sales (Cleaned)'!B3331:B9813=DATE(2011,12,30),"Christmas",IF('Walmart_Store_sales (Cleaned)'!B3331:B9813=DATE(2012,12,28),"Christmas",IF('Walmart_Store_sales (Cleaned)'!B3331:B9813=DATE(2013,12,27),"Christmas",IF('Walmart_Store_sales (Cleaned)'!B3331:B9813=DATE(2010,2,12),"SuperBowl",IF('Walmart_Store_sales (Cleaned)'!B3331:B9813=DATE(2011,2,11),"SuperBowl",IF('Walmart_Store_sales (Cleaned)'!B3331:B9813=DATE(2012,2,10),"SuperBowl",IF('Walmart_Store_sales (Cleaned)'!B3331:B9813=DATE(2013,2,8),"SuperBowl",IF('Walmart_Store_sales (Cleaned)'!B3331:B9813=DATE(2010,9,10),"LabourDay",IF('Walmart_Store_sales (Cleaned)'!B3331:B9813=DATE(2011,9,9),"LabourDay",IF('Walmart_Store_sales (Cleaned)'!B3331:B9813=DATE(2012,9,7),"LabourDay",IF('Walmart_Store_sales (Cleaned)'!B3331:B9813=DATE(2013,9,6),"LabourDay",IF('Walmart_Store_sales (Cleaned)'!B3331:B9813=DATE(2010,11,26),"ThanksGiving",IF('Walmart_Store_sales (Cleaned)'!B3331:B9813=DATE(2011,11,25),"ThanksGiving",IF('Walmart_Store_sales (Cleaned)'!B3331:B9813=DATE(2012,11,23),"ThanksGiving",IF('Walmart_Store_sales (Cleaned)'!B3331:B9813=DATE(2013,11,29),"ThanksGiving","No Holiday"))))))))))))))))</f>
        <v>No Holiday</v>
      </c>
    </row>
    <row r="3332" spans="1:9" x14ac:dyDescent="0.3">
      <c r="A3332">
        <v>24</v>
      </c>
      <c r="B3332" t="s">
        <v>31</v>
      </c>
      <c r="C3332">
        <v>1277150.6000000001</v>
      </c>
      <c r="D3332">
        <v>0</v>
      </c>
      <c r="E3332">
        <v>45.63</v>
      </c>
      <c r="F3332">
        <v>3.1379999999999999</v>
      </c>
      <c r="G3332">
        <v>132.91720000000001</v>
      </c>
      <c r="H3332">
        <v>8.2750000000000004</v>
      </c>
      <c r="I3332" t="str">
        <f>IF('Walmart_Store_sales (Cleaned)'!B3332:B9814=DATE(2010,12,31),"Christmas",IF('Walmart_Store_sales (Cleaned)'!B3332:B9814=DATE(2011,12,30),"Christmas",IF('Walmart_Store_sales (Cleaned)'!B3332:B9814=DATE(2012,12,28),"Christmas",IF('Walmart_Store_sales (Cleaned)'!B3332:B9814=DATE(2013,12,27),"Christmas",IF('Walmart_Store_sales (Cleaned)'!B3332:B9814=DATE(2010,2,12),"SuperBowl",IF('Walmart_Store_sales (Cleaned)'!B3332:B9814=DATE(2011,2,11),"SuperBowl",IF('Walmart_Store_sales (Cleaned)'!B3332:B9814=DATE(2012,2,10),"SuperBowl",IF('Walmart_Store_sales (Cleaned)'!B3332:B9814=DATE(2013,2,8),"SuperBowl",IF('Walmart_Store_sales (Cleaned)'!B3332:B9814=DATE(2010,9,10),"LabourDay",IF('Walmart_Store_sales (Cleaned)'!B3332:B9814=DATE(2011,9,9),"LabourDay",IF('Walmart_Store_sales (Cleaned)'!B3332:B9814=DATE(2012,9,7),"LabourDay",IF('Walmart_Store_sales (Cleaned)'!B3332:B9814=DATE(2013,9,6),"LabourDay",IF('Walmart_Store_sales (Cleaned)'!B3332:B9814=DATE(2010,11,26),"ThanksGiving",IF('Walmart_Store_sales (Cleaned)'!B3332:B9814=DATE(2011,11,25),"ThanksGiving",IF('Walmart_Store_sales (Cleaned)'!B3332:B9814=DATE(2012,11,23),"ThanksGiving",IF('Walmart_Store_sales (Cleaned)'!B3332:B9814=DATE(2013,11,29),"ThanksGiving","No Holiday"))))))))))))))))</f>
        <v>No Holiday</v>
      </c>
    </row>
    <row r="3333" spans="1:9" x14ac:dyDescent="0.3">
      <c r="A3333">
        <v>24</v>
      </c>
      <c r="B3333" t="s">
        <v>32</v>
      </c>
      <c r="C3333">
        <v>1779276.51</v>
      </c>
      <c r="D3333">
        <v>1</v>
      </c>
      <c r="E3333">
        <v>41.92</v>
      </c>
      <c r="F3333">
        <v>3.1859999999999999</v>
      </c>
      <c r="G3333">
        <v>132.8369333</v>
      </c>
      <c r="H3333">
        <v>8.2750000000000004</v>
      </c>
      <c r="I3333" t="str">
        <f>IF('Walmart_Store_sales (Cleaned)'!B3333:B9815=DATE(2010,12,31),"Christmas",IF('Walmart_Store_sales (Cleaned)'!B3333:B9815=DATE(2011,12,30),"Christmas",IF('Walmart_Store_sales (Cleaned)'!B3333:B9815=DATE(2012,12,28),"Christmas",IF('Walmart_Store_sales (Cleaned)'!B3333:B9815=DATE(2013,12,27),"Christmas",IF('Walmart_Store_sales (Cleaned)'!B3333:B9815=DATE(2010,2,12),"SuperBowl",IF('Walmart_Store_sales (Cleaned)'!B3333:B9815=DATE(2011,2,11),"SuperBowl",IF('Walmart_Store_sales (Cleaned)'!B3333:B9815=DATE(2012,2,10),"SuperBowl",IF('Walmart_Store_sales (Cleaned)'!B3333:B9815=DATE(2013,2,8),"SuperBowl",IF('Walmart_Store_sales (Cleaned)'!B3333:B9815=DATE(2010,9,10),"LabourDay",IF('Walmart_Store_sales (Cleaned)'!B3333:B9815=DATE(2011,9,9),"LabourDay",IF('Walmart_Store_sales (Cleaned)'!B3333:B9815=DATE(2012,9,7),"LabourDay",IF('Walmart_Store_sales (Cleaned)'!B3333:B9815=DATE(2013,9,6),"LabourDay",IF('Walmart_Store_sales (Cleaned)'!B3333:B9815=DATE(2010,11,26),"ThanksGiving",IF('Walmart_Store_sales (Cleaned)'!B3333:B9815=DATE(2011,11,25),"ThanksGiving",IF('Walmart_Store_sales (Cleaned)'!B3333:B9815=DATE(2012,11,23),"ThanksGiving",IF('Walmart_Store_sales (Cleaned)'!B3333:B9815=DATE(2013,11,29),"ThanksGiving","No Holiday"))))))))))))))))</f>
        <v>ThanksGiving</v>
      </c>
    </row>
    <row r="3334" spans="1:9" x14ac:dyDescent="0.3">
      <c r="A3334">
        <v>24</v>
      </c>
      <c r="B3334" s="1">
        <v>40249</v>
      </c>
      <c r="C3334">
        <v>1413302.7</v>
      </c>
      <c r="D3334">
        <v>0</v>
      </c>
      <c r="E3334">
        <v>37.08</v>
      </c>
      <c r="F3334">
        <v>3.2</v>
      </c>
      <c r="G3334">
        <v>132.75666670000001</v>
      </c>
      <c r="H3334">
        <v>8.2750000000000004</v>
      </c>
      <c r="I3334" t="str">
        <f>IF('Walmart_Store_sales (Cleaned)'!B3334:B9816=DATE(2010,12,31),"Christmas",IF('Walmart_Store_sales (Cleaned)'!B3334:B9816=DATE(2011,12,30),"Christmas",IF('Walmart_Store_sales (Cleaned)'!B3334:B9816=DATE(2012,12,28),"Christmas",IF('Walmart_Store_sales (Cleaned)'!B3334:B9816=DATE(2013,12,27),"Christmas",IF('Walmart_Store_sales (Cleaned)'!B3334:B9816=DATE(2010,2,12),"SuperBowl",IF('Walmart_Store_sales (Cleaned)'!B3334:B9816=DATE(2011,2,11),"SuperBowl",IF('Walmart_Store_sales (Cleaned)'!B3334:B9816=DATE(2012,2,10),"SuperBowl",IF('Walmart_Store_sales (Cleaned)'!B3334:B9816=DATE(2013,2,8),"SuperBowl",IF('Walmart_Store_sales (Cleaned)'!B3334:B9816=DATE(2010,9,10),"LabourDay",IF('Walmart_Store_sales (Cleaned)'!B3334:B9816=DATE(2011,9,9),"LabourDay",IF('Walmart_Store_sales (Cleaned)'!B3334:B9816=DATE(2012,9,7),"LabourDay",IF('Walmart_Store_sales (Cleaned)'!B3334:B9816=DATE(2013,9,6),"LabourDay",IF('Walmart_Store_sales (Cleaned)'!B3334:B9816=DATE(2010,11,26),"ThanksGiving",IF('Walmart_Store_sales (Cleaned)'!B3334:B9816=DATE(2011,11,25),"ThanksGiving",IF('Walmart_Store_sales (Cleaned)'!B3334:B9816=DATE(2012,11,23),"ThanksGiving",IF('Walmart_Store_sales (Cleaned)'!B3334:B9816=DATE(2013,11,29),"ThanksGiving","No Holiday"))))))))))))))))</f>
        <v>No Holiday</v>
      </c>
    </row>
    <row r="3335" spans="1:9" x14ac:dyDescent="0.3">
      <c r="A3335">
        <v>24</v>
      </c>
      <c r="B3335" s="1">
        <v>40463</v>
      </c>
      <c r="C3335">
        <v>1593012.75</v>
      </c>
      <c r="D3335">
        <v>0</v>
      </c>
      <c r="E3335">
        <v>27.11</v>
      </c>
      <c r="F3335">
        <v>3.2549999999999999</v>
      </c>
      <c r="G3335">
        <v>132.6764</v>
      </c>
      <c r="H3335">
        <v>8.2750000000000004</v>
      </c>
      <c r="I3335" t="str">
        <f>IF('Walmart_Store_sales (Cleaned)'!B3335:B9817=DATE(2010,12,31),"Christmas",IF('Walmart_Store_sales (Cleaned)'!B3335:B9817=DATE(2011,12,30),"Christmas",IF('Walmart_Store_sales (Cleaned)'!B3335:B9817=DATE(2012,12,28),"Christmas",IF('Walmart_Store_sales (Cleaned)'!B3335:B9817=DATE(2013,12,27),"Christmas",IF('Walmart_Store_sales (Cleaned)'!B3335:B9817=DATE(2010,2,12),"SuperBowl",IF('Walmart_Store_sales (Cleaned)'!B3335:B9817=DATE(2011,2,11),"SuperBowl",IF('Walmart_Store_sales (Cleaned)'!B3335:B9817=DATE(2012,2,10),"SuperBowl",IF('Walmart_Store_sales (Cleaned)'!B3335:B9817=DATE(2013,2,8),"SuperBowl",IF('Walmart_Store_sales (Cleaned)'!B3335:B9817=DATE(2010,9,10),"LabourDay",IF('Walmart_Store_sales (Cleaned)'!B3335:B9817=DATE(2011,9,9),"LabourDay",IF('Walmart_Store_sales (Cleaned)'!B3335:B9817=DATE(2012,9,7),"LabourDay",IF('Walmart_Store_sales (Cleaned)'!B3335:B9817=DATE(2013,9,6),"LabourDay",IF('Walmart_Store_sales (Cleaned)'!B3335:B9817=DATE(2010,11,26),"ThanksGiving",IF('Walmart_Store_sales (Cleaned)'!B3335:B9817=DATE(2011,11,25),"ThanksGiving",IF('Walmart_Store_sales (Cleaned)'!B3335:B9817=DATE(2012,11,23),"ThanksGiving",IF('Walmart_Store_sales (Cleaned)'!B3335:B9817=DATE(2013,11,29),"ThanksGiving","No Holiday"))))))))))))))))</f>
        <v>No Holiday</v>
      </c>
    </row>
    <row r="3336" spans="1:9" x14ac:dyDescent="0.3">
      <c r="A3336">
        <v>24</v>
      </c>
      <c r="B3336" t="s">
        <v>33</v>
      </c>
      <c r="C3336">
        <v>1663525.77</v>
      </c>
      <c r="D3336">
        <v>0</v>
      </c>
      <c r="E3336">
        <v>27.99</v>
      </c>
      <c r="F3336">
        <v>3.3010000000000002</v>
      </c>
      <c r="G3336">
        <v>132.6804516</v>
      </c>
      <c r="H3336">
        <v>8.2750000000000004</v>
      </c>
      <c r="I3336" t="str">
        <f>IF('Walmart_Store_sales (Cleaned)'!B3336:B9818=DATE(2010,12,31),"Christmas",IF('Walmart_Store_sales (Cleaned)'!B3336:B9818=DATE(2011,12,30),"Christmas",IF('Walmart_Store_sales (Cleaned)'!B3336:B9818=DATE(2012,12,28),"Christmas",IF('Walmart_Store_sales (Cleaned)'!B3336:B9818=DATE(2013,12,27),"Christmas",IF('Walmart_Store_sales (Cleaned)'!B3336:B9818=DATE(2010,2,12),"SuperBowl",IF('Walmart_Store_sales (Cleaned)'!B3336:B9818=DATE(2011,2,11),"SuperBowl",IF('Walmart_Store_sales (Cleaned)'!B3336:B9818=DATE(2012,2,10),"SuperBowl",IF('Walmart_Store_sales (Cleaned)'!B3336:B9818=DATE(2013,2,8),"SuperBowl",IF('Walmart_Store_sales (Cleaned)'!B3336:B9818=DATE(2010,9,10),"LabourDay",IF('Walmart_Store_sales (Cleaned)'!B3336:B9818=DATE(2011,9,9),"LabourDay",IF('Walmart_Store_sales (Cleaned)'!B3336:B9818=DATE(2012,9,7),"LabourDay",IF('Walmart_Store_sales (Cleaned)'!B3336:B9818=DATE(2013,9,6),"LabourDay",IF('Walmart_Store_sales (Cleaned)'!B3336:B9818=DATE(2010,11,26),"ThanksGiving",IF('Walmart_Store_sales (Cleaned)'!B3336:B9818=DATE(2011,11,25),"ThanksGiving",IF('Walmart_Store_sales (Cleaned)'!B3336:B9818=DATE(2012,11,23),"ThanksGiving",IF('Walmart_Store_sales (Cleaned)'!B3336:B9818=DATE(2013,11,29),"ThanksGiving","No Holiday"))))))))))))))))</f>
        <v>No Holiday</v>
      </c>
    </row>
    <row r="3337" spans="1:9" x14ac:dyDescent="0.3">
      <c r="A3337">
        <v>24</v>
      </c>
      <c r="B3337" t="s">
        <v>34</v>
      </c>
      <c r="C3337">
        <v>2386015.75</v>
      </c>
      <c r="D3337">
        <v>0</v>
      </c>
      <c r="E3337">
        <v>27.74</v>
      </c>
      <c r="F3337">
        <v>3.3090000000000002</v>
      </c>
      <c r="G3337">
        <v>132.74774189999999</v>
      </c>
      <c r="H3337">
        <v>8.2750000000000004</v>
      </c>
      <c r="I3337" t="str">
        <f>IF('Walmart_Store_sales (Cleaned)'!B3337:B9819=DATE(2010,12,31),"Christmas",IF('Walmart_Store_sales (Cleaned)'!B3337:B9819=DATE(2011,12,30),"Christmas",IF('Walmart_Store_sales (Cleaned)'!B3337:B9819=DATE(2012,12,28),"Christmas",IF('Walmart_Store_sales (Cleaned)'!B3337:B9819=DATE(2013,12,27),"Christmas",IF('Walmart_Store_sales (Cleaned)'!B3337:B9819=DATE(2010,2,12),"SuperBowl",IF('Walmart_Store_sales (Cleaned)'!B3337:B9819=DATE(2011,2,11),"SuperBowl",IF('Walmart_Store_sales (Cleaned)'!B3337:B9819=DATE(2012,2,10),"SuperBowl",IF('Walmart_Store_sales (Cleaned)'!B3337:B9819=DATE(2013,2,8),"SuperBowl",IF('Walmart_Store_sales (Cleaned)'!B3337:B9819=DATE(2010,9,10),"LabourDay",IF('Walmart_Store_sales (Cleaned)'!B3337:B9819=DATE(2011,9,9),"LabourDay",IF('Walmart_Store_sales (Cleaned)'!B3337:B9819=DATE(2012,9,7),"LabourDay",IF('Walmart_Store_sales (Cleaned)'!B3337:B9819=DATE(2013,9,6),"LabourDay",IF('Walmart_Store_sales (Cleaned)'!B3337:B9819=DATE(2010,11,26),"ThanksGiving",IF('Walmart_Store_sales (Cleaned)'!B3337:B9819=DATE(2011,11,25),"ThanksGiving",IF('Walmart_Store_sales (Cleaned)'!B3337:B9819=DATE(2012,11,23),"ThanksGiving",IF('Walmart_Store_sales (Cleaned)'!B3337:B9819=DATE(2013,11,29),"ThanksGiving","No Holiday"))))))))))))))))</f>
        <v>No Holiday</v>
      </c>
    </row>
    <row r="3338" spans="1:9" x14ac:dyDescent="0.3">
      <c r="A3338">
        <v>24</v>
      </c>
      <c r="B3338" t="s">
        <v>35</v>
      </c>
      <c r="C3338">
        <v>1208600.05</v>
      </c>
      <c r="D3338">
        <v>1</v>
      </c>
      <c r="E3338">
        <v>25.9</v>
      </c>
      <c r="F3338">
        <v>3.3359999999999999</v>
      </c>
      <c r="G3338">
        <v>132.81503230000001</v>
      </c>
      <c r="H3338">
        <v>8.2750000000000004</v>
      </c>
      <c r="I3338" t="str">
        <f>IF('Walmart_Store_sales (Cleaned)'!B3338:B9820=DATE(2010,12,31),"Christmas",IF('Walmart_Store_sales (Cleaned)'!B3338:B9820=DATE(2011,12,30),"Christmas",IF('Walmart_Store_sales (Cleaned)'!B3338:B9820=DATE(2012,12,28),"Christmas",IF('Walmart_Store_sales (Cleaned)'!B3338:B9820=DATE(2013,12,27),"Christmas",IF('Walmart_Store_sales (Cleaned)'!B3338:B9820=DATE(2010,2,12),"SuperBowl",IF('Walmart_Store_sales (Cleaned)'!B3338:B9820=DATE(2011,2,11),"SuperBowl",IF('Walmart_Store_sales (Cleaned)'!B3338:B9820=DATE(2012,2,10),"SuperBowl",IF('Walmart_Store_sales (Cleaned)'!B3338:B9820=DATE(2013,2,8),"SuperBowl",IF('Walmart_Store_sales (Cleaned)'!B3338:B9820=DATE(2010,9,10),"LabourDay",IF('Walmart_Store_sales (Cleaned)'!B3338:B9820=DATE(2011,9,9),"LabourDay",IF('Walmart_Store_sales (Cleaned)'!B3338:B9820=DATE(2012,9,7),"LabourDay",IF('Walmart_Store_sales (Cleaned)'!B3338:B9820=DATE(2013,9,6),"LabourDay",IF('Walmart_Store_sales (Cleaned)'!B3338:B9820=DATE(2010,11,26),"ThanksGiving",IF('Walmart_Store_sales (Cleaned)'!B3338:B9820=DATE(2011,11,25),"ThanksGiving",IF('Walmart_Store_sales (Cleaned)'!B3338:B9820=DATE(2012,11,23),"ThanksGiving",IF('Walmart_Store_sales (Cleaned)'!B3338:B9820=DATE(2013,11,29),"ThanksGiving","No Holiday"))))))))))))))))</f>
        <v>Christmas</v>
      </c>
    </row>
    <row r="3339" spans="1:9" x14ac:dyDescent="0.3">
      <c r="A3339">
        <v>24</v>
      </c>
      <c r="B3339" s="1">
        <v>40725</v>
      </c>
      <c r="C3339">
        <v>1178641.71</v>
      </c>
      <c r="D3339">
        <v>0</v>
      </c>
      <c r="E3339">
        <v>30.72</v>
      </c>
      <c r="F3339">
        <v>3.351</v>
      </c>
      <c r="G3339">
        <v>132.88232260000001</v>
      </c>
      <c r="H3339">
        <v>8.2520000000000007</v>
      </c>
      <c r="I3339" t="str">
        <f>IF('Walmart_Store_sales (Cleaned)'!B3339:B9821=DATE(2010,12,31),"Christmas",IF('Walmart_Store_sales (Cleaned)'!B3339:B9821=DATE(2011,12,30),"Christmas",IF('Walmart_Store_sales (Cleaned)'!B3339:B9821=DATE(2012,12,28),"Christmas",IF('Walmart_Store_sales (Cleaned)'!B3339:B9821=DATE(2013,12,27),"Christmas",IF('Walmart_Store_sales (Cleaned)'!B3339:B9821=DATE(2010,2,12),"SuperBowl",IF('Walmart_Store_sales (Cleaned)'!B3339:B9821=DATE(2011,2,11),"SuperBowl",IF('Walmart_Store_sales (Cleaned)'!B3339:B9821=DATE(2012,2,10),"SuperBowl",IF('Walmart_Store_sales (Cleaned)'!B3339:B9821=DATE(2013,2,8),"SuperBowl",IF('Walmart_Store_sales (Cleaned)'!B3339:B9821=DATE(2010,9,10),"LabourDay",IF('Walmart_Store_sales (Cleaned)'!B3339:B9821=DATE(2011,9,9),"LabourDay",IF('Walmart_Store_sales (Cleaned)'!B3339:B9821=DATE(2012,9,7),"LabourDay",IF('Walmart_Store_sales (Cleaned)'!B3339:B9821=DATE(2013,9,6),"LabourDay",IF('Walmart_Store_sales (Cleaned)'!B3339:B9821=DATE(2010,11,26),"ThanksGiving",IF('Walmart_Store_sales (Cleaned)'!B3339:B9821=DATE(2011,11,25),"ThanksGiving",IF('Walmart_Store_sales (Cleaned)'!B3339:B9821=DATE(2012,11,23),"ThanksGiving",IF('Walmart_Store_sales (Cleaned)'!B3339:B9821=DATE(2013,11,29),"ThanksGiving","No Holiday"))))))))))))))))</f>
        <v>No Holiday</v>
      </c>
    </row>
    <row r="3340" spans="1:9" x14ac:dyDescent="0.3">
      <c r="A3340">
        <v>24</v>
      </c>
      <c r="B3340" t="s">
        <v>36</v>
      </c>
      <c r="C3340">
        <v>1167740.2</v>
      </c>
      <c r="D3340">
        <v>0</v>
      </c>
      <c r="E3340">
        <v>22.41</v>
      </c>
      <c r="F3340">
        <v>3.367</v>
      </c>
      <c r="G3340">
        <v>132.9510645</v>
      </c>
      <c r="H3340">
        <v>8.2520000000000007</v>
      </c>
      <c r="I3340" t="str">
        <f>IF('Walmart_Store_sales (Cleaned)'!B3340:B9822=DATE(2010,12,31),"Christmas",IF('Walmart_Store_sales (Cleaned)'!B3340:B9822=DATE(2011,12,30),"Christmas",IF('Walmart_Store_sales (Cleaned)'!B3340:B9822=DATE(2012,12,28),"Christmas",IF('Walmart_Store_sales (Cleaned)'!B3340:B9822=DATE(2013,12,27),"Christmas",IF('Walmart_Store_sales (Cleaned)'!B3340:B9822=DATE(2010,2,12),"SuperBowl",IF('Walmart_Store_sales (Cleaned)'!B3340:B9822=DATE(2011,2,11),"SuperBowl",IF('Walmart_Store_sales (Cleaned)'!B3340:B9822=DATE(2012,2,10),"SuperBowl",IF('Walmart_Store_sales (Cleaned)'!B3340:B9822=DATE(2013,2,8),"SuperBowl",IF('Walmart_Store_sales (Cleaned)'!B3340:B9822=DATE(2010,9,10),"LabourDay",IF('Walmart_Store_sales (Cleaned)'!B3340:B9822=DATE(2011,9,9),"LabourDay",IF('Walmart_Store_sales (Cleaned)'!B3340:B9822=DATE(2012,9,7),"LabourDay",IF('Walmart_Store_sales (Cleaned)'!B3340:B9822=DATE(2013,9,6),"LabourDay",IF('Walmart_Store_sales (Cleaned)'!B3340:B9822=DATE(2010,11,26),"ThanksGiving",IF('Walmart_Store_sales (Cleaned)'!B3340:B9822=DATE(2011,11,25),"ThanksGiving",IF('Walmart_Store_sales (Cleaned)'!B3340:B9822=DATE(2012,11,23),"ThanksGiving",IF('Walmart_Store_sales (Cleaned)'!B3340:B9822=DATE(2013,11,29),"ThanksGiving","No Holiday"))))))))))))))))</f>
        <v>No Holiday</v>
      </c>
    </row>
    <row r="3341" spans="1:9" x14ac:dyDescent="0.3">
      <c r="A3341">
        <v>24</v>
      </c>
      <c r="B3341" t="s">
        <v>37</v>
      </c>
      <c r="C3341">
        <v>1107170.3899999999</v>
      </c>
      <c r="D3341">
        <v>0</v>
      </c>
      <c r="E3341">
        <v>23.69</v>
      </c>
      <c r="F3341">
        <v>3.391</v>
      </c>
      <c r="G3341">
        <v>133.02851609999999</v>
      </c>
      <c r="H3341">
        <v>8.2520000000000007</v>
      </c>
      <c r="I3341" t="str">
        <f>IF('Walmart_Store_sales (Cleaned)'!B3341:B9823=DATE(2010,12,31),"Christmas",IF('Walmart_Store_sales (Cleaned)'!B3341:B9823=DATE(2011,12,30),"Christmas",IF('Walmart_Store_sales (Cleaned)'!B3341:B9823=DATE(2012,12,28),"Christmas",IF('Walmart_Store_sales (Cleaned)'!B3341:B9823=DATE(2013,12,27),"Christmas",IF('Walmart_Store_sales (Cleaned)'!B3341:B9823=DATE(2010,2,12),"SuperBowl",IF('Walmart_Store_sales (Cleaned)'!B3341:B9823=DATE(2011,2,11),"SuperBowl",IF('Walmart_Store_sales (Cleaned)'!B3341:B9823=DATE(2012,2,10),"SuperBowl",IF('Walmart_Store_sales (Cleaned)'!B3341:B9823=DATE(2013,2,8),"SuperBowl",IF('Walmart_Store_sales (Cleaned)'!B3341:B9823=DATE(2010,9,10),"LabourDay",IF('Walmart_Store_sales (Cleaned)'!B3341:B9823=DATE(2011,9,9),"LabourDay",IF('Walmart_Store_sales (Cleaned)'!B3341:B9823=DATE(2012,9,7),"LabourDay",IF('Walmart_Store_sales (Cleaned)'!B3341:B9823=DATE(2013,9,6),"LabourDay",IF('Walmart_Store_sales (Cleaned)'!B3341:B9823=DATE(2010,11,26),"ThanksGiving",IF('Walmart_Store_sales (Cleaned)'!B3341:B9823=DATE(2011,11,25),"ThanksGiving",IF('Walmart_Store_sales (Cleaned)'!B3341:B9823=DATE(2012,11,23),"ThanksGiving",IF('Walmart_Store_sales (Cleaned)'!B3341:B9823=DATE(2013,11,29),"ThanksGiving","No Holiday"))))))))))))))))</f>
        <v>No Holiday</v>
      </c>
    </row>
    <row r="3342" spans="1:9" x14ac:dyDescent="0.3">
      <c r="A3342">
        <v>24</v>
      </c>
      <c r="B3342" t="s">
        <v>38</v>
      </c>
      <c r="C3342">
        <v>1126921.3400000001</v>
      </c>
      <c r="D3342">
        <v>0</v>
      </c>
      <c r="E3342">
        <v>17.91</v>
      </c>
      <c r="F3342">
        <v>3.4020000000000001</v>
      </c>
      <c r="G3342">
        <v>133.10596770000001</v>
      </c>
      <c r="H3342">
        <v>8.2520000000000007</v>
      </c>
      <c r="I3342" t="str">
        <f>IF('Walmart_Store_sales (Cleaned)'!B3342:B9824=DATE(2010,12,31),"Christmas",IF('Walmart_Store_sales (Cleaned)'!B3342:B9824=DATE(2011,12,30),"Christmas",IF('Walmart_Store_sales (Cleaned)'!B3342:B9824=DATE(2012,12,28),"Christmas",IF('Walmart_Store_sales (Cleaned)'!B3342:B9824=DATE(2013,12,27),"Christmas",IF('Walmart_Store_sales (Cleaned)'!B3342:B9824=DATE(2010,2,12),"SuperBowl",IF('Walmart_Store_sales (Cleaned)'!B3342:B9824=DATE(2011,2,11),"SuperBowl",IF('Walmart_Store_sales (Cleaned)'!B3342:B9824=DATE(2012,2,10),"SuperBowl",IF('Walmart_Store_sales (Cleaned)'!B3342:B9824=DATE(2013,2,8),"SuperBowl",IF('Walmart_Store_sales (Cleaned)'!B3342:B9824=DATE(2010,9,10),"LabourDay",IF('Walmart_Store_sales (Cleaned)'!B3342:B9824=DATE(2011,9,9),"LabourDay",IF('Walmart_Store_sales (Cleaned)'!B3342:B9824=DATE(2012,9,7),"LabourDay",IF('Walmart_Store_sales (Cleaned)'!B3342:B9824=DATE(2013,9,6),"LabourDay",IF('Walmart_Store_sales (Cleaned)'!B3342:B9824=DATE(2010,11,26),"ThanksGiving",IF('Walmart_Store_sales (Cleaned)'!B3342:B9824=DATE(2011,11,25),"ThanksGiving",IF('Walmart_Store_sales (Cleaned)'!B3342:B9824=DATE(2012,11,23),"ThanksGiving",IF('Walmart_Store_sales (Cleaned)'!B3342:B9824=DATE(2013,11,29),"ThanksGiving","No Holiday"))))))))))))))))</f>
        <v>No Holiday</v>
      </c>
    </row>
    <row r="3343" spans="1:9" x14ac:dyDescent="0.3">
      <c r="A3343">
        <v>24</v>
      </c>
      <c r="B3343" s="1">
        <v>40635</v>
      </c>
      <c r="C3343">
        <v>1225182.04</v>
      </c>
      <c r="D3343">
        <v>0</v>
      </c>
      <c r="E3343">
        <v>23.83</v>
      </c>
      <c r="F3343">
        <v>3.4</v>
      </c>
      <c r="G3343">
        <v>133.18341939999999</v>
      </c>
      <c r="H3343">
        <v>8.2520000000000007</v>
      </c>
      <c r="I3343" t="str">
        <f>IF('Walmart_Store_sales (Cleaned)'!B3343:B9825=DATE(2010,12,31),"Christmas",IF('Walmart_Store_sales (Cleaned)'!B3343:B9825=DATE(2011,12,30),"Christmas",IF('Walmart_Store_sales (Cleaned)'!B3343:B9825=DATE(2012,12,28),"Christmas",IF('Walmart_Store_sales (Cleaned)'!B3343:B9825=DATE(2013,12,27),"Christmas",IF('Walmart_Store_sales (Cleaned)'!B3343:B9825=DATE(2010,2,12),"SuperBowl",IF('Walmart_Store_sales (Cleaned)'!B3343:B9825=DATE(2011,2,11),"SuperBowl",IF('Walmart_Store_sales (Cleaned)'!B3343:B9825=DATE(2012,2,10),"SuperBowl",IF('Walmart_Store_sales (Cleaned)'!B3343:B9825=DATE(2013,2,8),"SuperBowl",IF('Walmart_Store_sales (Cleaned)'!B3343:B9825=DATE(2010,9,10),"LabourDay",IF('Walmart_Store_sales (Cleaned)'!B3343:B9825=DATE(2011,9,9),"LabourDay",IF('Walmart_Store_sales (Cleaned)'!B3343:B9825=DATE(2012,9,7),"LabourDay",IF('Walmart_Store_sales (Cleaned)'!B3343:B9825=DATE(2013,9,6),"LabourDay",IF('Walmart_Store_sales (Cleaned)'!B3343:B9825=DATE(2010,11,26),"ThanksGiving",IF('Walmart_Store_sales (Cleaned)'!B3343:B9825=DATE(2011,11,25),"ThanksGiving",IF('Walmart_Store_sales (Cleaned)'!B3343:B9825=DATE(2012,11,23),"ThanksGiving",IF('Walmart_Store_sales (Cleaned)'!B3343:B9825=DATE(2013,11,29),"ThanksGiving","No Holiday"))))))))))))))))</f>
        <v>No Holiday</v>
      </c>
    </row>
    <row r="3344" spans="1:9" x14ac:dyDescent="0.3">
      <c r="A3344">
        <v>24</v>
      </c>
      <c r="B3344" s="1">
        <v>40849</v>
      </c>
      <c r="C3344">
        <v>1341240.6200000001</v>
      </c>
      <c r="D3344">
        <v>1</v>
      </c>
      <c r="E3344">
        <v>26.51</v>
      </c>
      <c r="F3344">
        <v>3.4159999999999999</v>
      </c>
      <c r="G3344">
        <v>133.26087100000001</v>
      </c>
      <c r="H3344">
        <v>8.2520000000000007</v>
      </c>
      <c r="I3344" t="str">
        <f>IF('Walmart_Store_sales (Cleaned)'!B3344:B9826=DATE(2010,12,31),"Christmas",IF('Walmart_Store_sales (Cleaned)'!B3344:B9826=DATE(2011,12,30),"Christmas",IF('Walmart_Store_sales (Cleaned)'!B3344:B9826=DATE(2012,12,28),"Christmas",IF('Walmart_Store_sales (Cleaned)'!B3344:B9826=DATE(2013,12,27),"Christmas",IF('Walmart_Store_sales (Cleaned)'!B3344:B9826=DATE(2010,2,12),"SuperBowl",IF('Walmart_Store_sales (Cleaned)'!B3344:B9826=DATE(2011,2,11),"SuperBowl",IF('Walmart_Store_sales (Cleaned)'!B3344:B9826=DATE(2012,2,10),"SuperBowl",IF('Walmart_Store_sales (Cleaned)'!B3344:B9826=DATE(2013,2,8),"SuperBowl",IF('Walmart_Store_sales (Cleaned)'!B3344:B9826=DATE(2010,9,10),"LabourDay",IF('Walmart_Store_sales (Cleaned)'!B3344:B9826=DATE(2011,9,9),"LabourDay",IF('Walmart_Store_sales (Cleaned)'!B3344:B9826=DATE(2012,9,7),"LabourDay",IF('Walmart_Store_sales (Cleaned)'!B3344:B9826=DATE(2013,9,6),"LabourDay",IF('Walmart_Store_sales (Cleaned)'!B3344:B9826=DATE(2010,11,26),"ThanksGiving",IF('Walmart_Store_sales (Cleaned)'!B3344:B9826=DATE(2011,11,25),"ThanksGiving",IF('Walmart_Store_sales (Cleaned)'!B3344:B9826=DATE(2012,11,23),"ThanksGiving",IF('Walmart_Store_sales (Cleaned)'!B3344:B9826=DATE(2013,11,29),"ThanksGiving","No Holiday"))))))))))))))))</f>
        <v>SuperBowl</v>
      </c>
    </row>
    <row r="3345" spans="1:9" x14ac:dyDescent="0.3">
      <c r="A3345">
        <v>24</v>
      </c>
      <c r="B3345" t="s">
        <v>39</v>
      </c>
      <c r="C3345">
        <v>1360150.12</v>
      </c>
      <c r="D3345">
        <v>0</v>
      </c>
      <c r="E3345">
        <v>34.04</v>
      </c>
      <c r="F3345">
        <v>3.42</v>
      </c>
      <c r="G3345">
        <v>133.37014289999999</v>
      </c>
      <c r="H3345">
        <v>8.2520000000000007</v>
      </c>
      <c r="I3345" t="str">
        <f>IF('Walmart_Store_sales (Cleaned)'!B3345:B9827=DATE(2010,12,31),"Christmas",IF('Walmart_Store_sales (Cleaned)'!B3345:B9827=DATE(2011,12,30),"Christmas",IF('Walmart_Store_sales (Cleaned)'!B3345:B9827=DATE(2012,12,28),"Christmas",IF('Walmart_Store_sales (Cleaned)'!B3345:B9827=DATE(2013,12,27),"Christmas",IF('Walmart_Store_sales (Cleaned)'!B3345:B9827=DATE(2010,2,12),"SuperBowl",IF('Walmart_Store_sales (Cleaned)'!B3345:B9827=DATE(2011,2,11),"SuperBowl",IF('Walmart_Store_sales (Cleaned)'!B3345:B9827=DATE(2012,2,10),"SuperBowl",IF('Walmart_Store_sales (Cleaned)'!B3345:B9827=DATE(2013,2,8),"SuperBowl",IF('Walmart_Store_sales (Cleaned)'!B3345:B9827=DATE(2010,9,10),"LabourDay",IF('Walmart_Store_sales (Cleaned)'!B3345:B9827=DATE(2011,9,9),"LabourDay",IF('Walmart_Store_sales (Cleaned)'!B3345:B9827=DATE(2012,9,7),"LabourDay",IF('Walmart_Store_sales (Cleaned)'!B3345:B9827=DATE(2013,9,6),"LabourDay",IF('Walmart_Store_sales (Cleaned)'!B3345:B9827=DATE(2010,11,26),"ThanksGiving",IF('Walmart_Store_sales (Cleaned)'!B3345:B9827=DATE(2011,11,25),"ThanksGiving",IF('Walmart_Store_sales (Cleaned)'!B3345:B9827=DATE(2012,11,23),"ThanksGiving",IF('Walmart_Store_sales (Cleaned)'!B3345:B9827=DATE(2013,11,29),"ThanksGiving","No Holiday"))))))))))))))))</f>
        <v>No Holiday</v>
      </c>
    </row>
    <row r="3346" spans="1:9" x14ac:dyDescent="0.3">
      <c r="A3346">
        <v>24</v>
      </c>
      <c r="B3346" t="s">
        <v>40</v>
      </c>
      <c r="C3346">
        <v>1235121.33</v>
      </c>
      <c r="D3346">
        <v>0</v>
      </c>
      <c r="E3346">
        <v>26.09</v>
      </c>
      <c r="F3346">
        <v>3.452</v>
      </c>
      <c r="G3346">
        <v>133.4921429</v>
      </c>
      <c r="H3346">
        <v>8.2520000000000007</v>
      </c>
      <c r="I3346" t="str">
        <f>IF('Walmart_Store_sales (Cleaned)'!B3346:B9828=DATE(2010,12,31),"Christmas",IF('Walmart_Store_sales (Cleaned)'!B3346:B9828=DATE(2011,12,30),"Christmas",IF('Walmart_Store_sales (Cleaned)'!B3346:B9828=DATE(2012,12,28),"Christmas",IF('Walmart_Store_sales (Cleaned)'!B3346:B9828=DATE(2013,12,27),"Christmas",IF('Walmart_Store_sales (Cleaned)'!B3346:B9828=DATE(2010,2,12),"SuperBowl",IF('Walmart_Store_sales (Cleaned)'!B3346:B9828=DATE(2011,2,11),"SuperBowl",IF('Walmart_Store_sales (Cleaned)'!B3346:B9828=DATE(2012,2,10),"SuperBowl",IF('Walmart_Store_sales (Cleaned)'!B3346:B9828=DATE(2013,2,8),"SuperBowl",IF('Walmart_Store_sales (Cleaned)'!B3346:B9828=DATE(2010,9,10),"LabourDay",IF('Walmart_Store_sales (Cleaned)'!B3346:B9828=DATE(2011,9,9),"LabourDay",IF('Walmart_Store_sales (Cleaned)'!B3346:B9828=DATE(2012,9,7),"LabourDay",IF('Walmart_Store_sales (Cleaned)'!B3346:B9828=DATE(2013,9,6),"LabourDay",IF('Walmart_Store_sales (Cleaned)'!B3346:B9828=DATE(2010,11,26),"ThanksGiving",IF('Walmart_Store_sales (Cleaned)'!B3346:B9828=DATE(2011,11,25),"ThanksGiving",IF('Walmart_Store_sales (Cleaned)'!B3346:B9828=DATE(2012,11,23),"ThanksGiving",IF('Walmart_Store_sales (Cleaned)'!B3346:B9828=DATE(2013,11,29),"ThanksGiving","No Holiday"))))))))))))))))</f>
        <v>No Holiday</v>
      </c>
    </row>
    <row r="3347" spans="1:9" x14ac:dyDescent="0.3">
      <c r="A3347">
        <v>24</v>
      </c>
      <c r="B3347" s="1">
        <v>40636</v>
      </c>
      <c r="C3347">
        <v>1346994.53</v>
      </c>
      <c r="D3347">
        <v>0</v>
      </c>
      <c r="E3347">
        <v>31.36</v>
      </c>
      <c r="F3347">
        <v>3.605</v>
      </c>
      <c r="G3347">
        <v>133.61414289999999</v>
      </c>
      <c r="H3347">
        <v>8.2520000000000007</v>
      </c>
      <c r="I3347" t="str">
        <f>IF('Walmart_Store_sales (Cleaned)'!B3347:B9829=DATE(2010,12,31),"Christmas",IF('Walmart_Store_sales (Cleaned)'!B3347:B9829=DATE(2011,12,30),"Christmas",IF('Walmart_Store_sales (Cleaned)'!B3347:B9829=DATE(2012,12,28),"Christmas",IF('Walmart_Store_sales (Cleaned)'!B3347:B9829=DATE(2013,12,27),"Christmas",IF('Walmart_Store_sales (Cleaned)'!B3347:B9829=DATE(2010,2,12),"SuperBowl",IF('Walmart_Store_sales (Cleaned)'!B3347:B9829=DATE(2011,2,11),"SuperBowl",IF('Walmart_Store_sales (Cleaned)'!B3347:B9829=DATE(2012,2,10),"SuperBowl",IF('Walmart_Store_sales (Cleaned)'!B3347:B9829=DATE(2013,2,8),"SuperBowl",IF('Walmart_Store_sales (Cleaned)'!B3347:B9829=DATE(2010,9,10),"LabourDay",IF('Walmart_Store_sales (Cleaned)'!B3347:B9829=DATE(2011,9,9),"LabourDay",IF('Walmart_Store_sales (Cleaned)'!B3347:B9829=DATE(2012,9,7),"LabourDay",IF('Walmart_Store_sales (Cleaned)'!B3347:B9829=DATE(2013,9,6),"LabourDay",IF('Walmart_Store_sales (Cleaned)'!B3347:B9829=DATE(2010,11,26),"ThanksGiving",IF('Walmart_Store_sales (Cleaned)'!B3347:B9829=DATE(2011,11,25),"ThanksGiving",IF('Walmart_Store_sales (Cleaned)'!B3347:B9829=DATE(2012,11,23),"ThanksGiving",IF('Walmart_Store_sales (Cleaned)'!B3347:B9829=DATE(2013,11,29),"ThanksGiving","No Holiday"))))))))))))))))</f>
        <v>No Holiday</v>
      </c>
    </row>
    <row r="3348" spans="1:9" x14ac:dyDescent="0.3">
      <c r="A3348">
        <v>24</v>
      </c>
      <c r="B3348" s="1">
        <v>40850</v>
      </c>
      <c r="C3348">
        <v>1253218.7</v>
      </c>
      <c r="D3348">
        <v>0</v>
      </c>
      <c r="E3348">
        <v>39.51</v>
      </c>
      <c r="F3348">
        <v>3.7519999999999998</v>
      </c>
      <c r="G3348">
        <v>133.7361429</v>
      </c>
      <c r="H3348">
        <v>8.2520000000000007</v>
      </c>
      <c r="I3348" t="str">
        <f>IF('Walmart_Store_sales (Cleaned)'!B3348:B9830=DATE(2010,12,31),"Christmas",IF('Walmart_Store_sales (Cleaned)'!B3348:B9830=DATE(2011,12,30),"Christmas",IF('Walmart_Store_sales (Cleaned)'!B3348:B9830=DATE(2012,12,28),"Christmas",IF('Walmart_Store_sales (Cleaned)'!B3348:B9830=DATE(2013,12,27),"Christmas",IF('Walmart_Store_sales (Cleaned)'!B3348:B9830=DATE(2010,2,12),"SuperBowl",IF('Walmart_Store_sales (Cleaned)'!B3348:B9830=DATE(2011,2,11),"SuperBowl",IF('Walmart_Store_sales (Cleaned)'!B3348:B9830=DATE(2012,2,10),"SuperBowl",IF('Walmart_Store_sales (Cleaned)'!B3348:B9830=DATE(2013,2,8),"SuperBowl",IF('Walmart_Store_sales (Cleaned)'!B3348:B9830=DATE(2010,9,10),"LabourDay",IF('Walmart_Store_sales (Cleaned)'!B3348:B9830=DATE(2011,9,9),"LabourDay",IF('Walmart_Store_sales (Cleaned)'!B3348:B9830=DATE(2012,9,7),"LabourDay",IF('Walmart_Store_sales (Cleaned)'!B3348:B9830=DATE(2013,9,6),"LabourDay",IF('Walmart_Store_sales (Cleaned)'!B3348:B9830=DATE(2010,11,26),"ThanksGiving",IF('Walmart_Store_sales (Cleaned)'!B3348:B9830=DATE(2011,11,25),"ThanksGiving",IF('Walmart_Store_sales (Cleaned)'!B3348:B9830=DATE(2012,11,23),"ThanksGiving",IF('Walmart_Store_sales (Cleaned)'!B3348:B9830=DATE(2013,11,29),"ThanksGiving","No Holiday"))))))))))))))))</f>
        <v>No Holiday</v>
      </c>
    </row>
    <row r="3349" spans="1:9" x14ac:dyDescent="0.3">
      <c r="A3349">
        <v>24</v>
      </c>
      <c r="B3349" t="s">
        <v>41</v>
      </c>
      <c r="C3349">
        <v>1168397.26</v>
      </c>
      <c r="D3349">
        <v>0</v>
      </c>
      <c r="E3349">
        <v>43.39</v>
      </c>
      <c r="F3349">
        <v>3.7959999999999998</v>
      </c>
      <c r="G3349">
        <v>133.8492258</v>
      </c>
      <c r="H3349">
        <v>8.2520000000000007</v>
      </c>
      <c r="I3349" t="str">
        <f>IF('Walmart_Store_sales (Cleaned)'!B3349:B9831=DATE(2010,12,31),"Christmas",IF('Walmart_Store_sales (Cleaned)'!B3349:B9831=DATE(2011,12,30),"Christmas",IF('Walmart_Store_sales (Cleaned)'!B3349:B9831=DATE(2012,12,28),"Christmas",IF('Walmart_Store_sales (Cleaned)'!B3349:B9831=DATE(2013,12,27),"Christmas",IF('Walmart_Store_sales (Cleaned)'!B3349:B9831=DATE(2010,2,12),"SuperBowl",IF('Walmart_Store_sales (Cleaned)'!B3349:B9831=DATE(2011,2,11),"SuperBowl",IF('Walmart_Store_sales (Cleaned)'!B3349:B9831=DATE(2012,2,10),"SuperBowl",IF('Walmart_Store_sales (Cleaned)'!B3349:B9831=DATE(2013,2,8),"SuperBowl",IF('Walmart_Store_sales (Cleaned)'!B3349:B9831=DATE(2010,9,10),"LabourDay",IF('Walmart_Store_sales (Cleaned)'!B3349:B9831=DATE(2011,9,9),"LabourDay",IF('Walmart_Store_sales (Cleaned)'!B3349:B9831=DATE(2012,9,7),"LabourDay",IF('Walmart_Store_sales (Cleaned)'!B3349:B9831=DATE(2013,9,6),"LabourDay",IF('Walmart_Store_sales (Cleaned)'!B3349:B9831=DATE(2010,11,26),"ThanksGiving",IF('Walmart_Store_sales (Cleaned)'!B3349:B9831=DATE(2011,11,25),"ThanksGiving",IF('Walmart_Store_sales (Cleaned)'!B3349:B9831=DATE(2012,11,23),"ThanksGiving",IF('Walmart_Store_sales (Cleaned)'!B3349:B9831=DATE(2013,11,29),"ThanksGiving","No Holiday"))))))))))))))))</f>
        <v>No Holiday</v>
      </c>
    </row>
    <row r="3350" spans="1:9" x14ac:dyDescent="0.3">
      <c r="A3350">
        <v>24</v>
      </c>
      <c r="B3350" t="s">
        <v>42</v>
      </c>
      <c r="C3350">
        <v>1158693.1200000001</v>
      </c>
      <c r="D3350">
        <v>0</v>
      </c>
      <c r="E3350">
        <v>36.880000000000003</v>
      </c>
      <c r="F3350">
        <v>3.7890000000000001</v>
      </c>
      <c r="G3350">
        <v>133.95874190000001</v>
      </c>
      <c r="H3350">
        <v>8.2520000000000007</v>
      </c>
      <c r="I3350" t="str">
        <f>IF('Walmart_Store_sales (Cleaned)'!B3350:B9832=DATE(2010,12,31),"Christmas",IF('Walmart_Store_sales (Cleaned)'!B3350:B9832=DATE(2011,12,30),"Christmas",IF('Walmart_Store_sales (Cleaned)'!B3350:B9832=DATE(2012,12,28),"Christmas",IF('Walmart_Store_sales (Cleaned)'!B3350:B9832=DATE(2013,12,27),"Christmas",IF('Walmart_Store_sales (Cleaned)'!B3350:B9832=DATE(2010,2,12),"SuperBowl",IF('Walmart_Store_sales (Cleaned)'!B3350:B9832=DATE(2011,2,11),"SuperBowl",IF('Walmart_Store_sales (Cleaned)'!B3350:B9832=DATE(2012,2,10),"SuperBowl",IF('Walmart_Store_sales (Cleaned)'!B3350:B9832=DATE(2013,2,8),"SuperBowl",IF('Walmart_Store_sales (Cleaned)'!B3350:B9832=DATE(2010,9,10),"LabourDay",IF('Walmart_Store_sales (Cleaned)'!B3350:B9832=DATE(2011,9,9),"LabourDay",IF('Walmart_Store_sales (Cleaned)'!B3350:B9832=DATE(2012,9,7),"LabourDay",IF('Walmart_Store_sales (Cleaned)'!B3350:B9832=DATE(2013,9,6),"LabourDay",IF('Walmart_Store_sales (Cleaned)'!B3350:B9832=DATE(2010,11,26),"ThanksGiving",IF('Walmart_Store_sales (Cleaned)'!B3350:B9832=DATE(2011,11,25),"ThanksGiving",IF('Walmart_Store_sales (Cleaned)'!B3350:B9832=DATE(2012,11,23),"ThanksGiving",IF('Walmart_Store_sales (Cleaned)'!B3350:B9832=DATE(2013,11,29),"ThanksGiving","No Holiday"))))))))))))))))</f>
        <v>No Holiday</v>
      </c>
    </row>
    <row r="3351" spans="1:9" x14ac:dyDescent="0.3">
      <c r="A3351">
        <v>24</v>
      </c>
      <c r="B3351" s="1">
        <v>40547</v>
      </c>
      <c r="C3351">
        <v>1163803.3</v>
      </c>
      <c r="D3351">
        <v>0</v>
      </c>
      <c r="E3351">
        <v>35.729999999999997</v>
      </c>
      <c r="F3351">
        <v>3.8109999999999999</v>
      </c>
      <c r="G3351">
        <v>134.06825810000001</v>
      </c>
      <c r="H3351">
        <v>8.2119999999999997</v>
      </c>
      <c r="I3351" t="str">
        <f>IF('Walmart_Store_sales (Cleaned)'!B3351:B9833=DATE(2010,12,31),"Christmas",IF('Walmart_Store_sales (Cleaned)'!B3351:B9833=DATE(2011,12,30),"Christmas",IF('Walmart_Store_sales (Cleaned)'!B3351:B9833=DATE(2012,12,28),"Christmas",IF('Walmart_Store_sales (Cleaned)'!B3351:B9833=DATE(2013,12,27),"Christmas",IF('Walmart_Store_sales (Cleaned)'!B3351:B9833=DATE(2010,2,12),"SuperBowl",IF('Walmart_Store_sales (Cleaned)'!B3351:B9833=DATE(2011,2,11),"SuperBowl",IF('Walmart_Store_sales (Cleaned)'!B3351:B9833=DATE(2012,2,10),"SuperBowl",IF('Walmart_Store_sales (Cleaned)'!B3351:B9833=DATE(2013,2,8),"SuperBowl",IF('Walmart_Store_sales (Cleaned)'!B3351:B9833=DATE(2010,9,10),"LabourDay",IF('Walmart_Store_sales (Cleaned)'!B3351:B9833=DATE(2011,9,9),"LabourDay",IF('Walmart_Store_sales (Cleaned)'!B3351:B9833=DATE(2012,9,7),"LabourDay",IF('Walmart_Store_sales (Cleaned)'!B3351:B9833=DATE(2013,9,6),"LabourDay",IF('Walmart_Store_sales (Cleaned)'!B3351:B9833=DATE(2010,11,26),"ThanksGiving",IF('Walmart_Store_sales (Cleaned)'!B3351:B9833=DATE(2011,11,25),"ThanksGiving",IF('Walmart_Store_sales (Cleaned)'!B3351:B9833=DATE(2012,11,23),"ThanksGiving",IF('Walmart_Store_sales (Cleaned)'!B3351:B9833=DATE(2013,11,29),"ThanksGiving","No Holiday"))))))))))))))))</f>
        <v>No Holiday</v>
      </c>
    </row>
    <row r="3352" spans="1:9" x14ac:dyDescent="0.3">
      <c r="A3352">
        <v>24</v>
      </c>
      <c r="B3352" s="1">
        <v>40759</v>
      </c>
      <c r="C3352">
        <v>1273670.32</v>
      </c>
      <c r="D3352">
        <v>0</v>
      </c>
      <c r="E3352">
        <v>44.7</v>
      </c>
      <c r="F3352">
        <v>3.895</v>
      </c>
      <c r="G3352">
        <v>134.17777419999999</v>
      </c>
      <c r="H3352">
        <v>8.2119999999999997</v>
      </c>
      <c r="I3352" t="str">
        <f>IF('Walmart_Store_sales (Cleaned)'!B3352:B9834=DATE(2010,12,31),"Christmas",IF('Walmart_Store_sales (Cleaned)'!B3352:B9834=DATE(2011,12,30),"Christmas",IF('Walmart_Store_sales (Cleaned)'!B3352:B9834=DATE(2012,12,28),"Christmas",IF('Walmart_Store_sales (Cleaned)'!B3352:B9834=DATE(2013,12,27),"Christmas",IF('Walmart_Store_sales (Cleaned)'!B3352:B9834=DATE(2010,2,12),"SuperBowl",IF('Walmart_Store_sales (Cleaned)'!B3352:B9834=DATE(2011,2,11),"SuperBowl",IF('Walmart_Store_sales (Cleaned)'!B3352:B9834=DATE(2012,2,10),"SuperBowl",IF('Walmart_Store_sales (Cleaned)'!B3352:B9834=DATE(2013,2,8),"SuperBowl",IF('Walmart_Store_sales (Cleaned)'!B3352:B9834=DATE(2010,9,10),"LabourDay",IF('Walmart_Store_sales (Cleaned)'!B3352:B9834=DATE(2011,9,9),"LabourDay",IF('Walmart_Store_sales (Cleaned)'!B3352:B9834=DATE(2012,9,7),"LabourDay",IF('Walmart_Store_sales (Cleaned)'!B3352:B9834=DATE(2013,9,6),"LabourDay",IF('Walmart_Store_sales (Cleaned)'!B3352:B9834=DATE(2010,11,26),"ThanksGiving",IF('Walmart_Store_sales (Cleaned)'!B3352:B9834=DATE(2011,11,25),"ThanksGiving",IF('Walmart_Store_sales (Cleaned)'!B3352:B9834=DATE(2012,11,23),"ThanksGiving",IF('Walmart_Store_sales (Cleaned)'!B3352:B9834=DATE(2013,11,29),"ThanksGiving","No Holiday"))))))))))))))))</f>
        <v>No Holiday</v>
      </c>
    </row>
    <row r="3353" spans="1:9" x14ac:dyDescent="0.3">
      <c r="A3353">
        <v>24</v>
      </c>
      <c r="B3353" t="s">
        <v>43</v>
      </c>
      <c r="C3353">
        <v>1245576.6499999999</v>
      </c>
      <c r="D3353">
        <v>0</v>
      </c>
      <c r="E3353">
        <v>52.36</v>
      </c>
      <c r="F3353">
        <v>3.9809999999999999</v>
      </c>
      <c r="G3353">
        <v>134.2784667</v>
      </c>
      <c r="H3353">
        <v>8.2119999999999997</v>
      </c>
      <c r="I3353" t="str">
        <f>IF('Walmart_Store_sales (Cleaned)'!B3353:B9835=DATE(2010,12,31),"Christmas",IF('Walmart_Store_sales (Cleaned)'!B3353:B9835=DATE(2011,12,30),"Christmas",IF('Walmart_Store_sales (Cleaned)'!B3353:B9835=DATE(2012,12,28),"Christmas",IF('Walmart_Store_sales (Cleaned)'!B3353:B9835=DATE(2013,12,27),"Christmas",IF('Walmart_Store_sales (Cleaned)'!B3353:B9835=DATE(2010,2,12),"SuperBowl",IF('Walmart_Store_sales (Cleaned)'!B3353:B9835=DATE(2011,2,11),"SuperBowl",IF('Walmart_Store_sales (Cleaned)'!B3353:B9835=DATE(2012,2,10),"SuperBowl",IF('Walmart_Store_sales (Cleaned)'!B3353:B9835=DATE(2013,2,8),"SuperBowl",IF('Walmart_Store_sales (Cleaned)'!B3353:B9835=DATE(2010,9,10),"LabourDay",IF('Walmart_Store_sales (Cleaned)'!B3353:B9835=DATE(2011,9,9),"LabourDay",IF('Walmart_Store_sales (Cleaned)'!B3353:B9835=DATE(2012,9,7),"LabourDay",IF('Walmart_Store_sales (Cleaned)'!B3353:B9835=DATE(2013,9,6),"LabourDay",IF('Walmart_Store_sales (Cleaned)'!B3353:B9835=DATE(2010,11,26),"ThanksGiving",IF('Walmart_Store_sales (Cleaned)'!B3353:B9835=DATE(2011,11,25),"ThanksGiving",IF('Walmart_Store_sales (Cleaned)'!B3353:B9835=DATE(2012,11,23),"ThanksGiving",IF('Walmart_Store_sales (Cleaned)'!B3353:B9835=DATE(2013,11,29),"ThanksGiving","No Holiday"))))))))))))))))</f>
        <v>No Holiday</v>
      </c>
    </row>
    <row r="3354" spans="1:9" x14ac:dyDescent="0.3">
      <c r="A3354">
        <v>24</v>
      </c>
      <c r="B3354" t="s">
        <v>44</v>
      </c>
      <c r="C3354">
        <v>1372484.9</v>
      </c>
      <c r="D3354">
        <v>0</v>
      </c>
      <c r="E3354">
        <v>46</v>
      </c>
      <c r="F3354">
        <v>4.0609999999999999</v>
      </c>
      <c r="G3354">
        <v>134.3571</v>
      </c>
      <c r="H3354">
        <v>8.2119999999999997</v>
      </c>
      <c r="I3354" t="str">
        <f>IF('Walmart_Store_sales (Cleaned)'!B3354:B9836=DATE(2010,12,31),"Christmas",IF('Walmart_Store_sales (Cleaned)'!B3354:B9836=DATE(2011,12,30),"Christmas",IF('Walmart_Store_sales (Cleaned)'!B3354:B9836=DATE(2012,12,28),"Christmas",IF('Walmart_Store_sales (Cleaned)'!B3354:B9836=DATE(2013,12,27),"Christmas",IF('Walmart_Store_sales (Cleaned)'!B3354:B9836=DATE(2010,2,12),"SuperBowl",IF('Walmart_Store_sales (Cleaned)'!B3354:B9836=DATE(2011,2,11),"SuperBowl",IF('Walmart_Store_sales (Cleaned)'!B3354:B9836=DATE(2012,2,10),"SuperBowl",IF('Walmart_Store_sales (Cleaned)'!B3354:B9836=DATE(2013,2,8),"SuperBowl",IF('Walmart_Store_sales (Cleaned)'!B3354:B9836=DATE(2010,9,10),"LabourDay",IF('Walmart_Store_sales (Cleaned)'!B3354:B9836=DATE(2011,9,9),"LabourDay",IF('Walmart_Store_sales (Cleaned)'!B3354:B9836=DATE(2012,9,7),"LabourDay",IF('Walmart_Store_sales (Cleaned)'!B3354:B9836=DATE(2013,9,6),"LabourDay",IF('Walmart_Store_sales (Cleaned)'!B3354:B9836=DATE(2010,11,26),"ThanksGiving",IF('Walmart_Store_sales (Cleaned)'!B3354:B9836=DATE(2011,11,25),"ThanksGiving",IF('Walmart_Store_sales (Cleaned)'!B3354:B9836=DATE(2012,11,23),"ThanksGiving",IF('Walmart_Store_sales (Cleaned)'!B3354:B9836=DATE(2013,11,29),"ThanksGiving","No Holiday"))))))))))))))))</f>
        <v>No Holiday</v>
      </c>
    </row>
    <row r="3355" spans="1:9" x14ac:dyDescent="0.3">
      <c r="A3355">
        <v>24</v>
      </c>
      <c r="B3355" t="s">
        <v>45</v>
      </c>
      <c r="C3355">
        <v>1197761.17</v>
      </c>
      <c r="D3355">
        <v>0</v>
      </c>
      <c r="E3355">
        <v>60.48</v>
      </c>
      <c r="F3355">
        <v>4.117</v>
      </c>
      <c r="G3355">
        <v>134.43573330000001</v>
      </c>
      <c r="H3355">
        <v>8.2119999999999997</v>
      </c>
      <c r="I3355" t="str">
        <f>IF('Walmart_Store_sales (Cleaned)'!B3355:B9837=DATE(2010,12,31),"Christmas",IF('Walmart_Store_sales (Cleaned)'!B3355:B9837=DATE(2011,12,30),"Christmas",IF('Walmart_Store_sales (Cleaned)'!B3355:B9837=DATE(2012,12,28),"Christmas",IF('Walmart_Store_sales (Cleaned)'!B3355:B9837=DATE(2013,12,27),"Christmas",IF('Walmart_Store_sales (Cleaned)'!B3355:B9837=DATE(2010,2,12),"SuperBowl",IF('Walmart_Store_sales (Cleaned)'!B3355:B9837=DATE(2011,2,11),"SuperBowl",IF('Walmart_Store_sales (Cleaned)'!B3355:B9837=DATE(2012,2,10),"SuperBowl",IF('Walmart_Store_sales (Cleaned)'!B3355:B9837=DATE(2013,2,8),"SuperBowl",IF('Walmart_Store_sales (Cleaned)'!B3355:B9837=DATE(2010,9,10),"LabourDay",IF('Walmart_Store_sales (Cleaned)'!B3355:B9837=DATE(2011,9,9),"LabourDay",IF('Walmart_Store_sales (Cleaned)'!B3355:B9837=DATE(2012,9,7),"LabourDay",IF('Walmart_Store_sales (Cleaned)'!B3355:B9837=DATE(2013,9,6),"LabourDay",IF('Walmart_Store_sales (Cleaned)'!B3355:B9837=DATE(2010,11,26),"ThanksGiving",IF('Walmart_Store_sales (Cleaned)'!B3355:B9837=DATE(2011,11,25),"ThanksGiving",IF('Walmart_Store_sales (Cleaned)'!B3355:B9837=DATE(2012,11,23),"ThanksGiving",IF('Walmart_Store_sales (Cleaned)'!B3355:B9837=DATE(2013,11,29),"ThanksGiving","No Holiday"))))))))))))))))</f>
        <v>No Holiday</v>
      </c>
    </row>
    <row r="3356" spans="1:9" x14ac:dyDescent="0.3">
      <c r="A3356">
        <v>24</v>
      </c>
      <c r="B3356" s="1">
        <v>40699</v>
      </c>
      <c r="C3356">
        <v>1339630.3500000001</v>
      </c>
      <c r="D3356">
        <v>0</v>
      </c>
      <c r="E3356">
        <v>55.75</v>
      </c>
      <c r="F3356">
        <v>4.1920000000000002</v>
      </c>
      <c r="G3356">
        <v>134.51436670000001</v>
      </c>
      <c r="H3356">
        <v>8.2119999999999997</v>
      </c>
      <c r="I3356" t="str">
        <f>IF('Walmart_Store_sales (Cleaned)'!B3356:B9838=DATE(2010,12,31),"Christmas",IF('Walmart_Store_sales (Cleaned)'!B3356:B9838=DATE(2011,12,30),"Christmas",IF('Walmart_Store_sales (Cleaned)'!B3356:B9838=DATE(2012,12,28),"Christmas",IF('Walmart_Store_sales (Cleaned)'!B3356:B9838=DATE(2013,12,27),"Christmas",IF('Walmart_Store_sales (Cleaned)'!B3356:B9838=DATE(2010,2,12),"SuperBowl",IF('Walmart_Store_sales (Cleaned)'!B3356:B9838=DATE(2011,2,11),"SuperBowl",IF('Walmart_Store_sales (Cleaned)'!B3356:B9838=DATE(2012,2,10),"SuperBowl",IF('Walmart_Store_sales (Cleaned)'!B3356:B9838=DATE(2013,2,8),"SuperBowl",IF('Walmart_Store_sales (Cleaned)'!B3356:B9838=DATE(2010,9,10),"LabourDay",IF('Walmart_Store_sales (Cleaned)'!B3356:B9838=DATE(2011,9,9),"LabourDay",IF('Walmart_Store_sales (Cleaned)'!B3356:B9838=DATE(2012,9,7),"LabourDay",IF('Walmart_Store_sales (Cleaned)'!B3356:B9838=DATE(2013,9,6),"LabourDay",IF('Walmart_Store_sales (Cleaned)'!B3356:B9838=DATE(2010,11,26),"ThanksGiving",IF('Walmart_Store_sales (Cleaned)'!B3356:B9838=DATE(2011,11,25),"ThanksGiving",IF('Walmart_Store_sales (Cleaned)'!B3356:B9838=DATE(2012,11,23),"ThanksGiving",IF('Walmart_Store_sales (Cleaned)'!B3356:B9838=DATE(2013,11,29),"ThanksGiving","No Holiday"))))))))))))))))</f>
        <v>No Holiday</v>
      </c>
    </row>
    <row r="3357" spans="1:9" x14ac:dyDescent="0.3">
      <c r="A3357">
        <v>24</v>
      </c>
      <c r="B3357" t="s">
        <v>46</v>
      </c>
      <c r="C3357">
        <v>1311950.1599999999</v>
      </c>
      <c r="D3357">
        <v>0</v>
      </c>
      <c r="E3357">
        <v>58.49</v>
      </c>
      <c r="F3357">
        <v>4.2110000000000003</v>
      </c>
      <c r="G3357">
        <v>134.59299999999999</v>
      </c>
      <c r="H3357">
        <v>8.2119999999999997</v>
      </c>
      <c r="I3357" t="str">
        <f>IF('Walmart_Store_sales (Cleaned)'!B3357:B9839=DATE(2010,12,31),"Christmas",IF('Walmart_Store_sales (Cleaned)'!B3357:B9839=DATE(2011,12,30),"Christmas",IF('Walmart_Store_sales (Cleaned)'!B3357:B9839=DATE(2012,12,28),"Christmas",IF('Walmart_Store_sales (Cleaned)'!B3357:B9839=DATE(2013,12,27),"Christmas",IF('Walmart_Store_sales (Cleaned)'!B3357:B9839=DATE(2010,2,12),"SuperBowl",IF('Walmart_Store_sales (Cleaned)'!B3357:B9839=DATE(2011,2,11),"SuperBowl",IF('Walmart_Store_sales (Cleaned)'!B3357:B9839=DATE(2012,2,10),"SuperBowl",IF('Walmart_Store_sales (Cleaned)'!B3357:B9839=DATE(2013,2,8),"SuperBowl",IF('Walmart_Store_sales (Cleaned)'!B3357:B9839=DATE(2010,9,10),"LabourDay",IF('Walmart_Store_sales (Cleaned)'!B3357:B9839=DATE(2011,9,9),"LabourDay",IF('Walmart_Store_sales (Cleaned)'!B3357:B9839=DATE(2012,9,7),"LabourDay",IF('Walmart_Store_sales (Cleaned)'!B3357:B9839=DATE(2013,9,6),"LabourDay",IF('Walmart_Store_sales (Cleaned)'!B3357:B9839=DATE(2010,11,26),"ThanksGiving",IF('Walmart_Store_sales (Cleaned)'!B3357:B9839=DATE(2011,11,25),"ThanksGiving",IF('Walmart_Store_sales (Cleaned)'!B3357:B9839=DATE(2012,11,23),"ThanksGiving",IF('Walmart_Store_sales (Cleaned)'!B3357:B9839=DATE(2013,11,29),"ThanksGiving","No Holiday"))))))))))))))))</f>
        <v>No Holiday</v>
      </c>
    </row>
    <row r="3358" spans="1:9" x14ac:dyDescent="0.3">
      <c r="A3358">
        <v>24</v>
      </c>
      <c r="B3358" t="s">
        <v>47</v>
      </c>
      <c r="C3358">
        <v>1234281.7</v>
      </c>
      <c r="D3358">
        <v>0</v>
      </c>
      <c r="E3358">
        <v>59.84</v>
      </c>
      <c r="F3358">
        <v>4.202</v>
      </c>
      <c r="G3358">
        <v>134.68038709999999</v>
      </c>
      <c r="H3358">
        <v>8.2119999999999997</v>
      </c>
      <c r="I3358" t="str">
        <f>IF('Walmart_Store_sales (Cleaned)'!B3358:B9840=DATE(2010,12,31),"Christmas",IF('Walmart_Store_sales (Cleaned)'!B3358:B9840=DATE(2011,12,30),"Christmas",IF('Walmart_Store_sales (Cleaned)'!B3358:B9840=DATE(2012,12,28),"Christmas",IF('Walmart_Store_sales (Cleaned)'!B3358:B9840=DATE(2013,12,27),"Christmas",IF('Walmart_Store_sales (Cleaned)'!B3358:B9840=DATE(2010,2,12),"SuperBowl",IF('Walmart_Store_sales (Cleaned)'!B3358:B9840=DATE(2011,2,11),"SuperBowl",IF('Walmart_Store_sales (Cleaned)'!B3358:B9840=DATE(2012,2,10),"SuperBowl",IF('Walmart_Store_sales (Cleaned)'!B3358:B9840=DATE(2013,2,8),"SuperBowl",IF('Walmart_Store_sales (Cleaned)'!B3358:B9840=DATE(2010,9,10),"LabourDay",IF('Walmart_Store_sales (Cleaned)'!B3358:B9840=DATE(2011,9,9),"LabourDay",IF('Walmart_Store_sales (Cleaned)'!B3358:B9840=DATE(2012,9,7),"LabourDay",IF('Walmart_Store_sales (Cleaned)'!B3358:B9840=DATE(2013,9,6),"LabourDay",IF('Walmart_Store_sales (Cleaned)'!B3358:B9840=DATE(2010,11,26),"ThanksGiving",IF('Walmart_Store_sales (Cleaned)'!B3358:B9840=DATE(2011,11,25),"ThanksGiving",IF('Walmart_Store_sales (Cleaned)'!B3358:B9840=DATE(2012,11,23),"ThanksGiving",IF('Walmart_Store_sales (Cleaned)'!B3358:B9840=DATE(2013,11,29),"ThanksGiving","No Holiday"))))))))))))))))</f>
        <v>No Holiday</v>
      </c>
    </row>
    <row r="3359" spans="1:9" x14ac:dyDescent="0.3">
      <c r="A3359">
        <v>24</v>
      </c>
      <c r="B3359" t="s">
        <v>48</v>
      </c>
      <c r="C3359">
        <v>1311153.72</v>
      </c>
      <c r="D3359">
        <v>0</v>
      </c>
      <c r="E3359">
        <v>65.739999999999995</v>
      </c>
      <c r="F3359">
        <v>4.1340000000000003</v>
      </c>
      <c r="G3359">
        <v>134.76777419999999</v>
      </c>
      <c r="H3359">
        <v>8.2119999999999997</v>
      </c>
      <c r="I3359" t="str">
        <f>IF('Walmart_Store_sales (Cleaned)'!B3359:B9841=DATE(2010,12,31),"Christmas",IF('Walmart_Store_sales (Cleaned)'!B3359:B9841=DATE(2011,12,30),"Christmas",IF('Walmart_Store_sales (Cleaned)'!B3359:B9841=DATE(2012,12,28),"Christmas",IF('Walmart_Store_sales (Cleaned)'!B3359:B9841=DATE(2013,12,27),"Christmas",IF('Walmart_Store_sales (Cleaned)'!B3359:B9841=DATE(2010,2,12),"SuperBowl",IF('Walmart_Store_sales (Cleaned)'!B3359:B9841=DATE(2011,2,11),"SuperBowl",IF('Walmart_Store_sales (Cleaned)'!B3359:B9841=DATE(2012,2,10),"SuperBowl",IF('Walmart_Store_sales (Cleaned)'!B3359:B9841=DATE(2013,2,8),"SuperBowl",IF('Walmart_Store_sales (Cleaned)'!B3359:B9841=DATE(2010,9,10),"LabourDay",IF('Walmart_Store_sales (Cleaned)'!B3359:B9841=DATE(2011,9,9),"LabourDay",IF('Walmart_Store_sales (Cleaned)'!B3359:B9841=DATE(2012,9,7),"LabourDay",IF('Walmart_Store_sales (Cleaned)'!B3359:B9841=DATE(2013,9,6),"LabourDay",IF('Walmart_Store_sales (Cleaned)'!B3359:B9841=DATE(2010,11,26),"ThanksGiving",IF('Walmart_Store_sales (Cleaned)'!B3359:B9841=DATE(2011,11,25),"ThanksGiving",IF('Walmart_Store_sales (Cleaned)'!B3359:B9841=DATE(2012,11,23),"ThanksGiving",IF('Walmart_Store_sales (Cleaned)'!B3359:B9841=DATE(2013,11,29),"ThanksGiving","No Holiday"))))))))))))))))</f>
        <v>No Holiday</v>
      </c>
    </row>
    <row r="3360" spans="1:9" x14ac:dyDescent="0.3">
      <c r="A3360">
        <v>24</v>
      </c>
      <c r="B3360" s="1">
        <v>40608</v>
      </c>
      <c r="C3360">
        <v>1554837.62</v>
      </c>
      <c r="D3360">
        <v>0</v>
      </c>
      <c r="E3360">
        <v>73.12</v>
      </c>
      <c r="F3360">
        <v>4.069</v>
      </c>
      <c r="G3360">
        <v>134.85516129999999</v>
      </c>
      <c r="H3360">
        <v>8.2119999999999997</v>
      </c>
      <c r="I3360" t="str">
        <f>IF('Walmart_Store_sales (Cleaned)'!B3360:B9842=DATE(2010,12,31),"Christmas",IF('Walmart_Store_sales (Cleaned)'!B3360:B9842=DATE(2011,12,30),"Christmas",IF('Walmart_Store_sales (Cleaned)'!B3360:B9842=DATE(2012,12,28),"Christmas",IF('Walmart_Store_sales (Cleaned)'!B3360:B9842=DATE(2013,12,27),"Christmas",IF('Walmart_Store_sales (Cleaned)'!B3360:B9842=DATE(2010,2,12),"SuperBowl",IF('Walmart_Store_sales (Cleaned)'!B3360:B9842=DATE(2011,2,11),"SuperBowl",IF('Walmart_Store_sales (Cleaned)'!B3360:B9842=DATE(2012,2,10),"SuperBowl",IF('Walmart_Store_sales (Cleaned)'!B3360:B9842=DATE(2013,2,8),"SuperBowl",IF('Walmart_Store_sales (Cleaned)'!B3360:B9842=DATE(2010,9,10),"LabourDay",IF('Walmart_Store_sales (Cleaned)'!B3360:B9842=DATE(2011,9,9),"LabourDay",IF('Walmart_Store_sales (Cleaned)'!B3360:B9842=DATE(2012,9,7),"LabourDay",IF('Walmart_Store_sales (Cleaned)'!B3360:B9842=DATE(2013,9,6),"LabourDay",IF('Walmart_Store_sales (Cleaned)'!B3360:B9842=DATE(2010,11,26),"ThanksGiving",IF('Walmart_Store_sales (Cleaned)'!B3360:B9842=DATE(2011,11,25),"ThanksGiving",IF('Walmart_Store_sales (Cleaned)'!B3360:B9842=DATE(2012,11,23),"ThanksGiving",IF('Walmart_Store_sales (Cleaned)'!B3360:B9842=DATE(2013,11,29),"ThanksGiving","No Holiday"))))))))))))))))</f>
        <v>No Holiday</v>
      </c>
    </row>
    <row r="3361" spans="1:9" x14ac:dyDescent="0.3">
      <c r="A3361">
        <v>24</v>
      </c>
      <c r="B3361" s="1">
        <v>40822</v>
      </c>
      <c r="C3361">
        <v>1373841.91</v>
      </c>
      <c r="D3361">
        <v>0</v>
      </c>
      <c r="E3361">
        <v>70.02</v>
      </c>
      <c r="F3361">
        <v>4.0250000000000004</v>
      </c>
      <c r="G3361">
        <v>134.94254839999999</v>
      </c>
      <c r="H3361">
        <v>8.2119999999999997</v>
      </c>
      <c r="I3361" t="str">
        <f>IF('Walmart_Store_sales (Cleaned)'!B3361:B9843=DATE(2010,12,31),"Christmas",IF('Walmart_Store_sales (Cleaned)'!B3361:B9843=DATE(2011,12,30),"Christmas",IF('Walmart_Store_sales (Cleaned)'!B3361:B9843=DATE(2012,12,28),"Christmas",IF('Walmart_Store_sales (Cleaned)'!B3361:B9843=DATE(2013,12,27),"Christmas",IF('Walmart_Store_sales (Cleaned)'!B3361:B9843=DATE(2010,2,12),"SuperBowl",IF('Walmart_Store_sales (Cleaned)'!B3361:B9843=DATE(2011,2,11),"SuperBowl",IF('Walmart_Store_sales (Cleaned)'!B3361:B9843=DATE(2012,2,10),"SuperBowl",IF('Walmart_Store_sales (Cleaned)'!B3361:B9843=DATE(2013,2,8),"SuperBowl",IF('Walmart_Store_sales (Cleaned)'!B3361:B9843=DATE(2010,9,10),"LabourDay",IF('Walmart_Store_sales (Cleaned)'!B3361:B9843=DATE(2011,9,9),"LabourDay",IF('Walmart_Store_sales (Cleaned)'!B3361:B9843=DATE(2012,9,7),"LabourDay",IF('Walmart_Store_sales (Cleaned)'!B3361:B9843=DATE(2013,9,6),"LabourDay",IF('Walmart_Store_sales (Cleaned)'!B3361:B9843=DATE(2010,11,26),"ThanksGiving",IF('Walmart_Store_sales (Cleaned)'!B3361:B9843=DATE(2011,11,25),"ThanksGiving",IF('Walmart_Store_sales (Cleaned)'!B3361:B9843=DATE(2012,11,23),"ThanksGiving",IF('Walmart_Store_sales (Cleaned)'!B3361:B9843=DATE(2013,11,29),"ThanksGiving","No Holiday"))))))))))))))))</f>
        <v>No Holiday</v>
      </c>
    </row>
    <row r="3362" spans="1:9" x14ac:dyDescent="0.3">
      <c r="A3362">
        <v>24</v>
      </c>
      <c r="B3362" t="s">
        <v>49</v>
      </c>
      <c r="C3362">
        <v>1320359.23</v>
      </c>
      <c r="D3362">
        <v>0</v>
      </c>
      <c r="E3362">
        <v>64.34</v>
      </c>
      <c r="F3362">
        <v>3.9889999999999999</v>
      </c>
      <c r="G3362">
        <v>135.08373330000001</v>
      </c>
      <c r="H3362">
        <v>8.2119999999999997</v>
      </c>
      <c r="I3362" t="str">
        <f>IF('Walmart_Store_sales (Cleaned)'!B3362:B9844=DATE(2010,12,31),"Christmas",IF('Walmart_Store_sales (Cleaned)'!B3362:B9844=DATE(2011,12,30),"Christmas",IF('Walmart_Store_sales (Cleaned)'!B3362:B9844=DATE(2012,12,28),"Christmas",IF('Walmart_Store_sales (Cleaned)'!B3362:B9844=DATE(2013,12,27),"Christmas",IF('Walmart_Store_sales (Cleaned)'!B3362:B9844=DATE(2010,2,12),"SuperBowl",IF('Walmart_Store_sales (Cleaned)'!B3362:B9844=DATE(2011,2,11),"SuperBowl",IF('Walmart_Store_sales (Cleaned)'!B3362:B9844=DATE(2012,2,10),"SuperBowl",IF('Walmart_Store_sales (Cleaned)'!B3362:B9844=DATE(2013,2,8),"SuperBowl",IF('Walmart_Store_sales (Cleaned)'!B3362:B9844=DATE(2010,9,10),"LabourDay",IF('Walmart_Store_sales (Cleaned)'!B3362:B9844=DATE(2011,9,9),"LabourDay",IF('Walmart_Store_sales (Cleaned)'!B3362:B9844=DATE(2012,9,7),"LabourDay",IF('Walmart_Store_sales (Cleaned)'!B3362:B9844=DATE(2013,9,6),"LabourDay",IF('Walmart_Store_sales (Cleaned)'!B3362:B9844=DATE(2010,11,26),"ThanksGiving",IF('Walmart_Store_sales (Cleaned)'!B3362:B9844=DATE(2011,11,25),"ThanksGiving",IF('Walmart_Store_sales (Cleaned)'!B3362:B9844=DATE(2012,11,23),"ThanksGiving",IF('Walmart_Store_sales (Cleaned)'!B3362:B9844=DATE(2013,11,29),"ThanksGiving","No Holiday"))))))))))))))))</f>
        <v>No Holiday</v>
      </c>
    </row>
    <row r="3363" spans="1:9" x14ac:dyDescent="0.3">
      <c r="A3363">
        <v>24</v>
      </c>
      <c r="B3363" t="s">
        <v>50</v>
      </c>
      <c r="C3363">
        <v>1304850.67</v>
      </c>
      <c r="D3363">
        <v>0</v>
      </c>
      <c r="E3363">
        <v>68.88</v>
      </c>
      <c r="F3363">
        <v>3.964</v>
      </c>
      <c r="G3363">
        <v>135.26526670000001</v>
      </c>
      <c r="H3363">
        <v>8.2119999999999997</v>
      </c>
      <c r="I3363" t="str">
        <f>IF('Walmart_Store_sales (Cleaned)'!B3363:B9845=DATE(2010,12,31),"Christmas",IF('Walmart_Store_sales (Cleaned)'!B3363:B9845=DATE(2011,12,30),"Christmas",IF('Walmart_Store_sales (Cleaned)'!B3363:B9845=DATE(2012,12,28),"Christmas",IF('Walmart_Store_sales (Cleaned)'!B3363:B9845=DATE(2013,12,27),"Christmas",IF('Walmart_Store_sales (Cleaned)'!B3363:B9845=DATE(2010,2,12),"SuperBowl",IF('Walmart_Store_sales (Cleaned)'!B3363:B9845=DATE(2011,2,11),"SuperBowl",IF('Walmart_Store_sales (Cleaned)'!B3363:B9845=DATE(2012,2,10),"SuperBowl",IF('Walmart_Store_sales (Cleaned)'!B3363:B9845=DATE(2013,2,8),"SuperBowl",IF('Walmart_Store_sales (Cleaned)'!B3363:B9845=DATE(2010,9,10),"LabourDay",IF('Walmart_Store_sales (Cleaned)'!B3363:B9845=DATE(2011,9,9),"LabourDay",IF('Walmart_Store_sales (Cleaned)'!B3363:B9845=DATE(2012,9,7),"LabourDay",IF('Walmart_Store_sales (Cleaned)'!B3363:B9845=DATE(2013,9,6),"LabourDay",IF('Walmart_Store_sales (Cleaned)'!B3363:B9845=DATE(2010,11,26),"ThanksGiving",IF('Walmart_Store_sales (Cleaned)'!B3363:B9845=DATE(2011,11,25),"ThanksGiving",IF('Walmart_Store_sales (Cleaned)'!B3363:B9845=DATE(2012,11,23),"ThanksGiving",IF('Walmart_Store_sales (Cleaned)'!B3363:B9845=DATE(2013,11,29),"ThanksGiving","No Holiday"))))))))))))))))</f>
        <v>No Holiday</v>
      </c>
    </row>
    <row r="3364" spans="1:9" x14ac:dyDescent="0.3">
      <c r="A3364">
        <v>24</v>
      </c>
      <c r="B3364" s="1">
        <v>40550</v>
      </c>
      <c r="C3364">
        <v>1445596.61</v>
      </c>
      <c r="D3364">
        <v>0</v>
      </c>
      <c r="E3364">
        <v>70.27</v>
      </c>
      <c r="F3364">
        <v>3.9159999999999999</v>
      </c>
      <c r="G3364">
        <v>135.4468</v>
      </c>
      <c r="H3364">
        <v>8.3580000000000005</v>
      </c>
      <c r="I3364" t="str">
        <f>IF('Walmart_Store_sales (Cleaned)'!B3364:B9846=DATE(2010,12,31),"Christmas",IF('Walmart_Store_sales (Cleaned)'!B3364:B9846=DATE(2011,12,30),"Christmas",IF('Walmart_Store_sales (Cleaned)'!B3364:B9846=DATE(2012,12,28),"Christmas",IF('Walmart_Store_sales (Cleaned)'!B3364:B9846=DATE(2013,12,27),"Christmas",IF('Walmart_Store_sales (Cleaned)'!B3364:B9846=DATE(2010,2,12),"SuperBowl",IF('Walmart_Store_sales (Cleaned)'!B3364:B9846=DATE(2011,2,11),"SuperBowl",IF('Walmart_Store_sales (Cleaned)'!B3364:B9846=DATE(2012,2,10),"SuperBowl",IF('Walmart_Store_sales (Cleaned)'!B3364:B9846=DATE(2013,2,8),"SuperBowl",IF('Walmart_Store_sales (Cleaned)'!B3364:B9846=DATE(2010,9,10),"LabourDay",IF('Walmart_Store_sales (Cleaned)'!B3364:B9846=DATE(2011,9,9),"LabourDay",IF('Walmart_Store_sales (Cleaned)'!B3364:B9846=DATE(2012,9,7),"LabourDay",IF('Walmart_Store_sales (Cleaned)'!B3364:B9846=DATE(2013,9,6),"LabourDay",IF('Walmart_Store_sales (Cleaned)'!B3364:B9846=DATE(2010,11,26),"ThanksGiving",IF('Walmart_Store_sales (Cleaned)'!B3364:B9846=DATE(2011,11,25),"ThanksGiving",IF('Walmart_Store_sales (Cleaned)'!B3364:B9846=DATE(2012,11,23),"ThanksGiving",IF('Walmart_Store_sales (Cleaned)'!B3364:B9846=DATE(2013,11,29),"ThanksGiving","No Holiday"))))))))))))))))</f>
        <v>No Holiday</v>
      </c>
    </row>
    <row r="3365" spans="1:9" x14ac:dyDescent="0.3">
      <c r="A3365">
        <v>24</v>
      </c>
      <c r="B3365" s="1">
        <v>40762</v>
      </c>
      <c r="C3365">
        <v>1567340.07</v>
      </c>
      <c r="D3365">
        <v>0</v>
      </c>
      <c r="E3365">
        <v>72.56</v>
      </c>
      <c r="F3365">
        <v>3.8860000000000001</v>
      </c>
      <c r="G3365">
        <v>135.62833330000001</v>
      </c>
      <c r="H3365">
        <v>8.3580000000000005</v>
      </c>
      <c r="I3365" t="str">
        <f>IF('Walmart_Store_sales (Cleaned)'!B3365:B9847=DATE(2010,12,31),"Christmas",IF('Walmart_Store_sales (Cleaned)'!B3365:B9847=DATE(2011,12,30),"Christmas",IF('Walmart_Store_sales (Cleaned)'!B3365:B9847=DATE(2012,12,28),"Christmas",IF('Walmart_Store_sales (Cleaned)'!B3365:B9847=DATE(2013,12,27),"Christmas",IF('Walmart_Store_sales (Cleaned)'!B3365:B9847=DATE(2010,2,12),"SuperBowl",IF('Walmart_Store_sales (Cleaned)'!B3365:B9847=DATE(2011,2,11),"SuperBowl",IF('Walmart_Store_sales (Cleaned)'!B3365:B9847=DATE(2012,2,10),"SuperBowl",IF('Walmart_Store_sales (Cleaned)'!B3365:B9847=DATE(2013,2,8),"SuperBowl",IF('Walmart_Store_sales (Cleaned)'!B3365:B9847=DATE(2010,9,10),"LabourDay",IF('Walmart_Store_sales (Cleaned)'!B3365:B9847=DATE(2011,9,9),"LabourDay",IF('Walmart_Store_sales (Cleaned)'!B3365:B9847=DATE(2012,9,7),"LabourDay",IF('Walmart_Store_sales (Cleaned)'!B3365:B9847=DATE(2013,9,6),"LabourDay",IF('Walmart_Store_sales (Cleaned)'!B3365:B9847=DATE(2010,11,26),"ThanksGiving",IF('Walmart_Store_sales (Cleaned)'!B3365:B9847=DATE(2011,11,25),"ThanksGiving",IF('Walmart_Store_sales (Cleaned)'!B3365:B9847=DATE(2012,11,23),"ThanksGiving",IF('Walmart_Store_sales (Cleaned)'!B3365:B9847=DATE(2013,11,29),"ThanksGiving","No Holiday"))))))))))))))))</f>
        <v>No Holiday</v>
      </c>
    </row>
    <row r="3366" spans="1:9" x14ac:dyDescent="0.3">
      <c r="A3366">
        <v>24</v>
      </c>
      <c r="B3366" t="s">
        <v>51</v>
      </c>
      <c r="C3366">
        <v>1356938.95</v>
      </c>
      <c r="D3366">
        <v>0</v>
      </c>
      <c r="E3366">
        <v>74.430000000000007</v>
      </c>
      <c r="F3366">
        <v>3.915</v>
      </c>
      <c r="G3366">
        <v>135.7837419</v>
      </c>
      <c r="H3366">
        <v>8.3580000000000005</v>
      </c>
      <c r="I3366" t="str">
        <f>IF('Walmart_Store_sales (Cleaned)'!B3366:B9848=DATE(2010,12,31),"Christmas",IF('Walmart_Store_sales (Cleaned)'!B3366:B9848=DATE(2011,12,30),"Christmas",IF('Walmart_Store_sales (Cleaned)'!B3366:B9848=DATE(2012,12,28),"Christmas",IF('Walmart_Store_sales (Cleaned)'!B3366:B9848=DATE(2013,12,27),"Christmas",IF('Walmart_Store_sales (Cleaned)'!B3366:B9848=DATE(2010,2,12),"SuperBowl",IF('Walmart_Store_sales (Cleaned)'!B3366:B9848=DATE(2011,2,11),"SuperBowl",IF('Walmart_Store_sales (Cleaned)'!B3366:B9848=DATE(2012,2,10),"SuperBowl",IF('Walmart_Store_sales (Cleaned)'!B3366:B9848=DATE(2013,2,8),"SuperBowl",IF('Walmart_Store_sales (Cleaned)'!B3366:B9848=DATE(2010,9,10),"LabourDay",IF('Walmart_Store_sales (Cleaned)'!B3366:B9848=DATE(2011,9,9),"LabourDay",IF('Walmart_Store_sales (Cleaned)'!B3366:B9848=DATE(2012,9,7),"LabourDay",IF('Walmart_Store_sales (Cleaned)'!B3366:B9848=DATE(2013,9,6),"LabourDay",IF('Walmart_Store_sales (Cleaned)'!B3366:B9848=DATE(2010,11,26),"ThanksGiving",IF('Walmart_Store_sales (Cleaned)'!B3366:B9848=DATE(2011,11,25),"ThanksGiving",IF('Walmart_Store_sales (Cleaned)'!B3366:B9848=DATE(2012,11,23),"ThanksGiving",IF('Walmart_Store_sales (Cleaned)'!B3366:B9848=DATE(2013,11,29),"ThanksGiving","No Holiday"))))))))))))))))</f>
        <v>No Holiday</v>
      </c>
    </row>
    <row r="3367" spans="1:9" x14ac:dyDescent="0.3">
      <c r="A3367">
        <v>24</v>
      </c>
      <c r="B3367" t="s">
        <v>52</v>
      </c>
      <c r="C3367">
        <v>1357672.24</v>
      </c>
      <c r="D3367">
        <v>0</v>
      </c>
      <c r="E3367">
        <v>79.290000000000006</v>
      </c>
      <c r="F3367">
        <v>3.972</v>
      </c>
      <c r="G3367">
        <v>135.87383869999999</v>
      </c>
      <c r="H3367">
        <v>8.3580000000000005</v>
      </c>
      <c r="I3367" t="str">
        <f>IF('Walmart_Store_sales (Cleaned)'!B3367:B9849=DATE(2010,12,31),"Christmas",IF('Walmart_Store_sales (Cleaned)'!B3367:B9849=DATE(2011,12,30),"Christmas",IF('Walmart_Store_sales (Cleaned)'!B3367:B9849=DATE(2012,12,28),"Christmas",IF('Walmart_Store_sales (Cleaned)'!B3367:B9849=DATE(2013,12,27),"Christmas",IF('Walmart_Store_sales (Cleaned)'!B3367:B9849=DATE(2010,2,12),"SuperBowl",IF('Walmart_Store_sales (Cleaned)'!B3367:B9849=DATE(2011,2,11),"SuperBowl",IF('Walmart_Store_sales (Cleaned)'!B3367:B9849=DATE(2012,2,10),"SuperBowl",IF('Walmart_Store_sales (Cleaned)'!B3367:B9849=DATE(2013,2,8),"SuperBowl",IF('Walmart_Store_sales (Cleaned)'!B3367:B9849=DATE(2010,9,10),"LabourDay",IF('Walmart_Store_sales (Cleaned)'!B3367:B9849=DATE(2011,9,9),"LabourDay",IF('Walmart_Store_sales (Cleaned)'!B3367:B9849=DATE(2012,9,7),"LabourDay",IF('Walmart_Store_sales (Cleaned)'!B3367:B9849=DATE(2013,9,6),"LabourDay",IF('Walmart_Store_sales (Cleaned)'!B3367:B9849=DATE(2010,11,26),"ThanksGiving",IF('Walmart_Store_sales (Cleaned)'!B3367:B9849=DATE(2011,11,25),"ThanksGiving",IF('Walmart_Store_sales (Cleaned)'!B3367:B9849=DATE(2012,11,23),"ThanksGiving",IF('Walmart_Store_sales (Cleaned)'!B3367:B9849=DATE(2013,11,29),"ThanksGiving","No Holiday"))))))))))))))))</f>
        <v>No Holiday</v>
      </c>
    </row>
    <row r="3368" spans="1:9" x14ac:dyDescent="0.3">
      <c r="A3368">
        <v>24</v>
      </c>
      <c r="B3368" t="s">
        <v>53</v>
      </c>
      <c r="C3368">
        <v>1310973.06</v>
      </c>
      <c r="D3368">
        <v>0</v>
      </c>
      <c r="E3368">
        <v>74.84</v>
      </c>
      <c r="F3368">
        <v>4.0039999999999996</v>
      </c>
      <c r="G3368">
        <v>135.96393549999999</v>
      </c>
      <c r="H3368">
        <v>8.3580000000000005</v>
      </c>
      <c r="I3368" t="str">
        <f>IF('Walmart_Store_sales (Cleaned)'!B3368:B9850=DATE(2010,12,31),"Christmas",IF('Walmart_Store_sales (Cleaned)'!B3368:B9850=DATE(2011,12,30),"Christmas",IF('Walmart_Store_sales (Cleaned)'!B3368:B9850=DATE(2012,12,28),"Christmas",IF('Walmart_Store_sales (Cleaned)'!B3368:B9850=DATE(2013,12,27),"Christmas",IF('Walmart_Store_sales (Cleaned)'!B3368:B9850=DATE(2010,2,12),"SuperBowl",IF('Walmart_Store_sales (Cleaned)'!B3368:B9850=DATE(2011,2,11),"SuperBowl",IF('Walmart_Store_sales (Cleaned)'!B3368:B9850=DATE(2012,2,10),"SuperBowl",IF('Walmart_Store_sales (Cleaned)'!B3368:B9850=DATE(2013,2,8),"SuperBowl",IF('Walmart_Store_sales (Cleaned)'!B3368:B9850=DATE(2010,9,10),"LabourDay",IF('Walmart_Store_sales (Cleaned)'!B3368:B9850=DATE(2011,9,9),"LabourDay",IF('Walmart_Store_sales (Cleaned)'!B3368:B9850=DATE(2012,9,7),"LabourDay",IF('Walmart_Store_sales (Cleaned)'!B3368:B9850=DATE(2013,9,6),"LabourDay",IF('Walmart_Store_sales (Cleaned)'!B3368:B9850=DATE(2010,11,26),"ThanksGiving",IF('Walmart_Store_sales (Cleaned)'!B3368:B9850=DATE(2011,11,25),"ThanksGiving",IF('Walmart_Store_sales (Cleaned)'!B3368:B9850=DATE(2012,11,23),"ThanksGiving",IF('Walmart_Store_sales (Cleaned)'!B3368:B9850=DATE(2013,11,29),"ThanksGiving","No Holiday"))))))))))))))))</f>
        <v>No Holiday</v>
      </c>
    </row>
    <row r="3369" spans="1:9" x14ac:dyDescent="0.3">
      <c r="A3369">
        <v>24</v>
      </c>
      <c r="B3369" s="1">
        <v>40671</v>
      </c>
      <c r="C3369">
        <v>1417616.81</v>
      </c>
      <c r="D3369">
        <v>0</v>
      </c>
      <c r="E3369">
        <v>74.64</v>
      </c>
      <c r="F3369">
        <v>4.0199999999999996</v>
      </c>
      <c r="G3369">
        <v>136.05403229999999</v>
      </c>
      <c r="H3369">
        <v>8.3580000000000005</v>
      </c>
      <c r="I3369" t="str">
        <f>IF('Walmart_Store_sales (Cleaned)'!B3369:B9851=DATE(2010,12,31),"Christmas",IF('Walmart_Store_sales (Cleaned)'!B3369:B9851=DATE(2011,12,30),"Christmas",IF('Walmart_Store_sales (Cleaned)'!B3369:B9851=DATE(2012,12,28),"Christmas",IF('Walmart_Store_sales (Cleaned)'!B3369:B9851=DATE(2013,12,27),"Christmas",IF('Walmart_Store_sales (Cleaned)'!B3369:B9851=DATE(2010,2,12),"SuperBowl",IF('Walmart_Store_sales (Cleaned)'!B3369:B9851=DATE(2011,2,11),"SuperBowl",IF('Walmart_Store_sales (Cleaned)'!B3369:B9851=DATE(2012,2,10),"SuperBowl",IF('Walmart_Store_sales (Cleaned)'!B3369:B9851=DATE(2013,2,8),"SuperBowl",IF('Walmart_Store_sales (Cleaned)'!B3369:B9851=DATE(2010,9,10),"LabourDay",IF('Walmart_Store_sales (Cleaned)'!B3369:B9851=DATE(2011,9,9),"LabourDay",IF('Walmart_Store_sales (Cleaned)'!B3369:B9851=DATE(2012,9,7),"LabourDay",IF('Walmart_Store_sales (Cleaned)'!B3369:B9851=DATE(2013,9,6),"LabourDay",IF('Walmart_Store_sales (Cleaned)'!B3369:B9851=DATE(2010,11,26),"ThanksGiving",IF('Walmart_Store_sales (Cleaned)'!B3369:B9851=DATE(2011,11,25),"ThanksGiving",IF('Walmart_Store_sales (Cleaned)'!B3369:B9851=DATE(2012,11,23),"ThanksGiving",IF('Walmart_Store_sales (Cleaned)'!B3369:B9851=DATE(2013,11,29),"ThanksGiving","No Holiday"))))))))))))))))</f>
        <v>No Holiday</v>
      </c>
    </row>
    <row r="3370" spans="1:9" x14ac:dyDescent="0.3">
      <c r="A3370">
        <v>24</v>
      </c>
      <c r="B3370" s="1">
        <v>40885</v>
      </c>
      <c r="C3370">
        <v>1402818.01</v>
      </c>
      <c r="D3370">
        <v>0</v>
      </c>
      <c r="E3370">
        <v>72.52</v>
      </c>
      <c r="F3370">
        <v>3.9950000000000001</v>
      </c>
      <c r="G3370">
        <v>136.14412899999999</v>
      </c>
      <c r="H3370">
        <v>8.3580000000000005</v>
      </c>
      <c r="I3370" t="str">
        <f>IF('Walmart_Store_sales (Cleaned)'!B3370:B9852=DATE(2010,12,31),"Christmas",IF('Walmart_Store_sales (Cleaned)'!B3370:B9852=DATE(2011,12,30),"Christmas",IF('Walmart_Store_sales (Cleaned)'!B3370:B9852=DATE(2012,12,28),"Christmas",IF('Walmart_Store_sales (Cleaned)'!B3370:B9852=DATE(2013,12,27),"Christmas",IF('Walmart_Store_sales (Cleaned)'!B3370:B9852=DATE(2010,2,12),"SuperBowl",IF('Walmart_Store_sales (Cleaned)'!B3370:B9852=DATE(2011,2,11),"SuperBowl",IF('Walmart_Store_sales (Cleaned)'!B3370:B9852=DATE(2012,2,10),"SuperBowl",IF('Walmart_Store_sales (Cleaned)'!B3370:B9852=DATE(2013,2,8),"SuperBowl",IF('Walmart_Store_sales (Cleaned)'!B3370:B9852=DATE(2010,9,10),"LabourDay",IF('Walmart_Store_sales (Cleaned)'!B3370:B9852=DATE(2011,9,9),"LabourDay",IF('Walmart_Store_sales (Cleaned)'!B3370:B9852=DATE(2012,9,7),"LabourDay",IF('Walmart_Store_sales (Cleaned)'!B3370:B9852=DATE(2013,9,6),"LabourDay",IF('Walmart_Store_sales (Cleaned)'!B3370:B9852=DATE(2010,11,26),"ThanksGiving",IF('Walmart_Store_sales (Cleaned)'!B3370:B9852=DATE(2011,11,25),"ThanksGiving",IF('Walmart_Store_sales (Cleaned)'!B3370:B9852=DATE(2012,11,23),"ThanksGiving",IF('Walmart_Store_sales (Cleaned)'!B3370:B9852=DATE(2013,11,29),"ThanksGiving","No Holiday"))))))))))))))))</f>
        <v>No Holiday</v>
      </c>
    </row>
    <row r="3371" spans="1:9" x14ac:dyDescent="0.3">
      <c r="A3371">
        <v>24</v>
      </c>
      <c r="B3371" t="s">
        <v>54</v>
      </c>
      <c r="C3371">
        <v>1352039.88</v>
      </c>
      <c r="D3371">
        <v>0</v>
      </c>
      <c r="E3371">
        <v>69.930000000000007</v>
      </c>
      <c r="F3371">
        <v>3.9420000000000002</v>
      </c>
      <c r="G3371">
        <v>136.18312900000001</v>
      </c>
      <c r="H3371">
        <v>8.3580000000000005</v>
      </c>
      <c r="I3371" t="str">
        <f>IF('Walmart_Store_sales (Cleaned)'!B3371:B9853=DATE(2010,12,31),"Christmas",IF('Walmart_Store_sales (Cleaned)'!B3371:B9853=DATE(2011,12,30),"Christmas",IF('Walmart_Store_sales (Cleaned)'!B3371:B9853=DATE(2012,12,28),"Christmas",IF('Walmart_Store_sales (Cleaned)'!B3371:B9853=DATE(2013,12,27),"Christmas",IF('Walmart_Store_sales (Cleaned)'!B3371:B9853=DATE(2010,2,12),"SuperBowl",IF('Walmart_Store_sales (Cleaned)'!B3371:B9853=DATE(2011,2,11),"SuperBowl",IF('Walmart_Store_sales (Cleaned)'!B3371:B9853=DATE(2012,2,10),"SuperBowl",IF('Walmart_Store_sales (Cleaned)'!B3371:B9853=DATE(2013,2,8),"SuperBowl",IF('Walmart_Store_sales (Cleaned)'!B3371:B9853=DATE(2010,9,10),"LabourDay",IF('Walmart_Store_sales (Cleaned)'!B3371:B9853=DATE(2011,9,9),"LabourDay",IF('Walmart_Store_sales (Cleaned)'!B3371:B9853=DATE(2012,9,7),"LabourDay",IF('Walmart_Store_sales (Cleaned)'!B3371:B9853=DATE(2013,9,6),"LabourDay",IF('Walmart_Store_sales (Cleaned)'!B3371:B9853=DATE(2010,11,26),"ThanksGiving",IF('Walmart_Store_sales (Cleaned)'!B3371:B9853=DATE(2011,11,25),"ThanksGiving",IF('Walmart_Store_sales (Cleaned)'!B3371:B9853=DATE(2012,11,23),"ThanksGiving",IF('Walmart_Store_sales (Cleaned)'!B3371:B9853=DATE(2013,11,29),"ThanksGiving","No Holiday"))))))))))))))))</f>
        <v>No Holiday</v>
      </c>
    </row>
    <row r="3372" spans="1:9" x14ac:dyDescent="0.3">
      <c r="A3372">
        <v>24</v>
      </c>
      <c r="B3372" t="s">
        <v>55</v>
      </c>
      <c r="C3372">
        <v>1402372.09</v>
      </c>
      <c r="D3372">
        <v>0</v>
      </c>
      <c r="E3372">
        <v>69.94</v>
      </c>
      <c r="F3372">
        <v>3.9060000000000001</v>
      </c>
      <c r="G3372">
        <v>136.21361289999999</v>
      </c>
      <c r="H3372">
        <v>8.3580000000000005</v>
      </c>
      <c r="I3372" t="str">
        <f>IF('Walmart_Store_sales (Cleaned)'!B3372:B9854=DATE(2010,12,31),"Christmas",IF('Walmart_Store_sales (Cleaned)'!B3372:B9854=DATE(2011,12,30),"Christmas",IF('Walmart_Store_sales (Cleaned)'!B3372:B9854=DATE(2012,12,28),"Christmas",IF('Walmart_Store_sales (Cleaned)'!B3372:B9854=DATE(2013,12,27),"Christmas",IF('Walmart_Store_sales (Cleaned)'!B3372:B9854=DATE(2010,2,12),"SuperBowl",IF('Walmart_Store_sales (Cleaned)'!B3372:B9854=DATE(2011,2,11),"SuperBowl",IF('Walmart_Store_sales (Cleaned)'!B3372:B9854=DATE(2012,2,10),"SuperBowl",IF('Walmart_Store_sales (Cleaned)'!B3372:B9854=DATE(2013,2,8),"SuperBowl",IF('Walmart_Store_sales (Cleaned)'!B3372:B9854=DATE(2010,9,10),"LabourDay",IF('Walmart_Store_sales (Cleaned)'!B3372:B9854=DATE(2011,9,9),"LabourDay",IF('Walmart_Store_sales (Cleaned)'!B3372:B9854=DATE(2012,9,7),"LabourDay",IF('Walmart_Store_sales (Cleaned)'!B3372:B9854=DATE(2013,9,6),"LabourDay",IF('Walmart_Store_sales (Cleaned)'!B3372:B9854=DATE(2010,11,26),"ThanksGiving",IF('Walmart_Store_sales (Cleaned)'!B3372:B9854=DATE(2011,11,25),"ThanksGiving",IF('Walmart_Store_sales (Cleaned)'!B3372:B9854=DATE(2012,11,23),"ThanksGiving",IF('Walmart_Store_sales (Cleaned)'!B3372:B9854=DATE(2013,11,29),"ThanksGiving","No Holiday"))))))))))))))))</f>
        <v>No Holiday</v>
      </c>
    </row>
    <row r="3373" spans="1:9" x14ac:dyDescent="0.3">
      <c r="A3373">
        <v>24</v>
      </c>
      <c r="B3373" s="1">
        <v>40583</v>
      </c>
      <c r="C3373">
        <v>1196105.44</v>
      </c>
      <c r="D3373">
        <v>0</v>
      </c>
      <c r="E3373">
        <v>68.14</v>
      </c>
      <c r="F3373">
        <v>3.879</v>
      </c>
      <c r="G3373">
        <v>136.24409679999999</v>
      </c>
      <c r="H3373">
        <v>8.3580000000000005</v>
      </c>
      <c r="I3373" t="str">
        <f>IF('Walmart_Store_sales (Cleaned)'!B3373:B9855=DATE(2010,12,31),"Christmas",IF('Walmart_Store_sales (Cleaned)'!B3373:B9855=DATE(2011,12,30),"Christmas",IF('Walmart_Store_sales (Cleaned)'!B3373:B9855=DATE(2012,12,28),"Christmas",IF('Walmart_Store_sales (Cleaned)'!B3373:B9855=DATE(2013,12,27),"Christmas",IF('Walmart_Store_sales (Cleaned)'!B3373:B9855=DATE(2010,2,12),"SuperBowl",IF('Walmart_Store_sales (Cleaned)'!B3373:B9855=DATE(2011,2,11),"SuperBowl",IF('Walmart_Store_sales (Cleaned)'!B3373:B9855=DATE(2012,2,10),"SuperBowl",IF('Walmart_Store_sales (Cleaned)'!B3373:B9855=DATE(2013,2,8),"SuperBowl",IF('Walmart_Store_sales (Cleaned)'!B3373:B9855=DATE(2010,9,10),"LabourDay",IF('Walmart_Store_sales (Cleaned)'!B3373:B9855=DATE(2011,9,9),"LabourDay",IF('Walmart_Store_sales (Cleaned)'!B3373:B9855=DATE(2012,9,7),"LabourDay",IF('Walmart_Store_sales (Cleaned)'!B3373:B9855=DATE(2013,9,6),"LabourDay",IF('Walmart_Store_sales (Cleaned)'!B3373:B9855=DATE(2010,11,26),"ThanksGiving",IF('Walmart_Store_sales (Cleaned)'!B3373:B9855=DATE(2011,11,25),"ThanksGiving",IF('Walmart_Store_sales (Cleaned)'!B3373:B9855=DATE(2012,11,23),"ThanksGiving",IF('Walmart_Store_sales (Cleaned)'!B3373:B9855=DATE(2013,11,29),"ThanksGiving","No Holiday"))))))))))))))))</f>
        <v>No Holiday</v>
      </c>
    </row>
    <row r="3374" spans="1:9" x14ac:dyDescent="0.3">
      <c r="A3374">
        <v>24</v>
      </c>
      <c r="B3374" s="1">
        <v>40795</v>
      </c>
      <c r="C3374">
        <v>1527455.19</v>
      </c>
      <c r="D3374">
        <v>1</v>
      </c>
      <c r="E3374">
        <v>68.319999999999993</v>
      </c>
      <c r="F3374">
        <v>3.93</v>
      </c>
      <c r="G3374">
        <v>136.27458060000001</v>
      </c>
      <c r="H3374">
        <v>8.3580000000000005</v>
      </c>
      <c r="I3374" t="str">
        <f>IF('Walmart_Store_sales (Cleaned)'!B3374:B9856=DATE(2010,12,31),"Christmas",IF('Walmart_Store_sales (Cleaned)'!B3374:B9856=DATE(2011,12,30),"Christmas",IF('Walmart_Store_sales (Cleaned)'!B3374:B9856=DATE(2012,12,28),"Christmas",IF('Walmart_Store_sales (Cleaned)'!B3374:B9856=DATE(2013,12,27),"Christmas",IF('Walmart_Store_sales (Cleaned)'!B3374:B9856=DATE(2010,2,12),"SuperBowl",IF('Walmart_Store_sales (Cleaned)'!B3374:B9856=DATE(2011,2,11),"SuperBowl",IF('Walmart_Store_sales (Cleaned)'!B3374:B9856=DATE(2012,2,10),"SuperBowl",IF('Walmart_Store_sales (Cleaned)'!B3374:B9856=DATE(2013,2,8),"SuperBowl",IF('Walmart_Store_sales (Cleaned)'!B3374:B9856=DATE(2010,9,10),"LabourDay",IF('Walmart_Store_sales (Cleaned)'!B3374:B9856=DATE(2011,9,9),"LabourDay",IF('Walmart_Store_sales (Cleaned)'!B3374:B9856=DATE(2012,9,7),"LabourDay",IF('Walmart_Store_sales (Cleaned)'!B3374:B9856=DATE(2013,9,6),"LabourDay",IF('Walmart_Store_sales (Cleaned)'!B3374:B9856=DATE(2010,11,26),"ThanksGiving",IF('Walmart_Store_sales (Cleaned)'!B3374:B9856=DATE(2011,11,25),"ThanksGiving",IF('Walmart_Store_sales (Cleaned)'!B3374:B9856=DATE(2012,11,23),"ThanksGiving",IF('Walmart_Store_sales (Cleaned)'!B3374:B9856=DATE(2013,11,29),"ThanksGiving","No Holiday"))))))))))))))))</f>
        <v>LabourDay</v>
      </c>
    </row>
    <row r="3375" spans="1:9" x14ac:dyDescent="0.3">
      <c r="A3375">
        <v>24</v>
      </c>
      <c r="B3375" t="s">
        <v>56</v>
      </c>
      <c r="C3375">
        <v>1227535.97</v>
      </c>
      <c r="D3375">
        <v>0</v>
      </c>
      <c r="E3375">
        <v>65.56</v>
      </c>
      <c r="F3375">
        <v>3.9369999999999998</v>
      </c>
      <c r="G3375">
        <v>136.31450000000001</v>
      </c>
      <c r="H3375">
        <v>8.3580000000000005</v>
      </c>
      <c r="I3375" t="str">
        <f>IF('Walmart_Store_sales (Cleaned)'!B3375:B9857=DATE(2010,12,31),"Christmas",IF('Walmart_Store_sales (Cleaned)'!B3375:B9857=DATE(2011,12,30),"Christmas",IF('Walmart_Store_sales (Cleaned)'!B3375:B9857=DATE(2012,12,28),"Christmas",IF('Walmart_Store_sales (Cleaned)'!B3375:B9857=DATE(2013,12,27),"Christmas",IF('Walmart_Store_sales (Cleaned)'!B3375:B9857=DATE(2010,2,12),"SuperBowl",IF('Walmart_Store_sales (Cleaned)'!B3375:B9857=DATE(2011,2,11),"SuperBowl",IF('Walmart_Store_sales (Cleaned)'!B3375:B9857=DATE(2012,2,10),"SuperBowl",IF('Walmart_Store_sales (Cleaned)'!B3375:B9857=DATE(2013,2,8),"SuperBowl",IF('Walmart_Store_sales (Cleaned)'!B3375:B9857=DATE(2010,9,10),"LabourDay",IF('Walmart_Store_sales (Cleaned)'!B3375:B9857=DATE(2011,9,9),"LabourDay",IF('Walmart_Store_sales (Cleaned)'!B3375:B9857=DATE(2012,9,7),"LabourDay",IF('Walmart_Store_sales (Cleaned)'!B3375:B9857=DATE(2013,9,6),"LabourDay",IF('Walmart_Store_sales (Cleaned)'!B3375:B9857=DATE(2010,11,26),"ThanksGiving",IF('Walmart_Store_sales (Cleaned)'!B3375:B9857=DATE(2011,11,25),"ThanksGiving",IF('Walmart_Store_sales (Cleaned)'!B3375:B9857=DATE(2012,11,23),"ThanksGiving",IF('Walmart_Store_sales (Cleaned)'!B3375:B9857=DATE(2013,11,29),"ThanksGiving","No Holiday"))))))))))))))))</f>
        <v>No Holiday</v>
      </c>
    </row>
    <row r="3376" spans="1:9" x14ac:dyDescent="0.3">
      <c r="A3376">
        <v>24</v>
      </c>
      <c r="B3376" t="s">
        <v>57</v>
      </c>
      <c r="C3376">
        <v>1232376.49</v>
      </c>
      <c r="D3376">
        <v>0</v>
      </c>
      <c r="E3376">
        <v>60.61</v>
      </c>
      <c r="F3376">
        <v>3.899</v>
      </c>
      <c r="G3376">
        <v>136.36699999999999</v>
      </c>
      <c r="H3376">
        <v>8.3580000000000005</v>
      </c>
      <c r="I3376" t="str">
        <f>IF('Walmart_Store_sales (Cleaned)'!B3376:B9858=DATE(2010,12,31),"Christmas",IF('Walmart_Store_sales (Cleaned)'!B3376:B9858=DATE(2011,12,30),"Christmas",IF('Walmart_Store_sales (Cleaned)'!B3376:B9858=DATE(2012,12,28),"Christmas",IF('Walmart_Store_sales (Cleaned)'!B3376:B9858=DATE(2013,12,27),"Christmas",IF('Walmart_Store_sales (Cleaned)'!B3376:B9858=DATE(2010,2,12),"SuperBowl",IF('Walmart_Store_sales (Cleaned)'!B3376:B9858=DATE(2011,2,11),"SuperBowl",IF('Walmart_Store_sales (Cleaned)'!B3376:B9858=DATE(2012,2,10),"SuperBowl",IF('Walmart_Store_sales (Cleaned)'!B3376:B9858=DATE(2013,2,8),"SuperBowl",IF('Walmart_Store_sales (Cleaned)'!B3376:B9858=DATE(2010,9,10),"LabourDay",IF('Walmart_Store_sales (Cleaned)'!B3376:B9858=DATE(2011,9,9),"LabourDay",IF('Walmart_Store_sales (Cleaned)'!B3376:B9858=DATE(2012,9,7),"LabourDay",IF('Walmart_Store_sales (Cleaned)'!B3376:B9858=DATE(2013,9,6),"LabourDay",IF('Walmart_Store_sales (Cleaned)'!B3376:B9858=DATE(2010,11,26),"ThanksGiving",IF('Walmart_Store_sales (Cleaned)'!B3376:B9858=DATE(2011,11,25),"ThanksGiving",IF('Walmart_Store_sales (Cleaned)'!B3376:B9858=DATE(2012,11,23),"ThanksGiving",IF('Walmart_Store_sales (Cleaned)'!B3376:B9858=DATE(2013,11,29),"ThanksGiving","No Holiday"))))))))))))))))</f>
        <v>No Holiday</v>
      </c>
    </row>
    <row r="3377" spans="1:9" x14ac:dyDescent="0.3">
      <c r="A3377">
        <v>24</v>
      </c>
      <c r="B3377" t="s">
        <v>58</v>
      </c>
      <c r="C3377">
        <v>1246242.6100000001</v>
      </c>
      <c r="D3377">
        <v>0</v>
      </c>
      <c r="E3377">
        <v>68</v>
      </c>
      <c r="F3377">
        <v>3.8580000000000001</v>
      </c>
      <c r="G3377">
        <v>136.4195</v>
      </c>
      <c r="H3377">
        <v>8.3580000000000005</v>
      </c>
      <c r="I3377" t="str">
        <f>IF('Walmart_Store_sales (Cleaned)'!B3377:B9859=DATE(2010,12,31),"Christmas",IF('Walmart_Store_sales (Cleaned)'!B3377:B9859=DATE(2011,12,30),"Christmas",IF('Walmart_Store_sales (Cleaned)'!B3377:B9859=DATE(2012,12,28),"Christmas",IF('Walmart_Store_sales (Cleaned)'!B3377:B9859=DATE(2013,12,27),"Christmas",IF('Walmart_Store_sales (Cleaned)'!B3377:B9859=DATE(2010,2,12),"SuperBowl",IF('Walmart_Store_sales (Cleaned)'!B3377:B9859=DATE(2011,2,11),"SuperBowl",IF('Walmart_Store_sales (Cleaned)'!B3377:B9859=DATE(2012,2,10),"SuperBowl",IF('Walmart_Store_sales (Cleaned)'!B3377:B9859=DATE(2013,2,8),"SuperBowl",IF('Walmart_Store_sales (Cleaned)'!B3377:B9859=DATE(2010,9,10),"LabourDay",IF('Walmart_Store_sales (Cleaned)'!B3377:B9859=DATE(2011,9,9),"LabourDay",IF('Walmart_Store_sales (Cleaned)'!B3377:B9859=DATE(2012,9,7),"LabourDay",IF('Walmart_Store_sales (Cleaned)'!B3377:B9859=DATE(2013,9,6),"LabourDay",IF('Walmart_Store_sales (Cleaned)'!B3377:B9859=DATE(2010,11,26),"ThanksGiving",IF('Walmart_Store_sales (Cleaned)'!B3377:B9859=DATE(2011,11,25),"ThanksGiving",IF('Walmart_Store_sales (Cleaned)'!B3377:B9859=DATE(2012,11,23),"ThanksGiving",IF('Walmart_Store_sales (Cleaned)'!B3377:B9859=DATE(2013,11,29),"ThanksGiving","No Holiday"))))))))))))))))</f>
        <v>No Holiday</v>
      </c>
    </row>
    <row r="3378" spans="1:9" x14ac:dyDescent="0.3">
      <c r="A3378">
        <v>24</v>
      </c>
      <c r="B3378" s="1">
        <v>40734</v>
      </c>
      <c r="C3378">
        <v>1405914.39</v>
      </c>
      <c r="D3378">
        <v>0</v>
      </c>
      <c r="E3378">
        <v>53.87</v>
      </c>
      <c r="F3378">
        <v>3.7749999999999999</v>
      </c>
      <c r="G3378">
        <v>136.47200000000001</v>
      </c>
      <c r="H3378">
        <v>8.4540000000000006</v>
      </c>
      <c r="I3378" t="str">
        <f>IF('Walmart_Store_sales (Cleaned)'!B3378:B9860=DATE(2010,12,31),"Christmas",IF('Walmart_Store_sales (Cleaned)'!B3378:B9860=DATE(2011,12,30),"Christmas",IF('Walmart_Store_sales (Cleaned)'!B3378:B9860=DATE(2012,12,28),"Christmas",IF('Walmart_Store_sales (Cleaned)'!B3378:B9860=DATE(2013,12,27),"Christmas",IF('Walmart_Store_sales (Cleaned)'!B3378:B9860=DATE(2010,2,12),"SuperBowl",IF('Walmart_Store_sales (Cleaned)'!B3378:B9860=DATE(2011,2,11),"SuperBowl",IF('Walmart_Store_sales (Cleaned)'!B3378:B9860=DATE(2012,2,10),"SuperBowl",IF('Walmart_Store_sales (Cleaned)'!B3378:B9860=DATE(2013,2,8),"SuperBowl",IF('Walmart_Store_sales (Cleaned)'!B3378:B9860=DATE(2010,9,10),"LabourDay",IF('Walmart_Store_sales (Cleaned)'!B3378:B9860=DATE(2011,9,9),"LabourDay",IF('Walmart_Store_sales (Cleaned)'!B3378:B9860=DATE(2012,9,7),"LabourDay",IF('Walmart_Store_sales (Cleaned)'!B3378:B9860=DATE(2013,9,6),"LabourDay",IF('Walmart_Store_sales (Cleaned)'!B3378:B9860=DATE(2010,11,26),"ThanksGiving",IF('Walmart_Store_sales (Cleaned)'!B3378:B9860=DATE(2011,11,25),"ThanksGiving",IF('Walmart_Store_sales (Cleaned)'!B3378:B9860=DATE(2012,11,23),"ThanksGiving",IF('Walmart_Store_sales (Cleaned)'!B3378:B9860=DATE(2013,11,29),"ThanksGiving","No Holiday"))))))))))))))))</f>
        <v>No Holiday</v>
      </c>
    </row>
    <row r="3379" spans="1:9" x14ac:dyDescent="0.3">
      <c r="A3379">
        <v>24</v>
      </c>
      <c r="B3379" t="s">
        <v>59</v>
      </c>
      <c r="C3379">
        <v>1333315.03</v>
      </c>
      <c r="D3379">
        <v>0</v>
      </c>
      <c r="E3379">
        <v>60.21</v>
      </c>
      <c r="F3379">
        <v>3.7440000000000002</v>
      </c>
      <c r="G3379">
        <v>136.51509680000001</v>
      </c>
      <c r="H3379">
        <v>8.4540000000000006</v>
      </c>
      <c r="I3379" t="str">
        <f>IF('Walmart_Store_sales (Cleaned)'!B3379:B9861=DATE(2010,12,31),"Christmas",IF('Walmart_Store_sales (Cleaned)'!B3379:B9861=DATE(2011,12,30),"Christmas",IF('Walmart_Store_sales (Cleaned)'!B3379:B9861=DATE(2012,12,28),"Christmas",IF('Walmart_Store_sales (Cleaned)'!B3379:B9861=DATE(2013,12,27),"Christmas",IF('Walmart_Store_sales (Cleaned)'!B3379:B9861=DATE(2010,2,12),"SuperBowl",IF('Walmart_Store_sales (Cleaned)'!B3379:B9861=DATE(2011,2,11),"SuperBowl",IF('Walmart_Store_sales (Cleaned)'!B3379:B9861=DATE(2012,2,10),"SuperBowl",IF('Walmart_Store_sales (Cleaned)'!B3379:B9861=DATE(2013,2,8),"SuperBowl",IF('Walmart_Store_sales (Cleaned)'!B3379:B9861=DATE(2010,9,10),"LabourDay",IF('Walmart_Store_sales (Cleaned)'!B3379:B9861=DATE(2011,9,9),"LabourDay",IF('Walmart_Store_sales (Cleaned)'!B3379:B9861=DATE(2012,9,7),"LabourDay",IF('Walmart_Store_sales (Cleaned)'!B3379:B9861=DATE(2013,9,6),"LabourDay",IF('Walmart_Store_sales (Cleaned)'!B3379:B9861=DATE(2010,11,26),"ThanksGiving",IF('Walmart_Store_sales (Cleaned)'!B3379:B9861=DATE(2011,11,25),"ThanksGiving",IF('Walmart_Store_sales (Cleaned)'!B3379:B9861=DATE(2012,11,23),"ThanksGiving",IF('Walmart_Store_sales (Cleaned)'!B3379:B9861=DATE(2013,11,29),"ThanksGiving","No Holiday"))))))))))))))))</f>
        <v>No Holiday</v>
      </c>
    </row>
    <row r="3380" spans="1:9" x14ac:dyDescent="0.3">
      <c r="A3380">
        <v>24</v>
      </c>
      <c r="B3380" t="s">
        <v>60</v>
      </c>
      <c r="C3380">
        <v>1283563.43</v>
      </c>
      <c r="D3380">
        <v>0</v>
      </c>
      <c r="E3380">
        <v>56.6</v>
      </c>
      <c r="F3380">
        <v>3.7570000000000001</v>
      </c>
      <c r="G3380">
        <v>136.5017742</v>
      </c>
      <c r="H3380">
        <v>8.4540000000000006</v>
      </c>
      <c r="I3380" t="str">
        <f>IF('Walmart_Store_sales (Cleaned)'!B3380:B9862=DATE(2010,12,31),"Christmas",IF('Walmart_Store_sales (Cleaned)'!B3380:B9862=DATE(2011,12,30),"Christmas",IF('Walmart_Store_sales (Cleaned)'!B3380:B9862=DATE(2012,12,28),"Christmas",IF('Walmart_Store_sales (Cleaned)'!B3380:B9862=DATE(2013,12,27),"Christmas",IF('Walmart_Store_sales (Cleaned)'!B3380:B9862=DATE(2010,2,12),"SuperBowl",IF('Walmart_Store_sales (Cleaned)'!B3380:B9862=DATE(2011,2,11),"SuperBowl",IF('Walmart_Store_sales (Cleaned)'!B3380:B9862=DATE(2012,2,10),"SuperBowl",IF('Walmart_Store_sales (Cleaned)'!B3380:B9862=DATE(2013,2,8),"SuperBowl",IF('Walmart_Store_sales (Cleaned)'!B3380:B9862=DATE(2010,9,10),"LabourDay",IF('Walmart_Store_sales (Cleaned)'!B3380:B9862=DATE(2011,9,9),"LabourDay",IF('Walmart_Store_sales (Cleaned)'!B3380:B9862=DATE(2012,9,7),"LabourDay",IF('Walmart_Store_sales (Cleaned)'!B3380:B9862=DATE(2013,9,6),"LabourDay",IF('Walmart_Store_sales (Cleaned)'!B3380:B9862=DATE(2010,11,26),"ThanksGiving",IF('Walmart_Store_sales (Cleaned)'!B3380:B9862=DATE(2011,11,25),"ThanksGiving",IF('Walmart_Store_sales (Cleaned)'!B3380:B9862=DATE(2012,11,23),"ThanksGiving",IF('Walmart_Store_sales (Cleaned)'!B3380:B9862=DATE(2013,11,29),"ThanksGiving","No Holiday"))))))))))))))))</f>
        <v>No Holiday</v>
      </c>
    </row>
    <row r="3381" spans="1:9" x14ac:dyDescent="0.3">
      <c r="A3381">
        <v>24</v>
      </c>
      <c r="B3381" t="s">
        <v>61</v>
      </c>
      <c r="C3381">
        <v>1307142.75</v>
      </c>
      <c r="D3381">
        <v>0</v>
      </c>
      <c r="E3381">
        <v>48</v>
      </c>
      <c r="F3381">
        <v>3.7570000000000001</v>
      </c>
      <c r="G3381">
        <v>136.48845159999999</v>
      </c>
      <c r="H3381">
        <v>8.4540000000000006</v>
      </c>
      <c r="I3381" t="str">
        <f>IF('Walmart_Store_sales (Cleaned)'!B3381:B9863=DATE(2010,12,31),"Christmas",IF('Walmart_Store_sales (Cleaned)'!B3381:B9863=DATE(2011,12,30),"Christmas",IF('Walmart_Store_sales (Cleaned)'!B3381:B9863=DATE(2012,12,28),"Christmas",IF('Walmart_Store_sales (Cleaned)'!B3381:B9863=DATE(2013,12,27),"Christmas",IF('Walmart_Store_sales (Cleaned)'!B3381:B9863=DATE(2010,2,12),"SuperBowl",IF('Walmart_Store_sales (Cleaned)'!B3381:B9863=DATE(2011,2,11),"SuperBowl",IF('Walmart_Store_sales (Cleaned)'!B3381:B9863=DATE(2012,2,10),"SuperBowl",IF('Walmart_Store_sales (Cleaned)'!B3381:B9863=DATE(2013,2,8),"SuperBowl",IF('Walmart_Store_sales (Cleaned)'!B3381:B9863=DATE(2010,9,10),"LabourDay",IF('Walmart_Store_sales (Cleaned)'!B3381:B9863=DATE(2011,9,9),"LabourDay",IF('Walmart_Store_sales (Cleaned)'!B3381:B9863=DATE(2012,9,7),"LabourDay",IF('Walmart_Store_sales (Cleaned)'!B3381:B9863=DATE(2013,9,6),"LabourDay",IF('Walmart_Store_sales (Cleaned)'!B3381:B9863=DATE(2010,11,26),"ThanksGiving",IF('Walmart_Store_sales (Cleaned)'!B3381:B9863=DATE(2011,11,25),"ThanksGiving",IF('Walmart_Store_sales (Cleaned)'!B3381:B9863=DATE(2012,11,23),"ThanksGiving",IF('Walmart_Store_sales (Cleaned)'!B3381:B9863=DATE(2013,11,29),"ThanksGiving","No Holiday"))))))))))))))))</f>
        <v>No Holiday</v>
      </c>
    </row>
    <row r="3382" spans="1:9" x14ac:dyDescent="0.3">
      <c r="A3382">
        <v>24</v>
      </c>
      <c r="B3382" s="1">
        <v>40644</v>
      </c>
      <c r="C3382">
        <v>1385860.38</v>
      </c>
      <c r="D3382">
        <v>0</v>
      </c>
      <c r="E3382">
        <v>39.869999999999997</v>
      </c>
      <c r="F3382">
        <v>3.738</v>
      </c>
      <c r="G3382">
        <v>136.47512900000001</v>
      </c>
      <c r="H3382">
        <v>8.4540000000000006</v>
      </c>
      <c r="I3382" t="str">
        <f>IF('Walmart_Store_sales (Cleaned)'!B3382:B9864=DATE(2010,12,31),"Christmas",IF('Walmart_Store_sales (Cleaned)'!B3382:B9864=DATE(2011,12,30),"Christmas",IF('Walmart_Store_sales (Cleaned)'!B3382:B9864=DATE(2012,12,28),"Christmas",IF('Walmart_Store_sales (Cleaned)'!B3382:B9864=DATE(2013,12,27),"Christmas",IF('Walmart_Store_sales (Cleaned)'!B3382:B9864=DATE(2010,2,12),"SuperBowl",IF('Walmart_Store_sales (Cleaned)'!B3382:B9864=DATE(2011,2,11),"SuperBowl",IF('Walmart_Store_sales (Cleaned)'!B3382:B9864=DATE(2012,2,10),"SuperBowl",IF('Walmart_Store_sales (Cleaned)'!B3382:B9864=DATE(2013,2,8),"SuperBowl",IF('Walmart_Store_sales (Cleaned)'!B3382:B9864=DATE(2010,9,10),"LabourDay",IF('Walmart_Store_sales (Cleaned)'!B3382:B9864=DATE(2011,9,9),"LabourDay",IF('Walmart_Store_sales (Cleaned)'!B3382:B9864=DATE(2012,9,7),"LabourDay",IF('Walmart_Store_sales (Cleaned)'!B3382:B9864=DATE(2013,9,6),"LabourDay",IF('Walmart_Store_sales (Cleaned)'!B3382:B9864=DATE(2010,11,26),"ThanksGiving",IF('Walmart_Store_sales (Cleaned)'!B3382:B9864=DATE(2011,11,25),"ThanksGiving",IF('Walmart_Store_sales (Cleaned)'!B3382:B9864=DATE(2012,11,23),"ThanksGiving",IF('Walmart_Store_sales (Cleaned)'!B3382:B9864=DATE(2013,11,29),"ThanksGiving","No Holiday"))))))))))))))))</f>
        <v>No Holiday</v>
      </c>
    </row>
    <row r="3383" spans="1:9" x14ac:dyDescent="0.3">
      <c r="A3383">
        <v>24</v>
      </c>
      <c r="B3383" s="1">
        <v>40858</v>
      </c>
      <c r="C3383">
        <v>1425078.59</v>
      </c>
      <c r="D3383">
        <v>0</v>
      </c>
      <c r="E3383">
        <v>46.78</v>
      </c>
      <c r="F3383">
        <v>3.7189999999999999</v>
      </c>
      <c r="G3383">
        <v>136.46180649999999</v>
      </c>
      <c r="H3383">
        <v>8.4540000000000006</v>
      </c>
      <c r="I3383" t="str">
        <f>IF('Walmart_Store_sales (Cleaned)'!B3383:B9865=DATE(2010,12,31),"Christmas",IF('Walmart_Store_sales (Cleaned)'!B3383:B9865=DATE(2011,12,30),"Christmas",IF('Walmart_Store_sales (Cleaned)'!B3383:B9865=DATE(2012,12,28),"Christmas",IF('Walmart_Store_sales (Cleaned)'!B3383:B9865=DATE(2013,12,27),"Christmas",IF('Walmart_Store_sales (Cleaned)'!B3383:B9865=DATE(2010,2,12),"SuperBowl",IF('Walmart_Store_sales (Cleaned)'!B3383:B9865=DATE(2011,2,11),"SuperBowl",IF('Walmart_Store_sales (Cleaned)'!B3383:B9865=DATE(2012,2,10),"SuperBowl",IF('Walmart_Store_sales (Cleaned)'!B3383:B9865=DATE(2013,2,8),"SuperBowl",IF('Walmart_Store_sales (Cleaned)'!B3383:B9865=DATE(2010,9,10),"LabourDay",IF('Walmart_Store_sales (Cleaned)'!B3383:B9865=DATE(2011,9,9),"LabourDay",IF('Walmart_Store_sales (Cleaned)'!B3383:B9865=DATE(2012,9,7),"LabourDay",IF('Walmart_Store_sales (Cleaned)'!B3383:B9865=DATE(2013,9,6),"LabourDay",IF('Walmart_Store_sales (Cleaned)'!B3383:B9865=DATE(2010,11,26),"ThanksGiving",IF('Walmart_Store_sales (Cleaned)'!B3383:B9865=DATE(2011,11,25),"ThanksGiving",IF('Walmart_Store_sales (Cleaned)'!B3383:B9865=DATE(2012,11,23),"ThanksGiving",IF('Walmart_Store_sales (Cleaned)'!B3383:B9865=DATE(2013,11,29),"ThanksGiving","No Holiday"))))))))))))))))</f>
        <v>No Holiday</v>
      </c>
    </row>
    <row r="3384" spans="1:9" x14ac:dyDescent="0.3">
      <c r="A3384">
        <v>24</v>
      </c>
      <c r="B3384" t="s">
        <v>62</v>
      </c>
      <c r="C3384">
        <v>1297535.69</v>
      </c>
      <c r="D3384">
        <v>0</v>
      </c>
      <c r="E3384">
        <v>48.17</v>
      </c>
      <c r="F3384">
        <v>3.7170000000000001</v>
      </c>
      <c r="G3384">
        <v>136.46666669999999</v>
      </c>
      <c r="H3384">
        <v>8.4540000000000006</v>
      </c>
      <c r="I3384" t="str">
        <f>IF('Walmart_Store_sales (Cleaned)'!B3384:B9866=DATE(2010,12,31),"Christmas",IF('Walmart_Store_sales (Cleaned)'!B3384:B9866=DATE(2011,12,30),"Christmas",IF('Walmart_Store_sales (Cleaned)'!B3384:B9866=DATE(2012,12,28),"Christmas",IF('Walmart_Store_sales (Cleaned)'!B3384:B9866=DATE(2013,12,27),"Christmas",IF('Walmart_Store_sales (Cleaned)'!B3384:B9866=DATE(2010,2,12),"SuperBowl",IF('Walmart_Store_sales (Cleaned)'!B3384:B9866=DATE(2011,2,11),"SuperBowl",IF('Walmart_Store_sales (Cleaned)'!B3384:B9866=DATE(2012,2,10),"SuperBowl",IF('Walmart_Store_sales (Cleaned)'!B3384:B9866=DATE(2013,2,8),"SuperBowl",IF('Walmart_Store_sales (Cleaned)'!B3384:B9866=DATE(2010,9,10),"LabourDay",IF('Walmart_Store_sales (Cleaned)'!B3384:B9866=DATE(2011,9,9),"LabourDay",IF('Walmart_Store_sales (Cleaned)'!B3384:B9866=DATE(2012,9,7),"LabourDay",IF('Walmart_Store_sales (Cleaned)'!B3384:B9866=DATE(2013,9,6),"LabourDay",IF('Walmart_Store_sales (Cleaned)'!B3384:B9866=DATE(2010,11,26),"ThanksGiving",IF('Walmart_Store_sales (Cleaned)'!B3384:B9866=DATE(2011,11,25),"ThanksGiving",IF('Walmart_Store_sales (Cleaned)'!B3384:B9866=DATE(2012,11,23),"ThanksGiving",IF('Walmart_Store_sales (Cleaned)'!B3384:B9866=DATE(2013,11,29),"ThanksGiving","No Holiday"))))))))))))))))</f>
        <v>No Holiday</v>
      </c>
    </row>
    <row r="3385" spans="1:9" x14ac:dyDescent="0.3">
      <c r="A3385">
        <v>24</v>
      </c>
      <c r="B3385" t="s">
        <v>63</v>
      </c>
      <c r="C3385">
        <v>1761235.67</v>
      </c>
      <c r="D3385">
        <v>1</v>
      </c>
      <c r="E3385">
        <v>41.83</v>
      </c>
      <c r="F3385">
        <v>3.6890000000000001</v>
      </c>
      <c r="G3385">
        <v>136.47880000000001</v>
      </c>
      <c r="H3385">
        <v>8.4540000000000006</v>
      </c>
      <c r="I3385" t="str">
        <f>IF('Walmart_Store_sales (Cleaned)'!B3385:B9867=DATE(2010,12,31),"Christmas",IF('Walmart_Store_sales (Cleaned)'!B3385:B9867=DATE(2011,12,30),"Christmas",IF('Walmart_Store_sales (Cleaned)'!B3385:B9867=DATE(2012,12,28),"Christmas",IF('Walmart_Store_sales (Cleaned)'!B3385:B9867=DATE(2013,12,27),"Christmas",IF('Walmart_Store_sales (Cleaned)'!B3385:B9867=DATE(2010,2,12),"SuperBowl",IF('Walmart_Store_sales (Cleaned)'!B3385:B9867=DATE(2011,2,11),"SuperBowl",IF('Walmart_Store_sales (Cleaned)'!B3385:B9867=DATE(2012,2,10),"SuperBowl",IF('Walmart_Store_sales (Cleaned)'!B3385:B9867=DATE(2013,2,8),"SuperBowl",IF('Walmart_Store_sales (Cleaned)'!B3385:B9867=DATE(2010,9,10),"LabourDay",IF('Walmart_Store_sales (Cleaned)'!B3385:B9867=DATE(2011,9,9),"LabourDay",IF('Walmart_Store_sales (Cleaned)'!B3385:B9867=DATE(2012,9,7),"LabourDay",IF('Walmart_Store_sales (Cleaned)'!B3385:B9867=DATE(2013,9,6),"LabourDay",IF('Walmart_Store_sales (Cleaned)'!B3385:B9867=DATE(2010,11,26),"ThanksGiving",IF('Walmart_Store_sales (Cleaned)'!B3385:B9867=DATE(2011,11,25),"ThanksGiving",IF('Walmart_Store_sales (Cleaned)'!B3385:B9867=DATE(2012,11,23),"ThanksGiving",IF('Walmart_Store_sales (Cleaned)'!B3385:B9867=DATE(2013,11,29),"ThanksGiving","No Holiday"))))))))))))))))</f>
        <v>ThanksGiving</v>
      </c>
    </row>
    <row r="3386" spans="1:9" x14ac:dyDescent="0.3">
      <c r="A3386">
        <v>24</v>
      </c>
      <c r="B3386" s="1">
        <v>40586</v>
      </c>
      <c r="C3386">
        <v>1335647.1000000001</v>
      </c>
      <c r="D3386">
        <v>0</v>
      </c>
      <c r="E3386">
        <v>47.21</v>
      </c>
      <c r="F3386">
        <v>3.6659999999999999</v>
      </c>
      <c r="G3386">
        <v>136.49093329999999</v>
      </c>
      <c r="H3386">
        <v>8.4540000000000006</v>
      </c>
      <c r="I3386" t="str">
        <f>IF('Walmart_Store_sales (Cleaned)'!B3386:B9868=DATE(2010,12,31),"Christmas",IF('Walmart_Store_sales (Cleaned)'!B3386:B9868=DATE(2011,12,30),"Christmas",IF('Walmart_Store_sales (Cleaned)'!B3386:B9868=DATE(2012,12,28),"Christmas",IF('Walmart_Store_sales (Cleaned)'!B3386:B9868=DATE(2013,12,27),"Christmas",IF('Walmart_Store_sales (Cleaned)'!B3386:B9868=DATE(2010,2,12),"SuperBowl",IF('Walmart_Store_sales (Cleaned)'!B3386:B9868=DATE(2011,2,11),"SuperBowl",IF('Walmart_Store_sales (Cleaned)'!B3386:B9868=DATE(2012,2,10),"SuperBowl",IF('Walmart_Store_sales (Cleaned)'!B3386:B9868=DATE(2013,2,8),"SuperBowl",IF('Walmart_Store_sales (Cleaned)'!B3386:B9868=DATE(2010,9,10),"LabourDay",IF('Walmart_Store_sales (Cleaned)'!B3386:B9868=DATE(2011,9,9),"LabourDay",IF('Walmart_Store_sales (Cleaned)'!B3386:B9868=DATE(2012,9,7),"LabourDay",IF('Walmart_Store_sales (Cleaned)'!B3386:B9868=DATE(2013,9,6),"LabourDay",IF('Walmart_Store_sales (Cleaned)'!B3386:B9868=DATE(2010,11,26),"ThanksGiving",IF('Walmart_Store_sales (Cleaned)'!B3386:B9868=DATE(2011,11,25),"ThanksGiving",IF('Walmart_Store_sales (Cleaned)'!B3386:B9868=DATE(2012,11,23),"ThanksGiving",IF('Walmart_Store_sales (Cleaned)'!B3386:B9868=DATE(2013,11,29),"ThanksGiving","No Holiday"))))))))))))))))</f>
        <v>No Holiday</v>
      </c>
    </row>
    <row r="3387" spans="1:9" x14ac:dyDescent="0.3">
      <c r="A3387">
        <v>24</v>
      </c>
      <c r="B3387" s="1">
        <v>40798</v>
      </c>
      <c r="C3387">
        <v>1529615.54</v>
      </c>
      <c r="D3387">
        <v>0</v>
      </c>
      <c r="E3387">
        <v>42.3</v>
      </c>
      <c r="F3387">
        <v>3.6269999999999998</v>
      </c>
      <c r="G3387">
        <v>136.50306670000001</v>
      </c>
      <c r="H3387">
        <v>8.4540000000000006</v>
      </c>
      <c r="I3387" t="str">
        <f>IF('Walmart_Store_sales (Cleaned)'!B3387:B9869=DATE(2010,12,31),"Christmas",IF('Walmart_Store_sales (Cleaned)'!B3387:B9869=DATE(2011,12,30),"Christmas",IF('Walmart_Store_sales (Cleaned)'!B3387:B9869=DATE(2012,12,28),"Christmas",IF('Walmart_Store_sales (Cleaned)'!B3387:B9869=DATE(2013,12,27),"Christmas",IF('Walmart_Store_sales (Cleaned)'!B3387:B9869=DATE(2010,2,12),"SuperBowl",IF('Walmart_Store_sales (Cleaned)'!B3387:B9869=DATE(2011,2,11),"SuperBowl",IF('Walmart_Store_sales (Cleaned)'!B3387:B9869=DATE(2012,2,10),"SuperBowl",IF('Walmart_Store_sales (Cleaned)'!B3387:B9869=DATE(2013,2,8),"SuperBowl",IF('Walmart_Store_sales (Cleaned)'!B3387:B9869=DATE(2010,9,10),"LabourDay",IF('Walmart_Store_sales (Cleaned)'!B3387:B9869=DATE(2011,9,9),"LabourDay",IF('Walmart_Store_sales (Cleaned)'!B3387:B9869=DATE(2012,9,7),"LabourDay",IF('Walmart_Store_sales (Cleaned)'!B3387:B9869=DATE(2013,9,6),"LabourDay",IF('Walmart_Store_sales (Cleaned)'!B3387:B9869=DATE(2010,11,26),"ThanksGiving",IF('Walmart_Store_sales (Cleaned)'!B3387:B9869=DATE(2011,11,25),"ThanksGiving",IF('Walmart_Store_sales (Cleaned)'!B3387:B9869=DATE(2012,11,23),"ThanksGiving",IF('Walmart_Store_sales (Cleaned)'!B3387:B9869=DATE(2013,11,29),"ThanksGiving","No Holiday"))))))))))))))))</f>
        <v>No Holiday</v>
      </c>
    </row>
    <row r="3388" spans="1:9" x14ac:dyDescent="0.3">
      <c r="A3388">
        <v>24</v>
      </c>
      <c r="B3388" t="s">
        <v>64</v>
      </c>
      <c r="C3388">
        <v>1624994.43</v>
      </c>
      <c r="D3388">
        <v>0</v>
      </c>
      <c r="E3388">
        <v>36</v>
      </c>
      <c r="F3388">
        <v>3.6110000000000002</v>
      </c>
      <c r="G3388">
        <v>136.53351610000001</v>
      </c>
      <c r="H3388">
        <v>8.4540000000000006</v>
      </c>
      <c r="I3388" t="str">
        <f>IF('Walmart_Store_sales (Cleaned)'!B3388:B9870=DATE(2010,12,31),"Christmas",IF('Walmart_Store_sales (Cleaned)'!B3388:B9870=DATE(2011,12,30),"Christmas",IF('Walmart_Store_sales (Cleaned)'!B3388:B9870=DATE(2012,12,28),"Christmas",IF('Walmart_Store_sales (Cleaned)'!B3388:B9870=DATE(2013,12,27),"Christmas",IF('Walmart_Store_sales (Cleaned)'!B3388:B9870=DATE(2010,2,12),"SuperBowl",IF('Walmart_Store_sales (Cleaned)'!B3388:B9870=DATE(2011,2,11),"SuperBowl",IF('Walmart_Store_sales (Cleaned)'!B3388:B9870=DATE(2012,2,10),"SuperBowl",IF('Walmart_Store_sales (Cleaned)'!B3388:B9870=DATE(2013,2,8),"SuperBowl",IF('Walmart_Store_sales (Cleaned)'!B3388:B9870=DATE(2010,9,10),"LabourDay",IF('Walmart_Store_sales (Cleaned)'!B3388:B9870=DATE(2011,9,9),"LabourDay",IF('Walmart_Store_sales (Cleaned)'!B3388:B9870=DATE(2012,9,7),"LabourDay",IF('Walmart_Store_sales (Cleaned)'!B3388:B9870=DATE(2013,9,6),"LabourDay",IF('Walmart_Store_sales (Cleaned)'!B3388:B9870=DATE(2010,11,26),"ThanksGiving",IF('Walmart_Store_sales (Cleaned)'!B3388:B9870=DATE(2011,11,25),"ThanksGiving",IF('Walmart_Store_sales (Cleaned)'!B3388:B9870=DATE(2012,11,23),"ThanksGiving",IF('Walmart_Store_sales (Cleaned)'!B3388:B9870=DATE(2013,11,29),"ThanksGiving","No Holiday"))))))))))))))))</f>
        <v>No Holiday</v>
      </c>
    </row>
    <row r="3389" spans="1:9" x14ac:dyDescent="0.3">
      <c r="A3389">
        <v>24</v>
      </c>
      <c r="B3389" t="s">
        <v>65</v>
      </c>
      <c r="C3389">
        <v>2168344.23</v>
      </c>
      <c r="D3389">
        <v>0</v>
      </c>
      <c r="E3389">
        <v>36.93</v>
      </c>
      <c r="F3389">
        <v>3.5870000000000002</v>
      </c>
      <c r="G3389">
        <v>136.58838710000001</v>
      </c>
      <c r="H3389">
        <v>8.4540000000000006</v>
      </c>
      <c r="I3389" t="str">
        <f>IF('Walmart_Store_sales (Cleaned)'!B3389:B9871=DATE(2010,12,31),"Christmas",IF('Walmart_Store_sales (Cleaned)'!B3389:B9871=DATE(2011,12,30),"Christmas",IF('Walmart_Store_sales (Cleaned)'!B3389:B9871=DATE(2012,12,28),"Christmas",IF('Walmart_Store_sales (Cleaned)'!B3389:B9871=DATE(2013,12,27),"Christmas",IF('Walmart_Store_sales (Cleaned)'!B3389:B9871=DATE(2010,2,12),"SuperBowl",IF('Walmart_Store_sales (Cleaned)'!B3389:B9871=DATE(2011,2,11),"SuperBowl",IF('Walmart_Store_sales (Cleaned)'!B3389:B9871=DATE(2012,2,10),"SuperBowl",IF('Walmart_Store_sales (Cleaned)'!B3389:B9871=DATE(2013,2,8),"SuperBowl",IF('Walmart_Store_sales (Cleaned)'!B3389:B9871=DATE(2010,9,10),"LabourDay",IF('Walmart_Store_sales (Cleaned)'!B3389:B9871=DATE(2011,9,9),"LabourDay",IF('Walmart_Store_sales (Cleaned)'!B3389:B9871=DATE(2012,9,7),"LabourDay",IF('Walmart_Store_sales (Cleaned)'!B3389:B9871=DATE(2013,9,6),"LabourDay",IF('Walmart_Store_sales (Cleaned)'!B3389:B9871=DATE(2010,11,26),"ThanksGiving",IF('Walmart_Store_sales (Cleaned)'!B3389:B9871=DATE(2011,11,25),"ThanksGiving",IF('Walmart_Store_sales (Cleaned)'!B3389:B9871=DATE(2012,11,23),"ThanksGiving",IF('Walmart_Store_sales (Cleaned)'!B3389:B9871=DATE(2013,11,29),"ThanksGiving","No Holiday"))))))))))))))))</f>
        <v>No Holiday</v>
      </c>
    </row>
    <row r="3390" spans="1:9" x14ac:dyDescent="0.3">
      <c r="A3390">
        <v>24</v>
      </c>
      <c r="B3390" t="s">
        <v>66</v>
      </c>
      <c r="C3390">
        <v>1363973.16</v>
      </c>
      <c r="D3390">
        <v>1</v>
      </c>
      <c r="E3390">
        <v>33.450000000000003</v>
      </c>
      <c r="F3390">
        <v>3.5659999999999998</v>
      </c>
      <c r="G3390">
        <v>136.6432581</v>
      </c>
      <c r="H3390">
        <v>8.4540000000000006</v>
      </c>
      <c r="I3390" t="str">
        <f>IF('Walmart_Store_sales (Cleaned)'!B3390:B9872=DATE(2010,12,31),"Christmas",IF('Walmart_Store_sales (Cleaned)'!B3390:B9872=DATE(2011,12,30),"Christmas",IF('Walmart_Store_sales (Cleaned)'!B3390:B9872=DATE(2012,12,28),"Christmas",IF('Walmart_Store_sales (Cleaned)'!B3390:B9872=DATE(2013,12,27),"Christmas",IF('Walmart_Store_sales (Cleaned)'!B3390:B9872=DATE(2010,2,12),"SuperBowl",IF('Walmart_Store_sales (Cleaned)'!B3390:B9872=DATE(2011,2,11),"SuperBowl",IF('Walmart_Store_sales (Cleaned)'!B3390:B9872=DATE(2012,2,10),"SuperBowl",IF('Walmart_Store_sales (Cleaned)'!B3390:B9872=DATE(2013,2,8),"SuperBowl",IF('Walmart_Store_sales (Cleaned)'!B3390:B9872=DATE(2010,9,10),"LabourDay",IF('Walmart_Store_sales (Cleaned)'!B3390:B9872=DATE(2011,9,9),"LabourDay",IF('Walmart_Store_sales (Cleaned)'!B3390:B9872=DATE(2012,9,7),"LabourDay",IF('Walmart_Store_sales (Cleaned)'!B3390:B9872=DATE(2013,9,6),"LabourDay",IF('Walmart_Store_sales (Cleaned)'!B3390:B9872=DATE(2010,11,26),"ThanksGiving",IF('Walmart_Store_sales (Cleaned)'!B3390:B9872=DATE(2011,11,25),"ThanksGiving",IF('Walmart_Store_sales (Cleaned)'!B3390:B9872=DATE(2012,11,23),"ThanksGiving",IF('Walmart_Store_sales (Cleaned)'!B3390:B9872=DATE(2013,11,29),"ThanksGiving","No Holiday"))))))))))))))))</f>
        <v>Christmas</v>
      </c>
    </row>
    <row r="3391" spans="1:9" x14ac:dyDescent="0.3">
      <c r="A3391">
        <v>24</v>
      </c>
      <c r="B3391" s="1">
        <v>41061</v>
      </c>
      <c r="C3391">
        <v>1251581.8899999999</v>
      </c>
      <c r="D3391">
        <v>0</v>
      </c>
      <c r="E3391">
        <v>32.86</v>
      </c>
      <c r="F3391">
        <v>3.585</v>
      </c>
      <c r="G3391">
        <v>136.69812899999999</v>
      </c>
      <c r="H3391">
        <v>8.6590000000000007</v>
      </c>
      <c r="I3391" t="str">
        <f>IF('Walmart_Store_sales (Cleaned)'!B3391:B9873=DATE(2010,12,31),"Christmas",IF('Walmart_Store_sales (Cleaned)'!B3391:B9873=DATE(2011,12,30),"Christmas",IF('Walmart_Store_sales (Cleaned)'!B3391:B9873=DATE(2012,12,28),"Christmas",IF('Walmart_Store_sales (Cleaned)'!B3391:B9873=DATE(2013,12,27),"Christmas",IF('Walmart_Store_sales (Cleaned)'!B3391:B9873=DATE(2010,2,12),"SuperBowl",IF('Walmart_Store_sales (Cleaned)'!B3391:B9873=DATE(2011,2,11),"SuperBowl",IF('Walmart_Store_sales (Cleaned)'!B3391:B9873=DATE(2012,2,10),"SuperBowl",IF('Walmart_Store_sales (Cleaned)'!B3391:B9873=DATE(2013,2,8),"SuperBowl",IF('Walmart_Store_sales (Cleaned)'!B3391:B9873=DATE(2010,9,10),"LabourDay",IF('Walmart_Store_sales (Cleaned)'!B3391:B9873=DATE(2011,9,9),"LabourDay",IF('Walmart_Store_sales (Cleaned)'!B3391:B9873=DATE(2012,9,7),"LabourDay",IF('Walmart_Store_sales (Cleaned)'!B3391:B9873=DATE(2013,9,6),"LabourDay",IF('Walmart_Store_sales (Cleaned)'!B3391:B9873=DATE(2010,11,26),"ThanksGiving",IF('Walmart_Store_sales (Cleaned)'!B3391:B9873=DATE(2011,11,25),"ThanksGiving",IF('Walmart_Store_sales (Cleaned)'!B3391:B9873=DATE(2012,11,23),"ThanksGiving",IF('Walmart_Store_sales (Cleaned)'!B3391:B9873=DATE(2013,11,29),"ThanksGiving","No Holiday"))))))))))))))))</f>
        <v>No Holiday</v>
      </c>
    </row>
    <row r="3392" spans="1:9" x14ac:dyDescent="0.3">
      <c r="A3392">
        <v>24</v>
      </c>
      <c r="B3392" t="s">
        <v>67</v>
      </c>
      <c r="C3392">
        <v>1155594.2</v>
      </c>
      <c r="D3392">
        <v>0</v>
      </c>
      <c r="E3392">
        <v>36.5</v>
      </c>
      <c r="F3392">
        <v>3.6659999999999999</v>
      </c>
      <c r="G3392">
        <v>136.75299999999999</v>
      </c>
      <c r="H3392">
        <v>8.6590000000000007</v>
      </c>
      <c r="I3392" t="str">
        <f>IF('Walmart_Store_sales (Cleaned)'!B3392:B9874=DATE(2010,12,31),"Christmas",IF('Walmart_Store_sales (Cleaned)'!B3392:B9874=DATE(2011,12,30),"Christmas",IF('Walmart_Store_sales (Cleaned)'!B3392:B9874=DATE(2012,12,28),"Christmas",IF('Walmart_Store_sales (Cleaned)'!B3392:B9874=DATE(2013,12,27),"Christmas",IF('Walmart_Store_sales (Cleaned)'!B3392:B9874=DATE(2010,2,12),"SuperBowl",IF('Walmart_Store_sales (Cleaned)'!B3392:B9874=DATE(2011,2,11),"SuperBowl",IF('Walmart_Store_sales (Cleaned)'!B3392:B9874=DATE(2012,2,10),"SuperBowl",IF('Walmart_Store_sales (Cleaned)'!B3392:B9874=DATE(2013,2,8),"SuperBowl",IF('Walmart_Store_sales (Cleaned)'!B3392:B9874=DATE(2010,9,10),"LabourDay",IF('Walmart_Store_sales (Cleaned)'!B3392:B9874=DATE(2011,9,9),"LabourDay",IF('Walmart_Store_sales (Cleaned)'!B3392:B9874=DATE(2012,9,7),"LabourDay",IF('Walmart_Store_sales (Cleaned)'!B3392:B9874=DATE(2013,9,6),"LabourDay",IF('Walmart_Store_sales (Cleaned)'!B3392:B9874=DATE(2010,11,26),"ThanksGiving",IF('Walmart_Store_sales (Cleaned)'!B3392:B9874=DATE(2011,11,25),"ThanksGiving",IF('Walmart_Store_sales (Cleaned)'!B3392:B9874=DATE(2012,11,23),"ThanksGiving",IF('Walmart_Store_sales (Cleaned)'!B3392:B9874=DATE(2013,11,29),"ThanksGiving","No Holiday"))))))))))))))))</f>
        <v>No Holiday</v>
      </c>
    </row>
    <row r="3393" spans="1:9" x14ac:dyDescent="0.3">
      <c r="A3393">
        <v>24</v>
      </c>
      <c r="B3393" t="s">
        <v>68</v>
      </c>
      <c r="C3393">
        <v>1151993.8500000001</v>
      </c>
      <c r="D3393">
        <v>0</v>
      </c>
      <c r="E3393">
        <v>25.73</v>
      </c>
      <c r="F3393">
        <v>3.7050000000000001</v>
      </c>
      <c r="G3393">
        <v>136.85641939999999</v>
      </c>
      <c r="H3393">
        <v>8.6590000000000007</v>
      </c>
      <c r="I3393" t="str">
        <f>IF('Walmart_Store_sales (Cleaned)'!B3393:B9875=DATE(2010,12,31),"Christmas",IF('Walmart_Store_sales (Cleaned)'!B3393:B9875=DATE(2011,12,30),"Christmas",IF('Walmart_Store_sales (Cleaned)'!B3393:B9875=DATE(2012,12,28),"Christmas",IF('Walmart_Store_sales (Cleaned)'!B3393:B9875=DATE(2013,12,27),"Christmas",IF('Walmart_Store_sales (Cleaned)'!B3393:B9875=DATE(2010,2,12),"SuperBowl",IF('Walmart_Store_sales (Cleaned)'!B3393:B9875=DATE(2011,2,11),"SuperBowl",IF('Walmart_Store_sales (Cleaned)'!B3393:B9875=DATE(2012,2,10),"SuperBowl",IF('Walmart_Store_sales (Cleaned)'!B3393:B9875=DATE(2013,2,8),"SuperBowl",IF('Walmart_Store_sales (Cleaned)'!B3393:B9875=DATE(2010,9,10),"LabourDay",IF('Walmart_Store_sales (Cleaned)'!B3393:B9875=DATE(2011,9,9),"LabourDay",IF('Walmart_Store_sales (Cleaned)'!B3393:B9875=DATE(2012,9,7),"LabourDay",IF('Walmart_Store_sales (Cleaned)'!B3393:B9875=DATE(2013,9,6),"LabourDay",IF('Walmart_Store_sales (Cleaned)'!B3393:B9875=DATE(2010,11,26),"ThanksGiving",IF('Walmart_Store_sales (Cleaned)'!B3393:B9875=DATE(2011,11,25),"ThanksGiving",IF('Walmart_Store_sales (Cleaned)'!B3393:B9875=DATE(2012,11,23),"ThanksGiving",IF('Walmart_Store_sales (Cleaned)'!B3393:B9875=DATE(2013,11,29),"ThanksGiving","No Holiday"))))))))))))))))</f>
        <v>No Holiday</v>
      </c>
    </row>
    <row r="3394" spans="1:9" x14ac:dyDescent="0.3">
      <c r="A3394">
        <v>24</v>
      </c>
      <c r="B3394" t="s">
        <v>69</v>
      </c>
      <c r="C3394">
        <v>1057290.4099999999</v>
      </c>
      <c r="D3394">
        <v>0</v>
      </c>
      <c r="E3394">
        <v>31.92</v>
      </c>
      <c r="F3394">
        <v>3.7370000000000001</v>
      </c>
      <c r="G3394">
        <v>136.95983870000001</v>
      </c>
      <c r="H3394">
        <v>8.6590000000000007</v>
      </c>
      <c r="I3394" t="str">
        <f>IF('Walmart_Store_sales (Cleaned)'!B3394:B9876=DATE(2010,12,31),"Christmas",IF('Walmart_Store_sales (Cleaned)'!B3394:B9876=DATE(2011,12,30),"Christmas",IF('Walmart_Store_sales (Cleaned)'!B3394:B9876=DATE(2012,12,28),"Christmas",IF('Walmart_Store_sales (Cleaned)'!B3394:B9876=DATE(2013,12,27),"Christmas",IF('Walmart_Store_sales (Cleaned)'!B3394:B9876=DATE(2010,2,12),"SuperBowl",IF('Walmart_Store_sales (Cleaned)'!B3394:B9876=DATE(2011,2,11),"SuperBowl",IF('Walmart_Store_sales (Cleaned)'!B3394:B9876=DATE(2012,2,10),"SuperBowl",IF('Walmart_Store_sales (Cleaned)'!B3394:B9876=DATE(2013,2,8),"SuperBowl",IF('Walmart_Store_sales (Cleaned)'!B3394:B9876=DATE(2010,9,10),"LabourDay",IF('Walmart_Store_sales (Cleaned)'!B3394:B9876=DATE(2011,9,9),"LabourDay",IF('Walmart_Store_sales (Cleaned)'!B3394:B9876=DATE(2012,9,7),"LabourDay",IF('Walmart_Store_sales (Cleaned)'!B3394:B9876=DATE(2013,9,6),"LabourDay",IF('Walmart_Store_sales (Cleaned)'!B3394:B9876=DATE(2010,11,26),"ThanksGiving",IF('Walmart_Store_sales (Cleaned)'!B3394:B9876=DATE(2011,11,25),"ThanksGiving",IF('Walmart_Store_sales (Cleaned)'!B3394:B9876=DATE(2012,11,23),"ThanksGiving",IF('Walmart_Store_sales (Cleaned)'!B3394:B9876=DATE(2013,11,29),"ThanksGiving","No Holiday"))))))))))))))))</f>
        <v>No Holiday</v>
      </c>
    </row>
    <row r="3395" spans="1:9" x14ac:dyDescent="0.3">
      <c r="A3395">
        <v>24</v>
      </c>
      <c r="B3395" s="1">
        <v>40970</v>
      </c>
      <c r="C3395">
        <v>1249696.97</v>
      </c>
      <c r="D3395">
        <v>0</v>
      </c>
      <c r="E3395">
        <v>38.61</v>
      </c>
      <c r="F3395">
        <v>3.7959999999999998</v>
      </c>
      <c r="G3395">
        <v>137.06325810000001</v>
      </c>
      <c r="H3395">
        <v>8.6590000000000007</v>
      </c>
      <c r="I3395" t="str">
        <f>IF('Walmart_Store_sales (Cleaned)'!B3395:B9877=DATE(2010,12,31),"Christmas",IF('Walmart_Store_sales (Cleaned)'!B3395:B9877=DATE(2011,12,30),"Christmas",IF('Walmart_Store_sales (Cleaned)'!B3395:B9877=DATE(2012,12,28),"Christmas",IF('Walmart_Store_sales (Cleaned)'!B3395:B9877=DATE(2013,12,27),"Christmas",IF('Walmart_Store_sales (Cleaned)'!B3395:B9877=DATE(2010,2,12),"SuperBowl",IF('Walmart_Store_sales (Cleaned)'!B3395:B9877=DATE(2011,2,11),"SuperBowl",IF('Walmart_Store_sales (Cleaned)'!B3395:B9877=DATE(2012,2,10),"SuperBowl",IF('Walmart_Store_sales (Cleaned)'!B3395:B9877=DATE(2013,2,8),"SuperBowl",IF('Walmart_Store_sales (Cleaned)'!B3395:B9877=DATE(2010,9,10),"LabourDay",IF('Walmart_Store_sales (Cleaned)'!B3395:B9877=DATE(2011,9,9),"LabourDay",IF('Walmart_Store_sales (Cleaned)'!B3395:B9877=DATE(2012,9,7),"LabourDay",IF('Walmart_Store_sales (Cleaned)'!B3395:B9877=DATE(2013,9,6),"LabourDay",IF('Walmart_Store_sales (Cleaned)'!B3395:B9877=DATE(2010,11,26),"ThanksGiving",IF('Walmart_Store_sales (Cleaned)'!B3395:B9877=DATE(2011,11,25),"ThanksGiving",IF('Walmart_Store_sales (Cleaned)'!B3395:B9877=DATE(2012,11,23),"ThanksGiving",IF('Walmart_Store_sales (Cleaned)'!B3395:B9877=DATE(2013,11,29),"ThanksGiving","No Holiday"))))))))))))))))</f>
        <v>No Holiday</v>
      </c>
    </row>
    <row r="3396" spans="1:9" x14ac:dyDescent="0.3">
      <c r="A3396">
        <v>24</v>
      </c>
      <c r="B3396" s="1">
        <v>41184</v>
      </c>
      <c r="C3396">
        <v>1403460.87</v>
      </c>
      <c r="D3396">
        <v>1</v>
      </c>
      <c r="E3396">
        <v>33.82</v>
      </c>
      <c r="F3396">
        <v>3.8260000000000001</v>
      </c>
      <c r="G3396">
        <v>137.1666774</v>
      </c>
      <c r="H3396">
        <v>8.6590000000000007</v>
      </c>
      <c r="I3396" t="str">
        <f>IF('Walmart_Store_sales (Cleaned)'!B3396:B9878=DATE(2010,12,31),"Christmas",IF('Walmart_Store_sales (Cleaned)'!B3396:B9878=DATE(2011,12,30),"Christmas",IF('Walmart_Store_sales (Cleaned)'!B3396:B9878=DATE(2012,12,28),"Christmas",IF('Walmart_Store_sales (Cleaned)'!B3396:B9878=DATE(2013,12,27),"Christmas",IF('Walmart_Store_sales (Cleaned)'!B3396:B9878=DATE(2010,2,12),"SuperBowl",IF('Walmart_Store_sales (Cleaned)'!B3396:B9878=DATE(2011,2,11),"SuperBowl",IF('Walmart_Store_sales (Cleaned)'!B3396:B9878=DATE(2012,2,10),"SuperBowl",IF('Walmart_Store_sales (Cleaned)'!B3396:B9878=DATE(2013,2,8),"SuperBowl",IF('Walmart_Store_sales (Cleaned)'!B3396:B9878=DATE(2010,9,10),"LabourDay",IF('Walmart_Store_sales (Cleaned)'!B3396:B9878=DATE(2011,9,9),"LabourDay",IF('Walmart_Store_sales (Cleaned)'!B3396:B9878=DATE(2012,9,7),"LabourDay",IF('Walmart_Store_sales (Cleaned)'!B3396:B9878=DATE(2013,9,6),"LabourDay",IF('Walmart_Store_sales (Cleaned)'!B3396:B9878=DATE(2010,11,26),"ThanksGiving",IF('Walmart_Store_sales (Cleaned)'!B3396:B9878=DATE(2011,11,25),"ThanksGiving",IF('Walmart_Store_sales (Cleaned)'!B3396:B9878=DATE(2012,11,23),"ThanksGiving",IF('Walmart_Store_sales (Cleaned)'!B3396:B9878=DATE(2013,11,29),"ThanksGiving","No Holiday"))))))))))))))))</f>
        <v>SuperBowl</v>
      </c>
    </row>
    <row r="3397" spans="1:9" x14ac:dyDescent="0.3">
      <c r="A3397">
        <v>24</v>
      </c>
      <c r="B3397" t="s">
        <v>70</v>
      </c>
      <c r="C3397">
        <v>1326370.08</v>
      </c>
      <c r="D3397">
        <v>0</v>
      </c>
      <c r="E3397">
        <v>33.92</v>
      </c>
      <c r="F3397">
        <v>3.8740000000000001</v>
      </c>
      <c r="G3397">
        <v>137.25831030000001</v>
      </c>
      <c r="H3397">
        <v>8.6590000000000007</v>
      </c>
      <c r="I3397" t="str">
        <f>IF('Walmart_Store_sales (Cleaned)'!B3397:B9879=DATE(2010,12,31),"Christmas",IF('Walmart_Store_sales (Cleaned)'!B3397:B9879=DATE(2011,12,30),"Christmas",IF('Walmart_Store_sales (Cleaned)'!B3397:B9879=DATE(2012,12,28),"Christmas",IF('Walmart_Store_sales (Cleaned)'!B3397:B9879=DATE(2013,12,27),"Christmas",IF('Walmart_Store_sales (Cleaned)'!B3397:B9879=DATE(2010,2,12),"SuperBowl",IF('Walmart_Store_sales (Cleaned)'!B3397:B9879=DATE(2011,2,11),"SuperBowl",IF('Walmart_Store_sales (Cleaned)'!B3397:B9879=DATE(2012,2,10),"SuperBowl",IF('Walmart_Store_sales (Cleaned)'!B3397:B9879=DATE(2013,2,8),"SuperBowl",IF('Walmart_Store_sales (Cleaned)'!B3397:B9879=DATE(2010,9,10),"LabourDay",IF('Walmart_Store_sales (Cleaned)'!B3397:B9879=DATE(2011,9,9),"LabourDay",IF('Walmart_Store_sales (Cleaned)'!B3397:B9879=DATE(2012,9,7),"LabourDay",IF('Walmart_Store_sales (Cleaned)'!B3397:B9879=DATE(2013,9,6),"LabourDay",IF('Walmart_Store_sales (Cleaned)'!B3397:B9879=DATE(2010,11,26),"ThanksGiving",IF('Walmart_Store_sales (Cleaned)'!B3397:B9879=DATE(2011,11,25),"ThanksGiving",IF('Walmart_Store_sales (Cleaned)'!B3397:B9879=DATE(2012,11,23),"ThanksGiving",IF('Walmart_Store_sales (Cleaned)'!B3397:B9879=DATE(2013,11,29),"ThanksGiving","No Holiday"))))))))))))))))</f>
        <v>No Holiday</v>
      </c>
    </row>
    <row r="3398" spans="1:9" x14ac:dyDescent="0.3">
      <c r="A3398">
        <v>24</v>
      </c>
      <c r="B3398" t="s">
        <v>71</v>
      </c>
      <c r="C3398">
        <v>1303233.1499999999</v>
      </c>
      <c r="D3398">
        <v>0</v>
      </c>
      <c r="E3398">
        <v>37.35</v>
      </c>
      <c r="F3398">
        <v>3.9169999999999998</v>
      </c>
      <c r="G3398">
        <v>137.34110340000001</v>
      </c>
      <c r="H3398">
        <v>8.6590000000000007</v>
      </c>
      <c r="I3398" t="str">
        <f>IF('Walmart_Store_sales (Cleaned)'!B3398:B9880=DATE(2010,12,31),"Christmas",IF('Walmart_Store_sales (Cleaned)'!B3398:B9880=DATE(2011,12,30),"Christmas",IF('Walmart_Store_sales (Cleaned)'!B3398:B9880=DATE(2012,12,28),"Christmas",IF('Walmart_Store_sales (Cleaned)'!B3398:B9880=DATE(2013,12,27),"Christmas",IF('Walmart_Store_sales (Cleaned)'!B3398:B9880=DATE(2010,2,12),"SuperBowl",IF('Walmart_Store_sales (Cleaned)'!B3398:B9880=DATE(2011,2,11),"SuperBowl",IF('Walmart_Store_sales (Cleaned)'!B3398:B9880=DATE(2012,2,10),"SuperBowl",IF('Walmart_Store_sales (Cleaned)'!B3398:B9880=DATE(2013,2,8),"SuperBowl",IF('Walmart_Store_sales (Cleaned)'!B3398:B9880=DATE(2010,9,10),"LabourDay",IF('Walmart_Store_sales (Cleaned)'!B3398:B9880=DATE(2011,9,9),"LabourDay",IF('Walmart_Store_sales (Cleaned)'!B3398:B9880=DATE(2012,9,7),"LabourDay",IF('Walmart_Store_sales (Cleaned)'!B3398:B9880=DATE(2013,9,6),"LabourDay",IF('Walmart_Store_sales (Cleaned)'!B3398:B9880=DATE(2010,11,26),"ThanksGiving",IF('Walmart_Store_sales (Cleaned)'!B3398:B9880=DATE(2011,11,25),"ThanksGiving",IF('Walmart_Store_sales (Cleaned)'!B3398:B9880=DATE(2012,11,23),"ThanksGiving",IF('Walmart_Store_sales (Cleaned)'!B3398:B9880=DATE(2013,11,29),"ThanksGiving","No Holiday"))))))))))))))))</f>
        <v>No Holiday</v>
      </c>
    </row>
    <row r="3399" spans="1:9" x14ac:dyDescent="0.3">
      <c r="A3399">
        <v>24</v>
      </c>
      <c r="B3399" s="1">
        <v>40942</v>
      </c>
      <c r="C3399">
        <v>1213994.3899999999</v>
      </c>
      <c r="D3399">
        <v>0</v>
      </c>
      <c r="E3399">
        <v>35.36</v>
      </c>
      <c r="F3399">
        <v>3.9830000000000001</v>
      </c>
      <c r="G3399">
        <v>137.42389660000001</v>
      </c>
      <c r="H3399">
        <v>8.6590000000000007</v>
      </c>
      <c r="I3399" t="str">
        <f>IF('Walmart_Store_sales (Cleaned)'!B3399:B9881=DATE(2010,12,31),"Christmas",IF('Walmart_Store_sales (Cleaned)'!B3399:B9881=DATE(2011,12,30),"Christmas",IF('Walmart_Store_sales (Cleaned)'!B3399:B9881=DATE(2012,12,28),"Christmas",IF('Walmart_Store_sales (Cleaned)'!B3399:B9881=DATE(2013,12,27),"Christmas",IF('Walmart_Store_sales (Cleaned)'!B3399:B9881=DATE(2010,2,12),"SuperBowl",IF('Walmart_Store_sales (Cleaned)'!B3399:B9881=DATE(2011,2,11),"SuperBowl",IF('Walmart_Store_sales (Cleaned)'!B3399:B9881=DATE(2012,2,10),"SuperBowl",IF('Walmart_Store_sales (Cleaned)'!B3399:B9881=DATE(2013,2,8),"SuperBowl",IF('Walmart_Store_sales (Cleaned)'!B3399:B9881=DATE(2010,9,10),"LabourDay",IF('Walmart_Store_sales (Cleaned)'!B3399:B9881=DATE(2011,9,9),"LabourDay",IF('Walmart_Store_sales (Cleaned)'!B3399:B9881=DATE(2012,9,7),"LabourDay",IF('Walmart_Store_sales (Cleaned)'!B3399:B9881=DATE(2013,9,6),"LabourDay",IF('Walmart_Store_sales (Cleaned)'!B3399:B9881=DATE(2010,11,26),"ThanksGiving",IF('Walmart_Store_sales (Cleaned)'!B3399:B9881=DATE(2011,11,25),"ThanksGiving",IF('Walmart_Store_sales (Cleaned)'!B3399:B9881=DATE(2012,11,23),"ThanksGiving",IF('Walmart_Store_sales (Cleaned)'!B3399:B9881=DATE(2013,11,29),"ThanksGiving","No Holiday"))))))))))))))))</f>
        <v>No Holiday</v>
      </c>
    </row>
    <row r="3400" spans="1:9" x14ac:dyDescent="0.3">
      <c r="A3400">
        <v>24</v>
      </c>
      <c r="B3400" s="1">
        <v>41155</v>
      </c>
      <c r="C3400">
        <v>1325835.7</v>
      </c>
      <c r="D3400">
        <v>0</v>
      </c>
      <c r="E3400">
        <v>41.5</v>
      </c>
      <c r="F3400">
        <v>4.0209999999999999</v>
      </c>
      <c r="G3400">
        <v>137.50668970000001</v>
      </c>
      <c r="H3400">
        <v>8.6590000000000007</v>
      </c>
      <c r="I3400" t="str">
        <f>IF('Walmart_Store_sales (Cleaned)'!B3400:B9882=DATE(2010,12,31),"Christmas",IF('Walmart_Store_sales (Cleaned)'!B3400:B9882=DATE(2011,12,30),"Christmas",IF('Walmart_Store_sales (Cleaned)'!B3400:B9882=DATE(2012,12,28),"Christmas",IF('Walmart_Store_sales (Cleaned)'!B3400:B9882=DATE(2013,12,27),"Christmas",IF('Walmart_Store_sales (Cleaned)'!B3400:B9882=DATE(2010,2,12),"SuperBowl",IF('Walmart_Store_sales (Cleaned)'!B3400:B9882=DATE(2011,2,11),"SuperBowl",IF('Walmart_Store_sales (Cleaned)'!B3400:B9882=DATE(2012,2,10),"SuperBowl",IF('Walmart_Store_sales (Cleaned)'!B3400:B9882=DATE(2013,2,8),"SuperBowl",IF('Walmart_Store_sales (Cleaned)'!B3400:B9882=DATE(2010,9,10),"LabourDay",IF('Walmart_Store_sales (Cleaned)'!B3400:B9882=DATE(2011,9,9),"LabourDay",IF('Walmart_Store_sales (Cleaned)'!B3400:B9882=DATE(2012,9,7),"LabourDay",IF('Walmart_Store_sales (Cleaned)'!B3400:B9882=DATE(2013,9,6),"LabourDay",IF('Walmart_Store_sales (Cleaned)'!B3400:B9882=DATE(2010,11,26),"ThanksGiving",IF('Walmart_Store_sales (Cleaned)'!B3400:B9882=DATE(2011,11,25),"ThanksGiving",IF('Walmart_Store_sales (Cleaned)'!B3400:B9882=DATE(2012,11,23),"ThanksGiving",IF('Walmart_Store_sales (Cleaned)'!B3400:B9882=DATE(2013,11,29),"ThanksGiving","No Holiday"))))))))))))))))</f>
        <v>No Holiday</v>
      </c>
    </row>
    <row r="3401" spans="1:9" x14ac:dyDescent="0.3">
      <c r="A3401">
        <v>24</v>
      </c>
      <c r="B3401" t="s">
        <v>72</v>
      </c>
      <c r="C3401">
        <v>1239299.1200000001</v>
      </c>
      <c r="D3401">
        <v>0</v>
      </c>
      <c r="E3401">
        <v>48.68</v>
      </c>
      <c r="F3401">
        <v>4.0209999999999999</v>
      </c>
      <c r="G3401">
        <v>137.58438709999999</v>
      </c>
      <c r="H3401">
        <v>8.6590000000000007</v>
      </c>
      <c r="I3401" t="str">
        <f>IF('Walmart_Store_sales (Cleaned)'!B3401:B9883=DATE(2010,12,31),"Christmas",IF('Walmart_Store_sales (Cleaned)'!B3401:B9883=DATE(2011,12,30),"Christmas",IF('Walmart_Store_sales (Cleaned)'!B3401:B9883=DATE(2012,12,28),"Christmas",IF('Walmart_Store_sales (Cleaned)'!B3401:B9883=DATE(2013,12,27),"Christmas",IF('Walmart_Store_sales (Cleaned)'!B3401:B9883=DATE(2010,2,12),"SuperBowl",IF('Walmart_Store_sales (Cleaned)'!B3401:B9883=DATE(2011,2,11),"SuperBowl",IF('Walmart_Store_sales (Cleaned)'!B3401:B9883=DATE(2012,2,10),"SuperBowl",IF('Walmart_Store_sales (Cleaned)'!B3401:B9883=DATE(2013,2,8),"SuperBowl",IF('Walmart_Store_sales (Cleaned)'!B3401:B9883=DATE(2010,9,10),"LabourDay",IF('Walmart_Store_sales (Cleaned)'!B3401:B9883=DATE(2011,9,9),"LabourDay",IF('Walmart_Store_sales (Cleaned)'!B3401:B9883=DATE(2012,9,7),"LabourDay",IF('Walmart_Store_sales (Cleaned)'!B3401:B9883=DATE(2013,9,6),"LabourDay",IF('Walmart_Store_sales (Cleaned)'!B3401:B9883=DATE(2010,11,26),"ThanksGiving",IF('Walmart_Store_sales (Cleaned)'!B3401:B9883=DATE(2011,11,25),"ThanksGiving",IF('Walmart_Store_sales (Cleaned)'!B3401:B9883=DATE(2012,11,23),"ThanksGiving",IF('Walmart_Store_sales (Cleaned)'!B3401:B9883=DATE(2013,11,29),"ThanksGiving","No Holiday"))))))))))))))))</f>
        <v>No Holiday</v>
      </c>
    </row>
    <row r="3402" spans="1:9" x14ac:dyDescent="0.3">
      <c r="A3402">
        <v>24</v>
      </c>
      <c r="B3402" t="s">
        <v>73</v>
      </c>
      <c r="C3402">
        <v>1221723.94</v>
      </c>
      <c r="D3402">
        <v>0</v>
      </c>
      <c r="E3402">
        <v>59.51</v>
      </c>
      <c r="F3402">
        <v>4.0540000000000003</v>
      </c>
      <c r="G3402">
        <v>137.65529029999999</v>
      </c>
      <c r="H3402">
        <v>8.6590000000000007</v>
      </c>
      <c r="I3402" t="str">
        <f>IF('Walmart_Store_sales (Cleaned)'!B3402:B9884=DATE(2010,12,31),"Christmas",IF('Walmart_Store_sales (Cleaned)'!B3402:B9884=DATE(2011,12,30),"Christmas",IF('Walmart_Store_sales (Cleaned)'!B3402:B9884=DATE(2012,12,28),"Christmas",IF('Walmart_Store_sales (Cleaned)'!B3402:B9884=DATE(2013,12,27),"Christmas",IF('Walmart_Store_sales (Cleaned)'!B3402:B9884=DATE(2010,2,12),"SuperBowl",IF('Walmart_Store_sales (Cleaned)'!B3402:B9884=DATE(2011,2,11),"SuperBowl",IF('Walmart_Store_sales (Cleaned)'!B3402:B9884=DATE(2012,2,10),"SuperBowl",IF('Walmart_Store_sales (Cleaned)'!B3402:B9884=DATE(2013,2,8),"SuperBowl",IF('Walmart_Store_sales (Cleaned)'!B3402:B9884=DATE(2010,9,10),"LabourDay",IF('Walmart_Store_sales (Cleaned)'!B3402:B9884=DATE(2011,9,9),"LabourDay",IF('Walmart_Store_sales (Cleaned)'!B3402:B9884=DATE(2012,9,7),"LabourDay",IF('Walmart_Store_sales (Cleaned)'!B3402:B9884=DATE(2013,9,6),"LabourDay",IF('Walmart_Store_sales (Cleaned)'!B3402:B9884=DATE(2010,11,26),"ThanksGiving",IF('Walmart_Store_sales (Cleaned)'!B3402:B9884=DATE(2011,11,25),"ThanksGiving",IF('Walmart_Store_sales (Cleaned)'!B3402:B9884=DATE(2012,11,23),"ThanksGiving",IF('Walmart_Store_sales (Cleaned)'!B3402:B9884=DATE(2013,11,29),"ThanksGiving","No Holiday"))))))))))))))))</f>
        <v>No Holiday</v>
      </c>
    </row>
    <row r="3403" spans="1:9" x14ac:dyDescent="0.3">
      <c r="A3403">
        <v>24</v>
      </c>
      <c r="B3403" t="s">
        <v>74</v>
      </c>
      <c r="C3403">
        <v>1230106.1299999999</v>
      </c>
      <c r="D3403">
        <v>0</v>
      </c>
      <c r="E3403">
        <v>47.28</v>
      </c>
      <c r="F3403">
        <v>4.0979999999999999</v>
      </c>
      <c r="G3403">
        <v>137.72619349999999</v>
      </c>
      <c r="H3403">
        <v>8.6590000000000007</v>
      </c>
      <c r="I3403" t="str">
        <f>IF('Walmart_Store_sales (Cleaned)'!B3403:B9885=DATE(2010,12,31),"Christmas",IF('Walmart_Store_sales (Cleaned)'!B3403:B9885=DATE(2011,12,30),"Christmas",IF('Walmart_Store_sales (Cleaned)'!B3403:B9885=DATE(2012,12,28),"Christmas",IF('Walmart_Store_sales (Cleaned)'!B3403:B9885=DATE(2013,12,27),"Christmas",IF('Walmart_Store_sales (Cleaned)'!B3403:B9885=DATE(2010,2,12),"SuperBowl",IF('Walmart_Store_sales (Cleaned)'!B3403:B9885=DATE(2011,2,11),"SuperBowl",IF('Walmart_Store_sales (Cleaned)'!B3403:B9885=DATE(2012,2,10),"SuperBowl",IF('Walmart_Store_sales (Cleaned)'!B3403:B9885=DATE(2013,2,8),"SuperBowl",IF('Walmart_Store_sales (Cleaned)'!B3403:B9885=DATE(2010,9,10),"LabourDay",IF('Walmart_Store_sales (Cleaned)'!B3403:B9885=DATE(2011,9,9),"LabourDay",IF('Walmart_Store_sales (Cleaned)'!B3403:B9885=DATE(2012,9,7),"LabourDay",IF('Walmart_Store_sales (Cleaned)'!B3403:B9885=DATE(2013,9,6),"LabourDay",IF('Walmart_Store_sales (Cleaned)'!B3403:B9885=DATE(2010,11,26),"ThanksGiving",IF('Walmart_Store_sales (Cleaned)'!B3403:B9885=DATE(2011,11,25),"ThanksGiving",IF('Walmart_Store_sales (Cleaned)'!B3403:B9885=DATE(2012,11,23),"ThanksGiving",IF('Walmart_Store_sales (Cleaned)'!B3403:B9885=DATE(2013,11,29),"ThanksGiving","No Holiday"))))))))))))))))</f>
        <v>No Holiday</v>
      </c>
    </row>
    <row r="3404" spans="1:9" x14ac:dyDescent="0.3">
      <c r="A3404">
        <v>24</v>
      </c>
      <c r="B3404" s="1">
        <v>41064</v>
      </c>
      <c r="C3404">
        <v>1524734.29</v>
      </c>
      <c r="D3404">
        <v>0</v>
      </c>
      <c r="E3404">
        <v>45.25</v>
      </c>
      <c r="F3404">
        <v>4.1429999999999998</v>
      </c>
      <c r="G3404">
        <v>137.79709679999999</v>
      </c>
      <c r="H3404">
        <v>8.9830000000000005</v>
      </c>
      <c r="I3404" t="str">
        <f>IF('Walmart_Store_sales (Cleaned)'!B3404:B9886=DATE(2010,12,31),"Christmas",IF('Walmart_Store_sales (Cleaned)'!B3404:B9886=DATE(2011,12,30),"Christmas",IF('Walmart_Store_sales (Cleaned)'!B3404:B9886=DATE(2012,12,28),"Christmas",IF('Walmart_Store_sales (Cleaned)'!B3404:B9886=DATE(2013,12,27),"Christmas",IF('Walmart_Store_sales (Cleaned)'!B3404:B9886=DATE(2010,2,12),"SuperBowl",IF('Walmart_Store_sales (Cleaned)'!B3404:B9886=DATE(2011,2,11),"SuperBowl",IF('Walmart_Store_sales (Cleaned)'!B3404:B9886=DATE(2012,2,10),"SuperBowl",IF('Walmart_Store_sales (Cleaned)'!B3404:B9886=DATE(2013,2,8),"SuperBowl",IF('Walmart_Store_sales (Cleaned)'!B3404:B9886=DATE(2010,9,10),"LabourDay",IF('Walmart_Store_sales (Cleaned)'!B3404:B9886=DATE(2011,9,9),"LabourDay",IF('Walmart_Store_sales (Cleaned)'!B3404:B9886=DATE(2012,9,7),"LabourDay",IF('Walmart_Store_sales (Cleaned)'!B3404:B9886=DATE(2013,9,6),"LabourDay",IF('Walmart_Store_sales (Cleaned)'!B3404:B9886=DATE(2010,11,26),"ThanksGiving",IF('Walmart_Store_sales (Cleaned)'!B3404:B9886=DATE(2011,11,25),"ThanksGiving",IF('Walmart_Store_sales (Cleaned)'!B3404:B9886=DATE(2012,11,23),"ThanksGiving",IF('Walmart_Store_sales (Cleaned)'!B3404:B9886=DATE(2013,11,29),"ThanksGiving","No Holiday"))))))))))))))))</f>
        <v>No Holiday</v>
      </c>
    </row>
    <row r="3405" spans="1:9" x14ac:dyDescent="0.3">
      <c r="A3405">
        <v>24</v>
      </c>
      <c r="B3405" t="s">
        <v>75</v>
      </c>
      <c r="C3405">
        <v>1285783.8700000001</v>
      </c>
      <c r="D3405">
        <v>0</v>
      </c>
      <c r="E3405">
        <v>48.65</v>
      </c>
      <c r="F3405">
        <v>4.1870000000000003</v>
      </c>
      <c r="G3405">
        <v>137.86799999999999</v>
      </c>
      <c r="H3405">
        <v>8.9830000000000005</v>
      </c>
      <c r="I3405" t="str">
        <f>IF('Walmart_Store_sales (Cleaned)'!B3405:B9887=DATE(2010,12,31),"Christmas",IF('Walmart_Store_sales (Cleaned)'!B3405:B9887=DATE(2011,12,30),"Christmas",IF('Walmart_Store_sales (Cleaned)'!B3405:B9887=DATE(2012,12,28),"Christmas",IF('Walmart_Store_sales (Cleaned)'!B3405:B9887=DATE(2013,12,27),"Christmas",IF('Walmart_Store_sales (Cleaned)'!B3405:B9887=DATE(2010,2,12),"SuperBowl",IF('Walmart_Store_sales (Cleaned)'!B3405:B9887=DATE(2011,2,11),"SuperBowl",IF('Walmart_Store_sales (Cleaned)'!B3405:B9887=DATE(2012,2,10),"SuperBowl",IF('Walmart_Store_sales (Cleaned)'!B3405:B9887=DATE(2013,2,8),"SuperBowl",IF('Walmart_Store_sales (Cleaned)'!B3405:B9887=DATE(2010,9,10),"LabourDay",IF('Walmart_Store_sales (Cleaned)'!B3405:B9887=DATE(2011,9,9),"LabourDay",IF('Walmart_Store_sales (Cleaned)'!B3405:B9887=DATE(2012,9,7),"LabourDay",IF('Walmart_Store_sales (Cleaned)'!B3405:B9887=DATE(2013,9,6),"LabourDay",IF('Walmart_Store_sales (Cleaned)'!B3405:B9887=DATE(2010,11,26),"ThanksGiving",IF('Walmart_Store_sales (Cleaned)'!B3405:B9887=DATE(2011,11,25),"ThanksGiving",IF('Walmart_Store_sales (Cleaned)'!B3405:B9887=DATE(2012,11,23),"ThanksGiving",IF('Walmart_Store_sales (Cleaned)'!B3405:B9887=DATE(2013,11,29),"ThanksGiving","No Holiday"))))))))))))))))</f>
        <v>No Holiday</v>
      </c>
    </row>
    <row r="3406" spans="1:9" x14ac:dyDescent="0.3">
      <c r="A3406">
        <v>24</v>
      </c>
      <c r="B3406" t="s">
        <v>76</v>
      </c>
      <c r="C3406">
        <v>1208654.3999999999</v>
      </c>
      <c r="D3406">
        <v>0</v>
      </c>
      <c r="E3406">
        <v>61.05</v>
      </c>
      <c r="F3406">
        <v>4.17</v>
      </c>
      <c r="G3406">
        <v>137.92306669999999</v>
      </c>
      <c r="H3406">
        <v>8.9830000000000005</v>
      </c>
      <c r="I3406" t="str">
        <f>IF('Walmart_Store_sales (Cleaned)'!B3406:B9888=DATE(2010,12,31),"Christmas",IF('Walmart_Store_sales (Cleaned)'!B3406:B9888=DATE(2011,12,30),"Christmas",IF('Walmart_Store_sales (Cleaned)'!B3406:B9888=DATE(2012,12,28),"Christmas",IF('Walmart_Store_sales (Cleaned)'!B3406:B9888=DATE(2013,12,27),"Christmas",IF('Walmart_Store_sales (Cleaned)'!B3406:B9888=DATE(2010,2,12),"SuperBowl",IF('Walmart_Store_sales (Cleaned)'!B3406:B9888=DATE(2011,2,11),"SuperBowl",IF('Walmart_Store_sales (Cleaned)'!B3406:B9888=DATE(2012,2,10),"SuperBowl",IF('Walmart_Store_sales (Cleaned)'!B3406:B9888=DATE(2013,2,8),"SuperBowl",IF('Walmart_Store_sales (Cleaned)'!B3406:B9888=DATE(2010,9,10),"LabourDay",IF('Walmart_Store_sales (Cleaned)'!B3406:B9888=DATE(2011,9,9),"LabourDay",IF('Walmart_Store_sales (Cleaned)'!B3406:B9888=DATE(2012,9,7),"LabourDay",IF('Walmart_Store_sales (Cleaned)'!B3406:B9888=DATE(2013,9,6),"LabourDay",IF('Walmart_Store_sales (Cleaned)'!B3406:B9888=DATE(2010,11,26),"ThanksGiving",IF('Walmart_Store_sales (Cleaned)'!B3406:B9888=DATE(2011,11,25),"ThanksGiving",IF('Walmart_Store_sales (Cleaned)'!B3406:B9888=DATE(2012,11,23),"ThanksGiving",IF('Walmart_Store_sales (Cleaned)'!B3406:B9888=DATE(2013,11,29),"ThanksGiving","No Holiday"))))))))))))))))</f>
        <v>No Holiday</v>
      </c>
    </row>
    <row r="3407" spans="1:9" x14ac:dyDescent="0.3">
      <c r="A3407">
        <v>24</v>
      </c>
      <c r="B3407" t="s">
        <v>77</v>
      </c>
      <c r="C3407">
        <v>1194334.6499999999</v>
      </c>
      <c r="D3407">
        <v>0</v>
      </c>
      <c r="E3407">
        <v>49.26</v>
      </c>
      <c r="F3407">
        <v>4.1630000000000003</v>
      </c>
      <c r="G3407">
        <v>137.9781333</v>
      </c>
      <c r="H3407">
        <v>8.9830000000000005</v>
      </c>
      <c r="I3407" t="str">
        <f>IF('Walmart_Store_sales (Cleaned)'!B3407:B9889=DATE(2010,12,31),"Christmas",IF('Walmart_Store_sales (Cleaned)'!B3407:B9889=DATE(2011,12,30),"Christmas",IF('Walmart_Store_sales (Cleaned)'!B3407:B9889=DATE(2012,12,28),"Christmas",IF('Walmart_Store_sales (Cleaned)'!B3407:B9889=DATE(2013,12,27),"Christmas",IF('Walmart_Store_sales (Cleaned)'!B3407:B9889=DATE(2010,2,12),"SuperBowl",IF('Walmart_Store_sales (Cleaned)'!B3407:B9889=DATE(2011,2,11),"SuperBowl",IF('Walmart_Store_sales (Cleaned)'!B3407:B9889=DATE(2012,2,10),"SuperBowl",IF('Walmart_Store_sales (Cleaned)'!B3407:B9889=DATE(2013,2,8),"SuperBowl",IF('Walmart_Store_sales (Cleaned)'!B3407:B9889=DATE(2010,9,10),"LabourDay",IF('Walmart_Store_sales (Cleaned)'!B3407:B9889=DATE(2011,9,9),"LabourDay",IF('Walmart_Store_sales (Cleaned)'!B3407:B9889=DATE(2012,9,7),"LabourDay",IF('Walmart_Store_sales (Cleaned)'!B3407:B9889=DATE(2013,9,6),"LabourDay",IF('Walmart_Store_sales (Cleaned)'!B3407:B9889=DATE(2010,11,26),"ThanksGiving",IF('Walmart_Store_sales (Cleaned)'!B3407:B9889=DATE(2011,11,25),"ThanksGiving",IF('Walmart_Store_sales (Cleaned)'!B3407:B9889=DATE(2012,11,23),"ThanksGiving",IF('Walmart_Store_sales (Cleaned)'!B3407:B9889=DATE(2013,11,29),"ThanksGiving","No Holiday"))))))))))))))))</f>
        <v>No Holiday</v>
      </c>
    </row>
    <row r="3408" spans="1:9" x14ac:dyDescent="0.3">
      <c r="A3408">
        <v>24</v>
      </c>
      <c r="B3408" s="1">
        <v>41004</v>
      </c>
      <c r="C3408">
        <v>1306551.71</v>
      </c>
      <c r="D3408">
        <v>0</v>
      </c>
      <c r="E3408">
        <v>52.14</v>
      </c>
      <c r="F3408">
        <v>4.1239999999999997</v>
      </c>
      <c r="G3408">
        <v>138.03319999999999</v>
      </c>
      <c r="H3408">
        <v>8.9830000000000005</v>
      </c>
      <c r="I3408" t="str">
        <f>IF('Walmart_Store_sales (Cleaned)'!B3408:B9890=DATE(2010,12,31),"Christmas",IF('Walmart_Store_sales (Cleaned)'!B3408:B9890=DATE(2011,12,30),"Christmas",IF('Walmart_Store_sales (Cleaned)'!B3408:B9890=DATE(2012,12,28),"Christmas",IF('Walmart_Store_sales (Cleaned)'!B3408:B9890=DATE(2013,12,27),"Christmas",IF('Walmart_Store_sales (Cleaned)'!B3408:B9890=DATE(2010,2,12),"SuperBowl",IF('Walmart_Store_sales (Cleaned)'!B3408:B9890=DATE(2011,2,11),"SuperBowl",IF('Walmart_Store_sales (Cleaned)'!B3408:B9890=DATE(2012,2,10),"SuperBowl",IF('Walmart_Store_sales (Cleaned)'!B3408:B9890=DATE(2013,2,8),"SuperBowl",IF('Walmart_Store_sales (Cleaned)'!B3408:B9890=DATE(2010,9,10),"LabourDay",IF('Walmart_Store_sales (Cleaned)'!B3408:B9890=DATE(2011,9,9),"LabourDay",IF('Walmart_Store_sales (Cleaned)'!B3408:B9890=DATE(2012,9,7),"LabourDay",IF('Walmart_Store_sales (Cleaned)'!B3408:B9890=DATE(2013,9,6),"LabourDay",IF('Walmart_Store_sales (Cleaned)'!B3408:B9890=DATE(2010,11,26),"ThanksGiving",IF('Walmart_Store_sales (Cleaned)'!B3408:B9890=DATE(2011,11,25),"ThanksGiving",IF('Walmart_Store_sales (Cleaned)'!B3408:B9890=DATE(2012,11,23),"ThanksGiving",IF('Walmart_Store_sales (Cleaned)'!B3408:B9890=DATE(2013,11,29),"ThanksGiving","No Holiday"))))))))))))))))</f>
        <v>No Holiday</v>
      </c>
    </row>
    <row r="3409" spans="1:9" x14ac:dyDescent="0.3">
      <c r="A3409">
        <v>24</v>
      </c>
      <c r="B3409" s="1">
        <v>41218</v>
      </c>
      <c r="C3409">
        <v>1355391.79</v>
      </c>
      <c r="D3409">
        <v>0</v>
      </c>
      <c r="E3409">
        <v>58.7</v>
      </c>
      <c r="F3409">
        <v>4.0549999999999997</v>
      </c>
      <c r="G3409">
        <v>138.08826669999999</v>
      </c>
      <c r="H3409">
        <v>8.9830000000000005</v>
      </c>
      <c r="I3409" t="str">
        <f>IF('Walmart_Store_sales (Cleaned)'!B3409:B9891=DATE(2010,12,31),"Christmas",IF('Walmart_Store_sales (Cleaned)'!B3409:B9891=DATE(2011,12,30),"Christmas",IF('Walmart_Store_sales (Cleaned)'!B3409:B9891=DATE(2012,12,28),"Christmas",IF('Walmart_Store_sales (Cleaned)'!B3409:B9891=DATE(2013,12,27),"Christmas",IF('Walmart_Store_sales (Cleaned)'!B3409:B9891=DATE(2010,2,12),"SuperBowl",IF('Walmart_Store_sales (Cleaned)'!B3409:B9891=DATE(2011,2,11),"SuperBowl",IF('Walmart_Store_sales (Cleaned)'!B3409:B9891=DATE(2012,2,10),"SuperBowl",IF('Walmart_Store_sales (Cleaned)'!B3409:B9891=DATE(2013,2,8),"SuperBowl",IF('Walmart_Store_sales (Cleaned)'!B3409:B9891=DATE(2010,9,10),"LabourDay",IF('Walmart_Store_sales (Cleaned)'!B3409:B9891=DATE(2011,9,9),"LabourDay",IF('Walmart_Store_sales (Cleaned)'!B3409:B9891=DATE(2012,9,7),"LabourDay",IF('Walmart_Store_sales (Cleaned)'!B3409:B9891=DATE(2013,9,6),"LabourDay",IF('Walmart_Store_sales (Cleaned)'!B3409:B9891=DATE(2010,11,26),"ThanksGiving",IF('Walmart_Store_sales (Cleaned)'!B3409:B9891=DATE(2011,11,25),"ThanksGiving",IF('Walmart_Store_sales (Cleaned)'!B3409:B9891=DATE(2012,11,23),"ThanksGiving",IF('Walmart_Store_sales (Cleaned)'!B3409:B9891=DATE(2013,11,29),"ThanksGiving","No Holiday"))))))))))))))))</f>
        <v>No Holiday</v>
      </c>
    </row>
    <row r="3410" spans="1:9" x14ac:dyDescent="0.3">
      <c r="A3410">
        <v>24</v>
      </c>
      <c r="B3410" t="s">
        <v>78</v>
      </c>
      <c r="C3410">
        <v>1298809.8</v>
      </c>
      <c r="D3410">
        <v>0</v>
      </c>
      <c r="E3410">
        <v>63.1</v>
      </c>
      <c r="F3410">
        <v>4.0289999999999999</v>
      </c>
      <c r="G3410">
        <v>138.1065806</v>
      </c>
      <c r="H3410">
        <v>8.9830000000000005</v>
      </c>
      <c r="I3410" t="str">
        <f>IF('Walmart_Store_sales (Cleaned)'!B3410:B9892=DATE(2010,12,31),"Christmas",IF('Walmart_Store_sales (Cleaned)'!B3410:B9892=DATE(2011,12,30),"Christmas",IF('Walmart_Store_sales (Cleaned)'!B3410:B9892=DATE(2012,12,28),"Christmas",IF('Walmart_Store_sales (Cleaned)'!B3410:B9892=DATE(2013,12,27),"Christmas",IF('Walmart_Store_sales (Cleaned)'!B3410:B9892=DATE(2010,2,12),"SuperBowl",IF('Walmart_Store_sales (Cleaned)'!B3410:B9892=DATE(2011,2,11),"SuperBowl",IF('Walmart_Store_sales (Cleaned)'!B3410:B9892=DATE(2012,2,10),"SuperBowl",IF('Walmart_Store_sales (Cleaned)'!B3410:B9892=DATE(2013,2,8),"SuperBowl",IF('Walmart_Store_sales (Cleaned)'!B3410:B9892=DATE(2010,9,10),"LabourDay",IF('Walmart_Store_sales (Cleaned)'!B3410:B9892=DATE(2011,9,9),"LabourDay",IF('Walmart_Store_sales (Cleaned)'!B3410:B9892=DATE(2012,9,7),"LabourDay",IF('Walmart_Store_sales (Cleaned)'!B3410:B9892=DATE(2013,9,6),"LabourDay",IF('Walmart_Store_sales (Cleaned)'!B3410:B9892=DATE(2010,11,26),"ThanksGiving",IF('Walmart_Store_sales (Cleaned)'!B3410:B9892=DATE(2011,11,25),"ThanksGiving",IF('Walmart_Store_sales (Cleaned)'!B3410:B9892=DATE(2012,11,23),"ThanksGiving",IF('Walmart_Store_sales (Cleaned)'!B3410:B9892=DATE(2013,11,29),"ThanksGiving","No Holiday"))))))))))))))))</f>
        <v>No Holiday</v>
      </c>
    </row>
    <row r="3411" spans="1:9" x14ac:dyDescent="0.3">
      <c r="A3411">
        <v>24</v>
      </c>
      <c r="B3411" t="s">
        <v>79</v>
      </c>
      <c r="C3411">
        <v>1407897.57</v>
      </c>
      <c r="D3411">
        <v>0</v>
      </c>
      <c r="E3411">
        <v>65.790000000000006</v>
      </c>
      <c r="F3411">
        <v>3.9790000000000001</v>
      </c>
      <c r="G3411">
        <v>138.11019350000001</v>
      </c>
      <c r="H3411">
        <v>8.9830000000000005</v>
      </c>
      <c r="I3411" t="str">
        <f>IF('Walmart_Store_sales (Cleaned)'!B3411:B9893=DATE(2010,12,31),"Christmas",IF('Walmart_Store_sales (Cleaned)'!B3411:B9893=DATE(2011,12,30),"Christmas",IF('Walmart_Store_sales (Cleaned)'!B3411:B9893=DATE(2012,12,28),"Christmas",IF('Walmart_Store_sales (Cleaned)'!B3411:B9893=DATE(2013,12,27),"Christmas",IF('Walmart_Store_sales (Cleaned)'!B3411:B9893=DATE(2010,2,12),"SuperBowl",IF('Walmart_Store_sales (Cleaned)'!B3411:B9893=DATE(2011,2,11),"SuperBowl",IF('Walmart_Store_sales (Cleaned)'!B3411:B9893=DATE(2012,2,10),"SuperBowl",IF('Walmart_Store_sales (Cleaned)'!B3411:B9893=DATE(2013,2,8),"SuperBowl",IF('Walmart_Store_sales (Cleaned)'!B3411:B9893=DATE(2010,9,10),"LabourDay",IF('Walmart_Store_sales (Cleaned)'!B3411:B9893=DATE(2011,9,9),"LabourDay",IF('Walmart_Store_sales (Cleaned)'!B3411:B9893=DATE(2012,9,7),"LabourDay",IF('Walmart_Store_sales (Cleaned)'!B3411:B9893=DATE(2013,9,6),"LabourDay",IF('Walmart_Store_sales (Cleaned)'!B3411:B9893=DATE(2010,11,26),"ThanksGiving",IF('Walmart_Store_sales (Cleaned)'!B3411:B9893=DATE(2011,11,25),"ThanksGiving",IF('Walmart_Store_sales (Cleaned)'!B3411:B9893=DATE(2012,11,23),"ThanksGiving",IF('Walmart_Store_sales (Cleaned)'!B3411:B9893=DATE(2013,11,29),"ThanksGiving","No Holiday"))))))))))))))))</f>
        <v>No Holiday</v>
      </c>
    </row>
    <row r="3412" spans="1:9" x14ac:dyDescent="0.3">
      <c r="A3412">
        <v>24</v>
      </c>
      <c r="B3412" s="1">
        <v>40914</v>
      </c>
      <c r="C3412">
        <v>1467722.19</v>
      </c>
      <c r="D3412">
        <v>0</v>
      </c>
      <c r="E3412">
        <v>71.790000000000006</v>
      </c>
      <c r="F3412">
        <v>3.915</v>
      </c>
      <c r="G3412">
        <v>138.11380650000001</v>
      </c>
      <c r="H3412">
        <v>8.9830000000000005</v>
      </c>
      <c r="I3412" t="str">
        <f>IF('Walmart_Store_sales (Cleaned)'!B3412:B9894=DATE(2010,12,31),"Christmas",IF('Walmart_Store_sales (Cleaned)'!B3412:B9894=DATE(2011,12,30),"Christmas",IF('Walmart_Store_sales (Cleaned)'!B3412:B9894=DATE(2012,12,28),"Christmas",IF('Walmart_Store_sales (Cleaned)'!B3412:B9894=DATE(2013,12,27),"Christmas",IF('Walmart_Store_sales (Cleaned)'!B3412:B9894=DATE(2010,2,12),"SuperBowl",IF('Walmart_Store_sales (Cleaned)'!B3412:B9894=DATE(2011,2,11),"SuperBowl",IF('Walmart_Store_sales (Cleaned)'!B3412:B9894=DATE(2012,2,10),"SuperBowl",IF('Walmart_Store_sales (Cleaned)'!B3412:B9894=DATE(2013,2,8),"SuperBowl",IF('Walmart_Store_sales (Cleaned)'!B3412:B9894=DATE(2010,9,10),"LabourDay",IF('Walmart_Store_sales (Cleaned)'!B3412:B9894=DATE(2011,9,9),"LabourDay",IF('Walmart_Store_sales (Cleaned)'!B3412:B9894=DATE(2012,9,7),"LabourDay",IF('Walmart_Store_sales (Cleaned)'!B3412:B9894=DATE(2013,9,6),"LabourDay",IF('Walmart_Store_sales (Cleaned)'!B3412:B9894=DATE(2010,11,26),"ThanksGiving",IF('Walmart_Store_sales (Cleaned)'!B3412:B9894=DATE(2011,11,25),"ThanksGiving",IF('Walmart_Store_sales (Cleaned)'!B3412:B9894=DATE(2012,11,23),"ThanksGiving",IF('Walmart_Store_sales (Cleaned)'!B3412:B9894=DATE(2013,11,29),"ThanksGiving","No Holiday"))))))))))))))))</f>
        <v>No Holiday</v>
      </c>
    </row>
    <row r="3413" spans="1:9" x14ac:dyDescent="0.3">
      <c r="A3413">
        <v>24</v>
      </c>
      <c r="B3413" s="1">
        <v>41127</v>
      </c>
      <c r="C3413">
        <v>1406313.13</v>
      </c>
      <c r="D3413">
        <v>0</v>
      </c>
      <c r="E3413">
        <v>59.93</v>
      </c>
      <c r="F3413">
        <v>3.871</v>
      </c>
      <c r="G3413">
        <v>138.11741939999999</v>
      </c>
      <c r="H3413">
        <v>8.9830000000000005</v>
      </c>
      <c r="I3413" t="str">
        <f>IF('Walmart_Store_sales (Cleaned)'!B3413:B9895=DATE(2010,12,31),"Christmas",IF('Walmart_Store_sales (Cleaned)'!B3413:B9895=DATE(2011,12,30),"Christmas",IF('Walmart_Store_sales (Cleaned)'!B3413:B9895=DATE(2012,12,28),"Christmas",IF('Walmart_Store_sales (Cleaned)'!B3413:B9895=DATE(2013,12,27),"Christmas",IF('Walmart_Store_sales (Cleaned)'!B3413:B9895=DATE(2010,2,12),"SuperBowl",IF('Walmart_Store_sales (Cleaned)'!B3413:B9895=DATE(2011,2,11),"SuperBowl",IF('Walmart_Store_sales (Cleaned)'!B3413:B9895=DATE(2012,2,10),"SuperBowl",IF('Walmart_Store_sales (Cleaned)'!B3413:B9895=DATE(2013,2,8),"SuperBowl",IF('Walmart_Store_sales (Cleaned)'!B3413:B9895=DATE(2010,9,10),"LabourDay",IF('Walmart_Store_sales (Cleaned)'!B3413:B9895=DATE(2011,9,9),"LabourDay",IF('Walmart_Store_sales (Cleaned)'!B3413:B9895=DATE(2012,9,7),"LabourDay",IF('Walmart_Store_sales (Cleaned)'!B3413:B9895=DATE(2013,9,6),"LabourDay",IF('Walmart_Store_sales (Cleaned)'!B3413:B9895=DATE(2010,11,26),"ThanksGiving",IF('Walmart_Store_sales (Cleaned)'!B3413:B9895=DATE(2011,11,25),"ThanksGiving",IF('Walmart_Store_sales (Cleaned)'!B3413:B9895=DATE(2012,11,23),"ThanksGiving",IF('Walmart_Store_sales (Cleaned)'!B3413:B9895=DATE(2013,11,29),"ThanksGiving","No Holiday"))))))))))))))))</f>
        <v>No Holiday</v>
      </c>
    </row>
    <row r="3414" spans="1:9" x14ac:dyDescent="0.3">
      <c r="A3414">
        <v>24</v>
      </c>
      <c r="B3414" t="s">
        <v>80</v>
      </c>
      <c r="C3414">
        <v>1364445.98</v>
      </c>
      <c r="D3414">
        <v>0</v>
      </c>
      <c r="E3414">
        <v>68.28</v>
      </c>
      <c r="F3414">
        <v>3.786</v>
      </c>
      <c r="G3414">
        <v>138.12953329999999</v>
      </c>
      <c r="H3414">
        <v>8.9830000000000005</v>
      </c>
      <c r="I3414" t="str">
        <f>IF('Walmart_Store_sales (Cleaned)'!B3414:B9896=DATE(2010,12,31),"Christmas",IF('Walmart_Store_sales (Cleaned)'!B3414:B9896=DATE(2011,12,30),"Christmas",IF('Walmart_Store_sales (Cleaned)'!B3414:B9896=DATE(2012,12,28),"Christmas",IF('Walmart_Store_sales (Cleaned)'!B3414:B9896=DATE(2013,12,27),"Christmas",IF('Walmart_Store_sales (Cleaned)'!B3414:B9896=DATE(2010,2,12),"SuperBowl",IF('Walmart_Store_sales (Cleaned)'!B3414:B9896=DATE(2011,2,11),"SuperBowl",IF('Walmart_Store_sales (Cleaned)'!B3414:B9896=DATE(2012,2,10),"SuperBowl",IF('Walmart_Store_sales (Cleaned)'!B3414:B9896=DATE(2013,2,8),"SuperBowl",IF('Walmart_Store_sales (Cleaned)'!B3414:B9896=DATE(2010,9,10),"LabourDay",IF('Walmart_Store_sales (Cleaned)'!B3414:B9896=DATE(2011,9,9),"LabourDay",IF('Walmart_Store_sales (Cleaned)'!B3414:B9896=DATE(2012,9,7),"LabourDay",IF('Walmart_Store_sales (Cleaned)'!B3414:B9896=DATE(2013,9,6),"LabourDay",IF('Walmart_Store_sales (Cleaned)'!B3414:B9896=DATE(2010,11,26),"ThanksGiving",IF('Walmart_Store_sales (Cleaned)'!B3414:B9896=DATE(2011,11,25),"ThanksGiving",IF('Walmart_Store_sales (Cleaned)'!B3414:B9896=DATE(2012,11,23),"ThanksGiving",IF('Walmart_Store_sales (Cleaned)'!B3414:B9896=DATE(2013,11,29),"ThanksGiving","No Holiday"))))))))))))))))</f>
        <v>No Holiday</v>
      </c>
    </row>
    <row r="3415" spans="1:9" x14ac:dyDescent="0.3">
      <c r="A3415">
        <v>24</v>
      </c>
      <c r="B3415" t="s">
        <v>81</v>
      </c>
      <c r="C3415">
        <v>1434709.63</v>
      </c>
      <c r="D3415">
        <v>0</v>
      </c>
      <c r="E3415">
        <v>72.290000000000006</v>
      </c>
      <c r="F3415">
        <v>3.722</v>
      </c>
      <c r="G3415">
        <v>138.16290000000001</v>
      </c>
      <c r="H3415">
        <v>8.9830000000000005</v>
      </c>
      <c r="I3415" t="str">
        <f>IF('Walmart_Store_sales (Cleaned)'!B3415:B9897=DATE(2010,12,31),"Christmas",IF('Walmart_Store_sales (Cleaned)'!B3415:B9897=DATE(2011,12,30),"Christmas",IF('Walmart_Store_sales (Cleaned)'!B3415:B9897=DATE(2012,12,28),"Christmas",IF('Walmart_Store_sales (Cleaned)'!B3415:B9897=DATE(2013,12,27),"Christmas",IF('Walmart_Store_sales (Cleaned)'!B3415:B9897=DATE(2010,2,12),"SuperBowl",IF('Walmart_Store_sales (Cleaned)'!B3415:B9897=DATE(2011,2,11),"SuperBowl",IF('Walmart_Store_sales (Cleaned)'!B3415:B9897=DATE(2012,2,10),"SuperBowl",IF('Walmart_Store_sales (Cleaned)'!B3415:B9897=DATE(2013,2,8),"SuperBowl",IF('Walmart_Store_sales (Cleaned)'!B3415:B9897=DATE(2010,9,10),"LabourDay",IF('Walmart_Store_sales (Cleaned)'!B3415:B9897=DATE(2011,9,9),"LabourDay",IF('Walmart_Store_sales (Cleaned)'!B3415:B9897=DATE(2012,9,7),"LabourDay",IF('Walmart_Store_sales (Cleaned)'!B3415:B9897=DATE(2013,9,6),"LabourDay",IF('Walmart_Store_sales (Cleaned)'!B3415:B9897=DATE(2010,11,26),"ThanksGiving",IF('Walmart_Store_sales (Cleaned)'!B3415:B9897=DATE(2011,11,25),"ThanksGiving",IF('Walmart_Store_sales (Cleaned)'!B3415:B9897=DATE(2012,11,23),"ThanksGiving",IF('Walmart_Store_sales (Cleaned)'!B3415:B9897=DATE(2013,11,29),"ThanksGiving","No Holiday"))))))))))))))))</f>
        <v>No Holiday</v>
      </c>
    </row>
    <row r="3416" spans="1:9" x14ac:dyDescent="0.3">
      <c r="A3416">
        <v>24</v>
      </c>
      <c r="B3416" t="s">
        <v>82</v>
      </c>
      <c r="C3416">
        <v>1428869.9</v>
      </c>
      <c r="D3416">
        <v>0</v>
      </c>
      <c r="E3416">
        <v>70.400000000000006</v>
      </c>
      <c r="F3416">
        <v>3.6669999999999998</v>
      </c>
      <c r="G3416">
        <v>138.1962667</v>
      </c>
      <c r="H3416">
        <v>8.9830000000000005</v>
      </c>
      <c r="I3416" t="str">
        <f>IF('Walmart_Store_sales (Cleaned)'!B3416:B9898=DATE(2010,12,31),"Christmas",IF('Walmart_Store_sales (Cleaned)'!B3416:B9898=DATE(2011,12,30),"Christmas",IF('Walmart_Store_sales (Cleaned)'!B3416:B9898=DATE(2012,12,28),"Christmas",IF('Walmart_Store_sales (Cleaned)'!B3416:B9898=DATE(2013,12,27),"Christmas",IF('Walmart_Store_sales (Cleaned)'!B3416:B9898=DATE(2010,2,12),"SuperBowl",IF('Walmart_Store_sales (Cleaned)'!B3416:B9898=DATE(2011,2,11),"SuperBowl",IF('Walmart_Store_sales (Cleaned)'!B3416:B9898=DATE(2012,2,10),"SuperBowl",IF('Walmart_Store_sales (Cleaned)'!B3416:B9898=DATE(2013,2,8),"SuperBowl",IF('Walmart_Store_sales (Cleaned)'!B3416:B9898=DATE(2010,9,10),"LabourDay",IF('Walmart_Store_sales (Cleaned)'!B3416:B9898=DATE(2011,9,9),"LabourDay",IF('Walmart_Store_sales (Cleaned)'!B3416:B9898=DATE(2012,9,7),"LabourDay",IF('Walmart_Store_sales (Cleaned)'!B3416:B9898=DATE(2013,9,6),"LabourDay",IF('Walmart_Store_sales (Cleaned)'!B3416:B9898=DATE(2010,11,26),"ThanksGiving",IF('Walmart_Store_sales (Cleaned)'!B3416:B9898=DATE(2011,11,25),"ThanksGiving",IF('Walmart_Store_sales (Cleaned)'!B3416:B9898=DATE(2012,11,23),"ThanksGiving",IF('Walmart_Store_sales (Cleaned)'!B3416:B9898=DATE(2013,11,29),"ThanksGiving","No Holiday"))))))))))))))))</f>
        <v>No Holiday</v>
      </c>
    </row>
    <row r="3417" spans="1:9" x14ac:dyDescent="0.3">
      <c r="A3417">
        <v>24</v>
      </c>
      <c r="B3417" s="1">
        <v>41067</v>
      </c>
      <c r="C3417">
        <v>1645097.75</v>
      </c>
      <c r="D3417">
        <v>0</v>
      </c>
      <c r="E3417">
        <v>77.180000000000007</v>
      </c>
      <c r="F3417">
        <v>3.6459999999999999</v>
      </c>
      <c r="G3417">
        <v>138.22963329999999</v>
      </c>
      <c r="H3417">
        <v>8.9529999999999994</v>
      </c>
      <c r="I3417" t="str">
        <f>IF('Walmart_Store_sales (Cleaned)'!B3417:B9899=DATE(2010,12,31),"Christmas",IF('Walmart_Store_sales (Cleaned)'!B3417:B9899=DATE(2011,12,30),"Christmas",IF('Walmart_Store_sales (Cleaned)'!B3417:B9899=DATE(2012,12,28),"Christmas",IF('Walmart_Store_sales (Cleaned)'!B3417:B9899=DATE(2013,12,27),"Christmas",IF('Walmart_Store_sales (Cleaned)'!B3417:B9899=DATE(2010,2,12),"SuperBowl",IF('Walmart_Store_sales (Cleaned)'!B3417:B9899=DATE(2011,2,11),"SuperBowl",IF('Walmart_Store_sales (Cleaned)'!B3417:B9899=DATE(2012,2,10),"SuperBowl",IF('Walmart_Store_sales (Cleaned)'!B3417:B9899=DATE(2013,2,8),"SuperBowl",IF('Walmart_Store_sales (Cleaned)'!B3417:B9899=DATE(2010,9,10),"LabourDay",IF('Walmart_Store_sales (Cleaned)'!B3417:B9899=DATE(2011,9,9),"LabourDay",IF('Walmart_Store_sales (Cleaned)'!B3417:B9899=DATE(2012,9,7),"LabourDay",IF('Walmart_Store_sales (Cleaned)'!B3417:B9899=DATE(2013,9,6),"LabourDay",IF('Walmart_Store_sales (Cleaned)'!B3417:B9899=DATE(2010,11,26),"ThanksGiving",IF('Walmart_Store_sales (Cleaned)'!B3417:B9899=DATE(2011,11,25),"ThanksGiving",IF('Walmart_Store_sales (Cleaned)'!B3417:B9899=DATE(2012,11,23),"ThanksGiving",IF('Walmart_Store_sales (Cleaned)'!B3417:B9899=DATE(2013,11,29),"ThanksGiving","No Holiday"))))))))))))))))</f>
        <v>No Holiday</v>
      </c>
    </row>
    <row r="3418" spans="1:9" x14ac:dyDescent="0.3">
      <c r="A3418">
        <v>24</v>
      </c>
      <c r="B3418" t="s">
        <v>83</v>
      </c>
      <c r="C3418">
        <v>1405475.78</v>
      </c>
      <c r="D3418">
        <v>0</v>
      </c>
      <c r="E3418">
        <v>75.36</v>
      </c>
      <c r="F3418">
        <v>3.6890000000000001</v>
      </c>
      <c r="G3418">
        <v>138.26300000000001</v>
      </c>
      <c r="H3418">
        <v>8.9529999999999994</v>
      </c>
      <c r="I3418" t="str">
        <f>IF('Walmart_Store_sales (Cleaned)'!B3418:B9900=DATE(2010,12,31),"Christmas",IF('Walmart_Store_sales (Cleaned)'!B3418:B9900=DATE(2011,12,30),"Christmas",IF('Walmart_Store_sales (Cleaned)'!B3418:B9900=DATE(2012,12,28),"Christmas",IF('Walmart_Store_sales (Cleaned)'!B3418:B9900=DATE(2013,12,27),"Christmas",IF('Walmart_Store_sales (Cleaned)'!B3418:B9900=DATE(2010,2,12),"SuperBowl",IF('Walmart_Store_sales (Cleaned)'!B3418:B9900=DATE(2011,2,11),"SuperBowl",IF('Walmart_Store_sales (Cleaned)'!B3418:B9900=DATE(2012,2,10),"SuperBowl",IF('Walmart_Store_sales (Cleaned)'!B3418:B9900=DATE(2013,2,8),"SuperBowl",IF('Walmart_Store_sales (Cleaned)'!B3418:B9900=DATE(2010,9,10),"LabourDay",IF('Walmart_Store_sales (Cleaned)'!B3418:B9900=DATE(2011,9,9),"LabourDay",IF('Walmart_Store_sales (Cleaned)'!B3418:B9900=DATE(2012,9,7),"LabourDay",IF('Walmart_Store_sales (Cleaned)'!B3418:B9900=DATE(2013,9,6),"LabourDay",IF('Walmart_Store_sales (Cleaned)'!B3418:B9900=DATE(2010,11,26),"ThanksGiving",IF('Walmart_Store_sales (Cleaned)'!B3418:B9900=DATE(2011,11,25),"ThanksGiving",IF('Walmart_Store_sales (Cleaned)'!B3418:B9900=DATE(2012,11,23),"ThanksGiving",IF('Walmart_Store_sales (Cleaned)'!B3418:B9900=DATE(2013,11,29),"ThanksGiving","No Holiday"))))))))))))))))</f>
        <v>No Holiday</v>
      </c>
    </row>
    <row r="3419" spans="1:9" x14ac:dyDescent="0.3">
      <c r="A3419">
        <v>24</v>
      </c>
      <c r="B3419" t="s">
        <v>84</v>
      </c>
      <c r="C3419">
        <v>1394299</v>
      </c>
      <c r="D3419">
        <v>0</v>
      </c>
      <c r="E3419">
        <v>76.42</v>
      </c>
      <c r="F3419">
        <v>3.7320000000000002</v>
      </c>
      <c r="G3419">
        <v>138.2331935</v>
      </c>
      <c r="H3419">
        <v>8.9529999999999994</v>
      </c>
      <c r="I3419" t="str">
        <f>IF('Walmart_Store_sales (Cleaned)'!B3419:B9901=DATE(2010,12,31),"Christmas",IF('Walmart_Store_sales (Cleaned)'!B3419:B9901=DATE(2011,12,30),"Christmas",IF('Walmart_Store_sales (Cleaned)'!B3419:B9901=DATE(2012,12,28),"Christmas",IF('Walmart_Store_sales (Cleaned)'!B3419:B9901=DATE(2013,12,27),"Christmas",IF('Walmart_Store_sales (Cleaned)'!B3419:B9901=DATE(2010,2,12),"SuperBowl",IF('Walmart_Store_sales (Cleaned)'!B3419:B9901=DATE(2011,2,11),"SuperBowl",IF('Walmart_Store_sales (Cleaned)'!B3419:B9901=DATE(2012,2,10),"SuperBowl",IF('Walmart_Store_sales (Cleaned)'!B3419:B9901=DATE(2013,2,8),"SuperBowl",IF('Walmart_Store_sales (Cleaned)'!B3419:B9901=DATE(2010,9,10),"LabourDay",IF('Walmart_Store_sales (Cleaned)'!B3419:B9901=DATE(2011,9,9),"LabourDay",IF('Walmart_Store_sales (Cleaned)'!B3419:B9901=DATE(2012,9,7),"LabourDay",IF('Walmart_Store_sales (Cleaned)'!B3419:B9901=DATE(2013,9,6),"LabourDay",IF('Walmart_Store_sales (Cleaned)'!B3419:B9901=DATE(2010,11,26),"ThanksGiving",IF('Walmart_Store_sales (Cleaned)'!B3419:B9901=DATE(2011,11,25),"ThanksGiving",IF('Walmart_Store_sales (Cleaned)'!B3419:B9901=DATE(2012,11,23),"ThanksGiving",IF('Walmart_Store_sales (Cleaned)'!B3419:B9901=DATE(2013,11,29),"ThanksGiving","No Holiday"))))))))))))))))</f>
        <v>No Holiday</v>
      </c>
    </row>
    <row r="3420" spans="1:9" x14ac:dyDescent="0.3">
      <c r="A3420">
        <v>24</v>
      </c>
      <c r="B3420" t="s">
        <v>85</v>
      </c>
      <c r="C3420">
        <v>1307339.1399999999</v>
      </c>
      <c r="D3420">
        <v>0</v>
      </c>
      <c r="E3420">
        <v>73.62</v>
      </c>
      <c r="F3420">
        <v>3.82</v>
      </c>
      <c r="G3420">
        <v>138.20338709999999</v>
      </c>
      <c r="H3420">
        <v>8.9529999999999994</v>
      </c>
      <c r="I3420" t="str">
        <f>IF('Walmart_Store_sales (Cleaned)'!B3420:B9902=DATE(2010,12,31),"Christmas",IF('Walmart_Store_sales (Cleaned)'!B3420:B9902=DATE(2011,12,30),"Christmas",IF('Walmart_Store_sales (Cleaned)'!B3420:B9902=DATE(2012,12,28),"Christmas",IF('Walmart_Store_sales (Cleaned)'!B3420:B9902=DATE(2013,12,27),"Christmas",IF('Walmart_Store_sales (Cleaned)'!B3420:B9902=DATE(2010,2,12),"SuperBowl",IF('Walmart_Store_sales (Cleaned)'!B3420:B9902=DATE(2011,2,11),"SuperBowl",IF('Walmart_Store_sales (Cleaned)'!B3420:B9902=DATE(2012,2,10),"SuperBowl",IF('Walmart_Store_sales (Cleaned)'!B3420:B9902=DATE(2013,2,8),"SuperBowl",IF('Walmart_Store_sales (Cleaned)'!B3420:B9902=DATE(2010,9,10),"LabourDay",IF('Walmart_Store_sales (Cleaned)'!B3420:B9902=DATE(2011,9,9),"LabourDay",IF('Walmart_Store_sales (Cleaned)'!B3420:B9902=DATE(2012,9,7),"LabourDay",IF('Walmart_Store_sales (Cleaned)'!B3420:B9902=DATE(2013,9,6),"LabourDay",IF('Walmart_Store_sales (Cleaned)'!B3420:B9902=DATE(2010,11,26),"ThanksGiving",IF('Walmart_Store_sales (Cleaned)'!B3420:B9902=DATE(2011,11,25),"ThanksGiving",IF('Walmart_Store_sales (Cleaned)'!B3420:B9902=DATE(2012,11,23),"ThanksGiving",IF('Walmart_Store_sales (Cleaned)'!B3420:B9902=DATE(2013,11,29),"ThanksGiving","No Holiday"))))))))))))))))</f>
        <v>No Holiday</v>
      </c>
    </row>
    <row r="3421" spans="1:9" x14ac:dyDescent="0.3">
      <c r="A3421">
        <v>24</v>
      </c>
      <c r="B3421" s="1">
        <v>40976</v>
      </c>
      <c r="C3421">
        <v>1440374.13</v>
      </c>
      <c r="D3421">
        <v>0</v>
      </c>
      <c r="E3421">
        <v>73.260000000000005</v>
      </c>
      <c r="F3421">
        <v>3.819</v>
      </c>
      <c r="G3421">
        <v>138.17358060000001</v>
      </c>
      <c r="H3421">
        <v>8.9529999999999994</v>
      </c>
      <c r="I3421" t="str">
        <f>IF('Walmart_Store_sales (Cleaned)'!B3421:B9903=DATE(2010,12,31),"Christmas",IF('Walmart_Store_sales (Cleaned)'!B3421:B9903=DATE(2011,12,30),"Christmas",IF('Walmart_Store_sales (Cleaned)'!B3421:B9903=DATE(2012,12,28),"Christmas",IF('Walmart_Store_sales (Cleaned)'!B3421:B9903=DATE(2013,12,27),"Christmas",IF('Walmart_Store_sales (Cleaned)'!B3421:B9903=DATE(2010,2,12),"SuperBowl",IF('Walmart_Store_sales (Cleaned)'!B3421:B9903=DATE(2011,2,11),"SuperBowl",IF('Walmart_Store_sales (Cleaned)'!B3421:B9903=DATE(2012,2,10),"SuperBowl",IF('Walmart_Store_sales (Cleaned)'!B3421:B9903=DATE(2013,2,8),"SuperBowl",IF('Walmart_Store_sales (Cleaned)'!B3421:B9903=DATE(2010,9,10),"LabourDay",IF('Walmart_Store_sales (Cleaned)'!B3421:B9903=DATE(2011,9,9),"LabourDay",IF('Walmart_Store_sales (Cleaned)'!B3421:B9903=DATE(2012,9,7),"LabourDay",IF('Walmart_Store_sales (Cleaned)'!B3421:B9903=DATE(2013,9,6),"LabourDay",IF('Walmart_Store_sales (Cleaned)'!B3421:B9903=DATE(2010,11,26),"ThanksGiving",IF('Walmart_Store_sales (Cleaned)'!B3421:B9903=DATE(2011,11,25),"ThanksGiving",IF('Walmart_Store_sales (Cleaned)'!B3421:B9903=DATE(2012,11,23),"ThanksGiving",IF('Walmart_Store_sales (Cleaned)'!B3421:B9903=DATE(2013,11,29),"ThanksGiving","No Holiday"))))))))))))))))</f>
        <v>No Holiday</v>
      </c>
    </row>
    <row r="3422" spans="1:9" x14ac:dyDescent="0.3">
      <c r="A3422">
        <v>24</v>
      </c>
      <c r="B3422" s="1">
        <v>41190</v>
      </c>
      <c r="C3422">
        <v>1497054.81</v>
      </c>
      <c r="D3422">
        <v>0</v>
      </c>
      <c r="E3422">
        <v>75.53</v>
      </c>
      <c r="F3422">
        <v>3.863</v>
      </c>
      <c r="G3422">
        <v>138.1437742</v>
      </c>
      <c r="H3422">
        <v>8.9529999999999994</v>
      </c>
      <c r="I3422" t="str">
        <f>IF('Walmart_Store_sales (Cleaned)'!B3422:B9904=DATE(2010,12,31),"Christmas",IF('Walmart_Store_sales (Cleaned)'!B3422:B9904=DATE(2011,12,30),"Christmas",IF('Walmart_Store_sales (Cleaned)'!B3422:B9904=DATE(2012,12,28),"Christmas",IF('Walmart_Store_sales (Cleaned)'!B3422:B9904=DATE(2013,12,27),"Christmas",IF('Walmart_Store_sales (Cleaned)'!B3422:B9904=DATE(2010,2,12),"SuperBowl",IF('Walmart_Store_sales (Cleaned)'!B3422:B9904=DATE(2011,2,11),"SuperBowl",IF('Walmart_Store_sales (Cleaned)'!B3422:B9904=DATE(2012,2,10),"SuperBowl",IF('Walmart_Store_sales (Cleaned)'!B3422:B9904=DATE(2013,2,8),"SuperBowl",IF('Walmart_Store_sales (Cleaned)'!B3422:B9904=DATE(2010,9,10),"LabourDay",IF('Walmart_Store_sales (Cleaned)'!B3422:B9904=DATE(2011,9,9),"LabourDay",IF('Walmart_Store_sales (Cleaned)'!B3422:B9904=DATE(2012,9,7),"LabourDay",IF('Walmart_Store_sales (Cleaned)'!B3422:B9904=DATE(2013,9,6),"LabourDay",IF('Walmart_Store_sales (Cleaned)'!B3422:B9904=DATE(2010,11,26),"ThanksGiving",IF('Walmart_Store_sales (Cleaned)'!B3422:B9904=DATE(2011,11,25),"ThanksGiving",IF('Walmart_Store_sales (Cleaned)'!B3422:B9904=DATE(2012,11,23),"ThanksGiving",IF('Walmart_Store_sales (Cleaned)'!B3422:B9904=DATE(2013,11,29),"ThanksGiving","No Holiday"))))))))))))))))</f>
        <v>No Holiday</v>
      </c>
    </row>
    <row r="3423" spans="1:9" x14ac:dyDescent="0.3">
      <c r="A3423">
        <v>24</v>
      </c>
      <c r="B3423" t="s">
        <v>86</v>
      </c>
      <c r="C3423">
        <v>1397970.54</v>
      </c>
      <c r="D3423">
        <v>0</v>
      </c>
      <c r="E3423">
        <v>72.87</v>
      </c>
      <c r="F3423">
        <v>3.9630000000000001</v>
      </c>
      <c r="G3423">
        <v>138.18570969999999</v>
      </c>
      <c r="H3423">
        <v>8.9529999999999994</v>
      </c>
      <c r="I3423" t="str">
        <f>IF('Walmart_Store_sales (Cleaned)'!B3423:B9905=DATE(2010,12,31),"Christmas",IF('Walmart_Store_sales (Cleaned)'!B3423:B9905=DATE(2011,12,30),"Christmas",IF('Walmart_Store_sales (Cleaned)'!B3423:B9905=DATE(2012,12,28),"Christmas",IF('Walmart_Store_sales (Cleaned)'!B3423:B9905=DATE(2013,12,27),"Christmas",IF('Walmart_Store_sales (Cleaned)'!B3423:B9905=DATE(2010,2,12),"SuperBowl",IF('Walmart_Store_sales (Cleaned)'!B3423:B9905=DATE(2011,2,11),"SuperBowl",IF('Walmart_Store_sales (Cleaned)'!B3423:B9905=DATE(2012,2,10),"SuperBowl",IF('Walmart_Store_sales (Cleaned)'!B3423:B9905=DATE(2013,2,8),"SuperBowl",IF('Walmart_Store_sales (Cleaned)'!B3423:B9905=DATE(2010,9,10),"LabourDay",IF('Walmart_Store_sales (Cleaned)'!B3423:B9905=DATE(2011,9,9),"LabourDay",IF('Walmart_Store_sales (Cleaned)'!B3423:B9905=DATE(2012,9,7),"LabourDay",IF('Walmart_Store_sales (Cleaned)'!B3423:B9905=DATE(2013,9,6),"LabourDay",IF('Walmart_Store_sales (Cleaned)'!B3423:B9905=DATE(2010,11,26),"ThanksGiving",IF('Walmart_Store_sales (Cleaned)'!B3423:B9905=DATE(2011,11,25),"ThanksGiving",IF('Walmart_Store_sales (Cleaned)'!B3423:B9905=DATE(2012,11,23),"ThanksGiving",IF('Walmart_Store_sales (Cleaned)'!B3423:B9905=DATE(2013,11,29),"ThanksGiving","No Holiday"))))))))))))))))</f>
        <v>No Holiday</v>
      </c>
    </row>
    <row r="3424" spans="1:9" x14ac:dyDescent="0.3">
      <c r="A3424">
        <v>24</v>
      </c>
      <c r="B3424" t="s">
        <v>87</v>
      </c>
      <c r="C3424">
        <v>1303726.54</v>
      </c>
      <c r="D3424">
        <v>0</v>
      </c>
      <c r="E3424">
        <v>68.13</v>
      </c>
      <c r="F3424">
        <v>3.9969999999999999</v>
      </c>
      <c r="G3424">
        <v>138.2814516</v>
      </c>
      <c r="H3424">
        <v>8.9529999999999994</v>
      </c>
      <c r="I3424" t="str">
        <f>IF('Walmart_Store_sales (Cleaned)'!B3424:B9906=DATE(2010,12,31),"Christmas",IF('Walmart_Store_sales (Cleaned)'!B3424:B9906=DATE(2011,12,30),"Christmas",IF('Walmart_Store_sales (Cleaned)'!B3424:B9906=DATE(2012,12,28),"Christmas",IF('Walmart_Store_sales (Cleaned)'!B3424:B9906=DATE(2013,12,27),"Christmas",IF('Walmart_Store_sales (Cleaned)'!B3424:B9906=DATE(2010,2,12),"SuperBowl",IF('Walmart_Store_sales (Cleaned)'!B3424:B9906=DATE(2011,2,11),"SuperBowl",IF('Walmart_Store_sales (Cleaned)'!B3424:B9906=DATE(2012,2,10),"SuperBowl",IF('Walmart_Store_sales (Cleaned)'!B3424:B9906=DATE(2013,2,8),"SuperBowl",IF('Walmart_Store_sales (Cleaned)'!B3424:B9906=DATE(2010,9,10),"LabourDay",IF('Walmart_Store_sales (Cleaned)'!B3424:B9906=DATE(2011,9,9),"LabourDay",IF('Walmart_Store_sales (Cleaned)'!B3424:B9906=DATE(2012,9,7),"LabourDay",IF('Walmart_Store_sales (Cleaned)'!B3424:B9906=DATE(2013,9,6),"LabourDay",IF('Walmart_Store_sales (Cleaned)'!B3424:B9906=DATE(2010,11,26),"ThanksGiving",IF('Walmart_Store_sales (Cleaned)'!B3424:B9906=DATE(2011,11,25),"ThanksGiving",IF('Walmart_Store_sales (Cleaned)'!B3424:B9906=DATE(2012,11,23),"ThanksGiving",IF('Walmart_Store_sales (Cleaned)'!B3424:B9906=DATE(2013,11,29),"ThanksGiving","No Holiday"))))))))))))))))</f>
        <v>No Holiday</v>
      </c>
    </row>
    <row r="3425" spans="1:9" x14ac:dyDescent="0.3">
      <c r="A3425">
        <v>24</v>
      </c>
      <c r="B3425" t="s">
        <v>88</v>
      </c>
      <c r="C3425">
        <v>1344558.92</v>
      </c>
      <c r="D3425">
        <v>0</v>
      </c>
      <c r="E3425">
        <v>71.180000000000007</v>
      </c>
      <c r="F3425">
        <v>4.0259999999999998</v>
      </c>
      <c r="G3425">
        <v>138.3771935</v>
      </c>
      <c r="H3425">
        <v>8.9529999999999994</v>
      </c>
      <c r="I3425" t="str">
        <f>IF('Walmart_Store_sales (Cleaned)'!B3425:B9907=DATE(2010,12,31),"Christmas",IF('Walmart_Store_sales (Cleaned)'!B3425:B9907=DATE(2011,12,30),"Christmas",IF('Walmart_Store_sales (Cleaned)'!B3425:B9907=DATE(2012,12,28),"Christmas",IF('Walmart_Store_sales (Cleaned)'!B3425:B9907=DATE(2013,12,27),"Christmas",IF('Walmart_Store_sales (Cleaned)'!B3425:B9907=DATE(2010,2,12),"SuperBowl",IF('Walmart_Store_sales (Cleaned)'!B3425:B9907=DATE(2011,2,11),"SuperBowl",IF('Walmart_Store_sales (Cleaned)'!B3425:B9907=DATE(2012,2,10),"SuperBowl",IF('Walmart_Store_sales (Cleaned)'!B3425:B9907=DATE(2013,2,8),"SuperBowl",IF('Walmart_Store_sales (Cleaned)'!B3425:B9907=DATE(2010,9,10),"LabourDay",IF('Walmart_Store_sales (Cleaned)'!B3425:B9907=DATE(2011,9,9),"LabourDay",IF('Walmart_Store_sales (Cleaned)'!B3425:B9907=DATE(2012,9,7),"LabourDay",IF('Walmart_Store_sales (Cleaned)'!B3425:B9907=DATE(2013,9,6),"LabourDay",IF('Walmart_Store_sales (Cleaned)'!B3425:B9907=DATE(2010,11,26),"ThanksGiving",IF('Walmart_Store_sales (Cleaned)'!B3425:B9907=DATE(2011,11,25),"ThanksGiving",IF('Walmart_Store_sales (Cleaned)'!B3425:B9907=DATE(2012,11,23),"ThanksGiving",IF('Walmart_Store_sales (Cleaned)'!B3425:B9907=DATE(2013,11,29),"ThanksGiving","No Holiday"))))))))))))))))</f>
        <v>No Holiday</v>
      </c>
    </row>
    <row r="3426" spans="1:9" x14ac:dyDescent="0.3">
      <c r="A3426">
        <v>24</v>
      </c>
      <c r="B3426" s="1">
        <v>41099</v>
      </c>
      <c r="C3426">
        <v>1477134.75</v>
      </c>
      <c r="D3426">
        <v>1</v>
      </c>
      <c r="E3426">
        <v>72.81</v>
      </c>
      <c r="F3426">
        <v>4.0759999999999996</v>
      </c>
      <c r="G3426">
        <v>138.47293550000001</v>
      </c>
      <c r="H3426">
        <v>8.9529999999999994</v>
      </c>
      <c r="I3426" t="str">
        <f>IF('Walmart_Store_sales (Cleaned)'!B3426:B9908=DATE(2010,12,31),"Christmas",IF('Walmart_Store_sales (Cleaned)'!B3426:B9908=DATE(2011,12,30),"Christmas",IF('Walmart_Store_sales (Cleaned)'!B3426:B9908=DATE(2012,12,28),"Christmas",IF('Walmart_Store_sales (Cleaned)'!B3426:B9908=DATE(2013,12,27),"Christmas",IF('Walmart_Store_sales (Cleaned)'!B3426:B9908=DATE(2010,2,12),"SuperBowl",IF('Walmart_Store_sales (Cleaned)'!B3426:B9908=DATE(2011,2,11),"SuperBowl",IF('Walmart_Store_sales (Cleaned)'!B3426:B9908=DATE(2012,2,10),"SuperBowl",IF('Walmart_Store_sales (Cleaned)'!B3426:B9908=DATE(2013,2,8),"SuperBowl",IF('Walmart_Store_sales (Cleaned)'!B3426:B9908=DATE(2010,9,10),"LabourDay",IF('Walmart_Store_sales (Cleaned)'!B3426:B9908=DATE(2011,9,9),"LabourDay",IF('Walmart_Store_sales (Cleaned)'!B3426:B9908=DATE(2012,9,7),"LabourDay",IF('Walmart_Store_sales (Cleaned)'!B3426:B9908=DATE(2013,9,6),"LabourDay",IF('Walmart_Store_sales (Cleaned)'!B3426:B9908=DATE(2010,11,26),"ThanksGiving",IF('Walmart_Store_sales (Cleaned)'!B3426:B9908=DATE(2011,11,25),"ThanksGiving",IF('Walmart_Store_sales (Cleaned)'!B3426:B9908=DATE(2012,11,23),"ThanksGiving",IF('Walmart_Store_sales (Cleaned)'!B3426:B9908=DATE(2013,11,29),"ThanksGiving","No Holiday"))))))))))))))))</f>
        <v>LabourDay</v>
      </c>
    </row>
    <row r="3427" spans="1:9" x14ac:dyDescent="0.3">
      <c r="A3427">
        <v>24</v>
      </c>
      <c r="B3427" t="s">
        <v>89</v>
      </c>
      <c r="C3427">
        <v>1242909.53</v>
      </c>
      <c r="D3427">
        <v>0</v>
      </c>
      <c r="E3427">
        <v>64.28</v>
      </c>
      <c r="F3427">
        <v>4.0880000000000001</v>
      </c>
      <c r="G3427">
        <v>138.56729999999999</v>
      </c>
      <c r="H3427">
        <v>8.9529999999999994</v>
      </c>
      <c r="I3427" t="str">
        <f>IF('Walmart_Store_sales (Cleaned)'!B3427:B9909=DATE(2010,12,31),"Christmas",IF('Walmart_Store_sales (Cleaned)'!B3427:B9909=DATE(2011,12,30),"Christmas",IF('Walmart_Store_sales (Cleaned)'!B3427:B9909=DATE(2012,12,28),"Christmas",IF('Walmart_Store_sales (Cleaned)'!B3427:B9909=DATE(2013,12,27),"Christmas",IF('Walmart_Store_sales (Cleaned)'!B3427:B9909=DATE(2010,2,12),"SuperBowl",IF('Walmart_Store_sales (Cleaned)'!B3427:B9909=DATE(2011,2,11),"SuperBowl",IF('Walmart_Store_sales (Cleaned)'!B3427:B9909=DATE(2012,2,10),"SuperBowl",IF('Walmart_Store_sales (Cleaned)'!B3427:B9909=DATE(2013,2,8),"SuperBowl",IF('Walmart_Store_sales (Cleaned)'!B3427:B9909=DATE(2010,9,10),"LabourDay",IF('Walmart_Store_sales (Cleaned)'!B3427:B9909=DATE(2011,9,9),"LabourDay",IF('Walmart_Store_sales (Cleaned)'!B3427:B9909=DATE(2012,9,7),"LabourDay",IF('Walmart_Store_sales (Cleaned)'!B3427:B9909=DATE(2013,9,6),"LabourDay",IF('Walmart_Store_sales (Cleaned)'!B3427:B9909=DATE(2010,11,26),"ThanksGiving",IF('Walmart_Store_sales (Cleaned)'!B3427:B9909=DATE(2011,11,25),"ThanksGiving",IF('Walmart_Store_sales (Cleaned)'!B3427:B9909=DATE(2012,11,23),"ThanksGiving",IF('Walmart_Store_sales (Cleaned)'!B3427:B9909=DATE(2013,11,29),"ThanksGiving","No Holiday"))))))))))))))))</f>
        <v>No Holiday</v>
      </c>
    </row>
    <row r="3428" spans="1:9" x14ac:dyDescent="0.3">
      <c r="A3428">
        <v>24</v>
      </c>
      <c r="B3428" t="s">
        <v>90</v>
      </c>
      <c r="C3428">
        <v>1261158.47</v>
      </c>
      <c r="D3428">
        <v>0</v>
      </c>
      <c r="E3428">
        <v>61.25</v>
      </c>
      <c r="F3428">
        <v>4.2030000000000003</v>
      </c>
      <c r="G3428">
        <v>138.6534</v>
      </c>
      <c r="H3428">
        <v>8.9529999999999994</v>
      </c>
      <c r="I3428" t="str">
        <f>IF('Walmart_Store_sales (Cleaned)'!B3428:B9910=DATE(2010,12,31),"Christmas",IF('Walmart_Store_sales (Cleaned)'!B3428:B9910=DATE(2011,12,30),"Christmas",IF('Walmart_Store_sales (Cleaned)'!B3428:B9910=DATE(2012,12,28),"Christmas",IF('Walmart_Store_sales (Cleaned)'!B3428:B9910=DATE(2013,12,27),"Christmas",IF('Walmart_Store_sales (Cleaned)'!B3428:B9910=DATE(2010,2,12),"SuperBowl",IF('Walmart_Store_sales (Cleaned)'!B3428:B9910=DATE(2011,2,11),"SuperBowl",IF('Walmart_Store_sales (Cleaned)'!B3428:B9910=DATE(2012,2,10),"SuperBowl",IF('Walmart_Store_sales (Cleaned)'!B3428:B9910=DATE(2013,2,8),"SuperBowl",IF('Walmart_Store_sales (Cleaned)'!B3428:B9910=DATE(2010,9,10),"LabourDay",IF('Walmart_Store_sales (Cleaned)'!B3428:B9910=DATE(2011,9,9),"LabourDay",IF('Walmart_Store_sales (Cleaned)'!B3428:B9910=DATE(2012,9,7),"LabourDay",IF('Walmart_Store_sales (Cleaned)'!B3428:B9910=DATE(2013,9,6),"LabourDay",IF('Walmart_Store_sales (Cleaned)'!B3428:B9910=DATE(2010,11,26),"ThanksGiving",IF('Walmart_Store_sales (Cleaned)'!B3428:B9910=DATE(2011,11,25),"ThanksGiving",IF('Walmart_Store_sales (Cleaned)'!B3428:B9910=DATE(2012,11,23),"ThanksGiving",IF('Walmart_Store_sales (Cleaned)'!B3428:B9910=DATE(2013,11,29),"ThanksGiving","No Holiday"))))))))))))))))</f>
        <v>No Holiday</v>
      </c>
    </row>
    <row r="3429" spans="1:9" x14ac:dyDescent="0.3">
      <c r="A3429">
        <v>24</v>
      </c>
      <c r="B3429" t="s">
        <v>91</v>
      </c>
      <c r="C3429">
        <v>1259278.3600000001</v>
      </c>
      <c r="D3429">
        <v>0</v>
      </c>
      <c r="E3429">
        <v>58.86</v>
      </c>
      <c r="F3429">
        <v>4.1580000000000004</v>
      </c>
      <c r="G3429">
        <v>138.73949999999999</v>
      </c>
      <c r="H3429">
        <v>8.9529999999999994</v>
      </c>
      <c r="I3429" t="str">
        <f>IF('Walmart_Store_sales (Cleaned)'!B3429:B9911=DATE(2010,12,31),"Christmas",IF('Walmart_Store_sales (Cleaned)'!B3429:B9911=DATE(2011,12,30),"Christmas",IF('Walmart_Store_sales (Cleaned)'!B3429:B9911=DATE(2012,12,28),"Christmas",IF('Walmart_Store_sales (Cleaned)'!B3429:B9911=DATE(2013,12,27),"Christmas",IF('Walmart_Store_sales (Cleaned)'!B3429:B9911=DATE(2010,2,12),"SuperBowl",IF('Walmart_Store_sales (Cleaned)'!B3429:B9911=DATE(2011,2,11),"SuperBowl",IF('Walmart_Store_sales (Cleaned)'!B3429:B9911=DATE(2012,2,10),"SuperBowl",IF('Walmart_Store_sales (Cleaned)'!B3429:B9911=DATE(2013,2,8),"SuperBowl",IF('Walmart_Store_sales (Cleaned)'!B3429:B9911=DATE(2010,9,10),"LabourDay",IF('Walmart_Store_sales (Cleaned)'!B3429:B9911=DATE(2011,9,9),"LabourDay",IF('Walmart_Store_sales (Cleaned)'!B3429:B9911=DATE(2012,9,7),"LabourDay",IF('Walmart_Store_sales (Cleaned)'!B3429:B9911=DATE(2013,9,6),"LabourDay",IF('Walmart_Store_sales (Cleaned)'!B3429:B9911=DATE(2010,11,26),"ThanksGiving",IF('Walmart_Store_sales (Cleaned)'!B3429:B9911=DATE(2011,11,25),"ThanksGiving",IF('Walmart_Store_sales (Cleaned)'!B3429:B9911=DATE(2012,11,23),"ThanksGiving",IF('Walmart_Store_sales (Cleaned)'!B3429:B9911=DATE(2013,11,29),"ThanksGiving","No Holiday"))))))))))))))))</f>
        <v>No Holiday</v>
      </c>
    </row>
    <row r="3430" spans="1:9" x14ac:dyDescent="0.3">
      <c r="A3430">
        <v>24</v>
      </c>
      <c r="B3430" s="1">
        <v>41039</v>
      </c>
      <c r="C3430">
        <v>1416720.54</v>
      </c>
      <c r="D3430">
        <v>0</v>
      </c>
      <c r="E3430">
        <v>60.35</v>
      </c>
      <c r="F3430">
        <v>4.1509999999999998</v>
      </c>
      <c r="G3430">
        <v>138.82560000000001</v>
      </c>
      <c r="H3430">
        <v>8.6929999999999996</v>
      </c>
      <c r="I3430" t="str">
        <f>IF('Walmart_Store_sales (Cleaned)'!B3430:B9912=DATE(2010,12,31),"Christmas",IF('Walmart_Store_sales (Cleaned)'!B3430:B9912=DATE(2011,12,30),"Christmas",IF('Walmart_Store_sales (Cleaned)'!B3430:B9912=DATE(2012,12,28),"Christmas",IF('Walmart_Store_sales (Cleaned)'!B3430:B9912=DATE(2013,12,27),"Christmas",IF('Walmart_Store_sales (Cleaned)'!B3430:B9912=DATE(2010,2,12),"SuperBowl",IF('Walmart_Store_sales (Cleaned)'!B3430:B9912=DATE(2011,2,11),"SuperBowl",IF('Walmart_Store_sales (Cleaned)'!B3430:B9912=DATE(2012,2,10),"SuperBowl",IF('Walmart_Store_sales (Cleaned)'!B3430:B9912=DATE(2013,2,8),"SuperBowl",IF('Walmart_Store_sales (Cleaned)'!B3430:B9912=DATE(2010,9,10),"LabourDay",IF('Walmart_Store_sales (Cleaned)'!B3430:B9912=DATE(2011,9,9),"LabourDay",IF('Walmart_Store_sales (Cleaned)'!B3430:B9912=DATE(2012,9,7),"LabourDay",IF('Walmart_Store_sales (Cleaned)'!B3430:B9912=DATE(2013,9,6),"LabourDay",IF('Walmart_Store_sales (Cleaned)'!B3430:B9912=DATE(2010,11,26),"ThanksGiving",IF('Walmart_Store_sales (Cleaned)'!B3430:B9912=DATE(2011,11,25),"ThanksGiving",IF('Walmart_Store_sales (Cleaned)'!B3430:B9912=DATE(2012,11,23),"ThanksGiving",IF('Walmart_Store_sales (Cleaned)'!B3430:B9912=DATE(2013,11,29),"ThanksGiving","No Holiday"))))))))))))))))</f>
        <v>No Holiday</v>
      </c>
    </row>
    <row r="3431" spans="1:9" x14ac:dyDescent="0.3">
      <c r="A3431">
        <v>24</v>
      </c>
      <c r="B3431" s="1">
        <v>41253</v>
      </c>
      <c r="C3431">
        <v>1416301.17</v>
      </c>
      <c r="D3431">
        <v>0</v>
      </c>
      <c r="E3431">
        <v>51.64</v>
      </c>
      <c r="F3431">
        <v>4.1859999999999999</v>
      </c>
      <c r="G3431">
        <v>138.9117</v>
      </c>
      <c r="H3431">
        <v>8.6929999999999996</v>
      </c>
      <c r="I3431" t="str">
        <f>IF('Walmart_Store_sales (Cleaned)'!B3431:B9913=DATE(2010,12,31),"Christmas",IF('Walmart_Store_sales (Cleaned)'!B3431:B9913=DATE(2011,12,30),"Christmas",IF('Walmart_Store_sales (Cleaned)'!B3431:B9913=DATE(2012,12,28),"Christmas",IF('Walmart_Store_sales (Cleaned)'!B3431:B9913=DATE(2013,12,27),"Christmas",IF('Walmart_Store_sales (Cleaned)'!B3431:B9913=DATE(2010,2,12),"SuperBowl",IF('Walmart_Store_sales (Cleaned)'!B3431:B9913=DATE(2011,2,11),"SuperBowl",IF('Walmart_Store_sales (Cleaned)'!B3431:B9913=DATE(2012,2,10),"SuperBowl",IF('Walmart_Store_sales (Cleaned)'!B3431:B9913=DATE(2013,2,8),"SuperBowl",IF('Walmart_Store_sales (Cleaned)'!B3431:B9913=DATE(2010,9,10),"LabourDay",IF('Walmart_Store_sales (Cleaned)'!B3431:B9913=DATE(2011,9,9),"LabourDay",IF('Walmart_Store_sales (Cleaned)'!B3431:B9913=DATE(2012,9,7),"LabourDay",IF('Walmart_Store_sales (Cleaned)'!B3431:B9913=DATE(2013,9,6),"LabourDay",IF('Walmart_Store_sales (Cleaned)'!B3431:B9913=DATE(2010,11,26),"ThanksGiving",IF('Walmart_Store_sales (Cleaned)'!B3431:B9913=DATE(2011,11,25),"ThanksGiving",IF('Walmart_Store_sales (Cleaned)'!B3431:B9913=DATE(2012,11,23),"ThanksGiving",IF('Walmart_Store_sales (Cleaned)'!B3431:B9913=DATE(2013,11,29),"ThanksGiving","No Holiday"))))))))))))))))</f>
        <v>No Holiday</v>
      </c>
    </row>
    <row r="3432" spans="1:9" x14ac:dyDescent="0.3">
      <c r="A3432">
        <v>24</v>
      </c>
      <c r="B3432" t="s">
        <v>92</v>
      </c>
      <c r="C3432">
        <v>1255414.8400000001</v>
      </c>
      <c r="D3432">
        <v>0</v>
      </c>
      <c r="E3432">
        <v>52.59</v>
      </c>
      <c r="F3432">
        <v>4.1529999999999996</v>
      </c>
      <c r="G3432">
        <v>138.83361289999999</v>
      </c>
      <c r="H3432">
        <v>8.6929999999999996</v>
      </c>
      <c r="I3432" t="str">
        <f>IF('Walmart_Store_sales (Cleaned)'!B3432:B9914=DATE(2010,12,31),"Christmas",IF('Walmart_Store_sales (Cleaned)'!B3432:B9914=DATE(2011,12,30),"Christmas",IF('Walmart_Store_sales (Cleaned)'!B3432:B9914=DATE(2012,12,28),"Christmas",IF('Walmart_Store_sales (Cleaned)'!B3432:B9914=DATE(2013,12,27),"Christmas",IF('Walmart_Store_sales (Cleaned)'!B3432:B9914=DATE(2010,2,12),"SuperBowl",IF('Walmart_Store_sales (Cleaned)'!B3432:B9914=DATE(2011,2,11),"SuperBowl",IF('Walmart_Store_sales (Cleaned)'!B3432:B9914=DATE(2012,2,10),"SuperBowl",IF('Walmart_Store_sales (Cleaned)'!B3432:B9914=DATE(2013,2,8),"SuperBowl",IF('Walmart_Store_sales (Cleaned)'!B3432:B9914=DATE(2010,9,10),"LabourDay",IF('Walmart_Store_sales (Cleaned)'!B3432:B9914=DATE(2011,9,9),"LabourDay",IF('Walmart_Store_sales (Cleaned)'!B3432:B9914=DATE(2012,9,7),"LabourDay",IF('Walmart_Store_sales (Cleaned)'!B3432:B9914=DATE(2013,9,6),"LabourDay",IF('Walmart_Store_sales (Cleaned)'!B3432:B9914=DATE(2010,11,26),"ThanksGiving",IF('Walmart_Store_sales (Cleaned)'!B3432:B9914=DATE(2011,11,25),"ThanksGiving",IF('Walmart_Store_sales (Cleaned)'!B3432:B9914=DATE(2012,11,23),"ThanksGiving",IF('Walmart_Store_sales (Cleaned)'!B3432:B9914=DATE(2013,11,29),"ThanksGiving","No Holiday"))))))))))))))))</f>
        <v>No Holiday</v>
      </c>
    </row>
    <row r="3433" spans="1:9" x14ac:dyDescent="0.3">
      <c r="A3433">
        <v>24</v>
      </c>
      <c r="B3433" t="s">
        <v>93</v>
      </c>
      <c r="C3433">
        <v>1307182.29</v>
      </c>
      <c r="D3433">
        <v>0</v>
      </c>
      <c r="E3433">
        <v>55.16</v>
      </c>
      <c r="F3433">
        <v>4.0709999999999997</v>
      </c>
      <c r="G3433">
        <v>138.72816130000001</v>
      </c>
      <c r="H3433">
        <v>8.6929999999999996</v>
      </c>
      <c r="I3433" t="str">
        <f>IF('Walmart_Store_sales (Cleaned)'!B3433:B9915=DATE(2010,12,31),"Christmas",IF('Walmart_Store_sales (Cleaned)'!B3433:B9915=DATE(2011,12,30),"Christmas",IF('Walmart_Store_sales (Cleaned)'!B3433:B9915=DATE(2012,12,28),"Christmas",IF('Walmart_Store_sales (Cleaned)'!B3433:B9915=DATE(2013,12,27),"Christmas",IF('Walmart_Store_sales (Cleaned)'!B3433:B9915=DATE(2010,2,12),"SuperBowl",IF('Walmart_Store_sales (Cleaned)'!B3433:B9915=DATE(2011,2,11),"SuperBowl",IF('Walmart_Store_sales (Cleaned)'!B3433:B9915=DATE(2012,2,10),"SuperBowl",IF('Walmart_Store_sales (Cleaned)'!B3433:B9915=DATE(2013,2,8),"SuperBowl",IF('Walmart_Store_sales (Cleaned)'!B3433:B9915=DATE(2010,9,10),"LabourDay",IF('Walmart_Store_sales (Cleaned)'!B3433:B9915=DATE(2011,9,9),"LabourDay",IF('Walmart_Store_sales (Cleaned)'!B3433:B9915=DATE(2012,9,7),"LabourDay",IF('Walmart_Store_sales (Cleaned)'!B3433:B9915=DATE(2013,9,6),"LabourDay",IF('Walmart_Store_sales (Cleaned)'!B3433:B9915=DATE(2010,11,26),"ThanksGiving",IF('Walmart_Store_sales (Cleaned)'!B3433:B9915=DATE(2011,11,25),"ThanksGiving",IF('Walmart_Store_sales (Cleaned)'!B3433:B9915=DATE(2012,11,23),"ThanksGiving",IF('Walmart_Store_sales (Cleaned)'!B3433:B9915=DATE(2013,11,29),"ThanksGiving","No Holiday"))))))))))))))))</f>
        <v>No Holiday</v>
      </c>
    </row>
    <row r="3434" spans="1:9" x14ac:dyDescent="0.3">
      <c r="A3434">
        <v>25</v>
      </c>
      <c r="B3434" s="1">
        <v>40300</v>
      </c>
      <c r="C3434">
        <v>677231.63</v>
      </c>
      <c r="D3434">
        <v>0</v>
      </c>
      <c r="E3434">
        <v>21.1</v>
      </c>
      <c r="F3434">
        <v>2.7839999999999998</v>
      </c>
      <c r="G3434">
        <v>204.24719350000001</v>
      </c>
      <c r="H3434">
        <v>8.1869999999999994</v>
      </c>
      <c r="I3434" t="str">
        <f>IF('Walmart_Store_sales (Cleaned)'!B3434:B9916=DATE(2010,12,31),"Christmas",IF('Walmart_Store_sales (Cleaned)'!B3434:B9916=DATE(2011,12,30),"Christmas",IF('Walmart_Store_sales (Cleaned)'!B3434:B9916=DATE(2012,12,28),"Christmas",IF('Walmart_Store_sales (Cleaned)'!B3434:B9916=DATE(2013,12,27),"Christmas",IF('Walmart_Store_sales (Cleaned)'!B3434:B9916=DATE(2010,2,12),"SuperBowl",IF('Walmart_Store_sales (Cleaned)'!B3434:B9916=DATE(2011,2,11),"SuperBowl",IF('Walmart_Store_sales (Cleaned)'!B3434:B9916=DATE(2012,2,10),"SuperBowl",IF('Walmart_Store_sales (Cleaned)'!B3434:B9916=DATE(2013,2,8),"SuperBowl",IF('Walmart_Store_sales (Cleaned)'!B3434:B9916=DATE(2010,9,10),"LabourDay",IF('Walmart_Store_sales (Cleaned)'!B3434:B9916=DATE(2011,9,9),"LabourDay",IF('Walmart_Store_sales (Cleaned)'!B3434:B9916=DATE(2012,9,7),"LabourDay",IF('Walmart_Store_sales (Cleaned)'!B3434:B9916=DATE(2013,9,6),"LabourDay",IF('Walmart_Store_sales (Cleaned)'!B3434:B9916=DATE(2010,11,26),"ThanksGiving",IF('Walmart_Store_sales (Cleaned)'!B3434:B9916=DATE(2011,11,25),"ThanksGiving",IF('Walmart_Store_sales (Cleaned)'!B3434:B9916=DATE(2012,11,23),"ThanksGiving",IF('Walmart_Store_sales (Cleaned)'!B3434:B9916=DATE(2013,11,29),"ThanksGiving","No Holiday"))))))))))))))))</f>
        <v>No Holiday</v>
      </c>
    </row>
    <row r="3435" spans="1:9" x14ac:dyDescent="0.3">
      <c r="A3435">
        <v>25</v>
      </c>
      <c r="B3435" s="1">
        <v>40514</v>
      </c>
      <c r="C3435">
        <v>583364.02</v>
      </c>
      <c r="D3435">
        <v>1</v>
      </c>
      <c r="E3435">
        <v>19.64</v>
      </c>
      <c r="F3435">
        <v>2.7730000000000001</v>
      </c>
      <c r="G3435">
        <v>204.3857472</v>
      </c>
      <c r="H3435">
        <v>8.1869999999999994</v>
      </c>
      <c r="I3435" t="str">
        <f>IF('Walmart_Store_sales (Cleaned)'!B3435:B9917=DATE(2010,12,31),"Christmas",IF('Walmart_Store_sales (Cleaned)'!B3435:B9917=DATE(2011,12,30),"Christmas",IF('Walmart_Store_sales (Cleaned)'!B3435:B9917=DATE(2012,12,28),"Christmas",IF('Walmart_Store_sales (Cleaned)'!B3435:B9917=DATE(2013,12,27),"Christmas",IF('Walmart_Store_sales (Cleaned)'!B3435:B9917=DATE(2010,2,12),"SuperBowl",IF('Walmart_Store_sales (Cleaned)'!B3435:B9917=DATE(2011,2,11),"SuperBowl",IF('Walmart_Store_sales (Cleaned)'!B3435:B9917=DATE(2012,2,10),"SuperBowl",IF('Walmart_Store_sales (Cleaned)'!B3435:B9917=DATE(2013,2,8),"SuperBowl",IF('Walmart_Store_sales (Cleaned)'!B3435:B9917=DATE(2010,9,10),"LabourDay",IF('Walmart_Store_sales (Cleaned)'!B3435:B9917=DATE(2011,9,9),"LabourDay",IF('Walmart_Store_sales (Cleaned)'!B3435:B9917=DATE(2012,9,7),"LabourDay",IF('Walmart_Store_sales (Cleaned)'!B3435:B9917=DATE(2013,9,6),"LabourDay",IF('Walmart_Store_sales (Cleaned)'!B3435:B9917=DATE(2010,11,26),"ThanksGiving",IF('Walmart_Store_sales (Cleaned)'!B3435:B9917=DATE(2011,11,25),"ThanksGiving",IF('Walmart_Store_sales (Cleaned)'!B3435:B9917=DATE(2012,11,23),"ThanksGiving",IF('Walmart_Store_sales (Cleaned)'!B3435:B9917=DATE(2013,11,29),"ThanksGiving","No Holiday"))))))))))))))))</f>
        <v>SuperBowl</v>
      </c>
    </row>
    <row r="3436" spans="1:9" x14ac:dyDescent="0.3">
      <c r="A3436">
        <v>25</v>
      </c>
      <c r="B3436" t="s">
        <v>8</v>
      </c>
      <c r="C3436">
        <v>676260.67</v>
      </c>
      <c r="D3436">
        <v>0</v>
      </c>
      <c r="E3436">
        <v>24.16</v>
      </c>
      <c r="F3436">
        <v>2.7450000000000001</v>
      </c>
      <c r="G3436">
        <v>204.4321004</v>
      </c>
      <c r="H3436">
        <v>8.1869999999999994</v>
      </c>
      <c r="I3436" t="str">
        <f>IF('Walmart_Store_sales (Cleaned)'!B3436:B9918=DATE(2010,12,31),"Christmas",IF('Walmart_Store_sales (Cleaned)'!B3436:B9918=DATE(2011,12,30),"Christmas",IF('Walmart_Store_sales (Cleaned)'!B3436:B9918=DATE(2012,12,28),"Christmas",IF('Walmart_Store_sales (Cleaned)'!B3436:B9918=DATE(2013,12,27),"Christmas",IF('Walmart_Store_sales (Cleaned)'!B3436:B9918=DATE(2010,2,12),"SuperBowl",IF('Walmart_Store_sales (Cleaned)'!B3436:B9918=DATE(2011,2,11),"SuperBowl",IF('Walmart_Store_sales (Cleaned)'!B3436:B9918=DATE(2012,2,10),"SuperBowl",IF('Walmart_Store_sales (Cleaned)'!B3436:B9918=DATE(2013,2,8),"SuperBowl",IF('Walmart_Store_sales (Cleaned)'!B3436:B9918=DATE(2010,9,10),"LabourDay",IF('Walmart_Store_sales (Cleaned)'!B3436:B9918=DATE(2011,9,9),"LabourDay",IF('Walmart_Store_sales (Cleaned)'!B3436:B9918=DATE(2012,9,7),"LabourDay",IF('Walmart_Store_sales (Cleaned)'!B3436:B9918=DATE(2013,9,6),"LabourDay",IF('Walmart_Store_sales (Cleaned)'!B3436:B9918=DATE(2010,11,26),"ThanksGiving",IF('Walmart_Store_sales (Cleaned)'!B3436:B9918=DATE(2011,11,25),"ThanksGiving",IF('Walmart_Store_sales (Cleaned)'!B3436:B9918=DATE(2012,11,23),"ThanksGiving",IF('Walmart_Store_sales (Cleaned)'!B3436:B9918=DATE(2013,11,29),"ThanksGiving","No Holiday"))))))))))))))))</f>
        <v>No Holiday</v>
      </c>
    </row>
    <row r="3437" spans="1:9" x14ac:dyDescent="0.3">
      <c r="A3437">
        <v>25</v>
      </c>
      <c r="B3437" t="s">
        <v>9</v>
      </c>
      <c r="C3437">
        <v>628516.56999999995</v>
      </c>
      <c r="D3437">
        <v>0</v>
      </c>
      <c r="E3437">
        <v>29.16</v>
      </c>
      <c r="F3437">
        <v>2.754</v>
      </c>
      <c r="G3437">
        <v>204.46308690000001</v>
      </c>
      <c r="H3437">
        <v>8.1869999999999994</v>
      </c>
      <c r="I3437" t="str">
        <f>IF('Walmart_Store_sales (Cleaned)'!B3437:B9919=DATE(2010,12,31),"Christmas",IF('Walmart_Store_sales (Cleaned)'!B3437:B9919=DATE(2011,12,30),"Christmas",IF('Walmart_Store_sales (Cleaned)'!B3437:B9919=DATE(2012,12,28),"Christmas",IF('Walmart_Store_sales (Cleaned)'!B3437:B9919=DATE(2013,12,27),"Christmas",IF('Walmart_Store_sales (Cleaned)'!B3437:B9919=DATE(2010,2,12),"SuperBowl",IF('Walmart_Store_sales (Cleaned)'!B3437:B9919=DATE(2011,2,11),"SuperBowl",IF('Walmart_Store_sales (Cleaned)'!B3437:B9919=DATE(2012,2,10),"SuperBowl",IF('Walmart_Store_sales (Cleaned)'!B3437:B9919=DATE(2013,2,8),"SuperBowl",IF('Walmart_Store_sales (Cleaned)'!B3437:B9919=DATE(2010,9,10),"LabourDay",IF('Walmart_Store_sales (Cleaned)'!B3437:B9919=DATE(2011,9,9),"LabourDay",IF('Walmart_Store_sales (Cleaned)'!B3437:B9919=DATE(2012,9,7),"LabourDay",IF('Walmart_Store_sales (Cleaned)'!B3437:B9919=DATE(2013,9,6),"LabourDay",IF('Walmart_Store_sales (Cleaned)'!B3437:B9919=DATE(2010,11,26),"ThanksGiving",IF('Walmart_Store_sales (Cleaned)'!B3437:B9919=DATE(2011,11,25),"ThanksGiving",IF('Walmart_Store_sales (Cleaned)'!B3437:B9919=DATE(2012,11,23),"ThanksGiving",IF('Walmart_Store_sales (Cleaned)'!B3437:B9919=DATE(2013,11,29),"ThanksGiving","No Holiday"))))))))))))))))</f>
        <v>No Holiday</v>
      </c>
    </row>
    <row r="3438" spans="1:9" x14ac:dyDescent="0.3">
      <c r="A3438">
        <v>25</v>
      </c>
      <c r="B3438" s="1">
        <v>40301</v>
      </c>
      <c r="C3438">
        <v>665750.06000000006</v>
      </c>
      <c r="D3438">
        <v>0</v>
      </c>
      <c r="E3438">
        <v>29.45</v>
      </c>
      <c r="F3438">
        <v>2.7770000000000001</v>
      </c>
      <c r="G3438">
        <v>204.49407339999999</v>
      </c>
      <c r="H3438">
        <v>8.1869999999999994</v>
      </c>
      <c r="I3438" t="str">
        <f>IF('Walmart_Store_sales (Cleaned)'!B3438:B9920=DATE(2010,12,31),"Christmas",IF('Walmart_Store_sales (Cleaned)'!B3438:B9920=DATE(2011,12,30),"Christmas",IF('Walmart_Store_sales (Cleaned)'!B3438:B9920=DATE(2012,12,28),"Christmas",IF('Walmart_Store_sales (Cleaned)'!B3438:B9920=DATE(2013,12,27),"Christmas",IF('Walmart_Store_sales (Cleaned)'!B3438:B9920=DATE(2010,2,12),"SuperBowl",IF('Walmart_Store_sales (Cleaned)'!B3438:B9920=DATE(2011,2,11),"SuperBowl",IF('Walmart_Store_sales (Cleaned)'!B3438:B9920=DATE(2012,2,10),"SuperBowl",IF('Walmart_Store_sales (Cleaned)'!B3438:B9920=DATE(2013,2,8),"SuperBowl",IF('Walmart_Store_sales (Cleaned)'!B3438:B9920=DATE(2010,9,10),"LabourDay",IF('Walmart_Store_sales (Cleaned)'!B3438:B9920=DATE(2011,9,9),"LabourDay",IF('Walmart_Store_sales (Cleaned)'!B3438:B9920=DATE(2012,9,7),"LabourDay",IF('Walmart_Store_sales (Cleaned)'!B3438:B9920=DATE(2013,9,6),"LabourDay",IF('Walmart_Store_sales (Cleaned)'!B3438:B9920=DATE(2010,11,26),"ThanksGiving",IF('Walmart_Store_sales (Cleaned)'!B3438:B9920=DATE(2011,11,25),"ThanksGiving",IF('Walmart_Store_sales (Cleaned)'!B3438:B9920=DATE(2012,11,23),"ThanksGiving",IF('Walmart_Store_sales (Cleaned)'!B3438:B9920=DATE(2013,11,29),"ThanksGiving","No Holiday"))))))))))))))))</f>
        <v>No Holiday</v>
      </c>
    </row>
    <row r="3439" spans="1:9" x14ac:dyDescent="0.3">
      <c r="A3439">
        <v>25</v>
      </c>
      <c r="B3439" s="1">
        <v>40515</v>
      </c>
      <c r="C3439">
        <v>660619.99</v>
      </c>
      <c r="D3439">
        <v>0</v>
      </c>
      <c r="E3439">
        <v>40.049999999999997</v>
      </c>
      <c r="F3439">
        <v>2.8180000000000001</v>
      </c>
      <c r="G3439">
        <v>204.52505980000001</v>
      </c>
      <c r="H3439">
        <v>8.1869999999999994</v>
      </c>
      <c r="I3439" t="str">
        <f>IF('Walmart_Store_sales (Cleaned)'!B3439:B9921=DATE(2010,12,31),"Christmas",IF('Walmart_Store_sales (Cleaned)'!B3439:B9921=DATE(2011,12,30),"Christmas",IF('Walmart_Store_sales (Cleaned)'!B3439:B9921=DATE(2012,12,28),"Christmas",IF('Walmart_Store_sales (Cleaned)'!B3439:B9921=DATE(2013,12,27),"Christmas",IF('Walmart_Store_sales (Cleaned)'!B3439:B9921=DATE(2010,2,12),"SuperBowl",IF('Walmart_Store_sales (Cleaned)'!B3439:B9921=DATE(2011,2,11),"SuperBowl",IF('Walmart_Store_sales (Cleaned)'!B3439:B9921=DATE(2012,2,10),"SuperBowl",IF('Walmart_Store_sales (Cleaned)'!B3439:B9921=DATE(2013,2,8),"SuperBowl",IF('Walmart_Store_sales (Cleaned)'!B3439:B9921=DATE(2010,9,10),"LabourDay",IF('Walmart_Store_sales (Cleaned)'!B3439:B9921=DATE(2011,9,9),"LabourDay",IF('Walmart_Store_sales (Cleaned)'!B3439:B9921=DATE(2012,9,7),"LabourDay",IF('Walmart_Store_sales (Cleaned)'!B3439:B9921=DATE(2013,9,6),"LabourDay",IF('Walmart_Store_sales (Cleaned)'!B3439:B9921=DATE(2010,11,26),"ThanksGiving",IF('Walmart_Store_sales (Cleaned)'!B3439:B9921=DATE(2011,11,25),"ThanksGiving",IF('Walmart_Store_sales (Cleaned)'!B3439:B9921=DATE(2012,11,23),"ThanksGiving",IF('Walmart_Store_sales (Cleaned)'!B3439:B9921=DATE(2013,11,29),"ThanksGiving","No Holiday"))))))))))))))))</f>
        <v>No Holiday</v>
      </c>
    </row>
    <row r="3440" spans="1:9" x14ac:dyDescent="0.3">
      <c r="A3440">
        <v>25</v>
      </c>
      <c r="B3440" t="s">
        <v>10</v>
      </c>
      <c r="C3440">
        <v>659795.84</v>
      </c>
      <c r="D3440">
        <v>0</v>
      </c>
      <c r="E3440">
        <v>45</v>
      </c>
      <c r="F3440">
        <v>2.8439999999999999</v>
      </c>
      <c r="G3440">
        <v>204.3782258</v>
      </c>
      <c r="H3440">
        <v>8.1869999999999994</v>
      </c>
      <c r="I3440" t="str">
        <f>IF('Walmart_Store_sales (Cleaned)'!B3440:B9922=DATE(2010,12,31),"Christmas",IF('Walmart_Store_sales (Cleaned)'!B3440:B9922=DATE(2011,12,30),"Christmas",IF('Walmart_Store_sales (Cleaned)'!B3440:B9922=DATE(2012,12,28),"Christmas",IF('Walmart_Store_sales (Cleaned)'!B3440:B9922=DATE(2013,12,27),"Christmas",IF('Walmart_Store_sales (Cleaned)'!B3440:B9922=DATE(2010,2,12),"SuperBowl",IF('Walmart_Store_sales (Cleaned)'!B3440:B9922=DATE(2011,2,11),"SuperBowl",IF('Walmart_Store_sales (Cleaned)'!B3440:B9922=DATE(2012,2,10),"SuperBowl",IF('Walmart_Store_sales (Cleaned)'!B3440:B9922=DATE(2013,2,8),"SuperBowl",IF('Walmart_Store_sales (Cleaned)'!B3440:B9922=DATE(2010,9,10),"LabourDay",IF('Walmart_Store_sales (Cleaned)'!B3440:B9922=DATE(2011,9,9),"LabourDay",IF('Walmart_Store_sales (Cleaned)'!B3440:B9922=DATE(2012,9,7),"LabourDay",IF('Walmart_Store_sales (Cleaned)'!B3440:B9922=DATE(2013,9,6),"LabourDay",IF('Walmart_Store_sales (Cleaned)'!B3440:B9922=DATE(2010,11,26),"ThanksGiving",IF('Walmart_Store_sales (Cleaned)'!B3440:B9922=DATE(2011,11,25),"ThanksGiving",IF('Walmart_Store_sales (Cleaned)'!B3440:B9922=DATE(2012,11,23),"ThanksGiving",IF('Walmart_Store_sales (Cleaned)'!B3440:B9922=DATE(2013,11,29),"ThanksGiving","No Holiday"))))))))))))))))</f>
        <v>No Holiday</v>
      </c>
    </row>
    <row r="3441" spans="1:9" x14ac:dyDescent="0.3">
      <c r="A3441">
        <v>25</v>
      </c>
      <c r="B3441" t="s">
        <v>11</v>
      </c>
      <c r="C3441">
        <v>696687.6</v>
      </c>
      <c r="D3441">
        <v>0</v>
      </c>
      <c r="E3441">
        <v>45.84</v>
      </c>
      <c r="F3441">
        <v>2.8540000000000001</v>
      </c>
      <c r="G3441">
        <v>204.20175499999999</v>
      </c>
      <c r="H3441">
        <v>8.1869999999999994</v>
      </c>
      <c r="I3441" t="str">
        <f>IF('Walmart_Store_sales (Cleaned)'!B3441:B9923=DATE(2010,12,31),"Christmas",IF('Walmart_Store_sales (Cleaned)'!B3441:B9923=DATE(2011,12,30),"Christmas",IF('Walmart_Store_sales (Cleaned)'!B3441:B9923=DATE(2012,12,28),"Christmas",IF('Walmart_Store_sales (Cleaned)'!B3441:B9923=DATE(2013,12,27),"Christmas",IF('Walmart_Store_sales (Cleaned)'!B3441:B9923=DATE(2010,2,12),"SuperBowl",IF('Walmart_Store_sales (Cleaned)'!B3441:B9923=DATE(2011,2,11),"SuperBowl",IF('Walmart_Store_sales (Cleaned)'!B3441:B9923=DATE(2012,2,10),"SuperBowl",IF('Walmart_Store_sales (Cleaned)'!B3441:B9923=DATE(2013,2,8),"SuperBowl",IF('Walmart_Store_sales (Cleaned)'!B3441:B9923=DATE(2010,9,10),"LabourDay",IF('Walmart_Store_sales (Cleaned)'!B3441:B9923=DATE(2011,9,9),"LabourDay",IF('Walmart_Store_sales (Cleaned)'!B3441:B9923=DATE(2012,9,7),"LabourDay",IF('Walmart_Store_sales (Cleaned)'!B3441:B9923=DATE(2013,9,6),"LabourDay",IF('Walmart_Store_sales (Cleaned)'!B3441:B9923=DATE(2010,11,26),"ThanksGiving",IF('Walmart_Store_sales (Cleaned)'!B3441:B9923=DATE(2011,11,25),"ThanksGiving",IF('Walmart_Store_sales (Cleaned)'!B3441:B9923=DATE(2012,11,23),"ThanksGiving",IF('Walmart_Store_sales (Cleaned)'!B3441:B9923=DATE(2013,11,29),"ThanksGiving","No Holiday"))))))))))))))))</f>
        <v>No Holiday</v>
      </c>
    </row>
    <row r="3442" spans="1:9" x14ac:dyDescent="0.3">
      <c r="A3442">
        <v>25</v>
      </c>
      <c r="B3442" s="1">
        <v>40213</v>
      </c>
      <c r="C3442">
        <v>822486.37</v>
      </c>
      <c r="D3442">
        <v>0</v>
      </c>
      <c r="E3442">
        <v>47.2</v>
      </c>
      <c r="F3442">
        <v>2.85</v>
      </c>
      <c r="G3442">
        <v>204.02528419999999</v>
      </c>
      <c r="H3442">
        <v>7.8559999999999999</v>
      </c>
      <c r="I3442" t="str">
        <f>IF('Walmart_Store_sales (Cleaned)'!B3442:B9924=DATE(2010,12,31),"Christmas",IF('Walmart_Store_sales (Cleaned)'!B3442:B9924=DATE(2011,12,30),"Christmas",IF('Walmart_Store_sales (Cleaned)'!B3442:B9924=DATE(2012,12,28),"Christmas",IF('Walmart_Store_sales (Cleaned)'!B3442:B9924=DATE(2013,12,27),"Christmas",IF('Walmart_Store_sales (Cleaned)'!B3442:B9924=DATE(2010,2,12),"SuperBowl",IF('Walmart_Store_sales (Cleaned)'!B3442:B9924=DATE(2011,2,11),"SuperBowl",IF('Walmart_Store_sales (Cleaned)'!B3442:B9924=DATE(2012,2,10),"SuperBowl",IF('Walmart_Store_sales (Cleaned)'!B3442:B9924=DATE(2013,2,8),"SuperBowl",IF('Walmart_Store_sales (Cleaned)'!B3442:B9924=DATE(2010,9,10),"LabourDay",IF('Walmart_Store_sales (Cleaned)'!B3442:B9924=DATE(2011,9,9),"LabourDay",IF('Walmart_Store_sales (Cleaned)'!B3442:B9924=DATE(2012,9,7),"LabourDay",IF('Walmart_Store_sales (Cleaned)'!B3442:B9924=DATE(2013,9,6),"LabourDay",IF('Walmart_Store_sales (Cleaned)'!B3442:B9924=DATE(2010,11,26),"ThanksGiving",IF('Walmart_Store_sales (Cleaned)'!B3442:B9924=DATE(2011,11,25),"ThanksGiving",IF('Walmart_Store_sales (Cleaned)'!B3442:B9924=DATE(2012,11,23),"ThanksGiving",IF('Walmart_Store_sales (Cleaned)'!B3442:B9924=DATE(2013,11,29),"ThanksGiving","No Holiday"))))))))))))))))</f>
        <v>No Holiday</v>
      </c>
    </row>
    <row r="3443" spans="1:9" x14ac:dyDescent="0.3">
      <c r="A3443">
        <v>25</v>
      </c>
      <c r="B3443" s="1">
        <v>40425</v>
      </c>
      <c r="C3443">
        <v>712647.97</v>
      </c>
      <c r="D3443">
        <v>0</v>
      </c>
      <c r="E3443">
        <v>61.36</v>
      </c>
      <c r="F3443">
        <v>2.8690000000000002</v>
      </c>
      <c r="G3443">
        <v>203.84881340000001</v>
      </c>
      <c r="H3443">
        <v>7.8559999999999999</v>
      </c>
      <c r="I3443" t="str">
        <f>IF('Walmart_Store_sales (Cleaned)'!B3443:B9925=DATE(2010,12,31),"Christmas",IF('Walmart_Store_sales (Cleaned)'!B3443:B9925=DATE(2011,12,30),"Christmas",IF('Walmart_Store_sales (Cleaned)'!B3443:B9925=DATE(2012,12,28),"Christmas",IF('Walmart_Store_sales (Cleaned)'!B3443:B9925=DATE(2013,12,27),"Christmas",IF('Walmart_Store_sales (Cleaned)'!B3443:B9925=DATE(2010,2,12),"SuperBowl",IF('Walmart_Store_sales (Cleaned)'!B3443:B9925=DATE(2011,2,11),"SuperBowl",IF('Walmart_Store_sales (Cleaned)'!B3443:B9925=DATE(2012,2,10),"SuperBowl",IF('Walmart_Store_sales (Cleaned)'!B3443:B9925=DATE(2013,2,8),"SuperBowl",IF('Walmart_Store_sales (Cleaned)'!B3443:B9925=DATE(2010,9,10),"LabourDay",IF('Walmart_Store_sales (Cleaned)'!B3443:B9925=DATE(2011,9,9),"LabourDay",IF('Walmart_Store_sales (Cleaned)'!B3443:B9925=DATE(2012,9,7),"LabourDay",IF('Walmart_Store_sales (Cleaned)'!B3443:B9925=DATE(2013,9,6),"LabourDay",IF('Walmart_Store_sales (Cleaned)'!B3443:B9925=DATE(2010,11,26),"ThanksGiving",IF('Walmart_Store_sales (Cleaned)'!B3443:B9925=DATE(2011,11,25),"ThanksGiving",IF('Walmart_Store_sales (Cleaned)'!B3443:B9925=DATE(2012,11,23),"ThanksGiving",IF('Walmart_Store_sales (Cleaned)'!B3443:B9925=DATE(2013,11,29),"ThanksGiving","No Holiday"))))))))))))))))</f>
        <v>No Holiday</v>
      </c>
    </row>
    <row r="3444" spans="1:9" x14ac:dyDescent="0.3">
      <c r="A3444">
        <v>25</v>
      </c>
      <c r="B3444" t="s">
        <v>12</v>
      </c>
      <c r="C3444">
        <v>715311.6</v>
      </c>
      <c r="D3444">
        <v>0</v>
      </c>
      <c r="E3444">
        <v>52.16</v>
      </c>
      <c r="F3444">
        <v>2.899</v>
      </c>
      <c r="G3444">
        <v>203.7307486</v>
      </c>
      <c r="H3444">
        <v>7.8559999999999999</v>
      </c>
      <c r="I3444" t="str">
        <f>IF('Walmart_Store_sales (Cleaned)'!B3444:B9926=DATE(2010,12,31),"Christmas",IF('Walmart_Store_sales (Cleaned)'!B3444:B9926=DATE(2011,12,30),"Christmas",IF('Walmart_Store_sales (Cleaned)'!B3444:B9926=DATE(2012,12,28),"Christmas",IF('Walmart_Store_sales (Cleaned)'!B3444:B9926=DATE(2013,12,27),"Christmas",IF('Walmart_Store_sales (Cleaned)'!B3444:B9926=DATE(2010,2,12),"SuperBowl",IF('Walmart_Store_sales (Cleaned)'!B3444:B9926=DATE(2011,2,11),"SuperBowl",IF('Walmart_Store_sales (Cleaned)'!B3444:B9926=DATE(2012,2,10),"SuperBowl",IF('Walmart_Store_sales (Cleaned)'!B3444:B9926=DATE(2013,2,8),"SuperBowl",IF('Walmart_Store_sales (Cleaned)'!B3444:B9926=DATE(2010,9,10),"LabourDay",IF('Walmart_Store_sales (Cleaned)'!B3444:B9926=DATE(2011,9,9),"LabourDay",IF('Walmart_Store_sales (Cleaned)'!B3444:B9926=DATE(2012,9,7),"LabourDay",IF('Walmart_Store_sales (Cleaned)'!B3444:B9926=DATE(2013,9,6),"LabourDay",IF('Walmart_Store_sales (Cleaned)'!B3444:B9926=DATE(2010,11,26),"ThanksGiving",IF('Walmart_Store_sales (Cleaned)'!B3444:B9926=DATE(2011,11,25),"ThanksGiving",IF('Walmart_Store_sales (Cleaned)'!B3444:B9926=DATE(2012,11,23),"ThanksGiving",IF('Walmart_Store_sales (Cleaned)'!B3444:B9926=DATE(2013,11,29),"ThanksGiving","No Holiday"))))))))))))))))</f>
        <v>No Holiday</v>
      </c>
    </row>
    <row r="3445" spans="1:9" x14ac:dyDescent="0.3">
      <c r="A3445">
        <v>25</v>
      </c>
      <c r="B3445" t="s">
        <v>13</v>
      </c>
      <c r="C3445">
        <v>694531.72</v>
      </c>
      <c r="D3445">
        <v>0</v>
      </c>
      <c r="E3445">
        <v>46.12</v>
      </c>
      <c r="F3445">
        <v>2.9020000000000001</v>
      </c>
      <c r="G3445">
        <v>203.6905586</v>
      </c>
      <c r="H3445">
        <v>7.8559999999999999</v>
      </c>
      <c r="I3445" t="str">
        <f>IF('Walmart_Store_sales (Cleaned)'!B3445:B9927=DATE(2010,12,31),"Christmas",IF('Walmart_Store_sales (Cleaned)'!B3445:B9927=DATE(2011,12,30),"Christmas",IF('Walmart_Store_sales (Cleaned)'!B3445:B9927=DATE(2012,12,28),"Christmas",IF('Walmart_Store_sales (Cleaned)'!B3445:B9927=DATE(2013,12,27),"Christmas",IF('Walmart_Store_sales (Cleaned)'!B3445:B9927=DATE(2010,2,12),"SuperBowl",IF('Walmart_Store_sales (Cleaned)'!B3445:B9927=DATE(2011,2,11),"SuperBowl",IF('Walmart_Store_sales (Cleaned)'!B3445:B9927=DATE(2012,2,10),"SuperBowl",IF('Walmart_Store_sales (Cleaned)'!B3445:B9927=DATE(2013,2,8),"SuperBowl",IF('Walmart_Store_sales (Cleaned)'!B3445:B9927=DATE(2010,9,10),"LabourDay",IF('Walmart_Store_sales (Cleaned)'!B3445:B9927=DATE(2011,9,9),"LabourDay",IF('Walmart_Store_sales (Cleaned)'!B3445:B9927=DATE(2012,9,7),"LabourDay",IF('Walmart_Store_sales (Cleaned)'!B3445:B9927=DATE(2013,9,6),"LabourDay",IF('Walmart_Store_sales (Cleaned)'!B3445:B9927=DATE(2010,11,26),"ThanksGiving",IF('Walmart_Store_sales (Cleaned)'!B3445:B9927=DATE(2011,11,25),"ThanksGiving",IF('Walmart_Store_sales (Cleaned)'!B3445:B9927=DATE(2012,11,23),"ThanksGiving",IF('Walmart_Store_sales (Cleaned)'!B3445:B9927=DATE(2013,11,29),"ThanksGiving","No Holiday"))))))))))))))))</f>
        <v>No Holiday</v>
      </c>
    </row>
    <row r="3446" spans="1:9" x14ac:dyDescent="0.3">
      <c r="A3446">
        <v>25</v>
      </c>
      <c r="B3446" t="s">
        <v>14</v>
      </c>
      <c r="C3446">
        <v>706924.02</v>
      </c>
      <c r="D3446">
        <v>0</v>
      </c>
      <c r="E3446">
        <v>50.97</v>
      </c>
      <c r="F3446">
        <v>2.9209999999999998</v>
      </c>
      <c r="G3446">
        <v>203.65036850000001</v>
      </c>
      <c r="H3446">
        <v>7.8559999999999999</v>
      </c>
      <c r="I3446" t="str">
        <f>IF('Walmart_Store_sales (Cleaned)'!B3446:B9928=DATE(2010,12,31),"Christmas",IF('Walmart_Store_sales (Cleaned)'!B3446:B9928=DATE(2011,12,30),"Christmas",IF('Walmart_Store_sales (Cleaned)'!B3446:B9928=DATE(2012,12,28),"Christmas",IF('Walmart_Store_sales (Cleaned)'!B3446:B9928=DATE(2013,12,27),"Christmas",IF('Walmart_Store_sales (Cleaned)'!B3446:B9928=DATE(2010,2,12),"SuperBowl",IF('Walmart_Store_sales (Cleaned)'!B3446:B9928=DATE(2011,2,11),"SuperBowl",IF('Walmart_Store_sales (Cleaned)'!B3446:B9928=DATE(2012,2,10),"SuperBowl",IF('Walmart_Store_sales (Cleaned)'!B3446:B9928=DATE(2013,2,8),"SuperBowl",IF('Walmart_Store_sales (Cleaned)'!B3446:B9928=DATE(2010,9,10),"LabourDay",IF('Walmart_Store_sales (Cleaned)'!B3446:B9928=DATE(2011,9,9),"LabourDay",IF('Walmart_Store_sales (Cleaned)'!B3446:B9928=DATE(2012,9,7),"LabourDay",IF('Walmart_Store_sales (Cleaned)'!B3446:B9928=DATE(2013,9,6),"LabourDay",IF('Walmart_Store_sales (Cleaned)'!B3446:B9928=DATE(2010,11,26),"ThanksGiving",IF('Walmart_Store_sales (Cleaned)'!B3446:B9928=DATE(2011,11,25),"ThanksGiving",IF('Walmart_Store_sales (Cleaned)'!B3446:B9928=DATE(2012,11,23),"ThanksGiving",IF('Walmart_Store_sales (Cleaned)'!B3446:B9928=DATE(2013,11,29),"ThanksGiving","No Holiday"))))))))))))))))</f>
        <v>No Holiday</v>
      </c>
    </row>
    <row r="3447" spans="1:9" x14ac:dyDescent="0.3">
      <c r="A3447">
        <v>25</v>
      </c>
      <c r="B3447" s="1">
        <v>40364</v>
      </c>
      <c r="C3447">
        <v>724468.97</v>
      </c>
      <c r="D3447">
        <v>0</v>
      </c>
      <c r="E3447">
        <v>63.67</v>
      </c>
      <c r="F3447">
        <v>2.9660000000000002</v>
      </c>
      <c r="G3447">
        <v>203.6101784</v>
      </c>
      <c r="H3447">
        <v>7.8559999999999999</v>
      </c>
      <c r="I3447" t="str">
        <f>IF('Walmart_Store_sales (Cleaned)'!B3447:B9929=DATE(2010,12,31),"Christmas",IF('Walmart_Store_sales (Cleaned)'!B3447:B9929=DATE(2011,12,30),"Christmas",IF('Walmart_Store_sales (Cleaned)'!B3447:B9929=DATE(2012,12,28),"Christmas",IF('Walmart_Store_sales (Cleaned)'!B3447:B9929=DATE(2013,12,27),"Christmas",IF('Walmart_Store_sales (Cleaned)'!B3447:B9929=DATE(2010,2,12),"SuperBowl",IF('Walmart_Store_sales (Cleaned)'!B3447:B9929=DATE(2011,2,11),"SuperBowl",IF('Walmart_Store_sales (Cleaned)'!B3447:B9929=DATE(2012,2,10),"SuperBowl",IF('Walmart_Store_sales (Cleaned)'!B3447:B9929=DATE(2013,2,8),"SuperBowl",IF('Walmart_Store_sales (Cleaned)'!B3447:B9929=DATE(2010,9,10),"LabourDay",IF('Walmart_Store_sales (Cleaned)'!B3447:B9929=DATE(2011,9,9),"LabourDay",IF('Walmart_Store_sales (Cleaned)'!B3447:B9929=DATE(2012,9,7),"LabourDay",IF('Walmart_Store_sales (Cleaned)'!B3447:B9929=DATE(2013,9,6),"LabourDay",IF('Walmart_Store_sales (Cleaned)'!B3447:B9929=DATE(2010,11,26),"ThanksGiving",IF('Walmart_Store_sales (Cleaned)'!B3447:B9929=DATE(2011,11,25),"ThanksGiving",IF('Walmart_Store_sales (Cleaned)'!B3447:B9929=DATE(2012,11,23),"ThanksGiving",IF('Walmart_Store_sales (Cleaned)'!B3447:B9929=DATE(2013,11,29),"ThanksGiving","No Holiday"))))))))))))))))</f>
        <v>No Holiday</v>
      </c>
    </row>
    <row r="3448" spans="1:9" x14ac:dyDescent="0.3">
      <c r="A3448">
        <v>25</v>
      </c>
      <c r="B3448" t="s">
        <v>15</v>
      </c>
      <c r="C3448">
        <v>698073.95</v>
      </c>
      <c r="D3448">
        <v>0</v>
      </c>
      <c r="E3448">
        <v>50.27</v>
      </c>
      <c r="F3448">
        <v>2.9820000000000002</v>
      </c>
      <c r="G3448">
        <v>203.61339150000001</v>
      </c>
      <c r="H3448">
        <v>7.8559999999999999</v>
      </c>
      <c r="I3448" t="str">
        <f>IF('Walmart_Store_sales (Cleaned)'!B3448:B9930=DATE(2010,12,31),"Christmas",IF('Walmart_Store_sales (Cleaned)'!B3448:B9930=DATE(2011,12,30),"Christmas",IF('Walmart_Store_sales (Cleaned)'!B3448:B9930=DATE(2012,12,28),"Christmas",IF('Walmart_Store_sales (Cleaned)'!B3448:B9930=DATE(2013,12,27),"Christmas",IF('Walmart_Store_sales (Cleaned)'!B3448:B9930=DATE(2010,2,12),"SuperBowl",IF('Walmart_Store_sales (Cleaned)'!B3448:B9930=DATE(2011,2,11),"SuperBowl",IF('Walmart_Store_sales (Cleaned)'!B3448:B9930=DATE(2012,2,10),"SuperBowl",IF('Walmart_Store_sales (Cleaned)'!B3448:B9930=DATE(2013,2,8),"SuperBowl",IF('Walmart_Store_sales (Cleaned)'!B3448:B9930=DATE(2010,9,10),"LabourDay",IF('Walmart_Store_sales (Cleaned)'!B3448:B9930=DATE(2011,9,9),"LabourDay",IF('Walmart_Store_sales (Cleaned)'!B3448:B9930=DATE(2012,9,7),"LabourDay",IF('Walmart_Store_sales (Cleaned)'!B3448:B9930=DATE(2013,9,6),"LabourDay",IF('Walmart_Store_sales (Cleaned)'!B3448:B9930=DATE(2010,11,26),"ThanksGiving",IF('Walmart_Store_sales (Cleaned)'!B3448:B9930=DATE(2011,11,25),"ThanksGiving",IF('Walmart_Store_sales (Cleaned)'!B3448:B9930=DATE(2012,11,23),"ThanksGiving",IF('Walmart_Store_sales (Cleaned)'!B3448:B9930=DATE(2013,11,29),"ThanksGiving","No Holiday"))))))))))))))))</f>
        <v>No Holiday</v>
      </c>
    </row>
    <row r="3449" spans="1:9" x14ac:dyDescent="0.3">
      <c r="A3449">
        <v>25</v>
      </c>
      <c r="B3449" t="s">
        <v>16</v>
      </c>
      <c r="C3449">
        <v>704113.22</v>
      </c>
      <c r="D3449">
        <v>0</v>
      </c>
      <c r="E3449">
        <v>57.17</v>
      </c>
      <c r="F3449">
        <v>2.9580000000000002</v>
      </c>
      <c r="G3449">
        <v>203.87702350000001</v>
      </c>
      <c r="H3449">
        <v>7.8559999999999999</v>
      </c>
      <c r="I3449" t="str">
        <f>IF('Walmart_Store_sales (Cleaned)'!B3449:B9931=DATE(2010,12,31),"Christmas",IF('Walmart_Store_sales (Cleaned)'!B3449:B9931=DATE(2011,12,30),"Christmas",IF('Walmart_Store_sales (Cleaned)'!B3449:B9931=DATE(2012,12,28),"Christmas",IF('Walmart_Store_sales (Cleaned)'!B3449:B9931=DATE(2013,12,27),"Christmas",IF('Walmart_Store_sales (Cleaned)'!B3449:B9931=DATE(2010,2,12),"SuperBowl",IF('Walmart_Store_sales (Cleaned)'!B3449:B9931=DATE(2011,2,11),"SuperBowl",IF('Walmart_Store_sales (Cleaned)'!B3449:B9931=DATE(2012,2,10),"SuperBowl",IF('Walmart_Store_sales (Cleaned)'!B3449:B9931=DATE(2013,2,8),"SuperBowl",IF('Walmart_Store_sales (Cleaned)'!B3449:B9931=DATE(2010,9,10),"LabourDay",IF('Walmart_Store_sales (Cleaned)'!B3449:B9931=DATE(2011,9,9),"LabourDay",IF('Walmart_Store_sales (Cleaned)'!B3449:B9931=DATE(2012,9,7),"LabourDay",IF('Walmart_Store_sales (Cleaned)'!B3449:B9931=DATE(2013,9,6),"LabourDay",IF('Walmart_Store_sales (Cleaned)'!B3449:B9931=DATE(2010,11,26),"ThanksGiving",IF('Walmart_Store_sales (Cleaned)'!B3449:B9931=DATE(2011,11,25),"ThanksGiving",IF('Walmart_Store_sales (Cleaned)'!B3449:B9931=DATE(2012,11,23),"ThanksGiving",IF('Walmart_Store_sales (Cleaned)'!B3449:B9931=DATE(2013,11,29),"ThanksGiving","No Holiday"))))))))))))))))</f>
        <v>No Holiday</v>
      </c>
    </row>
    <row r="3450" spans="1:9" x14ac:dyDescent="0.3">
      <c r="A3450">
        <v>25</v>
      </c>
      <c r="B3450" t="s">
        <v>17</v>
      </c>
      <c r="C3450">
        <v>792442.54</v>
      </c>
      <c r="D3450">
        <v>0</v>
      </c>
      <c r="E3450">
        <v>69.31</v>
      </c>
      <c r="F3450">
        <v>2.899</v>
      </c>
      <c r="G3450">
        <v>204.1406556</v>
      </c>
      <c r="H3450">
        <v>7.8559999999999999</v>
      </c>
      <c r="I3450" t="str">
        <f>IF('Walmart_Store_sales (Cleaned)'!B3450:B9932=DATE(2010,12,31),"Christmas",IF('Walmart_Store_sales (Cleaned)'!B3450:B9932=DATE(2011,12,30),"Christmas",IF('Walmart_Store_sales (Cleaned)'!B3450:B9932=DATE(2012,12,28),"Christmas",IF('Walmart_Store_sales (Cleaned)'!B3450:B9932=DATE(2013,12,27),"Christmas",IF('Walmart_Store_sales (Cleaned)'!B3450:B9932=DATE(2010,2,12),"SuperBowl",IF('Walmart_Store_sales (Cleaned)'!B3450:B9932=DATE(2011,2,11),"SuperBowl",IF('Walmart_Store_sales (Cleaned)'!B3450:B9932=DATE(2012,2,10),"SuperBowl",IF('Walmart_Store_sales (Cleaned)'!B3450:B9932=DATE(2013,2,8),"SuperBowl",IF('Walmart_Store_sales (Cleaned)'!B3450:B9932=DATE(2010,9,10),"LabourDay",IF('Walmart_Store_sales (Cleaned)'!B3450:B9932=DATE(2011,9,9),"LabourDay",IF('Walmart_Store_sales (Cleaned)'!B3450:B9932=DATE(2012,9,7),"LabourDay",IF('Walmart_Store_sales (Cleaned)'!B3450:B9932=DATE(2013,9,6),"LabourDay",IF('Walmart_Store_sales (Cleaned)'!B3450:B9932=DATE(2010,11,26),"ThanksGiving",IF('Walmart_Store_sales (Cleaned)'!B3450:B9932=DATE(2011,11,25),"ThanksGiving",IF('Walmart_Store_sales (Cleaned)'!B3450:B9932=DATE(2012,11,23),"ThanksGiving",IF('Walmart_Store_sales (Cleaned)'!B3450:B9932=DATE(2013,11,29),"ThanksGiving","No Holiday"))))))))))))))))</f>
        <v>No Holiday</v>
      </c>
    </row>
    <row r="3451" spans="1:9" x14ac:dyDescent="0.3">
      <c r="A3451">
        <v>25</v>
      </c>
      <c r="B3451" s="1">
        <v>40274</v>
      </c>
      <c r="C3451">
        <v>764155.44</v>
      </c>
      <c r="D3451">
        <v>0</v>
      </c>
      <c r="E3451">
        <v>69.22</v>
      </c>
      <c r="F3451">
        <v>2.847</v>
      </c>
      <c r="G3451">
        <v>204.4042877</v>
      </c>
      <c r="H3451">
        <v>7.8559999999999999</v>
      </c>
      <c r="I3451" t="str">
        <f>IF('Walmart_Store_sales (Cleaned)'!B3451:B9933=DATE(2010,12,31),"Christmas",IF('Walmart_Store_sales (Cleaned)'!B3451:B9933=DATE(2011,12,30),"Christmas",IF('Walmart_Store_sales (Cleaned)'!B3451:B9933=DATE(2012,12,28),"Christmas",IF('Walmart_Store_sales (Cleaned)'!B3451:B9933=DATE(2013,12,27),"Christmas",IF('Walmart_Store_sales (Cleaned)'!B3451:B9933=DATE(2010,2,12),"SuperBowl",IF('Walmart_Store_sales (Cleaned)'!B3451:B9933=DATE(2011,2,11),"SuperBowl",IF('Walmart_Store_sales (Cleaned)'!B3451:B9933=DATE(2012,2,10),"SuperBowl",IF('Walmart_Store_sales (Cleaned)'!B3451:B9933=DATE(2013,2,8),"SuperBowl",IF('Walmart_Store_sales (Cleaned)'!B3451:B9933=DATE(2010,9,10),"LabourDay",IF('Walmart_Store_sales (Cleaned)'!B3451:B9933=DATE(2011,9,9),"LabourDay",IF('Walmart_Store_sales (Cleaned)'!B3451:B9933=DATE(2012,9,7),"LabourDay",IF('Walmart_Store_sales (Cleaned)'!B3451:B9933=DATE(2013,9,6),"LabourDay",IF('Walmart_Store_sales (Cleaned)'!B3451:B9933=DATE(2010,11,26),"ThanksGiving",IF('Walmart_Store_sales (Cleaned)'!B3451:B9933=DATE(2011,11,25),"ThanksGiving",IF('Walmart_Store_sales (Cleaned)'!B3451:B9933=DATE(2012,11,23),"ThanksGiving",IF('Walmart_Store_sales (Cleaned)'!B3451:B9933=DATE(2013,11,29),"ThanksGiving","No Holiday"))))))))))))))))</f>
        <v>No Holiday</v>
      </c>
    </row>
    <row r="3452" spans="1:9" x14ac:dyDescent="0.3">
      <c r="A3452">
        <v>25</v>
      </c>
      <c r="B3452" s="1">
        <v>40488</v>
      </c>
      <c r="C3452">
        <v>737163.2</v>
      </c>
      <c r="D3452">
        <v>0</v>
      </c>
      <c r="E3452">
        <v>63.68</v>
      </c>
      <c r="F3452">
        <v>2.8090000000000002</v>
      </c>
      <c r="G3452">
        <v>204.66791979999999</v>
      </c>
      <c r="H3452">
        <v>7.8559999999999999</v>
      </c>
      <c r="I3452" t="str">
        <f>IF('Walmart_Store_sales (Cleaned)'!B3452:B9934=DATE(2010,12,31),"Christmas",IF('Walmart_Store_sales (Cleaned)'!B3452:B9934=DATE(2011,12,30),"Christmas",IF('Walmart_Store_sales (Cleaned)'!B3452:B9934=DATE(2012,12,28),"Christmas",IF('Walmart_Store_sales (Cleaned)'!B3452:B9934=DATE(2013,12,27),"Christmas",IF('Walmart_Store_sales (Cleaned)'!B3452:B9934=DATE(2010,2,12),"SuperBowl",IF('Walmart_Store_sales (Cleaned)'!B3452:B9934=DATE(2011,2,11),"SuperBowl",IF('Walmart_Store_sales (Cleaned)'!B3452:B9934=DATE(2012,2,10),"SuperBowl",IF('Walmart_Store_sales (Cleaned)'!B3452:B9934=DATE(2013,2,8),"SuperBowl",IF('Walmart_Store_sales (Cleaned)'!B3452:B9934=DATE(2010,9,10),"LabourDay",IF('Walmart_Store_sales (Cleaned)'!B3452:B9934=DATE(2011,9,9),"LabourDay",IF('Walmart_Store_sales (Cleaned)'!B3452:B9934=DATE(2012,9,7),"LabourDay",IF('Walmart_Store_sales (Cleaned)'!B3452:B9934=DATE(2013,9,6),"LabourDay",IF('Walmart_Store_sales (Cleaned)'!B3452:B9934=DATE(2010,11,26),"ThanksGiving",IF('Walmart_Store_sales (Cleaned)'!B3452:B9934=DATE(2011,11,25),"ThanksGiving",IF('Walmart_Store_sales (Cleaned)'!B3452:B9934=DATE(2012,11,23),"ThanksGiving",IF('Walmart_Store_sales (Cleaned)'!B3452:B9934=DATE(2013,11,29),"ThanksGiving","No Holiday"))))))))))))))))</f>
        <v>No Holiday</v>
      </c>
    </row>
    <row r="3453" spans="1:9" x14ac:dyDescent="0.3">
      <c r="A3453">
        <v>25</v>
      </c>
      <c r="B3453" t="s">
        <v>18</v>
      </c>
      <c r="C3453">
        <v>780444.94</v>
      </c>
      <c r="D3453">
        <v>0</v>
      </c>
      <c r="E3453">
        <v>69.56</v>
      </c>
      <c r="F3453">
        <v>2.78</v>
      </c>
      <c r="G3453">
        <v>204.67003600000001</v>
      </c>
      <c r="H3453">
        <v>7.8559999999999999</v>
      </c>
      <c r="I3453" t="str">
        <f>IF('Walmart_Store_sales (Cleaned)'!B3453:B9935=DATE(2010,12,31),"Christmas",IF('Walmart_Store_sales (Cleaned)'!B3453:B9935=DATE(2011,12,30),"Christmas",IF('Walmart_Store_sales (Cleaned)'!B3453:B9935=DATE(2012,12,28),"Christmas",IF('Walmart_Store_sales (Cleaned)'!B3453:B9935=DATE(2013,12,27),"Christmas",IF('Walmart_Store_sales (Cleaned)'!B3453:B9935=DATE(2010,2,12),"SuperBowl",IF('Walmart_Store_sales (Cleaned)'!B3453:B9935=DATE(2011,2,11),"SuperBowl",IF('Walmart_Store_sales (Cleaned)'!B3453:B9935=DATE(2012,2,10),"SuperBowl",IF('Walmart_Store_sales (Cleaned)'!B3453:B9935=DATE(2013,2,8),"SuperBowl",IF('Walmart_Store_sales (Cleaned)'!B3453:B9935=DATE(2010,9,10),"LabourDay",IF('Walmart_Store_sales (Cleaned)'!B3453:B9935=DATE(2011,9,9),"LabourDay",IF('Walmart_Store_sales (Cleaned)'!B3453:B9935=DATE(2012,9,7),"LabourDay",IF('Walmart_Store_sales (Cleaned)'!B3453:B9935=DATE(2013,9,6),"LabourDay",IF('Walmart_Store_sales (Cleaned)'!B3453:B9935=DATE(2010,11,26),"ThanksGiving",IF('Walmart_Store_sales (Cleaned)'!B3453:B9935=DATE(2011,11,25),"ThanksGiving",IF('Walmart_Store_sales (Cleaned)'!B3453:B9935=DATE(2012,11,23),"ThanksGiving",IF('Walmart_Store_sales (Cleaned)'!B3453:B9935=DATE(2013,11,29),"ThanksGiving","No Holiday"))))))))))))))))</f>
        <v>No Holiday</v>
      </c>
    </row>
    <row r="3454" spans="1:9" x14ac:dyDescent="0.3">
      <c r="A3454">
        <v>25</v>
      </c>
      <c r="B3454" t="s">
        <v>19</v>
      </c>
      <c r="C3454">
        <v>737569.14</v>
      </c>
      <c r="D3454">
        <v>0</v>
      </c>
      <c r="E3454">
        <v>72.17</v>
      </c>
      <c r="F3454">
        <v>2.8079999999999998</v>
      </c>
      <c r="G3454">
        <v>204.5675459</v>
      </c>
      <c r="H3454">
        <v>7.8559999999999999</v>
      </c>
      <c r="I3454" t="str">
        <f>IF('Walmart_Store_sales (Cleaned)'!B3454:B9936=DATE(2010,12,31),"Christmas",IF('Walmart_Store_sales (Cleaned)'!B3454:B9936=DATE(2011,12,30),"Christmas",IF('Walmart_Store_sales (Cleaned)'!B3454:B9936=DATE(2012,12,28),"Christmas",IF('Walmart_Store_sales (Cleaned)'!B3454:B9936=DATE(2013,12,27),"Christmas",IF('Walmart_Store_sales (Cleaned)'!B3454:B9936=DATE(2010,2,12),"SuperBowl",IF('Walmart_Store_sales (Cleaned)'!B3454:B9936=DATE(2011,2,11),"SuperBowl",IF('Walmart_Store_sales (Cleaned)'!B3454:B9936=DATE(2012,2,10),"SuperBowl",IF('Walmart_Store_sales (Cleaned)'!B3454:B9936=DATE(2013,2,8),"SuperBowl",IF('Walmart_Store_sales (Cleaned)'!B3454:B9936=DATE(2010,9,10),"LabourDay",IF('Walmart_Store_sales (Cleaned)'!B3454:B9936=DATE(2011,9,9),"LabourDay",IF('Walmart_Store_sales (Cleaned)'!B3454:B9936=DATE(2012,9,7),"LabourDay",IF('Walmart_Store_sales (Cleaned)'!B3454:B9936=DATE(2013,9,6),"LabourDay",IF('Walmart_Store_sales (Cleaned)'!B3454:B9936=DATE(2010,11,26),"ThanksGiving",IF('Walmart_Store_sales (Cleaned)'!B3454:B9936=DATE(2011,11,25),"ThanksGiving",IF('Walmart_Store_sales (Cleaned)'!B3454:B9936=DATE(2012,11,23),"ThanksGiving",IF('Walmart_Store_sales (Cleaned)'!B3454:B9936=DATE(2013,11,29),"ThanksGiving","No Holiday"))))))))))))))))</f>
        <v>No Holiday</v>
      </c>
    </row>
    <row r="3455" spans="1:9" x14ac:dyDescent="0.3">
      <c r="A3455">
        <v>25</v>
      </c>
      <c r="B3455" s="1">
        <v>40216</v>
      </c>
      <c r="C3455">
        <v>759407.87</v>
      </c>
      <c r="D3455">
        <v>0</v>
      </c>
      <c r="E3455">
        <v>66.42</v>
      </c>
      <c r="F3455">
        <v>2.8149999999999999</v>
      </c>
      <c r="G3455">
        <v>204.46505590000001</v>
      </c>
      <c r="H3455">
        <v>7.5270000000000001</v>
      </c>
      <c r="I3455" t="str">
        <f>IF('Walmart_Store_sales (Cleaned)'!B3455:B9937=DATE(2010,12,31),"Christmas",IF('Walmart_Store_sales (Cleaned)'!B3455:B9937=DATE(2011,12,30),"Christmas",IF('Walmart_Store_sales (Cleaned)'!B3455:B9937=DATE(2012,12,28),"Christmas",IF('Walmart_Store_sales (Cleaned)'!B3455:B9937=DATE(2013,12,27),"Christmas",IF('Walmart_Store_sales (Cleaned)'!B3455:B9937=DATE(2010,2,12),"SuperBowl",IF('Walmart_Store_sales (Cleaned)'!B3455:B9937=DATE(2011,2,11),"SuperBowl",IF('Walmart_Store_sales (Cleaned)'!B3455:B9937=DATE(2012,2,10),"SuperBowl",IF('Walmart_Store_sales (Cleaned)'!B3455:B9937=DATE(2013,2,8),"SuperBowl",IF('Walmart_Store_sales (Cleaned)'!B3455:B9937=DATE(2010,9,10),"LabourDay",IF('Walmart_Store_sales (Cleaned)'!B3455:B9937=DATE(2011,9,9),"LabourDay",IF('Walmart_Store_sales (Cleaned)'!B3455:B9937=DATE(2012,9,7),"LabourDay",IF('Walmart_Store_sales (Cleaned)'!B3455:B9937=DATE(2013,9,6),"LabourDay",IF('Walmart_Store_sales (Cleaned)'!B3455:B9937=DATE(2010,11,26),"ThanksGiving",IF('Walmart_Store_sales (Cleaned)'!B3455:B9937=DATE(2011,11,25),"ThanksGiving",IF('Walmart_Store_sales (Cleaned)'!B3455:B9937=DATE(2012,11,23),"ThanksGiving",IF('Walmart_Store_sales (Cleaned)'!B3455:B9937=DATE(2013,11,29),"ThanksGiving","No Holiday"))))))))))))))))</f>
        <v>No Holiday</v>
      </c>
    </row>
    <row r="3456" spans="1:9" x14ac:dyDescent="0.3">
      <c r="A3456">
        <v>25</v>
      </c>
      <c r="B3456" s="1">
        <v>40428</v>
      </c>
      <c r="C3456">
        <v>719591.13</v>
      </c>
      <c r="D3456">
        <v>0</v>
      </c>
      <c r="E3456">
        <v>75.239999999999995</v>
      </c>
      <c r="F3456">
        <v>2.7930000000000001</v>
      </c>
      <c r="G3456">
        <v>204.3625658</v>
      </c>
      <c r="H3456">
        <v>7.5270000000000001</v>
      </c>
      <c r="I3456" t="str">
        <f>IF('Walmart_Store_sales (Cleaned)'!B3456:B9938=DATE(2010,12,31),"Christmas",IF('Walmart_Store_sales (Cleaned)'!B3456:B9938=DATE(2011,12,30),"Christmas",IF('Walmart_Store_sales (Cleaned)'!B3456:B9938=DATE(2012,12,28),"Christmas",IF('Walmart_Store_sales (Cleaned)'!B3456:B9938=DATE(2013,12,27),"Christmas",IF('Walmart_Store_sales (Cleaned)'!B3456:B9938=DATE(2010,2,12),"SuperBowl",IF('Walmart_Store_sales (Cleaned)'!B3456:B9938=DATE(2011,2,11),"SuperBowl",IF('Walmart_Store_sales (Cleaned)'!B3456:B9938=DATE(2012,2,10),"SuperBowl",IF('Walmart_Store_sales (Cleaned)'!B3456:B9938=DATE(2013,2,8),"SuperBowl",IF('Walmart_Store_sales (Cleaned)'!B3456:B9938=DATE(2010,9,10),"LabourDay",IF('Walmart_Store_sales (Cleaned)'!B3456:B9938=DATE(2011,9,9),"LabourDay",IF('Walmart_Store_sales (Cleaned)'!B3456:B9938=DATE(2012,9,7),"LabourDay",IF('Walmart_Store_sales (Cleaned)'!B3456:B9938=DATE(2013,9,6),"LabourDay",IF('Walmart_Store_sales (Cleaned)'!B3456:B9938=DATE(2010,11,26),"ThanksGiving",IF('Walmart_Store_sales (Cleaned)'!B3456:B9938=DATE(2011,11,25),"ThanksGiving",IF('Walmart_Store_sales (Cleaned)'!B3456:B9938=DATE(2012,11,23),"ThanksGiving",IF('Walmart_Store_sales (Cleaned)'!B3456:B9938=DATE(2013,11,29),"ThanksGiving","No Holiday"))))))))))))))))</f>
        <v>No Holiday</v>
      </c>
    </row>
    <row r="3457" spans="1:9" x14ac:dyDescent="0.3">
      <c r="A3457">
        <v>25</v>
      </c>
      <c r="B3457" t="s">
        <v>20</v>
      </c>
      <c r="C3457">
        <v>726997.84</v>
      </c>
      <c r="D3457">
        <v>0</v>
      </c>
      <c r="E3457">
        <v>73.430000000000007</v>
      </c>
      <c r="F3457">
        <v>2.7829999999999999</v>
      </c>
      <c r="G3457">
        <v>204.3571656</v>
      </c>
      <c r="H3457">
        <v>7.5270000000000001</v>
      </c>
      <c r="I3457" t="str">
        <f>IF('Walmart_Store_sales (Cleaned)'!B3457:B9939=DATE(2010,12,31),"Christmas",IF('Walmart_Store_sales (Cleaned)'!B3457:B9939=DATE(2011,12,30),"Christmas",IF('Walmart_Store_sales (Cleaned)'!B3457:B9939=DATE(2012,12,28),"Christmas",IF('Walmart_Store_sales (Cleaned)'!B3457:B9939=DATE(2013,12,27),"Christmas",IF('Walmart_Store_sales (Cleaned)'!B3457:B9939=DATE(2010,2,12),"SuperBowl",IF('Walmart_Store_sales (Cleaned)'!B3457:B9939=DATE(2011,2,11),"SuperBowl",IF('Walmart_Store_sales (Cleaned)'!B3457:B9939=DATE(2012,2,10),"SuperBowl",IF('Walmart_Store_sales (Cleaned)'!B3457:B9939=DATE(2013,2,8),"SuperBowl",IF('Walmart_Store_sales (Cleaned)'!B3457:B9939=DATE(2010,9,10),"LabourDay",IF('Walmart_Store_sales (Cleaned)'!B3457:B9939=DATE(2011,9,9),"LabourDay",IF('Walmart_Store_sales (Cleaned)'!B3457:B9939=DATE(2012,9,7),"LabourDay",IF('Walmart_Store_sales (Cleaned)'!B3457:B9939=DATE(2013,9,6),"LabourDay",IF('Walmart_Store_sales (Cleaned)'!B3457:B9939=DATE(2010,11,26),"ThanksGiving",IF('Walmart_Store_sales (Cleaned)'!B3457:B9939=DATE(2011,11,25),"ThanksGiving",IF('Walmart_Store_sales (Cleaned)'!B3457:B9939=DATE(2012,11,23),"ThanksGiving",IF('Walmart_Store_sales (Cleaned)'!B3457:B9939=DATE(2013,11,29),"ThanksGiving","No Holiday"))))))))))))))))</f>
        <v>No Holiday</v>
      </c>
    </row>
    <row r="3458" spans="1:9" x14ac:dyDescent="0.3">
      <c r="A3458">
        <v>25</v>
      </c>
      <c r="B3458" t="s">
        <v>21</v>
      </c>
      <c r="C3458">
        <v>665290.93000000005</v>
      </c>
      <c r="D3458">
        <v>0</v>
      </c>
      <c r="E3458">
        <v>75.37</v>
      </c>
      <c r="F3458">
        <v>2.7709999999999999</v>
      </c>
      <c r="G3458">
        <v>204.48121879999999</v>
      </c>
      <c r="H3458">
        <v>7.5270000000000001</v>
      </c>
      <c r="I3458" t="str">
        <f>IF('Walmart_Store_sales (Cleaned)'!B3458:B9940=DATE(2010,12,31),"Christmas",IF('Walmart_Store_sales (Cleaned)'!B3458:B9940=DATE(2011,12,30),"Christmas",IF('Walmart_Store_sales (Cleaned)'!B3458:B9940=DATE(2012,12,28),"Christmas",IF('Walmart_Store_sales (Cleaned)'!B3458:B9940=DATE(2013,12,27),"Christmas",IF('Walmart_Store_sales (Cleaned)'!B3458:B9940=DATE(2010,2,12),"SuperBowl",IF('Walmart_Store_sales (Cleaned)'!B3458:B9940=DATE(2011,2,11),"SuperBowl",IF('Walmart_Store_sales (Cleaned)'!B3458:B9940=DATE(2012,2,10),"SuperBowl",IF('Walmart_Store_sales (Cleaned)'!B3458:B9940=DATE(2013,2,8),"SuperBowl",IF('Walmart_Store_sales (Cleaned)'!B3458:B9940=DATE(2010,9,10),"LabourDay",IF('Walmart_Store_sales (Cleaned)'!B3458:B9940=DATE(2011,9,9),"LabourDay",IF('Walmart_Store_sales (Cleaned)'!B3458:B9940=DATE(2012,9,7),"LabourDay",IF('Walmart_Store_sales (Cleaned)'!B3458:B9940=DATE(2013,9,6),"LabourDay",IF('Walmart_Store_sales (Cleaned)'!B3458:B9940=DATE(2010,11,26),"ThanksGiving",IF('Walmart_Store_sales (Cleaned)'!B3458:B9940=DATE(2011,11,25),"ThanksGiving",IF('Walmart_Store_sales (Cleaned)'!B3458:B9940=DATE(2012,11,23),"ThanksGiving",IF('Walmart_Store_sales (Cleaned)'!B3458:B9940=DATE(2013,11,29),"ThanksGiving","No Holiday"))))))))))))))))</f>
        <v>No Holiday</v>
      </c>
    </row>
    <row r="3459" spans="1:9" x14ac:dyDescent="0.3">
      <c r="A3459">
        <v>25</v>
      </c>
      <c r="B3459" t="s">
        <v>22</v>
      </c>
      <c r="C3459">
        <v>682124.34</v>
      </c>
      <c r="D3459">
        <v>0</v>
      </c>
      <c r="E3459">
        <v>71.989999999999995</v>
      </c>
      <c r="F3459">
        <v>2.7810000000000001</v>
      </c>
      <c r="G3459">
        <v>204.60527200000001</v>
      </c>
      <c r="H3459">
        <v>7.5270000000000001</v>
      </c>
      <c r="I3459" t="str">
        <f>IF('Walmart_Store_sales (Cleaned)'!B3459:B9941=DATE(2010,12,31),"Christmas",IF('Walmart_Store_sales (Cleaned)'!B3459:B9941=DATE(2011,12,30),"Christmas",IF('Walmart_Store_sales (Cleaned)'!B3459:B9941=DATE(2012,12,28),"Christmas",IF('Walmart_Store_sales (Cleaned)'!B3459:B9941=DATE(2013,12,27),"Christmas",IF('Walmart_Store_sales (Cleaned)'!B3459:B9941=DATE(2010,2,12),"SuperBowl",IF('Walmart_Store_sales (Cleaned)'!B3459:B9941=DATE(2011,2,11),"SuperBowl",IF('Walmart_Store_sales (Cleaned)'!B3459:B9941=DATE(2012,2,10),"SuperBowl",IF('Walmart_Store_sales (Cleaned)'!B3459:B9941=DATE(2013,2,8),"SuperBowl",IF('Walmart_Store_sales (Cleaned)'!B3459:B9941=DATE(2010,9,10),"LabourDay",IF('Walmart_Store_sales (Cleaned)'!B3459:B9941=DATE(2011,9,9),"LabourDay",IF('Walmart_Store_sales (Cleaned)'!B3459:B9941=DATE(2012,9,7),"LabourDay",IF('Walmart_Store_sales (Cleaned)'!B3459:B9941=DATE(2013,9,6),"LabourDay",IF('Walmart_Store_sales (Cleaned)'!B3459:B9941=DATE(2010,11,26),"ThanksGiving",IF('Walmart_Store_sales (Cleaned)'!B3459:B9941=DATE(2011,11,25),"ThanksGiving",IF('Walmart_Store_sales (Cleaned)'!B3459:B9941=DATE(2012,11,23),"ThanksGiving",IF('Walmart_Store_sales (Cleaned)'!B3459:B9941=DATE(2013,11,29),"ThanksGiving","No Holiday"))))))))))))))))</f>
        <v>No Holiday</v>
      </c>
    </row>
    <row r="3460" spans="1:9" x14ac:dyDescent="0.3">
      <c r="A3460">
        <v>25</v>
      </c>
      <c r="B3460" s="1">
        <v>40337</v>
      </c>
      <c r="C3460">
        <v>699464.43</v>
      </c>
      <c r="D3460">
        <v>0</v>
      </c>
      <c r="E3460">
        <v>71.790000000000006</v>
      </c>
      <c r="F3460">
        <v>2.7839999999999998</v>
      </c>
      <c r="G3460">
        <v>204.72932520000001</v>
      </c>
      <c r="H3460">
        <v>7.5270000000000001</v>
      </c>
      <c r="I3460" t="str">
        <f>IF('Walmart_Store_sales (Cleaned)'!B3460:B9942=DATE(2010,12,31),"Christmas",IF('Walmart_Store_sales (Cleaned)'!B3460:B9942=DATE(2011,12,30),"Christmas",IF('Walmart_Store_sales (Cleaned)'!B3460:B9942=DATE(2012,12,28),"Christmas",IF('Walmart_Store_sales (Cleaned)'!B3460:B9942=DATE(2013,12,27),"Christmas",IF('Walmart_Store_sales (Cleaned)'!B3460:B9942=DATE(2010,2,12),"SuperBowl",IF('Walmart_Store_sales (Cleaned)'!B3460:B9942=DATE(2011,2,11),"SuperBowl",IF('Walmart_Store_sales (Cleaned)'!B3460:B9942=DATE(2012,2,10),"SuperBowl",IF('Walmart_Store_sales (Cleaned)'!B3460:B9942=DATE(2013,2,8),"SuperBowl",IF('Walmart_Store_sales (Cleaned)'!B3460:B9942=DATE(2010,9,10),"LabourDay",IF('Walmart_Store_sales (Cleaned)'!B3460:B9942=DATE(2011,9,9),"LabourDay",IF('Walmart_Store_sales (Cleaned)'!B3460:B9942=DATE(2012,9,7),"LabourDay",IF('Walmart_Store_sales (Cleaned)'!B3460:B9942=DATE(2013,9,6),"LabourDay",IF('Walmart_Store_sales (Cleaned)'!B3460:B9942=DATE(2010,11,26),"ThanksGiving",IF('Walmart_Store_sales (Cleaned)'!B3460:B9942=DATE(2011,11,25),"ThanksGiving",IF('Walmart_Store_sales (Cleaned)'!B3460:B9942=DATE(2012,11,23),"ThanksGiving",IF('Walmart_Store_sales (Cleaned)'!B3460:B9942=DATE(2013,11,29),"ThanksGiving","No Holiday"))))))))))))))))</f>
        <v>No Holiday</v>
      </c>
    </row>
    <row r="3461" spans="1:9" x14ac:dyDescent="0.3">
      <c r="A3461">
        <v>25</v>
      </c>
      <c r="B3461" t="s">
        <v>23</v>
      </c>
      <c r="C3461">
        <v>686072.39</v>
      </c>
      <c r="D3461">
        <v>0</v>
      </c>
      <c r="E3461">
        <v>72.73</v>
      </c>
      <c r="F3461">
        <v>2.8050000000000002</v>
      </c>
      <c r="G3461">
        <v>204.8533784</v>
      </c>
      <c r="H3461">
        <v>7.5270000000000001</v>
      </c>
      <c r="I3461" t="str">
        <f>IF('Walmart_Store_sales (Cleaned)'!B3461:B9943=DATE(2010,12,31),"Christmas",IF('Walmart_Store_sales (Cleaned)'!B3461:B9943=DATE(2011,12,30),"Christmas",IF('Walmart_Store_sales (Cleaned)'!B3461:B9943=DATE(2012,12,28),"Christmas",IF('Walmart_Store_sales (Cleaned)'!B3461:B9943=DATE(2013,12,27),"Christmas",IF('Walmart_Store_sales (Cleaned)'!B3461:B9943=DATE(2010,2,12),"SuperBowl",IF('Walmart_Store_sales (Cleaned)'!B3461:B9943=DATE(2011,2,11),"SuperBowl",IF('Walmart_Store_sales (Cleaned)'!B3461:B9943=DATE(2012,2,10),"SuperBowl",IF('Walmart_Store_sales (Cleaned)'!B3461:B9943=DATE(2013,2,8),"SuperBowl",IF('Walmart_Store_sales (Cleaned)'!B3461:B9943=DATE(2010,9,10),"LabourDay",IF('Walmart_Store_sales (Cleaned)'!B3461:B9943=DATE(2011,9,9),"LabourDay",IF('Walmart_Store_sales (Cleaned)'!B3461:B9943=DATE(2012,9,7),"LabourDay",IF('Walmart_Store_sales (Cleaned)'!B3461:B9943=DATE(2013,9,6),"LabourDay",IF('Walmart_Store_sales (Cleaned)'!B3461:B9943=DATE(2010,11,26),"ThanksGiving",IF('Walmart_Store_sales (Cleaned)'!B3461:B9943=DATE(2011,11,25),"ThanksGiving",IF('Walmart_Store_sales (Cleaned)'!B3461:B9943=DATE(2012,11,23),"ThanksGiving",IF('Walmart_Store_sales (Cleaned)'!B3461:B9943=DATE(2013,11,29),"ThanksGiving","No Holiday"))))))))))))))))</f>
        <v>No Holiday</v>
      </c>
    </row>
    <row r="3462" spans="1:9" x14ac:dyDescent="0.3">
      <c r="A3462">
        <v>25</v>
      </c>
      <c r="B3462" t="s">
        <v>24</v>
      </c>
      <c r="C3462">
        <v>724499.81</v>
      </c>
      <c r="D3462">
        <v>0</v>
      </c>
      <c r="E3462">
        <v>71.81</v>
      </c>
      <c r="F3462">
        <v>2.7789999999999999</v>
      </c>
      <c r="G3462">
        <v>204.82170439999999</v>
      </c>
      <c r="H3462">
        <v>7.5270000000000001</v>
      </c>
      <c r="I3462" t="str">
        <f>IF('Walmart_Store_sales (Cleaned)'!B3462:B9944=DATE(2010,12,31),"Christmas",IF('Walmart_Store_sales (Cleaned)'!B3462:B9944=DATE(2011,12,30),"Christmas",IF('Walmart_Store_sales (Cleaned)'!B3462:B9944=DATE(2012,12,28),"Christmas",IF('Walmart_Store_sales (Cleaned)'!B3462:B9944=DATE(2013,12,27),"Christmas",IF('Walmart_Store_sales (Cleaned)'!B3462:B9944=DATE(2010,2,12),"SuperBowl",IF('Walmart_Store_sales (Cleaned)'!B3462:B9944=DATE(2011,2,11),"SuperBowl",IF('Walmart_Store_sales (Cleaned)'!B3462:B9944=DATE(2012,2,10),"SuperBowl",IF('Walmart_Store_sales (Cleaned)'!B3462:B9944=DATE(2013,2,8),"SuperBowl",IF('Walmart_Store_sales (Cleaned)'!B3462:B9944=DATE(2010,9,10),"LabourDay",IF('Walmart_Store_sales (Cleaned)'!B3462:B9944=DATE(2011,9,9),"LabourDay",IF('Walmart_Store_sales (Cleaned)'!B3462:B9944=DATE(2012,9,7),"LabourDay",IF('Walmart_Store_sales (Cleaned)'!B3462:B9944=DATE(2013,9,6),"LabourDay",IF('Walmart_Store_sales (Cleaned)'!B3462:B9944=DATE(2010,11,26),"ThanksGiving",IF('Walmart_Store_sales (Cleaned)'!B3462:B9944=DATE(2011,11,25),"ThanksGiving",IF('Walmart_Store_sales (Cleaned)'!B3462:B9944=DATE(2012,11,23),"ThanksGiving",IF('Walmart_Store_sales (Cleaned)'!B3462:B9944=DATE(2013,11,29),"ThanksGiving","No Holiday"))))))))))))))))</f>
        <v>No Holiday</v>
      </c>
    </row>
    <row r="3463" spans="1:9" x14ac:dyDescent="0.3">
      <c r="A3463">
        <v>25</v>
      </c>
      <c r="B3463" t="s">
        <v>25</v>
      </c>
      <c r="C3463">
        <v>711461.95</v>
      </c>
      <c r="D3463">
        <v>0</v>
      </c>
      <c r="E3463">
        <v>67.150000000000006</v>
      </c>
      <c r="F3463">
        <v>2.7549999999999999</v>
      </c>
      <c r="G3463">
        <v>204.7900305</v>
      </c>
      <c r="H3463">
        <v>7.5270000000000001</v>
      </c>
      <c r="I3463" t="str">
        <f>IF('Walmart_Store_sales (Cleaned)'!B3463:B9945=DATE(2010,12,31),"Christmas",IF('Walmart_Store_sales (Cleaned)'!B3463:B9945=DATE(2011,12,30),"Christmas",IF('Walmart_Store_sales (Cleaned)'!B3463:B9945=DATE(2012,12,28),"Christmas",IF('Walmart_Store_sales (Cleaned)'!B3463:B9945=DATE(2013,12,27),"Christmas",IF('Walmart_Store_sales (Cleaned)'!B3463:B9945=DATE(2010,2,12),"SuperBowl",IF('Walmart_Store_sales (Cleaned)'!B3463:B9945=DATE(2011,2,11),"SuperBowl",IF('Walmart_Store_sales (Cleaned)'!B3463:B9945=DATE(2012,2,10),"SuperBowl",IF('Walmart_Store_sales (Cleaned)'!B3463:B9945=DATE(2013,2,8),"SuperBowl",IF('Walmart_Store_sales (Cleaned)'!B3463:B9945=DATE(2010,9,10),"LabourDay",IF('Walmart_Store_sales (Cleaned)'!B3463:B9945=DATE(2011,9,9),"LabourDay",IF('Walmart_Store_sales (Cleaned)'!B3463:B9945=DATE(2012,9,7),"LabourDay",IF('Walmart_Store_sales (Cleaned)'!B3463:B9945=DATE(2013,9,6),"LabourDay",IF('Walmart_Store_sales (Cleaned)'!B3463:B9945=DATE(2010,11,26),"ThanksGiving",IF('Walmart_Store_sales (Cleaned)'!B3463:B9945=DATE(2011,11,25),"ThanksGiving",IF('Walmart_Store_sales (Cleaned)'!B3463:B9945=DATE(2012,11,23),"ThanksGiving",IF('Walmart_Store_sales (Cleaned)'!B3463:B9945=DATE(2013,11,29),"ThanksGiving","No Holiday"))))))))))))))))</f>
        <v>No Holiday</v>
      </c>
    </row>
    <row r="3464" spans="1:9" x14ac:dyDescent="0.3">
      <c r="A3464">
        <v>25</v>
      </c>
      <c r="B3464" s="1">
        <v>40246</v>
      </c>
      <c r="C3464">
        <v>685700.08</v>
      </c>
      <c r="D3464">
        <v>0</v>
      </c>
      <c r="E3464">
        <v>71.17</v>
      </c>
      <c r="F3464">
        <v>2.7149999999999999</v>
      </c>
      <c r="G3464">
        <v>204.75835660000001</v>
      </c>
      <c r="H3464">
        <v>7.5270000000000001</v>
      </c>
      <c r="I3464" t="str">
        <f>IF('Walmart_Store_sales (Cleaned)'!B3464:B9946=DATE(2010,12,31),"Christmas",IF('Walmart_Store_sales (Cleaned)'!B3464:B9946=DATE(2011,12,30),"Christmas",IF('Walmart_Store_sales (Cleaned)'!B3464:B9946=DATE(2012,12,28),"Christmas",IF('Walmart_Store_sales (Cleaned)'!B3464:B9946=DATE(2013,12,27),"Christmas",IF('Walmart_Store_sales (Cleaned)'!B3464:B9946=DATE(2010,2,12),"SuperBowl",IF('Walmart_Store_sales (Cleaned)'!B3464:B9946=DATE(2011,2,11),"SuperBowl",IF('Walmart_Store_sales (Cleaned)'!B3464:B9946=DATE(2012,2,10),"SuperBowl",IF('Walmart_Store_sales (Cleaned)'!B3464:B9946=DATE(2013,2,8),"SuperBowl",IF('Walmart_Store_sales (Cleaned)'!B3464:B9946=DATE(2010,9,10),"LabourDay",IF('Walmart_Store_sales (Cleaned)'!B3464:B9946=DATE(2011,9,9),"LabourDay",IF('Walmart_Store_sales (Cleaned)'!B3464:B9946=DATE(2012,9,7),"LabourDay",IF('Walmart_Store_sales (Cleaned)'!B3464:B9946=DATE(2013,9,6),"LabourDay",IF('Walmart_Store_sales (Cleaned)'!B3464:B9946=DATE(2010,11,26),"ThanksGiving",IF('Walmart_Store_sales (Cleaned)'!B3464:B9946=DATE(2011,11,25),"ThanksGiving",IF('Walmart_Store_sales (Cleaned)'!B3464:B9946=DATE(2012,11,23),"ThanksGiving",IF('Walmart_Store_sales (Cleaned)'!B3464:B9946=DATE(2013,11,29),"ThanksGiving","No Holiday"))))))))))))))))</f>
        <v>No Holiday</v>
      </c>
    </row>
    <row r="3465" spans="1:9" x14ac:dyDescent="0.3">
      <c r="A3465">
        <v>25</v>
      </c>
      <c r="B3465" s="1">
        <v>40460</v>
      </c>
      <c r="C3465">
        <v>655811.94999999995</v>
      </c>
      <c r="D3465">
        <v>1</v>
      </c>
      <c r="E3465">
        <v>61.14</v>
      </c>
      <c r="F3465">
        <v>2.6989999999999998</v>
      </c>
      <c r="G3465">
        <v>204.7266827</v>
      </c>
      <c r="H3465">
        <v>7.5270000000000001</v>
      </c>
      <c r="I3465" t="str">
        <f>IF('Walmart_Store_sales (Cleaned)'!B3465:B9947=DATE(2010,12,31),"Christmas",IF('Walmart_Store_sales (Cleaned)'!B3465:B9947=DATE(2011,12,30),"Christmas",IF('Walmart_Store_sales (Cleaned)'!B3465:B9947=DATE(2012,12,28),"Christmas",IF('Walmart_Store_sales (Cleaned)'!B3465:B9947=DATE(2013,12,27),"Christmas",IF('Walmart_Store_sales (Cleaned)'!B3465:B9947=DATE(2010,2,12),"SuperBowl",IF('Walmart_Store_sales (Cleaned)'!B3465:B9947=DATE(2011,2,11),"SuperBowl",IF('Walmart_Store_sales (Cleaned)'!B3465:B9947=DATE(2012,2,10),"SuperBowl",IF('Walmart_Store_sales (Cleaned)'!B3465:B9947=DATE(2013,2,8),"SuperBowl",IF('Walmart_Store_sales (Cleaned)'!B3465:B9947=DATE(2010,9,10),"LabourDay",IF('Walmart_Store_sales (Cleaned)'!B3465:B9947=DATE(2011,9,9),"LabourDay",IF('Walmart_Store_sales (Cleaned)'!B3465:B9947=DATE(2012,9,7),"LabourDay",IF('Walmart_Store_sales (Cleaned)'!B3465:B9947=DATE(2013,9,6),"LabourDay",IF('Walmart_Store_sales (Cleaned)'!B3465:B9947=DATE(2010,11,26),"ThanksGiving",IF('Walmart_Store_sales (Cleaned)'!B3465:B9947=DATE(2011,11,25),"ThanksGiving",IF('Walmart_Store_sales (Cleaned)'!B3465:B9947=DATE(2012,11,23),"ThanksGiving",IF('Walmart_Store_sales (Cleaned)'!B3465:B9947=DATE(2013,11,29),"ThanksGiving","No Holiday"))))))))))))))))</f>
        <v>LabourDay</v>
      </c>
    </row>
    <row r="3466" spans="1:9" x14ac:dyDescent="0.3">
      <c r="A3466">
        <v>25</v>
      </c>
      <c r="B3466" t="s">
        <v>26</v>
      </c>
      <c r="C3466">
        <v>628989.88</v>
      </c>
      <c r="D3466">
        <v>0</v>
      </c>
      <c r="E3466">
        <v>60.13</v>
      </c>
      <c r="F3466">
        <v>2.706</v>
      </c>
      <c r="G3466">
        <v>204.75132790000001</v>
      </c>
      <c r="H3466">
        <v>7.5270000000000001</v>
      </c>
      <c r="I3466" t="str">
        <f>IF('Walmart_Store_sales (Cleaned)'!B3466:B9948=DATE(2010,12,31),"Christmas",IF('Walmart_Store_sales (Cleaned)'!B3466:B9948=DATE(2011,12,30),"Christmas",IF('Walmart_Store_sales (Cleaned)'!B3466:B9948=DATE(2012,12,28),"Christmas",IF('Walmart_Store_sales (Cleaned)'!B3466:B9948=DATE(2013,12,27),"Christmas",IF('Walmart_Store_sales (Cleaned)'!B3466:B9948=DATE(2010,2,12),"SuperBowl",IF('Walmart_Store_sales (Cleaned)'!B3466:B9948=DATE(2011,2,11),"SuperBowl",IF('Walmart_Store_sales (Cleaned)'!B3466:B9948=DATE(2012,2,10),"SuperBowl",IF('Walmart_Store_sales (Cleaned)'!B3466:B9948=DATE(2013,2,8),"SuperBowl",IF('Walmart_Store_sales (Cleaned)'!B3466:B9948=DATE(2010,9,10),"LabourDay",IF('Walmart_Store_sales (Cleaned)'!B3466:B9948=DATE(2011,9,9),"LabourDay",IF('Walmart_Store_sales (Cleaned)'!B3466:B9948=DATE(2012,9,7),"LabourDay",IF('Walmart_Store_sales (Cleaned)'!B3466:B9948=DATE(2013,9,6),"LabourDay",IF('Walmart_Store_sales (Cleaned)'!B3466:B9948=DATE(2010,11,26),"ThanksGiving",IF('Walmart_Store_sales (Cleaned)'!B3466:B9948=DATE(2011,11,25),"ThanksGiving",IF('Walmart_Store_sales (Cleaned)'!B3466:B9948=DATE(2012,11,23),"ThanksGiving",IF('Walmart_Store_sales (Cleaned)'!B3466:B9948=DATE(2013,11,29),"ThanksGiving","No Holiday"))))))))))))))))</f>
        <v>No Holiday</v>
      </c>
    </row>
    <row r="3467" spans="1:9" x14ac:dyDescent="0.3">
      <c r="A3467">
        <v>25</v>
      </c>
      <c r="B3467" t="s">
        <v>27</v>
      </c>
      <c r="C3467">
        <v>607819.32999999996</v>
      </c>
      <c r="D3467">
        <v>0</v>
      </c>
      <c r="E3467">
        <v>65.06</v>
      </c>
      <c r="F3467">
        <v>2.7130000000000001</v>
      </c>
      <c r="G3467">
        <v>204.81821260000001</v>
      </c>
      <c r="H3467">
        <v>7.5270000000000001</v>
      </c>
      <c r="I3467" t="str">
        <f>IF('Walmart_Store_sales (Cleaned)'!B3467:B9949=DATE(2010,12,31),"Christmas",IF('Walmart_Store_sales (Cleaned)'!B3467:B9949=DATE(2011,12,30),"Christmas",IF('Walmart_Store_sales (Cleaned)'!B3467:B9949=DATE(2012,12,28),"Christmas",IF('Walmart_Store_sales (Cleaned)'!B3467:B9949=DATE(2013,12,27),"Christmas",IF('Walmart_Store_sales (Cleaned)'!B3467:B9949=DATE(2010,2,12),"SuperBowl",IF('Walmart_Store_sales (Cleaned)'!B3467:B9949=DATE(2011,2,11),"SuperBowl",IF('Walmart_Store_sales (Cleaned)'!B3467:B9949=DATE(2012,2,10),"SuperBowl",IF('Walmart_Store_sales (Cleaned)'!B3467:B9949=DATE(2013,2,8),"SuperBowl",IF('Walmart_Store_sales (Cleaned)'!B3467:B9949=DATE(2010,9,10),"LabourDay",IF('Walmart_Store_sales (Cleaned)'!B3467:B9949=DATE(2011,9,9),"LabourDay",IF('Walmart_Store_sales (Cleaned)'!B3467:B9949=DATE(2012,9,7),"LabourDay",IF('Walmart_Store_sales (Cleaned)'!B3467:B9949=DATE(2013,9,6),"LabourDay",IF('Walmart_Store_sales (Cleaned)'!B3467:B9949=DATE(2010,11,26),"ThanksGiving",IF('Walmart_Store_sales (Cleaned)'!B3467:B9949=DATE(2011,11,25),"ThanksGiving",IF('Walmart_Store_sales (Cleaned)'!B3467:B9949=DATE(2012,11,23),"ThanksGiving",IF('Walmart_Store_sales (Cleaned)'!B3467:B9949=DATE(2013,11,29),"ThanksGiving","No Holiday"))))))))))))))))</f>
        <v>No Holiday</v>
      </c>
    </row>
    <row r="3468" spans="1:9" x14ac:dyDescent="0.3">
      <c r="A3468">
        <v>25</v>
      </c>
      <c r="B3468" s="1">
        <v>40188</v>
      </c>
      <c r="C3468">
        <v>658640.14</v>
      </c>
      <c r="D3468">
        <v>0</v>
      </c>
      <c r="E3468">
        <v>57.56</v>
      </c>
      <c r="F3468">
        <v>2.7069999999999999</v>
      </c>
      <c r="G3468">
        <v>204.88509730000001</v>
      </c>
      <c r="H3468">
        <v>7.484</v>
      </c>
      <c r="I3468" t="str">
        <f>IF('Walmart_Store_sales (Cleaned)'!B3468:B9950=DATE(2010,12,31),"Christmas",IF('Walmart_Store_sales (Cleaned)'!B3468:B9950=DATE(2011,12,30),"Christmas",IF('Walmart_Store_sales (Cleaned)'!B3468:B9950=DATE(2012,12,28),"Christmas",IF('Walmart_Store_sales (Cleaned)'!B3468:B9950=DATE(2013,12,27),"Christmas",IF('Walmart_Store_sales (Cleaned)'!B3468:B9950=DATE(2010,2,12),"SuperBowl",IF('Walmart_Store_sales (Cleaned)'!B3468:B9950=DATE(2011,2,11),"SuperBowl",IF('Walmart_Store_sales (Cleaned)'!B3468:B9950=DATE(2012,2,10),"SuperBowl",IF('Walmart_Store_sales (Cleaned)'!B3468:B9950=DATE(2013,2,8),"SuperBowl",IF('Walmart_Store_sales (Cleaned)'!B3468:B9950=DATE(2010,9,10),"LabourDay",IF('Walmart_Store_sales (Cleaned)'!B3468:B9950=DATE(2011,9,9),"LabourDay",IF('Walmart_Store_sales (Cleaned)'!B3468:B9950=DATE(2012,9,7),"LabourDay",IF('Walmart_Store_sales (Cleaned)'!B3468:B9950=DATE(2013,9,6),"LabourDay",IF('Walmart_Store_sales (Cleaned)'!B3468:B9950=DATE(2010,11,26),"ThanksGiving",IF('Walmart_Store_sales (Cleaned)'!B3468:B9950=DATE(2011,11,25),"ThanksGiving",IF('Walmart_Store_sales (Cleaned)'!B3468:B9950=DATE(2012,11,23),"ThanksGiving",IF('Walmart_Store_sales (Cleaned)'!B3468:B9950=DATE(2013,11,29),"ThanksGiving","No Holiday"))))))))))))))))</f>
        <v>No Holiday</v>
      </c>
    </row>
    <row r="3469" spans="1:9" x14ac:dyDescent="0.3">
      <c r="A3469">
        <v>25</v>
      </c>
      <c r="B3469" s="1">
        <v>40400</v>
      </c>
      <c r="C3469">
        <v>674283.86</v>
      </c>
      <c r="D3469">
        <v>0</v>
      </c>
      <c r="E3469">
        <v>48.46</v>
      </c>
      <c r="F3469">
        <v>2.7639999999999998</v>
      </c>
      <c r="G3469">
        <v>204.95198199999999</v>
      </c>
      <c r="H3469">
        <v>7.484</v>
      </c>
      <c r="I3469" t="str">
        <f>IF('Walmart_Store_sales (Cleaned)'!B3469:B9951=DATE(2010,12,31),"Christmas",IF('Walmart_Store_sales (Cleaned)'!B3469:B9951=DATE(2011,12,30),"Christmas",IF('Walmart_Store_sales (Cleaned)'!B3469:B9951=DATE(2012,12,28),"Christmas",IF('Walmart_Store_sales (Cleaned)'!B3469:B9951=DATE(2013,12,27),"Christmas",IF('Walmart_Store_sales (Cleaned)'!B3469:B9951=DATE(2010,2,12),"SuperBowl",IF('Walmart_Store_sales (Cleaned)'!B3469:B9951=DATE(2011,2,11),"SuperBowl",IF('Walmart_Store_sales (Cleaned)'!B3469:B9951=DATE(2012,2,10),"SuperBowl",IF('Walmart_Store_sales (Cleaned)'!B3469:B9951=DATE(2013,2,8),"SuperBowl",IF('Walmart_Store_sales (Cleaned)'!B3469:B9951=DATE(2010,9,10),"LabourDay",IF('Walmart_Store_sales (Cleaned)'!B3469:B9951=DATE(2011,9,9),"LabourDay",IF('Walmart_Store_sales (Cleaned)'!B3469:B9951=DATE(2012,9,7),"LabourDay",IF('Walmart_Store_sales (Cleaned)'!B3469:B9951=DATE(2013,9,6),"LabourDay",IF('Walmart_Store_sales (Cleaned)'!B3469:B9951=DATE(2010,11,26),"ThanksGiving",IF('Walmart_Store_sales (Cleaned)'!B3469:B9951=DATE(2011,11,25),"ThanksGiving",IF('Walmart_Store_sales (Cleaned)'!B3469:B9951=DATE(2012,11,23),"ThanksGiving",IF('Walmart_Store_sales (Cleaned)'!B3469:B9951=DATE(2013,11,29),"ThanksGiving","No Holiday"))))))))))))))))</f>
        <v>No Holiday</v>
      </c>
    </row>
    <row r="3470" spans="1:9" x14ac:dyDescent="0.3">
      <c r="A3470">
        <v>25</v>
      </c>
      <c r="B3470" t="s">
        <v>28</v>
      </c>
      <c r="C3470">
        <v>616094.71999999997</v>
      </c>
      <c r="D3470">
        <v>0</v>
      </c>
      <c r="E3470">
        <v>54.09</v>
      </c>
      <c r="F3470">
        <v>2.8679999999999999</v>
      </c>
      <c r="G3470">
        <v>205.0137637</v>
      </c>
      <c r="H3470">
        <v>7.484</v>
      </c>
      <c r="I3470" t="str">
        <f>IF('Walmart_Store_sales (Cleaned)'!B3470:B9952=DATE(2010,12,31),"Christmas",IF('Walmart_Store_sales (Cleaned)'!B3470:B9952=DATE(2011,12,30),"Christmas",IF('Walmart_Store_sales (Cleaned)'!B3470:B9952=DATE(2012,12,28),"Christmas",IF('Walmart_Store_sales (Cleaned)'!B3470:B9952=DATE(2013,12,27),"Christmas",IF('Walmart_Store_sales (Cleaned)'!B3470:B9952=DATE(2010,2,12),"SuperBowl",IF('Walmart_Store_sales (Cleaned)'!B3470:B9952=DATE(2011,2,11),"SuperBowl",IF('Walmart_Store_sales (Cleaned)'!B3470:B9952=DATE(2012,2,10),"SuperBowl",IF('Walmart_Store_sales (Cleaned)'!B3470:B9952=DATE(2013,2,8),"SuperBowl",IF('Walmart_Store_sales (Cleaned)'!B3470:B9952=DATE(2010,9,10),"LabourDay",IF('Walmart_Store_sales (Cleaned)'!B3470:B9952=DATE(2011,9,9),"LabourDay",IF('Walmart_Store_sales (Cleaned)'!B3470:B9952=DATE(2012,9,7),"LabourDay",IF('Walmart_Store_sales (Cleaned)'!B3470:B9952=DATE(2013,9,6),"LabourDay",IF('Walmart_Store_sales (Cleaned)'!B3470:B9952=DATE(2010,11,26),"ThanksGiving",IF('Walmart_Store_sales (Cleaned)'!B3470:B9952=DATE(2011,11,25),"ThanksGiving",IF('Walmart_Store_sales (Cleaned)'!B3470:B9952=DATE(2012,11,23),"ThanksGiving",IF('Walmart_Store_sales (Cleaned)'!B3470:B9952=DATE(2013,11,29),"ThanksGiving","No Holiday"))))))))))))))))</f>
        <v>No Holiday</v>
      </c>
    </row>
    <row r="3471" spans="1:9" x14ac:dyDescent="0.3">
      <c r="A3471">
        <v>25</v>
      </c>
      <c r="B3471" t="s">
        <v>29</v>
      </c>
      <c r="C3471">
        <v>661644.18999999994</v>
      </c>
      <c r="D3471">
        <v>0</v>
      </c>
      <c r="E3471">
        <v>46.73</v>
      </c>
      <c r="F3471">
        <v>2.9169999999999998</v>
      </c>
      <c r="G3471">
        <v>205.06278810000001</v>
      </c>
      <c r="H3471">
        <v>7.484</v>
      </c>
      <c r="I3471" t="str">
        <f>IF('Walmart_Store_sales (Cleaned)'!B3471:B9953=DATE(2010,12,31),"Christmas",IF('Walmart_Store_sales (Cleaned)'!B3471:B9953=DATE(2011,12,30),"Christmas",IF('Walmart_Store_sales (Cleaned)'!B3471:B9953=DATE(2012,12,28),"Christmas",IF('Walmart_Store_sales (Cleaned)'!B3471:B9953=DATE(2013,12,27),"Christmas",IF('Walmart_Store_sales (Cleaned)'!B3471:B9953=DATE(2010,2,12),"SuperBowl",IF('Walmart_Store_sales (Cleaned)'!B3471:B9953=DATE(2011,2,11),"SuperBowl",IF('Walmart_Store_sales (Cleaned)'!B3471:B9953=DATE(2012,2,10),"SuperBowl",IF('Walmart_Store_sales (Cleaned)'!B3471:B9953=DATE(2013,2,8),"SuperBowl",IF('Walmart_Store_sales (Cleaned)'!B3471:B9953=DATE(2010,9,10),"LabourDay",IF('Walmart_Store_sales (Cleaned)'!B3471:B9953=DATE(2011,9,9),"LabourDay",IF('Walmart_Store_sales (Cleaned)'!B3471:B9953=DATE(2012,9,7),"LabourDay",IF('Walmart_Store_sales (Cleaned)'!B3471:B9953=DATE(2013,9,6),"LabourDay",IF('Walmart_Store_sales (Cleaned)'!B3471:B9953=DATE(2010,11,26),"ThanksGiving",IF('Walmart_Store_sales (Cleaned)'!B3471:B9953=DATE(2011,11,25),"ThanksGiving",IF('Walmart_Store_sales (Cleaned)'!B3471:B9953=DATE(2012,11,23),"ThanksGiving",IF('Walmart_Store_sales (Cleaned)'!B3471:B9953=DATE(2013,11,29),"ThanksGiving","No Holiday"))))))))))))))))</f>
        <v>No Holiday</v>
      </c>
    </row>
    <row r="3472" spans="1:9" x14ac:dyDescent="0.3">
      <c r="A3472">
        <v>25</v>
      </c>
      <c r="B3472" t="s">
        <v>30</v>
      </c>
      <c r="C3472">
        <v>674458.03</v>
      </c>
      <c r="D3472">
        <v>0</v>
      </c>
      <c r="E3472">
        <v>55.72</v>
      </c>
      <c r="F3472">
        <v>2.9209999999999998</v>
      </c>
      <c r="G3472">
        <v>205.11181260000001</v>
      </c>
      <c r="H3472">
        <v>7.484</v>
      </c>
      <c r="I3472" t="str">
        <f>IF('Walmart_Store_sales (Cleaned)'!B3472:B9954=DATE(2010,12,31),"Christmas",IF('Walmart_Store_sales (Cleaned)'!B3472:B9954=DATE(2011,12,30),"Christmas",IF('Walmart_Store_sales (Cleaned)'!B3472:B9954=DATE(2012,12,28),"Christmas",IF('Walmart_Store_sales (Cleaned)'!B3472:B9954=DATE(2013,12,27),"Christmas",IF('Walmart_Store_sales (Cleaned)'!B3472:B9954=DATE(2010,2,12),"SuperBowl",IF('Walmart_Store_sales (Cleaned)'!B3472:B9954=DATE(2011,2,11),"SuperBowl",IF('Walmart_Store_sales (Cleaned)'!B3472:B9954=DATE(2012,2,10),"SuperBowl",IF('Walmart_Store_sales (Cleaned)'!B3472:B9954=DATE(2013,2,8),"SuperBowl",IF('Walmart_Store_sales (Cleaned)'!B3472:B9954=DATE(2010,9,10),"LabourDay",IF('Walmart_Store_sales (Cleaned)'!B3472:B9954=DATE(2011,9,9),"LabourDay",IF('Walmart_Store_sales (Cleaned)'!B3472:B9954=DATE(2012,9,7),"LabourDay",IF('Walmart_Store_sales (Cleaned)'!B3472:B9954=DATE(2013,9,6),"LabourDay",IF('Walmart_Store_sales (Cleaned)'!B3472:B9954=DATE(2010,11,26),"ThanksGiving",IF('Walmart_Store_sales (Cleaned)'!B3472:B9954=DATE(2011,11,25),"ThanksGiving",IF('Walmart_Store_sales (Cleaned)'!B3472:B9954=DATE(2012,11,23),"ThanksGiving",IF('Walmart_Store_sales (Cleaned)'!B3472:B9954=DATE(2013,11,29),"ThanksGiving","No Holiday"))))))))))))))))</f>
        <v>No Holiday</v>
      </c>
    </row>
    <row r="3473" spans="1:9" x14ac:dyDescent="0.3">
      <c r="A3473">
        <v>25</v>
      </c>
      <c r="B3473" s="1">
        <v>40309</v>
      </c>
      <c r="C3473">
        <v>696314.53</v>
      </c>
      <c r="D3473">
        <v>0</v>
      </c>
      <c r="E3473">
        <v>38.799999999999997</v>
      </c>
      <c r="F3473">
        <v>2.9169999999999998</v>
      </c>
      <c r="G3473">
        <v>205.16083699999999</v>
      </c>
      <c r="H3473">
        <v>7.484</v>
      </c>
      <c r="I3473" t="str">
        <f>IF('Walmart_Store_sales (Cleaned)'!B3473:B9955=DATE(2010,12,31),"Christmas",IF('Walmart_Store_sales (Cleaned)'!B3473:B9955=DATE(2011,12,30),"Christmas",IF('Walmart_Store_sales (Cleaned)'!B3473:B9955=DATE(2012,12,28),"Christmas",IF('Walmart_Store_sales (Cleaned)'!B3473:B9955=DATE(2013,12,27),"Christmas",IF('Walmart_Store_sales (Cleaned)'!B3473:B9955=DATE(2010,2,12),"SuperBowl",IF('Walmart_Store_sales (Cleaned)'!B3473:B9955=DATE(2011,2,11),"SuperBowl",IF('Walmart_Store_sales (Cleaned)'!B3473:B9955=DATE(2012,2,10),"SuperBowl",IF('Walmart_Store_sales (Cleaned)'!B3473:B9955=DATE(2013,2,8),"SuperBowl",IF('Walmart_Store_sales (Cleaned)'!B3473:B9955=DATE(2010,9,10),"LabourDay",IF('Walmart_Store_sales (Cleaned)'!B3473:B9955=DATE(2011,9,9),"LabourDay",IF('Walmart_Store_sales (Cleaned)'!B3473:B9955=DATE(2012,9,7),"LabourDay",IF('Walmart_Store_sales (Cleaned)'!B3473:B9955=DATE(2013,9,6),"LabourDay",IF('Walmart_Store_sales (Cleaned)'!B3473:B9955=DATE(2010,11,26),"ThanksGiving",IF('Walmart_Store_sales (Cleaned)'!B3473:B9955=DATE(2011,11,25),"ThanksGiving",IF('Walmart_Store_sales (Cleaned)'!B3473:B9955=DATE(2012,11,23),"ThanksGiving",IF('Walmart_Store_sales (Cleaned)'!B3473:B9955=DATE(2013,11,29),"ThanksGiving","No Holiday"))))))))))))))))</f>
        <v>No Holiday</v>
      </c>
    </row>
    <row r="3474" spans="1:9" x14ac:dyDescent="0.3">
      <c r="A3474">
        <v>25</v>
      </c>
      <c r="B3474" s="1">
        <v>40523</v>
      </c>
      <c r="C3474">
        <v>713250.08</v>
      </c>
      <c r="D3474">
        <v>0</v>
      </c>
      <c r="E3474">
        <v>40.68</v>
      </c>
      <c r="F3474">
        <v>2.931</v>
      </c>
      <c r="G3474">
        <v>205.20986139999999</v>
      </c>
      <c r="H3474">
        <v>7.484</v>
      </c>
      <c r="I3474" t="str">
        <f>IF('Walmart_Store_sales (Cleaned)'!B3474:B9956=DATE(2010,12,31),"Christmas",IF('Walmart_Store_sales (Cleaned)'!B3474:B9956=DATE(2011,12,30),"Christmas",IF('Walmart_Store_sales (Cleaned)'!B3474:B9956=DATE(2012,12,28),"Christmas",IF('Walmart_Store_sales (Cleaned)'!B3474:B9956=DATE(2013,12,27),"Christmas",IF('Walmart_Store_sales (Cleaned)'!B3474:B9956=DATE(2010,2,12),"SuperBowl",IF('Walmart_Store_sales (Cleaned)'!B3474:B9956=DATE(2011,2,11),"SuperBowl",IF('Walmart_Store_sales (Cleaned)'!B3474:B9956=DATE(2012,2,10),"SuperBowl",IF('Walmart_Store_sales (Cleaned)'!B3474:B9956=DATE(2013,2,8),"SuperBowl",IF('Walmart_Store_sales (Cleaned)'!B3474:B9956=DATE(2010,9,10),"LabourDay",IF('Walmart_Store_sales (Cleaned)'!B3474:B9956=DATE(2011,9,9),"LabourDay",IF('Walmart_Store_sales (Cleaned)'!B3474:B9956=DATE(2012,9,7),"LabourDay",IF('Walmart_Store_sales (Cleaned)'!B3474:B9956=DATE(2013,9,6),"LabourDay",IF('Walmart_Store_sales (Cleaned)'!B3474:B9956=DATE(2010,11,26),"ThanksGiving",IF('Walmart_Store_sales (Cleaned)'!B3474:B9956=DATE(2011,11,25),"ThanksGiving",IF('Walmart_Store_sales (Cleaned)'!B3474:B9956=DATE(2012,11,23),"ThanksGiving",IF('Walmart_Store_sales (Cleaned)'!B3474:B9956=DATE(2013,11,29),"ThanksGiving","No Holiday"))))))))))))))))</f>
        <v>No Holiday</v>
      </c>
    </row>
    <row r="3475" spans="1:9" x14ac:dyDescent="0.3">
      <c r="A3475">
        <v>25</v>
      </c>
      <c r="B3475" t="s">
        <v>31</v>
      </c>
      <c r="C3475">
        <v>718056.73</v>
      </c>
      <c r="D3475">
        <v>0</v>
      </c>
      <c r="E3475">
        <v>42.72</v>
      </c>
      <c r="F3475">
        <v>3</v>
      </c>
      <c r="G3475">
        <v>205.09928110000001</v>
      </c>
      <c r="H3475">
        <v>7.484</v>
      </c>
      <c r="I3475" t="str">
        <f>IF('Walmart_Store_sales (Cleaned)'!B3475:B9957=DATE(2010,12,31),"Christmas",IF('Walmart_Store_sales (Cleaned)'!B3475:B9957=DATE(2011,12,30),"Christmas",IF('Walmart_Store_sales (Cleaned)'!B3475:B9957=DATE(2012,12,28),"Christmas",IF('Walmart_Store_sales (Cleaned)'!B3475:B9957=DATE(2013,12,27),"Christmas",IF('Walmart_Store_sales (Cleaned)'!B3475:B9957=DATE(2010,2,12),"SuperBowl",IF('Walmart_Store_sales (Cleaned)'!B3475:B9957=DATE(2011,2,11),"SuperBowl",IF('Walmart_Store_sales (Cleaned)'!B3475:B9957=DATE(2012,2,10),"SuperBowl",IF('Walmart_Store_sales (Cleaned)'!B3475:B9957=DATE(2013,2,8),"SuperBowl",IF('Walmart_Store_sales (Cleaned)'!B3475:B9957=DATE(2010,9,10),"LabourDay",IF('Walmart_Store_sales (Cleaned)'!B3475:B9957=DATE(2011,9,9),"LabourDay",IF('Walmart_Store_sales (Cleaned)'!B3475:B9957=DATE(2012,9,7),"LabourDay",IF('Walmart_Store_sales (Cleaned)'!B3475:B9957=DATE(2013,9,6),"LabourDay",IF('Walmart_Store_sales (Cleaned)'!B3475:B9957=DATE(2010,11,26),"ThanksGiving",IF('Walmart_Store_sales (Cleaned)'!B3475:B9957=DATE(2011,11,25),"ThanksGiving",IF('Walmart_Store_sales (Cleaned)'!B3475:B9957=DATE(2012,11,23),"ThanksGiving",IF('Walmart_Store_sales (Cleaned)'!B3475:B9957=DATE(2013,11,29),"ThanksGiving","No Holiday"))))))))))))))))</f>
        <v>No Holiday</v>
      </c>
    </row>
    <row r="3476" spans="1:9" x14ac:dyDescent="0.3">
      <c r="A3476">
        <v>25</v>
      </c>
      <c r="B3476" t="s">
        <v>32</v>
      </c>
      <c r="C3476">
        <v>1115240.6100000001</v>
      </c>
      <c r="D3476">
        <v>1</v>
      </c>
      <c r="E3476">
        <v>43.43</v>
      </c>
      <c r="F3476">
        <v>3.0390000000000001</v>
      </c>
      <c r="G3476">
        <v>204.96209999999999</v>
      </c>
      <c r="H3476">
        <v>7.484</v>
      </c>
      <c r="I3476" t="str">
        <f>IF('Walmart_Store_sales (Cleaned)'!B3476:B9958=DATE(2010,12,31),"Christmas",IF('Walmart_Store_sales (Cleaned)'!B3476:B9958=DATE(2011,12,30),"Christmas",IF('Walmart_Store_sales (Cleaned)'!B3476:B9958=DATE(2012,12,28),"Christmas",IF('Walmart_Store_sales (Cleaned)'!B3476:B9958=DATE(2013,12,27),"Christmas",IF('Walmart_Store_sales (Cleaned)'!B3476:B9958=DATE(2010,2,12),"SuperBowl",IF('Walmart_Store_sales (Cleaned)'!B3476:B9958=DATE(2011,2,11),"SuperBowl",IF('Walmart_Store_sales (Cleaned)'!B3476:B9958=DATE(2012,2,10),"SuperBowl",IF('Walmart_Store_sales (Cleaned)'!B3476:B9958=DATE(2013,2,8),"SuperBowl",IF('Walmart_Store_sales (Cleaned)'!B3476:B9958=DATE(2010,9,10),"LabourDay",IF('Walmart_Store_sales (Cleaned)'!B3476:B9958=DATE(2011,9,9),"LabourDay",IF('Walmart_Store_sales (Cleaned)'!B3476:B9958=DATE(2012,9,7),"LabourDay",IF('Walmart_Store_sales (Cleaned)'!B3476:B9958=DATE(2013,9,6),"LabourDay",IF('Walmart_Store_sales (Cleaned)'!B3476:B9958=DATE(2010,11,26),"ThanksGiving",IF('Walmart_Store_sales (Cleaned)'!B3476:B9958=DATE(2011,11,25),"ThanksGiving",IF('Walmart_Store_sales (Cleaned)'!B3476:B9958=DATE(2012,11,23),"ThanksGiving",IF('Walmart_Store_sales (Cleaned)'!B3476:B9958=DATE(2013,11,29),"ThanksGiving","No Holiday"))))))))))))))))</f>
        <v>ThanksGiving</v>
      </c>
    </row>
    <row r="3477" spans="1:9" x14ac:dyDescent="0.3">
      <c r="A3477">
        <v>25</v>
      </c>
      <c r="B3477" s="1">
        <v>40249</v>
      </c>
      <c r="C3477">
        <v>885572.96</v>
      </c>
      <c r="D3477">
        <v>0</v>
      </c>
      <c r="E3477">
        <v>32.409999999999997</v>
      </c>
      <c r="F3477">
        <v>3.0459999999999998</v>
      </c>
      <c r="G3477">
        <v>204.8249189</v>
      </c>
      <c r="H3477">
        <v>7.484</v>
      </c>
      <c r="I3477" t="str">
        <f>IF('Walmart_Store_sales (Cleaned)'!B3477:B9959=DATE(2010,12,31),"Christmas",IF('Walmart_Store_sales (Cleaned)'!B3477:B9959=DATE(2011,12,30),"Christmas",IF('Walmart_Store_sales (Cleaned)'!B3477:B9959=DATE(2012,12,28),"Christmas",IF('Walmart_Store_sales (Cleaned)'!B3477:B9959=DATE(2013,12,27),"Christmas",IF('Walmart_Store_sales (Cleaned)'!B3477:B9959=DATE(2010,2,12),"SuperBowl",IF('Walmart_Store_sales (Cleaned)'!B3477:B9959=DATE(2011,2,11),"SuperBowl",IF('Walmart_Store_sales (Cleaned)'!B3477:B9959=DATE(2012,2,10),"SuperBowl",IF('Walmart_Store_sales (Cleaned)'!B3477:B9959=DATE(2013,2,8),"SuperBowl",IF('Walmart_Store_sales (Cleaned)'!B3477:B9959=DATE(2010,9,10),"LabourDay",IF('Walmart_Store_sales (Cleaned)'!B3477:B9959=DATE(2011,9,9),"LabourDay",IF('Walmart_Store_sales (Cleaned)'!B3477:B9959=DATE(2012,9,7),"LabourDay",IF('Walmart_Store_sales (Cleaned)'!B3477:B9959=DATE(2013,9,6),"LabourDay",IF('Walmart_Store_sales (Cleaned)'!B3477:B9959=DATE(2010,11,26),"ThanksGiving",IF('Walmart_Store_sales (Cleaned)'!B3477:B9959=DATE(2011,11,25),"ThanksGiving",IF('Walmart_Store_sales (Cleaned)'!B3477:B9959=DATE(2012,11,23),"ThanksGiving",IF('Walmart_Store_sales (Cleaned)'!B3477:B9959=DATE(2013,11,29),"ThanksGiving","No Holiday"))))))))))))))))</f>
        <v>No Holiday</v>
      </c>
    </row>
    <row r="3478" spans="1:9" x14ac:dyDescent="0.3">
      <c r="A3478">
        <v>25</v>
      </c>
      <c r="B3478" s="1">
        <v>40463</v>
      </c>
      <c r="C3478">
        <v>964729.18</v>
      </c>
      <c r="D3478">
        <v>0</v>
      </c>
      <c r="E3478">
        <v>22.65</v>
      </c>
      <c r="F3478">
        <v>3.109</v>
      </c>
      <c r="G3478">
        <v>204.68773780000001</v>
      </c>
      <c r="H3478">
        <v>7.484</v>
      </c>
      <c r="I3478" t="str">
        <f>IF('Walmart_Store_sales (Cleaned)'!B3478:B9960=DATE(2010,12,31),"Christmas",IF('Walmart_Store_sales (Cleaned)'!B3478:B9960=DATE(2011,12,30),"Christmas",IF('Walmart_Store_sales (Cleaned)'!B3478:B9960=DATE(2012,12,28),"Christmas",IF('Walmart_Store_sales (Cleaned)'!B3478:B9960=DATE(2013,12,27),"Christmas",IF('Walmart_Store_sales (Cleaned)'!B3478:B9960=DATE(2010,2,12),"SuperBowl",IF('Walmart_Store_sales (Cleaned)'!B3478:B9960=DATE(2011,2,11),"SuperBowl",IF('Walmart_Store_sales (Cleaned)'!B3478:B9960=DATE(2012,2,10),"SuperBowl",IF('Walmart_Store_sales (Cleaned)'!B3478:B9960=DATE(2013,2,8),"SuperBowl",IF('Walmart_Store_sales (Cleaned)'!B3478:B9960=DATE(2010,9,10),"LabourDay",IF('Walmart_Store_sales (Cleaned)'!B3478:B9960=DATE(2011,9,9),"LabourDay",IF('Walmart_Store_sales (Cleaned)'!B3478:B9960=DATE(2012,9,7),"LabourDay",IF('Walmart_Store_sales (Cleaned)'!B3478:B9960=DATE(2013,9,6),"LabourDay",IF('Walmart_Store_sales (Cleaned)'!B3478:B9960=DATE(2010,11,26),"ThanksGiving",IF('Walmart_Store_sales (Cleaned)'!B3478:B9960=DATE(2011,11,25),"ThanksGiving",IF('Walmart_Store_sales (Cleaned)'!B3478:B9960=DATE(2012,11,23),"ThanksGiving",IF('Walmart_Store_sales (Cleaned)'!B3478:B9960=DATE(2013,11,29),"ThanksGiving","No Holiday"))))))))))))))))</f>
        <v>No Holiday</v>
      </c>
    </row>
    <row r="3479" spans="1:9" x14ac:dyDescent="0.3">
      <c r="A3479">
        <v>25</v>
      </c>
      <c r="B3479" t="s">
        <v>33</v>
      </c>
      <c r="C3479">
        <v>1047707.59</v>
      </c>
      <c r="D3479">
        <v>0</v>
      </c>
      <c r="E3479">
        <v>21.6</v>
      </c>
      <c r="F3479">
        <v>3.14</v>
      </c>
      <c r="G3479">
        <v>204.63211939999999</v>
      </c>
      <c r="H3479">
        <v>7.484</v>
      </c>
      <c r="I3479" t="str">
        <f>IF('Walmart_Store_sales (Cleaned)'!B3479:B9961=DATE(2010,12,31),"Christmas",IF('Walmart_Store_sales (Cleaned)'!B3479:B9961=DATE(2011,12,30),"Christmas",IF('Walmart_Store_sales (Cleaned)'!B3479:B9961=DATE(2012,12,28),"Christmas",IF('Walmart_Store_sales (Cleaned)'!B3479:B9961=DATE(2013,12,27),"Christmas",IF('Walmart_Store_sales (Cleaned)'!B3479:B9961=DATE(2010,2,12),"SuperBowl",IF('Walmart_Store_sales (Cleaned)'!B3479:B9961=DATE(2011,2,11),"SuperBowl",IF('Walmart_Store_sales (Cleaned)'!B3479:B9961=DATE(2012,2,10),"SuperBowl",IF('Walmart_Store_sales (Cleaned)'!B3479:B9961=DATE(2013,2,8),"SuperBowl",IF('Walmart_Store_sales (Cleaned)'!B3479:B9961=DATE(2010,9,10),"LabourDay",IF('Walmart_Store_sales (Cleaned)'!B3479:B9961=DATE(2011,9,9),"LabourDay",IF('Walmart_Store_sales (Cleaned)'!B3479:B9961=DATE(2012,9,7),"LabourDay",IF('Walmart_Store_sales (Cleaned)'!B3479:B9961=DATE(2013,9,6),"LabourDay",IF('Walmart_Store_sales (Cleaned)'!B3479:B9961=DATE(2010,11,26),"ThanksGiving",IF('Walmart_Store_sales (Cleaned)'!B3479:B9961=DATE(2011,11,25),"ThanksGiving",IF('Walmart_Store_sales (Cleaned)'!B3479:B9961=DATE(2012,11,23),"ThanksGiving",IF('Walmart_Store_sales (Cleaned)'!B3479:B9961=DATE(2013,11,29),"ThanksGiving","No Holiday"))))))))))))))))</f>
        <v>No Holiday</v>
      </c>
    </row>
    <row r="3480" spans="1:9" x14ac:dyDescent="0.3">
      <c r="A3480">
        <v>25</v>
      </c>
      <c r="B3480" t="s">
        <v>34</v>
      </c>
      <c r="C3480">
        <v>1295391.19</v>
      </c>
      <c r="D3480">
        <v>0</v>
      </c>
      <c r="E3480">
        <v>22.94</v>
      </c>
      <c r="F3480">
        <v>3.141</v>
      </c>
      <c r="G3480">
        <v>204.6376731</v>
      </c>
      <c r="H3480">
        <v>7.484</v>
      </c>
      <c r="I3480" t="str">
        <f>IF('Walmart_Store_sales (Cleaned)'!B3480:B9962=DATE(2010,12,31),"Christmas",IF('Walmart_Store_sales (Cleaned)'!B3480:B9962=DATE(2011,12,30),"Christmas",IF('Walmart_Store_sales (Cleaned)'!B3480:B9962=DATE(2012,12,28),"Christmas",IF('Walmart_Store_sales (Cleaned)'!B3480:B9962=DATE(2013,12,27),"Christmas",IF('Walmart_Store_sales (Cleaned)'!B3480:B9962=DATE(2010,2,12),"SuperBowl",IF('Walmart_Store_sales (Cleaned)'!B3480:B9962=DATE(2011,2,11),"SuperBowl",IF('Walmart_Store_sales (Cleaned)'!B3480:B9962=DATE(2012,2,10),"SuperBowl",IF('Walmart_Store_sales (Cleaned)'!B3480:B9962=DATE(2013,2,8),"SuperBowl",IF('Walmart_Store_sales (Cleaned)'!B3480:B9962=DATE(2010,9,10),"LabourDay",IF('Walmart_Store_sales (Cleaned)'!B3480:B9962=DATE(2011,9,9),"LabourDay",IF('Walmart_Store_sales (Cleaned)'!B3480:B9962=DATE(2012,9,7),"LabourDay",IF('Walmart_Store_sales (Cleaned)'!B3480:B9962=DATE(2013,9,6),"LabourDay",IF('Walmart_Store_sales (Cleaned)'!B3480:B9962=DATE(2010,11,26),"ThanksGiving",IF('Walmart_Store_sales (Cleaned)'!B3480:B9962=DATE(2011,11,25),"ThanksGiving",IF('Walmart_Store_sales (Cleaned)'!B3480:B9962=DATE(2012,11,23),"ThanksGiving",IF('Walmart_Store_sales (Cleaned)'!B3480:B9962=DATE(2013,11,29),"ThanksGiving","No Holiday"))))))))))))))))</f>
        <v>No Holiday</v>
      </c>
    </row>
    <row r="3481" spans="1:9" x14ac:dyDescent="0.3">
      <c r="A3481">
        <v>25</v>
      </c>
      <c r="B3481" t="s">
        <v>35</v>
      </c>
      <c r="C3481">
        <v>623092.54</v>
      </c>
      <c r="D3481">
        <v>1</v>
      </c>
      <c r="E3481">
        <v>25.89</v>
      </c>
      <c r="F3481">
        <v>3.1789999999999998</v>
      </c>
      <c r="G3481">
        <v>204.64322670000001</v>
      </c>
      <c r="H3481">
        <v>7.484</v>
      </c>
      <c r="I3481" t="str">
        <f>IF('Walmart_Store_sales (Cleaned)'!B3481:B9963=DATE(2010,12,31),"Christmas",IF('Walmart_Store_sales (Cleaned)'!B3481:B9963=DATE(2011,12,30),"Christmas",IF('Walmart_Store_sales (Cleaned)'!B3481:B9963=DATE(2012,12,28),"Christmas",IF('Walmart_Store_sales (Cleaned)'!B3481:B9963=DATE(2013,12,27),"Christmas",IF('Walmart_Store_sales (Cleaned)'!B3481:B9963=DATE(2010,2,12),"SuperBowl",IF('Walmart_Store_sales (Cleaned)'!B3481:B9963=DATE(2011,2,11),"SuperBowl",IF('Walmart_Store_sales (Cleaned)'!B3481:B9963=DATE(2012,2,10),"SuperBowl",IF('Walmart_Store_sales (Cleaned)'!B3481:B9963=DATE(2013,2,8),"SuperBowl",IF('Walmart_Store_sales (Cleaned)'!B3481:B9963=DATE(2010,9,10),"LabourDay",IF('Walmart_Store_sales (Cleaned)'!B3481:B9963=DATE(2011,9,9),"LabourDay",IF('Walmart_Store_sales (Cleaned)'!B3481:B9963=DATE(2012,9,7),"LabourDay",IF('Walmart_Store_sales (Cleaned)'!B3481:B9963=DATE(2013,9,6),"LabourDay",IF('Walmart_Store_sales (Cleaned)'!B3481:B9963=DATE(2010,11,26),"ThanksGiving",IF('Walmart_Store_sales (Cleaned)'!B3481:B9963=DATE(2011,11,25),"ThanksGiving",IF('Walmart_Store_sales (Cleaned)'!B3481:B9963=DATE(2012,11,23),"ThanksGiving",IF('Walmart_Store_sales (Cleaned)'!B3481:B9963=DATE(2013,11,29),"ThanksGiving","No Holiday"))))))))))))))))</f>
        <v>Christmas</v>
      </c>
    </row>
    <row r="3482" spans="1:9" x14ac:dyDescent="0.3">
      <c r="A3482">
        <v>25</v>
      </c>
      <c r="B3482" s="1">
        <v>40725</v>
      </c>
      <c r="C3482">
        <v>558794.63</v>
      </c>
      <c r="D3482">
        <v>0</v>
      </c>
      <c r="E3482">
        <v>29</v>
      </c>
      <c r="F3482">
        <v>3.1930000000000001</v>
      </c>
      <c r="G3482">
        <v>204.6487803</v>
      </c>
      <c r="H3482">
        <v>7.343</v>
      </c>
      <c r="I3482" t="str">
        <f>IF('Walmart_Store_sales (Cleaned)'!B3482:B9964=DATE(2010,12,31),"Christmas",IF('Walmart_Store_sales (Cleaned)'!B3482:B9964=DATE(2011,12,30),"Christmas",IF('Walmart_Store_sales (Cleaned)'!B3482:B9964=DATE(2012,12,28),"Christmas",IF('Walmart_Store_sales (Cleaned)'!B3482:B9964=DATE(2013,12,27),"Christmas",IF('Walmart_Store_sales (Cleaned)'!B3482:B9964=DATE(2010,2,12),"SuperBowl",IF('Walmart_Store_sales (Cleaned)'!B3482:B9964=DATE(2011,2,11),"SuperBowl",IF('Walmart_Store_sales (Cleaned)'!B3482:B9964=DATE(2012,2,10),"SuperBowl",IF('Walmart_Store_sales (Cleaned)'!B3482:B9964=DATE(2013,2,8),"SuperBowl",IF('Walmart_Store_sales (Cleaned)'!B3482:B9964=DATE(2010,9,10),"LabourDay",IF('Walmart_Store_sales (Cleaned)'!B3482:B9964=DATE(2011,9,9),"LabourDay",IF('Walmart_Store_sales (Cleaned)'!B3482:B9964=DATE(2012,9,7),"LabourDay",IF('Walmart_Store_sales (Cleaned)'!B3482:B9964=DATE(2013,9,6),"LabourDay",IF('Walmart_Store_sales (Cleaned)'!B3482:B9964=DATE(2010,11,26),"ThanksGiving",IF('Walmart_Store_sales (Cleaned)'!B3482:B9964=DATE(2011,11,25),"ThanksGiving",IF('Walmart_Store_sales (Cleaned)'!B3482:B9964=DATE(2012,11,23),"ThanksGiving",IF('Walmart_Store_sales (Cleaned)'!B3482:B9964=DATE(2013,11,29),"ThanksGiving","No Holiday"))))))))))))))))</f>
        <v>No Holiday</v>
      </c>
    </row>
    <row r="3483" spans="1:9" x14ac:dyDescent="0.3">
      <c r="A3483">
        <v>25</v>
      </c>
      <c r="B3483" t="s">
        <v>36</v>
      </c>
      <c r="C3483">
        <v>572360.82999999996</v>
      </c>
      <c r="D3483">
        <v>0</v>
      </c>
      <c r="E3483">
        <v>18.3</v>
      </c>
      <c r="F3483">
        <v>3.2050000000000001</v>
      </c>
      <c r="G3483">
        <v>204.7026042</v>
      </c>
      <c r="H3483">
        <v>7.343</v>
      </c>
      <c r="I3483" t="str">
        <f>IF('Walmart_Store_sales (Cleaned)'!B3483:B9965=DATE(2010,12,31),"Christmas",IF('Walmart_Store_sales (Cleaned)'!B3483:B9965=DATE(2011,12,30),"Christmas",IF('Walmart_Store_sales (Cleaned)'!B3483:B9965=DATE(2012,12,28),"Christmas",IF('Walmart_Store_sales (Cleaned)'!B3483:B9965=DATE(2013,12,27),"Christmas",IF('Walmart_Store_sales (Cleaned)'!B3483:B9965=DATE(2010,2,12),"SuperBowl",IF('Walmart_Store_sales (Cleaned)'!B3483:B9965=DATE(2011,2,11),"SuperBowl",IF('Walmart_Store_sales (Cleaned)'!B3483:B9965=DATE(2012,2,10),"SuperBowl",IF('Walmart_Store_sales (Cleaned)'!B3483:B9965=DATE(2013,2,8),"SuperBowl",IF('Walmart_Store_sales (Cleaned)'!B3483:B9965=DATE(2010,9,10),"LabourDay",IF('Walmart_Store_sales (Cleaned)'!B3483:B9965=DATE(2011,9,9),"LabourDay",IF('Walmart_Store_sales (Cleaned)'!B3483:B9965=DATE(2012,9,7),"LabourDay",IF('Walmart_Store_sales (Cleaned)'!B3483:B9965=DATE(2013,9,6),"LabourDay",IF('Walmart_Store_sales (Cleaned)'!B3483:B9965=DATE(2010,11,26),"ThanksGiving",IF('Walmart_Store_sales (Cleaned)'!B3483:B9965=DATE(2011,11,25),"ThanksGiving",IF('Walmart_Store_sales (Cleaned)'!B3483:B9965=DATE(2012,11,23),"ThanksGiving",IF('Walmart_Store_sales (Cleaned)'!B3483:B9965=DATE(2013,11,29),"ThanksGiving","No Holiday"))))))))))))))))</f>
        <v>No Holiday</v>
      </c>
    </row>
    <row r="3484" spans="1:9" x14ac:dyDescent="0.3">
      <c r="A3484">
        <v>25</v>
      </c>
      <c r="B3484" t="s">
        <v>37</v>
      </c>
      <c r="C3484">
        <v>568093.56999999995</v>
      </c>
      <c r="D3484">
        <v>0</v>
      </c>
      <c r="E3484">
        <v>23.21</v>
      </c>
      <c r="F3484">
        <v>3.2290000000000001</v>
      </c>
      <c r="G3484">
        <v>205.0460497</v>
      </c>
      <c r="H3484">
        <v>7.343</v>
      </c>
      <c r="I3484" t="str">
        <f>IF('Walmart_Store_sales (Cleaned)'!B3484:B9966=DATE(2010,12,31),"Christmas",IF('Walmart_Store_sales (Cleaned)'!B3484:B9966=DATE(2011,12,30),"Christmas",IF('Walmart_Store_sales (Cleaned)'!B3484:B9966=DATE(2012,12,28),"Christmas",IF('Walmart_Store_sales (Cleaned)'!B3484:B9966=DATE(2013,12,27),"Christmas",IF('Walmart_Store_sales (Cleaned)'!B3484:B9966=DATE(2010,2,12),"SuperBowl",IF('Walmart_Store_sales (Cleaned)'!B3484:B9966=DATE(2011,2,11),"SuperBowl",IF('Walmart_Store_sales (Cleaned)'!B3484:B9966=DATE(2012,2,10),"SuperBowl",IF('Walmart_Store_sales (Cleaned)'!B3484:B9966=DATE(2013,2,8),"SuperBowl",IF('Walmart_Store_sales (Cleaned)'!B3484:B9966=DATE(2010,9,10),"LabourDay",IF('Walmart_Store_sales (Cleaned)'!B3484:B9966=DATE(2011,9,9),"LabourDay",IF('Walmart_Store_sales (Cleaned)'!B3484:B9966=DATE(2012,9,7),"LabourDay",IF('Walmart_Store_sales (Cleaned)'!B3484:B9966=DATE(2013,9,6),"LabourDay",IF('Walmart_Store_sales (Cleaned)'!B3484:B9966=DATE(2010,11,26),"ThanksGiving",IF('Walmart_Store_sales (Cleaned)'!B3484:B9966=DATE(2011,11,25),"ThanksGiving",IF('Walmart_Store_sales (Cleaned)'!B3484:B9966=DATE(2012,11,23),"ThanksGiving",IF('Walmart_Store_sales (Cleaned)'!B3484:B9966=DATE(2013,11,29),"ThanksGiving","No Holiday"))))))))))))))))</f>
        <v>No Holiday</v>
      </c>
    </row>
    <row r="3485" spans="1:9" x14ac:dyDescent="0.3">
      <c r="A3485">
        <v>25</v>
      </c>
      <c r="B3485" t="s">
        <v>38</v>
      </c>
      <c r="C3485">
        <v>600448.68999999994</v>
      </c>
      <c r="D3485">
        <v>0</v>
      </c>
      <c r="E3485">
        <v>18.920000000000002</v>
      </c>
      <c r="F3485">
        <v>3.2370000000000001</v>
      </c>
      <c r="G3485">
        <v>205.3894952</v>
      </c>
      <c r="H3485">
        <v>7.343</v>
      </c>
      <c r="I3485" t="str">
        <f>IF('Walmart_Store_sales (Cleaned)'!B3485:B9967=DATE(2010,12,31),"Christmas",IF('Walmart_Store_sales (Cleaned)'!B3485:B9967=DATE(2011,12,30),"Christmas",IF('Walmart_Store_sales (Cleaned)'!B3485:B9967=DATE(2012,12,28),"Christmas",IF('Walmart_Store_sales (Cleaned)'!B3485:B9967=DATE(2013,12,27),"Christmas",IF('Walmart_Store_sales (Cleaned)'!B3485:B9967=DATE(2010,2,12),"SuperBowl",IF('Walmart_Store_sales (Cleaned)'!B3485:B9967=DATE(2011,2,11),"SuperBowl",IF('Walmart_Store_sales (Cleaned)'!B3485:B9967=DATE(2012,2,10),"SuperBowl",IF('Walmart_Store_sales (Cleaned)'!B3485:B9967=DATE(2013,2,8),"SuperBowl",IF('Walmart_Store_sales (Cleaned)'!B3485:B9967=DATE(2010,9,10),"LabourDay",IF('Walmart_Store_sales (Cleaned)'!B3485:B9967=DATE(2011,9,9),"LabourDay",IF('Walmart_Store_sales (Cleaned)'!B3485:B9967=DATE(2012,9,7),"LabourDay",IF('Walmart_Store_sales (Cleaned)'!B3485:B9967=DATE(2013,9,6),"LabourDay",IF('Walmart_Store_sales (Cleaned)'!B3485:B9967=DATE(2010,11,26),"ThanksGiving",IF('Walmart_Store_sales (Cleaned)'!B3485:B9967=DATE(2011,11,25),"ThanksGiving",IF('Walmart_Store_sales (Cleaned)'!B3485:B9967=DATE(2012,11,23),"ThanksGiving",IF('Walmart_Store_sales (Cleaned)'!B3485:B9967=DATE(2013,11,29),"ThanksGiving","No Holiday"))))))))))))))))</f>
        <v>No Holiday</v>
      </c>
    </row>
    <row r="3486" spans="1:9" x14ac:dyDescent="0.3">
      <c r="A3486">
        <v>25</v>
      </c>
      <c r="B3486" s="1">
        <v>40635</v>
      </c>
      <c r="C3486">
        <v>639830.44999999995</v>
      </c>
      <c r="D3486">
        <v>0</v>
      </c>
      <c r="E3486">
        <v>23.94</v>
      </c>
      <c r="F3486">
        <v>3.2309999999999999</v>
      </c>
      <c r="G3486">
        <v>205.7329407</v>
      </c>
      <c r="H3486">
        <v>7.343</v>
      </c>
      <c r="I3486" t="str">
        <f>IF('Walmart_Store_sales (Cleaned)'!B3486:B9968=DATE(2010,12,31),"Christmas",IF('Walmart_Store_sales (Cleaned)'!B3486:B9968=DATE(2011,12,30),"Christmas",IF('Walmart_Store_sales (Cleaned)'!B3486:B9968=DATE(2012,12,28),"Christmas",IF('Walmart_Store_sales (Cleaned)'!B3486:B9968=DATE(2013,12,27),"Christmas",IF('Walmart_Store_sales (Cleaned)'!B3486:B9968=DATE(2010,2,12),"SuperBowl",IF('Walmart_Store_sales (Cleaned)'!B3486:B9968=DATE(2011,2,11),"SuperBowl",IF('Walmart_Store_sales (Cleaned)'!B3486:B9968=DATE(2012,2,10),"SuperBowl",IF('Walmart_Store_sales (Cleaned)'!B3486:B9968=DATE(2013,2,8),"SuperBowl",IF('Walmart_Store_sales (Cleaned)'!B3486:B9968=DATE(2010,9,10),"LabourDay",IF('Walmart_Store_sales (Cleaned)'!B3486:B9968=DATE(2011,9,9),"LabourDay",IF('Walmart_Store_sales (Cleaned)'!B3486:B9968=DATE(2012,9,7),"LabourDay",IF('Walmart_Store_sales (Cleaned)'!B3486:B9968=DATE(2013,9,6),"LabourDay",IF('Walmart_Store_sales (Cleaned)'!B3486:B9968=DATE(2010,11,26),"ThanksGiving",IF('Walmart_Store_sales (Cleaned)'!B3486:B9968=DATE(2011,11,25),"ThanksGiving",IF('Walmart_Store_sales (Cleaned)'!B3486:B9968=DATE(2012,11,23),"ThanksGiving",IF('Walmart_Store_sales (Cleaned)'!B3486:B9968=DATE(2013,11,29),"ThanksGiving","No Holiday"))))))))))))))))</f>
        <v>No Holiday</v>
      </c>
    </row>
    <row r="3487" spans="1:9" x14ac:dyDescent="0.3">
      <c r="A3487">
        <v>25</v>
      </c>
      <c r="B3487" s="1">
        <v>40849</v>
      </c>
      <c r="C3487">
        <v>615666.78</v>
      </c>
      <c r="D3487">
        <v>1</v>
      </c>
      <c r="E3487">
        <v>21.18</v>
      </c>
      <c r="F3487">
        <v>3.2389999999999999</v>
      </c>
      <c r="G3487">
        <v>206.0763862</v>
      </c>
      <c r="H3487">
        <v>7.343</v>
      </c>
      <c r="I3487" t="str">
        <f>IF('Walmart_Store_sales (Cleaned)'!B3487:B9969=DATE(2010,12,31),"Christmas",IF('Walmart_Store_sales (Cleaned)'!B3487:B9969=DATE(2011,12,30),"Christmas",IF('Walmart_Store_sales (Cleaned)'!B3487:B9969=DATE(2012,12,28),"Christmas",IF('Walmart_Store_sales (Cleaned)'!B3487:B9969=DATE(2013,12,27),"Christmas",IF('Walmart_Store_sales (Cleaned)'!B3487:B9969=DATE(2010,2,12),"SuperBowl",IF('Walmart_Store_sales (Cleaned)'!B3487:B9969=DATE(2011,2,11),"SuperBowl",IF('Walmart_Store_sales (Cleaned)'!B3487:B9969=DATE(2012,2,10),"SuperBowl",IF('Walmart_Store_sales (Cleaned)'!B3487:B9969=DATE(2013,2,8),"SuperBowl",IF('Walmart_Store_sales (Cleaned)'!B3487:B9969=DATE(2010,9,10),"LabourDay",IF('Walmart_Store_sales (Cleaned)'!B3487:B9969=DATE(2011,9,9),"LabourDay",IF('Walmart_Store_sales (Cleaned)'!B3487:B9969=DATE(2012,9,7),"LabourDay",IF('Walmart_Store_sales (Cleaned)'!B3487:B9969=DATE(2013,9,6),"LabourDay",IF('Walmart_Store_sales (Cleaned)'!B3487:B9969=DATE(2010,11,26),"ThanksGiving",IF('Walmart_Store_sales (Cleaned)'!B3487:B9969=DATE(2011,11,25),"ThanksGiving",IF('Walmart_Store_sales (Cleaned)'!B3487:B9969=DATE(2012,11,23),"ThanksGiving",IF('Walmart_Store_sales (Cleaned)'!B3487:B9969=DATE(2013,11,29),"ThanksGiving","No Holiday"))))))))))))))))</f>
        <v>SuperBowl</v>
      </c>
    </row>
    <row r="3488" spans="1:9" x14ac:dyDescent="0.3">
      <c r="A3488">
        <v>25</v>
      </c>
      <c r="B3488" t="s">
        <v>39</v>
      </c>
      <c r="C3488">
        <v>634637.03</v>
      </c>
      <c r="D3488">
        <v>0</v>
      </c>
      <c r="E3488">
        <v>38.42</v>
      </c>
      <c r="F3488">
        <v>3.2450000000000001</v>
      </c>
      <c r="G3488">
        <v>206.3694701</v>
      </c>
      <c r="H3488">
        <v>7.343</v>
      </c>
      <c r="I3488" t="str">
        <f>IF('Walmart_Store_sales (Cleaned)'!B3488:B9970=DATE(2010,12,31),"Christmas",IF('Walmart_Store_sales (Cleaned)'!B3488:B9970=DATE(2011,12,30),"Christmas",IF('Walmart_Store_sales (Cleaned)'!B3488:B9970=DATE(2012,12,28),"Christmas",IF('Walmart_Store_sales (Cleaned)'!B3488:B9970=DATE(2013,12,27),"Christmas",IF('Walmart_Store_sales (Cleaned)'!B3488:B9970=DATE(2010,2,12),"SuperBowl",IF('Walmart_Store_sales (Cleaned)'!B3488:B9970=DATE(2011,2,11),"SuperBowl",IF('Walmart_Store_sales (Cleaned)'!B3488:B9970=DATE(2012,2,10),"SuperBowl",IF('Walmart_Store_sales (Cleaned)'!B3488:B9970=DATE(2013,2,8),"SuperBowl",IF('Walmart_Store_sales (Cleaned)'!B3488:B9970=DATE(2010,9,10),"LabourDay",IF('Walmart_Store_sales (Cleaned)'!B3488:B9970=DATE(2011,9,9),"LabourDay",IF('Walmart_Store_sales (Cleaned)'!B3488:B9970=DATE(2012,9,7),"LabourDay",IF('Walmart_Store_sales (Cleaned)'!B3488:B9970=DATE(2013,9,6),"LabourDay",IF('Walmart_Store_sales (Cleaned)'!B3488:B9970=DATE(2010,11,26),"ThanksGiving",IF('Walmart_Store_sales (Cleaned)'!B3488:B9970=DATE(2011,11,25),"ThanksGiving",IF('Walmart_Store_sales (Cleaned)'!B3488:B9970=DATE(2012,11,23),"ThanksGiving",IF('Walmart_Store_sales (Cleaned)'!B3488:B9970=DATE(2013,11,29),"ThanksGiving","No Holiday"))))))))))))))))</f>
        <v>No Holiday</v>
      </c>
    </row>
    <row r="3489" spans="1:9" x14ac:dyDescent="0.3">
      <c r="A3489">
        <v>25</v>
      </c>
      <c r="B3489" t="s">
        <v>40</v>
      </c>
      <c r="C3489">
        <v>570816.34</v>
      </c>
      <c r="D3489">
        <v>0</v>
      </c>
      <c r="E3489">
        <v>28.36</v>
      </c>
      <c r="F3489">
        <v>3.274</v>
      </c>
      <c r="G3489">
        <v>206.6424093</v>
      </c>
      <c r="H3489">
        <v>7.343</v>
      </c>
      <c r="I3489" t="str">
        <f>IF('Walmart_Store_sales (Cleaned)'!B3489:B9971=DATE(2010,12,31),"Christmas",IF('Walmart_Store_sales (Cleaned)'!B3489:B9971=DATE(2011,12,30),"Christmas",IF('Walmart_Store_sales (Cleaned)'!B3489:B9971=DATE(2012,12,28),"Christmas",IF('Walmart_Store_sales (Cleaned)'!B3489:B9971=DATE(2013,12,27),"Christmas",IF('Walmart_Store_sales (Cleaned)'!B3489:B9971=DATE(2010,2,12),"SuperBowl",IF('Walmart_Store_sales (Cleaned)'!B3489:B9971=DATE(2011,2,11),"SuperBowl",IF('Walmart_Store_sales (Cleaned)'!B3489:B9971=DATE(2012,2,10),"SuperBowl",IF('Walmart_Store_sales (Cleaned)'!B3489:B9971=DATE(2013,2,8),"SuperBowl",IF('Walmart_Store_sales (Cleaned)'!B3489:B9971=DATE(2010,9,10),"LabourDay",IF('Walmart_Store_sales (Cleaned)'!B3489:B9971=DATE(2011,9,9),"LabourDay",IF('Walmart_Store_sales (Cleaned)'!B3489:B9971=DATE(2012,9,7),"LabourDay",IF('Walmart_Store_sales (Cleaned)'!B3489:B9971=DATE(2013,9,6),"LabourDay",IF('Walmart_Store_sales (Cleaned)'!B3489:B9971=DATE(2010,11,26),"ThanksGiving",IF('Walmart_Store_sales (Cleaned)'!B3489:B9971=DATE(2011,11,25),"ThanksGiving",IF('Walmart_Store_sales (Cleaned)'!B3489:B9971=DATE(2012,11,23),"ThanksGiving",IF('Walmart_Store_sales (Cleaned)'!B3489:B9971=DATE(2013,11,29),"ThanksGiving","No Holiday"))))))))))))))))</f>
        <v>No Holiday</v>
      </c>
    </row>
    <row r="3490" spans="1:9" x14ac:dyDescent="0.3">
      <c r="A3490">
        <v>25</v>
      </c>
      <c r="B3490" s="1">
        <v>40636</v>
      </c>
      <c r="C3490">
        <v>640912.18000000005</v>
      </c>
      <c r="D3490">
        <v>0</v>
      </c>
      <c r="E3490">
        <v>31.59</v>
      </c>
      <c r="F3490">
        <v>3.4329999999999998</v>
      </c>
      <c r="G3490">
        <v>206.91534849999999</v>
      </c>
      <c r="H3490">
        <v>7.343</v>
      </c>
      <c r="I3490" t="str">
        <f>IF('Walmart_Store_sales (Cleaned)'!B3490:B9972=DATE(2010,12,31),"Christmas",IF('Walmart_Store_sales (Cleaned)'!B3490:B9972=DATE(2011,12,30),"Christmas",IF('Walmart_Store_sales (Cleaned)'!B3490:B9972=DATE(2012,12,28),"Christmas",IF('Walmart_Store_sales (Cleaned)'!B3490:B9972=DATE(2013,12,27),"Christmas",IF('Walmart_Store_sales (Cleaned)'!B3490:B9972=DATE(2010,2,12),"SuperBowl",IF('Walmart_Store_sales (Cleaned)'!B3490:B9972=DATE(2011,2,11),"SuperBowl",IF('Walmart_Store_sales (Cleaned)'!B3490:B9972=DATE(2012,2,10),"SuperBowl",IF('Walmart_Store_sales (Cleaned)'!B3490:B9972=DATE(2013,2,8),"SuperBowl",IF('Walmart_Store_sales (Cleaned)'!B3490:B9972=DATE(2010,9,10),"LabourDay",IF('Walmart_Store_sales (Cleaned)'!B3490:B9972=DATE(2011,9,9),"LabourDay",IF('Walmart_Store_sales (Cleaned)'!B3490:B9972=DATE(2012,9,7),"LabourDay",IF('Walmart_Store_sales (Cleaned)'!B3490:B9972=DATE(2013,9,6),"LabourDay",IF('Walmart_Store_sales (Cleaned)'!B3490:B9972=DATE(2010,11,26),"ThanksGiving",IF('Walmart_Store_sales (Cleaned)'!B3490:B9972=DATE(2011,11,25),"ThanksGiving",IF('Walmart_Store_sales (Cleaned)'!B3490:B9972=DATE(2012,11,23),"ThanksGiving",IF('Walmart_Store_sales (Cleaned)'!B3490:B9972=DATE(2013,11,29),"ThanksGiving","No Holiday"))))))))))))))))</f>
        <v>No Holiday</v>
      </c>
    </row>
    <row r="3491" spans="1:9" x14ac:dyDescent="0.3">
      <c r="A3491">
        <v>25</v>
      </c>
      <c r="B3491" s="1">
        <v>40850</v>
      </c>
      <c r="C3491">
        <v>599828.39</v>
      </c>
      <c r="D3491">
        <v>0</v>
      </c>
      <c r="E3491">
        <v>36.729999999999997</v>
      </c>
      <c r="F3491">
        <v>3.5819999999999999</v>
      </c>
      <c r="G3491">
        <v>207.1882876</v>
      </c>
      <c r="H3491">
        <v>7.343</v>
      </c>
      <c r="I3491" t="str">
        <f>IF('Walmart_Store_sales (Cleaned)'!B3491:B9973=DATE(2010,12,31),"Christmas",IF('Walmart_Store_sales (Cleaned)'!B3491:B9973=DATE(2011,12,30),"Christmas",IF('Walmart_Store_sales (Cleaned)'!B3491:B9973=DATE(2012,12,28),"Christmas",IF('Walmart_Store_sales (Cleaned)'!B3491:B9973=DATE(2013,12,27),"Christmas",IF('Walmart_Store_sales (Cleaned)'!B3491:B9973=DATE(2010,2,12),"SuperBowl",IF('Walmart_Store_sales (Cleaned)'!B3491:B9973=DATE(2011,2,11),"SuperBowl",IF('Walmart_Store_sales (Cleaned)'!B3491:B9973=DATE(2012,2,10),"SuperBowl",IF('Walmart_Store_sales (Cleaned)'!B3491:B9973=DATE(2013,2,8),"SuperBowl",IF('Walmart_Store_sales (Cleaned)'!B3491:B9973=DATE(2010,9,10),"LabourDay",IF('Walmart_Store_sales (Cleaned)'!B3491:B9973=DATE(2011,9,9),"LabourDay",IF('Walmart_Store_sales (Cleaned)'!B3491:B9973=DATE(2012,9,7),"LabourDay",IF('Walmart_Store_sales (Cleaned)'!B3491:B9973=DATE(2013,9,6),"LabourDay",IF('Walmart_Store_sales (Cleaned)'!B3491:B9973=DATE(2010,11,26),"ThanksGiving",IF('Walmart_Store_sales (Cleaned)'!B3491:B9973=DATE(2011,11,25),"ThanksGiving",IF('Walmart_Store_sales (Cleaned)'!B3491:B9973=DATE(2012,11,23),"ThanksGiving",IF('Walmart_Store_sales (Cleaned)'!B3491:B9973=DATE(2013,11,29),"ThanksGiving","No Holiday"))))))))))))))))</f>
        <v>No Holiday</v>
      </c>
    </row>
    <row r="3492" spans="1:9" x14ac:dyDescent="0.3">
      <c r="A3492">
        <v>25</v>
      </c>
      <c r="B3492" t="s">
        <v>41</v>
      </c>
      <c r="C3492">
        <v>603393.64</v>
      </c>
      <c r="D3492">
        <v>0</v>
      </c>
      <c r="E3492">
        <v>40.94</v>
      </c>
      <c r="F3492">
        <v>3.6309999999999998</v>
      </c>
      <c r="G3492">
        <v>207.42838449999999</v>
      </c>
      <c r="H3492">
        <v>7.343</v>
      </c>
      <c r="I3492" t="str">
        <f>IF('Walmart_Store_sales (Cleaned)'!B3492:B9974=DATE(2010,12,31),"Christmas",IF('Walmart_Store_sales (Cleaned)'!B3492:B9974=DATE(2011,12,30),"Christmas",IF('Walmart_Store_sales (Cleaned)'!B3492:B9974=DATE(2012,12,28),"Christmas",IF('Walmart_Store_sales (Cleaned)'!B3492:B9974=DATE(2013,12,27),"Christmas",IF('Walmart_Store_sales (Cleaned)'!B3492:B9974=DATE(2010,2,12),"SuperBowl",IF('Walmart_Store_sales (Cleaned)'!B3492:B9974=DATE(2011,2,11),"SuperBowl",IF('Walmart_Store_sales (Cleaned)'!B3492:B9974=DATE(2012,2,10),"SuperBowl",IF('Walmart_Store_sales (Cleaned)'!B3492:B9974=DATE(2013,2,8),"SuperBowl",IF('Walmart_Store_sales (Cleaned)'!B3492:B9974=DATE(2010,9,10),"LabourDay",IF('Walmart_Store_sales (Cleaned)'!B3492:B9974=DATE(2011,9,9),"LabourDay",IF('Walmart_Store_sales (Cleaned)'!B3492:B9974=DATE(2012,9,7),"LabourDay",IF('Walmart_Store_sales (Cleaned)'!B3492:B9974=DATE(2013,9,6),"LabourDay",IF('Walmart_Store_sales (Cleaned)'!B3492:B9974=DATE(2010,11,26),"ThanksGiving",IF('Walmart_Store_sales (Cleaned)'!B3492:B9974=DATE(2011,11,25),"ThanksGiving",IF('Walmart_Store_sales (Cleaned)'!B3492:B9974=DATE(2012,11,23),"ThanksGiving",IF('Walmart_Store_sales (Cleaned)'!B3492:B9974=DATE(2013,11,29),"ThanksGiving","No Holiday"))))))))))))))))</f>
        <v>No Holiday</v>
      </c>
    </row>
    <row r="3493" spans="1:9" x14ac:dyDescent="0.3">
      <c r="A3493">
        <v>25</v>
      </c>
      <c r="B3493" t="s">
        <v>42</v>
      </c>
      <c r="C3493">
        <v>616324.24</v>
      </c>
      <c r="D3493">
        <v>0</v>
      </c>
      <c r="E3493">
        <v>38.51</v>
      </c>
      <c r="F3493">
        <v>3.625</v>
      </c>
      <c r="G3493">
        <v>207.65534439999999</v>
      </c>
      <c r="H3493">
        <v>7.343</v>
      </c>
      <c r="I3493" t="str">
        <f>IF('Walmart_Store_sales (Cleaned)'!B3493:B9975=DATE(2010,12,31),"Christmas",IF('Walmart_Store_sales (Cleaned)'!B3493:B9975=DATE(2011,12,30),"Christmas",IF('Walmart_Store_sales (Cleaned)'!B3493:B9975=DATE(2012,12,28),"Christmas",IF('Walmart_Store_sales (Cleaned)'!B3493:B9975=DATE(2013,12,27),"Christmas",IF('Walmart_Store_sales (Cleaned)'!B3493:B9975=DATE(2010,2,12),"SuperBowl",IF('Walmart_Store_sales (Cleaned)'!B3493:B9975=DATE(2011,2,11),"SuperBowl",IF('Walmart_Store_sales (Cleaned)'!B3493:B9975=DATE(2012,2,10),"SuperBowl",IF('Walmart_Store_sales (Cleaned)'!B3493:B9975=DATE(2013,2,8),"SuperBowl",IF('Walmart_Store_sales (Cleaned)'!B3493:B9975=DATE(2010,9,10),"LabourDay",IF('Walmart_Store_sales (Cleaned)'!B3493:B9975=DATE(2011,9,9),"LabourDay",IF('Walmart_Store_sales (Cleaned)'!B3493:B9975=DATE(2012,9,7),"LabourDay",IF('Walmart_Store_sales (Cleaned)'!B3493:B9975=DATE(2013,9,6),"LabourDay",IF('Walmart_Store_sales (Cleaned)'!B3493:B9975=DATE(2010,11,26),"ThanksGiving",IF('Walmart_Store_sales (Cleaned)'!B3493:B9975=DATE(2011,11,25),"ThanksGiving",IF('Walmart_Store_sales (Cleaned)'!B3493:B9975=DATE(2012,11,23),"ThanksGiving",IF('Walmart_Store_sales (Cleaned)'!B3493:B9975=DATE(2013,11,29),"ThanksGiving","No Holiday"))))))))))))))))</f>
        <v>No Holiday</v>
      </c>
    </row>
    <row r="3494" spans="1:9" x14ac:dyDescent="0.3">
      <c r="A3494">
        <v>25</v>
      </c>
      <c r="B3494" s="1">
        <v>40547</v>
      </c>
      <c r="C3494">
        <v>618377.79</v>
      </c>
      <c r="D3494">
        <v>0</v>
      </c>
      <c r="E3494">
        <v>28.5</v>
      </c>
      <c r="F3494">
        <v>3.6379999999999999</v>
      </c>
      <c r="G3494">
        <v>207.88230429999999</v>
      </c>
      <c r="H3494">
        <v>7.2869999999999999</v>
      </c>
      <c r="I3494" t="str">
        <f>IF('Walmart_Store_sales (Cleaned)'!B3494:B9976=DATE(2010,12,31),"Christmas",IF('Walmart_Store_sales (Cleaned)'!B3494:B9976=DATE(2011,12,30),"Christmas",IF('Walmart_Store_sales (Cleaned)'!B3494:B9976=DATE(2012,12,28),"Christmas",IF('Walmart_Store_sales (Cleaned)'!B3494:B9976=DATE(2013,12,27),"Christmas",IF('Walmart_Store_sales (Cleaned)'!B3494:B9976=DATE(2010,2,12),"SuperBowl",IF('Walmart_Store_sales (Cleaned)'!B3494:B9976=DATE(2011,2,11),"SuperBowl",IF('Walmart_Store_sales (Cleaned)'!B3494:B9976=DATE(2012,2,10),"SuperBowl",IF('Walmart_Store_sales (Cleaned)'!B3494:B9976=DATE(2013,2,8),"SuperBowl",IF('Walmart_Store_sales (Cleaned)'!B3494:B9976=DATE(2010,9,10),"LabourDay",IF('Walmart_Store_sales (Cleaned)'!B3494:B9976=DATE(2011,9,9),"LabourDay",IF('Walmart_Store_sales (Cleaned)'!B3494:B9976=DATE(2012,9,7),"LabourDay",IF('Walmart_Store_sales (Cleaned)'!B3494:B9976=DATE(2013,9,6),"LabourDay",IF('Walmart_Store_sales (Cleaned)'!B3494:B9976=DATE(2010,11,26),"ThanksGiving",IF('Walmart_Store_sales (Cleaned)'!B3494:B9976=DATE(2011,11,25),"ThanksGiving",IF('Walmart_Store_sales (Cleaned)'!B3494:B9976=DATE(2012,11,23),"ThanksGiving",IF('Walmart_Store_sales (Cleaned)'!B3494:B9976=DATE(2013,11,29),"ThanksGiving","No Holiday"))))))))))))))))</f>
        <v>No Holiday</v>
      </c>
    </row>
    <row r="3495" spans="1:9" x14ac:dyDescent="0.3">
      <c r="A3495">
        <v>25</v>
      </c>
      <c r="B3495" s="1">
        <v>40759</v>
      </c>
      <c r="C3495">
        <v>648606.13</v>
      </c>
      <c r="D3495">
        <v>0</v>
      </c>
      <c r="E3495">
        <v>42.11</v>
      </c>
      <c r="F3495">
        <v>3.72</v>
      </c>
      <c r="G3495">
        <v>208.10926420000001</v>
      </c>
      <c r="H3495">
        <v>7.2869999999999999</v>
      </c>
      <c r="I3495" t="str">
        <f>IF('Walmart_Store_sales (Cleaned)'!B3495:B9977=DATE(2010,12,31),"Christmas",IF('Walmart_Store_sales (Cleaned)'!B3495:B9977=DATE(2011,12,30),"Christmas",IF('Walmart_Store_sales (Cleaned)'!B3495:B9977=DATE(2012,12,28),"Christmas",IF('Walmart_Store_sales (Cleaned)'!B3495:B9977=DATE(2013,12,27),"Christmas",IF('Walmart_Store_sales (Cleaned)'!B3495:B9977=DATE(2010,2,12),"SuperBowl",IF('Walmart_Store_sales (Cleaned)'!B3495:B9977=DATE(2011,2,11),"SuperBowl",IF('Walmart_Store_sales (Cleaned)'!B3495:B9977=DATE(2012,2,10),"SuperBowl",IF('Walmart_Store_sales (Cleaned)'!B3495:B9977=DATE(2013,2,8),"SuperBowl",IF('Walmart_Store_sales (Cleaned)'!B3495:B9977=DATE(2010,9,10),"LabourDay",IF('Walmart_Store_sales (Cleaned)'!B3495:B9977=DATE(2011,9,9),"LabourDay",IF('Walmart_Store_sales (Cleaned)'!B3495:B9977=DATE(2012,9,7),"LabourDay",IF('Walmart_Store_sales (Cleaned)'!B3495:B9977=DATE(2013,9,6),"LabourDay",IF('Walmart_Store_sales (Cleaned)'!B3495:B9977=DATE(2010,11,26),"ThanksGiving",IF('Walmart_Store_sales (Cleaned)'!B3495:B9977=DATE(2011,11,25),"ThanksGiving",IF('Walmart_Store_sales (Cleaned)'!B3495:B9977=DATE(2012,11,23),"ThanksGiving",IF('Walmart_Store_sales (Cleaned)'!B3495:B9977=DATE(2013,11,29),"ThanksGiving","No Holiday"))))))))))))))))</f>
        <v>No Holiday</v>
      </c>
    </row>
    <row r="3496" spans="1:9" x14ac:dyDescent="0.3">
      <c r="A3496">
        <v>25</v>
      </c>
      <c r="B3496" t="s">
        <v>43</v>
      </c>
      <c r="C3496">
        <v>674562.45</v>
      </c>
      <c r="D3496">
        <v>0</v>
      </c>
      <c r="E3496">
        <v>51.43</v>
      </c>
      <c r="F3496">
        <v>3.8210000000000002</v>
      </c>
      <c r="G3496">
        <v>208.3172811</v>
      </c>
      <c r="H3496">
        <v>7.2869999999999999</v>
      </c>
      <c r="I3496" t="str">
        <f>IF('Walmart_Store_sales (Cleaned)'!B3496:B9978=DATE(2010,12,31),"Christmas",IF('Walmart_Store_sales (Cleaned)'!B3496:B9978=DATE(2011,12,30),"Christmas",IF('Walmart_Store_sales (Cleaned)'!B3496:B9978=DATE(2012,12,28),"Christmas",IF('Walmart_Store_sales (Cleaned)'!B3496:B9978=DATE(2013,12,27),"Christmas",IF('Walmart_Store_sales (Cleaned)'!B3496:B9978=DATE(2010,2,12),"SuperBowl",IF('Walmart_Store_sales (Cleaned)'!B3496:B9978=DATE(2011,2,11),"SuperBowl",IF('Walmart_Store_sales (Cleaned)'!B3496:B9978=DATE(2012,2,10),"SuperBowl",IF('Walmart_Store_sales (Cleaned)'!B3496:B9978=DATE(2013,2,8),"SuperBowl",IF('Walmart_Store_sales (Cleaned)'!B3496:B9978=DATE(2010,9,10),"LabourDay",IF('Walmart_Store_sales (Cleaned)'!B3496:B9978=DATE(2011,9,9),"LabourDay",IF('Walmart_Store_sales (Cleaned)'!B3496:B9978=DATE(2012,9,7),"LabourDay",IF('Walmart_Store_sales (Cleaned)'!B3496:B9978=DATE(2013,9,6),"LabourDay",IF('Walmart_Store_sales (Cleaned)'!B3496:B9978=DATE(2010,11,26),"ThanksGiving",IF('Walmart_Store_sales (Cleaned)'!B3496:B9978=DATE(2011,11,25),"ThanksGiving",IF('Walmart_Store_sales (Cleaned)'!B3496:B9978=DATE(2012,11,23),"ThanksGiving",IF('Walmart_Store_sales (Cleaned)'!B3496:B9978=DATE(2013,11,29),"ThanksGiving","No Holiday"))))))))))))))))</f>
        <v>No Holiday</v>
      </c>
    </row>
    <row r="3497" spans="1:9" x14ac:dyDescent="0.3">
      <c r="A3497">
        <v>25</v>
      </c>
      <c r="B3497" t="s">
        <v>44</v>
      </c>
      <c r="C3497">
        <v>756588.42</v>
      </c>
      <c r="D3497">
        <v>0</v>
      </c>
      <c r="E3497">
        <v>45.87</v>
      </c>
      <c r="F3497">
        <v>3.8919999999999999</v>
      </c>
      <c r="G3497">
        <v>208.47794049999999</v>
      </c>
      <c r="H3497">
        <v>7.2869999999999999</v>
      </c>
      <c r="I3497" t="str">
        <f>IF('Walmart_Store_sales (Cleaned)'!B3497:B9979=DATE(2010,12,31),"Christmas",IF('Walmart_Store_sales (Cleaned)'!B3497:B9979=DATE(2011,12,30),"Christmas",IF('Walmart_Store_sales (Cleaned)'!B3497:B9979=DATE(2012,12,28),"Christmas",IF('Walmart_Store_sales (Cleaned)'!B3497:B9979=DATE(2013,12,27),"Christmas",IF('Walmart_Store_sales (Cleaned)'!B3497:B9979=DATE(2010,2,12),"SuperBowl",IF('Walmart_Store_sales (Cleaned)'!B3497:B9979=DATE(2011,2,11),"SuperBowl",IF('Walmart_Store_sales (Cleaned)'!B3497:B9979=DATE(2012,2,10),"SuperBowl",IF('Walmart_Store_sales (Cleaned)'!B3497:B9979=DATE(2013,2,8),"SuperBowl",IF('Walmart_Store_sales (Cleaned)'!B3497:B9979=DATE(2010,9,10),"LabourDay",IF('Walmart_Store_sales (Cleaned)'!B3497:B9979=DATE(2011,9,9),"LabourDay",IF('Walmart_Store_sales (Cleaned)'!B3497:B9979=DATE(2012,9,7),"LabourDay",IF('Walmart_Store_sales (Cleaned)'!B3497:B9979=DATE(2013,9,6),"LabourDay",IF('Walmart_Store_sales (Cleaned)'!B3497:B9979=DATE(2010,11,26),"ThanksGiving",IF('Walmart_Store_sales (Cleaned)'!B3497:B9979=DATE(2011,11,25),"ThanksGiving",IF('Walmart_Store_sales (Cleaned)'!B3497:B9979=DATE(2012,11,23),"ThanksGiving",IF('Walmart_Store_sales (Cleaned)'!B3497:B9979=DATE(2013,11,29),"ThanksGiving","No Holiday"))))))))))))))))</f>
        <v>No Holiday</v>
      </c>
    </row>
    <row r="3498" spans="1:9" x14ac:dyDescent="0.3">
      <c r="A3498">
        <v>25</v>
      </c>
      <c r="B3498" t="s">
        <v>45</v>
      </c>
      <c r="C3498">
        <v>649245</v>
      </c>
      <c r="D3498">
        <v>0</v>
      </c>
      <c r="E3498">
        <v>58.43</v>
      </c>
      <c r="F3498">
        <v>3.9620000000000002</v>
      </c>
      <c r="G3498">
        <v>208.6386</v>
      </c>
      <c r="H3498">
        <v>7.2869999999999999</v>
      </c>
      <c r="I3498" t="str">
        <f>IF('Walmart_Store_sales (Cleaned)'!B3498:B9980=DATE(2010,12,31),"Christmas",IF('Walmart_Store_sales (Cleaned)'!B3498:B9980=DATE(2011,12,30),"Christmas",IF('Walmart_Store_sales (Cleaned)'!B3498:B9980=DATE(2012,12,28),"Christmas",IF('Walmart_Store_sales (Cleaned)'!B3498:B9980=DATE(2013,12,27),"Christmas",IF('Walmart_Store_sales (Cleaned)'!B3498:B9980=DATE(2010,2,12),"SuperBowl",IF('Walmart_Store_sales (Cleaned)'!B3498:B9980=DATE(2011,2,11),"SuperBowl",IF('Walmart_Store_sales (Cleaned)'!B3498:B9980=DATE(2012,2,10),"SuperBowl",IF('Walmart_Store_sales (Cleaned)'!B3498:B9980=DATE(2013,2,8),"SuperBowl",IF('Walmart_Store_sales (Cleaned)'!B3498:B9980=DATE(2010,9,10),"LabourDay",IF('Walmart_Store_sales (Cleaned)'!B3498:B9980=DATE(2011,9,9),"LabourDay",IF('Walmart_Store_sales (Cleaned)'!B3498:B9980=DATE(2012,9,7),"LabourDay",IF('Walmart_Store_sales (Cleaned)'!B3498:B9980=DATE(2013,9,6),"LabourDay",IF('Walmart_Store_sales (Cleaned)'!B3498:B9980=DATE(2010,11,26),"ThanksGiving",IF('Walmart_Store_sales (Cleaned)'!B3498:B9980=DATE(2011,11,25),"ThanksGiving",IF('Walmart_Store_sales (Cleaned)'!B3498:B9980=DATE(2012,11,23),"ThanksGiving",IF('Walmart_Store_sales (Cleaned)'!B3498:B9980=DATE(2013,11,29),"ThanksGiving","No Holiday"))))))))))))))))</f>
        <v>No Holiday</v>
      </c>
    </row>
    <row r="3499" spans="1:9" x14ac:dyDescent="0.3">
      <c r="A3499">
        <v>25</v>
      </c>
      <c r="B3499" s="1">
        <v>40699</v>
      </c>
      <c r="C3499">
        <v>659446.55000000005</v>
      </c>
      <c r="D3499">
        <v>0</v>
      </c>
      <c r="E3499">
        <v>49.5</v>
      </c>
      <c r="F3499">
        <v>4.0460000000000003</v>
      </c>
      <c r="G3499">
        <v>208.79925950000001</v>
      </c>
      <c r="H3499">
        <v>7.2869999999999999</v>
      </c>
      <c r="I3499" t="str">
        <f>IF('Walmart_Store_sales (Cleaned)'!B3499:B9981=DATE(2010,12,31),"Christmas",IF('Walmart_Store_sales (Cleaned)'!B3499:B9981=DATE(2011,12,30),"Christmas",IF('Walmart_Store_sales (Cleaned)'!B3499:B9981=DATE(2012,12,28),"Christmas",IF('Walmart_Store_sales (Cleaned)'!B3499:B9981=DATE(2013,12,27),"Christmas",IF('Walmart_Store_sales (Cleaned)'!B3499:B9981=DATE(2010,2,12),"SuperBowl",IF('Walmart_Store_sales (Cleaned)'!B3499:B9981=DATE(2011,2,11),"SuperBowl",IF('Walmart_Store_sales (Cleaned)'!B3499:B9981=DATE(2012,2,10),"SuperBowl",IF('Walmart_Store_sales (Cleaned)'!B3499:B9981=DATE(2013,2,8),"SuperBowl",IF('Walmart_Store_sales (Cleaned)'!B3499:B9981=DATE(2010,9,10),"LabourDay",IF('Walmart_Store_sales (Cleaned)'!B3499:B9981=DATE(2011,9,9),"LabourDay",IF('Walmart_Store_sales (Cleaned)'!B3499:B9981=DATE(2012,9,7),"LabourDay",IF('Walmart_Store_sales (Cleaned)'!B3499:B9981=DATE(2013,9,6),"LabourDay",IF('Walmart_Store_sales (Cleaned)'!B3499:B9981=DATE(2010,11,26),"ThanksGiving",IF('Walmart_Store_sales (Cleaned)'!B3499:B9981=DATE(2011,11,25),"ThanksGiving",IF('Walmart_Store_sales (Cleaned)'!B3499:B9981=DATE(2012,11,23),"ThanksGiving",IF('Walmart_Store_sales (Cleaned)'!B3499:B9981=DATE(2013,11,29),"ThanksGiving","No Holiday"))))))))))))))))</f>
        <v>No Holiday</v>
      </c>
    </row>
    <row r="3500" spans="1:9" x14ac:dyDescent="0.3">
      <c r="A3500">
        <v>25</v>
      </c>
      <c r="B3500" t="s">
        <v>46</v>
      </c>
      <c r="C3500">
        <v>684783.15</v>
      </c>
      <c r="D3500">
        <v>0</v>
      </c>
      <c r="E3500">
        <v>60.1</v>
      </c>
      <c r="F3500">
        <v>4.0659999999999998</v>
      </c>
      <c r="G3500">
        <v>208.95991889999999</v>
      </c>
      <c r="H3500">
        <v>7.2869999999999999</v>
      </c>
      <c r="I3500" t="str">
        <f>IF('Walmart_Store_sales (Cleaned)'!B3500:B9982=DATE(2010,12,31),"Christmas",IF('Walmart_Store_sales (Cleaned)'!B3500:B9982=DATE(2011,12,30),"Christmas",IF('Walmart_Store_sales (Cleaned)'!B3500:B9982=DATE(2012,12,28),"Christmas",IF('Walmart_Store_sales (Cleaned)'!B3500:B9982=DATE(2013,12,27),"Christmas",IF('Walmart_Store_sales (Cleaned)'!B3500:B9982=DATE(2010,2,12),"SuperBowl",IF('Walmart_Store_sales (Cleaned)'!B3500:B9982=DATE(2011,2,11),"SuperBowl",IF('Walmart_Store_sales (Cleaned)'!B3500:B9982=DATE(2012,2,10),"SuperBowl",IF('Walmart_Store_sales (Cleaned)'!B3500:B9982=DATE(2013,2,8),"SuperBowl",IF('Walmart_Store_sales (Cleaned)'!B3500:B9982=DATE(2010,9,10),"LabourDay",IF('Walmart_Store_sales (Cleaned)'!B3500:B9982=DATE(2011,9,9),"LabourDay",IF('Walmart_Store_sales (Cleaned)'!B3500:B9982=DATE(2012,9,7),"LabourDay",IF('Walmart_Store_sales (Cleaned)'!B3500:B9982=DATE(2013,9,6),"LabourDay",IF('Walmart_Store_sales (Cleaned)'!B3500:B9982=DATE(2010,11,26),"ThanksGiving",IF('Walmart_Store_sales (Cleaned)'!B3500:B9982=DATE(2011,11,25),"ThanksGiving",IF('Walmart_Store_sales (Cleaned)'!B3500:B9982=DATE(2012,11,23),"ThanksGiving",IF('Walmart_Store_sales (Cleaned)'!B3500:B9982=DATE(2013,11,29),"ThanksGiving","No Holiday"))))))))))))))))</f>
        <v>No Holiday</v>
      </c>
    </row>
    <row r="3501" spans="1:9" x14ac:dyDescent="0.3">
      <c r="A3501">
        <v>25</v>
      </c>
      <c r="B3501" t="s">
        <v>47</v>
      </c>
      <c r="C3501">
        <v>677971.33</v>
      </c>
      <c r="D3501">
        <v>0</v>
      </c>
      <c r="E3501">
        <v>56.56</v>
      </c>
      <c r="F3501">
        <v>4.0620000000000003</v>
      </c>
      <c r="G3501">
        <v>208.75831650000001</v>
      </c>
      <c r="H3501">
        <v>7.2869999999999999</v>
      </c>
      <c r="I3501" t="str">
        <f>IF('Walmart_Store_sales (Cleaned)'!B3501:B9983=DATE(2010,12,31),"Christmas",IF('Walmart_Store_sales (Cleaned)'!B3501:B9983=DATE(2011,12,30),"Christmas",IF('Walmart_Store_sales (Cleaned)'!B3501:B9983=DATE(2012,12,28),"Christmas",IF('Walmart_Store_sales (Cleaned)'!B3501:B9983=DATE(2013,12,27),"Christmas",IF('Walmart_Store_sales (Cleaned)'!B3501:B9983=DATE(2010,2,12),"SuperBowl",IF('Walmart_Store_sales (Cleaned)'!B3501:B9983=DATE(2011,2,11),"SuperBowl",IF('Walmart_Store_sales (Cleaned)'!B3501:B9983=DATE(2012,2,10),"SuperBowl",IF('Walmart_Store_sales (Cleaned)'!B3501:B9983=DATE(2013,2,8),"SuperBowl",IF('Walmart_Store_sales (Cleaned)'!B3501:B9983=DATE(2010,9,10),"LabourDay",IF('Walmart_Store_sales (Cleaned)'!B3501:B9983=DATE(2011,9,9),"LabourDay",IF('Walmart_Store_sales (Cleaned)'!B3501:B9983=DATE(2012,9,7),"LabourDay",IF('Walmart_Store_sales (Cleaned)'!B3501:B9983=DATE(2013,9,6),"LabourDay",IF('Walmart_Store_sales (Cleaned)'!B3501:B9983=DATE(2010,11,26),"ThanksGiving",IF('Walmart_Store_sales (Cleaned)'!B3501:B9983=DATE(2011,11,25),"ThanksGiving",IF('Walmart_Store_sales (Cleaned)'!B3501:B9983=DATE(2012,11,23),"ThanksGiving",IF('Walmart_Store_sales (Cleaned)'!B3501:B9983=DATE(2013,11,29),"ThanksGiving","No Holiday"))))))))))))))))</f>
        <v>No Holiday</v>
      </c>
    </row>
    <row r="3502" spans="1:9" x14ac:dyDescent="0.3">
      <c r="A3502">
        <v>25</v>
      </c>
      <c r="B3502" t="s">
        <v>48</v>
      </c>
      <c r="C3502">
        <v>718373.94</v>
      </c>
      <c r="D3502">
        <v>0</v>
      </c>
      <c r="E3502">
        <v>67.180000000000007</v>
      </c>
      <c r="F3502">
        <v>3.9849999999999999</v>
      </c>
      <c r="G3502">
        <v>208.556714</v>
      </c>
      <c r="H3502">
        <v>7.2869999999999999</v>
      </c>
      <c r="I3502" t="str">
        <f>IF('Walmart_Store_sales (Cleaned)'!B3502:B9984=DATE(2010,12,31),"Christmas",IF('Walmart_Store_sales (Cleaned)'!B3502:B9984=DATE(2011,12,30),"Christmas",IF('Walmart_Store_sales (Cleaned)'!B3502:B9984=DATE(2012,12,28),"Christmas",IF('Walmart_Store_sales (Cleaned)'!B3502:B9984=DATE(2013,12,27),"Christmas",IF('Walmart_Store_sales (Cleaned)'!B3502:B9984=DATE(2010,2,12),"SuperBowl",IF('Walmart_Store_sales (Cleaned)'!B3502:B9984=DATE(2011,2,11),"SuperBowl",IF('Walmart_Store_sales (Cleaned)'!B3502:B9984=DATE(2012,2,10),"SuperBowl",IF('Walmart_Store_sales (Cleaned)'!B3502:B9984=DATE(2013,2,8),"SuperBowl",IF('Walmart_Store_sales (Cleaned)'!B3502:B9984=DATE(2010,9,10),"LabourDay",IF('Walmart_Store_sales (Cleaned)'!B3502:B9984=DATE(2011,9,9),"LabourDay",IF('Walmart_Store_sales (Cleaned)'!B3502:B9984=DATE(2012,9,7),"LabourDay",IF('Walmart_Store_sales (Cleaned)'!B3502:B9984=DATE(2013,9,6),"LabourDay",IF('Walmart_Store_sales (Cleaned)'!B3502:B9984=DATE(2010,11,26),"ThanksGiving",IF('Walmart_Store_sales (Cleaned)'!B3502:B9984=DATE(2011,11,25),"ThanksGiving",IF('Walmart_Store_sales (Cleaned)'!B3502:B9984=DATE(2012,11,23),"ThanksGiving",IF('Walmart_Store_sales (Cleaned)'!B3502:B9984=DATE(2013,11,29),"ThanksGiving","No Holiday"))))))))))))))))</f>
        <v>No Holiday</v>
      </c>
    </row>
    <row r="3503" spans="1:9" x14ac:dyDescent="0.3">
      <c r="A3503">
        <v>25</v>
      </c>
      <c r="B3503" s="1">
        <v>40608</v>
      </c>
      <c r="C3503">
        <v>737551.74</v>
      </c>
      <c r="D3503">
        <v>0</v>
      </c>
      <c r="E3503">
        <v>70.69</v>
      </c>
      <c r="F3503">
        <v>3.9220000000000002</v>
      </c>
      <c r="G3503">
        <v>208.35511159999999</v>
      </c>
      <c r="H3503">
        <v>7.2869999999999999</v>
      </c>
      <c r="I3503" t="str">
        <f>IF('Walmart_Store_sales (Cleaned)'!B3503:B9985=DATE(2010,12,31),"Christmas",IF('Walmart_Store_sales (Cleaned)'!B3503:B9985=DATE(2011,12,30),"Christmas",IF('Walmart_Store_sales (Cleaned)'!B3503:B9985=DATE(2012,12,28),"Christmas",IF('Walmart_Store_sales (Cleaned)'!B3503:B9985=DATE(2013,12,27),"Christmas",IF('Walmart_Store_sales (Cleaned)'!B3503:B9985=DATE(2010,2,12),"SuperBowl",IF('Walmart_Store_sales (Cleaned)'!B3503:B9985=DATE(2011,2,11),"SuperBowl",IF('Walmart_Store_sales (Cleaned)'!B3503:B9985=DATE(2012,2,10),"SuperBowl",IF('Walmart_Store_sales (Cleaned)'!B3503:B9985=DATE(2013,2,8),"SuperBowl",IF('Walmart_Store_sales (Cleaned)'!B3503:B9985=DATE(2010,9,10),"LabourDay",IF('Walmart_Store_sales (Cleaned)'!B3503:B9985=DATE(2011,9,9),"LabourDay",IF('Walmart_Store_sales (Cleaned)'!B3503:B9985=DATE(2012,9,7),"LabourDay",IF('Walmart_Store_sales (Cleaned)'!B3503:B9985=DATE(2013,9,6),"LabourDay",IF('Walmart_Store_sales (Cleaned)'!B3503:B9985=DATE(2010,11,26),"ThanksGiving",IF('Walmart_Store_sales (Cleaned)'!B3503:B9985=DATE(2011,11,25),"ThanksGiving",IF('Walmart_Store_sales (Cleaned)'!B3503:B9985=DATE(2012,11,23),"ThanksGiving",IF('Walmart_Store_sales (Cleaned)'!B3503:B9985=DATE(2013,11,29),"ThanksGiving","No Holiday"))))))))))))))))</f>
        <v>No Holiday</v>
      </c>
    </row>
    <row r="3504" spans="1:9" x14ac:dyDescent="0.3">
      <c r="A3504">
        <v>25</v>
      </c>
      <c r="B3504" s="1">
        <v>40822</v>
      </c>
      <c r="C3504">
        <v>740259.63</v>
      </c>
      <c r="D3504">
        <v>0</v>
      </c>
      <c r="E3504">
        <v>71.45</v>
      </c>
      <c r="F3504">
        <v>3.8809999999999998</v>
      </c>
      <c r="G3504">
        <v>208.1535092</v>
      </c>
      <c r="H3504">
        <v>7.2869999999999999</v>
      </c>
      <c r="I3504" t="str">
        <f>IF('Walmart_Store_sales (Cleaned)'!B3504:B9986=DATE(2010,12,31),"Christmas",IF('Walmart_Store_sales (Cleaned)'!B3504:B9986=DATE(2011,12,30),"Christmas",IF('Walmart_Store_sales (Cleaned)'!B3504:B9986=DATE(2012,12,28),"Christmas",IF('Walmart_Store_sales (Cleaned)'!B3504:B9986=DATE(2013,12,27),"Christmas",IF('Walmart_Store_sales (Cleaned)'!B3504:B9986=DATE(2010,2,12),"SuperBowl",IF('Walmart_Store_sales (Cleaned)'!B3504:B9986=DATE(2011,2,11),"SuperBowl",IF('Walmart_Store_sales (Cleaned)'!B3504:B9986=DATE(2012,2,10),"SuperBowl",IF('Walmart_Store_sales (Cleaned)'!B3504:B9986=DATE(2013,2,8),"SuperBowl",IF('Walmart_Store_sales (Cleaned)'!B3504:B9986=DATE(2010,9,10),"LabourDay",IF('Walmart_Store_sales (Cleaned)'!B3504:B9986=DATE(2011,9,9),"LabourDay",IF('Walmart_Store_sales (Cleaned)'!B3504:B9986=DATE(2012,9,7),"LabourDay",IF('Walmart_Store_sales (Cleaned)'!B3504:B9986=DATE(2013,9,6),"LabourDay",IF('Walmart_Store_sales (Cleaned)'!B3504:B9986=DATE(2010,11,26),"ThanksGiving",IF('Walmart_Store_sales (Cleaned)'!B3504:B9986=DATE(2011,11,25),"ThanksGiving",IF('Walmart_Store_sales (Cleaned)'!B3504:B9986=DATE(2012,11,23),"ThanksGiving",IF('Walmart_Store_sales (Cleaned)'!B3504:B9986=DATE(2013,11,29),"ThanksGiving","No Holiday"))))))))))))))))</f>
        <v>No Holiday</v>
      </c>
    </row>
    <row r="3505" spans="1:9" x14ac:dyDescent="0.3">
      <c r="A3505">
        <v>25</v>
      </c>
      <c r="B3505" t="s">
        <v>49</v>
      </c>
      <c r="C3505">
        <v>717373.43</v>
      </c>
      <c r="D3505">
        <v>0</v>
      </c>
      <c r="E3505">
        <v>63.58</v>
      </c>
      <c r="F3505">
        <v>3.8420000000000001</v>
      </c>
      <c r="G3505">
        <v>208.12656039999999</v>
      </c>
      <c r="H3505">
        <v>7.2869999999999999</v>
      </c>
      <c r="I3505" t="str">
        <f>IF('Walmart_Store_sales (Cleaned)'!B3505:B9987=DATE(2010,12,31),"Christmas",IF('Walmart_Store_sales (Cleaned)'!B3505:B9987=DATE(2011,12,30),"Christmas",IF('Walmart_Store_sales (Cleaned)'!B3505:B9987=DATE(2012,12,28),"Christmas",IF('Walmart_Store_sales (Cleaned)'!B3505:B9987=DATE(2013,12,27),"Christmas",IF('Walmart_Store_sales (Cleaned)'!B3505:B9987=DATE(2010,2,12),"SuperBowl",IF('Walmart_Store_sales (Cleaned)'!B3505:B9987=DATE(2011,2,11),"SuperBowl",IF('Walmart_Store_sales (Cleaned)'!B3505:B9987=DATE(2012,2,10),"SuperBowl",IF('Walmart_Store_sales (Cleaned)'!B3505:B9987=DATE(2013,2,8),"SuperBowl",IF('Walmart_Store_sales (Cleaned)'!B3505:B9987=DATE(2010,9,10),"LabourDay",IF('Walmart_Store_sales (Cleaned)'!B3505:B9987=DATE(2011,9,9),"LabourDay",IF('Walmart_Store_sales (Cleaned)'!B3505:B9987=DATE(2012,9,7),"LabourDay",IF('Walmart_Store_sales (Cleaned)'!B3505:B9987=DATE(2013,9,6),"LabourDay",IF('Walmart_Store_sales (Cleaned)'!B3505:B9987=DATE(2010,11,26),"ThanksGiving",IF('Walmart_Store_sales (Cleaned)'!B3505:B9987=DATE(2011,11,25),"ThanksGiving",IF('Walmart_Store_sales (Cleaned)'!B3505:B9987=DATE(2012,11,23),"ThanksGiving",IF('Walmart_Store_sales (Cleaned)'!B3505:B9987=DATE(2013,11,29),"ThanksGiving","No Holiday"))))))))))))))))</f>
        <v>No Holiday</v>
      </c>
    </row>
    <row r="3506" spans="1:9" x14ac:dyDescent="0.3">
      <c r="A3506">
        <v>25</v>
      </c>
      <c r="B3506" t="s">
        <v>50</v>
      </c>
      <c r="C3506">
        <v>699270.1</v>
      </c>
      <c r="D3506">
        <v>0</v>
      </c>
      <c r="E3506">
        <v>70.709999999999994</v>
      </c>
      <c r="F3506">
        <v>3.8039999999999998</v>
      </c>
      <c r="G3506">
        <v>208.23060179999999</v>
      </c>
      <c r="H3506">
        <v>7.2869999999999999</v>
      </c>
      <c r="I3506" t="str">
        <f>IF('Walmart_Store_sales (Cleaned)'!B3506:B9988=DATE(2010,12,31),"Christmas",IF('Walmart_Store_sales (Cleaned)'!B3506:B9988=DATE(2011,12,30),"Christmas",IF('Walmart_Store_sales (Cleaned)'!B3506:B9988=DATE(2012,12,28),"Christmas",IF('Walmart_Store_sales (Cleaned)'!B3506:B9988=DATE(2013,12,27),"Christmas",IF('Walmart_Store_sales (Cleaned)'!B3506:B9988=DATE(2010,2,12),"SuperBowl",IF('Walmart_Store_sales (Cleaned)'!B3506:B9988=DATE(2011,2,11),"SuperBowl",IF('Walmart_Store_sales (Cleaned)'!B3506:B9988=DATE(2012,2,10),"SuperBowl",IF('Walmart_Store_sales (Cleaned)'!B3506:B9988=DATE(2013,2,8),"SuperBowl",IF('Walmart_Store_sales (Cleaned)'!B3506:B9988=DATE(2010,9,10),"LabourDay",IF('Walmart_Store_sales (Cleaned)'!B3506:B9988=DATE(2011,9,9),"LabourDay",IF('Walmart_Store_sales (Cleaned)'!B3506:B9988=DATE(2012,9,7),"LabourDay",IF('Walmart_Store_sales (Cleaned)'!B3506:B9988=DATE(2013,9,6),"LabourDay",IF('Walmart_Store_sales (Cleaned)'!B3506:B9988=DATE(2010,11,26),"ThanksGiving",IF('Walmart_Store_sales (Cleaned)'!B3506:B9988=DATE(2011,11,25),"ThanksGiving",IF('Walmart_Store_sales (Cleaned)'!B3506:B9988=DATE(2012,11,23),"ThanksGiving",IF('Walmart_Store_sales (Cleaned)'!B3506:B9988=DATE(2013,11,29),"ThanksGiving","No Holiday"))))))))))))))))</f>
        <v>No Holiday</v>
      </c>
    </row>
    <row r="3507" spans="1:9" x14ac:dyDescent="0.3">
      <c r="A3507">
        <v>25</v>
      </c>
      <c r="B3507" s="1">
        <v>40550</v>
      </c>
      <c r="C3507">
        <v>706206.86</v>
      </c>
      <c r="D3507">
        <v>0</v>
      </c>
      <c r="E3507">
        <v>66.61</v>
      </c>
      <c r="F3507">
        <v>3.7480000000000002</v>
      </c>
      <c r="G3507">
        <v>208.33464319999999</v>
      </c>
      <c r="H3507">
        <v>7.274</v>
      </c>
      <c r="I3507" t="str">
        <f>IF('Walmart_Store_sales (Cleaned)'!B3507:B9989=DATE(2010,12,31),"Christmas",IF('Walmart_Store_sales (Cleaned)'!B3507:B9989=DATE(2011,12,30),"Christmas",IF('Walmart_Store_sales (Cleaned)'!B3507:B9989=DATE(2012,12,28),"Christmas",IF('Walmart_Store_sales (Cleaned)'!B3507:B9989=DATE(2013,12,27),"Christmas",IF('Walmart_Store_sales (Cleaned)'!B3507:B9989=DATE(2010,2,12),"SuperBowl",IF('Walmart_Store_sales (Cleaned)'!B3507:B9989=DATE(2011,2,11),"SuperBowl",IF('Walmart_Store_sales (Cleaned)'!B3507:B9989=DATE(2012,2,10),"SuperBowl",IF('Walmart_Store_sales (Cleaned)'!B3507:B9989=DATE(2013,2,8),"SuperBowl",IF('Walmart_Store_sales (Cleaned)'!B3507:B9989=DATE(2010,9,10),"LabourDay",IF('Walmart_Store_sales (Cleaned)'!B3507:B9989=DATE(2011,9,9),"LabourDay",IF('Walmart_Store_sales (Cleaned)'!B3507:B9989=DATE(2012,9,7),"LabourDay",IF('Walmart_Store_sales (Cleaned)'!B3507:B9989=DATE(2013,9,6),"LabourDay",IF('Walmart_Store_sales (Cleaned)'!B3507:B9989=DATE(2010,11,26),"ThanksGiving",IF('Walmart_Store_sales (Cleaned)'!B3507:B9989=DATE(2011,11,25),"ThanksGiving",IF('Walmart_Store_sales (Cleaned)'!B3507:B9989=DATE(2012,11,23),"ThanksGiving",IF('Walmart_Store_sales (Cleaned)'!B3507:B9989=DATE(2013,11,29),"ThanksGiving","No Holiday"))))))))))))))))</f>
        <v>No Holiday</v>
      </c>
    </row>
    <row r="3508" spans="1:9" x14ac:dyDescent="0.3">
      <c r="A3508">
        <v>25</v>
      </c>
      <c r="B3508" s="1">
        <v>40762</v>
      </c>
      <c r="C3508">
        <v>698529.64</v>
      </c>
      <c r="D3508">
        <v>0</v>
      </c>
      <c r="E3508">
        <v>71.64</v>
      </c>
      <c r="F3508">
        <v>3.7109999999999999</v>
      </c>
      <c r="G3508">
        <v>208.43868470000001</v>
      </c>
      <c r="H3508">
        <v>7.274</v>
      </c>
      <c r="I3508" t="str">
        <f>IF('Walmart_Store_sales (Cleaned)'!B3508:B9990=DATE(2010,12,31),"Christmas",IF('Walmart_Store_sales (Cleaned)'!B3508:B9990=DATE(2011,12,30),"Christmas",IF('Walmart_Store_sales (Cleaned)'!B3508:B9990=DATE(2012,12,28),"Christmas",IF('Walmart_Store_sales (Cleaned)'!B3508:B9990=DATE(2013,12,27),"Christmas",IF('Walmart_Store_sales (Cleaned)'!B3508:B9990=DATE(2010,2,12),"SuperBowl",IF('Walmart_Store_sales (Cleaned)'!B3508:B9990=DATE(2011,2,11),"SuperBowl",IF('Walmart_Store_sales (Cleaned)'!B3508:B9990=DATE(2012,2,10),"SuperBowl",IF('Walmart_Store_sales (Cleaned)'!B3508:B9990=DATE(2013,2,8),"SuperBowl",IF('Walmart_Store_sales (Cleaned)'!B3508:B9990=DATE(2010,9,10),"LabourDay",IF('Walmart_Store_sales (Cleaned)'!B3508:B9990=DATE(2011,9,9),"LabourDay",IF('Walmart_Store_sales (Cleaned)'!B3508:B9990=DATE(2012,9,7),"LabourDay",IF('Walmart_Store_sales (Cleaned)'!B3508:B9990=DATE(2013,9,6),"LabourDay",IF('Walmart_Store_sales (Cleaned)'!B3508:B9990=DATE(2010,11,26),"ThanksGiving",IF('Walmart_Store_sales (Cleaned)'!B3508:B9990=DATE(2011,11,25),"ThanksGiving",IF('Walmart_Store_sales (Cleaned)'!B3508:B9990=DATE(2012,11,23),"ThanksGiving",IF('Walmart_Store_sales (Cleaned)'!B3508:B9990=DATE(2013,11,29),"ThanksGiving","No Holiday"))))))))))))))))</f>
        <v>No Holiday</v>
      </c>
    </row>
    <row r="3509" spans="1:9" x14ac:dyDescent="0.3">
      <c r="A3509">
        <v>25</v>
      </c>
      <c r="B3509" t="s">
        <v>51</v>
      </c>
      <c r="C3509">
        <v>680510.23</v>
      </c>
      <c r="D3509">
        <v>0</v>
      </c>
      <c r="E3509">
        <v>72.67</v>
      </c>
      <c r="F3509">
        <v>3.76</v>
      </c>
      <c r="G3509">
        <v>208.53093369999999</v>
      </c>
      <c r="H3509">
        <v>7.274</v>
      </c>
      <c r="I3509" t="str">
        <f>IF('Walmart_Store_sales (Cleaned)'!B3509:B9991=DATE(2010,12,31),"Christmas",IF('Walmart_Store_sales (Cleaned)'!B3509:B9991=DATE(2011,12,30),"Christmas",IF('Walmart_Store_sales (Cleaned)'!B3509:B9991=DATE(2012,12,28),"Christmas",IF('Walmart_Store_sales (Cleaned)'!B3509:B9991=DATE(2013,12,27),"Christmas",IF('Walmart_Store_sales (Cleaned)'!B3509:B9991=DATE(2010,2,12),"SuperBowl",IF('Walmart_Store_sales (Cleaned)'!B3509:B9991=DATE(2011,2,11),"SuperBowl",IF('Walmart_Store_sales (Cleaned)'!B3509:B9991=DATE(2012,2,10),"SuperBowl",IF('Walmart_Store_sales (Cleaned)'!B3509:B9991=DATE(2013,2,8),"SuperBowl",IF('Walmart_Store_sales (Cleaned)'!B3509:B9991=DATE(2010,9,10),"LabourDay",IF('Walmart_Store_sales (Cleaned)'!B3509:B9991=DATE(2011,9,9),"LabourDay",IF('Walmart_Store_sales (Cleaned)'!B3509:B9991=DATE(2012,9,7),"LabourDay",IF('Walmart_Store_sales (Cleaned)'!B3509:B9991=DATE(2013,9,6),"LabourDay",IF('Walmart_Store_sales (Cleaned)'!B3509:B9991=DATE(2010,11,26),"ThanksGiving",IF('Walmart_Store_sales (Cleaned)'!B3509:B9991=DATE(2011,11,25),"ThanksGiving",IF('Walmart_Store_sales (Cleaned)'!B3509:B9991=DATE(2012,11,23),"ThanksGiving",IF('Walmart_Store_sales (Cleaned)'!B3509:B9991=DATE(2013,11,29),"ThanksGiving","No Holiday"))))))))))))))))</f>
        <v>No Holiday</v>
      </c>
    </row>
    <row r="3510" spans="1:9" x14ac:dyDescent="0.3">
      <c r="A3510">
        <v>25</v>
      </c>
      <c r="B3510" t="s">
        <v>52</v>
      </c>
      <c r="C3510">
        <v>670854.96</v>
      </c>
      <c r="D3510">
        <v>0</v>
      </c>
      <c r="E3510">
        <v>78.099999999999994</v>
      </c>
      <c r="F3510">
        <v>3.8109999999999999</v>
      </c>
      <c r="G3510">
        <v>208.59370179999999</v>
      </c>
      <c r="H3510">
        <v>7.274</v>
      </c>
      <c r="I3510" t="str">
        <f>IF('Walmart_Store_sales (Cleaned)'!B3510:B9992=DATE(2010,12,31),"Christmas",IF('Walmart_Store_sales (Cleaned)'!B3510:B9992=DATE(2011,12,30),"Christmas",IF('Walmart_Store_sales (Cleaned)'!B3510:B9992=DATE(2012,12,28),"Christmas",IF('Walmart_Store_sales (Cleaned)'!B3510:B9992=DATE(2013,12,27),"Christmas",IF('Walmart_Store_sales (Cleaned)'!B3510:B9992=DATE(2010,2,12),"SuperBowl",IF('Walmart_Store_sales (Cleaned)'!B3510:B9992=DATE(2011,2,11),"SuperBowl",IF('Walmart_Store_sales (Cleaned)'!B3510:B9992=DATE(2012,2,10),"SuperBowl",IF('Walmart_Store_sales (Cleaned)'!B3510:B9992=DATE(2013,2,8),"SuperBowl",IF('Walmart_Store_sales (Cleaned)'!B3510:B9992=DATE(2010,9,10),"LabourDay",IF('Walmart_Store_sales (Cleaned)'!B3510:B9992=DATE(2011,9,9),"LabourDay",IF('Walmart_Store_sales (Cleaned)'!B3510:B9992=DATE(2012,9,7),"LabourDay",IF('Walmart_Store_sales (Cleaned)'!B3510:B9992=DATE(2013,9,6),"LabourDay",IF('Walmart_Store_sales (Cleaned)'!B3510:B9992=DATE(2010,11,26),"ThanksGiving",IF('Walmart_Store_sales (Cleaned)'!B3510:B9992=DATE(2011,11,25),"ThanksGiving",IF('Walmart_Store_sales (Cleaned)'!B3510:B9992=DATE(2012,11,23),"ThanksGiving",IF('Walmart_Store_sales (Cleaned)'!B3510:B9992=DATE(2013,11,29),"ThanksGiving","No Holiday"))))))))))))))))</f>
        <v>No Holiday</v>
      </c>
    </row>
    <row r="3511" spans="1:9" x14ac:dyDescent="0.3">
      <c r="A3511">
        <v>25</v>
      </c>
      <c r="B3511" t="s">
        <v>53</v>
      </c>
      <c r="C3511">
        <v>668390.81999999995</v>
      </c>
      <c r="D3511">
        <v>0</v>
      </c>
      <c r="E3511">
        <v>74.72</v>
      </c>
      <c r="F3511">
        <v>3.8290000000000002</v>
      </c>
      <c r="G3511">
        <v>208.65646989999999</v>
      </c>
      <c r="H3511">
        <v>7.274</v>
      </c>
      <c r="I3511" t="str">
        <f>IF('Walmart_Store_sales (Cleaned)'!B3511:B9993=DATE(2010,12,31),"Christmas",IF('Walmart_Store_sales (Cleaned)'!B3511:B9993=DATE(2011,12,30),"Christmas",IF('Walmart_Store_sales (Cleaned)'!B3511:B9993=DATE(2012,12,28),"Christmas",IF('Walmart_Store_sales (Cleaned)'!B3511:B9993=DATE(2013,12,27),"Christmas",IF('Walmart_Store_sales (Cleaned)'!B3511:B9993=DATE(2010,2,12),"SuperBowl",IF('Walmart_Store_sales (Cleaned)'!B3511:B9993=DATE(2011,2,11),"SuperBowl",IF('Walmart_Store_sales (Cleaned)'!B3511:B9993=DATE(2012,2,10),"SuperBowl",IF('Walmart_Store_sales (Cleaned)'!B3511:B9993=DATE(2013,2,8),"SuperBowl",IF('Walmart_Store_sales (Cleaned)'!B3511:B9993=DATE(2010,9,10),"LabourDay",IF('Walmart_Store_sales (Cleaned)'!B3511:B9993=DATE(2011,9,9),"LabourDay",IF('Walmart_Store_sales (Cleaned)'!B3511:B9993=DATE(2012,9,7),"LabourDay",IF('Walmart_Store_sales (Cleaned)'!B3511:B9993=DATE(2013,9,6),"LabourDay",IF('Walmart_Store_sales (Cleaned)'!B3511:B9993=DATE(2010,11,26),"ThanksGiving",IF('Walmart_Store_sales (Cleaned)'!B3511:B9993=DATE(2011,11,25),"ThanksGiving",IF('Walmart_Store_sales (Cleaned)'!B3511:B9993=DATE(2012,11,23),"ThanksGiving",IF('Walmart_Store_sales (Cleaned)'!B3511:B9993=DATE(2013,11,29),"ThanksGiving","No Holiday"))))))))))))))))</f>
        <v>No Holiday</v>
      </c>
    </row>
    <row r="3512" spans="1:9" x14ac:dyDescent="0.3">
      <c r="A3512">
        <v>25</v>
      </c>
      <c r="B3512" s="1">
        <v>40671</v>
      </c>
      <c r="C3512">
        <v>679706.01</v>
      </c>
      <c r="D3512">
        <v>0</v>
      </c>
      <c r="E3512">
        <v>74</v>
      </c>
      <c r="F3512">
        <v>3.8420000000000001</v>
      </c>
      <c r="G3512">
        <v>208.71923799999999</v>
      </c>
      <c r="H3512">
        <v>7.274</v>
      </c>
      <c r="I3512" t="str">
        <f>IF('Walmart_Store_sales (Cleaned)'!B3512:B9994=DATE(2010,12,31),"Christmas",IF('Walmart_Store_sales (Cleaned)'!B3512:B9994=DATE(2011,12,30),"Christmas",IF('Walmart_Store_sales (Cleaned)'!B3512:B9994=DATE(2012,12,28),"Christmas",IF('Walmart_Store_sales (Cleaned)'!B3512:B9994=DATE(2013,12,27),"Christmas",IF('Walmart_Store_sales (Cleaned)'!B3512:B9994=DATE(2010,2,12),"SuperBowl",IF('Walmart_Store_sales (Cleaned)'!B3512:B9994=DATE(2011,2,11),"SuperBowl",IF('Walmart_Store_sales (Cleaned)'!B3512:B9994=DATE(2012,2,10),"SuperBowl",IF('Walmart_Store_sales (Cleaned)'!B3512:B9994=DATE(2013,2,8),"SuperBowl",IF('Walmart_Store_sales (Cleaned)'!B3512:B9994=DATE(2010,9,10),"LabourDay",IF('Walmart_Store_sales (Cleaned)'!B3512:B9994=DATE(2011,9,9),"LabourDay",IF('Walmart_Store_sales (Cleaned)'!B3512:B9994=DATE(2012,9,7),"LabourDay",IF('Walmart_Store_sales (Cleaned)'!B3512:B9994=DATE(2013,9,6),"LabourDay",IF('Walmart_Store_sales (Cleaned)'!B3512:B9994=DATE(2010,11,26),"ThanksGiving",IF('Walmart_Store_sales (Cleaned)'!B3512:B9994=DATE(2011,11,25),"ThanksGiving",IF('Walmart_Store_sales (Cleaned)'!B3512:B9994=DATE(2012,11,23),"ThanksGiving",IF('Walmart_Store_sales (Cleaned)'!B3512:B9994=DATE(2013,11,29),"ThanksGiving","No Holiday"))))))))))))))))</f>
        <v>No Holiday</v>
      </c>
    </row>
    <row r="3513" spans="1:9" x14ac:dyDescent="0.3">
      <c r="A3513">
        <v>25</v>
      </c>
      <c r="B3513" s="1">
        <v>40885</v>
      </c>
      <c r="C3513">
        <v>667130.48</v>
      </c>
      <c r="D3513">
        <v>0</v>
      </c>
      <c r="E3513">
        <v>70.930000000000007</v>
      </c>
      <c r="F3513">
        <v>3.8119999999999998</v>
      </c>
      <c r="G3513">
        <v>208.78200609999999</v>
      </c>
      <c r="H3513">
        <v>7.274</v>
      </c>
      <c r="I3513" t="str">
        <f>IF('Walmart_Store_sales (Cleaned)'!B3513:B9995=DATE(2010,12,31),"Christmas",IF('Walmart_Store_sales (Cleaned)'!B3513:B9995=DATE(2011,12,30),"Christmas",IF('Walmart_Store_sales (Cleaned)'!B3513:B9995=DATE(2012,12,28),"Christmas",IF('Walmart_Store_sales (Cleaned)'!B3513:B9995=DATE(2013,12,27),"Christmas",IF('Walmart_Store_sales (Cleaned)'!B3513:B9995=DATE(2010,2,12),"SuperBowl",IF('Walmart_Store_sales (Cleaned)'!B3513:B9995=DATE(2011,2,11),"SuperBowl",IF('Walmart_Store_sales (Cleaned)'!B3513:B9995=DATE(2012,2,10),"SuperBowl",IF('Walmart_Store_sales (Cleaned)'!B3513:B9995=DATE(2013,2,8),"SuperBowl",IF('Walmart_Store_sales (Cleaned)'!B3513:B9995=DATE(2010,9,10),"LabourDay",IF('Walmart_Store_sales (Cleaned)'!B3513:B9995=DATE(2011,9,9),"LabourDay",IF('Walmart_Store_sales (Cleaned)'!B3513:B9995=DATE(2012,9,7),"LabourDay",IF('Walmart_Store_sales (Cleaned)'!B3513:B9995=DATE(2013,9,6),"LabourDay",IF('Walmart_Store_sales (Cleaned)'!B3513:B9995=DATE(2010,11,26),"ThanksGiving",IF('Walmart_Store_sales (Cleaned)'!B3513:B9995=DATE(2011,11,25),"ThanksGiving",IF('Walmart_Store_sales (Cleaned)'!B3513:B9995=DATE(2012,11,23),"ThanksGiving",IF('Walmart_Store_sales (Cleaned)'!B3513:B9995=DATE(2013,11,29),"ThanksGiving","No Holiday"))))))))))))))))</f>
        <v>No Holiday</v>
      </c>
    </row>
    <row r="3514" spans="1:9" x14ac:dyDescent="0.3">
      <c r="A3514">
        <v>25</v>
      </c>
      <c r="B3514" t="s">
        <v>54</v>
      </c>
      <c r="C3514">
        <v>688958.75</v>
      </c>
      <c r="D3514">
        <v>0</v>
      </c>
      <c r="E3514">
        <v>68.09</v>
      </c>
      <c r="F3514">
        <v>3.7469999999999999</v>
      </c>
      <c r="G3514">
        <v>208.8424359</v>
      </c>
      <c r="H3514">
        <v>7.274</v>
      </c>
      <c r="I3514" t="str">
        <f>IF('Walmart_Store_sales (Cleaned)'!B3514:B9996=DATE(2010,12,31),"Christmas",IF('Walmart_Store_sales (Cleaned)'!B3514:B9996=DATE(2011,12,30),"Christmas",IF('Walmart_Store_sales (Cleaned)'!B3514:B9996=DATE(2012,12,28),"Christmas",IF('Walmart_Store_sales (Cleaned)'!B3514:B9996=DATE(2013,12,27),"Christmas",IF('Walmart_Store_sales (Cleaned)'!B3514:B9996=DATE(2010,2,12),"SuperBowl",IF('Walmart_Store_sales (Cleaned)'!B3514:B9996=DATE(2011,2,11),"SuperBowl",IF('Walmart_Store_sales (Cleaned)'!B3514:B9996=DATE(2012,2,10),"SuperBowl",IF('Walmart_Store_sales (Cleaned)'!B3514:B9996=DATE(2013,2,8),"SuperBowl",IF('Walmart_Store_sales (Cleaned)'!B3514:B9996=DATE(2010,9,10),"LabourDay",IF('Walmart_Store_sales (Cleaned)'!B3514:B9996=DATE(2011,9,9),"LabourDay",IF('Walmart_Store_sales (Cleaned)'!B3514:B9996=DATE(2012,9,7),"LabourDay",IF('Walmart_Store_sales (Cleaned)'!B3514:B9996=DATE(2013,9,6),"LabourDay",IF('Walmart_Store_sales (Cleaned)'!B3514:B9996=DATE(2010,11,26),"ThanksGiving",IF('Walmart_Store_sales (Cleaned)'!B3514:B9996=DATE(2011,11,25),"ThanksGiving",IF('Walmart_Store_sales (Cleaned)'!B3514:B9996=DATE(2012,11,23),"ThanksGiving",IF('Walmart_Store_sales (Cleaned)'!B3514:B9996=DATE(2013,11,29),"ThanksGiving","No Holiday"))))))))))))))))</f>
        <v>No Holiday</v>
      </c>
    </row>
    <row r="3515" spans="1:9" x14ac:dyDescent="0.3">
      <c r="A3515">
        <v>25</v>
      </c>
      <c r="B3515" t="s">
        <v>55</v>
      </c>
      <c r="C3515">
        <v>726422.55</v>
      </c>
      <c r="D3515">
        <v>0</v>
      </c>
      <c r="E3515">
        <v>66.8</v>
      </c>
      <c r="F3515">
        <v>3.7040000000000002</v>
      </c>
      <c r="G3515">
        <v>208.90247600000001</v>
      </c>
      <c r="H3515">
        <v>7.274</v>
      </c>
      <c r="I3515" t="str">
        <f>IF('Walmart_Store_sales (Cleaned)'!B3515:B9997=DATE(2010,12,31),"Christmas",IF('Walmart_Store_sales (Cleaned)'!B3515:B9997=DATE(2011,12,30),"Christmas",IF('Walmart_Store_sales (Cleaned)'!B3515:B9997=DATE(2012,12,28),"Christmas",IF('Walmart_Store_sales (Cleaned)'!B3515:B9997=DATE(2013,12,27),"Christmas",IF('Walmart_Store_sales (Cleaned)'!B3515:B9997=DATE(2010,2,12),"SuperBowl",IF('Walmart_Store_sales (Cleaned)'!B3515:B9997=DATE(2011,2,11),"SuperBowl",IF('Walmart_Store_sales (Cleaned)'!B3515:B9997=DATE(2012,2,10),"SuperBowl",IF('Walmart_Store_sales (Cleaned)'!B3515:B9997=DATE(2013,2,8),"SuperBowl",IF('Walmart_Store_sales (Cleaned)'!B3515:B9997=DATE(2010,9,10),"LabourDay",IF('Walmart_Store_sales (Cleaned)'!B3515:B9997=DATE(2011,9,9),"LabourDay",IF('Walmart_Store_sales (Cleaned)'!B3515:B9997=DATE(2012,9,7),"LabourDay",IF('Walmart_Store_sales (Cleaned)'!B3515:B9997=DATE(2013,9,6),"LabourDay",IF('Walmart_Store_sales (Cleaned)'!B3515:B9997=DATE(2010,11,26),"ThanksGiving",IF('Walmart_Store_sales (Cleaned)'!B3515:B9997=DATE(2011,11,25),"ThanksGiving",IF('Walmart_Store_sales (Cleaned)'!B3515:B9997=DATE(2012,11,23),"ThanksGiving",IF('Walmart_Store_sales (Cleaned)'!B3515:B9997=DATE(2013,11,29),"ThanksGiving","No Holiday"))))))))))))))))</f>
        <v>No Holiday</v>
      </c>
    </row>
    <row r="3516" spans="1:9" x14ac:dyDescent="0.3">
      <c r="A3516">
        <v>25</v>
      </c>
      <c r="B3516" s="1">
        <v>40583</v>
      </c>
      <c r="C3516">
        <v>699779</v>
      </c>
      <c r="D3516">
        <v>0</v>
      </c>
      <c r="E3516">
        <v>67.2</v>
      </c>
      <c r="F3516">
        <v>3.7029999999999998</v>
      </c>
      <c r="G3516">
        <v>208.96251609999999</v>
      </c>
      <c r="H3516">
        <v>7.274</v>
      </c>
      <c r="I3516" t="str">
        <f>IF('Walmart_Store_sales (Cleaned)'!B3516:B9998=DATE(2010,12,31),"Christmas",IF('Walmart_Store_sales (Cleaned)'!B3516:B9998=DATE(2011,12,30),"Christmas",IF('Walmart_Store_sales (Cleaned)'!B3516:B9998=DATE(2012,12,28),"Christmas",IF('Walmart_Store_sales (Cleaned)'!B3516:B9998=DATE(2013,12,27),"Christmas",IF('Walmart_Store_sales (Cleaned)'!B3516:B9998=DATE(2010,2,12),"SuperBowl",IF('Walmart_Store_sales (Cleaned)'!B3516:B9998=DATE(2011,2,11),"SuperBowl",IF('Walmart_Store_sales (Cleaned)'!B3516:B9998=DATE(2012,2,10),"SuperBowl",IF('Walmart_Store_sales (Cleaned)'!B3516:B9998=DATE(2013,2,8),"SuperBowl",IF('Walmart_Store_sales (Cleaned)'!B3516:B9998=DATE(2010,9,10),"LabourDay",IF('Walmart_Store_sales (Cleaned)'!B3516:B9998=DATE(2011,9,9),"LabourDay",IF('Walmart_Store_sales (Cleaned)'!B3516:B9998=DATE(2012,9,7),"LabourDay",IF('Walmart_Store_sales (Cleaned)'!B3516:B9998=DATE(2013,9,6),"LabourDay",IF('Walmart_Store_sales (Cleaned)'!B3516:B9998=DATE(2010,11,26),"ThanksGiving",IF('Walmart_Store_sales (Cleaned)'!B3516:B9998=DATE(2011,11,25),"ThanksGiving",IF('Walmart_Store_sales (Cleaned)'!B3516:B9998=DATE(2012,11,23),"ThanksGiving",IF('Walmart_Store_sales (Cleaned)'!B3516:B9998=DATE(2013,11,29),"ThanksGiving","No Holiday"))))))))))))))))</f>
        <v>No Holiday</v>
      </c>
    </row>
    <row r="3517" spans="1:9" x14ac:dyDescent="0.3">
      <c r="A3517">
        <v>25</v>
      </c>
      <c r="B3517" s="1">
        <v>40795</v>
      </c>
      <c r="C3517">
        <v>673248.48</v>
      </c>
      <c r="D3517">
        <v>1</v>
      </c>
      <c r="E3517">
        <v>67.510000000000005</v>
      </c>
      <c r="F3517">
        <v>3.738</v>
      </c>
      <c r="G3517">
        <v>209.0225562</v>
      </c>
      <c r="H3517">
        <v>7.274</v>
      </c>
      <c r="I3517" t="str">
        <f>IF('Walmart_Store_sales (Cleaned)'!B3517:B9999=DATE(2010,12,31),"Christmas",IF('Walmart_Store_sales (Cleaned)'!B3517:B9999=DATE(2011,12,30),"Christmas",IF('Walmart_Store_sales (Cleaned)'!B3517:B9999=DATE(2012,12,28),"Christmas",IF('Walmart_Store_sales (Cleaned)'!B3517:B9999=DATE(2013,12,27),"Christmas",IF('Walmart_Store_sales (Cleaned)'!B3517:B9999=DATE(2010,2,12),"SuperBowl",IF('Walmart_Store_sales (Cleaned)'!B3517:B9999=DATE(2011,2,11),"SuperBowl",IF('Walmart_Store_sales (Cleaned)'!B3517:B9999=DATE(2012,2,10),"SuperBowl",IF('Walmart_Store_sales (Cleaned)'!B3517:B9999=DATE(2013,2,8),"SuperBowl",IF('Walmart_Store_sales (Cleaned)'!B3517:B9999=DATE(2010,9,10),"LabourDay",IF('Walmart_Store_sales (Cleaned)'!B3517:B9999=DATE(2011,9,9),"LabourDay",IF('Walmart_Store_sales (Cleaned)'!B3517:B9999=DATE(2012,9,7),"LabourDay",IF('Walmart_Store_sales (Cleaned)'!B3517:B9999=DATE(2013,9,6),"LabourDay",IF('Walmart_Store_sales (Cleaned)'!B3517:B9999=DATE(2010,11,26),"ThanksGiving",IF('Walmart_Store_sales (Cleaned)'!B3517:B9999=DATE(2011,11,25),"ThanksGiving",IF('Walmart_Store_sales (Cleaned)'!B3517:B9999=DATE(2012,11,23),"ThanksGiving",IF('Walmart_Store_sales (Cleaned)'!B3517:B9999=DATE(2013,11,29),"ThanksGiving","No Holiday"))))))))))))))))</f>
        <v>LabourDay</v>
      </c>
    </row>
    <row r="3518" spans="1:9" x14ac:dyDescent="0.3">
      <c r="A3518">
        <v>25</v>
      </c>
      <c r="B3518" t="s">
        <v>56</v>
      </c>
      <c r="C3518">
        <v>628720.46</v>
      </c>
      <c r="D3518">
        <v>0</v>
      </c>
      <c r="E3518">
        <v>62.05</v>
      </c>
      <c r="F3518">
        <v>3.742</v>
      </c>
      <c r="G3518">
        <v>209.18938919999999</v>
      </c>
      <c r="H3518">
        <v>7.274</v>
      </c>
      <c r="I3518" t="str">
        <f>IF('Walmart_Store_sales (Cleaned)'!B3518:B10000=DATE(2010,12,31),"Christmas",IF('Walmart_Store_sales (Cleaned)'!B3518:B10000=DATE(2011,12,30),"Christmas",IF('Walmart_Store_sales (Cleaned)'!B3518:B10000=DATE(2012,12,28),"Christmas",IF('Walmart_Store_sales (Cleaned)'!B3518:B10000=DATE(2013,12,27),"Christmas",IF('Walmart_Store_sales (Cleaned)'!B3518:B10000=DATE(2010,2,12),"SuperBowl",IF('Walmart_Store_sales (Cleaned)'!B3518:B10000=DATE(2011,2,11),"SuperBowl",IF('Walmart_Store_sales (Cleaned)'!B3518:B10000=DATE(2012,2,10),"SuperBowl",IF('Walmart_Store_sales (Cleaned)'!B3518:B10000=DATE(2013,2,8),"SuperBowl",IF('Walmart_Store_sales (Cleaned)'!B3518:B10000=DATE(2010,9,10),"LabourDay",IF('Walmart_Store_sales (Cleaned)'!B3518:B10000=DATE(2011,9,9),"LabourDay",IF('Walmart_Store_sales (Cleaned)'!B3518:B10000=DATE(2012,9,7),"LabourDay",IF('Walmart_Store_sales (Cleaned)'!B3518:B10000=DATE(2013,9,6),"LabourDay",IF('Walmart_Store_sales (Cleaned)'!B3518:B10000=DATE(2010,11,26),"ThanksGiving",IF('Walmart_Store_sales (Cleaned)'!B3518:B10000=DATE(2011,11,25),"ThanksGiving",IF('Walmart_Store_sales (Cleaned)'!B3518:B10000=DATE(2012,11,23),"ThanksGiving",IF('Walmart_Store_sales (Cleaned)'!B3518:B10000=DATE(2013,11,29),"ThanksGiving","No Holiday"))))))))))))))))</f>
        <v>No Holiday</v>
      </c>
    </row>
    <row r="3519" spans="1:9" x14ac:dyDescent="0.3">
      <c r="A3519">
        <v>25</v>
      </c>
      <c r="B3519" t="s">
        <v>57</v>
      </c>
      <c r="C3519">
        <v>620885.93000000005</v>
      </c>
      <c r="D3519">
        <v>0</v>
      </c>
      <c r="E3519">
        <v>60.28</v>
      </c>
      <c r="F3519">
        <v>3.7109999999999999</v>
      </c>
      <c r="G3519">
        <v>209.4986126</v>
      </c>
      <c r="H3519">
        <v>7.274</v>
      </c>
      <c r="I3519" t="str">
        <f>IF('Walmart_Store_sales (Cleaned)'!B3519:B10001=DATE(2010,12,31),"Christmas",IF('Walmart_Store_sales (Cleaned)'!B3519:B10001=DATE(2011,12,30),"Christmas",IF('Walmart_Store_sales (Cleaned)'!B3519:B10001=DATE(2012,12,28),"Christmas",IF('Walmart_Store_sales (Cleaned)'!B3519:B10001=DATE(2013,12,27),"Christmas",IF('Walmart_Store_sales (Cleaned)'!B3519:B10001=DATE(2010,2,12),"SuperBowl",IF('Walmart_Store_sales (Cleaned)'!B3519:B10001=DATE(2011,2,11),"SuperBowl",IF('Walmart_Store_sales (Cleaned)'!B3519:B10001=DATE(2012,2,10),"SuperBowl",IF('Walmart_Store_sales (Cleaned)'!B3519:B10001=DATE(2013,2,8),"SuperBowl",IF('Walmart_Store_sales (Cleaned)'!B3519:B10001=DATE(2010,9,10),"LabourDay",IF('Walmart_Store_sales (Cleaned)'!B3519:B10001=DATE(2011,9,9),"LabourDay",IF('Walmart_Store_sales (Cleaned)'!B3519:B10001=DATE(2012,9,7),"LabourDay",IF('Walmart_Store_sales (Cleaned)'!B3519:B10001=DATE(2013,9,6),"LabourDay",IF('Walmart_Store_sales (Cleaned)'!B3519:B10001=DATE(2010,11,26),"ThanksGiving",IF('Walmart_Store_sales (Cleaned)'!B3519:B10001=DATE(2011,11,25),"ThanksGiving",IF('Walmart_Store_sales (Cleaned)'!B3519:B10001=DATE(2012,11,23),"ThanksGiving",IF('Walmart_Store_sales (Cleaned)'!B3519:B10001=DATE(2013,11,29),"ThanksGiving","No Holiday"))))))))))))))))</f>
        <v>No Holiday</v>
      </c>
    </row>
    <row r="3520" spans="1:9" x14ac:dyDescent="0.3">
      <c r="A3520">
        <v>25</v>
      </c>
      <c r="B3520" t="s">
        <v>58</v>
      </c>
      <c r="C3520">
        <v>639160.24</v>
      </c>
      <c r="D3520">
        <v>0</v>
      </c>
      <c r="E3520">
        <v>60.7</v>
      </c>
      <c r="F3520">
        <v>3.645</v>
      </c>
      <c r="G3520">
        <v>209.80783600000001</v>
      </c>
      <c r="H3520">
        <v>7.274</v>
      </c>
      <c r="I3520" t="str">
        <f>IF('Walmart_Store_sales (Cleaned)'!B3520:B10002=DATE(2010,12,31),"Christmas",IF('Walmart_Store_sales (Cleaned)'!B3520:B10002=DATE(2011,12,30),"Christmas",IF('Walmart_Store_sales (Cleaned)'!B3520:B10002=DATE(2012,12,28),"Christmas",IF('Walmart_Store_sales (Cleaned)'!B3520:B10002=DATE(2013,12,27),"Christmas",IF('Walmart_Store_sales (Cleaned)'!B3520:B10002=DATE(2010,2,12),"SuperBowl",IF('Walmart_Store_sales (Cleaned)'!B3520:B10002=DATE(2011,2,11),"SuperBowl",IF('Walmart_Store_sales (Cleaned)'!B3520:B10002=DATE(2012,2,10),"SuperBowl",IF('Walmart_Store_sales (Cleaned)'!B3520:B10002=DATE(2013,2,8),"SuperBowl",IF('Walmart_Store_sales (Cleaned)'!B3520:B10002=DATE(2010,9,10),"LabourDay",IF('Walmart_Store_sales (Cleaned)'!B3520:B10002=DATE(2011,9,9),"LabourDay",IF('Walmart_Store_sales (Cleaned)'!B3520:B10002=DATE(2012,9,7),"LabourDay",IF('Walmart_Store_sales (Cleaned)'!B3520:B10002=DATE(2013,9,6),"LabourDay",IF('Walmart_Store_sales (Cleaned)'!B3520:B10002=DATE(2010,11,26),"ThanksGiving",IF('Walmart_Store_sales (Cleaned)'!B3520:B10002=DATE(2011,11,25),"ThanksGiving",IF('Walmart_Store_sales (Cleaned)'!B3520:B10002=DATE(2012,11,23),"ThanksGiving",IF('Walmart_Store_sales (Cleaned)'!B3520:B10002=DATE(2013,11,29),"ThanksGiving","No Holiday"))))))))))))))))</f>
        <v>No Holiday</v>
      </c>
    </row>
    <row r="3521" spans="1:9" x14ac:dyDescent="0.3">
      <c r="A3521">
        <v>25</v>
      </c>
      <c r="B3521" s="1">
        <v>40734</v>
      </c>
      <c r="C3521">
        <v>671522.87</v>
      </c>
      <c r="D3521">
        <v>0</v>
      </c>
      <c r="E3521">
        <v>50.82</v>
      </c>
      <c r="F3521">
        <v>3.5830000000000002</v>
      </c>
      <c r="G3521">
        <v>210.11705950000001</v>
      </c>
      <c r="H3521">
        <v>7.0819999999999999</v>
      </c>
      <c r="I3521" t="str">
        <f>IF('Walmart_Store_sales (Cleaned)'!B3521:B10003=DATE(2010,12,31),"Christmas",IF('Walmart_Store_sales (Cleaned)'!B3521:B10003=DATE(2011,12,30),"Christmas",IF('Walmart_Store_sales (Cleaned)'!B3521:B10003=DATE(2012,12,28),"Christmas",IF('Walmart_Store_sales (Cleaned)'!B3521:B10003=DATE(2013,12,27),"Christmas",IF('Walmart_Store_sales (Cleaned)'!B3521:B10003=DATE(2010,2,12),"SuperBowl",IF('Walmart_Store_sales (Cleaned)'!B3521:B10003=DATE(2011,2,11),"SuperBowl",IF('Walmart_Store_sales (Cleaned)'!B3521:B10003=DATE(2012,2,10),"SuperBowl",IF('Walmart_Store_sales (Cleaned)'!B3521:B10003=DATE(2013,2,8),"SuperBowl",IF('Walmart_Store_sales (Cleaned)'!B3521:B10003=DATE(2010,9,10),"LabourDay",IF('Walmart_Store_sales (Cleaned)'!B3521:B10003=DATE(2011,9,9),"LabourDay",IF('Walmart_Store_sales (Cleaned)'!B3521:B10003=DATE(2012,9,7),"LabourDay",IF('Walmart_Store_sales (Cleaned)'!B3521:B10003=DATE(2013,9,6),"LabourDay",IF('Walmart_Store_sales (Cleaned)'!B3521:B10003=DATE(2010,11,26),"ThanksGiving",IF('Walmart_Store_sales (Cleaned)'!B3521:B10003=DATE(2011,11,25),"ThanksGiving",IF('Walmart_Store_sales (Cleaned)'!B3521:B10003=DATE(2012,11,23),"ThanksGiving",IF('Walmart_Store_sales (Cleaned)'!B3521:B10003=DATE(2013,11,29),"ThanksGiving","No Holiday"))))))))))))))))</f>
        <v>No Holiday</v>
      </c>
    </row>
    <row r="3522" spans="1:9" x14ac:dyDescent="0.3">
      <c r="A3522">
        <v>25</v>
      </c>
      <c r="B3522" t="s">
        <v>59</v>
      </c>
      <c r="C3522">
        <v>646915.47</v>
      </c>
      <c r="D3522">
        <v>0</v>
      </c>
      <c r="E3522">
        <v>58.95</v>
      </c>
      <c r="F3522">
        <v>3.5409999999999999</v>
      </c>
      <c r="G3522">
        <v>210.40276019999999</v>
      </c>
      <c r="H3522">
        <v>7.0819999999999999</v>
      </c>
      <c r="I3522" t="str">
        <f>IF('Walmart_Store_sales (Cleaned)'!B3522:B10004=DATE(2010,12,31),"Christmas",IF('Walmart_Store_sales (Cleaned)'!B3522:B10004=DATE(2011,12,30),"Christmas",IF('Walmart_Store_sales (Cleaned)'!B3522:B10004=DATE(2012,12,28),"Christmas",IF('Walmart_Store_sales (Cleaned)'!B3522:B10004=DATE(2013,12,27),"Christmas",IF('Walmart_Store_sales (Cleaned)'!B3522:B10004=DATE(2010,2,12),"SuperBowl",IF('Walmart_Store_sales (Cleaned)'!B3522:B10004=DATE(2011,2,11),"SuperBowl",IF('Walmart_Store_sales (Cleaned)'!B3522:B10004=DATE(2012,2,10),"SuperBowl",IF('Walmart_Store_sales (Cleaned)'!B3522:B10004=DATE(2013,2,8),"SuperBowl",IF('Walmart_Store_sales (Cleaned)'!B3522:B10004=DATE(2010,9,10),"LabourDay",IF('Walmart_Store_sales (Cleaned)'!B3522:B10004=DATE(2011,9,9),"LabourDay",IF('Walmart_Store_sales (Cleaned)'!B3522:B10004=DATE(2012,9,7),"LabourDay",IF('Walmart_Store_sales (Cleaned)'!B3522:B10004=DATE(2013,9,6),"LabourDay",IF('Walmart_Store_sales (Cleaned)'!B3522:B10004=DATE(2010,11,26),"ThanksGiving",IF('Walmart_Store_sales (Cleaned)'!B3522:B10004=DATE(2011,11,25),"ThanksGiving",IF('Walmart_Store_sales (Cleaned)'!B3522:B10004=DATE(2012,11,23),"ThanksGiving",IF('Walmart_Store_sales (Cleaned)'!B3522:B10004=DATE(2013,11,29),"ThanksGiving","No Holiday"))))))))))))))))</f>
        <v>No Holiday</v>
      </c>
    </row>
    <row r="3523" spans="1:9" x14ac:dyDescent="0.3">
      <c r="A3523">
        <v>25</v>
      </c>
      <c r="B3523" t="s">
        <v>60</v>
      </c>
      <c r="C3523">
        <v>690675.5</v>
      </c>
      <c r="D3523">
        <v>0</v>
      </c>
      <c r="E3523">
        <v>50.22</v>
      </c>
      <c r="F3523">
        <v>3.57</v>
      </c>
      <c r="G3523">
        <v>210.54732519999999</v>
      </c>
      <c r="H3523">
        <v>7.0819999999999999</v>
      </c>
      <c r="I3523" t="str">
        <f>IF('Walmart_Store_sales (Cleaned)'!B3523:B10005=DATE(2010,12,31),"Christmas",IF('Walmart_Store_sales (Cleaned)'!B3523:B10005=DATE(2011,12,30),"Christmas",IF('Walmart_Store_sales (Cleaned)'!B3523:B10005=DATE(2012,12,28),"Christmas",IF('Walmart_Store_sales (Cleaned)'!B3523:B10005=DATE(2013,12,27),"Christmas",IF('Walmart_Store_sales (Cleaned)'!B3523:B10005=DATE(2010,2,12),"SuperBowl",IF('Walmart_Store_sales (Cleaned)'!B3523:B10005=DATE(2011,2,11),"SuperBowl",IF('Walmart_Store_sales (Cleaned)'!B3523:B10005=DATE(2012,2,10),"SuperBowl",IF('Walmart_Store_sales (Cleaned)'!B3523:B10005=DATE(2013,2,8),"SuperBowl",IF('Walmart_Store_sales (Cleaned)'!B3523:B10005=DATE(2010,9,10),"LabourDay",IF('Walmart_Store_sales (Cleaned)'!B3523:B10005=DATE(2011,9,9),"LabourDay",IF('Walmart_Store_sales (Cleaned)'!B3523:B10005=DATE(2012,9,7),"LabourDay",IF('Walmart_Store_sales (Cleaned)'!B3523:B10005=DATE(2013,9,6),"LabourDay",IF('Walmart_Store_sales (Cleaned)'!B3523:B10005=DATE(2010,11,26),"ThanksGiving",IF('Walmart_Store_sales (Cleaned)'!B3523:B10005=DATE(2011,11,25),"ThanksGiving",IF('Walmart_Store_sales (Cleaned)'!B3523:B10005=DATE(2012,11,23),"ThanksGiving",IF('Walmart_Store_sales (Cleaned)'!B3523:B10005=DATE(2013,11,29),"ThanksGiving","No Holiday"))))))))))))))))</f>
        <v>No Holiday</v>
      </c>
    </row>
    <row r="3524" spans="1:9" x14ac:dyDescent="0.3">
      <c r="A3524">
        <v>25</v>
      </c>
      <c r="B3524" t="s">
        <v>61</v>
      </c>
      <c r="C3524">
        <v>724443.97</v>
      </c>
      <c r="D3524">
        <v>0</v>
      </c>
      <c r="E3524">
        <v>46.28</v>
      </c>
      <c r="F3524">
        <v>3.569</v>
      </c>
      <c r="G3524">
        <v>210.69189009999999</v>
      </c>
      <c r="H3524">
        <v>7.0819999999999999</v>
      </c>
      <c r="I3524" t="str">
        <f>IF('Walmart_Store_sales (Cleaned)'!B3524:B10006=DATE(2010,12,31),"Christmas",IF('Walmart_Store_sales (Cleaned)'!B3524:B10006=DATE(2011,12,30),"Christmas",IF('Walmart_Store_sales (Cleaned)'!B3524:B10006=DATE(2012,12,28),"Christmas",IF('Walmart_Store_sales (Cleaned)'!B3524:B10006=DATE(2013,12,27),"Christmas",IF('Walmart_Store_sales (Cleaned)'!B3524:B10006=DATE(2010,2,12),"SuperBowl",IF('Walmart_Store_sales (Cleaned)'!B3524:B10006=DATE(2011,2,11),"SuperBowl",IF('Walmart_Store_sales (Cleaned)'!B3524:B10006=DATE(2012,2,10),"SuperBowl",IF('Walmart_Store_sales (Cleaned)'!B3524:B10006=DATE(2013,2,8),"SuperBowl",IF('Walmart_Store_sales (Cleaned)'!B3524:B10006=DATE(2010,9,10),"LabourDay",IF('Walmart_Store_sales (Cleaned)'!B3524:B10006=DATE(2011,9,9),"LabourDay",IF('Walmart_Store_sales (Cleaned)'!B3524:B10006=DATE(2012,9,7),"LabourDay",IF('Walmart_Store_sales (Cleaned)'!B3524:B10006=DATE(2013,9,6),"LabourDay",IF('Walmart_Store_sales (Cleaned)'!B3524:B10006=DATE(2010,11,26),"ThanksGiving",IF('Walmart_Store_sales (Cleaned)'!B3524:B10006=DATE(2011,11,25),"ThanksGiving",IF('Walmart_Store_sales (Cleaned)'!B3524:B10006=DATE(2012,11,23),"ThanksGiving",IF('Walmart_Store_sales (Cleaned)'!B3524:B10006=DATE(2013,11,29),"ThanksGiving","No Holiday"))))))))))))))))</f>
        <v>No Holiday</v>
      </c>
    </row>
    <row r="3525" spans="1:9" x14ac:dyDescent="0.3">
      <c r="A3525">
        <v>25</v>
      </c>
      <c r="B3525" s="1">
        <v>40644</v>
      </c>
      <c r="C3525">
        <v>718393.61</v>
      </c>
      <c r="D3525">
        <v>0</v>
      </c>
      <c r="E3525">
        <v>40.880000000000003</v>
      </c>
      <c r="F3525">
        <v>3.5510000000000002</v>
      </c>
      <c r="G3525">
        <v>210.83645509999999</v>
      </c>
      <c r="H3525">
        <v>7.0819999999999999</v>
      </c>
      <c r="I3525" t="str">
        <f>IF('Walmart_Store_sales (Cleaned)'!B3525:B10007=DATE(2010,12,31),"Christmas",IF('Walmart_Store_sales (Cleaned)'!B3525:B10007=DATE(2011,12,30),"Christmas",IF('Walmart_Store_sales (Cleaned)'!B3525:B10007=DATE(2012,12,28),"Christmas",IF('Walmart_Store_sales (Cleaned)'!B3525:B10007=DATE(2013,12,27),"Christmas",IF('Walmart_Store_sales (Cleaned)'!B3525:B10007=DATE(2010,2,12),"SuperBowl",IF('Walmart_Store_sales (Cleaned)'!B3525:B10007=DATE(2011,2,11),"SuperBowl",IF('Walmart_Store_sales (Cleaned)'!B3525:B10007=DATE(2012,2,10),"SuperBowl",IF('Walmart_Store_sales (Cleaned)'!B3525:B10007=DATE(2013,2,8),"SuperBowl",IF('Walmart_Store_sales (Cleaned)'!B3525:B10007=DATE(2010,9,10),"LabourDay",IF('Walmart_Store_sales (Cleaned)'!B3525:B10007=DATE(2011,9,9),"LabourDay",IF('Walmart_Store_sales (Cleaned)'!B3525:B10007=DATE(2012,9,7),"LabourDay",IF('Walmart_Store_sales (Cleaned)'!B3525:B10007=DATE(2013,9,6),"LabourDay",IF('Walmart_Store_sales (Cleaned)'!B3525:B10007=DATE(2010,11,26),"ThanksGiving",IF('Walmart_Store_sales (Cleaned)'!B3525:B10007=DATE(2011,11,25),"ThanksGiving",IF('Walmart_Store_sales (Cleaned)'!B3525:B10007=DATE(2012,11,23),"ThanksGiving",IF('Walmart_Store_sales (Cleaned)'!B3525:B10007=DATE(2013,11,29),"ThanksGiving","No Holiday"))))))))))))))))</f>
        <v>No Holiday</v>
      </c>
    </row>
    <row r="3526" spans="1:9" x14ac:dyDescent="0.3">
      <c r="A3526">
        <v>25</v>
      </c>
      <c r="B3526" s="1">
        <v>40858</v>
      </c>
      <c r="C3526">
        <v>719235.07</v>
      </c>
      <c r="D3526">
        <v>0</v>
      </c>
      <c r="E3526">
        <v>44.81</v>
      </c>
      <c r="F3526">
        <v>3.53</v>
      </c>
      <c r="G3526">
        <v>210.98102009999999</v>
      </c>
      <c r="H3526">
        <v>7.0819999999999999</v>
      </c>
      <c r="I3526" t="str">
        <f>IF('Walmart_Store_sales (Cleaned)'!B3526:B10008=DATE(2010,12,31),"Christmas",IF('Walmart_Store_sales (Cleaned)'!B3526:B10008=DATE(2011,12,30),"Christmas",IF('Walmart_Store_sales (Cleaned)'!B3526:B10008=DATE(2012,12,28),"Christmas",IF('Walmart_Store_sales (Cleaned)'!B3526:B10008=DATE(2013,12,27),"Christmas",IF('Walmart_Store_sales (Cleaned)'!B3526:B10008=DATE(2010,2,12),"SuperBowl",IF('Walmart_Store_sales (Cleaned)'!B3526:B10008=DATE(2011,2,11),"SuperBowl",IF('Walmart_Store_sales (Cleaned)'!B3526:B10008=DATE(2012,2,10),"SuperBowl",IF('Walmart_Store_sales (Cleaned)'!B3526:B10008=DATE(2013,2,8),"SuperBowl",IF('Walmart_Store_sales (Cleaned)'!B3526:B10008=DATE(2010,9,10),"LabourDay",IF('Walmart_Store_sales (Cleaned)'!B3526:B10008=DATE(2011,9,9),"LabourDay",IF('Walmart_Store_sales (Cleaned)'!B3526:B10008=DATE(2012,9,7),"LabourDay",IF('Walmart_Store_sales (Cleaned)'!B3526:B10008=DATE(2013,9,6),"LabourDay",IF('Walmart_Store_sales (Cleaned)'!B3526:B10008=DATE(2010,11,26),"ThanksGiving",IF('Walmart_Store_sales (Cleaned)'!B3526:B10008=DATE(2011,11,25),"ThanksGiving",IF('Walmart_Store_sales (Cleaned)'!B3526:B10008=DATE(2012,11,23),"ThanksGiving",IF('Walmart_Store_sales (Cleaned)'!B3526:B10008=DATE(2013,11,29),"ThanksGiving","No Holiday"))))))))))))))))</f>
        <v>No Holiday</v>
      </c>
    </row>
    <row r="3527" spans="1:9" x14ac:dyDescent="0.3">
      <c r="A3527">
        <v>25</v>
      </c>
      <c r="B3527" t="s">
        <v>62</v>
      </c>
      <c r="C3527">
        <v>728525.6</v>
      </c>
      <c r="D3527">
        <v>0</v>
      </c>
      <c r="E3527">
        <v>46.41</v>
      </c>
      <c r="F3527">
        <v>3.53</v>
      </c>
      <c r="G3527">
        <v>211.18472070000001</v>
      </c>
      <c r="H3527">
        <v>7.0819999999999999</v>
      </c>
      <c r="I3527" t="str">
        <f>IF('Walmart_Store_sales (Cleaned)'!B3527:B10009=DATE(2010,12,31),"Christmas",IF('Walmart_Store_sales (Cleaned)'!B3527:B10009=DATE(2011,12,30),"Christmas",IF('Walmart_Store_sales (Cleaned)'!B3527:B10009=DATE(2012,12,28),"Christmas",IF('Walmart_Store_sales (Cleaned)'!B3527:B10009=DATE(2013,12,27),"Christmas",IF('Walmart_Store_sales (Cleaned)'!B3527:B10009=DATE(2010,2,12),"SuperBowl",IF('Walmart_Store_sales (Cleaned)'!B3527:B10009=DATE(2011,2,11),"SuperBowl",IF('Walmart_Store_sales (Cleaned)'!B3527:B10009=DATE(2012,2,10),"SuperBowl",IF('Walmart_Store_sales (Cleaned)'!B3527:B10009=DATE(2013,2,8),"SuperBowl",IF('Walmart_Store_sales (Cleaned)'!B3527:B10009=DATE(2010,9,10),"LabourDay",IF('Walmart_Store_sales (Cleaned)'!B3527:B10009=DATE(2011,9,9),"LabourDay",IF('Walmart_Store_sales (Cleaned)'!B3527:B10009=DATE(2012,9,7),"LabourDay",IF('Walmart_Store_sales (Cleaned)'!B3527:B10009=DATE(2013,9,6),"LabourDay",IF('Walmart_Store_sales (Cleaned)'!B3527:B10009=DATE(2010,11,26),"ThanksGiving",IF('Walmart_Store_sales (Cleaned)'!B3527:B10009=DATE(2011,11,25),"ThanksGiving",IF('Walmart_Store_sales (Cleaned)'!B3527:B10009=DATE(2012,11,23),"ThanksGiving",IF('Walmart_Store_sales (Cleaned)'!B3527:B10009=DATE(2013,11,29),"ThanksGiving","No Holiday"))))))))))))))))</f>
        <v>No Holiday</v>
      </c>
    </row>
    <row r="3528" spans="1:9" x14ac:dyDescent="0.3">
      <c r="A3528">
        <v>25</v>
      </c>
      <c r="B3528" t="s">
        <v>63</v>
      </c>
      <c r="C3528">
        <v>1116211.3899999999</v>
      </c>
      <c r="D3528">
        <v>1</v>
      </c>
      <c r="E3528">
        <v>43.49</v>
      </c>
      <c r="F3528">
        <v>3.492</v>
      </c>
      <c r="G3528">
        <v>211.4120757</v>
      </c>
      <c r="H3528">
        <v>7.0819999999999999</v>
      </c>
      <c r="I3528" t="str">
        <f>IF('Walmart_Store_sales (Cleaned)'!B3528:B10010=DATE(2010,12,31),"Christmas",IF('Walmart_Store_sales (Cleaned)'!B3528:B10010=DATE(2011,12,30),"Christmas",IF('Walmart_Store_sales (Cleaned)'!B3528:B10010=DATE(2012,12,28),"Christmas",IF('Walmart_Store_sales (Cleaned)'!B3528:B10010=DATE(2013,12,27),"Christmas",IF('Walmart_Store_sales (Cleaned)'!B3528:B10010=DATE(2010,2,12),"SuperBowl",IF('Walmart_Store_sales (Cleaned)'!B3528:B10010=DATE(2011,2,11),"SuperBowl",IF('Walmart_Store_sales (Cleaned)'!B3528:B10010=DATE(2012,2,10),"SuperBowl",IF('Walmart_Store_sales (Cleaned)'!B3528:B10010=DATE(2013,2,8),"SuperBowl",IF('Walmart_Store_sales (Cleaned)'!B3528:B10010=DATE(2010,9,10),"LabourDay",IF('Walmart_Store_sales (Cleaned)'!B3528:B10010=DATE(2011,9,9),"LabourDay",IF('Walmart_Store_sales (Cleaned)'!B3528:B10010=DATE(2012,9,7),"LabourDay",IF('Walmart_Store_sales (Cleaned)'!B3528:B10010=DATE(2013,9,6),"LabourDay",IF('Walmart_Store_sales (Cleaned)'!B3528:B10010=DATE(2010,11,26),"ThanksGiving",IF('Walmart_Store_sales (Cleaned)'!B3528:B10010=DATE(2011,11,25),"ThanksGiving",IF('Walmart_Store_sales (Cleaned)'!B3528:B10010=DATE(2012,11,23),"ThanksGiving",IF('Walmart_Store_sales (Cleaned)'!B3528:B10010=DATE(2013,11,29),"ThanksGiving","No Holiday"))))))))))))))))</f>
        <v>ThanksGiving</v>
      </c>
    </row>
    <row r="3529" spans="1:9" x14ac:dyDescent="0.3">
      <c r="A3529">
        <v>25</v>
      </c>
      <c r="B3529" s="1">
        <v>40586</v>
      </c>
      <c r="C3529">
        <v>878314.57</v>
      </c>
      <c r="D3529">
        <v>0</v>
      </c>
      <c r="E3529">
        <v>42.85</v>
      </c>
      <c r="F3529">
        <v>3.452</v>
      </c>
      <c r="G3529">
        <v>211.6394306</v>
      </c>
      <c r="H3529">
        <v>7.0819999999999999</v>
      </c>
      <c r="I3529" t="str">
        <f>IF('Walmart_Store_sales (Cleaned)'!B3529:B10011=DATE(2010,12,31),"Christmas",IF('Walmart_Store_sales (Cleaned)'!B3529:B10011=DATE(2011,12,30),"Christmas",IF('Walmart_Store_sales (Cleaned)'!B3529:B10011=DATE(2012,12,28),"Christmas",IF('Walmart_Store_sales (Cleaned)'!B3529:B10011=DATE(2013,12,27),"Christmas",IF('Walmart_Store_sales (Cleaned)'!B3529:B10011=DATE(2010,2,12),"SuperBowl",IF('Walmart_Store_sales (Cleaned)'!B3529:B10011=DATE(2011,2,11),"SuperBowl",IF('Walmart_Store_sales (Cleaned)'!B3529:B10011=DATE(2012,2,10),"SuperBowl",IF('Walmart_Store_sales (Cleaned)'!B3529:B10011=DATE(2013,2,8),"SuperBowl",IF('Walmart_Store_sales (Cleaned)'!B3529:B10011=DATE(2010,9,10),"LabourDay",IF('Walmart_Store_sales (Cleaned)'!B3529:B10011=DATE(2011,9,9),"LabourDay",IF('Walmart_Store_sales (Cleaned)'!B3529:B10011=DATE(2012,9,7),"LabourDay",IF('Walmart_Store_sales (Cleaned)'!B3529:B10011=DATE(2013,9,6),"LabourDay",IF('Walmart_Store_sales (Cleaned)'!B3529:B10011=DATE(2010,11,26),"ThanksGiving",IF('Walmart_Store_sales (Cleaned)'!B3529:B10011=DATE(2011,11,25),"ThanksGiving",IF('Walmart_Store_sales (Cleaned)'!B3529:B10011=DATE(2012,11,23),"ThanksGiving",IF('Walmart_Store_sales (Cleaned)'!B3529:B10011=DATE(2013,11,29),"ThanksGiving","No Holiday"))))))))))))))))</f>
        <v>No Holiday</v>
      </c>
    </row>
    <row r="3530" spans="1:9" x14ac:dyDescent="0.3">
      <c r="A3530">
        <v>25</v>
      </c>
      <c r="B3530" s="1">
        <v>40798</v>
      </c>
      <c r="C3530">
        <v>916446.02</v>
      </c>
      <c r="D3530">
        <v>0</v>
      </c>
      <c r="E3530">
        <v>38.69</v>
      </c>
      <c r="F3530">
        <v>3.415</v>
      </c>
      <c r="G3530">
        <v>211.86678559999999</v>
      </c>
      <c r="H3530">
        <v>7.0819999999999999</v>
      </c>
      <c r="I3530" t="str">
        <f>IF('Walmart_Store_sales (Cleaned)'!B3530:B10012=DATE(2010,12,31),"Christmas",IF('Walmart_Store_sales (Cleaned)'!B3530:B10012=DATE(2011,12,30),"Christmas",IF('Walmart_Store_sales (Cleaned)'!B3530:B10012=DATE(2012,12,28),"Christmas",IF('Walmart_Store_sales (Cleaned)'!B3530:B10012=DATE(2013,12,27),"Christmas",IF('Walmart_Store_sales (Cleaned)'!B3530:B10012=DATE(2010,2,12),"SuperBowl",IF('Walmart_Store_sales (Cleaned)'!B3530:B10012=DATE(2011,2,11),"SuperBowl",IF('Walmart_Store_sales (Cleaned)'!B3530:B10012=DATE(2012,2,10),"SuperBowl",IF('Walmart_Store_sales (Cleaned)'!B3530:B10012=DATE(2013,2,8),"SuperBowl",IF('Walmart_Store_sales (Cleaned)'!B3530:B10012=DATE(2010,9,10),"LabourDay",IF('Walmart_Store_sales (Cleaned)'!B3530:B10012=DATE(2011,9,9),"LabourDay",IF('Walmart_Store_sales (Cleaned)'!B3530:B10012=DATE(2012,9,7),"LabourDay",IF('Walmart_Store_sales (Cleaned)'!B3530:B10012=DATE(2013,9,6),"LabourDay",IF('Walmart_Store_sales (Cleaned)'!B3530:B10012=DATE(2010,11,26),"ThanksGiving",IF('Walmart_Store_sales (Cleaned)'!B3530:B10012=DATE(2011,11,25),"ThanksGiving",IF('Walmart_Store_sales (Cleaned)'!B3530:B10012=DATE(2012,11,23),"ThanksGiving",IF('Walmart_Store_sales (Cleaned)'!B3530:B10012=DATE(2013,11,29),"ThanksGiving","No Holiday"))))))))))))))))</f>
        <v>No Holiday</v>
      </c>
    </row>
    <row r="3531" spans="1:9" x14ac:dyDescent="0.3">
      <c r="A3531">
        <v>25</v>
      </c>
      <c r="B3531" t="s">
        <v>64</v>
      </c>
      <c r="C3531">
        <v>997502.47</v>
      </c>
      <c r="D3531">
        <v>0</v>
      </c>
      <c r="E3531">
        <v>33.090000000000003</v>
      </c>
      <c r="F3531">
        <v>3.4129999999999998</v>
      </c>
      <c r="G3531">
        <v>212.0685039</v>
      </c>
      <c r="H3531">
        <v>7.0819999999999999</v>
      </c>
      <c r="I3531" t="str">
        <f>IF('Walmart_Store_sales (Cleaned)'!B3531:B10013=DATE(2010,12,31),"Christmas",IF('Walmart_Store_sales (Cleaned)'!B3531:B10013=DATE(2011,12,30),"Christmas",IF('Walmart_Store_sales (Cleaned)'!B3531:B10013=DATE(2012,12,28),"Christmas",IF('Walmart_Store_sales (Cleaned)'!B3531:B10013=DATE(2013,12,27),"Christmas",IF('Walmart_Store_sales (Cleaned)'!B3531:B10013=DATE(2010,2,12),"SuperBowl",IF('Walmart_Store_sales (Cleaned)'!B3531:B10013=DATE(2011,2,11),"SuperBowl",IF('Walmart_Store_sales (Cleaned)'!B3531:B10013=DATE(2012,2,10),"SuperBowl",IF('Walmart_Store_sales (Cleaned)'!B3531:B10013=DATE(2013,2,8),"SuperBowl",IF('Walmart_Store_sales (Cleaned)'!B3531:B10013=DATE(2010,9,10),"LabourDay",IF('Walmart_Store_sales (Cleaned)'!B3531:B10013=DATE(2011,9,9),"LabourDay",IF('Walmart_Store_sales (Cleaned)'!B3531:B10013=DATE(2012,9,7),"LabourDay",IF('Walmart_Store_sales (Cleaned)'!B3531:B10013=DATE(2013,9,6),"LabourDay",IF('Walmart_Store_sales (Cleaned)'!B3531:B10013=DATE(2010,11,26),"ThanksGiving",IF('Walmart_Store_sales (Cleaned)'!B3531:B10013=DATE(2011,11,25),"ThanksGiving",IF('Walmart_Store_sales (Cleaned)'!B3531:B10013=DATE(2012,11,23),"ThanksGiving",IF('Walmart_Store_sales (Cleaned)'!B3531:B10013=DATE(2013,11,29),"ThanksGiving","No Holiday"))))))))))))))))</f>
        <v>No Holiday</v>
      </c>
    </row>
    <row r="3532" spans="1:9" x14ac:dyDescent="0.3">
      <c r="A3532">
        <v>25</v>
      </c>
      <c r="B3532" t="s">
        <v>65</v>
      </c>
      <c r="C3532">
        <v>1290532.97</v>
      </c>
      <c r="D3532">
        <v>0</v>
      </c>
      <c r="E3532">
        <v>36.56</v>
      </c>
      <c r="F3532">
        <v>3.3889999999999998</v>
      </c>
      <c r="G3532">
        <v>212.2360401</v>
      </c>
      <c r="H3532">
        <v>7.0819999999999999</v>
      </c>
      <c r="I3532" t="str">
        <f>IF('Walmart_Store_sales (Cleaned)'!B3532:B10014=DATE(2010,12,31),"Christmas",IF('Walmart_Store_sales (Cleaned)'!B3532:B10014=DATE(2011,12,30),"Christmas",IF('Walmart_Store_sales (Cleaned)'!B3532:B10014=DATE(2012,12,28),"Christmas",IF('Walmart_Store_sales (Cleaned)'!B3532:B10014=DATE(2013,12,27),"Christmas",IF('Walmart_Store_sales (Cleaned)'!B3532:B10014=DATE(2010,2,12),"SuperBowl",IF('Walmart_Store_sales (Cleaned)'!B3532:B10014=DATE(2011,2,11),"SuperBowl",IF('Walmart_Store_sales (Cleaned)'!B3532:B10014=DATE(2012,2,10),"SuperBowl",IF('Walmart_Store_sales (Cleaned)'!B3532:B10014=DATE(2013,2,8),"SuperBowl",IF('Walmart_Store_sales (Cleaned)'!B3532:B10014=DATE(2010,9,10),"LabourDay",IF('Walmart_Store_sales (Cleaned)'!B3532:B10014=DATE(2011,9,9),"LabourDay",IF('Walmart_Store_sales (Cleaned)'!B3532:B10014=DATE(2012,9,7),"LabourDay",IF('Walmart_Store_sales (Cleaned)'!B3532:B10014=DATE(2013,9,6),"LabourDay",IF('Walmart_Store_sales (Cleaned)'!B3532:B10014=DATE(2010,11,26),"ThanksGiving",IF('Walmart_Store_sales (Cleaned)'!B3532:B10014=DATE(2011,11,25),"ThanksGiving",IF('Walmart_Store_sales (Cleaned)'!B3532:B10014=DATE(2012,11,23),"ThanksGiving",IF('Walmart_Store_sales (Cleaned)'!B3532:B10014=DATE(2013,11,29),"ThanksGiving","No Holiday"))))))))))))))))</f>
        <v>No Holiday</v>
      </c>
    </row>
    <row r="3533" spans="1:9" x14ac:dyDescent="0.3">
      <c r="A3533">
        <v>25</v>
      </c>
      <c r="B3533" t="s">
        <v>66</v>
      </c>
      <c r="C3533">
        <v>683665.37</v>
      </c>
      <c r="D3533">
        <v>1</v>
      </c>
      <c r="E3533">
        <v>32.42</v>
      </c>
      <c r="F3533">
        <v>3.3889999999999998</v>
      </c>
      <c r="G3533">
        <v>212.4035763</v>
      </c>
      <c r="H3533">
        <v>7.0819999999999999</v>
      </c>
      <c r="I3533" t="str">
        <f>IF('Walmart_Store_sales (Cleaned)'!B3533:B10015=DATE(2010,12,31),"Christmas",IF('Walmart_Store_sales (Cleaned)'!B3533:B10015=DATE(2011,12,30),"Christmas",IF('Walmart_Store_sales (Cleaned)'!B3533:B10015=DATE(2012,12,28),"Christmas",IF('Walmart_Store_sales (Cleaned)'!B3533:B10015=DATE(2013,12,27),"Christmas",IF('Walmart_Store_sales (Cleaned)'!B3533:B10015=DATE(2010,2,12),"SuperBowl",IF('Walmart_Store_sales (Cleaned)'!B3533:B10015=DATE(2011,2,11),"SuperBowl",IF('Walmart_Store_sales (Cleaned)'!B3533:B10015=DATE(2012,2,10),"SuperBowl",IF('Walmart_Store_sales (Cleaned)'!B3533:B10015=DATE(2013,2,8),"SuperBowl",IF('Walmart_Store_sales (Cleaned)'!B3533:B10015=DATE(2010,9,10),"LabourDay",IF('Walmart_Store_sales (Cleaned)'!B3533:B10015=DATE(2011,9,9),"LabourDay",IF('Walmart_Store_sales (Cleaned)'!B3533:B10015=DATE(2012,9,7),"LabourDay",IF('Walmart_Store_sales (Cleaned)'!B3533:B10015=DATE(2013,9,6),"LabourDay",IF('Walmart_Store_sales (Cleaned)'!B3533:B10015=DATE(2010,11,26),"ThanksGiving",IF('Walmart_Store_sales (Cleaned)'!B3533:B10015=DATE(2011,11,25),"ThanksGiving",IF('Walmart_Store_sales (Cleaned)'!B3533:B10015=DATE(2012,11,23),"ThanksGiving",IF('Walmart_Store_sales (Cleaned)'!B3533:B10015=DATE(2013,11,29),"ThanksGiving","No Holiday"))))))))))))))))</f>
        <v>Christmas</v>
      </c>
    </row>
    <row r="3534" spans="1:9" x14ac:dyDescent="0.3">
      <c r="A3534">
        <v>25</v>
      </c>
      <c r="B3534" s="1">
        <v>41061</v>
      </c>
      <c r="C3534">
        <v>636419.12</v>
      </c>
      <c r="D3534">
        <v>0</v>
      </c>
      <c r="E3534">
        <v>30.23</v>
      </c>
      <c r="F3534">
        <v>3.4220000000000002</v>
      </c>
      <c r="G3534">
        <v>212.5711125</v>
      </c>
      <c r="H3534">
        <v>6.9610000000000003</v>
      </c>
      <c r="I3534" t="str">
        <f>IF('Walmart_Store_sales (Cleaned)'!B3534:B10016=DATE(2010,12,31),"Christmas",IF('Walmart_Store_sales (Cleaned)'!B3534:B10016=DATE(2011,12,30),"Christmas",IF('Walmart_Store_sales (Cleaned)'!B3534:B10016=DATE(2012,12,28),"Christmas",IF('Walmart_Store_sales (Cleaned)'!B3534:B10016=DATE(2013,12,27),"Christmas",IF('Walmart_Store_sales (Cleaned)'!B3534:B10016=DATE(2010,2,12),"SuperBowl",IF('Walmart_Store_sales (Cleaned)'!B3534:B10016=DATE(2011,2,11),"SuperBowl",IF('Walmart_Store_sales (Cleaned)'!B3534:B10016=DATE(2012,2,10),"SuperBowl",IF('Walmart_Store_sales (Cleaned)'!B3534:B10016=DATE(2013,2,8),"SuperBowl",IF('Walmart_Store_sales (Cleaned)'!B3534:B10016=DATE(2010,9,10),"LabourDay",IF('Walmart_Store_sales (Cleaned)'!B3534:B10016=DATE(2011,9,9),"LabourDay",IF('Walmart_Store_sales (Cleaned)'!B3534:B10016=DATE(2012,9,7),"LabourDay",IF('Walmart_Store_sales (Cleaned)'!B3534:B10016=DATE(2013,9,6),"LabourDay",IF('Walmart_Store_sales (Cleaned)'!B3534:B10016=DATE(2010,11,26),"ThanksGiving",IF('Walmart_Store_sales (Cleaned)'!B3534:B10016=DATE(2011,11,25),"ThanksGiving",IF('Walmart_Store_sales (Cleaned)'!B3534:B10016=DATE(2012,11,23),"ThanksGiving",IF('Walmart_Store_sales (Cleaned)'!B3534:B10016=DATE(2013,11,29),"ThanksGiving","No Holiday"))))))))))))))))</f>
        <v>No Holiday</v>
      </c>
    </row>
    <row r="3535" spans="1:9" x14ac:dyDescent="0.3">
      <c r="A3535">
        <v>25</v>
      </c>
      <c r="B3535" t="s">
        <v>67</v>
      </c>
      <c r="C3535">
        <v>614764.31000000006</v>
      </c>
      <c r="D3535">
        <v>0</v>
      </c>
      <c r="E3535">
        <v>34.6</v>
      </c>
      <c r="F3535">
        <v>3.5129999999999999</v>
      </c>
      <c r="G3535">
        <v>212.7386486</v>
      </c>
      <c r="H3535">
        <v>6.9610000000000003</v>
      </c>
      <c r="I3535" t="str">
        <f>IF('Walmart_Store_sales (Cleaned)'!B3535:B10017=DATE(2010,12,31),"Christmas",IF('Walmart_Store_sales (Cleaned)'!B3535:B10017=DATE(2011,12,30),"Christmas",IF('Walmart_Store_sales (Cleaned)'!B3535:B10017=DATE(2012,12,28),"Christmas",IF('Walmart_Store_sales (Cleaned)'!B3535:B10017=DATE(2013,12,27),"Christmas",IF('Walmart_Store_sales (Cleaned)'!B3535:B10017=DATE(2010,2,12),"SuperBowl",IF('Walmart_Store_sales (Cleaned)'!B3535:B10017=DATE(2011,2,11),"SuperBowl",IF('Walmart_Store_sales (Cleaned)'!B3535:B10017=DATE(2012,2,10),"SuperBowl",IF('Walmart_Store_sales (Cleaned)'!B3535:B10017=DATE(2013,2,8),"SuperBowl",IF('Walmart_Store_sales (Cleaned)'!B3535:B10017=DATE(2010,9,10),"LabourDay",IF('Walmart_Store_sales (Cleaned)'!B3535:B10017=DATE(2011,9,9),"LabourDay",IF('Walmart_Store_sales (Cleaned)'!B3535:B10017=DATE(2012,9,7),"LabourDay",IF('Walmart_Store_sales (Cleaned)'!B3535:B10017=DATE(2013,9,6),"LabourDay",IF('Walmart_Store_sales (Cleaned)'!B3535:B10017=DATE(2010,11,26),"ThanksGiving",IF('Walmart_Store_sales (Cleaned)'!B3535:B10017=DATE(2011,11,25),"ThanksGiving",IF('Walmart_Store_sales (Cleaned)'!B3535:B10017=DATE(2012,11,23),"ThanksGiving",IF('Walmart_Store_sales (Cleaned)'!B3535:B10017=DATE(2013,11,29),"ThanksGiving","No Holiday"))))))))))))))))</f>
        <v>No Holiday</v>
      </c>
    </row>
    <row r="3536" spans="1:9" x14ac:dyDescent="0.3">
      <c r="A3536">
        <v>25</v>
      </c>
      <c r="B3536" t="s">
        <v>68</v>
      </c>
      <c r="C3536">
        <v>594744.89</v>
      </c>
      <c r="D3536">
        <v>0</v>
      </c>
      <c r="E3536">
        <v>23.87</v>
      </c>
      <c r="F3536">
        <v>3.5329999999999999</v>
      </c>
      <c r="G3536">
        <v>212.83363990000001</v>
      </c>
      <c r="H3536">
        <v>6.9610000000000003</v>
      </c>
      <c r="I3536" t="str">
        <f>IF('Walmart_Store_sales (Cleaned)'!B3536:B10018=DATE(2010,12,31),"Christmas",IF('Walmart_Store_sales (Cleaned)'!B3536:B10018=DATE(2011,12,30),"Christmas",IF('Walmart_Store_sales (Cleaned)'!B3536:B10018=DATE(2012,12,28),"Christmas",IF('Walmart_Store_sales (Cleaned)'!B3536:B10018=DATE(2013,12,27),"Christmas",IF('Walmart_Store_sales (Cleaned)'!B3536:B10018=DATE(2010,2,12),"SuperBowl",IF('Walmart_Store_sales (Cleaned)'!B3536:B10018=DATE(2011,2,11),"SuperBowl",IF('Walmart_Store_sales (Cleaned)'!B3536:B10018=DATE(2012,2,10),"SuperBowl",IF('Walmart_Store_sales (Cleaned)'!B3536:B10018=DATE(2013,2,8),"SuperBowl",IF('Walmart_Store_sales (Cleaned)'!B3536:B10018=DATE(2010,9,10),"LabourDay",IF('Walmart_Store_sales (Cleaned)'!B3536:B10018=DATE(2011,9,9),"LabourDay",IF('Walmart_Store_sales (Cleaned)'!B3536:B10018=DATE(2012,9,7),"LabourDay",IF('Walmart_Store_sales (Cleaned)'!B3536:B10018=DATE(2013,9,6),"LabourDay",IF('Walmart_Store_sales (Cleaned)'!B3536:B10018=DATE(2010,11,26),"ThanksGiving",IF('Walmart_Store_sales (Cleaned)'!B3536:B10018=DATE(2011,11,25),"ThanksGiving",IF('Walmart_Store_sales (Cleaned)'!B3536:B10018=DATE(2012,11,23),"ThanksGiving",IF('Walmart_Store_sales (Cleaned)'!B3536:B10018=DATE(2013,11,29),"ThanksGiving","No Holiday"))))))))))))))))</f>
        <v>No Holiday</v>
      </c>
    </row>
    <row r="3537" spans="1:9" x14ac:dyDescent="0.3">
      <c r="A3537">
        <v>25</v>
      </c>
      <c r="B3537" t="s">
        <v>69</v>
      </c>
      <c r="C3537">
        <v>589554.29</v>
      </c>
      <c r="D3537">
        <v>0</v>
      </c>
      <c r="E3537">
        <v>32.24</v>
      </c>
      <c r="F3537">
        <v>3.5670000000000002</v>
      </c>
      <c r="G3537">
        <v>212.92863120000001</v>
      </c>
      <c r="H3537">
        <v>6.9610000000000003</v>
      </c>
      <c r="I3537" t="str">
        <f>IF('Walmart_Store_sales (Cleaned)'!B3537:B10019=DATE(2010,12,31),"Christmas",IF('Walmart_Store_sales (Cleaned)'!B3537:B10019=DATE(2011,12,30),"Christmas",IF('Walmart_Store_sales (Cleaned)'!B3537:B10019=DATE(2012,12,28),"Christmas",IF('Walmart_Store_sales (Cleaned)'!B3537:B10019=DATE(2013,12,27),"Christmas",IF('Walmart_Store_sales (Cleaned)'!B3537:B10019=DATE(2010,2,12),"SuperBowl",IF('Walmart_Store_sales (Cleaned)'!B3537:B10019=DATE(2011,2,11),"SuperBowl",IF('Walmart_Store_sales (Cleaned)'!B3537:B10019=DATE(2012,2,10),"SuperBowl",IF('Walmart_Store_sales (Cleaned)'!B3537:B10019=DATE(2013,2,8),"SuperBowl",IF('Walmart_Store_sales (Cleaned)'!B3537:B10019=DATE(2010,9,10),"LabourDay",IF('Walmart_Store_sales (Cleaned)'!B3537:B10019=DATE(2011,9,9),"LabourDay",IF('Walmart_Store_sales (Cleaned)'!B3537:B10019=DATE(2012,9,7),"LabourDay",IF('Walmart_Store_sales (Cleaned)'!B3537:B10019=DATE(2013,9,6),"LabourDay",IF('Walmart_Store_sales (Cleaned)'!B3537:B10019=DATE(2010,11,26),"ThanksGiving",IF('Walmart_Store_sales (Cleaned)'!B3537:B10019=DATE(2011,11,25),"ThanksGiving",IF('Walmart_Store_sales (Cleaned)'!B3537:B10019=DATE(2012,11,23),"ThanksGiving",IF('Walmart_Store_sales (Cleaned)'!B3537:B10019=DATE(2013,11,29),"ThanksGiving","No Holiday"))))))))))))))))</f>
        <v>No Holiday</v>
      </c>
    </row>
    <row r="3538" spans="1:9" x14ac:dyDescent="0.3">
      <c r="A3538">
        <v>25</v>
      </c>
      <c r="B3538" s="1">
        <v>40970</v>
      </c>
      <c r="C3538">
        <v>642776.4</v>
      </c>
      <c r="D3538">
        <v>0</v>
      </c>
      <c r="E3538">
        <v>34.979999999999997</v>
      </c>
      <c r="F3538">
        <v>3.617</v>
      </c>
      <c r="G3538">
        <v>213.02362249999999</v>
      </c>
      <c r="H3538">
        <v>6.9610000000000003</v>
      </c>
      <c r="I3538" t="str">
        <f>IF('Walmart_Store_sales (Cleaned)'!B3538:B10020=DATE(2010,12,31),"Christmas",IF('Walmart_Store_sales (Cleaned)'!B3538:B10020=DATE(2011,12,30),"Christmas",IF('Walmart_Store_sales (Cleaned)'!B3538:B10020=DATE(2012,12,28),"Christmas",IF('Walmart_Store_sales (Cleaned)'!B3538:B10020=DATE(2013,12,27),"Christmas",IF('Walmart_Store_sales (Cleaned)'!B3538:B10020=DATE(2010,2,12),"SuperBowl",IF('Walmart_Store_sales (Cleaned)'!B3538:B10020=DATE(2011,2,11),"SuperBowl",IF('Walmart_Store_sales (Cleaned)'!B3538:B10020=DATE(2012,2,10),"SuperBowl",IF('Walmart_Store_sales (Cleaned)'!B3538:B10020=DATE(2013,2,8),"SuperBowl",IF('Walmart_Store_sales (Cleaned)'!B3538:B10020=DATE(2010,9,10),"LabourDay",IF('Walmart_Store_sales (Cleaned)'!B3538:B10020=DATE(2011,9,9),"LabourDay",IF('Walmart_Store_sales (Cleaned)'!B3538:B10020=DATE(2012,9,7),"LabourDay",IF('Walmart_Store_sales (Cleaned)'!B3538:B10020=DATE(2013,9,6),"LabourDay",IF('Walmart_Store_sales (Cleaned)'!B3538:B10020=DATE(2010,11,26),"ThanksGiving",IF('Walmart_Store_sales (Cleaned)'!B3538:B10020=DATE(2011,11,25),"ThanksGiving",IF('Walmart_Store_sales (Cleaned)'!B3538:B10020=DATE(2012,11,23),"ThanksGiving",IF('Walmart_Store_sales (Cleaned)'!B3538:B10020=DATE(2013,11,29),"ThanksGiving","No Holiday"))))))))))))))))</f>
        <v>No Holiday</v>
      </c>
    </row>
    <row r="3539" spans="1:9" x14ac:dyDescent="0.3">
      <c r="A3539">
        <v>25</v>
      </c>
      <c r="B3539" s="1">
        <v>41184</v>
      </c>
      <c r="C3539">
        <v>658984.38</v>
      </c>
      <c r="D3539">
        <v>1</v>
      </c>
      <c r="E3539">
        <v>32.47</v>
      </c>
      <c r="F3539">
        <v>3.64</v>
      </c>
      <c r="G3539">
        <v>213.11861379999999</v>
      </c>
      <c r="H3539">
        <v>6.9610000000000003</v>
      </c>
      <c r="I3539" t="str">
        <f>IF('Walmart_Store_sales (Cleaned)'!B3539:B10021=DATE(2010,12,31),"Christmas",IF('Walmart_Store_sales (Cleaned)'!B3539:B10021=DATE(2011,12,30),"Christmas",IF('Walmart_Store_sales (Cleaned)'!B3539:B10021=DATE(2012,12,28),"Christmas",IF('Walmart_Store_sales (Cleaned)'!B3539:B10021=DATE(2013,12,27),"Christmas",IF('Walmart_Store_sales (Cleaned)'!B3539:B10021=DATE(2010,2,12),"SuperBowl",IF('Walmart_Store_sales (Cleaned)'!B3539:B10021=DATE(2011,2,11),"SuperBowl",IF('Walmart_Store_sales (Cleaned)'!B3539:B10021=DATE(2012,2,10),"SuperBowl",IF('Walmart_Store_sales (Cleaned)'!B3539:B10021=DATE(2013,2,8),"SuperBowl",IF('Walmart_Store_sales (Cleaned)'!B3539:B10021=DATE(2010,9,10),"LabourDay",IF('Walmart_Store_sales (Cleaned)'!B3539:B10021=DATE(2011,9,9),"LabourDay",IF('Walmart_Store_sales (Cleaned)'!B3539:B10021=DATE(2012,9,7),"LabourDay",IF('Walmart_Store_sales (Cleaned)'!B3539:B10021=DATE(2013,9,6),"LabourDay",IF('Walmart_Store_sales (Cleaned)'!B3539:B10021=DATE(2010,11,26),"ThanksGiving",IF('Walmart_Store_sales (Cleaned)'!B3539:B10021=DATE(2011,11,25),"ThanksGiving",IF('Walmart_Store_sales (Cleaned)'!B3539:B10021=DATE(2012,11,23),"ThanksGiving",IF('Walmart_Store_sales (Cleaned)'!B3539:B10021=DATE(2013,11,29),"ThanksGiving","No Holiday"))))))))))))))))</f>
        <v>SuperBowl</v>
      </c>
    </row>
    <row r="3540" spans="1:9" x14ac:dyDescent="0.3">
      <c r="A3540">
        <v>25</v>
      </c>
      <c r="B3540" t="s">
        <v>70</v>
      </c>
      <c r="C3540">
        <v>654088.02</v>
      </c>
      <c r="D3540">
        <v>0</v>
      </c>
      <c r="E3540">
        <v>32.229999999999997</v>
      </c>
      <c r="F3540">
        <v>3.6949999999999998</v>
      </c>
      <c r="G3540">
        <v>213.2732106</v>
      </c>
      <c r="H3540">
        <v>6.9610000000000003</v>
      </c>
      <c r="I3540" t="str">
        <f>IF('Walmart_Store_sales (Cleaned)'!B3540:B10022=DATE(2010,12,31),"Christmas",IF('Walmart_Store_sales (Cleaned)'!B3540:B10022=DATE(2011,12,30),"Christmas",IF('Walmart_Store_sales (Cleaned)'!B3540:B10022=DATE(2012,12,28),"Christmas",IF('Walmart_Store_sales (Cleaned)'!B3540:B10022=DATE(2013,12,27),"Christmas",IF('Walmart_Store_sales (Cleaned)'!B3540:B10022=DATE(2010,2,12),"SuperBowl",IF('Walmart_Store_sales (Cleaned)'!B3540:B10022=DATE(2011,2,11),"SuperBowl",IF('Walmart_Store_sales (Cleaned)'!B3540:B10022=DATE(2012,2,10),"SuperBowl",IF('Walmart_Store_sales (Cleaned)'!B3540:B10022=DATE(2013,2,8),"SuperBowl",IF('Walmart_Store_sales (Cleaned)'!B3540:B10022=DATE(2010,9,10),"LabourDay",IF('Walmart_Store_sales (Cleaned)'!B3540:B10022=DATE(2011,9,9),"LabourDay",IF('Walmart_Store_sales (Cleaned)'!B3540:B10022=DATE(2012,9,7),"LabourDay",IF('Walmart_Store_sales (Cleaned)'!B3540:B10022=DATE(2013,9,6),"LabourDay",IF('Walmart_Store_sales (Cleaned)'!B3540:B10022=DATE(2010,11,26),"ThanksGiving",IF('Walmart_Store_sales (Cleaned)'!B3540:B10022=DATE(2011,11,25),"ThanksGiving",IF('Walmart_Store_sales (Cleaned)'!B3540:B10022=DATE(2012,11,23),"ThanksGiving",IF('Walmart_Store_sales (Cleaned)'!B3540:B10022=DATE(2013,11,29),"ThanksGiving","No Holiday"))))))))))))))))</f>
        <v>No Holiday</v>
      </c>
    </row>
    <row r="3541" spans="1:9" x14ac:dyDescent="0.3">
      <c r="A3541">
        <v>25</v>
      </c>
      <c r="B3541" t="s">
        <v>71</v>
      </c>
      <c r="C3541">
        <v>613501.05000000005</v>
      </c>
      <c r="D3541">
        <v>0</v>
      </c>
      <c r="E3541">
        <v>35.51</v>
      </c>
      <c r="F3541">
        <v>3.7389999999999999</v>
      </c>
      <c r="G3541">
        <v>213.47251159999999</v>
      </c>
      <c r="H3541">
        <v>6.9610000000000003</v>
      </c>
      <c r="I3541" t="str">
        <f>IF('Walmart_Store_sales (Cleaned)'!B3541:B10023=DATE(2010,12,31),"Christmas",IF('Walmart_Store_sales (Cleaned)'!B3541:B10023=DATE(2011,12,30),"Christmas",IF('Walmart_Store_sales (Cleaned)'!B3541:B10023=DATE(2012,12,28),"Christmas",IF('Walmart_Store_sales (Cleaned)'!B3541:B10023=DATE(2013,12,27),"Christmas",IF('Walmart_Store_sales (Cleaned)'!B3541:B10023=DATE(2010,2,12),"SuperBowl",IF('Walmart_Store_sales (Cleaned)'!B3541:B10023=DATE(2011,2,11),"SuperBowl",IF('Walmart_Store_sales (Cleaned)'!B3541:B10023=DATE(2012,2,10),"SuperBowl",IF('Walmart_Store_sales (Cleaned)'!B3541:B10023=DATE(2013,2,8),"SuperBowl",IF('Walmart_Store_sales (Cleaned)'!B3541:B10023=DATE(2010,9,10),"LabourDay",IF('Walmart_Store_sales (Cleaned)'!B3541:B10023=DATE(2011,9,9),"LabourDay",IF('Walmart_Store_sales (Cleaned)'!B3541:B10023=DATE(2012,9,7),"LabourDay",IF('Walmart_Store_sales (Cleaned)'!B3541:B10023=DATE(2013,9,6),"LabourDay",IF('Walmart_Store_sales (Cleaned)'!B3541:B10023=DATE(2010,11,26),"ThanksGiving",IF('Walmart_Store_sales (Cleaned)'!B3541:B10023=DATE(2011,11,25),"ThanksGiving",IF('Walmart_Store_sales (Cleaned)'!B3541:B10023=DATE(2012,11,23),"ThanksGiving",IF('Walmart_Store_sales (Cleaned)'!B3541:B10023=DATE(2013,11,29),"ThanksGiving","No Holiday"))))))))))))))))</f>
        <v>No Holiday</v>
      </c>
    </row>
    <row r="3542" spans="1:9" x14ac:dyDescent="0.3">
      <c r="A3542">
        <v>25</v>
      </c>
      <c r="B3542" s="1">
        <v>40942</v>
      </c>
      <c r="C3542">
        <v>643155.89</v>
      </c>
      <c r="D3542">
        <v>0</v>
      </c>
      <c r="E3542">
        <v>36.01</v>
      </c>
      <c r="F3542">
        <v>3.8159999999999998</v>
      </c>
      <c r="G3542">
        <v>213.6718127</v>
      </c>
      <c r="H3542">
        <v>6.9610000000000003</v>
      </c>
      <c r="I3542" t="str">
        <f>IF('Walmart_Store_sales (Cleaned)'!B3542:B10024=DATE(2010,12,31),"Christmas",IF('Walmart_Store_sales (Cleaned)'!B3542:B10024=DATE(2011,12,30),"Christmas",IF('Walmart_Store_sales (Cleaned)'!B3542:B10024=DATE(2012,12,28),"Christmas",IF('Walmart_Store_sales (Cleaned)'!B3542:B10024=DATE(2013,12,27),"Christmas",IF('Walmart_Store_sales (Cleaned)'!B3542:B10024=DATE(2010,2,12),"SuperBowl",IF('Walmart_Store_sales (Cleaned)'!B3542:B10024=DATE(2011,2,11),"SuperBowl",IF('Walmart_Store_sales (Cleaned)'!B3542:B10024=DATE(2012,2,10),"SuperBowl",IF('Walmart_Store_sales (Cleaned)'!B3542:B10024=DATE(2013,2,8),"SuperBowl",IF('Walmart_Store_sales (Cleaned)'!B3542:B10024=DATE(2010,9,10),"LabourDay",IF('Walmart_Store_sales (Cleaned)'!B3542:B10024=DATE(2011,9,9),"LabourDay",IF('Walmart_Store_sales (Cleaned)'!B3542:B10024=DATE(2012,9,7),"LabourDay",IF('Walmart_Store_sales (Cleaned)'!B3542:B10024=DATE(2013,9,6),"LabourDay",IF('Walmart_Store_sales (Cleaned)'!B3542:B10024=DATE(2010,11,26),"ThanksGiving",IF('Walmart_Store_sales (Cleaned)'!B3542:B10024=DATE(2011,11,25),"ThanksGiving",IF('Walmart_Store_sales (Cleaned)'!B3542:B10024=DATE(2012,11,23),"ThanksGiving",IF('Walmart_Store_sales (Cleaned)'!B3542:B10024=DATE(2013,11,29),"ThanksGiving","No Holiday"))))))))))))))))</f>
        <v>No Holiday</v>
      </c>
    </row>
    <row r="3543" spans="1:9" x14ac:dyDescent="0.3">
      <c r="A3543">
        <v>25</v>
      </c>
      <c r="B3543" s="1">
        <v>41155</v>
      </c>
      <c r="C3543">
        <v>643711.53</v>
      </c>
      <c r="D3543">
        <v>0</v>
      </c>
      <c r="E3543">
        <v>37.44</v>
      </c>
      <c r="F3543">
        <v>3.8479999999999999</v>
      </c>
      <c r="G3543">
        <v>213.8711137</v>
      </c>
      <c r="H3543">
        <v>6.9610000000000003</v>
      </c>
      <c r="I3543" t="str">
        <f>IF('Walmart_Store_sales (Cleaned)'!B3543:B10025=DATE(2010,12,31),"Christmas",IF('Walmart_Store_sales (Cleaned)'!B3543:B10025=DATE(2011,12,30),"Christmas",IF('Walmart_Store_sales (Cleaned)'!B3543:B10025=DATE(2012,12,28),"Christmas",IF('Walmart_Store_sales (Cleaned)'!B3543:B10025=DATE(2013,12,27),"Christmas",IF('Walmart_Store_sales (Cleaned)'!B3543:B10025=DATE(2010,2,12),"SuperBowl",IF('Walmart_Store_sales (Cleaned)'!B3543:B10025=DATE(2011,2,11),"SuperBowl",IF('Walmart_Store_sales (Cleaned)'!B3543:B10025=DATE(2012,2,10),"SuperBowl",IF('Walmart_Store_sales (Cleaned)'!B3543:B10025=DATE(2013,2,8),"SuperBowl",IF('Walmart_Store_sales (Cleaned)'!B3543:B10025=DATE(2010,9,10),"LabourDay",IF('Walmart_Store_sales (Cleaned)'!B3543:B10025=DATE(2011,9,9),"LabourDay",IF('Walmart_Store_sales (Cleaned)'!B3543:B10025=DATE(2012,9,7),"LabourDay",IF('Walmart_Store_sales (Cleaned)'!B3543:B10025=DATE(2013,9,6),"LabourDay",IF('Walmart_Store_sales (Cleaned)'!B3543:B10025=DATE(2010,11,26),"ThanksGiving",IF('Walmart_Store_sales (Cleaned)'!B3543:B10025=DATE(2011,11,25),"ThanksGiving",IF('Walmart_Store_sales (Cleaned)'!B3543:B10025=DATE(2012,11,23),"ThanksGiving",IF('Walmart_Store_sales (Cleaned)'!B3543:B10025=DATE(2013,11,29),"ThanksGiving","No Holiday"))))))))))))))))</f>
        <v>No Holiday</v>
      </c>
    </row>
    <row r="3544" spans="1:9" x14ac:dyDescent="0.3">
      <c r="A3544">
        <v>25</v>
      </c>
      <c r="B3544" t="s">
        <v>72</v>
      </c>
      <c r="C3544">
        <v>638204.27</v>
      </c>
      <c r="D3544">
        <v>0</v>
      </c>
      <c r="E3544">
        <v>50.64</v>
      </c>
      <c r="F3544">
        <v>3.8620000000000001</v>
      </c>
      <c r="G3544">
        <v>214.0167132</v>
      </c>
      <c r="H3544">
        <v>6.9610000000000003</v>
      </c>
      <c r="I3544" t="str">
        <f>IF('Walmart_Store_sales (Cleaned)'!B3544:B10026=DATE(2010,12,31),"Christmas",IF('Walmart_Store_sales (Cleaned)'!B3544:B10026=DATE(2011,12,30),"Christmas",IF('Walmart_Store_sales (Cleaned)'!B3544:B10026=DATE(2012,12,28),"Christmas",IF('Walmart_Store_sales (Cleaned)'!B3544:B10026=DATE(2013,12,27),"Christmas",IF('Walmart_Store_sales (Cleaned)'!B3544:B10026=DATE(2010,2,12),"SuperBowl",IF('Walmart_Store_sales (Cleaned)'!B3544:B10026=DATE(2011,2,11),"SuperBowl",IF('Walmart_Store_sales (Cleaned)'!B3544:B10026=DATE(2012,2,10),"SuperBowl",IF('Walmart_Store_sales (Cleaned)'!B3544:B10026=DATE(2013,2,8),"SuperBowl",IF('Walmart_Store_sales (Cleaned)'!B3544:B10026=DATE(2010,9,10),"LabourDay",IF('Walmart_Store_sales (Cleaned)'!B3544:B10026=DATE(2011,9,9),"LabourDay",IF('Walmart_Store_sales (Cleaned)'!B3544:B10026=DATE(2012,9,7),"LabourDay",IF('Walmart_Store_sales (Cleaned)'!B3544:B10026=DATE(2013,9,6),"LabourDay",IF('Walmart_Store_sales (Cleaned)'!B3544:B10026=DATE(2010,11,26),"ThanksGiving",IF('Walmart_Store_sales (Cleaned)'!B3544:B10026=DATE(2011,11,25),"ThanksGiving",IF('Walmart_Store_sales (Cleaned)'!B3544:B10026=DATE(2012,11,23),"ThanksGiving",IF('Walmart_Store_sales (Cleaned)'!B3544:B10026=DATE(2013,11,29),"ThanksGiving","No Holiday"))))))))))))))))</f>
        <v>No Holiday</v>
      </c>
    </row>
    <row r="3545" spans="1:9" x14ac:dyDescent="0.3">
      <c r="A3545">
        <v>25</v>
      </c>
      <c r="B3545" t="s">
        <v>73</v>
      </c>
      <c r="C3545">
        <v>672831.78</v>
      </c>
      <c r="D3545">
        <v>0</v>
      </c>
      <c r="E3545">
        <v>62.7</v>
      </c>
      <c r="F3545">
        <v>3.9</v>
      </c>
      <c r="G3545">
        <v>214.0907105</v>
      </c>
      <c r="H3545">
        <v>6.9610000000000003</v>
      </c>
      <c r="I3545" t="str">
        <f>IF('Walmart_Store_sales (Cleaned)'!B3545:B10027=DATE(2010,12,31),"Christmas",IF('Walmart_Store_sales (Cleaned)'!B3545:B10027=DATE(2011,12,30),"Christmas",IF('Walmart_Store_sales (Cleaned)'!B3545:B10027=DATE(2012,12,28),"Christmas",IF('Walmart_Store_sales (Cleaned)'!B3545:B10027=DATE(2013,12,27),"Christmas",IF('Walmart_Store_sales (Cleaned)'!B3545:B10027=DATE(2010,2,12),"SuperBowl",IF('Walmart_Store_sales (Cleaned)'!B3545:B10027=DATE(2011,2,11),"SuperBowl",IF('Walmart_Store_sales (Cleaned)'!B3545:B10027=DATE(2012,2,10),"SuperBowl",IF('Walmart_Store_sales (Cleaned)'!B3545:B10027=DATE(2013,2,8),"SuperBowl",IF('Walmart_Store_sales (Cleaned)'!B3545:B10027=DATE(2010,9,10),"LabourDay",IF('Walmart_Store_sales (Cleaned)'!B3545:B10027=DATE(2011,9,9),"LabourDay",IF('Walmart_Store_sales (Cleaned)'!B3545:B10027=DATE(2012,9,7),"LabourDay",IF('Walmart_Store_sales (Cleaned)'!B3545:B10027=DATE(2013,9,6),"LabourDay",IF('Walmart_Store_sales (Cleaned)'!B3545:B10027=DATE(2010,11,26),"ThanksGiving",IF('Walmart_Store_sales (Cleaned)'!B3545:B10027=DATE(2011,11,25),"ThanksGiving",IF('Walmart_Store_sales (Cleaned)'!B3545:B10027=DATE(2012,11,23),"ThanksGiving",IF('Walmart_Store_sales (Cleaned)'!B3545:B10027=DATE(2013,11,29),"ThanksGiving","No Holiday"))))))))))))))))</f>
        <v>No Holiday</v>
      </c>
    </row>
    <row r="3546" spans="1:9" x14ac:dyDescent="0.3">
      <c r="A3546">
        <v>25</v>
      </c>
      <c r="B3546" t="s">
        <v>74</v>
      </c>
      <c r="C3546">
        <v>684348.92</v>
      </c>
      <c r="D3546">
        <v>0</v>
      </c>
      <c r="E3546">
        <v>47.92</v>
      </c>
      <c r="F3546">
        <v>3.9529999999999998</v>
      </c>
      <c r="G3546">
        <v>214.1647079</v>
      </c>
      <c r="H3546">
        <v>6.9610000000000003</v>
      </c>
      <c r="I3546" t="str">
        <f>IF('Walmart_Store_sales (Cleaned)'!B3546:B10028=DATE(2010,12,31),"Christmas",IF('Walmart_Store_sales (Cleaned)'!B3546:B10028=DATE(2011,12,30),"Christmas",IF('Walmart_Store_sales (Cleaned)'!B3546:B10028=DATE(2012,12,28),"Christmas",IF('Walmart_Store_sales (Cleaned)'!B3546:B10028=DATE(2013,12,27),"Christmas",IF('Walmart_Store_sales (Cleaned)'!B3546:B10028=DATE(2010,2,12),"SuperBowl",IF('Walmart_Store_sales (Cleaned)'!B3546:B10028=DATE(2011,2,11),"SuperBowl",IF('Walmart_Store_sales (Cleaned)'!B3546:B10028=DATE(2012,2,10),"SuperBowl",IF('Walmart_Store_sales (Cleaned)'!B3546:B10028=DATE(2013,2,8),"SuperBowl",IF('Walmart_Store_sales (Cleaned)'!B3546:B10028=DATE(2010,9,10),"LabourDay",IF('Walmart_Store_sales (Cleaned)'!B3546:B10028=DATE(2011,9,9),"LabourDay",IF('Walmart_Store_sales (Cleaned)'!B3546:B10028=DATE(2012,9,7),"LabourDay",IF('Walmart_Store_sales (Cleaned)'!B3546:B10028=DATE(2013,9,6),"LabourDay",IF('Walmart_Store_sales (Cleaned)'!B3546:B10028=DATE(2010,11,26),"ThanksGiving",IF('Walmart_Store_sales (Cleaned)'!B3546:B10028=DATE(2011,11,25),"ThanksGiving",IF('Walmart_Store_sales (Cleaned)'!B3546:B10028=DATE(2012,11,23),"ThanksGiving",IF('Walmart_Store_sales (Cleaned)'!B3546:B10028=DATE(2013,11,29),"ThanksGiving","No Holiday"))))))))))))))))</f>
        <v>No Holiday</v>
      </c>
    </row>
    <row r="3547" spans="1:9" x14ac:dyDescent="0.3">
      <c r="A3547">
        <v>25</v>
      </c>
      <c r="B3547" s="1">
        <v>41064</v>
      </c>
      <c r="C3547">
        <v>791356.9</v>
      </c>
      <c r="D3547">
        <v>0</v>
      </c>
      <c r="E3547">
        <v>44.73</v>
      </c>
      <c r="F3547">
        <v>3.996</v>
      </c>
      <c r="G3547">
        <v>214.23870529999999</v>
      </c>
      <c r="H3547">
        <v>7.1390000000000002</v>
      </c>
      <c r="I3547" t="str">
        <f>IF('Walmart_Store_sales (Cleaned)'!B3547:B10029=DATE(2010,12,31),"Christmas",IF('Walmart_Store_sales (Cleaned)'!B3547:B10029=DATE(2011,12,30),"Christmas",IF('Walmart_Store_sales (Cleaned)'!B3547:B10029=DATE(2012,12,28),"Christmas",IF('Walmart_Store_sales (Cleaned)'!B3547:B10029=DATE(2013,12,27),"Christmas",IF('Walmart_Store_sales (Cleaned)'!B3547:B10029=DATE(2010,2,12),"SuperBowl",IF('Walmart_Store_sales (Cleaned)'!B3547:B10029=DATE(2011,2,11),"SuperBowl",IF('Walmart_Store_sales (Cleaned)'!B3547:B10029=DATE(2012,2,10),"SuperBowl",IF('Walmart_Store_sales (Cleaned)'!B3547:B10029=DATE(2013,2,8),"SuperBowl",IF('Walmart_Store_sales (Cleaned)'!B3547:B10029=DATE(2010,9,10),"LabourDay",IF('Walmart_Store_sales (Cleaned)'!B3547:B10029=DATE(2011,9,9),"LabourDay",IF('Walmart_Store_sales (Cleaned)'!B3547:B10029=DATE(2012,9,7),"LabourDay",IF('Walmart_Store_sales (Cleaned)'!B3547:B10029=DATE(2013,9,6),"LabourDay",IF('Walmart_Store_sales (Cleaned)'!B3547:B10029=DATE(2010,11,26),"ThanksGiving",IF('Walmart_Store_sales (Cleaned)'!B3547:B10029=DATE(2011,11,25),"ThanksGiving",IF('Walmart_Store_sales (Cleaned)'!B3547:B10029=DATE(2012,11,23),"ThanksGiving",IF('Walmart_Store_sales (Cleaned)'!B3547:B10029=DATE(2013,11,29),"ThanksGiving","No Holiday"))))))))))))))))</f>
        <v>No Holiday</v>
      </c>
    </row>
    <row r="3548" spans="1:9" x14ac:dyDescent="0.3">
      <c r="A3548">
        <v>25</v>
      </c>
      <c r="B3548" t="s">
        <v>75</v>
      </c>
      <c r="C3548">
        <v>658691.56000000006</v>
      </c>
      <c r="D3548">
        <v>0</v>
      </c>
      <c r="E3548">
        <v>42.46</v>
      </c>
      <c r="F3548">
        <v>4.0439999999999996</v>
      </c>
      <c r="G3548">
        <v>214.31270269999999</v>
      </c>
      <c r="H3548">
        <v>7.1390000000000002</v>
      </c>
      <c r="I3548" t="str">
        <f>IF('Walmart_Store_sales (Cleaned)'!B3548:B10030=DATE(2010,12,31),"Christmas",IF('Walmart_Store_sales (Cleaned)'!B3548:B10030=DATE(2011,12,30),"Christmas",IF('Walmart_Store_sales (Cleaned)'!B3548:B10030=DATE(2012,12,28),"Christmas",IF('Walmart_Store_sales (Cleaned)'!B3548:B10030=DATE(2013,12,27),"Christmas",IF('Walmart_Store_sales (Cleaned)'!B3548:B10030=DATE(2010,2,12),"SuperBowl",IF('Walmart_Store_sales (Cleaned)'!B3548:B10030=DATE(2011,2,11),"SuperBowl",IF('Walmart_Store_sales (Cleaned)'!B3548:B10030=DATE(2012,2,10),"SuperBowl",IF('Walmart_Store_sales (Cleaned)'!B3548:B10030=DATE(2013,2,8),"SuperBowl",IF('Walmart_Store_sales (Cleaned)'!B3548:B10030=DATE(2010,9,10),"LabourDay",IF('Walmart_Store_sales (Cleaned)'!B3548:B10030=DATE(2011,9,9),"LabourDay",IF('Walmart_Store_sales (Cleaned)'!B3548:B10030=DATE(2012,9,7),"LabourDay",IF('Walmart_Store_sales (Cleaned)'!B3548:B10030=DATE(2013,9,6),"LabourDay",IF('Walmart_Store_sales (Cleaned)'!B3548:B10030=DATE(2010,11,26),"ThanksGiving",IF('Walmart_Store_sales (Cleaned)'!B3548:B10030=DATE(2011,11,25),"ThanksGiving",IF('Walmart_Store_sales (Cleaned)'!B3548:B10030=DATE(2012,11,23),"ThanksGiving",IF('Walmart_Store_sales (Cleaned)'!B3548:B10030=DATE(2013,11,29),"ThanksGiving","No Holiday"))))))))))))))))</f>
        <v>No Holiday</v>
      </c>
    </row>
    <row r="3549" spans="1:9" x14ac:dyDescent="0.3">
      <c r="A3549">
        <v>25</v>
      </c>
      <c r="B3549" t="s">
        <v>76</v>
      </c>
      <c r="C3549">
        <v>661566.48</v>
      </c>
      <c r="D3549">
        <v>0</v>
      </c>
      <c r="E3549">
        <v>57.1</v>
      </c>
      <c r="F3549">
        <v>4.0270000000000001</v>
      </c>
      <c r="G3549">
        <v>214.3675045</v>
      </c>
      <c r="H3549">
        <v>7.1390000000000002</v>
      </c>
      <c r="I3549" t="str">
        <f>IF('Walmart_Store_sales (Cleaned)'!B3549:B10031=DATE(2010,12,31),"Christmas",IF('Walmart_Store_sales (Cleaned)'!B3549:B10031=DATE(2011,12,30),"Christmas",IF('Walmart_Store_sales (Cleaned)'!B3549:B10031=DATE(2012,12,28),"Christmas",IF('Walmart_Store_sales (Cleaned)'!B3549:B10031=DATE(2013,12,27),"Christmas",IF('Walmart_Store_sales (Cleaned)'!B3549:B10031=DATE(2010,2,12),"SuperBowl",IF('Walmart_Store_sales (Cleaned)'!B3549:B10031=DATE(2011,2,11),"SuperBowl",IF('Walmart_Store_sales (Cleaned)'!B3549:B10031=DATE(2012,2,10),"SuperBowl",IF('Walmart_Store_sales (Cleaned)'!B3549:B10031=DATE(2013,2,8),"SuperBowl",IF('Walmart_Store_sales (Cleaned)'!B3549:B10031=DATE(2010,9,10),"LabourDay",IF('Walmart_Store_sales (Cleaned)'!B3549:B10031=DATE(2011,9,9),"LabourDay",IF('Walmart_Store_sales (Cleaned)'!B3549:B10031=DATE(2012,9,7),"LabourDay",IF('Walmart_Store_sales (Cleaned)'!B3549:B10031=DATE(2013,9,6),"LabourDay",IF('Walmart_Store_sales (Cleaned)'!B3549:B10031=DATE(2010,11,26),"ThanksGiving",IF('Walmart_Store_sales (Cleaned)'!B3549:B10031=DATE(2011,11,25),"ThanksGiving",IF('Walmart_Store_sales (Cleaned)'!B3549:B10031=DATE(2012,11,23),"ThanksGiving",IF('Walmart_Store_sales (Cleaned)'!B3549:B10031=DATE(2013,11,29),"ThanksGiving","No Holiday"))))))))))))))))</f>
        <v>No Holiday</v>
      </c>
    </row>
    <row r="3550" spans="1:9" x14ac:dyDescent="0.3">
      <c r="A3550">
        <v>25</v>
      </c>
      <c r="B3550" t="s">
        <v>77</v>
      </c>
      <c r="C3550">
        <v>655157.31999999995</v>
      </c>
      <c r="D3550">
        <v>0</v>
      </c>
      <c r="E3550">
        <v>44.2</v>
      </c>
      <c r="F3550">
        <v>4.0039999999999996</v>
      </c>
      <c r="G3550">
        <v>214.4223063</v>
      </c>
      <c r="H3550">
        <v>7.1390000000000002</v>
      </c>
      <c r="I3550" t="str">
        <f>IF('Walmart_Store_sales (Cleaned)'!B3550:B10032=DATE(2010,12,31),"Christmas",IF('Walmart_Store_sales (Cleaned)'!B3550:B10032=DATE(2011,12,30),"Christmas",IF('Walmart_Store_sales (Cleaned)'!B3550:B10032=DATE(2012,12,28),"Christmas",IF('Walmart_Store_sales (Cleaned)'!B3550:B10032=DATE(2013,12,27),"Christmas",IF('Walmart_Store_sales (Cleaned)'!B3550:B10032=DATE(2010,2,12),"SuperBowl",IF('Walmart_Store_sales (Cleaned)'!B3550:B10032=DATE(2011,2,11),"SuperBowl",IF('Walmart_Store_sales (Cleaned)'!B3550:B10032=DATE(2012,2,10),"SuperBowl",IF('Walmart_Store_sales (Cleaned)'!B3550:B10032=DATE(2013,2,8),"SuperBowl",IF('Walmart_Store_sales (Cleaned)'!B3550:B10032=DATE(2010,9,10),"LabourDay",IF('Walmart_Store_sales (Cleaned)'!B3550:B10032=DATE(2011,9,9),"LabourDay",IF('Walmart_Store_sales (Cleaned)'!B3550:B10032=DATE(2012,9,7),"LabourDay",IF('Walmart_Store_sales (Cleaned)'!B3550:B10032=DATE(2013,9,6),"LabourDay",IF('Walmart_Store_sales (Cleaned)'!B3550:B10032=DATE(2010,11,26),"ThanksGiving",IF('Walmart_Store_sales (Cleaned)'!B3550:B10032=DATE(2011,11,25),"ThanksGiving",IF('Walmart_Store_sales (Cleaned)'!B3550:B10032=DATE(2012,11,23),"ThanksGiving",IF('Walmart_Store_sales (Cleaned)'!B3550:B10032=DATE(2013,11,29),"ThanksGiving","No Holiday"))))))))))))))))</f>
        <v>No Holiday</v>
      </c>
    </row>
    <row r="3551" spans="1:9" x14ac:dyDescent="0.3">
      <c r="A3551">
        <v>25</v>
      </c>
      <c r="B3551" s="1">
        <v>41004</v>
      </c>
      <c r="C3551">
        <v>696421.72</v>
      </c>
      <c r="D3551">
        <v>0</v>
      </c>
      <c r="E3551">
        <v>58.76</v>
      </c>
      <c r="F3551">
        <v>3.9510000000000001</v>
      </c>
      <c r="G3551">
        <v>214.47710810000001</v>
      </c>
      <c r="H3551">
        <v>7.1390000000000002</v>
      </c>
      <c r="I3551" t="str">
        <f>IF('Walmart_Store_sales (Cleaned)'!B3551:B10033=DATE(2010,12,31),"Christmas",IF('Walmart_Store_sales (Cleaned)'!B3551:B10033=DATE(2011,12,30),"Christmas",IF('Walmart_Store_sales (Cleaned)'!B3551:B10033=DATE(2012,12,28),"Christmas",IF('Walmart_Store_sales (Cleaned)'!B3551:B10033=DATE(2013,12,27),"Christmas",IF('Walmart_Store_sales (Cleaned)'!B3551:B10033=DATE(2010,2,12),"SuperBowl",IF('Walmart_Store_sales (Cleaned)'!B3551:B10033=DATE(2011,2,11),"SuperBowl",IF('Walmart_Store_sales (Cleaned)'!B3551:B10033=DATE(2012,2,10),"SuperBowl",IF('Walmart_Store_sales (Cleaned)'!B3551:B10033=DATE(2013,2,8),"SuperBowl",IF('Walmart_Store_sales (Cleaned)'!B3551:B10033=DATE(2010,9,10),"LabourDay",IF('Walmart_Store_sales (Cleaned)'!B3551:B10033=DATE(2011,9,9),"LabourDay",IF('Walmart_Store_sales (Cleaned)'!B3551:B10033=DATE(2012,9,7),"LabourDay",IF('Walmart_Store_sales (Cleaned)'!B3551:B10033=DATE(2013,9,6),"LabourDay",IF('Walmart_Store_sales (Cleaned)'!B3551:B10033=DATE(2010,11,26),"ThanksGiving",IF('Walmart_Store_sales (Cleaned)'!B3551:B10033=DATE(2011,11,25),"ThanksGiving",IF('Walmart_Store_sales (Cleaned)'!B3551:B10033=DATE(2012,11,23),"ThanksGiving",IF('Walmart_Store_sales (Cleaned)'!B3551:B10033=DATE(2013,11,29),"ThanksGiving","No Holiday"))))))))))))))))</f>
        <v>No Holiday</v>
      </c>
    </row>
    <row r="3552" spans="1:9" x14ac:dyDescent="0.3">
      <c r="A3552">
        <v>25</v>
      </c>
      <c r="B3552" s="1">
        <v>41218</v>
      </c>
      <c r="C3552">
        <v>739866.16</v>
      </c>
      <c r="D3552">
        <v>0</v>
      </c>
      <c r="E3552">
        <v>59.21</v>
      </c>
      <c r="F3552">
        <v>3.8889999999999998</v>
      </c>
      <c r="G3552">
        <v>214.53190989999999</v>
      </c>
      <c r="H3552">
        <v>7.1390000000000002</v>
      </c>
      <c r="I3552" t="str">
        <f>IF('Walmart_Store_sales (Cleaned)'!B3552:B10034=DATE(2010,12,31),"Christmas",IF('Walmart_Store_sales (Cleaned)'!B3552:B10034=DATE(2011,12,30),"Christmas",IF('Walmart_Store_sales (Cleaned)'!B3552:B10034=DATE(2012,12,28),"Christmas",IF('Walmart_Store_sales (Cleaned)'!B3552:B10034=DATE(2013,12,27),"Christmas",IF('Walmart_Store_sales (Cleaned)'!B3552:B10034=DATE(2010,2,12),"SuperBowl",IF('Walmart_Store_sales (Cleaned)'!B3552:B10034=DATE(2011,2,11),"SuperBowl",IF('Walmart_Store_sales (Cleaned)'!B3552:B10034=DATE(2012,2,10),"SuperBowl",IF('Walmart_Store_sales (Cleaned)'!B3552:B10034=DATE(2013,2,8),"SuperBowl",IF('Walmart_Store_sales (Cleaned)'!B3552:B10034=DATE(2010,9,10),"LabourDay",IF('Walmart_Store_sales (Cleaned)'!B3552:B10034=DATE(2011,9,9),"LabourDay",IF('Walmart_Store_sales (Cleaned)'!B3552:B10034=DATE(2012,9,7),"LabourDay",IF('Walmart_Store_sales (Cleaned)'!B3552:B10034=DATE(2013,9,6),"LabourDay",IF('Walmart_Store_sales (Cleaned)'!B3552:B10034=DATE(2010,11,26),"ThanksGiving",IF('Walmart_Store_sales (Cleaned)'!B3552:B10034=DATE(2011,11,25),"ThanksGiving",IF('Walmart_Store_sales (Cleaned)'!B3552:B10034=DATE(2012,11,23),"ThanksGiving",IF('Walmart_Store_sales (Cleaned)'!B3552:B10034=DATE(2013,11,29),"ThanksGiving","No Holiday"))))))))))))))))</f>
        <v>No Holiday</v>
      </c>
    </row>
    <row r="3553" spans="1:9" x14ac:dyDescent="0.3">
      <c r="A3553">
        <v>25</v>
      </c>
      <c r="B3553" t="s">
        <v>78</v>
      </c>
      <c r="C3553">
        <v>717207.19</v>
      </c>
      <c r="D3553">
        <v>0</v>
      </c>
      <c r="E3553">
        <v>58.21</v>
      </c>
      <c r="F3553">
        <v>3.8479999999999999</v>
      </c>
      <c r="G3553">
        <v>214.54855710000001</v>
      </c>
      <c r="H3553">
        <v>7.1390000000000002</v>
      </c>
      <c r="I3553" t="str">
        <f>IF('Walmart_Store_sales (Cleaned)'!B3553:B10035=DATE(2010,12,31),"Christmas",IF('Walmart_Store_sales (Cleaned)'!B3553:B10035=DATE(2011,12,30),"Christmas",IF('Walmart_Store_sales (Cleaned)'!B3553:B10035=DATE(2012,12,28),"Christmas",IF('Walmart_Store_sales (Cleaned)'!B3553:B10035=DATE(2013,12,27),"Christmas",IF('Walmart_Store_sales (Cleaned)'!B3553:B10035=DATE(2010,2,12),"SuperBowl",IF('Walmart_Store_sales (Cleaned)'!B3553:B10035=DATE(2011,2,11),"SuperBowl",IF('Walmart_Store_sales (Cleaned)'!B3553:B10035=DATE(2012,2,10),"SuperBowl",IF('Walmart_Store_sales (Cleaned)'!B3553:B10035=DATE(2013,2,8),"SuperBowl",IF('Walmart_Store_sales (Cleaned)'!B3553:B10035=DATE(2010,9,10),"LabourDay",IF('Walmart_Store_sales (Cleaned)'!B3553:B10035=DATE(2011,9,9),"LabourDay",IF('Walmart_Store_sales (Cleaned)'!B3553:B10035=DATE(2012,9,7),"LabourDay",IF('Walmart_Store_sales (Cleaned)'!B3553:B10035=DATE(2013,9,6),"LabourDay",IF('Walmart_Store_sales (Cleaned)'!B3553:B10035=DATE(2010,11,26),"ThanksGiving",IF('Walmart_Store_sales (Cleaned)'!B3553:B10035=DATE(2011,11,25),"ThanksGiving",IF('Walmart_Store_sales (Cleaned)'!B3553:B10035=DATE(2012,11,23),"ThanksGiving",IF('Walmart_Store_sales (Cleaned)'!B3553:B10035=DATE(2013,11,29),"ThanksGiving","No Holiday"))))))))))))))))</f>
        <v>No Holiday</v>
      </c>
    </row>
    <row r="3554" spans="1:9" x14ac:dyDescent="0.3">
      <c r="A3554">
        <v>25</v>
      </c>
      <c r="B3554" t="s">
        <v>79</v>
      </c>
      <c r="C3554">
        <v>783371.02</v>
      </c>
      <c r="D3554">
        <v>0</v>
      </c>
      <c r="E3554">
        <v>67.69</v>
      </c>
      <c r="F3554">
        <v>3.798</v>
      </c>
      <c r="G3554">
        <v>214.54994249999999</v>
      </c>
      <c r="H3554">
        <v>7.1390000000000002</v>
      </c>
      <c r="I3554" t="str">
        <f>IF('Walmart_Store_sales (Cleaned)'!B3554:B10036=DATE(2010,12,31),"Christmas",IF('Walmart_Store_sales (Cleaned)'!B3554:B10036=DATE(2011,12,30),"Christmas",IF('Walmart_Store_sales (Cleaned)'!B3554:B10036=DATE(2012,12,28),"Christmas",IF('Walmart_Store_sales (Cleaned)'!B3554:B10036=DATE(2013,12,27),"Christmas",IF('Walmart_Store_sales (Cleaned)'!B3554:B10036=DATE(2010,2,12),"SuperBowl",IF('Walmart_Store_sales (Cleaned)'!B3554:B10036=DATE(2011,2,11),"SuperBowl",IF('Walmart_Store_sales (Cleaned)'!B3554:B10036=DATE(2012,2,10),"SuperBowl",IF('Walmart_Store_sales (Cleaned)'!B3554:B10036=DATE(2013,2,8),"SuperBowl",IF('Walmart_Store_sales (Cleaned)'!B3554:B10036=DATE(2010,9,10),"LabourDay",IF('Walmart_Store_sales (Cleaned)'!B3554:B10036=DATE(2011,9,9),"LabourDay",IF('Walmart_Store_sales (Cleaned)'!B3554:B10036=DATE(2012,9,7),"LabourDay",IF('Walmart_Store_sales (Cleaned)'!B3554:B10036=DATE(2013,9,6),"LabourDay",IF('Walmart_Store_sales (Cleaned)'!B3554:B10036=DATE(2010,11,26),"ThanksGiving",IF('Walmart_Store_sales (Cleaned)'!B3554:B10036=DATE(2011,11,25),"ThanksGiving",IF('Walmart_Store_sales (Cleaned)'!B3554:B10036=DATE(2012,11,23),"ThanksGiving",IF('Walmart_Store_sales (Cleaned)'!B3554:B10036=DATE(2013,11,29),"ThanksGiving","No Holiday"))))))))))))))))</f>
        <v>No Holiday</v>
      </c>
    </row>
    <row r="3555" spans="1:9" x14ac:dyDescent="0.3">
      <c r="A3555">
        <v>25</v>
      </c>
      <c r="B3555" s="1">
        <v>40914</v>
      </c>
      <c r="C3555">
        <v>694765.95</v>
      </c>
      <c r="D3555">
        <v>0</v>
      </c>
      <c r="E3555">
        <v>69.540000000000006</v>
      </c>
      <c r="F3555">
        <v>3.742</v>
      </c>
      <c r="G3555">
        <v>214.5513278</v>
      </c>
      <c r="H3555">
        <v>7.1390000000000002</v>
      </c>
      <c r="I3555" t="str">
        <f>IF('Walmart_Store_sales (Cleaned)'!B3555:B10037=DATE(2010,12,31),"Christmas",IF('Walmart_Store_sales (Cleaned)'!B3555:B10037=DATE(2011,12,30),"Christmas",IF('Walmart_Store_sales (Cleaned)'!B3555:B10037=DATE(2012,12,28),"Christmas",IF('Walmart_Store_sales (Cleaned)'!B3555:B10037=DATE(2013,12,27),"Christmas",IF('Walmart_Store_sales (Cleaned)'!B3555:B10037=DATE(2010,2,12),"SuperBowl",IF('Walmart_Store_sales (Cleaned)'!B3555:B10037=DATE(2011,2,11),"SuperBowl",IF('Walmart_Store_sales (Cleaned)'!B3555:B10037=DATE(2012,2,10),"SuperBowl",IF('Walmart_Store_sales (Cleaned)'!B3555:B10037=DATE(2013,2,8),"SuperBowl",IF('Walmart_Store_sales (Cleaned)'!B3555:B10037=DATE(2010,9,10),"LabourDay",IF('Walmart_Store_sales (Cleaned)'!B3555:B10037=DATE(2011,9,9),"LabourDay",IF('Walmart_Store_sales (Cleaned)'!B3555:B10037=DATE(2012,9,7),"LabourDay",IF('Walmart_Store_sales (Cleaned)'!B3555:B10037=DATE(2013,9,6),"LabourDay",IF('Walmart_Store_sales (Cleaned)'!B3555:B10037=DATE(2010,11,26),"ThanksGiving",IF('Walmart_Store_sales (Cleaned)'!B3555:B10037=DATE(2011,11,25),"ThanksGiving",IF('Walmart_Store_sales (Cleaned)'!B3555:B10037=DATE(2012,11,23),"ThanksGiving",IF('Walmart_Store_sales (Cleaned)'!B3555:B10037=DATE(2013,11,29),"ThanksGiving","No Holiday"))))))))))))))))</f>
        <v>No Holiday</v>
      </c>
    </row>
    <row r="3556" spans="1:9" x14ac:dyDescent="0.3">
      <c r="A3556">
        <v>25</v>
      </c>
      <c r="B3556" s="1">
        <v>41127</v>
      </c>
      <c r="C3556">
        <v>730254.19</v>
      </c>
      <c r="D3556">
        <v>0</v>
      </c>
      <c r="E3556">
        <v>58.48</v>
      </c>
      <c r="F3556">
        <v>3.6890000000000001</v>
      </c>
      <c r="G3556">
        <v>214.5527132</v>
      </c>
      <c r="H3556">
        <v>7.1390000000000002</v>
      </c>
      <c r="I3556" t="str">
        <f>IF('Walmart_Store_sales (Cleaned)'!B3556:B10038=DATE(2010,12,31),"Christmas",IF('Walmart_Store_sales (Cleaned)'!B3556:B10038=DATE(2011,12,30),"Christmas",IF('Walmart_Store_sales (Cleaned)'!B3556:B10038=DATE(2012,12,28),"Christmas",IF('Walmart_Store_sales (Cleaned)'!B3556:B10038=DATE(2013,12,27),"Christmas",IF('Walmart_Store_sales (Cleaned)'!B3556:B10038=DATE(2010,2,12),"SuperBowl",IF('Walmart_Store_sales (Cleaned)'!B3556:B10038=DATE(2011,2,11),"SuperBowl",IF('Walmart_Store_sales (Cleaned)'!B3556:B10038=DATE(2012,2,10),"SuperBowl",IF('Walmart_Store_sales (Cleaned)'!B3556:B10038=DATE(2013,2,8),"SuperBowl",IF('Walmart_Store_sales (Cleaned)'!B3556:B10038=DATE(2010,9,10),"LabourDay",IF('Walmart_Store_sales (Cleaned)'!B3556:B10038=DATE(2011,9,9),"LabourDay",IF('Walmart_Store_sales (Cleaned)'!B3556:B10038=DATE(2012,9,7),"LabourDay",IF('Walmart_Store_sales (Cleaned)'!B3556:B10038=DATE(2013,9,6),"LabourDay",IF('Walmart_Store_sales (Cleaned)'!B3556:B10038=DATE(2010,11,26),"ThanksGiving",IF('Walmart_Store_sales (Cleaned)'!B3556:B10038=DATE(2011,11,25),"ThanksGiving",IF('Walmart_Store_sales (Cleaned)'!B3556:B10038=DATE(2012,11,23),"ThanksGiving",IF('Walmart_Store_sales (Cleaned)'!B3556:B10038=DATE(2013,11,29),"ThanksGiving","No Holiday"))))))))))))))))</f>
        <v>No Holiday</v>
      </c>
    </row>
    <row r="3557" spans="1:9" x14ac:dyDescent="0.3">
      <c r="A3557">
        <v>25</v>
      </c>
      <c r="B3557" t="s">
        <v>80</v>
      </c>
      <c r="C3557">
        <v>753860.89</v>
      </c>
      <c r="D3557">
        <v>0</v>
      </c>
      <c r="E3557">
        <v>68.34</v>
      </c>
      <c r="F3557">
        <v>3.62</v>
      </c>
      <c r="G3557">
        <v>214.56532429999999</v>
      </c>
      <c r="H3557">
        <v>7.1390000000000002</v>
      </c>
      <c r="I3557" t="str">
        <f>IF('Walmart_Store_sales (Cleaned)'!B3557:B10039=DATE(2010,12,31),"Christmas",IF('Walmart_Store_sales (Cleaned)'!B3557:B10039=DATE(2011,12,30),"Christmas",IF('Walmart_Store_sales (Cleaned)'!B3557:B10039=DATE(2012,12,28),"Christmas",IF('Walmart_Store_sales (Cleaned)'!B3557:B10039=DATE(2013,12,27),"Christmas",IF('Walmart_Store_sales (Cleaned)'!B3557:B10039=DATE(2010,2,12),"SuperBowl",IF('Walmart_Store_sales (Cleaned)'!B3557:B10039=DATE(2011,2,11),"SuperBowl",IF('Walmart_Store_sales (Cleaned)'!B3557:B10039=DATE(2012,2,10),"SuperBowl",IF('Walmart_Store_sales (Cleaned)'!B3557:B10039=DATE(2013,2,8),"SuperBowl",IF('Walmart_Store_sales (Cleaned)'!B3557:B10039=DATE(2010,9,10),"LabourDay",IF('Walmart_Store_sales (Cleaned)'!B3557:B10039=DATE(2011,9,9),"LabourDay",IF('Walmart_Store_sales (Cleaned)'!B3557:B10039=DATE(2012,9,7),"LabourDay",IF('Walmart_Store_sales (Cleaned)'!B3557:B10039=DATE(2013,9,6),"LabourDay",IF('Walmart_Store_sales (Cleaned)'!B3557:B10039=DATE(2010,11,26),"ThanksGiving",IF('Walmart_Store_sales (Cleaned)'!B3557:B10039=DATE(2011,11,25),"ThanksGiving",IF('Walmart_Store_sales (Cleaned)'!B3557:B10039=DATE(2012,11,23),"ThanksGiving",IF('Walmart_Store_sales (Cleaned)'!B3557:B10039=DATE(2013,11,29),"ThanksGiving","No Holiday"))))))))))))))))</f>
        <v>No Holiday</v>
      </c>
    </row>
    <row r="3558" spans="1:9" x14ac:dyDescent="0.3">
      <c r="A3558">
        <v>25</v>
      </c>
      <c r="B3558" t="s">
        <v>81</v>
      </c>
      <c r="C3558">
        <v>721601.9</v>
      </c>
      <c r="D3558">
        <v>0</v>
      </c>
      <c r="E3558">
        <v>73.52</v>
      </c>
      <c r="F3558">
        <v>3.5640000000000001</v>
      </c>
      <c r="G3558">
        <v>214.60599999999999</v>
      </c>
      <c r="H3558">
        <v>7.1390000000000002</v>
      </c>
      <c r="I3558" t="str">
        <f>IF('Walmart_Store_sales (Cleaned)'!B3558:B10040=DATE(2010,12,31),"Christmas",IF('Walmart_Store_sales (Cleaned)'!B3558:B10040=DATE(2011,12,30),"Christmas",IF('Walmart_Store_sales (Cleaned)'!B3558:B10040=DATE(2012,12,28),"Christmas",IF('Walmart_Store_sales (Cleaned)'!B3558:B10040=DATE(2013,12,27),"Christmas",IF('Walmart_Store_sales (Cleaned)'!B3558:B10040=DATE(2010,2,12),"SuperBowl",IF('Walmart_Store_sales (Cleaned)'!B3558:B10040=DATE(2011,2,11),"SuperBowl",IF('Walmart_Store_sales (Cleaned)'!B3558:B10040=DATE(2012,2,10),"SuperBowl",IF('Walmart_Store_sales (Cleaned)'!B3558:B10040=DATE(2013,2,8),"SuperBowl",IF('Walmart_Store_sales (Cleaned)'!B3558:B10040=DATE(2010,9,10),"LabourDay",IF('Walmart_Store_sales (Cleaned)'!B3558:B10040=DATE(2011,9,9),"LabourDay",IF('Walmart_Store_sales (Cleaned)'!B3558:B10040=DATE(2012,9,7),"LabourDay",IF('Walmart_Store_sales (Cleaned)'!B3558:B10040=DATE(2013,9,6),"LabourDay",IF('Walmart_Store_sales (Cleaned)'!B3558:B10040=DATE(2010,11,26),"ThanksGiving",IF('Walmart_Store_sales (Cleaned)'!B3558:B10040=DATE(2011,11,25),"ThanksGiving",IF('Walmart_Store_sales (Cleaned)'!B3558:B10040=DATE(2012,11,23),"ThanksGiving",IF('Walmart_Store_sales (Cleaned)'!B3558:B10040=DATE(2013,11,29),"ThanksGiving","No Holiday"))))))))))))))))</f>
        <v>No Holiday</v>
      </c>
    </row>
    <row r="3559" spans="1:9" x14ac:dyDescent="0.3">
      <c r="A3559">
        <v>25</v>
      </c>
      <c r="B3559" t="s">
        <v>82</v>
      </c>
      <c r="C3559">
        <v>718890.81</v>
      </c>
      <c r="D3559">
        <v>0</v>
      </c>
      <c r="E3559">
        <v>69.84</v>
      </c>
      <c r="F3559">
        <v>3.5059999999999998</v>
      </c>
      <c r="G3559">
        <v>214.6466757</v>
      </c>
      <c r="H3559">
        <v>7.1390000000000002</v>
      </c>
      <c r="I3559" t="str">
        <f>IF('Walmart_Store_sales (Cleaned)'!B3559:B10041=DATE(2010,12,31),"Christmas",IF('Walmart_Store_sales (Cleaned)'!B3559:B10041=DATE(2011,12,30),"Christmas",IF('Walmart_Store_sales (Cleaned)'!B3559:B10041=DATE(2012,12,28),"Christmas",IF('Walmart_Store_sales (Cleaned)'!B3559:B10041=DATE(2013,12,27),"Christmas",IF('Walmart_Store_sales (Cleaned)'!B3559:B10041=DATE(2010,2,12),"SuperBowl",IF('Walmart_Store_sales (Cleaned)'!B3559:B10041=DATE(2011,2,11),"SuperBowl",IF('Walmart_Store_sales (Cleaned)'!B3559:B10041=DATE(2012,2,10),"SuperBowl",IF('Walmart_Store_sales (Cleaned)'!B3559:B10041=DATE(2013,2,8),"SuperBowl",IF('Walmart_Store_sales (Cleaned)'!B3559:B10041=DATE(2010,9,10),"LabourDay",IF('Walmart_Store_sales (Cleaned)'!B3559:B10041=DATE(2011,9,9),"LabourDay",IF('Walmart_Store_sales (Cleaned)'!B3559:B10041=DATE(2012,9,7),"LabourDay",IF('Walmart_Store_sales (Cleaned)'!B3559:B10041=DATE(2013,9,6),"LabourDay",IF('Walmart_Store_sales (Cleaned)'!B3559:B10041=DATE(2010,11,26),"ThanksGiving",IF('Walmart_Store_sales (Cleaned)'!B3559:B10041=DATE(2011,11,25),"ThanksGiving",IF('Walmart_Store_sales (Cleaned)'!B3559:B10041=DATE(2012,11,23),"ThanksGiving",IF('Walmart_Store_sales (Cleaned)'!B3559:B10041=DATE(2013,11,29),"ThanksGiving","No Holiday"))))))))))))))))</f>
        <v>No Holiday</v>
      </c>
    </row>
    <row r="3560" spans="1:9" x14ac:dyDescent="0.3">
      <c r="A3560">
        <v>25</v>
      </c>
      <c r="B3560" s="1">
        <v>41067</v>
      </c>
      <c r="C3560">
        <v>753385.55</v>
      </c>
      <c r="D3560">
        <v>0</v>
      </c>
      <c r="E3560">
        <v>75.52</v>
      </c>
      <c r="F3560">
        <v>3.4750000000000001</v>
      </c>
      <c r="G3560">
        <v>214.68735140000001</v>
      </c>
      <c r="H3560">
        <v>7.28</v>
      </c>
      <c r="I3560" t="str">
        <f>IF('Walmart_Store_sales (Cleaned)'!B3560:B10042=DATE(2010,12,31),"Christmas",IF('Walmart_Store_sales (Cleaned)'!B3560:B10042=DATE(2011,12,30),"Christmas",IF('Walmart_Store_sales (Cleaned)'!B3560:B10042=DATE(2012,12,28),"Christmas",IF('Walmart_Store_sales (Cleaned)'!B3560:B10042=DATE(2013,12,27),"Christmas",IF('Walmart_Store_sales (Cleaned)'!B3560:B10042=DATE(2010,2,12),"SuperBowl",IF('Walmart_Store_sales (Cleaned)'!B3560:B10042=DATE(2011,2,11),"SuperBowl",IF('Walmart_Store_sales (Cleaned)'!B3560:B10042=DATE(2012,2,10),"SuperBowl",IF('Walmart_Store_sales (Cleaned)'!B3560:B10042=DATE(2013,2,8),"SuperBowl",IF('Walmart_Store_sales (Cleaned)'!B3560:B10042=DATE(2010,9,10),"LabourDay",IF('Walmart_Store_sales (Cleaned)'!B3560:B10042=DATE(2011,9,9),"LabourDay",IF('Walmart_Store_sales (Cleaned)'!B3560:B10042=DATE(2012,9,7),"LabourDay",IF('Walmart_Store_sales (Cleaned)'!B3560:B10042=DATE(2013,9,6),"LabourDay",IF('Walmart_Store_sales (Cleaned)'!B3560:B10042=DATE(2010,11,26),"ThanksGiving",IF('Walmart_Store_sales (Cleaned)'!B3560:B10042=DATE(2011,11,25),"ThanksGiving",IF('Walmart_Store_sales (Cleaned)'!B3560:B10042=DATE(2012,11,23),"ThanksGiving",IF('Walmart_Store_sales (Cleaned)'!B3560:B10042=DATE(2013,11,29),"ThanksGiving","No Holiday"))))))))))))))))</f>
        <v>No Holiday</v>
      </c>
    </row>
    <row r="3561" spans="1:9" x14ac:dyDescent="0.3">
      <c r="A3561">
        <v>25</v>
      </c>
      <c r="B3561" t="s">
        <v>83</v>
      </c>
      <c r="C3561">
        <v>714093.95</v>
      </c>
      <c r="D3561">
        <v>0</v>
      </c>
      <c r="E3561">
        <v>73.87</v>
      </c>
      <c r="F3561">
        <v>3.5230000000000001</v>
      </c>
      <c r="G3561">
        <v>214.728027</v>
      </c>
      <c r="H3561">
        <v>7.28</v>
      </c>
      <c r="I3561" t="str">
        <f>IF('Walmart_Store_sales (Cleaned)'!B3561:B10043=DATE(2010,12,31),"Christmas",IF('Walmart_Store_sales (Cleaned)'!B3561:B10043=DATE(2011,12,30),"Christmas",IF('Walmart_Store_sales (Cleaned)'!B3561:B10043=DATE(2012,12,28),"Christmas",IF('Walmart_Store_sales (Cleaned)'!B3561:B10043=DATE(2013,12,27),"Christmas",IF('Walmart_Store_sales (Cleaned)'!B3561:B10043=DATE(2010,2,12),"SuperBowl",IF('Walmart_Store_sales (Cleaned)'!B3561:B10043=DATE(2011,2,11),"SuperBowl",IF('Walmart_Store_sales (Cleaned)'!B3561:B10043=DATE(2012,2,10),"SuperBowl",IF('Walmart_Store_sales (Cleaned)'!B3561:B10043=DATE(2013,2,8),"SuperBowl",IF('Walmart_Store_sales (Cleaned)'!B3561:B10043=DATE(2010,9,10),"LabourDay",IF('Walmart_Store_sales (Cleaned)'!B3561:B10043=DATE(2011,9,9),"LabourDay",IF('Walmart_Store_sales (Cleaned)'!B3561:B10043=DATE(2012,9,7),"LabourDay",IF('Walmart_Store_sales (Cleaned)'!B3561:B10043=DATE(2013,9,6),"LabourDay",IF('Walmart_Store_sales (Cleaned)'!B3561:B10043=DATE(2010,11,26),"ThanksGiving",IF('Walmart_Store_sales (Cleaned)'!B3561:B10043=DATE(2011,11,25),"ThanksGiving",IF('Walmart_Store_sales (Cleaned)'!B3561:B10043=DATE(2012,11,23),"ThanksGiving",IF('Walmart_Store_sales (Cleaned)'!B3561:B10043=DATE(2013,11,29),"ThanksGiving","No Holiday"))))))))))))))))</f>
        <v>No Holiday</v>
      </c>
    </row>
    <row r="3562" spans="1:9" x14ac:dyDescent="0.3">
      <c r="A3562">
        <v>25</v>
      </c>
      <c r="B3562" t="s">
        <v>84</v>
      </c>
      <c r="C3562">
        <v>685676.58</v>
      </c>
      <c r="D3562">
        <v>0</v>
      </c>
      <c r="E3562">
        <v>74.319999999999993</v>
      </c>
      <c r="F3562">
        <v>3.5670000000000002</v>
      </c>
      <c r="G3562">
        <v>214.7331351</v>
      </c>
      <c r="H3562">
        <v>7.28</v>
      </c>
      <c r="I3562" t="str">
        <f>IF('Walmart_Store_sales (Cleaned)'!B3562:B10044=DATE(2010,12,31),"Christmas",IF('Walmart_Store_sales (Cleaned)'!B3562:B10044=DATE(2011,12,30),"Christmas",IF('Walmart_Store_sales (Cleaned)'!B3562:B10044=DATE(2012,12,28),"Christmas",IF('Walmart_Store_sales (Cleaned)'!B3562:B10044=DATE(2013,12,27),"Christmas",IF('Walmart_Store_sales (Cleaned)'!B3562:B10044=DATE(2010,2,12),"SuperBowl",IF('Walmart_Store_sales (Cleaned)'!B3562:B10044=DATE(2011,2,11),"SuperBowl",IF('Walmart_Store_sales (Cleaned)'!B3562:B10044=DATE(2012,2,10),"SuperBowl",IF('Walmart_Store_sales (Cleaned)'!B3562:B10044=DATE(2013,2,8),"SuperBowl",IF('Walmart_Store_sales (Cleaned)'!B3562:B10044=DATE(2010,9,10),"LabourDay",IF('Walmart_Store_sales (Cleaned)'!B3562:B10044=DATE(2011,9,9),"LabourDay",IF('Walmart_Store_sales (Cleaned)'!B3562:B10044=DATE(2012,9,7),"LabourDay",IF('Walmart_Store_sales (Cleaned)'!B3562:B10044=DATE(2013,9,6),"LabourDay",IF('Walmart_Store_sales (Cleaned)'!B3562:B10044=DATE(2010,11,26),"ThanksGiving",IF('Walmart_Store_sales (Cleaned)'!B3562:B10044=DATE(2011,11,25),"ThanksGiving",IF('Walmart_Store_sales (Cleaned)'!B3562:B10044=DATE(2012,11,23),"ThanksGiving",IF('Walmart_Store_sales (Cleaned)'!B3562:B10044=DATE(2013,11,29),"ThanksGiving","No Holiday"))))))))))))))))</f>
        <v>No Holiday</v>
      </c>
    </row>
    <row r="3563" spans="1:9" x14ac:dyDescent="0.3">
      <c r="A3563">
        <v>25</v>
      </c>
      <c r="B3563" t="s">
        <v>85</v>
      </c>
      <c r="C3563">
        <v>659109.53</v>
      </c>
      <c r="D3563">
        <v>0</v>
      </c>
      <c r="E3563">
        <v>72.98</v>
      </c>
      <c r="F3563">
        <v>3.6469999999999998</v>
      </c>
      <c r="G3563">
        <v>214.7382432</v>
      </c>
      <c r="H3563">
        <v>7.28</v>
      </c>
      <c r="I3563" t="str">
        <f>IF('Walmart_Store_sales (Cleaned)'!B3563:B10045=DATE(2010,12,31),"Christmas",IF('Walmart_Store_sales (Cleaned)'!B3563:B10045=DATE(2011,12,30),"Christmas",IF('Walmart_Store_sales (Cleaned)'!B3563:B10045=DATE(2012,12,28),"Christmas",IF('Walmart_Store_sales (Cleaned)'!B3563:B10045=DATE(2013,12,27),"Christmas",IF('Walmart_Store_sales (Cleaned)'!B3563:B10045=DATE(2010,2,12),"SuperBowl",IF('Walmart_Store_sales (Cleaned)'!B3563:B10045=DATE(2011,2,11),"SuperBowl",IF('Walmart_Store_sales (Cleaned)'!B3563:B10045=DATE(2012,2,10),"SuperBowl",IF('Walmart_Store_sales (Cleaned)'!B3563:B10045=DATE(2013,2,8),"SuperBowl",IF('Walmart_Store_sales (Cleaned)'!B3563:B10045=DATE(2010,9,10),"LabourDay",IF('Walmart_Store_sales (Cleaned)'!B3563:B10045=DATE(2011,9,9),"LabourDay",IF('Walmart_Store_sales (Cleaned)'!B3563:B10045=DATE(2012,9,7),"LabourDay",IF('Walmart_Store_sales (Cleaned)'!B3563:B10045=DATE(2013,9,6),"LabourDay",IF('Walmart_Store_sales (Cleaned)'!B3563:B10045=DATE(2010,11,26),"ThanksGiving",IF('Walmart_Store_sales (Cleaned)'!B3563:B10045=DATE(2011,11,25),"ThanksGiving",IF('Walmart_Store_sales (Cleaned)'!B3563:B10045=DATE(2012,11,23),"ThanksGiving",IF('Walmart_Store_sales (Cleaned)'!B3563:B10045=DATE(2013,11,29),"ThanksGiving","No Holiday"))))))))))))))))</f>
        <v>No Holiday</v>
      </c>
    </row>
    <row r="3564" spans="1:9" x14ac:dyDescent="0.3">
      <c r="A3564">
        <v>25</v>
      </c>
      <c r="B3564" s="1">
        <v>40976</v>
      </c>
      <c r="C3564">
        <v>709724.6</v>
      </c>
      <c r="D3564">
        <v>0</v>
      </c>
      <c r="E3564">
        <v>72.08</v>
      </c>
      <c r="F3564">
        <v>3.6539999999999999</v>
      </c>
      <c r="G3564">
        <v>214.74335139999999</v>
      </c>
      <c r="H3564">
        <v>7.28</v>
      </c>
      <c r="I3564" t="str">
        <f>IF('Walmart_Store_sales (Cleaned)'!B3564:B10046=DATE(2010,12,31),"Christmas",IF('Walmart_Store_sales (Cleaned)'!B3564:B10046=DATE(2011,12,30),"Christmas",IF('Walmart_Store_sales (Cleaned)'!B3564:B10046=DATE(2012,12,28),"Christmas",IF('Walmart_Store_sales (Cleaned)'!B3564:B10046=DATE(2013,12,27),"Christmas",IF('Walmart_Store_sales (Cleaned)'!B3564:B10046=DATE(2010,2,12),"SuperBowl",IF('Walmart_Store_sales (Cleaned)'!B3564:B10046=DATE(2011,2,11),"SuperBowl",IF('Walmart_Store_sales (Cleaned)'!B3564:B10046=DATE(2012,2,10),"SuperBowl",IF('Walmart_Store_sales (Cleaned)'!B3564:B10046=DATE(2013,2,8),"SuperBowl",IF('Walmart_Store_sales (Cleaned)'!B3564:B10046=DATE(2010,9,10),"LabourDay",IF('Walmart_Store_sales (Cleaned)'!B3564:B10046=DATE(2011,9,9),"LabourDay",IF('Walmart_Store_sales (Cleaned)'!B3564:B10046=DATE(2012,9,7),"LabourDay",IF('Walmart_Store_sales (Cleaned)'!B3564:B10046=DATE(2013,9,6),"LabourDay",IF('Walmart_Store_sales (Cleaned)'!B3564:B10046=DATE(2010,11,26),"ThanksGiving",IF('Walmart_Store_sales (Cleaned)'!B3564:B10046=DATE(2011,11,25),"ThanksGiving",IF('Walmart_Store_sales (Cleaned)'!B3564:B10046=DATE(2012,11,23),"ThanksGiving",IF('Walmart_Store_sales (Cleaned)'!B3564:B10046=DATE(2013,11,29),"ThanksGiving","No Holiday"))))))))))))))))</f>
        <v>No Holiday</v>
      </c>
    </row>
    <row r="3565" spans="1:9" x14ac:dyDescent="0.3">
      <c r="A3565">
        <v>25</v>
      </c>
      <c r="B3565" s="1">
        <v>41190</v>
      </c>
      <c r="C3565">
        <v>710496.97</v>
      </c>
      <c r="D3565">
        <v>0</v>
      </c>
      <c r="E3565">
        <v>71.930000000000007</v>
      </c>
      <c r="F3565">
        <v>3.722</v>
      </c>
      <c r="G3565">
        <v>214.7484595</v>
      </c>
      <c r="H3565">
        <v>7.28</v>
      </c>
      <c r="I3565" t="str">
        <f>IF('Walmart_Store_sales (Cleaned)'!B3565:B10047=DATE(2010,12,31),"Christmas",IF('Walmart_Store_sales (Cleaned)'!B3565:B10047=DATE(2011,12,30),"Christmas",IF('Walmart_Store_sales (Cleaned)'!B3565:B10047=DATE(2012,12,28),"Christmas",IF('Walmart_Store_sales (Cleaned)'!B3565:B10047=DATE(2013,12,27),"Christmas",IF('Walmart_Store_sales (Cleaned)'!B3565:B10047=DATE(2010,2,12),"SuperBowl",IF('Walmart_Store_sales (Cleaned)'!B3565:B10047=DATE(2011,2,11),"SuperBowl",IF('Walmart_Store_sales (Cleaned)'!B3565:B10047=DATE(2012,2,10),"SuperBowl",IF('Walmart_Store_sales (Cleaned)'!B3565:B10047=DATE(2013,2,8),"SuperBowl",IF('Walmart_Store_sales (Cleaned)'!B3565:B10047=DATE(2010,9,10),"LabourDay",IF('Walmart_Store_sales (Cleaned)'!B3565:B10047=DATE(2011,9,9),"LabourDay",IF('Walmart_Store_sales (Cleaned)'!B3565:B10047=DATE(2012,9,7),"LabourDay",IF('Walmart_Store_sales (Cleaned)'!B3565:B10047=DATE(2013,9,6),"LabourDay",IF('Walmart_Store_sales (Cleaned)'!B3565:B10047=DATE(2010,11,26),"ThanksGiving",IF('Walmart_Store_sales (Cleaned)'!B3565:B10047=DATE(2011,11,25),"ThanksGiving",IF('Walmart_Store_sales (Cleaned)'!B3565:B10047=DATE(2012,11,23),"ThanksGiving",IF('Walmart_Store_sales (Cleaned)'!B3565:B10047=DATE(2013,11,29),"ThanksGiving","No Holiday"))))))))))))))))</f>
        <v>No Holiday</v>
      </c>
    </row>
    <row r="3566" spans="1:9" x14ac:dyDescent="0.3">
      <c r="A3566">
        <v>25</v>
      </c>
      <c r="B3566" t="s">
        <v>86</v>
      </c>
      <c r="C3566">
        <v>728467.72</v>
      </c>
      <c r="D3566">
        <v>0</v>
      </c>
      <c r="E3566">
        <v>66.989999999999995</v>
      </c>
      <c r="F3566">
        <v>3.8069999999999999</v>
      </c>
      <c r="G3566">
        <v>214.82557800000001</v>
      </c>
      <c r="H3566">
        <v>7.28</v>
      </c>
      <c r="I3566" t="str">
        <f>IF('Walmart_Store_sales (Cleaned)'!B3566:B10048=DATE(2010,12,31),"Christmas",IF('Walmart_Store_sales (Cleaned)'!B3566:B10048=DATE(2011,12,30),"Christmas",IF('Walmart_Store_sales (Cleaned)'!B3566:B10048=DATE(2012,12,28),"Christmas",IF('Walmart_Store_sales (Cleaned)'!B3566:B10048=DATE(2013,12,27),"Christmas",IF('Walmart_Store_sales (Cleaned)'!B3566:B10048=DATE(2010,2,12),"SuperBowl",IF('Walmart_Store_sales (Cleaned)'!B3566:B10048=DATE(2011,2,11),"SuperBowl",IF('Walmart_Store_sales (Cleaned)'!B3566:B10048=DATE(2012,2,10),"SuperBowl",IF('Walmart_Store_sales (Cleaned)'!B3566:B10048=DATE(2013,2,8),"SuperBowl",IF('Walmart_Store_sales (Cleaned)'!B3566:B10048=DATE(2010,9,10),"LabourDay",IF('Walmart_Store_sales (Cleaned)'!B3566:B10048=DATE(2011,9,9),"LabourDay",IF('Walmart_Store_sales (Cleaned)'!B3566:B10048=DATE(2012,9,7),"LabourDay",IF('Walmart_Store_sales (Cleaned)'!B3566:B10048=DATE(2013,9,6),"LabourDay",IF('Walmart_Store_sales (Cleaned)'!B3566:B10048=DATE(2010,11,26),"ThanksGiving",IF('Walmart_Store_sales (Cleaned)'!B3566:B10048=DATE(2011,11,25),"ThanksGiving",IF('Walmart_Store_sales (Cleaned)'!B3566:B10048=DATE(2012,11,23),"ThanksGiving",IF('Walmart_Store_sales (Cleaned)'!B3566:B10048=DATE(2013,11,29),"ThanksGiving","No Holiday"))))))))))))))))</f>
        <v>No Holiday</v>
      </c>
    </row>
    <row r="3567" spans="1:9" x14ac:dyDescent="0.3">
      <c r="A3567">
        <v>25</v>
      </c>
      <c r="B3567" t="s">
        <v>87</v>
      </c>
      <c r="C3567">
        <v>756527.64</v>
      </c>
      <c r="D3567">
        <v>0</v>
      </c>
      <c r="E3567">
        <v>64.53</v>
      </c>
      <c r="F3567">
        <v>3.8340000000000001</v>
      </c>
      <c r="G3567">
        <v>214.95670440000001</v>
      </c>
      <c r="H3567">
        <v>7.28</v>
      </c>
      <c r="I3567" t="str">
        <f>IF('Walmart_Store_sales (Cleaned)'!B3567:B10049=DATE(2010,12,31),"Christmas",IF('Walmart_Store_sales (Cleaned)'!B3567:B10049=DATE(2011,12,30),"Christmas",IF('Walmart_Store_sales (Cleaned)'!B3567:B10049=DATE(2012,12,28),"Christmas",IF('Walmart_Store_sales (Cleaned)'!B3567:B10049=DATE(2013,12,27),"Christmas",IF('Walmart_Store_sales (Cleaned)'!B3567:B10049=DATE(2010,2,12),"SuperBowl",IF('Walmart_Store_sales (Cleaned)'!B3567:B10049=DATE(2011,2,11),"SuperBowl",IF('Walmart_Store_sales (Cleaned)'!B3567:B10049=DATE(2012,2,10),"SuperBowl",IF('Walmart_Store_sales (Cleaned)'!B3567:B10049=DATE(2013,2,8),"SuperBowl",IF('Walmart_Store_sales (Cleaned)'!B3567:B10049=DATE(2010,9,10),"LabourDay",IF('Walmart_Store_sales (Cleaned)'!B3567:B10049=DATE(2011,9,9),"LabourDay",IF('Walmart_Store_sales (Cleaned)'!B3567:B10049=DATE(2012,9,7),"LabourDay",IF('Walmart_Store_sales (Cleaned)'!B3567:B10049=DATE(2013,9,6),"LabourDay",IF('Walmart_Store_sales (Cleaned)'!B3567:B10049=DATE(2010,11,26),"ThanksGiving",IF('Walmart_Store_sales (Cleaned)'!B3567:B10049=DATE(2011,11,25),"ThanksGiving",IF('Walmart_Store_sales (Cleaned)'!B3567:B10049=DATE(2012,11,23),"ThanksGiving",IF('Walmart_Store_sales (Cleaned)'!B3567:B10049=DATE(2013,11,29),"ThanksGiving","No Holiday"))))))))))))))))</f>
        <v>No Holiday</v>
      </c>
    </row>
    <row r="3568" spans="1:9" x14ac:dyDescent="0.3">
      <c r="A3568">
        <v>25</v>
      </c>
      <c r="B3568" t="s">
        <v>88</v>
      </c>
      <c r="C3568">
        <v>714828.73</v>
      </c>
      <c r="D3568">
        <v>0</v>
      </c>
      <c r="E3568">
        <v>68.55</v>
      </c>
      <c r="F3568">
        <v>3.867</v>
      </c>
      <c r="G3568">
        <v>215.0878309</v>
      </c>
      <c r="H3568">
        <v>7.28</v>
      </c>
      <c r="I3568" t="str">
        <f>IF('Walmart_Store_sales (Cleaned)'!B3568:B10050=DATE(2010,12,31),"Christmas",IF('Walmart_Store_sales (Cleaned)'!B3568:B10050=DATE(2011,12,30),"Christmas",IF('Walmart_Store_sales (Cleaned)'!B3568:B10050=DATE(2012,12,28),"Christmas",IF('Walmart_Store_sales (Cleaned)'!B3568:B10050=DATE(2013,12,27),"Christmas",IF('Walmart_Store_sales (Cleaned)'!B3568:B10050=DATE(2010,2,12),"SuperBowl",IF('Walmart_Store_sales (Cleaned)'!B3568:B10050=DATE(2011,2,11),"SuperBowl",IF('Walmart_Store_sales (Cleaned)'!B3568:B10050=DATE(2012,2,10),"SuperBowl",IF('Walmart_Store_sales (Cleaned)'!B3568:B10050=DATE(2013,2,8),"SuperBowl",IF('Walmart_Store_sales (Cleaned)'!B3568:B10050=DATE(2010,9,10),"LabourDay",IF('Walmart_Store_sales (Cleaned)'!B3568:B10050=DATE(2011,9,9),"LabourDay",IF('Walmart_Store_sales (Cleaned)'!B3568:B10050=DATE(2012,9,7),"LabourDay",IF('Walmart_Store_sales (Cleaned)'!B3568:B10050=DATE(2013,9,6),"LabourDay",IF('Walmart_Store_sales (Cleaned)'!B3568:B10050=DATE(2010,11,26),"ThanksGiving",IF('Walmart_Store_sales (Cleaned)'!B3568:B10050=DATE(2011,11,25),"ThanksGiving",IF('Walmart_Store_sales (Cleaned)'!B3568:B10050=DATE(2012,11,23),"ThanksGiving",IF('Walmart_Store_sales (Cleaned)'!B3568:B10050=DATE(2013,11,29),"ThanksGiving","No Holiday"))))))))))))))))</f>
        <v>No Holiday</v>
      </c>
    </row>
    <row r="3569" spans="1:9" x14ac:dyDescent="0.3">
      <c r="A3569">
        <v>25</v>
      </c>
      <c r="B3569" s="1">
        <v>41099</v>
      </c>
      <c r="C3569">
        <v>671482.9</v>
      </c>
      <c r="D3569">
        <v>1</v>
      </c>
      <c r="E3569">
        <v>72.790000000000006</v>
      </c>
      <c r="F3569">
        <v>3.911</v>
      </c>
      <c r="G3569">
        <v>215.2189573</v>
      </c>
      <c r="H3569">
        <v>7.28</v>
      </c>
      <c r="I3569" t="str">
        <f>IF('Walmart_Store_sales (Cleaned)'!B3569:B10051=DATE(2010,12,31),"Christmas",IF('Walmart_Store_sales (Cleaned)'!B3569:B10051=DATE(2011,12,30),"Christmas",IF('Walmart_Store_sales (Cleaned)'!B3569:B10051=DATE(2012,12,28),"Christmas",IF('Walmart_Store_sales (Cleaned)'!B3569:B10051=DATE(2013,12,27),"Christmas",IF('Walmart_Store_sales (Cleaned)'!B3569:B10051=DATE(2010,2,12),"SuperBowl",IF('Walmart_Store_sales (Cleaned)'!B3569:B10051=DATE(2011,2,11),"SuperBowl",IF('Walmart_Store_sales (Cleaned)'!B3569:B10051=DATE(2012,2,10),"SuperBowl",IF('Walmart_Store_sales (Cleaned)'!B3569:B10051=DATE(2013,2,8),"SuperBowl",IF('Walmart_Store_sales (Cleaned)'!B3569:B10051=DATE(2010,9,10),"LabourDay",IF('Walmart_Store_sales (Cleaned)'!B3569:B10051=DATE(2011,9,9),"LabourDay",IF('Walmart_Store_sales (Cleaned)'!B3569:B10051=DATE(2012,9,7),"LabourDay",IF('Walmart_Store_sales (Cleaned)'!B3569:B10051=DATE(2013,9,6),"LabourDay",IF('Walmart_Store_sales (Cleaned)'!B3569:B10051=DATE(2010,11,26),"ThanksGiving",IF('Walmart_Store_sales (Cleaned)'!B3569:B10051=DATE(2011,11,25),"ThanksGiving",IF('Walmart_Store_sales (Cleaned)'!B3569:B10051=DATE(2012,11,23),"ThanksGiving",IF('Walmart_Store_sales (Cleaned)'!B3569:B10051=DATE(2013,11,29),"ThanksGiving","No Holiday"))))))))))))))))</f>
        <v>LabourDay</v>
      </c>
    </row>
    <row r="3570" spans="1:9" x14ac:dyDescent="0.3">
      <c r="A3570">
        <v>25</v>
      </c>
      <c r="B3570" t="s">
        <v>89</v>
      </c>
      <c r="C3570">
        <v>657241.63</v>
      </c>
      <c r="D3570">
        <v>0</v>
      </c>
      <c r="E3570">
        <v>60.9</v>
      </c>
      <c r="F3570">
        <v>3.948</v>
      </c>
      <c r="G3570">
        <v>215.35837570000001</v>
      </c>
      <c r="H3570">
        <v>7.28</v>
      </c>
      <c r="I3570" t="str">
        <f>IF('Walmart_Store_sales (Cleaned)'!B3570:B10052=DATE(2010,12,31),"Christmas",IF('Walmart_Store_sales (Cleaned)'!B3570:B10052=DATE(2011,12,30),"Christmas",IF('Walmart_Store_sales (Cleaned)'!B3570:B10052=DATE(2012,12,28),"Christmas",IF('Walmart_Store_sales (Cleaned)'!B3570:B10052=DATE(2013,12,27),"Christmas",IF('Walmart_Store_sales (Cleaned)'!B3570:B10052=DATE(2010,2,12),"SuperBowl",IF('Walmart_Store_sales (Cleaned)'!B3570:B10052=DATE(2011,2,11),"SuperBowl",IF('Walmart_Store_sales (Cleaned)'!B3570:B10052=DATE(2012,2,10),"SuperBowl",IF('Walmart_Store_sales (Cleaned)'!B3570:B10052=DATE(2013,2,8),"SuperBowl",IF('Walmart_Store_sales (Cleaned)'!B3570:B10052=DATE(2010,9,10),"LabourDay",IF('Walmart_Store_sales (Cleaned)'!B3570:B10052=DATE(2011,9,9),"LabourDay",IF('Walmart_Store_sales (Cleaned)'!B3570:B10052=DATE(2012,9,7),"LabourDay",IF('Walmart_Store_sales (Cleaned)'!B3570:B10052=DATE(2013,9,6),"LabourDay",IF('Walmart_Store_sales (Cleaned)'!B3570:B10052=DATE(2010,11,26),"ThanksGiving",IF('Walmart_Store_sales (Cleaned)'!B3570:B10052=DATE(2011,11,25),"ThanksGiving",IF('Walmart_Store_sales (Cleaned)'!B3570:B10052=DATE(2012,11,23),"ThanksGiving",IF('Walmart_Store_sales (Cleaned)'!B3570:B10052=DATE(2013,11,29),"ThanksGiving","No Holiday"))))))))))))))))</f>
        <v>No Holiday</v>
      </c>
    </row>
    <row r="3571" spans="1:9" x14ac:dyDescent="0.3">
      <c r="A3571">
        <v>25</v>
      </c>
      <c r="B3571" t="s">
        <v>90</v>
      </c>
      <c r="C3571">
        <v>664745.19999999995</v>
      </c>
      <c r="D3571">
        <v>0</v>
      </c>
      <c r="E3571">
        <v>57.6</v>
      </c>
      <c r="F3571">
        <v>4.0380000000000003</v>
      </c>
      <c r="G3571">
        <v>215.54754589999999</v>
      </c>
      <c r="H3571">
        <v>7.28</v>
      </c>
      <c r="I3571" t="str">
        <f>IF('Walmart_Store_sales (Cleaned)'!B3571:B10053=DATE(2010,12,31),"Christmas",IF('Walmart_Store_sales (Cleaned)'!B3571:B10053=DATE(2011,12,30),"Christmas",IF('Walmart_Store_sales (Cleaned)'!B3571:B10053=DATE(2012,12,28),"Christmas",IF('Walmart_Store_sales (Cleaned)'!B3571:B10053=DATE(2013,12,27),"Christmas",IF('Walmart_Store_sales (Cleaned)'!B3571:B10053=DATE(2010,2,12),"SuperBowl",IF('Walmart_Store_sales (Cleaned)'!B3571:B10053=DATE(2011,2,11),"SuperBowl",IF('Walmart_Store_sales (Cleaned)'!B3571:B10053=DATE(2012,2,10),"SuperBowl",IF('Walmart_Store_sales (Cleaned)'!B3571:B10053=DATE(2013,2,8),"SuperBowl",IF('Walmart_Store_sales (Cleaned)'!B3571:B10053=DATE(2010,9,10),"LabourDay",IF('Walmart_Store_sales (Cleaned)'!B3571:B10053=DATE(2011,9,9),"LabourDay",IF('Walmart_Store_sales (Cleaned)'!B3571:B10053=DATE(2012,9,7),"LabourDay",IF('Walmart_Store_sales (Cleaned)'!B3571:B10053=DATE(2013,9,6),"LabourDay",IF('Walmart_Store_sales (Cleaned)'!B3571:B10053=DATE(2010,11,26),"ThanksGiving",IF('Walmart_Store_sales (Cleaned)'!B3571:B10053=DATE(2011,11,25),"ThanksGiving",IF('Walmart_Store_sales (Cleaned)'!B3571:B10053=DATE(2012,11,23),"ThanksGiving",IF('Walmart_Store_sales (Cleaned)'!B3571:B10053=DATE(2013,11,29),"ThanksGiving","No Holiday"))))))))))))))))</f>
        <v>No Holiday</v>
      </c>
    </row>
    <row r="3572" spans="1:9" x14ac:dyDescent="0.3">
      <c r="A3572">
        <v>25</v>
      </c>
      <c r="B3572" t="s">
        <v>91</v>
      </c>
      <c r="C3572">
        <v>683300.84</v>
      </c>
      <c r="D3572">
        <v>0</v>
      </c>
      <c r="E3572">
        <v>54.52</v>
      </c>
      <c r="F3572">
        <v>3.9969999999999999</v>
      </c>
      <c r="G3572">
        <v>215.73671619999999</v>
      </c>
      <c r="H3572">
        <v>7.28</v>
      </c>
      <c r="I3572" t="str">
        <f>IF('Walmart_Store_sales (Cleaned)'!B3572:B10054=DATE(2010,12,31),"Christmas",IF('Walmart_Store_sales (Cleaned)'!B3572:B10054=DATE(2011,12,30),"Christmas",IF('Walmart_Store_sales (Cleaned)'!B3572:B10054=DATE(2012,12,28),"Christmas",IF('Walmart_Store_sales (Cleaned)'!B3572:B10054=DATE(2013,12,27),"Christmas",IF('Walmart_Store_sales (Cleaned)'!B3572:B10054=DATE(2010,2,12),"SuperBowl",IF('Walmart_Store_sales (Cleaned)'!B3572:B10054=DATE(2011,2,11),"SuperBowl",IF('Walmart_Store_sales (Cleaned)'!B3572:B10054=DATE(2012,2,10),"SuperBowl",IF('Walmart_Store_sales (Cleaned)'!B3572:B10054=DATE(2013,2,8),"SuperBowl",IF('Walmart_Store_sales (Cleaned)'!B3572:B10054=DATE(2010,9,10),"LabourDay",IF('Walmart_Store_sales (Cleaned)'!B3572:B10054=DATE(2011,9,9),"LabourDay",IF('Walmart_Store_sales (Cleaned)'!B3572:B10054=DATE(2012,9,7),"LabourDay",IF('Walmart_Store_sales (Cleaned)'!B3572:B10054=DATE(2013,9,6),"LabourDay",IF('Walmart_Store_sales (Cleaned)'!B3572:B10054=DATE(2010,11,26),"ThanksGiving",IF('Walmart_Store_sales (Cleaned)'!B3572:B10054=DATE(2011,11,25),"ThanksGiving",IF('Walmart_Store_sales (Cleaned)'!B3572:B10054=DATE(2012,11,23),"ThanksGiving",IF('Walmart_Store_sales (Cleaned)'!B3572:B10054=DATE(2013,11,29),"ThanksGiving","No Holiday"))))))))))))))))</f>
        <v>No Holiday</v>
      </c>
    </row>
    <row r="3573" spans="1:9" x14ac:dyDescent="0.3">
      <c r="A3573">
        <v>25</v>
      </c>
      <c r="B3573" s="1">
        <v>41039</v>
      </c>
      <c r="C3573">
        <v>699536.73</v>
      </c>
      <c r="D3573">
        <v>0</v>
      </c>
      <c r="E3573">
        <v>57.58</v>
      </c>
      <c r="F3573">
        <v>3.9849999999999999</v>
      </c>
      <c r="G3573">
        <v>215.92588649999999</v>
      </c>
      <c r="H3573">
        <v>7.2930000000000001</v>
      </c>
      <c r="I3573" t="str">
        <f>IF('Walmart_Store_sales (Cleaned)'!B3573:B10055=DATE(2010,12,31),"Christmas",IF('Walmart_Store_sales (Cleaned)'!B3573:B10055=DATE(2011,12,30),"Christmas",IF('Walmart_Store_sales (Cleaned)'!B3573:B10055=DATE(2012,12,28),"Christmas",IF('Walmart_Store_sales (Cleaned)'!B3573:B10055=DATE(2013,12,27),"Christmas",IF('Walmart_Store_sales (Cleaned)'!B3573:B10055=DATE(2010,2,12),"SuperBowl",IF('Walmart_Store_sales (Cleaned)'!B3573:B10055=DATE(2011,2,11),"SuperBowl",IF('Walmart_Store_sales (Cleaned)'!B3573:B10055=DATE(2012,2,10),"SuperBowl",IF('Walmart_Store_sales (Cleaned)'!B3573:B10055=DATE(2013,2,8),"SuperBowl",IF('Walmart_Store_sales (Cleaned)'!B3573:B10055=DATE(2010,9,10),"LabourDay",IF('Walmart_Store_sales (Cleaned)'!B3573:B10055=DATE(2011,9,9),"LabourDay",IF('Walmart_Store_sales (Cleaned)'!B3573:B10055=DATE(2012,9,7),"LabourDay",IF('Walmart_Store_sales (Cleaned)'!B3573:B10055=DATE(2013,9,6),"LabourDay",IF('Walmart_Store_sales (Cleaned)'!B3573:B10055=DATE(2010,11,26),"ThanksGiving",IF('Walmart_Store_sales (Cleaned)'!B3573:B10055=DATE(2011,11,25),"ThanksGiving",IF('Walmart_Store_sales (Cleaned)'!B3573:B10055=DATE(2012,11,23),"ThanksGiving",IF('Walmart_Store_sales (Cleaned)'!B3573:B10055=DATE(2013,11,29),"ThanksGiving","No Holiday"))))))))))))))))</f>
        <v>No Holiday</v>
      </c>
    </row>
    <row r="3574" spans="1:9" x14ac:dyDescent="0.3">
      <c r="A3574">
        <v>25</v>
      </c>
      <c r="B3574" s="1">
        <v>41253</v>
      </c>
      <c r="C3574">
        <v>697317.41</v>
      </c>
      <c r="D3574">
        <v>0</v>
      </c>
      <c r="E3574">
        <v>43.74</v>
      </c>
      <c r="F3574">
        <v>4</v>
      </c>
      <c r="G3574">
        <v>216.11505679999999</v>
      </c>
      <c r="H3574">
        <v>7.2930000000000001</v>
      </c>
      <c r="I3574" t="str">
        <f>IF('Walmart_Store_sales (Cleaned)'!B3574:B10056=DATE(2010,12,31),"Christmas",IF('Walmart_Store_sales (Cleaned)'!B3574:B10056=DATE(2011,12,30),"Christmas",IF('Walmart_Store_sales (Cleaned)'!B3574:B10056=DATE(2012,12,28),"Christmas",IF('Walmart_Store_sales (Cleaned)'!B3574:B10056=DATE(2013,12,27),"Christmas",IF('Walmart_Store_sales (Cleaned)'!B3574:B10056=DATE(2010,2,12),"SuperBowl",IF('Walmart_Store_sales (Cleaned)'!B3574:B10056=DATE(2011,2,11),"SuperBowl",IF('Walmart_Store_sales (Cleaned)'!B3574:B10056=DATE(2012,2,10),"SuperBowl",IF('Walmart_Store_sales (Cleaned)'!B3574:B10056=DATE(2013,2,8),"SuperBowl",IF('Walmart_Store_sales (Cleaned)'!B3574:B10056=DATE(2010,9,10),"LabourDay",IF('Walmart_Store_sales (Cleaned)'!B3574:B10056=DATE(2011,9,9),"LabourDay",IF('Walmart_Store_sales (Cleaned)'!B3574:B10056=DATE(2012,9,7),"LabourDay",IF('Walmart_Store_sales (Cleaned)'!B3574:B10056=DATE(2013,9,6),"LabourDay",IF('Walmart_Store_sales (Cleaned)'!B3574:B10056=DATE(2010,11,26),"ThanksGiving",IF('Walmart_Store_sales (Cleaned)'!B3574:B10056=DATE(2011,11,25),"ThanksGiving",IF('Walmart_Store_sales (Cleaned)'!B3574:B10056=DATE(2012,11,23),"ThanksGiving",IF('Walmart_Store_sales (Cleaned)'!B3574:B10056=DATE(2013,11,29),"ThanksGiving","No Holiday"))))))))))))))))</f>
        <v>No Holiday</v>
      </c>
    </row>
    <row r="3575" spans="1:9" x14ac:dyDescent="0.3">
      <c r="A3575">
        <v>25</v>
      </c>
      <c r="B3575" t="s">
        <v>92</v>
      </c>
      <c r="C3575">
        <v>685531.85</v>
      </c>
      <c r="D3575">
        <v>0</v>
      </c>
      <c r="E3575">
        <v>51.93</v>
      </c>
      <c r="F3575">
        <v>3.9689999999999999</v>
      </c>
      <c r="G3575">
        <v>216.1464699</v>
      </c>
      <c r="H3575">
        <v>7.2930000000000001</v>
      </c>
      <c r="I3575" t="str">
        <f>IF('Walmart_Store_sales (Cleaned)'!B3575:B10057=DATE(2010,12,31),"Christmas",IF('Walmart_Store_sales (Cleaned)'!B3575:B10057=DATE(2011,12,30),"Christmas",IF('Walmart_Store_sales (Cleaned)'!B3575:B10057=DATE(2012,12,28),"Christmas",IF('Walmart_Store_sales (Cleaned)'!B3575:B10057=DATE(2013,12,27),"Christmas",IF('Walmart_Store_sales (Cleaned)'!B3575:B10057=DATE(2010,2,12),"SuperBowl",IF('Walmart_Store_sales (Cleaned)'!B3575:B10057=DATE(2011,2,11),"SuperBowl",IF('Walmart_Store_sales (Cleaned)'!B3575:B10057=DATE(2012,2,10),"SuperBowl",IF('Walmart_Store_sales (Cleaned)'!B3575:B10057=DATE(2013,2,8),"SuperBowl",IF('Walmart_Store_sales (Cleaned)'!B3575:B10057=DATE(2010,9,10),"LabourDay",IF('Walmart_Store_sales (Cleaned)'!B3575:B10057=DATE(2011,9,9),"LabourDay",IF('Walmart_Store_sales (Cleaned)'!B3575:B10057=DATE(2012,9,7),"LabourDay",IF('Walmart_Store_sales (Cleaned)'!B3575:B10057=DATE(2013,9,6),"LabourDay",IF('Walmart_Store_sales (Cleaned)'!B3575:B10057=DATE(2010,11,26),"ThanksGiving",IF('Walmart_Store_sales (Cleaned)'!B3575:B10057=DATE(2011,11,25),"ThanksGiving",IF('Walmart_Store_sales (Cleaned)'!B3575:B10057=DATE(2012,11,23),"ThanksGiving",IF('Walmart_Store_sales (Cleaned)'!B3575:B10057=DATE(2013,11,29),"ThanksGiving","No Holiday"))))))))))))))))</f>
        <v>No Holiday</v>
      </c>
    </row>
    <row r="3576" spans="1:9" x14ac:dyDescent="0.3">
      <c r="A3576">
        <v>25</v>
      </c>
      <c r="B3576" t="s">
        <v>93</v>
      </c>
      <c r="C3576">
        <v>688940.94</v>
      </c>
      <c r="D3576">
        <v>0</v>
      </c>
      <c r="E3576">
        <v>56.69</v>
      </c>
      <c r="F3576">
        <v>3.8820000000000001</v>
      </c>
      <c r="G3576">
        <v>216.15159019999999</v>
      </c>
      <c r="H3576">
        <v>7.2930000000000001</v>
      </c>
      <c r="I3576" t="str">
        <f>IF('Walmart_Store_sales (Cleaned)'!B3576:B10058=DATE(2010,12,31),"Christmas",IF('Walmart_Store_sales (Cleaned)'!B3576:B10058=DATE(2011,12,30),"Christmas",IF('Walmart_Store_sales (Cleaned)'!B3576:B10058=DATE(2012,12,28),"Christmas",IF('Walmart_Store_sales (Cleaned)'!B3576:B10058=DATE(2013,12,27),"Christmas",IF('Walmart_Store_sales (Cleaned)'!B3576:B10058=DATE(2010,2,12),"SuperBowl",IF('Walmart_Store_sales (Cleaned)'!B3576:B10058=DATE(2011,2,11),"SuperBowl",IF('Walmart_Store_sales (Cleaned)'!B3576:B10058=DATE(2012,2,10),"SuperBowl",IF('Walmart_Store_sales (Cleaned)'!B3576:B10058=DATE(2013,2,8),"SuperBowl",IF('Walmart_Store_sales (Cleaned)'!B3576:B10058=DATE(2010,9,10),"LabourDay",IF('Walmart_Store_sales (Cleaned)'!B3576:B10058=DATE(2011,9,9),"LabourDay",IF('Walmart_Store_sales (Cleaned)'!B3576:B10058=DATE(2012,9,7),"LabourDay",IF('Walmart_Store_sales (Cleaned)'!B3576:B10058=DATE(2013,9,6),"LabourDay",IF('Walmart_Store_sales (Cleaned)'!B3576:B10058=DATE(2010,11,26),"ThanksGiving",IF('Walmart_Store_sales (Cleaned)'!B3576:B10058=DATE(2011,11,25),"ThanksGiving",IF('Walmart_Store_sales (Cleaned)'!B3576:B10058=DATE(2012,11,23),"ThanksGiving",IF('Walmart_Store_sales (Cleaned)'!B3576:B10058=DATE(2013,11,29),"ThanksGiving","No Holiday"))))))))))))))))</f>
        <v>No Holiday</v>
      </c>
    </row>
    <row r="3577" spans="1:9" x14ac:dyDescent="0.3">
      <c r="A3577">
        <v>26</v>
      </c>
      <c r="B3577" s="1">
        <v>40300</v>
      </c>
      <c r="C3577">
        <v>1034119.21</v>
      </c>
      <c r="D3577">
        <v>0</v>
      </c>
      <c r="E3577">
        <v>9.5500000000000007</v>
      </c>
      <c r="F3577">
        <v>2.7879999999999998</v>
      </c>
      <c r="G3577">
        <v>131.5279032</v>
      </c>
      <c r="H3577">
        <v>8.4879999999999995</v>
      </c>
      <c r="I3577" t="str">
        <f>IF('Walmart_Store_sales (Cleaned)'!B3577:B10059=DATE(2010,12,31),"Christmas",IF('Walmart_Store_sales (Cleaned)'!B3577:B10059=DATE(2011,12,30),"Christmas",IF('Walmart_Store_sales (Cleaned)'!B3577:B10059=DATE(2012,12,28),"Christmas",IF('Walmart_Store_sales (Cleaned)'!B3577:B10059=DATE(2013,12,27),"Christmas",IF('Walmart_Store_sales (Cleaned)'!B3577:B10059=DATE(2010,2,12),"SuperBowl",IF('Walmart_Store_sales (Cleaned)'!B3577:B10059=DATE(2011,2,11),"SuperBowl",IF('Walmart_Store_sales (Cleaned)'!B3577:B10059=DATE(2012,2,10),"SuperBowl",IF('Walmart_Store_sales (Cleaned)'!B3577:B10059=DATE(2013,2,8),"SuperBowl",IF('Walmart_Store_sales (Cleaned)'!B3577:B10059=DATE(2010,9,10),"LabourDay",IF('Walmart_Store_sales (Cleaned)'!B3577:B10059=DATE(2011,9,9),"LabourDay",IF('Walmart_Store_sales (Cleaned)'!B3577:B10059=DATE(2012,9,7),"LabourDay",IF('Walmart_Store_sales (Cleaned)'!B3577:B10059=DATE(2013,9,6),"LabourDay",IF('Walmart_Store_sales (Cleaned)'!B3577:B10059=DATE(2010,11,26),"ThanksGiving",IF('Walmart_Store_sales (Cleaned)'!B3577:B10059=DATE(2011,11,25),"ThanksGiving",IF('Walmart_Store_sales (Cleaned)'!B3577:B10059=DATE(2012,11,23),"ThanksGiving",IF('Walmart_Store_sales (Cleaned)'!B3577:B10059=DATE(2013,11,29),"ThanksGiving","No Holiday"))))))))))))))))</f>
        <v>No Holiday</v>
      </c>
    </row>
    <row r="3578" spans="1:9" x14ac:dyDescent="0.3">
      <c r="A3578">
        <v>26</v>
      </c>
      <c r="B3578" s="1">
        <v>40514</v>
      </c>
      <c r="C3578">
        <v>1015684.09</v>
      </c>
      <c r="D3578">
        <v>1</v>
      </c>
      <c r="E3578">
        <v>18.14</v>
      </c>
      <c r="F3578">
        <v>2.7709999999999999</v>
      </c>
      <c r="G3578">
        <v>131.58661290000001</v>
      </c>
      <c r="H3578">
        <v>8.4879999999999995</v>
      </c>
      <c r="I3578" t="str">
        <f>IF('Walmart_Store_sales (Cleaned)'!B3578:B10060=DATE(2010,12,31),"Christmas",IF('Walmart_Store_sales (Cleaned)'!B3578:B10060=DATE(2011,12,30),"Christmas",IF('Walmart_Store_sales (Cleaned)'!B3578:B10060=DATE(2012,12,28),"Christmas",IF('Walmart_Store_sales (Cleaned)'!B3578:B10060=DATE(2013,12,27),"Christmas",IF('Walmart_Store_sales (Cleaned)'!B3578:B10060=DATE(2010,2,12),"SuperBowl",IF('Walmart_Store_sales (Cleaned)'!B3578:B10060=DATE(2011,2,11),"SuperBowl",IF('Walmart_Store_sales (Cleaned)'!B3578:B10060=DATE(2012,2,10),"SuperBowl",IF('Walmart_Store_sales (Cleaned)'!B3578:B10060=DATE(2013,2,8),"SuperBowl",IF('Walmart_Store_sales (Cleaned)'!B3578:B10060=DATE(2010,9,10),"LabourDay",IF('Walmart_Store_sales (Cleaned)'!B3578:B10060=DATE(2011,9,9),"LabourDay",IF('Walmart_Store_sales (Cleaned)'!B3578:B10060=DATE(2012,9,7),"LabourDay",IF('Walmart_Store_sales (Cleaned)'!B3578:B10060=DATE(2013,9,6),"LabourDay",IF('Walmart_Store_sales (Cleaned)'!B3578:B10060=DATE(2010,11,26),"ThanksGiving",IF('Walmart_Store_sales (Cleaned)'!B3578:B10060=DATE(2011,11,25),"ThanksGiving",IF('Walmart_Store_sales (Cleaned)'!B3578:B10060=DATE(2012,11,23),"ThanksGiving",IF('Walmart_Store_sales (Cleaned)'!B3578:B10060=DATE(2013,11,29),"ThanksGiving","No Holiday"))))))))))))))))</f>
        <v>SuperBowl</v>
      </c>
    </row>
    <row r="3579" spans="1:9" x14ac:dyDescent="0.3">
      <c r="A3579">
        <v>26</v>
      </c>
      <c r="B3579" t="s">
        <v>8</v>
      </c>
      <c r="C3579">
        <v>999348.55</v>
      </c>
      <c r="D3579">
        <v>0</v>
      </c>
      <c r="E3579">
        <v>22.62</v>
      </c>
      <c r="F3579">
        <v>2.7469999999999999</v>
      </c>
      <c r="G3579">
        <v>131.637</v>
      </c>
      <c r="H3579">
        <v>8.4879999999999995</v>
      </c>
      <c r="I3579" t="str">
        <f>IF('Walmart_Store_sales (Cleaned)'!B3579:B10061=DATE(2010,12,31),"Christmas",IF('Walmart_Store_sales (Cleaned)'!B3579:B10061=DATE(2011,12,30),"Christmas",IF('Walmart_Store_sales (Cleaned)'!B3579:B10061=DATE(2012,12,28),"Christmas",IF('Walmart_Store_sales (Cleaned)'!B3579:B10061=DATE(2013,12,27),"Christmas",IF('Walmart_Store_sales (Cleaned)'!B3579:B10061=DATE(2010,2,12),"SuperBowl",IF('Walmart_Store_sales (Cleaned)'!B3579:B10061=DATE(2011,2,11),"SuperBowl",IF('Walmart_Store_sales (Cleaned)'!B3579:B10061=DATE(2012,2,10),"SuperBowl",IF('Walmart_Store_sales (Cleaned)'!B3579:B10061=DATE(2013,2,8),"SuperBowl",IF('Walmart_Store_sales (Cleaned)'!B3579:B10061=DATE(2010,9,10),"LabourDay",IF('Walmart_Store_sales (Cleaned)'!B3579:B10061=DATE(2011,9,9),"LabourDay",IF('Walmart_Store_sales (Cleaned)'!B3579:B10061=DATE(2012,9,7),"LabourDay",IF('Walmart_Store_sales (Cleaned)'!B3579:B10061=DATE(2013,9,6),"LabourDay",IF('Walmart_Store_sales (Cleaned)'!B3579:B10061=DATE(2010,11,26),"ThanksGiving",IF('Walmart_Store_sales (Cleaned)'!B3579:B10061=DATE(2011,11,25),"ThanksGiving",IF('Walmart_Store_sales (Cleaned)'!B3579:B10061=DATE(2012,11,23),"ThanksGiving",IF('Walmart_Store_sales (Cleaned)'!B3579:B10061=DATE(2013,11,29),"ThanksGiving","No Holiday"))))))))))))))))</f>
        <v>No Holiday</v>
      </c>
    </row>
    <row r="3580" spans="1:9" x14ac:dyDescent="0.3">
      <c r="A3580">
        <v>26</v>
      </c>
      <c r="B3580" t="s">
        <v>9</v>
      </c>
      <c r="C3580">
        <v>855385.01</v>
      </c>
      <c r="D3580">
        <v>0</v>
      </c>
      <c r="E3580">
        <v>27.32</v>
      </c>
      <c r="F3580">
        <v>2.7530000000000001</v>
      </c>
      <c r="G3580">
        <v>131.68600000000001</v>
      </c>
      <c r="H3580">
        <v>8.4879999999999995</v>
      </c>
      <c r="I3580" t="str">
        <f>IF('Walmart_Store_sales (Cleaned)'!B3580:B10062=DATE(2010,12,31),"Christmas",IF('Walmart_Store_sales (Cleaned)'!B3580:B10062=DATE(2011,12,30),"Christmas",IF('Walmart_Store_sales (Cleaned)'!B3580:B10062=DATE(2012,12,28),"Christmas",IF('Walmart_Store_sales (Cleaned)'!B3580:B10062=DATE(2013,12,27),"Christmas",IF('Walmart_Store_sales (Cleaned)'!B3580:B10062=DATE(2010,2,12),"SuperBowl",IF('Walmart_Store_sales (Cleaned)'!B3580:B10062=DATE(2011,2,11),"SuperBowl",IF('Walmart_Store_sales (Cleaned)'!B3580:B10062=DATE(2012,2,10),"SuperBowl",IF('Walmart_Store_sales (Cleaned)'!B3580:B10062=DATE(2013,2,8),"SuperBowl",IF('Walmart_Store_sales (Cleaned)'!B3580:B10062=DATE(2010,9,10),"LabourDay",IF('Walmart_Store_sales (Cleaned)'!B3580:B10062=DATE(2011,9,9),"LabourDay",IF('Walmart_Store_sales (Cleaned)'!B3580:B10062=DATE(2012,9,7),"LabourDay",IF('Walmart_Store_sales (Cleaned)'!B3580:B10062=DATE(2013,9,6),"LabourDay",IF('Walmart_Store_sales (Cleaned)'!B3580:B10062=DATE(2010,11,26),"ThanksGiving",IF('Walmart_Store_sales (Cleaned)'!B3580:B10062=DATE(2011,11,25),"ThanksGiving",IF('Walmart_Store_sales (Cleaned)'!B3580:B10062=DATE(2012,11,23),"ThanksGiving",IF('Walmart_Store_sales (Cleaned)'!B3580:B10062=DATE(2013,11,29),"ThanksGiving","No Holiday"))))))))))))))))</f>
        <v>No Holiday</v>
      </c>
    </row>
    <row r="3581" spans="1:9" x14ac:dyDescent="0.3">
      <c r="A3581">
        <v>26</v>
      </c>
      <c r="B3581" s="1">
        <v>40301</v>
      </c>
      <c r="C3581">
        <v>1005669.58</v>
      </c>
      <c r="D3581">
        <v>0</v>
      </c>
      <c r="E3581">
        <v>28.6</v>
      </c>
      <c r="F3581">
        <v>2.766</v>
      </c>
      <c r="G3581">
        <v>131.73500000000001</v>
      </c>
      <c r="H3581">
        <v>8.4879999999999995</v>
      </c>
      <c r="I3581" t="str">
        <f>IF('Walmart_Store_sales (Cleaned)'!B3581:B10063=DATE(2010,12,31),"Christmas",IF('Walmart_Store_sales (Cleaned)'!B3581:B10063=DATE(2011,12,30),"Christmas",IF('Walmart_Store_sales (Cleaned)'!B3581:B10063=DATE(2012,12,28),"Christmas",IF('Walmart_Store_sales (Cleaned)'!B3581:B10063=DATE(2013,12,27),"Christmas",IF('Walmart_Store_sales (Cleaned)'!B3581:B10063=DATE(2010,2,12),"SuperBowl",IF('Walmart_Store_sales (Cleaned)'!B3581:B10063=DATE(2011,2,11),"SuperBowl",IF('Walmart_Store_sales (Cleaned)'!B3581:B10063=DATE(2012,2,10),"SuperBowl",IF('Walmart_Store_sales (Cleaned)'!B3581:B10063=DATE(2013,2,8),"SuperBowl",IF('Walmart_Store_sales (Cleaned)'!B3581:B10063=DATE(2010,9,10),"LabourDay",IF('Walmart_Store_sales (Cleaned)'!B3581:B10063=DATE(2011,9,9),"LabourDay",IF('Walmart_Store_sales (Cleaned)'!B3581:B10063=DATE(2012,9,7),"LabourDay",IF('Walmart_Store_sales (Cleaned)'!B3581:B10063=DATE(2013,9,6),"LabourDay",IF('Walmart_Store_sales (Cleaned)'!B3581:B10063=DATE(2010,11,26),"ThanksGiving",IF('Walmart_Store_sales (Cleaned)'!B3581:B10063=DATE(2011,11,25),"ThanksGiving",IF('Walmart_Store_sales (Cleaned)'!B3581:B10063=DATE(2012,11,23),"ThanksGiving",IF('Walmart_Store_sales (Cleaned)'!B3581:B10063=DATE(2013,11,29),"ThanksGiving","No Holiday"))))))))))))))))</f>
        <v>No Holiday</v>
      </c>
    </row>
    <row r="3582" spans="1:9" x14ac:dyDescent="0.3">
      <c r="A3582">
        <v>26</v>
      </c>
      <c r="B3582" s="1">
        <v>40515</v>
      </c>
      <c r="C3582">
        <v>963382.09</v>
      </c>
      <c r="D3582">
        <v>0</v>
      </c>
      <c r="E3582">
        <v>31.1</v>
      </c>
      <c r="F3582">
        <v>2.8050000000000002</v>
      </c>
      <c r="G3582">
        <v>131.78399999999999</v>
      </c>
      <c r="H3582">
        <v>8.4879999999999995</v>
      </c>
      <c r="I3582" t="str">
        <f>IF('Walmart_Store_sales (Cleaned)'!B3582:B10064=DATE(2010,12,31),"Christmas",IF('Walmart_Store_sales (Cleaned)'!B3582:B10064=DATE(2011,12,30),"Christmas",IF('Walmart_Store_sales (Cleaned)'!B3582:B10064=DATE(2012,12,28),"Christmas",IF('Walmart_Store_sales (Cleaned)'!B3582:B10064=DATE(2013,12,27),"Christmas",IF('Walmart_Store_sales (Cleaned)'!B3582:B10064=DATE(2010,2,12),"SuperBowl",IF('Walmart_Store_sales (Cleaned)'!B3582:B10064=DATE(2011,2,11),"SuperBowl",IF('Walmart_Store_sales (Cleaned)'!B3582:B10064=DATE(2012,2,10),"SuperBowl",IF('Walmart_Store_sales (Cleaned)'!B3582:B10064=DATE(2013,2,8),"SuperBowl",IF('Walmart_Store_sales (Cleaned)'!B3582:B10064=DATE(2010,9,10),"LabourDay",IF('Walmart_Store_sales (Cleaned)'!B3582:B10064=DATE(2011,9,9),"LabourDay",IF('Walmart_Store_sales (Cleaned)'!B3582:B10064=DATE(2012,9,7),"LabourDay",IF('Walmart_Store_sales (Cleaned)'!B3582:B10064=DATE(2013,9,6),"LabourDay",IF('Walmart_Store_sales (Cleaned)'!B3582:B10064=DATE(2010,11,26),"ThanksGiving",IF('Walmart_Store_sales (Cleaned)'!B3582:B10064=DATE(2011,11,25),"ThanksGiving",IF('Walmart_Store_sales (Cleaned)'!B3582:B10064=DATE(2012,11,23),"ThanksGiving",IF('Walmart_Store_sales (Cleaned)'!B3582:B10064=DATE(2013,11,29),"ThanksGiving","No Holiday"))))))))))))))))</f>
        <v>No Holiday</v>
      </c>
    </row>
    <row r="3583" spans="1:9" x14ac:dyDescent="0.3">
      <c r="A3583">
        <v>26</v>
      </c>
      <c r="B3583" t="s">
        <v>10</v>
      </c>
      <c r="C3583">
        <v>903366.55</v>
      </c>
      <c r="D3583">
        <v>0</v>
      </c>
      <c r="E3583">
        <v>35.340000000000003</v>
      </c>
      <c r="F3583">
        <v>2.8340000000000001</v>
      </c>
      <c r="G3583">
        <v>131.8242903</v>
      </c>
      <c r="H3583">
        <v>8.4879999999999995</v>
      </c>
      <c r="I3583" t="str">
        <f>IF('Walmart_Store_sales (Cleaned)'!B3583:B10065=DATE(2010,12,31),"Christmas",IF('Walmart_Store_sales (Cleaned)'!B3583:B10065=DATE(2011,12,30),"Christmas",IF('Walmart_Store_sales (Cleaned)'!B3583:B10065=DATE(2012,12,28),"Christmas",IF('Walmart_Store_sales (Cleaned)'!B3583:B10065=DATE(2013,12,27),"Christmas",IF('Walmart_Store_sales (Cleaned)'!B3583:B10065=DATE(2010,2,12),"SuperBowl",IF('Walmart_Store_sales (Cleaned)'!B3583:B10065=DATE(2011,2,11),"SuperBowl",IF('Walmart_Store_sales (Cleaned)'!B3583:B10065=DATE(2012,2,10),"SuperBowl",IF('Walmart_Store_sales (Cleaned)'!B3583:B10065=DATE(2013,2,8),"SuperBowl",IF('Walmart_Store_sales (Cleaned)'!B3583:B10065=DATE(2010,9,10),"LabourDay",IF('Walmart_Store_sales (Cleaned)'!B3583:B10065=DATE(2011,9,9),"LabourDay",IF('Walmart_Store_sales (Cleaned)'!B3583:B10065=DATE(2012,9,7),"LabourDay",IF('Walmart_Store_sales (Cleaned)'!B3583:B10065=DATE(2013,9,6),"LabourDay",IF('Walmart_Store_sales (Cleaned)'!B3583:B10065=DATE(2010,11,26),"ThanksGiving",IF('Walmart_Store_sales (Cleaned)'!B3583:B10065=DATE(2011,11,25),"ThanksGiving",IF('Walmart_Store_sales (Cleaned)'!B3583:B10065=DATE(2012,11,23),"ThanksGiving",IF('Walmart_Store_sales (Cleaned)'!B3583:B10065=DATE(2013,11,29),"ThanksGiving","No Holiday"))))))))))))))))</f>
        <v>No Holiday</v>
      </c>
    </row>
    <row r="3584" spans="1:9" x14ac:dyDescent="0.3">
      <c r="A3584">
        <v>26</v>
      </c>
      <c r="B3584" t="s">
        <v>11</v>
      </c>
      <c r="C3584">
        <v>893613</v>
      </c>
      <c r="D3584">
        <v>0</v>
      </c>
      <c r="E3584">
        <v>35.26</v>
      </c>
      <c r="F3584">
        <v>2.831</v>
      </c>
      <c r="G3584">
        <v>131.86312899999999</v>
      </c>
      <c r="H3584">
        <v>8.4879999999999995</v>
      </c>
      <c r="I3584" t="str">
        <f>IF('Walmart_Store_sales (Cleaned)'!B3584:B10066=DATE(2010,12,31),"Christmas",IF('Walmart_Store_sales (Cleaned)'!B3584:B10066=DATE(2011,12,30),"Christmas",IF('Walmart_Store_sales (Cleaned)'!B3584:B10066=DATE(2012,12,28),"Christmas",IF('Walmart_Store_sales (Cleaned)'!B3584:B10066=DATE(2013,12,27),"Christmas",IF('Walmart_Store_sales (Cleaned)'!B3584:B10066=DATE(2010,2,12),"SuperBowl",IF('Walmart_Store_sales (Cleaned)'!B3584:B10066=DATE(2011,2,11),"SuperBowl",IF('Walmart_Store_sales (Cleaned)'!B3584:B10066=DATE(2012,2,10),"SuperBowl",IF('Walmart_Store_sales (Cleaned)'!B3584:B10066=DATE(2013,2,8),"SuperBowl",IF('Walmart_Store_sales (Cleaned)'!B3584:B10066=DATE(2010,9,10),"LabourDay",IF('Walmart_Store_sales (Cleaned)'!B3584:B10066=DATE(2011,9,9),"LabourDay",IF('Walmart_Store_sales (Cleaned)'!B3584:B10066=DATE(2012,9,7),"LabourDay",IF('Walmart_Store_sales (Cleaned)'!B3584:B10066=DATE(2013,9,6),"LabourDay",IF('Walmart_Store_sales (Cleaned)'!B3584:B10066=DATE(2010,11,26),"ThanksGiving",IF('Walmart_Store_sales (Cleaned)'!B3584:B10066=DATE(2011,11,25),"ThanksGiving",IF('Walmart_Store_sales (Cleaned)'!B3584:B10066=DATE(2012,11,23),"ThanksGiving",IF('Walmart_Store_sales (Cleaned)'!B3584:B10066=DATE(2013,11,29),"ThanksGiving","No Holiday"))))))))))))))))</f>
        <v>No Holiday</v>
      </c>
    </row>
    <row r="3585" spans="1:9" x14ac:dyDescent="0.3">
      <c r="A3585">
        <v>26</v>
      </c>
      <c r="B3585" s="1">
        <v>40213</v>
      </c>
      <c r="C3585">
        <v>1029849.2</v>
      </c>
      <c r="D3585">
        <v>0</v>
      </c>
      <c r="E3585">
        <v>36.53</v>
      </c>
      <c r="F3585">
        <v>2.8260000000000001</v>
      </c>
      <c r="G3585">
        <v>131.9019677</v>
      </c>
      <c r="H3585">
        <v>8.5120000000000005</v>
      </c>
      <c r="I3585" t="str">
        <f>IF('Walmart_Store_sales (Cleaned)'!B3585:B10067=DATE(2010,12,31),"Christmas",IF('Walmart_Store_sales (Cleaned)'!B3585:B10067=DATE(2011,12,30),"Christmas",IF('Walmart_Store_sales (Cleaned)'!B3585:B10067=DATE(2012,12,28),"Christmas",IF('Walmart_Store_sales (Cleaned)'!B3585:B10067=DATE(2013,12,27),"Christmas",IF('Walmart_Store_sales (Cleaned)'!B3585:B10067=DATE(2010,2,12),"SuperBowl",IF('Walmart_Store_sales (Cleaned)'!B3585:B10067=DATE(2011,2,11),"SuperBowl",IF('Walmart_Store_sales (Cleaned)'!B3585:B10067=DATE(2012,2,10),"SuperBowl",IF('Walmart_Store_sales (Cleaned)'!B3585:B10067=DATE(2013,2,8),"SuperBowl",IF('Walmart_Store_sales (Cleaned)'!B3585:B10067=DATE(2010,9,10),"LabourDay",IF('Walmart_Store_sales (Cleaned)'!B3585:B10067=DATE(2011,9,9),"LabourDay",IF('Walmart_Store_sales (Cleaned)'!B3585:B10067=DATE(2012,9,7),"LabourDay",IF('Walmart_Store_sales (Cleaned)'!B3585:B10067=DATE(2013,9,6),"LabourDay",IF('Walmart_Store_sales (Cleaned)'!B3585:B10067=DATE(2010,11,26),"ThanksGiving",IF('Walmart_Store_sales (Cleaned)'!B3585:B10067=DATE(2011,11,25),"ThanksGiving",IF('Walmart_Store_sales (Cleaned)'!B3585:B10067=DATE(2012,11,23),"ThanksGiving",IF('Walmart_Store_sales (Cleaned)'!B3585:B10067=DATE(2013,11,29),"ThanksGiving","No Holiday"))))))))))))))))</f>
        <v>No Holiday</v>
      </c>
    </row>
    <row r="3586" spans="1:9" x14ac:dyDescent="0.3">
      <c r="A3586">
        <v>26</v>
      </c>
      <c r="B3586" s="1">
        <v>40425</v>
      </c>
      <c r="C3586">
        <v>1022293.81</v>
      </c>
      <c r="D3586">
        <v>0</v>
      </c>
      <c r="E3586">
        <v>50.13</v>
      </c>
      <c r="F3586">
        <v>2.8490000000000002</v>
      </c>
      <c r="G3586">
        <v>131.94080650000001</v>
      </c>
      <c r="H3586">
        <v>8.5120000000000005</v>
      </c>
      <c r="I3586" t="str">
        <f>IF('Walmart_Store_sales (Cleaned)'!B3586:B10068=DATE(2010,12,31),"Christmas",IF('Walmart_Store_sales (Cleaned)'!B3586:B10068=DATE(2011,12,30),"Christmas",IF('Walmart_Store_sales (Cleaned)'!B3586:B10068=DATE(2012,12,28),"Christmas",IF('Walmart_Store_sales (Cleaned)'!B3586:B10068=DATE(2013,12,27),"Christmas",IF('Walmart_Store_sales (Cleaned)'!B3586:B10068=DATE(2010,2,12),"SuperBowl",IF('Walmart_Store_sales (Cleaned)'!B3586:B10068=DATE(2011,2,11),"SuperBowl",IF('Walmart_Store_sales (Cleaned)'!B3586:B10068=DATE(2012,2,10),"SuperBowl",IF('Walmart_Store_sales (Cleaned)'!B3586:B10068=DATE(2013,2,8),"SuperBowl",IF('Walmart_Store_sales (Cleaned)'!B3586:B10068=DATE(2010,9,10),"LabourDay",IF('Walmart_Store_sales (Cleaned)'!B3586:B10068=DATE(2011,9,9),"LabourDay",IF('Walmart_Store_sales (Cleaned)'!B3586:B10068=DATE(2012,9,7),"LabourDay",IF('Walmart_Store_sales (Cleaned)'!B3586:B10068=DATE(2013,9,6),"LabourDay",IF('Walmart_Store_sales (Cleaned)'!B3586:B10068=DATE(2010,11,26),"ThanksGiving",IF('Walmart_Store_sales (Cleaned)'!B3586:B10068=DATE(2011,11,25),"ThanksGiving",IF('Walmart_Store_sales (Cleaned)'!B3586:B10068=DATE(2012,11,23),"ThanksGiving",IF('Walmart_Store_sales (Cleaned)'!B3586:B10068=DATE(2013,11,29),"ThanksGiving","No Holiday"))))))))))))))))</f>
        <v>No Holiday</v>
      </c>
    </row>
    <row r="3587" spans="1:9" x14ac:dyDescent="0.3">
      <c r="A3587">
        <v>26</v>
      </c>
      <c r="B3587" t="s">
        <v>12</v>
      </c>
      <c r="C3587">
        <v>905548.38</v>
      </c>
      <c r="D3587">
        <v>0</v>
      </c>
      <c r="E3587">
        <v>36.6</v>
      </c>
      <c r="F3587">
        <v>2.8849999999999998</v>
      </c>
      <c r="G3587">
        <v>131.98089999999999</v>
      </c>
      <c r="H3587">
        <v>8.5120000000000005</v>
      </c>
      <c r="I3587" t="str">
        <f>IF('Walmart_Store_sales (Cleaned)'!B3587:B10069=DATE(2010,12,31),"Christmas",IF('Walmart_Store_sales (Cleaned)'!B3587:B10069=DATE(2011,12,30),"Christmas",IF('Walmart_Store_sales (Cleaned)'!B3587:B10069=DATE(2012,12,28),"Christmas",IF('Walmart_Store_sales (Cleaned)'!B3587:B10069=DATE(2013,12,27),"Christmas",IF('Walmart_Store_sales (Cleaned)'!B3587:B10069=DATE(2010,2,12),"SuperBowl",IF('Walmart_Store_sales (Cleaned)'!B3587:B10069=DATE(2011,2,11),"SuperBowl",IF('Walmart_Store_sales (Cleaned)'!B3587:B10069=DATE(2012,2,10),"SuperBowl",IF('Walmart_Store_sales (Cleaned)'!B3587:B10069=DATE(2013,2,8),"SuperBowl",IF('Walmart_Store_sales (Cleaned)'!B3587:B10069=DATE(2010,9,10),"LabourDay",IF('Walmart_Store_sales (Cleaned)'!B3587:B10069=DATE(2011,9,9),"LabourDay",IF('Walmart_Store_sales (Cleaned)'!B3587:B10069=DATE(2012,9,7),"LabourDay",IF('Walmart_Store_sales (Cleaned)'!B3587:B10069=DATE(2013,9,6),"LabourDay",IF('Walmart_Store_sales (Cleaned)'!B3587:B10069=DATE(2010,11,26),"ThanksGiving",IF('Walmart_Store_sales (Cleaned)'!B3587:B10069=DATE(2011,11,25),"ThanksGiving",IF('Walmart_Store_sales (Cleaned)'!B3587:B10069=DATE(2012,11,23),"ThanksGiving",IF('Walmart_Store_sales (Cleaned)'!B3587:B10069=DATE(2013,11,29),"ThanksGiving","No Holiday"))))))))))))))))</f>
        <v>No Holiday</v>
      </c>
    </row>
    <row r="3588" spans="1:9" x14ac:dyDescent="0.3">
      <c r="A3588">
        <v>26</v>
      </c>
      <c r="B3588" t="s">
        <v>13</v>
      </c>
      <c r="C3588">
        <v>881930.87</v>
      </c>
      <c r="D3588">
        <v>0</v>
      </c>
      <c r="E3588">
        <v>39.68</v>
      </c>
      <c r="F3588">
        <v>2.895</v>
      </c>
      <c r="G3588">
        <v>132.0226667</v>
      </c>
      <c r="H3588">
        <v>8.5120000000000005</v>
      </c>
      <c r="I3588" t="str">
        <f>IF('Walmart_Store_sales (Cleaned)'!B3588:B10070=DATE(2010,12,31),"Christmas",IF('Walmart_Store_sales (Cleaned)'!B3588:B10070=DATE(2011,12,30),"Christmas",IF('Walmart_Store_sales (Cleaned)'!B3588:B10070=DATE(2012,12,28),"Christmas",IF('Walmart_Store_sales (Cleaned)'!B3588:B10070=DATE(2013,12,27),"Christmas",IF('Walmart_Store_sales (Cleaned)'!B3588:B10070=DATE(2010,2,12),"SuperBowl",IF('Walmart_Store_sales (Cleaned)'!B3588:B10070=DATE(2011,2,11),"SuperBowl",IF('Walmart_Store_sales (Cleaned)'!B3588:B10070=DATE(2012,2,10),"SuperBowl",IF('Walmart_Store_sales (Cleaned)'!B3588:B10070=DATE(2013,2,8),"SuperBowl",IF('Walmart_Store_sales (Cleaned)'!B3588:B10070=DATE(2010,9,10),"LabourDay",IF('Walmart_Store_sales (Cleaned)'!B3588:B10070=DATE(2011,9,9),"LabourDay",IF('Walmart_Store_sales (Cleaned)'!B3588:B10070=DATE(2012,9,7),"LabourDay",IF('Walmart_Store_sales (Cleaned)'!B3588:B10070=DATE(2013,9,6),"LabourDay",IF('Walmart_Store_sales (Cleaned)'!B3588:B10070=DATE(2010,11,26),"ThanksGiving",IF('Walmart_Store_sales (Cleaned)'!B3588:B10070=DATE(2011,11,25),"ThanksGiving",IF('Walmart_Store_sales (Cleaned)'!B3588:B10070=DATE(2012,11,23),"ThanksGiving",IF('Walmart_Store_sales (Cleaned)'!B3588:B10070=DATE(2013,11,29),"ThanksGiving","No Holiday"))))))))))))))))</f>
        <v>No Holiday</v>
      </c>
    </row>
    <row r="3589" spans="1:9" x14ac:dyDescent="0.3">
      <c r="A3589">
        <v>26</v>
      </c>
      <c r="B3589" t="s">
        <v>14</v>
      </c>
      <c r="C3589">
        <v>904503.85</v>
      </c>
      <c r="D3589">
        <v>0</v>
      </c>
      <c r="E3589">
        <v>40.56</v>
      </c>
      <c r="F3589">
        <v>2.9350000000000001</v>
      </c>
      <c r="G3589">
        <v>132.06443329999999</v>
      </c>
      <c r="H3589">
        <v>8.5120000000000005</v>
      </c>
      <c r="I3589" t="str">
        <f>IF('Walmart_Store_sales (Cleaned)'!B3589:B10071=DATE(2010,12,31),"Christmas",IF('Walmart_Store_sales (Cleaned)'!B3589:B10071=DATE(2011,12,30),"Christmas",IF('Walmart_Store_sales (Cleaned)'!B3589:B10071=DATE(2012,12,28),"Christmas",IF('Walmart_Store_sales (Cleaned)'!B3589:B10071=DATE(2013,12,27),"Christmas",IF('Walmart_Store_sales (Cleaned)'!B3589:B10071=DATE(2010,2,12),"SuperBowl",IF('Walmart_Store_sales (Cleaned)'!B3589:B10071=DATE(2011,2,11),"SuperBowl",IF('Walmart_Store_sales (Cleaned)'!B3589:B10071=DATE(2012,2,10),"SuperBowl",IF('Walmart_Store_sales (Cleaned)'!B3589:B10071=DATE(2013,2,8),"SuperBowl",IF('Walmart_Store_sales (Cleaned)'!B3589:B10071=DATE(2010,9,10),"LabourDay",IF('Walmart_Store_sales (Cleaned)'!B3589:B10071=DATE(2011,9,9),"LabourDay",IF('Walmart_Store_sales (Cleaned)'!B3589:B10071=DATE(2012,9,7),"LabourDay",IF('Walmart_Store_sales (Cleaned)'!B3589:B10071=DATE(2013,9,6),"LabourDay",IF('Walmart_Store_sales (Cleaned)'!B3589:B10071=DATE(2010,11,26),"ThanksGiving",IF('Walmart_Store_sales (Cleaned)'!B3589:B10071=DATE(2011,11,25),"ThanksGiving",IF('Walmart_Store_sales (Cleaned)'!B3589:B10071=DATE(2012,11,23),"ThanksGiving",IF('Walmart_Store_sales (Cleaned)'!B3589:B10071=DATE(2013,11,29),"ThanksGiving","No Holiday"))))))))))))))))</f>
        <v>No Holiday</v>
      </c>
    </row>
    <row r="3590" spans="1:9" x14ac:dyDescent="0.3">
      <c r="A3590">
        <v>26</v>
      </c>
      <c r="B3590" s="1">
        <v>40364</v>
      </c>
      <c r="C3590">
        <v>1074479.73</v>
      </c>
      <c r="D3590">
        <v>0</v>
      </c>
      <c r="E3590">
        <v>54.72</v>
      </c>
      <c r="F3590">
        <v>2.9809999999999999</v>
      </c>
      <c r="G3590">
        <v>132.1062</v>
      </c>
      <c r="H3590">
        <v>8.5120000000000005</v>
      </c>
      <c r="I3590" t="str">
        <f>IF('Walmart_Store_sales (Cleaned)'!B3590:B10072=DATE(2010,12,31),"Christmas",IF('Walmart_Store_sales (Cleaned)'!B3590:B10072=DATE(2011,12,30),"Christmas",IF('Walmart_Store_sales (Cleaned)'!B3590:B10072=DATE(2012,12,28),"Christmas",IF('Walmart_Store_sales (Cleaned)'!B3590:B10072=DATE(2013,12,27),"Christmas",IF('Walmart_Store_sales (Cleaned)'!B3590:B10072=DATE(2010,2,12),"SuperBowl",IF('Walmart_Store_sales (Cleaned)'!B3590:B10072=DATE(2011,2,11),"SuperBowl",IF('Walmart_Store_sales (Cleaned)'!B3590:B10072=DATE(2012,2,10),"SuperBowl",IF('Walmart_Store_sales (Cleaned)'!B3590:B10072=DATE(2013,2,8),"SuperBowl",IF('Walmart_Store_sales (Cleaned)'!B3590:B10072=DATE(2010,9,10),"LabourDay",IF('Walmart_Store_sales (Cleaned)'!B3590:B10072=DATE(2011,9,9),"LabourDay",IF('Walmart_Store_sales (Cleaned)'!B3590:B10072=DATE(2012,9,7),"LabourDay",IF('Walmart_Store_sales (Cleaned)'!B3590:B10072=DATE(2013,9,6),"LabourDay",IF('Walmart_Store_sales (Cleaned)'!B3590:B10072=DATE(2010,11,26),"ThanksGiving",IF('Walmart_Store_sales (Cleaned)'!B3590:B10072=DATE(2011,11,25),"ThanksGiving",IF('Walmart_Store_sales (Cleaned)'!B3590:B10072=DATE(2012,11,23),"ThanksGiving",IF('Walmart_Store_sales (Cleaned)'!B3590:B10072=DATE(2013,11,29),"ThanksGiving","No Holiday"))))))))))))))))</f>
        <v>No Holiday</v>
      </c>
    </row>
    <row r="3591" spans="1:9" x14ac:dyDescent="0.3">
      <c r="A3591">
        <v>26</v>
      </c>
      <c r="B3591" t="s">
        <v>15</v>
      </c>
      <c r="C3591">
        <v>972663.59</v>
      </c>
      <c r="D3591">
        <v>0</v>
      </c>
      <c r="E3591">
        <v>39.08</v>
      </c>
      <c r="F3591">
        <v>2.9830000000000001</v>
      </c>
      <c r="G3591">
        <v>132.152129</v>
      </c>
      <c r="H3591">
        <v>8.5120000000000005</v>
      </c>
      <c r="I3591" t="str">
        <f>IF('Walmart_Store_sales (Cleaned)'!B3591:B10073=DATE(2010,12,31),"Christmas",IF('Walmart_Store_sales (Cleaned)'!B3591:B10073=DATE(2011,12,30),"Christmas",IF('Walmart_Store_sales (Cleaned)'!B3591:B10073=DATE(2012,12,28),"Christmas",IF('Walmart_Store_sales (Cleaned)'!B3591:B10073=DATE(2013,12,27),"Christmas",IF('Walmart_Store_sales (Cleaned)'!B3591:B10073=DATE(2010,2,12),"SuperBowl",IF('Walmart_Store_sales (Cleaned)'!B3591:B10073=DATE(2011,2,11),"SuperBowl",IF('Walmart_Store_sales (Cleaned)'!B3591:B10073=DATE(2012,2,10),"SuperBowl",IF('Walmart_Store_sales (Cleaned)'!B3591:B10073=DATE(2013,2,8),"SuperBowl",IF('Walmart_Store_sales (Cleaned)'!B3591:B10073=DATE(2010,9,10),"LabourDay",IF('Walmart_Store_sales (Cleaned)'!B3591:B10073=DATE(2011,9,9),"LabourDay",IF('Walmart_Store_sales (Cleaned)'!B3591:B10073=DATE(2012,9,7),"LabourDay",IF('Walmart_Store_sales (Cleaned)'!B3591:B10073=DATE(2013,9,6),"LabourDay",IF('Walmart_Store_sales (Cleaned)'!B3591:B10073=DATE(2010,11,26),"ThanksGiving",IF('Walmart_Store_sales (Cleaned)'!B3591:B10073=DATE(2011,11,25),"ThanksGiving",IF('Walmart_Store_sales (Cleaned)'!B3591:B10073=DATE(2012,11,23),"ThanksGiving",IF('Walmart_Store_sales (Cleaned)'!B3591:B10073=DATE(2013,11,29),"ThanksGiving","No Holiday"))))))))))))))))</f>
        <v>No Holiday</v>
      </c>
    </row>
    <row r="3592" spans="1:9" x14ac:dyDescent="0.3">
      <c r="A3592">
        <v>26</v>
      </c>
      <c r="B3592" t="s">
        <v>16</v>
      </c>
      <c r="C3592">
        <v>986765.01</v>
      </c>
      <c r="D3592">
        <v>0</v>
      </c>
      <c r="E3592">
        <v>50.81</v>
      </c>
      <c r="F3592">
        <v>2.9609999999999999</v>
      </c>
      <c r="G3592">
        <v>132.2230323</v>
      </c>
      <c r="H3592">
        <v>8.5120000000000005</v>
      </c>
      <c r="I3592" t="str">
        <f>IF('Walmart_Store_sales (Cleaned)'!B3592:B10074=DATE(2010,12,31),"Christmas",IF('Walmart_Store_sales (Cleaned)'!B3592:B10074=DATE(2011,12,30),"Christmas",IF('Walmart_Store_sales (Cleaned)'!B3592:B10074=DATE(2012,12,28),"Christmas",IF('Walmart_Store_sales (Cleaned)'!B3592:B10074=DATE(2013,12,27),"Christmas",IF('Walmart_Store_sales (Cleaned)'!B3592:B10074=DATE(2010,2,12),"SuperBowl",IF('Walmart_Store_sales (Cleaned)'!B3592:B10074=DATE(2011,2,11),"SuperBowl",IF('Walmart_Store_sales (Cleaned)'!B3592:B10074=DATE(2012,2,10),"SuperBowl",IF('Walmart_Store_sales (Cleaned)'!B3592:B10074=DATE(2013,2,8),"SuperBowl",IF('Walmart_Store_sales (Cleaned)'!B3592:B10074=DATE(2010,9,10),"LabourDay",IF('Walmart_Store_sales (Cleaned)'!B3592:B10074=DATE(2011,9,9),"LabourDay",IF('Walmart_Store_sales (Cleaned)'!B3592:B10074=DATE(2012,9,7),"LabourDay",IF('Walmart_Store_sales (Cleaned)'!B3592:B10074=DATE(2013,9,6),"LabourDay",IF('Walmart_Store_sales (Cleaned)'!B3592:B10074=DATE(2010,11,26),"ThanksGiving",IF('Walmart_Store_sales (Cleaned)'!B3592:B10074=DATE(2011,11,25),"ThanksGiving",IF('Walmart_Store_sales (Cleaned)'!B3592:B10074=DATE(2012,11,23),"ThanksGiving",IF('Walmart_Store_sales (Cleaned)'!B3592:B10074=DATE(2013,11,29),"ThanksGiving","No Holiday"))))))))))))))))</f>
        <v>No Holiday</v>
      </c>
    </row>
    <row r="3593" spans="1:9" x14ac:dyDescent="0.3">
      <c r="A3593">
        <v>26</v>
      </c>
      <c r="B3593" t="s">
        <v>17</v>
      </c>
      <c r="C3593">
        <v>1069851.5900000001</v>
      </c>
      <c r="D3593">
        <v>0</v>
      </c>
      <c r="E3593">
        <v>61.65</v>
      </c>
      <c r="F3593">
        <v>2.9060000000000001</v>
      </c>
      <c r="G3593">
        <v>132.2939355</v>
      </c>
      <c r="H3593">
        <v>8.5120000000000005</v>
      </c>
      <c r="I3593" t="str">
        <f>IF('Walmart_Store_sales (Cleaned)'!B3593:B10075=DATE(2010,12,31),"Christmas",IF('Walmart_Store_sales (Cleaned)'!B3593:B10075=DATE(2011,12,30),"Christmas",IF('Walmart_Store_sales (Cleaned)'!B3593:B10075=DATE(2012,12,28),"Christmas",IF('Walmart_Store_sales (Cleaned)'!B3593:B10075=DATE(2013,12,27),"Christmas",IF('Walmart_Store_sales (Cleaned)'!B3593:B10075=DATE(2010,2,12),"SuperBowl",IF('Walmart_Store_sales (Cleaned)'!B3593:B10075=DATE(2011,2,11),"SuperBowl",IF('Walmart_Store_sales (Cleaned)'!B3593:B10075=DATE(2012,2,10),"SuperBowl",IF('Walmart_Store_sales (Cleaned)'!B3593:B10075=DATE(2013,2,8),"SuperBowl",IF('Walmart_Store_sales (Cleaned)'!B3593:B10075=DATE(2010,9,10),"LabourDay",IF('Walmart_Store_sales (Cleaned)'!B3593:B10075=DATE(2011,9,9),"LabourDay",IF('Walmart_Store_sales (Cleaned)'!B3593:B10075=DATE(2012,9,7),"LabourDay",IF('Walmart_Store_sales (Cleaned)'!B3593:B10075=DATE(2013,9,6),"LabourDay",IF('Walmart_Store_sales (Cleaned)'!B3593:B10075=DATE(2010,11,26),"ThanksGiving",IF('Walmart_Store_sales (Cleaned)'!B3593:B10075=DATE(2011,11,25),"ThanksGiving",IF('Walmart_Store_sales (Cleaned)'!B3593:B10075=DATE(2012,11,23),"ThanksGiving",IF('Walmart_Store_sales (Cleaned)'!B3593:B10075=DATE(2013,11,29),"ThanksGiving","No Holiday"))))))))))))))))</f>
        <v>No Holiday</v>
      </c>
    </row>
    <row r="3594" spans="1:9" x14ac:dyDescent="0.3">
      <c r="A3594">
        <v>26</v>
      </c>
      <c r="B3594" s="1">
        <v>40274</v>
      </c>
      <c r="C3594">
        <v>1003202.66</v>
      </c>
      <c r="D3594">
        <v>0</v>
      </c>
      <c r="E3594">
        <v>58.46</v>
      </c>
      <c r="F3594">
        <v>2.8570000000000002</v>
      </c>
      <c r="G3594">
        <v>132.36483870000001</v>
      </c>
      <c r="H3594">
        <v>8.5120000000000005</v>
      </c>
      <c r="I3594" t="str">
        <f>IF('Walmart_Store_sales (Cleaned)'!B3594:B10076=DATE(2010,12,31),"Christmas",IF('Walmart_Store_sales (Cleaned)'!B3594:B10076=DATE(2011,12,30),"Christmas",IF('Walmart_Store_sales (Cleaned)'!B3594:B10076=DATE(2012,12,28),"Christmas",IF('Walmart_Store_sales (Cleaned)'!B3594:B10076=DATE(2013,12,27),"Christmas",IF('Walmart_Store_sales (Cleaned)'!B3594:B10076=DATE(2010,2,12),"SuperBowl",IF('Walmart_Store_sales (Cleaned)'!B3594:B10076=DATE(2011,2,11),"SuperBowl",IF('Walmart_Store_sales (Cleaned)'!B3594:B10076=DATE(2012,2,10),"SuperBowl",IF('Walmart_Store_sales (Cleaned)'!B3594:B10076=DATE(2013,2,8),"SuperBowl",IF('Walmart_Store_sales (Cleaned)'!B3594:B10076=DATE(2010,9,10),"LabourDay",IF('Walmart_Store_sales (Cleaned)'!B3594:B10076=DATE(2011,9,9),"LabourDay",IF('Walmart_Store_sales (Cleaned)'!B3594:B10076=DATE(2012,9,7),"LabourDay",IF('Walmart_Store_sales (Cleaned)'!B3594:B10076=DATE(2013,9,6),"LabourDay",IF('Walmart_Store_sales (Cleaned)'!B3594:B10076=DATE(2010,11,26),"ThanksGiving",IF('Walmart_Store_sales (Cleaned)'!B3594:B10076=DATE(2011,11,25),"ThanksGiving",IF('Walmart_Store_sales (Cleaned)'!B3594:B10076=DATE(2012,11,23),"ThanksGiving",IF('Walmart_Store_sales (Cleaned)'!B3594:B10076=DATE(2013,11,29),"ThanksGiving","No Holiday"))))))))))))))))</f>
        <v>No Holiday</v>
      </c>
    </row>
    <row r="3595" spans="1:9" x14ac:dyDescent="0.3">
      <c r="A3595">
        <v>26</v>
      </c>
      <c r="B3595" s="1">
        <v>40488</v>
      </c>
      <c r="C3595">
        <v>1073862.5900000001</v>
      </c>
      <c r="D3595">
        <v>0</v>
      </c>
      <c r="E3595">
        <v>51.62</v>
      </c>
      <c r="F3595">
        <v>2.83</v>
      </c>
      <c r="G3595">
        <v>132.43574190000001</v>
      </c>
      <c r="H3595">
        <v>8.5120000000000005</v>
      </c>
      <c r="I3595" t="str">
        <f>IF('Walmart_Store_sales (Cleaned)'!B3595:B10077=DATE(2010,12,31),"Christmas",IF('Walmart_Store_sales (Cleaned)'!B3595:B10077=DATE(2011,12,30),"Christmas",IF('Walmart_Store_sales (Cleaned)'!B3595:B10077=DATE(2012,12,28),"Christmas",IF('Walmart_Store_sales (Cleaned)'!B3595:B10077=DATE(2013,12,27),"Christmas",IF('Walmart_Store_sales (Cleaned)'!B3595:B10077=DATE(2010,2,12),"SuperBowl",IF('Walmart_Store_sales (Cleaned)'!B3595:B10077=DATE(2011,2,11),"SuperBowl",IF('Walmart_Store_sales (Cleaned)'!B3595:B10077=DATE(2012,2,10),"SuperBowl",IF('Walmart_Store_sales (Cleaned)'!B3595:B10077=DATE(2013,2,8),"SuperBowl",IF('Walmart_Store_sales (Cleaned)'!B3595:B10077=DATE(2010,9,10),"LabourDay",IF('Walmart_Store_sales (Cleaned)'!B3595:B10077=DATE(2011,9,9),"LabourDay",IF('Walmart_Store_sales (Cleaned)'!B3595:B10077=DATE(2012,9,7),"LabourDay",IF('Walmart_Store_sales (Cleaned)'!B3595:B10077=DATE(2013,9,6),"LabourDay",IF('Walmart_Store_sales (Cleaned)'!B3595:B10077=DATE(2010,11,26),"ThanksGiving",IF('Walmart_Store_sales (Cleaned)'!B3595:B10077=DATE(2011,11,25),"ThanksGiving",IF('Walmart_Store_sales (Cleaned)'!B3595:B10077=DATE(2012,11,23),"ThanksGiving",IF('Walmart_Store_sales (Cleaned)'!B3595:B10077=DATE(2013,11,29),"ThanksGiving","No Holiday"))))))))))))))))</f>
        <v>No Holiday</v>
      </c>
    </row>
    <row r="3596" spans="1:9" x14ac:dyDescent="0.3">
      <c r="A3596">
        <v>26</v>
      </c>
      <c r="B3596" t="s">
        <v>18</v>
      </c>
      <c r="C3596">
        <v>1001286.67</v>
      </c>
      <c r="D3596">
        <v>0</v>
      </c>
      <c r="E3596">
        <v>53.62</v>
      </c>
      <c r="F3596">
        <v>2.8050000000000002</v>
      </c>
      <c r="G3596">
        <v>132.47333330000001</v>
      </c>
      <c r="H3596">
        <v>8.5120000000000005</v>
      </c>
      <c r="I3596" t="str">
        <f>IF('Walmart_Store_sales (Cleaned)'!B3596:B10078=DATE(2010,12,31),"Christmas",IF('Walmart_Store_sales (Cleaned)'!B3596:B10078=DATE(2011,12,30),"Christmas",IF('Walmart_Store_sales (Cleaned)'!B3596:B10078=DATE(2012,12,28),"Christmas",IF('Walmart_Store_sales (Cleaned)'!B3596:B10078=DATE(2013,12,27),"Christmas",IF('Walmart_Store_sales (Cleaned)'!B3596:B10078=DATE(2010,2,12),"SuperBowl",IF('Walmart_Store_sales (Cleaned)'!B3596:B10078=DATE(2011,2,11),"SuperBowl",IF('Walmart_Store_sales (Cleaned)'!B3596:B10078=DATE(2012,2,10),"SuperBowl",IF('Walmart_Store_sales (Cleaned)'!B3596:B10078=DATE(2013,2,8),"SuperBowl",IF('Walmart_Store_sales (Cleaned)'!B3596:B10078=DATE(2010,9,10),"LabourDay",IF('Walmart_Store_sales (Cleaned)'!B3596:B10078=DATE(2011,9,9),"LabourDay",IF('Walmart_Store_sales (Cleaned)'!B3596:B10078=DATE(2012,9,7),"LabourDay",IF('Walmart_Store_sales (Cleaned)'!B3596:B10078=DATE(2013,9,6),"LabourDay",IF('Walmart_Store_sales (Cleaned)'!B3596:B10078=DATE(2010,11,26),"ThanksGiving",IF('Walmart_Store_sales (Cleaned)'!B3596:B10078=DATE(2011,11,25),"ThanksGiving",IF('Walmart_Store_sales (Cleaned)'!B3596:B10078=DATE(2012,11,23),"ThanksGiving",IF('Walmart_Store_sales (Cleaned)'!B3596:B10078=DATE(2013,11,29),"ThanksGiving","No Holiday"))))))))))))))))</f>
        <v>No Holiday</v>
      </c>
    </row>
    <row r="3597" spans="1:9" x14ac:dyDescent="0.3">
      <c r="A3597">
        <v>26</v>
      </c>
      <c r="B3597" t="s">
        <v>19</v>
      </c>
      <c r="C3597">
        <v>976242.09</v>
      </c>
      <c r="D3597">
        <v>0</v>
      </c>
      <c r="E3597">
        <v>63.78</v>
      </c>
      <c r="F3597">
        <v>2.81</v>
      </c>
      <c r="G3597">
        <v>132.49760000000001</v>
      </c>
      <c r="H3597">
        <v>8.5120000000000005</v>
      </c>
      <c r="I3597" t="str">
        <f>IF('Walmart_Store_sales (Cleaned)'!B3597:B10079=DATE(2010,12,31),"Christmas",IF('Walmart_Store_sales (Cleaned)'!B3597:B10079=DATE(2011,12,30),"Christmas",IF('Walmart_Store_sales (Cleaned)'!B3597:B10079=DATE(2012,12,28),"Christmas",IF('Walmart_Store_sales (Cleaned)'!B3597:B10079=DATE(2013,12,27),"Christmas",IF('Walmart_Store_sales (Cleaned)'!B3597:B10079=DATE(2010,2,12),"SuperBowl",IF('Walmart_Store_sales (Cleaned)'!B3597:B10079=DATE(2011,2,11),"SuperBowl",IF('Walmart_Store_sales (Cleaned)'!B3597:B10079=DATE(2012,2,10),"SuperBowl",IF('Walmart_Store_sales (Cleaned)'!B3597:B10079=DATE(2013,2,8),"SuperBowl",IF('Walmart_Store_sales (Cleaned)'!B3597:B10079=DATE(2010,9,10),"LabourDay",IF('Walmart_Store_sales (Cleaned)'!B3597:B10079=DATE(2011,9,9),"LabourDay",IF('Walmart_Store_sales (Cleaned)'!B3597:B10079=DATE(2012,9,7),"LabourDay",IF('Walmart_Store_sales (Cleaned)'!B3597:B10079=DATE(2013,9,6),"LabourDay",IF('Walmart_Store_sales (Cleaned)'!B3597:B10079=DATE(2010,11,26),"ThanksGiving",IF('Walmart_Store_sales (Cleaned)'!B3597:B10079=DATE(2011,11,25),"ThanksGiving",IF('Walmart_Store_sales (Cleaned)'!B3597:B10079=DATE(2012,11,23),"ThanksGiving",IF('Walmart_Store_sales (Cleaned)'!B3597:B10079=DATE(2013,11,29),"ThanksGiving","No Holiday"))))))))))))))))</f>
        <v>No Holiday</v>
      </c>
    </row>
    <row r="3598" spans="1:9" x14ac:dyDescent="0.3">
      <c r="A3598">
        <v>26</v>
      </c>
      <c r="B3598" s="1">
        <v>40216</v>
      </c>
      <c r="C3598">
        <v>1078455.48</v>
      </c>
      <c r="D3598">
        <v>0</v>
      </c>
      <c r="E3598">
        <v>58.9</v>
      </c>
      <c r="F3598">
        <v>2.8149999999999999</v>
      </c>
      <c r="G3598">
        <v>132.5218667</v>
      </c>
      <c r="H3598">
        <v>8.4450000000000003</v>
      </c>
      <c r="I3598" t="str">
        <f>IF('Walmart_Store_sales (Cleaned)'!B3598:B10080=DATE(2010,12,31),"Christmas",IF('Walmart_Store_sales (Cleaned)'!B3598:B10080=DATE(2011,12,30),"Christmas",IF('Walmart_Store_sales (Cleaned)'!B3598:B10080=DATE(2012,12,28),"Christmas",IF('Walmart_Store_sales (Cleaned)'!B3598:B10080=DATE(2013,12,27),"Christmas",IF('Walmart_Store_sales (Cleaned)'!B3598:B10080=DATE(2010,2,12),"SuperBowl",IF('Walmart_Store_sales (Cleaned)'!B3598:B10080=DATE(2011,2,11),"SuperBowl",IF('Walmart_Store_sales (Cleaned)'!B3598:B10080=DATE(2012,2,10),"SuperBowl",IF('Walmart_Store_sales (Cleaned)'!B3598:B10080=DATE(2013,2,8),"SuperBowl",IF('Walmart_Store_sales (Cleaned)'!B3598:B10080=DATE(2010,9,10),"LabourDay",IF('Walmart_Store_sales (Cleaned)'!B3598:B10080=DATE(2011,9,9),"LabourDay",IF('Walmart_Store_sales (Cleaned)'!B3598:B10080=DATE(2012,9,7),"LabourDay",IF('Walmart_Store_sales (Cleaned)'!B3598:B10080=DATE(2013,9,6),"LabourDay",IF('Walmart_Store_sales (Cleaned)'!B3598:B10080=DATE(2010,11,26),"ThanksGiving",IF('Walmart_Store_sales (Cleaned)'!B3598:B10080=DATE(2011,11,25),"ThanksGiving",IF('Walmart_Store_sales (Cleaned)'!B3598:B10080=DATE(2012,11,23),"ThanksGiving",IF('Walmart_Store_sales (Cleaned)'!B3598:B10080=DATE(2013,11,29),"ThanksGiving","No Holiday"))))))))))))))))</f>
        <v>No Holiday</v>
      </c>
    </row>
    <row r="3599" spans="1:9" x14ac:dyDescent="0.3">
      <c r="A3599">
        <v>26</v>
      </c>
      <c r="B3599" s="1">
        <v>40428</v>
      </c>
      <c r="C3599">
        <v>1122356.53</v>
      </c>
      <c r="D3599">
        <v>0</v>
      </c>
      <c r="E3599">
        <v>71.08</v>
      </c>
      <c r="F3599">
        <v>2.806</v>
      </c>
      <c r="G3599">
        <v>132.54613330000001</v>
      </c>
      <c r="H3599">
        <v>8.4450000000000003</v>
      </c>
      <c r="I3599" t="str">
        <f>IF('Walmart_Store_sales (Cleaned)'!B3599:B10081=DATE(2010,12,31),"Christmas",IF('Walmart_Store_sales (Cleaned)'!B3599:B10081=DATE(2011,12,30),"Christmas",IF('Walmart_Store_sales (Cleaned)'!B3599:B10081=DATE(2012,12,28),"Christmas",IF('Walmart_Store_sales (Cleaned)'!B3599:B10081=DATE(2013,12,27),"Christmas",IF('Walmart_Store_sales (Cleaned)'!B3599:B10081=DATE(2010,2,12),"SuperBowl",IF('Walmart_Store_sales (Cleaned)'!B3599:B10081=DATE(2011,2,11),"SuperBowl",IF('Walmart_Store_sales (Cleaned)'!B3599:B10081=DATE(2012,2,10),"SuperBowl",IF('Walmart_Store_sales (Cleaned)'!B3599:B10081=DATE(2013,2,8),"SuperBowl",IF('Walmart_Store_sales (Cleaned)'!B3599:B10081=DATE(2010,9,10),"LabourDay",IF('Walmart_Store_sales (Cleaned)'!B3599:B10081=DATE(2011,9,9),"LabourDay",IF('Walmart_Store_sales (Cleaned)'!B3599:B10081=DATE(2012,9,7),"LabourDay",IF('Walmart_Store_sales (Cleaned)'!B3599:B10081=DATE(2013,9,6),"LabourDay",IF('Walmart_Store_sales (Cleaned)'!B3599:B10081=DATE(2010,11,26),"ThanksGiving",IF('Walmart_Store_sales (Cleaned)'!B3599:B10081=DATE(2011,11,25),"ThanksGiving",IF('Walmart_Store_sales (Cleaned)'!B3599:B10081=DATE(2012,11,23),"ThanksGiving",IF('Walmart_Store_sales (Cleaned)'!B3599:B10081=DATE(2013,11,29),"ThanksGiving","No Holiday"))))))))))))))))</f>
        <v>No Holiday</v>
      </c>
    </row>
    <row r="3600" spans="1:9" x14ac:dyDescent="0.3">
      <c r="A3600">
        <v>26</v>
      </c>
      <c r="B3600" t="s">
        <v>20</v>
      </c>
      <c r="C3600">
        <v>1028151.72</v>
      </c>
      <c r="D3600">
        <v>0</v>
      </c>
      <c r="E3600">
        <v>67.66</v>
      </c>
      <c r="F3600">
        <v>2.7959999999999998</v>
      </c>
      <c r="G3600">
        <v>132.5667742</v>
      </c>
      <c r="H3600">
        <v>8.4450000000000003</v>
      </c>
      <c r="I3600" t="str">
        <f>IF('Walmart_Store_sales (Cleaned)'!B3600:B10082=DATE(2010,12,31),"Christmas",IF('Walmart_Store_sales (Cleaned)'!B3600:B10082=DATE(2011,12,30),"Christmas",IF('Walmart_Store_sales (Cleaned)'!B3600:B10082=DATE(2012,12,28),"Christmas",IF('Walmart_Store_sales (Cleaned)'!B3600:B10082=DATE(2013,12,27),"Christmas",IF('Walmart_Store_sales (Cleaned)'!B3600:B10082=DATE(2010,2,12),"SuperBowl",IF('Walmart_Store_sales (Cleaned)'!B3600:B10082=DATE(2011,2,11),"SuperBowl",IF('Walmart_Store_sales (Cleaned)'!B3600:B10082=DATE(2012,2,10),"SuperBowl",IF('Walmart_Store_sales (Cleaned)'!B3600:B10082=DATE(2013,2,8),"SuperBowl",IF('Walmart_Store_sales (Cleaned)'!B3600:B10082=DATE(2010,9,10),"LabourDay",IF('Walmart_Store_sales (Cleaned)'!B3600:B10082=DATE(2011,9,9),"LabourDay",IF('Walmart_Store_sales (Cleaned)'!B3600:B10082=DATE(2012,9,7),"LabourDay",IF('Walmart_Store_sales (Cleaned)'!B3600:B10082=DATE(2013,9,6),"LabourDay",IF('Walmart_Store_sales (Cleaned)'!B3600:B10082=DATE(2010,11,26),"ThanksGiving",IF('Walmart_Store_sales (Cleaned)'!B3600:B10082=DATE(2011,11,25),"ThanksGiving",IF('Walmart_Store_sales (Cleaned)'!B3600:B10082=DATE(2012,11,23),"ThanksGiving",IF('Walmart_Store_sales (Cleaned)'!B3600:B10082=DATE(2013,11,29),"ThanksGiving","No Holiday"))))))))))))))))</f>
        <v>No Holiday</v>
      </c>
    </row>
    <row r="3601" spans="1:9" x14ac:dyDescent="0.3">
      <c r="A3601">
        <v>26</v>
      </c>
      <c r="B3601" t="s">
        <v>21</v>
      </c>
      <c r="C3601">
        <v>971615.62</v>
      </c>
      <c r="D3601">
        <v>0</v>
      </c>
      <c r="E3601">
        <v>65.400000000000006</v>
      </c>
      <c r="F3601">
        <v>2.7839999999999998</v>
      </c>
      <c r="G3601">
        <v>132.5825806</v>
      </c>
      <c r="H3601">
        <v>8.4450000000000003</v>
      </c>
      <c r="I3601" t="str">
        <f>IF('Walmart_Store_sales (Cleaned)'!B3601:B10083=DATE(2010,12,31),"Christmas",IF('Walmart_Store_sales (Cleaned)'!B3601:B10083=DATE(2011,12,30),"Christmas",IF('Walmart_Store_sales (Cleaned)'!B3601:B10083=DATE(2012,12,28),"Christmas",IF('Walmart_Store_sales (Cleaned)'!B3601:B10083=DATE(2013,12,27),"Christmas",IF('Walmart_Store_sales (Cleaned)'!B3601:B10083=DATE(2010,2,12),"SuperBowl",IF('Walmart_Store_sales (Cleaned)'!B3601:B10083=DATE(2011,2,11),"SuperBowl",IF('Walmart_Store_sales (Cleaned)'!B3601:B10083=DATE(2012,2,10),"SuperBowl",IF('Walmart_Store_sales (Cleaned)'!B3601:B10083=DATE(2013,2,8),"SuperBowl",IF('Walmart_Store_sales (Cleaned)'!B3601:B10083=DATE(2010,9,10),"LabourDay",IF('Walmart_Store_sales (Cleaned)'!B3601:B10083=DATE(2011,9,9),"LabourDay",IF('Walmart_Store_sales (Cleaned)'!B3601:B10083=DATE(2012,9,7),"LabourDay",IF('Walmart_Store_sales (Cleaned)'!B3601:B10083=DATE(2013,9,6),"LabourDay",IF('Walmart_Store_sales (Cleaned)'!B3601:B10083=DATE(2010,11,26),"ThanksGiving",IF('Walmart_Store_sales (Cleaned)'!B3601:B10083=DATE(2011,11,25),"ThanksGiving",IF('Walmart_Store_sales (Cleaned)'!B3601:B10083=DATE(2012,11,23),"ThanksGiving",IF('Walmart_Store_sales (Cleaned)'!B3601:B10083=DATE(2013,11,29),"ThanksGiving","No Holiday"))))))))))))))))</f>
        <v>No Holiday</v>
      </c>
    </row>
    <row r="3602" spans="1:9" x14ac:dyDescent="0.3">
      <c r="A3602">
        <v>26</v>
      </c>
      <c r="B3602" t="s">
        <v>22</v>
      </c>
      <c r="C3602">
        <v>1005324.28</v>
      </c>
      <c r="D3602">
        <v>0</v>
      </c>
      <c r="E3602">
        <v>63.79</v>
      </c>
      <c r="F3602">
        <v>2.7919999999999998</v>
      </c>
      <c r="G3602">
        <v>132.5983871</v>
      </c>
      <c r="H3602">
        <v>8.4450000000000003</v>
      </c>
      <c r="I3602" t="str">
        <f>IF('Walmart_Store_sales (Cleaned)'!B3602:B10084=DATE(2010,12,31),"Christmas",IF('Walmart_Store_sales (Cleaned)'!B3602:B10084=DATE(2011,12,30),"Christmas",IF('Walmart_Store_sales (Cleaned)'!B3602:B10084=DATE(2012,12,28),"Christmas",IF('Walmart_Store_sales (Cleaned)'!B3602:B10084=DATE(2013,12,27),"Christmas",IF('Walmart_Store_sales (Cleaned)'!B3602:B10084=DATE(2010,2,12),"SuperBowl",IF('Walmart_Store_sales (Cleaned)'!B3602:B10084=DATE(2011,2,11),"SuperBowl",IF('Walmart_Store_sales (Cleaned)'!B3602:B10084=DATE(2012,2,10),"SuperBowl",IF('Walmart_Store_sales (Cleaned)'!B3602:B10084=DATE(2013,2,8),"SuperBowl",IF('Walmart_Store_sales (Cleaned)'!B3602:B10084=DATE(2010,9,10),"LabourDay",IF('Walmart_Store_sales (Cleaned)'!B3602:B10084=DATE(2011,9,9),"LabourDay",IF('Walmart_Store_sales (Cleaned)'!B3602:B10084=DATE(2012,9,7),"LabourDay",IF('Walmart_Store_sales (Cleaned)'!B3602:B10084=DATE(2013,9,6),"LabourDay",IF('Walmart_Store_sales (Cleaned)'!B3602:B10084=DATE(2010,11,26),"ThanksGiving",IF('Walmart_Store_sales (Cleaned)'!B3602:B10084=DATE(2011,11,25),"ThanksGiving",IF('Walmart_Store_sales (Cleaned)'!B3602:B10084=DATE(2012,11,23),"ThanksGiving",IF('Walmart_Store_sales (Cleaned)'!B3602:B10084=DATE(2013,11,29),"ThanksGiving","No Holiday"))))))))))))))))</f>
        <v>No Holiday</v>
      </c>
    </row>
    <row r="3603" spans="1:9" x14ac:dyDescent="0.3">
      <c r="A3603">
        <v>26</v>
      </c>
      <c r="B3603" s="1">
        <v>40337</v>
      </c>
      <c r="C3603">
        <v>1125329.77</v>
      </c>
      <c r="D3603">
        <v>0</v>
      </c>
      <c r="E3603">
        <v>62.93</v>
      </c>
      <c r="F3603">
        <v>2.7919999999999998</v>
      </c>
      <c r="G3603">
        <v>132.6141935</v>
      </c>
      <c r="H3603">
        <v>8.4450000000000003</v>
      </c>
      <c r="I3603" t="str">
        <f>IF('Walmart_Store_sales (Cleaned)'!B3603:B10085=DATE(2010,12,31),"Christmas",IF('Walmart_Store_sales (Cleaned)'!B3603:B10085=DATE(2011,12,30),"Christmas",IF('Walmart_Store_sales (Cleaned)'!B3603:B10085=DATE(2012,12,28),"Christmas",IF('Walmart_Store_sales (Cleaned)'!B3603:B10085=DATE(2013,12,27),"Christmas",IF('Walmart_Store_sales (Cleaned)'!B3603:B10085=DATE(2010,2,12),"SuperBowl",IF('Walmart_Store_sales (Cleaned)'!B3603:B10085=DATE(2011,2,11),"SuperBowl",IF('Walmart_Store_sales (Cleaned)'!B3603:B10085=DATE(2012,2,10),"SuperBowl",IF('Walmart_Store_sales (Cleaned)'!B3603:B10085=DATE(2013,2,8),"SuperBowl",IF('Walmart_Store_sales (Cleaned)'!B3603:B10085=DATE(2010,9,10),"LabourDay",IF('Walmart_Store_sales (Cleaned)'!B3603:B10085=DATE(2011,9,9),"LabourDay",IF('Walmart_Store_sales (Cleaned)'!B3603:B10085=DATE(2012,9,7),"LabourDay",IF('Walmart_Store_sales (Cleaned)'!B3603:B10085=DATE(2013,9,6),"LabourDay",IF('Walmart_Store_sales (Cleaned)'!B3603:B10085=DATE(2010,11,26),"ThanksGiving",IF('Walmart_Store_sales (Cleaned)'!B3603:B10085=DATE(2011,11,25),"ThanksGiving",IF('Walmart_Store_sales (Cleaned)'!B3603:B10085=DATE(2012,11,23),"ThanksGiving",IF('Walmart_Store_sales (Cleaned)'!B3603:B10085=DATE(2013,11,29),"ThanksGiving","No Holiday"))))))))))))))))</f>
        <v>No Holiday</v>
      </c>
    </row>
    <row r="3604" spans="1:9" x14ac:dyDescent="0.3">
      <c r="A3604">
        <v>26</v>
      </c>
      <c r="B3604" t="s">
        <v>23</v>
      </c>
      <c r="C3604">
        <v>1011938.29</v>
      </c>
      <c r="D3604">
        <v>0</v>
      </c>
      <c r="E3604">
        <v>61.58</v>
      </c>
      <c r="F3604">
        <v>2.81</v>
      </c>
      <c r="G3604">
        <v>132.63</v>
      </c>
      <c r="H3604">
        <v>8.4450000000000003</v>
      </c>
      <c r="I3604" t="str">
        <f>IF('Walmart_Store_sales (Cleaned)'!B3604:B10086=DATE(2010,12,31),"Christmas",IF('Walmart_Store_sales (Cleaned)'!B3604:B10086=DATE(2011,12,30),"Christmas",IF('Walmart_Store_sales (Cleaned)'!B3604:B10086=DATE(2012,12,28),"Christmas",IF('Walmart_Store_sales (Cleaned)'!B3604:B10086=DATE(2013,12,27),"Christmas",IF('Walmart_Store_sales (Cleaned)'!B3604:B10086=DATE(2010,2,12),"SuperBowl",IF('Walmart_Store_sales (Cleaned)'!B3604:B10086=DATE(2011,2,11),"SuperBowl",IF('Walmart_Store_sales (Cleaned)'!B3604:B10086=DATE(2012,2,10),"SuperBowl",IF('Walmart_Store_sales (Cleaned)'!B3604:B10086=DATE(2013,2,8),"SuperBowl",IF('Walmart_Store_sales (Cleaned)'!B3604:B10086=DATE(2010,9,10),"LabourDay",IF('Walmart_Store_sales (Cleaned)'!B3604:B10086=DATE(2011,9,9),"LabourDay",IF('Walmart_Store_sales (Cleaned)'!B3604:B10086=DATE(2012,9,7),"LabourDay",IF('Walmart_Store_sales (Cleaned)'!B3604:B10086=DATE(2013,9,6),"LabourDay",IF('Walmart_Store_sales (Cleaned)'!B3604:B10086=DATE(2010,11,26),"ThanksGiving",IF('Walmart_Store_sales (Cleaned)'!B3604:B10086=DATE(2011,11,25),"ThanksGiving",IF('Walmart_Store_sales (Cleaned)'!B3604:B10086=DATE(2012,11,23),"ThanksGiving",IF('Walmart_Store_sales (Cleaned)'!B3604:B10086=DATE(2013,11,29),"ThanksGiving","No Holiday"))))))))))))))))</f>
        <v>No Holiday</v>
      </c>
    </row>
    <row r="3605" spans="1:9" x14ac:dyDescent="0.3">
      <c r="A3605">
        <v>26</v>
      </c>
      <c r="B3605" t="s">
        <v>24</v>
      </c>
      <c r="C3605">
        <v>1007385.36</v>
      </c>
      <c r="D3605">
        <v>0</v>
      </c>
      <c r="E3605">
        <v>62.68</v>
      </c>
      <c r="F3605">
        <v>2.7959999999999998</v>
      </c>
      <c r="G3605">
        <v>132.66161289999999</v>
      </c>
      <c r="H3605">
        <v>8.4450000000000003</v>
      </c>
      <c r="I3605" t="str">
        <f>IF('Walmart_Store_sales (Cleaned)'!B3605:B10087=DATE(2010,12,31),"Christmas",IF('Walmart_Store_sales (Cleaned)'!B3605:B10087=DATE(2011,12,30),"Christmas",IF('Walmart_Store_sales (Cleaned)'!B3605:B10087=DATE(2012,12,28),"Christmas",IF('Walmart_Store_sales (Cleaned)'!B3605:B10087=DATE(2013,12,27),"Christmas",IF('Walmart_Store_sales (Cleaned)'!B3605:B10087=DATE(2010,2,12),"SuperBowl",IF('Walmart_Store_sales (Cleaned)'!B3605:B10087=DATE(2011,2,11),"SuperBowl",IF('Walmart_Store_sales (Cleaned)'!B3605:B10087=DATE(2012,2,10),"SuperBowl",IF('Walmart_Store_sales (Cleaned)'!B3605:B10087=DATE(2013,2,8),"SuperBowl",IF('Walmart_Store_sales (Cleaned)'!B3605:B10087=DATE(2010,9,10),"LabourDay",IF('Walmart_Store_sales (Cleaned)'!B3605:B10087=DATE(2011,9,9),"LabourDay",IF('Walmart_Store_sales (Cleaned)'!B3605:B10087=DATE(2012,9,7),"LabourDay",IF('Walmart_Store_sales (Cleaned)'!B3605:B10087=DATE(2013,9,6),"LabourDay",IF('Walmart_Store_sales (Cleaned)'!B3605:B10087=DATE(2010,11,26),"ThanksGiving",IF('Walmart_Store_sales (Cleaned)'!B3605:B10087=DATE(2011,11,25),"ThanksGiving",IF('Walmart_Store_sales (Cleaned)'!B3605:B10087=DATE(2012,11,23),"ThanksGiving",IF('Walmart_Store_sales (Cleaned)'!B3605:B10087=DATE(2013,11,29),"ThanksGiving","No Holiday"))))))))))))))))</f>
        <v>No Holiday</v>
      </c>
    </row>
    <row r="3606" spans="1:9" x14ac:dyDescent="0.3">
      <c r="A3606">
        <v>26</v>
      </c>
      <c r="B3606" t="s">
        <v>25</v>
      </c>
      <c r="C3606">
        <v>977322.52</v>
      </c>
      <c r="D3606">
        <v>0</v>
      </c>
      <c r="E3606">
        <v>57.23</v>
      </c>
      <c r="F3606">
        <v>2.77</v>
      </c>
      <c r="G3606">
        <v>132.69322579999999</v>
      </c>
      <c r="H3606">
        <v>8.4450000000000003</v>
      </c>
      <c r="I3606" t="str">
        <f>IF('Walmart_Store_sales (Cleaned)'!B3606:B10088=DATE(2010,12,31),"Christmas",IF('Walmart_Store_sales (Cleaned)'!B3606:B10088=DATE(2011,12,30),"Christmas",IF('Walmart_Store_sales (Cleaned)'!B3606:B10088=DATE(2012,12,28),"Christmas",IF('Walmart_Store_sales (Cleaned)'!B3606:B10088=DATE(2013,12,27),"Christmas",IF('Walmart_Store_sales (Cleaned)'!B3606:B10088=DATE(2010,2,12),"SuperBowl",IF('Walmart_Store_sales (Cleaned)'!B3606:B10088=DATE(2011,2,11),"SuperBowl",IF('Walmart_Store_sales (Cleaned)'!B3606:B10088=DATE(2012,2,10),"SuperBowl",IF('Walmart_Store_sales (Cleaned)'!B3606:B10088=DATE(2013,2,8),"SuperBowl",IF('Walmart_Store_sales (Cleaned)'!B3606:B10088=DATE(2010,9,10),"LabourDay",IF('Walmart_Store_sales (Cleaned)'!B3606:B10088=DATE(2011,9,9),"LabourDay",IF('Walmart_Store_sales (Cleaned)'!B3606:B10088=DATE(2012,9,7),"LabourDay",IF('Walmart_Store_sales (Cleaned)'!B3606:B10088=DATE(2013,9,6),"LabourDay",IF('Walmart_Store_sales (Cleaned)'!B3606:B10088=DATE(2010,11,26),"ThanksGiving",IF('Walmart_Store_sales (Cleaned)'!B3606:B10088=DATE(2011,11,25),"ThanksGiving",IF('Walmart_Store_sales (Cleaned)'!B3606:B10088=DATE(2012,11,23),"ThanksGiving",IF('Walmart_Store_sales (Cleaned)'!B3606:B10088=DATE(2013,11,29),"ThanksGiving","No Holiday"))))))))))))))))</f>
        <v>No Holiday</v>
      </c>
    </row>
    <row r="3607" spans="1:9" x14ac:dyDescent="0.3">
      <c r="A3607">
        <v>26</v>
      </c>
      <c r="B3607" s="1">
        <v>40246</v>
      </c>
      <c r="C3607">
        <v>1037549.71</v>
      </c>
      <c r="D3607">
        <v>0</v>
      </c>
      <c r="E3607">
        <v>66.930000000000007</v>
      </c>
      <c r="F3607">
        <v>2.7349999999999999</v>
      </c>
      <c r="G3607">
        <v>132.72483869999999</v>
      </c>
      <c r="H3607">
        <v>8.4450000000000003</v>
      </c>
      <c r="I3607" t="str">
        <f>IF('Walmart_Store_sales (Cleaned)'!B3607:B10089=DATE(2010,12,31),"Christmas",IF('Walmart_Store_sales (Cleaned)'!B3607:B10089=DATE(2011,12,30),"Christmas",IF('Walmart_Store_sales (Cleaned)'!B3607:B10089=DATE(2012,12,28),"Christmas",IF('Walmart_Store_sales (Cleaned)'!B3607:B10089=DATE(2013,12,27),"Christmas",IF('Walmart_Store_sales (Cleaned)'!B3607:B10089=DATE(2010,2,12),"SuperBowl",IF('Walmart_Store_sales (Cleaned)'!B3607:B10089=DATE(2011,2,11),"SuperBowl",IF('Walmart_Store_sales (Cleaned)'!B3607:B10089=DATE(2012,2,10),"SuperBowl",IF('Walmart_Store_sales (Cleaned)'!B3607:B10089=DATE(2013,2,8),"SuperBowl",IF('Walmart_Store_sales (Cleaned)'!B3607:B10089=DATE(2010,9,10),"LabourDay",IF('Walmart_Store_sales (Cleaned)'!B3607:B10089=DATE(2011,9,9),"LabourDay",IF('Walmart_Store_sales (Cleaned)'!B3607:B10089=DATE(2012,9,7),"LabourDay",IF('Walmart_Store_sales (Cleaned)'!B3607:B10089=DATE(2013,9,6),"LabourDay",IF('Walmart_Store_sales (Cleaned)'!B3607:B10089=DATE(2010,11,26),"ThanksGiving",IF('Walmart_Store_sales (Cleaned)'!B3607:B10089=DATE(2011,11,25),"ThanksGiving",IF('Walmart_Store_sales (Cleaned)'!B3607:B10089=DATE(2012,11,23),"ThanksGiving",IF('Walmart_Store_sales (Cleaned)'!B3607:B10089=DATE(2013,11,29),"ThanksGiving","No Holiday"))))))))))))))))</f>
        <v>No Holiday</v>
      </c>
    </row>
    <row r="3608" spans="1:9" x14ac:dyDescent="0.3">
      <c r="A3608">
        <v>26</v>
      </c>
      <c r="B3608" s="1">
        <v>40460</v>
      </c>
      <c r="C3608">
        <v>1042226.3</v>
      </c>
      <c r="D3608">
        <v>1</v>
      </c>
      <c r="E3608">
        <v>54.82</v>
      </c>
      <c r="F3608">
        <v>2.7170000000000001</v>
      </c>
      <c r="G3608">
        <v>132.75645159999999</v>
      </c>
      <c r="H3608">
        <v>8.4450000000000003</v>
      </c>
      <c r="I3608" t="str">
        <f>IF('Walmart_Store_sales (Cleaned)'!B3608:B10090=DATE(2010,12,31),"Christmas",IF('Walmart_Store_sales (Cleaned)'!B3608:B10090=DATE(2011,12,30),"Christmas",IF('Walmart_Store_sales (Cleaned)'!B3608:B10090=DATE(2012,12,28),"Christmas",IF('Walmart_Store_sales (Cleaned)'!B3608:B10090=DATE(2013,12,27),"Christmas",IF('Walmart_Store_sales (Cleaned)'!B3608:B10090=DATE(2010,2,12),"SuperBowl",IF('Walmart_Store_sales (Cleaned)'!B3608:B10090=DATE(2011,2,11),"SuperBowl",IF('Walmart_Store_sales (Cleaned)'!B3608:B10090=DATE(2012,2,10),"SuperBowl",IF('Walmart_Store_sales (Cleaned)'!B3608:B10090=DATE(2013,2,8),"SuperBowl",IF('Walmart_Store_sales (Cleaned)'!B3608:B10090=DATE(2010,9,10),"LabourDay",IF('Walmart_Store_sales (Cleaned)'!B3608:B10090=DATE(2011,9,9),"LabourDay",IF('Walmart_Store_sales (Cleaned)'!B3608:B10090=DATE(2012,9,7),"LabourDay",IF('Walmart_Store_sales (Cleaned)'!B3608:B10090=DATE(2013,9,6),"LabourDay",IF('Walmart_Store_sales (Cleaned)'!B3608:B10090=DATE(2010,11,26),"ThanksGiving",IF('Walmart_Store_sales (Cleaned)'!B3608:B10090=DATE(2011,11,25),"ThanksGiving",IF('Walmart_Store_sales (Cleaned)'!B3608:B10090=DATE(2012,11,23),"ThanksGiving",IF('Walmart_Store_sales (Cleaned)'!B3608:B10090=DATE(2013,11,29),"ThanksGiving","No Holiday"))))))))))))))))</f>
        <v>LabourDay</v>
      </c>
    </row>
    <row r="3609" spans="1:9" x14ac:dyDescent="0.3">
      <c r="A3609">
        <v>26</v>
      </c>
      <c r="B3609" t="s">
        <v>26</v>
      </c>
      <c r="C3609">
        <v>923473.7</v>
      </c>
      <c r="D3609">
        <v>0</v>
      </c>
      <c r="E3609">
        <v>50.08</v>
      </c>
      <c r="F3609">
        <v>2.7160000000000002</v>
      </c>
      <c r="G3609">
        <v>132.76706669999999</v>
      </c>
      <c r="H3609">
        <v>8.4450000000000003</v>
      </c>
      <c r="I3609" t="str">
        <f>IF('Walmart_Store_sales (Cleaned)'!B3609:B10091=DATE(2010,12,31),"Christmas",IF('Walmart_Store_sales (Cleaned)'!B3609:B10091=DATE(2011,12,30),"Christmas",IF('Walmart_Store_sales (Cleaned)'!B3609:B10091=DATE(2012,12,28),"Christmas",IF('Walmart_Store_sales (Cleaned)'!B3609:B10091=DATE(2013,12,27),"Christmas",IF('Walmart_Store_sales (Cleaned)'!B3609:B10091=DATE(2010,2,12),"SuperBowl",IF('Walmart_Store_sales (Cleaned)'!B3609:B10091=DATE(2011,2,11),"SuperBowl",IF('Walmart_Store_sales (Cleaned)'!B3609:B10091=DATE(2012,2,10),"SuperBowl",IF('Walmart_Store_sales (Cleaned)'!B3609:B10091=DATE(2013,2,8),"SuperBowl",IF('Walmart_Store_sales (Cleaned)'!B3609:B10091=DATE(2010,9,10),"LabourDay",IF('Walmart_Store_sales (Cleaned)'!B3609:B10091=DATE(2011,9,9),"LabourDay",IF('Walmart_Store_sales (Cleaned)'!B3609:B10091=DATE(2012,9,7),"LabourDay",IF('Walmart_Store_sales (Cleaned)'!B3609:B10091=DATE(2013,9,6),"LabourDay",IF('Walmart_Store_sales (Cleaned)'!B3609:B10091=DATE(2010,11,26),"ThanksGiving",IF('Walmart_Store_sales (Cleaned)'!B3609:B10091=DATE(2011,11,25),"ThanksGiving",IF('Walmart_Store_sales (Cleaned)'!B3609:B10091=DATE(2012,11,23),"ThanksGiving",IF('Walmart_Store_sales (Cleaned)'!B3609:B10091=DATE(2013,11,29),"ThanksGiving","No Holiday"))))))))))))))))</f>
        <v>No Holiday</v>
      </c>
    </row>
    <row r="3610" spans="1:9" x14ac:dyDescent="0.3">
      <c r="A3610">
        <v>26</v>
      </c>
      <c r="B3610" t="s">
        <v>27</v>
      </c>
      <c r="C3610">
        <v>868636.3</v>
      </c>
      <c r="D3610">
        <v>0</v>
      </c>
      <c r="E3610">
        <v>52.47</v>
      </c>
      <c r="F3610">
        <v>2.718</v>
      </c>
      <c r="G3610">
        <v>132.76193330000001</v>
      </c>
      <c r="H3610">
        <v>8.4450000000000003</v>
      </c>
      <c r="I3610" t="str">
        <f>IF('Walmart_Store_sales (Cleaned)'!B3610:B10092=DATE(2010,12,31),"Christmas",IF('Walmart_Store_sales (Cleaned)'!B3610:B10092=DATE(2011,12,30),"Christmas",IF('Walmart_Store_sales (Cleaned)'!B3610:B10092=DATE(2012,12,28),"Christmas",IF('Walmart_Store_sales (Cleaned)'!B3610:B10092=DATE(2013,12,27),"Christmas",IF('Walmart_Store_sales (Cleaned)'!B3610:B10092=DATE(2010,2,12),"SuperBowl",IF('Walmart_Store_sales (Cleaned)'!B3610:B10092=DATE(2011,2,11),"SuperBowl",IF('Walmart_Store_sales (Cleaned)'!B3610:B10092=DATE(2012,2,10),"SuperBowl",IF('Walmart_Store_sales (Cleaned)'!B3610:B10092=DATE(2013,2,8),"SuperBowl",IF('Walmart_Store_sales (Cleaned)'!B3610:B10092=DATE(2010,9,10),"LabourDay",IF('Walmart_Store_sales (Cleaned)'!B3610:B10092=DATE(2011,9,9),"LabourDay",IF('Walmart_Store_sales (Cleaned)'!B3610:B10092=DATE(2012,9,7),"LabourDay",IF('Walmart_Store_sales (Cleaned)'!B3610:B10092=DATE(2013,9,6),"LabourDay",IF('Walmart_Store_sales (Cleaned)'!B3610:B10092=DATE(2010,11,26),"ThanksGiving",IF('Walmart_Store_sales (Cleaned)'!B3610:B10092=DATE(2011,11,25),"ThanksGiving",IF('Walmart_Store_sales (Cleaned)'!B3610:B10092=DATE(2012,11,23),"ThanksGiving",IF('Walmart_Store_sales (Cleaned)'!B3610:B10092=DATE(2013,11,29),"ThanksGiving","No Holiday"))))))))))))))))</f>
        <v>No Holiday</v>
      </c>
    </row>
    <row r="3611" spans="1:9" x14ac:dyDescent="0.3">
      <c r="A3611">
        <v>26</v>
      </c>
      <c r="B3611" s="1">
        <v>40188</v>
      </c>
      <c r="C3611">
        <v>923221.52</v>
      </c>
      <c r="D3611">
        <v>0</v>
      </c>
      <c r="E3611">
        <v>57.8</v>
      </c>
      <c r="F3611">
        <v>2.7170000000000001</v>
      </c>
      <c r="G3611">
        <v>132.7568</v>
      </c>
      <c r="H3611">
        <v>8.1489999999999991</v>
      </c>
      <c r="I3611" t="str">
        <f>IF('Walmart_Store_sales (Cleaned)'!B3611:B10093=DATE(2010,12,31),"Christmas",IF('Walmart_Store_sales (Cleaned)'!B3611:B10093=DATE(2011,12,30),"Christmas",IF('Walmart_Store_sales (Cleaned)'!B3611:B10093=DATE(2012,12,28),"Christmas",IF('Walmart_Store_sales (Cleaned)'!B3611:B10093=DATE(2013,12,27),"Christmas",IF('Walmart_Store_sales (Cleaned)'!B3611:B10093=DATE(2010,2,12),"SuperBowl",IF('Walmart_Store_sales (Cleaned)'!B3611:B10093=DATE(2011,2,11),"SuperBowl",IF('Walmart_Store_sales (Cleaned)'!B3611:B10093=DATE(2012,2,10),"SuperBowl",IF('Walmart_Store_sales (Cleaned)'!B3611:B10093=DATE(2013,2,8),"SuperBowl",IF('Walmart_Store_sales (Cleaned)'!B3611:B10093=DATE(2010,9,10),"LabourDay",IF('Walmart_Store_sales (Cleaned)'!B3611:B10093=DATE(2011,9,9),"LabourDay",IF('Walmart_Store_sales (Cleaned)'!B3611:B10093=DATE(2012,9,7),"LabourDay",IF('Walmart_Store_sales (Cleaned)'!B3611:B10093=DATE(2013,9,6),"LabourDay",IF('Walmart_Store_sales (Cleaned)'!B3611:B10093=DATE(2010,11,26),"ThanksGiving",IF('Walmart_Store_sales (Cleaned)'!B3611:B10093=DATE(2011,11,25),"ThanksGiving",IF('Walmart_Store_sales (Cleaned)'!B3611:B10093=DATE(2012,11,23),"ThanksGiving",IF('Walmart_Store_sales (Cleaned)'!B3611:B10093=DATE(2013,11,29),"ThanksGiving","No Holiday"))))))))))))))))</f>
        <v>No Holiday</v>
      </c>
    </row>
    <row r="3612" spans="1:9" x14ac:dyDescent="0.3">
      <c r="A3612">
        <v>26</v>
      </c>
      <c r="B3612" s="1">
        <v>40400</v>
      </c>
      <c r="C3612">
        <v>1001069.52</v>
      </c>
      <c r="D3612">
        <v>0</v>
      </c>
      <c r="E3612">
        <v>46.81</v>
      </c>
      <c r="F3612">
        <v>2.7759999999999998</v>
      </c>
      <c r="G3612">
        <v>132.75166669999999</v>
      </c>
      <c r="H3612">
        <v>8.1489999999999991</v>
      </c>
      <c r="I3612" t="str">
        <f>IF('Walmart_Store_sales (Cleaned)'!B3612:B10094=DATE(2010,12,31),"Christmas",IF('Walmart_Store_sales (Cleaned)'!B3612:B10094=DATE(2011,12,30),"Christmas",IF('Walmart_Store_sales (Cleaned)'!B3612:B10094=DATE(2012,12,28),"Christmas",IF('Walmart_Store_sales (Cleaned)'!B3612:B10094=DATE(2013,12,27),"Christmas",IF('Walmart_Store_sales (Cleaned)'!B3612:B10094=DATE(2010,2,12),"SuperBowl",IF('Walmart_Store_sales (Cleaned)'!B3612:B10094=DATE(2011,2,11),"SuperBowl",IF('Walmart_Store_sales (Cleaned)'!B3612:B10094=DATE(2012,2,10),"SuperBowl",IF('Walmart_Store_sales (Cleaned)'!B3612:B10094=DATE(2013,2,8),"SuperBowl",IF('Walmart_Store_sales (Cleaned)'!B3612:B10094=DATE(2010,9,10),"LabourDay",IF('Walmart_Store_sales (Cleaned)'!B3612:B10094=DATE(2011,9,9),"LabourDay",IF('Walmart_Store_sales (Cleaned)'!B3612:B10094=DATE(2012,9,7),"LabourDay",IF('Walmart_Store_sales (Cleaned)'!B3612:B10094=DATE(2013,9,6),"LabourDay",IF('Walmart_Store_sales (Cleaned)'!B3612:B10094=DATE(2010,11,26),"ThanksGiving",IF('Walmart_Store_sales (Cleaned)'!B3612:B10094=DATE(2011,11,25),"ThanksGiving",IF('Walmart_Store_sales (Cleaned)'!B3612:B10094=DATE(2012,11,23),"ThanksGiving",IF('Walmart_Store_sales (Cleaned)'!B3612:B10094=DATE(2013,11,29),"ThanksGiving","No Holiday"))))))))))))))))</f>
        <v>No Holiday</v>
      </c>
    </row>
    <row r="3613" spans="1:9" x14ac:dyDescent="0.3">
      <c r="A3613">
        <v>26</v>
      </c>
      <c r="B3613" t="s">
        <v>28</v>
      </c>
      <c r="C3613">
        <v>937956.89</v>
      </c>
      <c r="D3613">
        <v>0</v>
      </c>
      <c r="E3613">
        <v>39.93</v>
      </c>
      <c r="F3613">
        <v>2.8780000000000001</v>
      </c>
      <c r="G3613">
        <v>132.7633548</v>
      </c>
      <c r="H3613">
        <v>8.1489999999999991</v>
      </c>
      <c r="I3613" t="str">
        <f>IF('Walmart_Store_sales (Cleaned)'!B3613:B10095=DATE(2010,12,31),"Christmas",IF('Walmart_Store_sales (Cleaned)'!B3613:B10095=DATE(2011,12,30),"Christmas",IF('Walmart_Store_sales (Cleaned)'!B3613:B10095=DATE(2012,12,28),"Christmas",IF('Walmart_Store_sales (Cleaned)'!B3613:B10095=DATE(2013,12,27),"Christmas",IF('Walmart_Store_sales (Cleaned)'!B3613:B10095=DATE(2010,2,12),"SuperBowl",IF('Walmart_Store_sales (Cleaned)'!B3613:B10095=DATE(2011,2,11),"SuperBowl",IF('Walmart_Store_sales (Cleaned)'!B3613:B10095=DATE(2012,2,10),"SuperBowl",IF('Walmart_Store_sales (Cleaned)'!B3613:B10095=DATE(2013,2,8),"SuperBowl",IF('Walmart_Store_sales (Cleaned)'!B3613:B10095=DATE(2010,9,10),"LabourDay",IF('Walmart_Store_sales (Cleaned)'!B3613:B10095=DATE(2011,9,9),"LabourDay",IF('Walmart_Store_sales (Cleaned)'!B3613:B10095=DATE(2012,9,7),"LabourDay",IF('Walmart_Store_sales (Cleaned)'!B3613:B10095=DATE(2013,9,6),"LabourDay",IF('Walmart_Store_sales (Cleaned)'!B3613:B10095=DATE(2010,11,26),"ThanksGiving",IF('Walmart_Store_sales (Cleaned)'!B3613:B10095=DATE(2011,11,25),"ThanksGiving",IF('Walmart_Store_sales (Cleaned)'!B3613:B10095=DATE(2012,11,23),"ThanksGiving",IF('Walmart_Store_sales (Cleaned)'!B3613:B10095=DATE(2013,11,29),"ThanksGiving","No Holiday"))))))))))))))))</f>
        <v>No Holiday</v>
      </c>
    </row>
    <row r="3614" spans="1:9" x14ac:dyDescent="0.3">
      <c r="A3614">
        <v>26</v>
      </c>
      <c r="B3614" t="s">
        <v>29</v>
      </c>
      <c r="C3614">
        <v>916522.66</v>
      </c>
      <c r="D3614">
        <v>0</v>
      </c>
      <c r="E3614">
        <v>36.130000000000003</v>
      </c>
      <c r="F3614">
        <v>2.919</v>
      </c>
      <c r="G3614">
        <v>132.8170968</v>
      </c>
      <c r="H3614">
        <v>8.1489999999999991</v>
      </c>
      <c r="I3614" t="str">
        <f>IF('Walmart_Store_sales (Cleaned)'!B3614:B10096=DATE(2010,12,31),"Christmas",IF('Walmart_Store_sales (Cleaned)'!B3614:B10096=DATE(2011,12,30),"Christmas",IF('Walmart_Store_sales (Cleaned)'!B3614:B10096=DATE(2012,12,28),"Christmas",IF('Walmart_Store_sales (Cleaned)'!B3614:B10096=DATE(2013,12,27),"Christmas",IF('Walmart_Store_sales (Cleaned)'!B3614:B10096=DATE(2010,2,12),"SuperBowl",IF('Walmart_Store_sales (Cleaned)'!B3614:B10096=DATE(2011,2,11),"SuperBowl",IF('Walmart_Store_sales (Cleaned)'!B3614:B10096=DATE(2012,2,10),"SuperBowl",IF('Walmart_Store_sales (Cleaned)'!B3614:B10096=DATE(2013,2,8),"SuperBowl",IF('Walmart_Store_sales (Cleaned)'!B3614:B10096=DATE(2010,9,10),"LabourDay",IF('Walmart_Store_sales (Cleaned)'!B3614:B10096=DATE(2011,9,9),"LabourDay",IF('Walmart_Store_sales (Cleaned)'!B3614:B10096=DATE(2012,9,7),"LabourDay",IF('Walmart_Store_sales (Cleaned)'!B3614:B10096=DATE(2013,9,6),"LabourDay",IF('Walmart_Store_sales (Cleaned)'!B3614:B10096=DATE(2010,11,26),"ThanksGiving",IF('Walmart_Store_sales (Cleaned)'!B3614:B10096=DATE(2011,11,25),"ThanksGiving",IF('Walmart_Store_sales (Cleaned)'!B3614:B10096=DATE(2012,11,23),"ThanksGiving",IF('Walmart_Store_sales (Cleaned)'!B3614:B10096=DATE(2013,11,29),"ThanksGiving","No Holiday"))))))))))))))))</f>
        <v>No Holiday</v>
      </c>
    </row>
    <row r="3615" spans="1:9" x14ac:dyDescent="0.3">
      <c r="A3615">
        <v>26</v>
      </c>
      <c r="B3615" t="s">
        <v>30</v>
      </c>
      <c r="C3615">
        <v>895069.88</v>
      </c>
      <c r="D3615">
        <v>0</v>
      </c>
      <c r="E3615">
        <v>40.299999999999997</v>
      </c>
      <c r="F3615">
        <v>2.9380000000000002</v>
      </c>
      <c r="G3615">
        <v>132.87083870000001</v>
      </c>
      <c r="H3615">
        <v>8.1489999999999991</v>
      </c>
      <c r="I3615" t="str">
        <f>IF('Walmart_Store_sales (Cleaned)'!B3615:B10097=DATE(2010,12,31),"Christmas",IF('Walmart_Store_sales (Cleaned)'!B3615:B10097=DATE(2011,12,30),"Christmas",IF('Walmart_Store_sales (Cleaned)'!B3615:B10097=DATE(2012,12,28),"Christmas",IF('Walmart_Store_sales (Cleaned)'!B3615:B10097=DATE(2013,12,27),"Christmas",IF('Walmart_Store_sales (Cleaned)'!B3615:B10097=DATE(2010,2,12),"SuperBowl",IF('Walmart_Store_sales (Cleaned)'!B3615:B10097=DATE(2011,2,11),"SuperBowl",IF('Walmart_Store_sales (Cleaned)'!B3615:B10097=DATE(2012,2,10),"SuperBowl",IF('Walmart_Store_sales (Cleaned)'!B3615:B10097=DATE(2013,2,8),"SuperBowl",IF('Walmart_Store_sales (Cleaned)'!B3615:B10097=DATE(2010,9,10),"LabourDay",IF('Walmart_Store_sales (Cleaned)'!B3615:B10097=DATE(2011,9,9),"LabourDay",IF('Walmart_Store_sales (Cleaned)'!B3615:B10097=DATE(2012,9,7),"LabourDay",IF('Walmart_Store_sales (Cleaned)'!B3615:B10097=DATE(2013,9,6),"LabourDay",IF('Walmart_Store_sales (Cleaned)'!B3615:B10097=DATE(2010,11,26),"ThanksGiving",IF('Walmart_Store_sales (Cleaned)'!B3615:B10097=DATE(2011,11,25),"ThanksGiving",IF('Walmart_Store_sales (Cleaned)'!B3615:B10097=DATE(2012,11,23),"ThanksGiving",IF('Walmart_Store_sales (Cleaned)'!B3615:B10097=DATE(2013,11,29),"ThanksGiving","No Holiday"))))))))))))))))</f>
        <v>No Holiday</v>
      </c>
    </row>
    <row r="3616" spans="1:9" x14ac:dyDescent="0.3">
      <c r="A3616">
        <v>26</v>
      </c>
      <c r="B3616" s="1">
        <v>40309</v>
      </c>
      <c r="C3616">
        <v>970224.51</v>
      </c>
      <c r="D3616">
        <v>0</v>
      </c>
      <c r="E3616">
        <v>30.51</v>
      </c>
      <c r="F3616">
        <v>2.9380000000000002</v>
      </c>
      <c r="G3616">
        <v>132.92458060000001</v>
      </c>
      <c r="H3616">
        <v>8.1489999999999991</v>
      </c>
      <c r="I3616" t="str">
        <f>IF('Walmart_Store_sales (Cleaned)'!B3616:B10098=DATE(2010,12,31),"Christmas",IF('Walmart_Store_sales (Cleaned)'!B3616:B10098=DATE(2011,12,30),"Christmas",IF('Walmart_Store_sales (Cleaned)'!B3616:B10098=DATE(2012,12,28),"Christmas",IF('Walmart_Store_sales (Cleaned)'!B3616:B10098=DATE(2013,12,27),"Christmas",IF('Walmart_Store_sales (Cleaned)'!B3616:B10098=DATE(2010,2,12),"SuperBowl",IF('Walmart_Store_sales (Cleaned)'!B3616:B10098=DATE(2011,2,11),"SuperBowl",IF('Walmart_Store_sales (Cleaned)'!B3616:B10098=DATE(2012,2,10),"SuperBowl",IF('Walmart_Store_sales (Cleaned)'!B3616:B10098=DATE(2013,2,8),"SuperBowl",IF('Walmart_Store_sales (Cleaned)'!B3616:B10098=DATE(2010,9,10),"LabourDay",IF('Walmart_Store_sales (Cleaned)'!B3616:B10098=DATE(2011,9,9),"LabourDay",IF('Walmart_Store_sales (Cleaned)'!B3616:B10098=DATE(2012,9,7),"LabourDay",IF('Walmart_Store_sales (Cleaned)'!B3616:B10098=DATE(2013,9,6),"LabourDay",IF('Walmart_Store_sales (Cleaned)'!B3616:B10098=DATE(2010,11,26),"ThanksGiving",IF('Walmart_Store_sales (Cleaned)'!B3616:B10098=DATE(2011,11,25),"ThanksGiving",IF('Walmart_Store_sales (Cleaned)'!B3616:B10098=DATE(2012,11,23),"ThanksGiving",IF('Walmart_Store_sales (Cleaned)'!B3616:B10098=DATE(2013,11,29),"ThanksGiving","No Holiday"))))))))))))))))</f>
        <v>No Holiday</v>
      </c>
    </row>
    <row r="3617" spans="1:9" x14ac:dyDescent="0.3">
      <c r="A3617">
        <v>26</v>
      </c>
      <c r="B3617" s="1">
        <v>40523</v>
      </c>
      <c r="C3617">
        <v>971193.01</v>
      </c>
      <c r="D3617">
        <v>0</v>
      </c>
      <c r="E3617">
        <v>37.51</v>
      </c>
      <c r="F3617">
        <v>2.9609999999999999</v>
      </c>
      <c r="G3617">
        <v>132.97832260000001</v>
      </c>
      <c r="H3617">
        <v>8.1489999999999991</v>
      </c>
      <c r="I3617" t="str">
        <f>IF('Walmart_Store_sales (Cleaned)'!B3617:B10099=DATE(2010,12,31),"Christmas",IF('Walmart_Store_sales (Cleaned)'!B3617:B10099=DATE(2011,12,30),"Christmas",IF('Walmart_Store_sales (Cleaned)'!B3617:B10099=DATE(2012,12,28),"Christmas",IF('Walmart_Store_sales (Cleaned)'!B3617:B10099=DATE(2013,12,27),"Christmas",IF('Walmart_Store_sales (Cleaned)'!B3617:B10099=DATE(2010,2,12),"SuperBowl",IF('Walmart_Store_sales (Cleaned)'!B3617:B10099=DATE(2011,2,11),"SuperBowl",IF('Walmart_Store_sales (Cleaned)'!B3617:B10099=DATE(2012,2,10),"SuperBowl",IF('Walmart_Store_sales (Cleaned)'!B3617:B10099=DATE(2013,2,8),"SuperBowl",IF('Walmart_Store_sales (Cleaned)'!B3617:B10099=DATE(2010,9,10),"LabourDay",IF('Walmart_Store_sales (Cleaned)'!B3617:B10099=DATE(2011,9,9),"LabourDay",IF('Walmart_Store_sales (Cleaned)'!B3617:B10099=DATE(2012,9,7),"LabourDay",IF('Walmart_Store_sales (Cleaned)'!B3617:B10099=DATE(2013,9,6),"LabourDay",IF('Walmart_Store_sales (Cleaned)'!B3617:B10099=DATE(2010,11,26),"ThanksGiving",IF('Walmart_Store_sales (Cleaned)'!B3617:B10099=DATE(2011,11,25),"ThanksGiving",IF('Walmart_Store_sales (Cleaned)'!B3617:B10099=DATE(2012,11,23),"ThanksGiving",IF('Walmart_Store_sales (Cleaned)'!B3617:B10099=DATE(2013,11,29),"ThanksGiving","No Holiday"))))))))))))))))</f>
        <v>No Holiday</v>
      </c>
    </row>
    <row r="3618" spans="1:9" x14ac:dyDescent="0.3">
      <c r="A3618">
        <v>26</v>
      </c>
      <c r="B3618" t="s">
        <v>31</v>
      </c>
      <c r="C3618">
        <v>901972.7</v>
      </c>
      <c r="D3618">
        <v>0</v>
      </c>
      <c r="E3618">
        <v>36.729999999999997</v>
      </c>
      <c r="F3618">
        <v>3.03</v>
      </c>
      <c r="G3618">
        <v>132.91720000000001</v>
      </c>
      <c r="H3618">
        <v>8.1489999999999991</v>
      </c>
      <c r="I3618" t="str">
        <f>IF('Walmart_Store_sales (Cleaned)'!B3618:B10100=DATE(2010,12,31),"Christmas",IF('Walmart_Store_sales (Cleaned)'!B3618:B10100=DATE(2011,12,30),"Christmas",IF('Walmart_Store_sales (Cleaned)'!B3618:B10100=DATE(2012,12,28),"Christmas",IF('Walmart_Store_sales (Cleaned)'!B3618:B10100=DATE(2013,12,27),"Christmas",IF('Walmart_Store_sales (Cleaned)'!B3618:B10100=DATE(2010,2,12),"SuperBowl",IF('Walmart_Store_sales (Cleaned)'!B3618:B10100=DATE(2011,2,11),"SuperBowl",IF('Walmart_Store_sales (Cleaned)'!B3618:B10100=DATE(2012,2,10),"SuperBowl",IF('Walmart_Store_sales (Cleaned)'!B3618:B10100=DATE(2013,2,8),"SuperBowl",IF('Walmart_Store_sales (Cleaned)'!B3618:B10100=DATE(2010,9,10),"LabourDay",IF('Walmart_Store_sales (Cleaned)'!B3618:B10100=DATE(2011,9,9),"LabourDay",IF('Walmart_Store_sales (Cleaned)'!B3618:B10100=DATE(2012,9,7),"LabourDay",IF('Walmart_Store_sales (Cleaned)'!B3618:B10100=DATE(2013,9,6),"LabourDay",IF('Walmart_Store_sales (Cleaned)'!B3618:B10100=DATE(2010,11,26),"ThanksGiving",IF('Walmart_Store_sales (Cleaned)'!B3618:B10100=DATE(2011,11,25),"ThanksGiving",IF('Walmart_Store_sales (Cleaned)'!B3618:B10100=DATE(2012,11,23),"ThanksGiving",IF('Walmart_Store_sales (Cleaned)'!B3618:B10100=DATE(2013,11,29),"ThanksGiving","No Holiday"))))))))))))))))</f>
        <v>No Holiday</v>
      </c>
    </row>
    <row r="3619" spans="1:9" x14ac:dyDescent="0.3">
      <c r="A3619">
        <v>26</v>
      </c>
      <c r="B3619" t="s">
        <v>32</v>
      </c>
      <c r="C3619">
        <v>1286833.6200000001</v>
      </c>
      <c r="D3619">
        <v>1</v>
      </c>
      <c r="E3619">
        <v>28.11</v>
      </c>
      <c r="F3619">
        <v>3.07</v>
      </c>
      <c r="G3619">
        <v>132.8369333</v>
      </c>
      <c r="H3619">
        <v>8.1489999999999991</v>
      </c>
      <c r="I3619" t="str">
        <f>IF('Walmart_Store_sales (Cleaned)'!B3619:B10101=DATE(2010,12,31),"Christmas",IF('Walmart_Store_sales (Cleaned)'!B3619:B10101=DATE(2011,12,30),"Christmas",IF('Walmart_Store_sales (Cleaned)'!B3619:B10101=DATE(2012,12,28),"Christmas",IF('Walmart_Store_sales (Cleaned)'!B3619:B10101=DATE(2013,12,27),"Christmas",IF('Walmart_Store_sales (Cleaned)'!B3619:B10101=DATE(2010,2,12),"SuperBowl",IF('Walmart_Store_sales (Cleaned)'!B3619:B10101=DATE(2011,2,11),"SuperBowl",IF('Walmart_Store_sales (Cleaned)'!B3619:B10101=DATE(2012,2,10),"SuperBowl",IF('Walmart_Store_sales (Cleaned)'!B3619:B10101=DATE(2013,2,8),"SuperBowl",IF('Walmart_Store_sales (Cleaned)'!B3619:B10101=DATE(2010,9,10),"LabourDay",IF('Walmart_Store_sales (Cleaned)'!B3619:B10101=DATE(2011,9,9),"LabourDay",IF('Walmart_Store_sales (Cleaned)'!B3619:B10101=DATE(2012,9,7),"LabourDay",IF('Walmart_Store_sales (Cleaned)'!B3619:B10101=DATE(2013,9,6),"LabourDay",IF('Walmart_Store_sales (Cleaned)'!B3619:B10101=DATE(2010,11,26),"ThanksGiving",IF('Walmart_Store_sales (Cleaned)'!B3619:B10101=DATE(2011,11,25),"ThanksGiving",IF('Walmart_Store_sales (Cleaned)'!B3619:B10101=DATE(2012,11,23),"ThanksGiving",IF('Walmart_Store_sales (Cleaned)'!B3619:B10101=DATE(2013,11,29),"ThanksGiving","No Holiday"))))))))))))))))</f>
        <v>ThanksGiving</v>
      </c>
    </row>
    <row r="3620" spans="1:9" x14ac:dyDescent="0.3">
      <c r="A3620">
        <v>26</v>
      </c>
      <c r="B3620" s="1">
        <v>40249</v>
      </c>
      <c r="C3620">
        <v>1016143.64</v>
      </c>
      <c r="D3620">
        <v>0</v>
      </c>
      <c r="E3620">
        <v>27.73</v>
      </c>
      <c r="F3620">
        <v>3.0649999999999999</v>
      </c>
      <c r="G3620">
        <v>132.75666670000001</v>
      </c>
      <c r="H3620">
        <v>8.1489999999999991</v>
      </c>
      <c r="I3620" t="str">
        <f>IF('Walmart_Store_sales (Cleaned)'!B3620:B10102=DATE(2010,12,31),"Christmas",IF('Walmart_Store_sales (Cleaned)'!B3620:B10102=DATE(2011,12,30),"Christmas",IF('Walmart_Store_sales (Cleaned)'!B3620:B10102=DATE(2012,12,28),"Christmas",IF('Walmart_Store_sales (Cleaned)'!B3620:B10102=DATE(2013,12,27),"Christmas",IF('Walmart_Store_sales (Cleaned)'!B3620:B10102=DATE(2010,2,12),"SuperBowl",IF('Walmart_Store_sales (Cleaned)'!B3620:B10102=DATE(2011,2,11),"SuperBowl",IF('Walmart_Store_sales (Cleaned)'!B3620:B10102=DATE(2012,2,10),"SuperBowl",IF('Walmart_Store_sales (Cleaned)'!B3620:B10102=DATE(2013,2,8),"SuperBowl",IF('Walmart_Store_sales (Cleaned)'!B3620:B10102=DATE(2010,9,10),"LabourDay",IF('Walmart_Store_sales (Cleaned)'!B3620:B10102=DATE(2011,9,9),"LabourDay",IF('Walmart_Store_sales (Cleaned)'!B3620:B10102=DATE(2012,9,7),"LabourDay",IF('Walmart_Store_sales (Cleaned)'!B3620:B10102=DATE(2013,9,6),"LabourDay",IF('Walmart_Store_sales (Cleaned)'!B3620:B10102=DATE(2010,11,26),"ThanksGiving",IF('Walmart_Store_sales (Cleaned)'!B3620:B10102=DATE(2011,11,25),"ThanksGiving",IF('Walmart_Store_sales (Cleaned)'!B3620:B10102=DATE(2012,11,23),"ThanksGiving",IF('Walmart_Store_sales (Cleaned)'!B3620:B10102=DATE(2013,11,29),"ThanksGiving","No Holiday"))))))))))))))))</f>
        <v>No Holiday</v>
      </c>
    </row>
    <row r="3621" spans="1:9" x14ac:dyDescent="0.3">
      <c r="A3621">
        <v>26</v>
      </c>
      <c r="B3621" s="1">
        <v>40463</v>
      </c>
      <c r="C3621">
        <v>1149612.04</v>
      </c>
      <c r="D3621">
        <v>0</v>
      </c>
      <c r="E3621">
        <v>16.600000000000001</v>
      </c>
      <c r="F3621">
        <v>3.1320000000000001</v>
      </c>
      <c r="G3621">
        <v>132.6764</v>
      </c>
      <c r="H3621">
        <v>8.1489999999999991</v>
      </c>
      <c r="I3621" t="str">
        <f>IF('Walmart_Store_sales (Cleaned)'!B3621:B10103=DATE(2010,12,31),"Christmas",IF('Walmart_Store_sales (Cleaned)'!B3621:B10103=DATE(2011,12,30),"Christmas",IF('Walmart_Store_sales (Cleaned)'!B3621:B10103=DATE(2012,12,28),"Christmas",IF('Walmart_Store_sales (Cleaned)'!B3621:B10103=DATE(2013,12,27),"Christmas",IF('Walmart_Store_sales (Cleaned)'!B3621:B10103=DATE(2010,2,12),"SuperBowl",IF('Walmart_Store_sales (Cleaned)'!B3621:B10103=DATE(2011,2,11),"SuperBowl",IF('Walmart_Store_sales (Cleaned)'!B3621:B10103=DATE(2012,2,10),"SuperBowl",IF('Walmart_Store_sales (Cleaned)'!B3621:B10103=DATE(2013,2,8),"SuperBowl",IF('Walmart_Store_sales (Cleaned)'!B3621:B10103=DATE(2010,9,10),"LabourDay",IF('Walmart_Store_sales (Cleaned)'!B3621:B10103=DATE(2011,9,9),"LabourDay",IF('Walmart_Store_sales (Cleaned)'!B3621:B10103=DATE(2012,9,7),"LabourDay",IF('Walmart_Store_sales (Cleaned)'!B3621:B10103=DATE(2013,9,6),"LabourDay",IF('Walmart_Store_sales (Cleaned)'!B3621:B10103=DATE(2010,11,26),"ThanksGiving",IF('Walmart_Store_sales (Cleaned)'!B3621:B10103=DATE(2011,11,25),"ThanksGiving",IF('Walmart_Store_sales (Cleaned)'!B3621:B10103=DATE(2012,11,23),"ThanksGiving",IF('Walmart_Store_sales (Cleaned)'!B3621:B10103=DATE(2013,11,29),"ThanksGiving","No Holiday"))))))))))))))))</f>
        <v>No Holiday</v>
      </c>
    </row>
    <row r="3622" spans="1:9" x14ac:dyDescent="0.3">
      <c r="A3622">
        <v>26</v>
      </c>
      <c r="B3622" t="s">
        <v>33</v>
      </c>
      <c r="C3622">
        <v>1196813.33</v>
      </c>
      <c r="D3622">
        <v>0</v>
      </c>
      <c r="E3622">
        <v>20.61</v>
      </c>
      <c r="F3622">
        <v>3.1389999999999998</v>
      </c>
      <c r="G3622">
        <v>132.6804516</v>
      </c>
      <c r="H3622">
        <v>8.1489999999999991</v>
      </c>
      <c r="I3622" t="str">
        <f>IF('Walmart_Store_sales (Cleaned)'!B3622:B10104=DATE(2010,12,31),"Christmas",IF('Walmart_Store_sales (Cleaned)'!B3622:B10104=DATE(2011,12,30),"Christmas",IF('Walmart_Store_sales (Cleaned)'!B3622:B10104=DATE(2012,12,28),"Christmas",IF('Walmart_Store_sales (Cleaned)'!B3622:B10104=DATE(2013,12,27),"Christmas",IF('Walmart_Store_sales (Cleaned)'!B3622:B10104=DATE(2010,2,12),"SuperBowl",IF('Walmart_Store_sales (Cleaned)'!B3622:B10104=DATE(2011,2,11),"SuperBowl",IF('Walmart_Store_sales (Cleaned)'!B3622:B10104=DATE(2012,2,10),"SuperBowl",IF('Walmart_Store_sales (Cleaned)'!B3622:B10104=DATE(2013,2,8),"SuperBowl",IF('Walmart_Store_sales (Cleaned)'!B3622:B10104=DATE(2010,9,10),"LabourDay",IF('Walmart_Store_sales (Cleaned)'!B3622:B10104=DATE(2011,9,9),"LabourDay",IF('Walmart_Store_sales (Cleaned)'!B3622:B10104=DATE(2012,9,7),"LabourDay",IF('Walmart_Store_sales (Cleaned)'!B3622:B10104=DATE(2013,9,6),"LabourDay",IF('Walmart_Store_sales (Cleaned)'!B3622:B10104=DATE(2010,11,26),"ThanksGiving",IF('Walmart_Store_sales (Cleaned)'!B3622:B10104=DATE(2011,11,25),"ThanksGiving",IF('Walmart_Store_sales (Cleaned)'!B3622:B10104=DATE(2012,11,23),"ThanksGiving",IF('Walmart_Store_sales (Cleaned)'!B3622:B10104=DATE(2013,11,29),"ThanksGiving","No Holiday"))))))))))))))))</f>
        <v>No Holiday</v>
      </c>
    </row>
    <row r="3623" spans="1:9" x14ac:dyDescent="0.3">
      <c r="A3623">
        <v>26</v>
      </c>
      <c r="B3623" t="s">
        <v>34</v>
      </c>
      <c r="C3623">
        <v>1573982.47</v>
      </c>
      <c r="D3623">
        <v>0</v>
      </c>
      <c r="E3623">
        <v>21.81</v>
      </c>
      <c r="F3623">
        <v>3.15</v>
      </c>
      <c r="G3623">
        <v>132.74774189999999</v>
      </c>
      <c r="H3623">
        <v>8.1489999999999991</v>
      </c>
      <c r="I3623" t="str">
        <f>IF('Walmart_Store_sales (Cleaned)'!B3623:B10105=DATE(2010,12,31),"Christmas",IF('Walmart_Store_sales (Cleaned)'!B3623:B10105=DATE(2011,12,30),"Christmas",IF('Walmart_Store_sales (Cleaned)'!B3623:B10105=DATE(2012,12,28),"Christmas",IF('Walmart_Store_sales (Cleaned)'!B3623:B10105=DATE(2013,12,27),"Christmas",IF('Walmart_Store_sales (Cleaned)'!B3623:B10105=DATE(2010,2,12),"SuperBowl",IF('Walmart_Store_sales (Cleaned)'!B3623:B10105=DATE(2011,2,11),"SuperBowl",IF('Walmart_Store_sales (Cleaned)'!B3623:B10105=DATE(2012,2,10),"SuperBowl",IF('Walmart_Store_sales (Cleaned)'!B3623:B10105=DATE(2013,2,8),"SuperBowl",IF('Walmart_Store_sales (Cleaned)'!B3623:B10105=DATE(2010,9,10),"LabourDay",IF('Walmart_Store_sales (Cleaned)'!B3623:B10105=DATE(2011,9,9),"LabourDay",IF('Walmart_Store_sales (Cleaned)'!B3623:B10105=DATE(2012,9,7),"LabourDay",IF('Walmart_Store_sales (Cleaned)'!B3623:B10105=DATE(2013,9,6),"LabourDay",IF('Walmart_Store_sales (Cleaned)'!B3623:B10105=DATE(2010,11,26),"ThanksGiving",IF('Walmart_Store_sales (Cleaned)'!B3623:B10105=DATE(2011,11,25),"ThanksGiving",IF('Walmart_Store_sales (Cleaned)'!B3623:B10105=DATE(2012,11,23),"ThanksGiving",IF('Walmart_Store_sales (Cleaned)'!B3623:B10105=DATE(2013,11,29),"ThanksGiving","No Holiday"))))))))))))))))</f>
        <v>No Holiday</v>
      </c>
    </row>
    <row r="3624" spans="1:9" x14ac:dyDescent="0.3">
      <c r="A3624">
        <v>26</v>
      </c>
      <c r="B3624" t="s">
        <v>35</v>
      </c>
      <c r="C3624">
        <v>877268.29</v>
      </c>
      <c r="D3624">
        <v>1</v>
      </c>
      <c r="E3624">
        <v>18.73</v>
      </c>
      <c r="F3624">
        <v>3.177</v>
      </c>
      <c r="G3624">
        <v>132.81503230000001</v>
      </c>
      <c r="H3624">
        <v>8.1489999999999991</v>
      </c>
      <c r="I3624" t="str">
        <f>IF('Walmart_Store_sales (Cleaned)'!B3624:B10106=DATE(2010,12,31),"Christmas",IF('Walmart_Store_sales (Cleaned)'!B3624:B10106=DATE(2011,12,30),"Christmas",IF('Walmart_Store_sales (Cleaned)'!B3624:B10106=DATE(2012,12,28),"Christmas",IF('Walmart_Store_sales (Cleaned)'!B3624:B10106=DATE(2013,12,27),"Christmas",IF('Walmart_Store_sales (Cleaned)'!B3624:B10106=DATE(2010,2,12),"SuperBowl",IF('Walmart_Store_sales (Cleaned)'!B3624:B10106=DATE(2011,2,11),"SuperBowl",IF('Walmart_Store_sales (Cleaned)'!B3624:B10106=DATE(2012,2,10),"SuperBowl",IF('Walmart_Store_sales (Cleaned)'!B3624:B10106=DATE(2013,2,8),"SuperBowl",IF('Walmart_Store_sales (Cleaned)'!B3624:B10106=DATE(2010,9,10),"LabourDay",IF('Walmart_Store_sales (Cleaned)'!B3624:B10106=DATE(2011,9,9),"LabourDay",IF('Walmart_Store_sales (Cleaned)'!B3624:B10106=DATE(2012,9,7),"LabourDay",IF('Walmart_Store_sales (Cleaned)'!B3624:B10106=DATE(2013,9,6),"LabourDay",IF('Walmart_Store_sales (Cleaned)'!B3624:B10106=DATE(2010,11,26),"ThanksGiving",IF('Walmart_Store_sales (Cleaned)'!B3624:B10106=DATE(2011,11,25),"ThanksGiving",IF('Walmart_Store_sales (Cleaned)'!B3624:B10106=DATE(2012,11,23),"ThanksGiving",IF('Walmart_Store_sales (Cleaned)'!B3624:B10106=DATE(2013,11,29),"ThanksGiving","No Holiday"))))))))))))))))</f>
        <v>Christmas</v>
      </c>
    </row>
    <row r="3625" spans="1:9" x14ac:dyDescent="0.3">
      <c r="A3625">
        <v>26</v>
      </c>
      <c r="B3625" s="1">
        <v>40725</v>
      </c>
      <c r="C3625">
        <v>938149.21</v>
      </c>
      <c r="D3625">
        <v>0</v>
      </c>
      <c r="E3625">
        <v>21.13</v>
      </c>
      <c r="F3625">
        <v>3.1930000000000001</v>
      </c>
      <c r="G3625">
        <v>132.88232260000001</v>
      </c>
      <c r="H3625">
        <v>7.907</v>
      </c>
      <c r="I3625" t="str">
        <f>IF('Walmart_Store_sales (Cleaned)'!B3625:B10107=DATE(2010,12,31),"Christmas",IF('Walmart_Store_sales (Cleaned)'!B3625:B10107=DATE(2011,12,30),"Christmas",IF('Walmart_Store_sales (Cleaned)'!B3625:B10107=DATE(2012,12,28),"Christmas",IF('Walmart_Store_sales (Cleaned)'!B3625:B10107=DATE(2013,12,27),"Christmas",IF('Walmart_Store_sales (Cleaned)'!B3625:B10107=DATE(2010,2,12),"SuperBowl",IF('Walmart_Store_sales (Cleaned)'!B3625:B10107=DATE(2011,2,11),"SuperBowl",IF('Walmart_Store_sales (Cleaned)'!B3625:B10107=DATE(2012,2,10),"SuperBowl",IF('Walmart_Store_sales (Cleaned)'!B3625:B10107=DATE(2013,2,8),"SuperBowl",IF('Walmart_Store_sales (Cleaned)'!B3625:B10107=DATE(2010,9,10),"LabourDay",IF('Walmart_Store_sales (Cleaned)'!B3625:B10107=DATE(2011,9,9),"LabourDay",IF('Walmart_Store_sales (Cleaned)'!B3625:B10107=DATE(2012,9,7),"LabourDay",IF('Walmart_Store_sales (Cleaned)'!B3625:B10107=DATE(2013,9,6),"LabourDay",IF('Walmart_Store_sales (Cleaned)'!B3625:B10107=DATE(2010,11,26),"ThanksGiving",IF('Walmart_Store_sales (Cleaned)'!B3625:B10107=DATE(2011,11,25),"ThanksGiving",IF('Walmart_Store_sales (Cleaned)'!B3625:B10107=DATE(2012,11,23),"ThanksGiving",IF('Walmart_Store_sales (Cleaned)'!B3625:B10107=DATE(2013,11,29),"ThanksGiving","No Holiday"))))))))))))))))</f>
        <v>No Holiday</v>
      </c>
    </row>
    <row r="3626" spans="1:9" x14ac:dyDescent="0.3">
      <c r="A3626">
        <v>26</v>
      </c>
      <c r="B3626" t="s">
        <v>36</v>
      </c>
      <c r="C3626">
        <v>812323.29</v>
      </c>
      <c r="D3626">
        <v>0</v>
      </c>
      <c r="E3626">
        <v>16.7</v>
      </c>
      <c r="F3626">
        <v>3.2149999999999999</v>
      </c>
      <c r="G3626">
        <v>132.9510645</v>
      </c>
      <c r="H3626">
        <v>7.907</v>
      </c>
      <c r="I3626" t="str">
        <f>IF('Walmart_Store_sales (Cleaned)'!B3626:B10108=DATE(2010,12,31),"Christmas",IF('Walmart_Store_sales (Cleaned)'!B3626:B10108=DATE(2011,12,30),"Christmas",IF('Walmart_Store_sales (Cleaned)'!B3626:B10108=DATE(2012,12,28),"Christmas",IF('Walmart_Store_sales (Cleaned)'!B3626:B10108=DATE(2013,12,27),"Christmas",IF('Walmart_Store_sales (Cleaned)'!B3626:B10108=DATE(2010,2,12),"SuperBowl",IF('Walmart_Store_sales (Cleaned)'!B3626:B10108=DATE(2011,2,11),"SuperBowl",IF('Walmart_Store_sales (Cleaned)'!B3626:B10108=DATE(2012,2,10),"SuperBowl",IF('Walmart_Store_sales (Cleaned)'!B3626:B10108=DATE(2013,2,8),"SuperBowl",IF('Walmart_Store_sales (Cleaned)'!B3626:B10108=DATE(2010,9,10),"LabourDay",IF('Walmart_Store_sales (Cleaned)'!B3626:B10108=DATE(2011,9,9),"LabourDay",IF('Walmart_Store_sales (Cleaned)'!B3626:B10108=DATE(2012,9,7),"LabourDay",IF('Walmart_Store_sales (Cleaned)'!B3626:B10108=DATE(2013,9,6),"LabourDay",IF('Walmart_Store_sales (Cleaned)'!B3626:B10108=DATE(2010,11,26),"ThanksGiving",IF('Walmart_Store_sales (Cleaned)'!B3626:B10108=DATE(2011,11,25),"ThanksGiving",IF('Walmart_Store_sales (Cleaned)'!B3626:B10108=DATE(2012,11,23),"ThanksGiving",IF('Walmart_Store_sales (Cleaned)'!B3626:B10108=DATE(2013,11,29),"ThanksGiving","No Holiday"))))))))))))))))</f>
        <v>No Holiday</v>
      </c>
    </row>
    <row r="3627" spans="1:9" x14ac:dyDescent="0.3">
      <c r="A3627">
        <v>26</v>
      </c>
      <c r="B3627" t="s">
        <v>37</v>
      </c>
      <c r="C3627">
        <v>809833.21</v>
      </c>
      <c r="D3627">
        <v>0</v>
      </c>
      <c r="E3627">
        <v>12.98</v>
      </c>
      <c r="F3627">
        <v>3.2320000000000002</v>
      </c>
      <c r="G3627">
        <v>133.02851609999999</v>
      </c>
      <c r="H3627">
        <v>7.907</v>
      </c>
      <c r="I3627" t="str">
        <f>IF('Walmart_Store_sales (Cleaned)'!B3627:B10109=DATE(2010,12,31),"Christmas",IF('Walmart_Store_sales (Cleaned)'!B3627:B10109=DATE(2011,12,30),"Christmas",IF('Walmart_Store_sales (Cleaned)'!B3627:B10109=DATE(2012,12,28),"Christmas",IF('Walmart_Store_sales (Cleaned)'!B3627:B10109=DATE(2013,12,27),"Christmas",IF('Walmart_Store_sales (Cleaned)'!B3627:B10109=DATE(2010,2,12),"SuperBowl",IF('Walmart_Store_sales (Cleaned)'!B3627:B10109=DATE(2011,2,11),"SuperBowl",IF('Walmart_Store_sales (Cleaned)'!B3627:B10109=DATE(2012,2,10),"SuperBowl",IF('Walmart_Store_sales (Cleaned)'!B3627:B10109=DATE(2013,2,8),"SuperBowl",IF('Walmart_Store_sales (Cleaned)'!B3627:B10109=DATE(2010,9,10),"LabourDay",IF('Walmart_Store_sales (Cleaned)'!B3627:B10109=DATE(2011,9,9),"LabourDay",IF('Walmart_Store_sales (Cleaned)'!B3627:B10109=DATE(2012,9,7),"LabourDay",IF('Walmart_Store_sales (Cleaned)'!B3627:B10109=DATE(2013,9,6),"LabourDay",IF('Walmart_Store_sales (Cleaned)'!B3627:B10109=DATE(2010,11,26),"ThanksGiving",IF('Walmart_Store_sales (Cleaned)'!B3627:B10109=DATE(2011,11,25),"ThanksGiving",IF('Walmart_Store_sales (Cleaned)'!B3627:B10109=DATE(2012,11,23),"ThanksGiving",IF('Walmart_Store_sales (Cleaned)'!B3627:B10109=DATE(2013,11,29),"ThanksGiving","No Holiday"))))))))))))))))</f>
        <v>No Holiday</v>
      </c>
    </row>
    <row r="3628" spans="1:9" x14ac:dyDescent="0.3">
      <c r="A3628">
        <v>26</v>
      </c>
      <c r="B3628" t="s">
        <v>38</v>
      </c>
      <c r="C3628">
        <v>817485.14</v>
      </c>
      <c r="D3628">
        <v>0</v>
      </c>
      <c r="E3628">
        <v>5.54</v>
      </c>
      <c r="F3628">
        <v>3.2429999999999999</v>
      </c>
      <c r="G3628">
        <v>133.10596770000001</v>
      </c>
      <c r="H3628">
        <v>7.907</v>
      </c>
      <c r="I3628" t="str">
        <f>IF('Walmart_Store_sales (Cleaned)'!B3628:B10110=DATE(2010,12,31),"Christmas",IF('Walmart_Store_sales (Cleaned)'!B3628:B10110=DATE(2011,12,30),"Christmas",IF('Walmart_Store_sales (Cleaned)'!B3628:B10110=DATE(2012,12,28),"Christmas",IF('Walmart_Store_sales (Cleaned)'!B3628:B10110=DATE(2013,12,27),"Christmas",IF('Walmart_Store_sales (Cleaned)'!B3628:B10110=DATE(2010,2,12),"SuperBowl",IF('Walmart_Store_sales (Cleaned)'!B3628:B10110=DATE(2011,2,11),"SuperBowl",IF('Walmart_Store_sales (Cleaned)'!B3628:B10110=DATE(2012,2,10),"SuperBowl",IF('Walmart_Store_sales (Cleaned)'!B3628:B10110=DATE(2013,2,8),"SuperBowl",IF('Walmart_Store_sales (Cleaned)'!B3628:B10110=DATE(2010,9,10),"LabourDay",IF('Walmart_Store_sales (Cleaned)'!B3628:B10110=DATE(2011,9,9),"LabourDay",IF('Walmart_Store_sales (Cleaned)'!B3628:B10110=DATE(2012,9,7),"LabourDay",IF('Walmart_Store_sales (Cleaned)'!B3628:B10110=DATE(2013,9,6),"LabourDay",IF('Walmart_Store_sales (Cleaned)'!B3628:B10110=DATE(2010,11,26),"ThanksGiving",IF('Walmart_Store_sales (Cleaned)'!B3628:B10110=DATE(2011,11,25),"ThanksGiving",IF('Walmart_Store_sales (Cleaned)'!B3628:B10110=DATE(2012,11,23),"ThanksGiving",IF('Walmart_Store_sales (Cleaned)'!B3628:B10110=DATE(2013,11,29),"ThanksGiving","No Holiday"))))))))))))))))</f>
        <v>No Holiday</v>
      </c>
    </row>
    <row r="3629" spans="1:9" x14ac:dyDescent="0.3">
      <c r="A3629">
        <v>26</v>
      </c>
      <c r="B3629" s="1">
        <v>40635</v>
      </c>
      <c r="C3629">
        <v>911807.02</v>
      </c>
      <c r="D3629">
        <v>0</v>
      </c>
      <c r="E3629">
        <v>11.17</v>
      </c>
      <c r="F3629">
        <v>3.24</v>
      </c>
      <c r="G3629">
        <v>133.18341939999999</v>
      </c>
      <c r="H3629">
        <v>7.907</v>
      </c>
      <c r="I3629" t="str">
        <f>IF('Walmart_Store_sales (Cleaned)'!B3629:B10111=DATE(2010,12,31),"Christmas",IF('Walmart_Store_sales (Cleaned)'!B3629:B10111=DATE(2011,12,30),"Christmas",IF('Walmart_Store_sales (Cleaned)'!B3629:B10111=DATE(2012,12,28),"Christmas",IF('Walmart_Store_sales (Cleaned)'!B3629:B10111=DATE(2013,12,27),"Christmas",IF('Walmart_Store_sales (Cleaned)'!B3629:B10111=DATE(2010,2,12),"SuperBowl",IF('Walmart_Store_sales (Cleaned)'!B3629:B10111=DATE(2011,2,11),"SuperBowl",IF('Walmart_Store_sales (Cleaned)'!B3629:B10111=DATE(2012,2,10),"SuperBowl",IF('Walmart_Store_sales (Cleaned)'!B3629:B10111=DATE(2013,2,8),"SuperBowl",IF('Walmart_Store_sales (Cleaned)'!B3629:B10111=DATE(2010,9,10),"LabourDay",IF('Walmart_Store_sales (Cleaned)'!B3629:B10111=DATE(2011,9,9),"LabourDay",IF('Walmart_Store_sales (Cleaned)'!B3629:B10111=DATE(2012,9,7),"LabourDay",IF('Walmart_Store_sales (Cleaned)'!B3629:B10111=DATE(2013,9,6),"LabourDay",IF('Walmart_Store_sales (Cleaned)'!B3629:B10111=DATE(2010,11,26),"ThanksGiving",IF('Walmart_Store_sales (Cleaned)'!B3629:B10111=DATE(2011,11,25),"ThanksGiving",IF('Walmart_Store_sales (Cleaned)'!B3629:B10111=DATE(2012,11,23),"ThanksGiving",IF('Walmart_Store_sales (Cleaned)'!B3629:B10111=DATE(2013,11,29),"ThanksGiving","No Holiday"))))))))))))))))</f>
        <v>No Holiday</v>
      </c>
    </row>
    <row r="3630" spans="1:9" x14ac:dyDescent="0.3">
      <c r="A3630">
        <v>26</v>
      </c>
      <c r="B3630" s="1">
        <v>40849</v>
      </c>
      <c r="C3630">
        <v>1010711.08</v>
      </c>
      <c r="D3630">
        <v>1</v>
      </c>
      <c r="E3630">
        <v>15.12</v>
      </c>
      <c r="F3630">
        <v>3.2549999999999999</v>
      </c>
      <c r="G3630">
        <v>133.26087100000001</v>
      </c>
      <c r="H3630">
        <v>7.907</v>
      </c>
      <c r="I3630" t="str">
        <f>IF('Walmart_Store_sales (Cleaned)'!B3630:B10112=DATE(2010,12,31),"Christmas",IF('Walmart_Store_sales (Cleaned)'!B3630:B10112=DATE(2011,12,30),"Christmas",IF('Walmart_Store_sales (Cleaned)'!B3630:B10112=DATE(2012,12,28),"Christmas",IF('Walmart_Store_sales (Cleaned)'!B3630:B10112=DATE(2013,12,27),"Christmas",IF('Walmart_Store_sales (Cleaned)'!B3630:B10112=DATE(2010,2,12),"SuperBowl",IF('Walmart_Store_sales (Cleaned)'!B3630:B10112=DATE(2011,2,11),"SuperBowl",IF('Walmart_Store_sales (Cleaned)'!B3630:B10112=DATE(2012,2,10),"SuperBowl",IF('Walmart_Store_sales (Cleaned)'!B3630:B10112=DATE(2013,2,8),"SuperBowl",IF('Walmart_Store_sales (Cleaned)'!B3630:B10112=DATE(2010,9,10),"LabourDay",IF('Walmart_Store_sales (Cleaned)'!B3630:B10112=DATE(2011,9,9),"LabourDay",IF('Walmart_Store_sales (Cleaned)'!B3630:B10112=DATE(2012,9,7),"LabourDay",IF('Walmart_Store_sales (Cleaned)'!B3630:B10112=DATE(2013,9,6),"LabourDay",IF('Walmart_Store_sales (Cleaned)'!B3630:B10112=DATE(2010,11,26),"ThanksGiving",IF('Walmart_Store_sales (Cleaned)'!B3630:B10112=DATE(2011,11,25),"ThanksGiving",IF('Walmart_Store_sales (Cleaned)'!B3630:B10112=DATE(2012,11,23),"ThanksGiving",IF('Walmart_Store_sales (Cleaned)'!B3630:B10112=DATE(2013,11,29),"ThanksGiving","No Holiday"))))))))))))))))</f>
        <v>SuperBowl</v>
      </c>
    </row>
    <row r="3631" spans="1:9" x14ac:dyDescent="0.3">
      <c r="A3631">
        <v>26</v>
      </c>
      <c r="B3631" t="s">
        <v>39</v>
      </c>
      <c r="C3631">
        <v>981978.02</v>
      </c>
      <c r="D3631">
        <v>0</v>
      </c>
      <c r="E3631">
        <v>19.63</v>
      </c>
      <c r="F3631">
        <v>3.2629999999999999</v>
      </c>
      <c r="G3631">
        <v>133.37014289999999</v>
      </c>
      <c r="H3631">
        <v>7.907</v>
      </c>
      <c r="I3631" t="str">
        <f>IF('Walmart_Store_sales (Cleaned)'!B3631:B10113=DATE(2010,12,31),"Christmas",IF('Walmart_Store_sales (Cleaned)'!B3631:B10113=DATE(2011,12,30),"Christmas",IF('Walmart_Store_sales (Cleaned)'!B3631:B10113=DATE(2012,12,28),"Christmas",IF('Walmart_Store_sales (Cleaned)'!B3631:B10113=DATE(2013,12,27),"Christmas",IF('Walmart_Store_sales (Cleaned)'!B3631:B10113=DATE(2010,2,12),"SuperBowl",IF('Walmart_Store_sales (Cleaned)'!B3631:B10113=DATE(2011,2,11),"SuperBowl",IF('Walmart_Store_sales (Cleaned)'!B3631:B10113=DATE(2012,2,10),"SuperBowl",IF('Walmart_Store_sales (Cleaned)'!B3631:B10113=DATE(2013,2,8),"SuperBowl",IF('Walmart_Store_sales (Cleaned)'!B3631:B10113=DATE(2010,9,10),"LabourDay",IF('Walmart_Store_sales (Cleaned)'!B3631:B10113=DATE(2011,9,9),"LabourDay",IF('Walmart_Store_sales (Cleaned)'!B3631:B10113=DATE(2012,9,7),"LabourDay",IF('Walmart_Store_sales (Cleaned)'!B3631:B10113=DATE(2013,9,6),"LabourDay",IF('Walmart_Store_sales (Cleaned)'!B3631:B10113=DATE(2010,11,26),"ThanksGiving",IF('Walmart_Store_sales (Cleaned)'!B3631:B10113=DATE(2011,11,25),"ThanksGiving",IF('Walmart_Store_sales (Cleaned)'!B3631:B10113=DATE(2012,11,23),"ThanksGiving",IF('Walmart_Store_sales (Cleaned)'!B3631:B10113=DATE(2013,11,29),"ThanksGiving","No Holiday"))))))))))))))))</f>
        <v>No Holiday</v>
      </c>
    </row>
    <row r="3632" spans="1:9" x14ac:dyDescent="0.3">
      <c r="A3632">
        <v>26</v>
      </c>
      <c r="B3632" t="s">
        <v>40</v>
      </c>
      <c r="C3632">
        <v>910298.44</v>
      </c>
      <c r="D3632">
        <v>0</v>
      </c>
      <c r="E3632">
        <v>16.3</v>
      </c>
      <c r="F3632">
        <v>3.2810000000000001</v>
      </c>
      <c r="G3632">
        <v>133.4921429</v>
      </c>
      <c r="H3632">
        <v>7.907</v>
      </c>
      <c r="I3632" t="str">
        <f>IF('Walmart_Store_sales (Cleaned)'!B3632:B10114=DATE(2010,12,31),"Christmas",IF('Walmart_Store_sales (Cleaned)'!B3632:B10114=DATE(2011,12,30),"Christmas",IF('Walmart_Store_sales (Cleaned)'!B3632:B10114=DATE(2012,12,28),"Christmas",IF('Walmart_Store_sales (Cleaned)'!B3632:B10114=DATE(2013,12,27),"Christmas",IF('Walmart_Store_sales (Cleaned)'!B3632:B10114=DATE(2010,2,12),"SuperBowl",IF('Walmart_Store_sales (Cleaned)'!B3632:B10114=DATE(2011,2,11),"SuperBowl",IF('Walmart_Store_sales (Cleaned)'!B3632:B10114=DATE(2012,2,10),"SuperBowl",IF('Walmart_Store_sales (Cleaned)'!B3632:B10114=DATE(2013,2,8),"SuperBowl",IF('Walmart_Store_sales (Cleaned)'!B3632:B10114=DATE(2010,9,10),"LabourDay",IF('Walmart_Store_sales (Cleaned)'!B3632:B10114=DATE(2011,9,9),"LabourDay",IF('Walmart_Store_sales (Cleaned)'!B3632:B10114=DATE(2012,9,7),"LabourDay",IF('Walmart_Store_sales (Cleaned)'!B3632:B10114=DATE(2013,9,6),"LabourDay",IF('Walmart_Store_sales (Cleaned)'!B3632:B10114=DATE(2010,11,26),"ThanksGiving",IF('Walmart_Store_sales (Cleaned)'!B3632:B10114=DATE(2011,11,25),"ThanksGiving",IF('Walmart_Store_sales (Cleaned)'!B3632:B10114=DATE(2012,11,23),"ThanksGiving",IF('Walmart_Store_sales (Cleaned)'!B3632:B10114=DATE(2013,11,29),"ThanksGiving","No Holiday"))))))))))))))))</f>
        <v>No Holiday</v>
      </c>
    </row>
    <row r="3633" spans="1:9" x14ac:dyDescent="0.3">
      <c r="A3633">
        <v>26</v>
      </c>
      <c r="B3633" s="1">
        <v>40636</v>
      </c>
      <c r="C3633">
        <v>945643.17</v>
      </c>
      <c r="D3633">
        <v>0</v>
      </c>
      <c r="E3633">
        <v>14.31</v>
      </c>
      <c r="F3633">
        <v>3.4369999999999998</v>
      </c>
      <c r="G3633">
        <v>133.61414289999999</v>
      </c>
      <c r="H3633">
        <v>7.907</v>
      </c>
      <c r="I3633" t="str">
        <f>IF('Walmart_Store_sales (Cleaned)'!B3633:B10115=DATE(2010,12,31),"Christmas",IF('Walmart_Store_sales (Cleaned)'!B3633:B10115=DATE(2011,12,30),"Christmas",IF('Walmart_Store_sales (Cleaned)'!B3633:B10115=DATE(2012,12,28),"Christmas",IF('Walmart_Store_sales (Cleaned)'!B3633:B10115=DATE(2013,12,27),"Christmas",IF('Walmart_Store_sales (Cleaned)'!B3633:B10115=DATE(2010,2,12),"SuperBowl",IF('Walmart_Store_sales (Cleaned)'!B3633:B10115=DATE(2011,2,11),"SuperBowl",IF('Walmart_Store_sales (Cleaned)'!B3633:B10115=DATE(2012,2,10),"SuperBowl",IF('Walmart_Store_sales (Cleaned)'!B3633:B10115=DATE(2013,2,8),"SuperBowl",IF('Walmart_Store_sales (Cleaned)'!B3633:B10115=DATE(2010,9,10),"LabourDay",IF('Walmart_Store_sales (Cleaned)'!B3633:B10115=DATE(2011,9,9),"LabourDay",IF('Walmart_Store_sales (Cleaned)'!B3633:B10115=DATE(2012,9,7),"LabourDay",IF('Walmart_Store_sales (Cleaned)'!B3633:B10115=DATE(2013,9,6),"LabourDay",IF('Walmart_Store_sales (Cleaned)'!B3633:B10115=DATE(2010,11,26),"ThanksGiving",IF('Walmart_Store_sales (Cleaned)'!B3633:B10115=DATE(2011,11,25),"ThanksGiving",IF('Walmart_Store_sales (Cleaned)'!B3633:B10115=DATE(2012,11,23),"ThanksGiving",IF('Walmart_Store_sales (Cleaned)'!B3633:B10115=DATE(2013,11,29),"ThanksGiving","No Holiday"))))))))))))))))</f>
        <v>No Holiday</v>
      </c>
    </row>
    <row r="3634" spans="1:9" x14ac:dyDescent="0.3">
      <c r="A3634">
        <v>26</v>
      </c>
      <c r="B3634" s="1">
        <v>40850</v>
      </c>
      <c r="C3634">
        <v>946614.55</v>
      </c>
      <c r="D3634">
        <v>0</v>
      </c>
      <c r="E3634">
        <v>28.13</v>
      </c>
      <c r="F3634">
        <v>3.6</v>
      </c>
      <c r="G3634">
        <v>133.7361429</v>
      </c>
      <c r="H3634">
        <v>7.907</v>
      </c>
      <c r="I3634" t="str">
        <f>IF('Walmart_Store_sales (Cleaned)'!B3634:B10116=DATE(2010,12,31),"Christmas",IF('Walmart_Store_sales (Cleaned)'!B3634:B10116=DATE(2011,12,30),"Christmas",IF('Walmart_Store_sales (Cleaned)'!B3634:B10116=DATE(2012,12,28),"Christmas",IF('Walmart_Store_sales (Cleaned)'!B3634:B10116=DATE(2013,12,27),"Christmas",IF('Walmart_Store_sales (Cleaned)'!B3634:B10116=DATE(2010,2,12),"SuperBowl",IF('Walmart_Store_sales (Cleaned)'!B3634:B10116=DATE(2011,2,11),"SuperBowl",IF('Walmart_Store_sales (Cleaned)'!B3634:B10116=DATE(2012,2,10),"SuperBowl",IF('Walmart_Store_sales (Cleaned)'!B3634:B10116=DATE(2013,2,8),"SuperBowl",IF('Walmart_Store_sales (Cleaned)'!B3634:B10116=DATE(2010,9,10),"LabourDay",IF('Walmart_Store_sales (Cleaned)'!B3634:B10116=DATE(2011,9,9),"LabourDay",IF('Walmart_Store_sales (Cleaned)'!B3634:B10116=DATE(2012,9,7),"LabourDay",IF('Walmart_Store_sales (Cleaned)'!B3634:B10116=DATE(2013,9,6),"LabourDay",IF('Walmart_Store_sales (Cleaned)'!B3634:B10116=DATE(2010,11,26),"ThanksGiving",IF('Walmart_Store_sales (Cleaned)'!B3634:B10116=DATE(2011,11,25),"ThanksGiving",IF('Walmart_Store_sales (Cleaned)'!B3634:B10116=DATE(2012,11,23),"ThanksGiving",IF('Walmart_Store_sales (Cleaned)'!B3634:B10116=DATE(2013,11,29),"ThanksGiving","No Holiday"))))))))))))))))</f>
        <v>No Holiday</v>
      </c>
    </row>
    <row r="3635" spans="1:9" x14ac:dyDescent="0.3">
      <c r="A3635">
        <v>26</v>
      </c>
      <c r="B3635" t="s">
        <v>41</v>
      </c>
      <c r="C3635">
        <v>887426.12</v>
      </c>
      <c r="D3635">
        <v>0</v>
      </c>
      <c r="E3635">
        <v>31.76</v>
      </c>
      <c r="F3635">
        <v>3.6339999999999999</v>
      </c>
      <c r="G3635">
        <v>133.8492258</v>
      </c>
      <c r="H3635">
        <v>7.907</v>
      </c>
      <c r="I3635" t="str">
        <f>IF('Walmart_Store_sales (Cleaned)'!B3635:B10117=DATE(2010,12,31),"Christmas",IF('Walmart_Store_sales (Cleaned)'!B3635:B10117=DATE(2011,12,30),"Christmas",IF('Walmart_Store_sales (Cleaned)'!B3635:B10117=DATE(2012,12,28),"Christmas",IF('Walmart_Store_sales (Cleaned)'!B3635:B10117=DATE(2013,12,27),"Christmas",IF('Walmart_Store_sales (Cleaned)'!B3635:B10117=DATE(2010,2,12),"SuperBowl",IF('Walmart_Store_sales (Cleaned)'!B3635:B10117=DATE(2011,2,11),"SuperBowl",IF('Walmart_Store_sales (Cleaned)'!B3635:B10117=DATE(2012,2,10),"SuperBowl",IF('Walmart_Store_sales (Cleaned)'!B3635:B10117=DATE(2013,2,8),"SuperBowl",IF('Walmart_Store_sales (Cleaned)'!B3635:B10117=DATE(2010,9,10),"LabourDay",IF('Walmart_Store_sales (Cleaned)'!B3635:B10117=DATE(2011,9,9),"LabourDay",IF('Walmart_Store_sales (Cleaned)'!B3635:B10117=DATE(2012,9,7),"LabourDay",IF('Walmart_Store_sales (Cleaned)'!B3635:B10117=DATE(2013,9,6),"LabourDay",IF('Walmart_Store_sales (Cleaned)'!B3635:B10117=DATE(2010,11,26),"ThanksGiving",IF('Walmart_Store_sales (Cleaned)'!B3635:B10117=DATE(2011,11,25),"ThanksGiving",IF('Walmart_Store_sales (Cleaned)'!B3635:B10117=DATE(2012,11,23),"ThanksGiving",IF('Walmart_Store_sales (Cleaned)'!B3635:B10117=DATE(2013,11,29),"ThanksGiving","No Holiday"))))))))))))))))</f>
        <v>No Holiday</v>
      </c>
    </row>
    <row r="3636" spans="1:9" x14ac:dyDescent="0.3">
      <c r="A3636">
        <v>26</v>
      </c>
      <c r="B3636" t="s">
        <v>42</v>
      </c>
      <c r="C3636">
        <v>866566.54</v>
      </c>
      <c r="D3636">
        <v>0</v>
      </c>
      <c r="E3636">
        <v>22.99</v>
      </c>
      <c r="F3636">
        <v>3.6240000000000001</v>
      </c>
      <c r="G3636">
        <v>133.95874190000001</v>
      </c>
      <c r="H3636">
        <v>7.907</v>
      </c>
      <c r="I3636" t="str">
        <f>IF('Walmart_Store_sales (Cleaned)'!B3636:B10118=DATE(2010,12,31),"Christmas",IF('Walmart_Store_sales (Cleaned)'!B3636:B10118=DATE(2011,12,30),"Christmas",IF('Walmart_Store_sales (Cleaned)'!B3636:B10118=DATE(2012,12,28),"Christmas",IF('Walmart_Store_sales (Cleaned)'!B3636:B10118=DATE(2013,12,27),"Christmas",IF('Walmart_Store_sales (Cleaned)'!B3636:B10118=DATE(2010,2,12),"SuperBowl",IF('Walmart_Store_sales (Cleaned)'!B3636:B10118=DATE(2011,2,11),"SuperBowl",IF('Walmart_Store_sales (Cleaned)'!B3636:B10118=DATE(2012,2,10),"SuperBowl",IF('Walmart_Store_sales (Cleaned)'!B3636:B10118=DATE(2013,2,8),"SuperBowl",IF('Walmart_Store_sales (Cleaned)'!B3636:B10118=DATE(2010,9,10),"LabourDay",IF('Walmart_Store_sales (Cleaned)'!B3636:B10118=DATE(2011,9,9),"LabourDay",IF('Walmart_Store_sales (Cleaned)'!B3636:B10118=DATE(2012,9,7),"LabourDay",IF('Walmart_Store_sales (Cleaned)'!B3636:B10118=DATE(2013,9,6),"LabourDay",IF('Walmart_Store_sales (Cleaned)'!B3636:B10118=DATE(2010,11,26),"ThanksGiving",IF('Walmart_Store_sales (Cleaned)'!B3636:B10118=DATE(2011,11,25),"ThanksGiving",IF('Walmart_Store_sales (Cleaned)'!B3636:B10118=DATE(2012,11,23),"ThanksGiving",IF('Walmart_Store_sales (Cleaned)'!B3636:B10118=DATE(2013,11,29),"ThanksGiving","No Holiday"))))))))))))))))</f>
        <v>No Holiday</v>
      </c>
    </row>
    <row r="3637" spans="1:9" x14ac:dyDescent="0.3">
      <c r="A3637">
        <v>26</v>
      </c>
      <c r="B3637" s="1">
        <v>40547</v>
      </c>
      <c r="C3637">
        <v>849231.61</v>
      </c>
      <c r="D3637">
        <v>0</v>
      </c>
      <c r="E3637">
        <v>22.99</v>
      </c>
      <c r="F3637">
        <v>3.6379999999999999</v>
      </c>
      <c r="G3637">
        <v>134.06825810000001</v>
      </c>
      <c r="H3637">
        <v>7.8179999999999996</v>
      </c>
      <c r="I3637" t="str">
        <f>IF('Walmart_Store_sales (Cleaned)'!B3637:B10119=DATE(2010,12,31),"Christmas",IF('Walmart_Store_sales (Cleaned)'!B3637:B10119=DATE(2011,12,30),"Christmas",IF('Walmart_Store_sales (Cleaned)'!B3637:B10119=DATE(2012,12,28),"Christmas",IF('Walmart_Store_sales (Cleaned)'!B3637:B10119=DATE(2013,12,27),"Christmas",IF('Walmart_Store_sales (Cleaned)'!B3637:B10119=DATE(2010,2,12),"SuperBowl",IF('Walmart_Store_sales (Cleaned)'!B3637:B10119=DATE(2011,2,11),"SuperBowl",IF('Walmart_Store_sales (Cleaned)'!B3637:B10119=DATE(2012,2,10),"SuperBowl",IF('Walmart_Store_sales (Cleaned)'!B3637:B10119=DATE(2013,2,8),"SuperBowl",IF('Walmart_Store_sales (Cleaned)'!B3637:B10119=DATE(2010,9,10),"LabourDay",IF('Walmart_Store_sales (Cleaned)'!B3637:B10119=DATE(2011,9,9),"LabourDay",IF('Walmart_Store_sales (Cleaned)'!B3637:B10119=DATE(2012,9,7),"LabourDay",IF('Walmart_Store_sales (Cleaned)'!B3637:B10119=DATE(2013,9,6),"LabourDay",IF('Walmart_Store_sales (Cleaned)'!B3637:B10119=DATE(2010,11,26),"ThanksGiving",IF('Walmart_Store_sales (Cleaned)'!B3637:B10119=DATE(2011,11,25),"ThanksGiving",IF('Walmart_Store_sales (Cleaned)'!B3637:B10119=DATE(2012,11,23),"ThanksGiving",IF('Walmart_Store_sales (Cleaned)'!B3637:B10119=DATE(2013,11,29),"ThanksGiving","No Holiday"))))))))))))))))</f>
        <v>No Holiday</v>
      </c>
    </row>
    <row r="3638" spans="1:9" x14ac:dyDescent="0.3">
      <c r="A3638">
        <v>26</v>
      </c>
      <c r="B3638" s="1">
        <v>40759</v>
      </c>
      <c r="C3638">
        <v>985229.81</v>
      </c>
      <c r="D3638">
        <v>0</v>
      </c>
      <c r="E3638">
        <v>29.09</v>
      </c>
      <c r="F3638">
        <v>3.72</v>
      </c>
      <c r="G3638">
        <v>134.17777419999999</v>
      </c>
      <c r="H3638">
        <v>7.8179999999999996</v>
      </c>
      <c r="I3638" t="str">
        <f>IF('Walmart_Store_sales (Cleaned)'!B3638:B10120=DATE(2010,12,31),"Christmas",IF('Walmart_Store_sales (Cleaned)'!B3638:B10120=DATE(2011,12,30),"Christmas",IF('Walmart_Store_sales (Cleaned)'!B3638:B10120=DATE(2012,12,28),"Christmas",IF('Walmart_Store_sales (Cleaned)'!B3638:B10120=DATE(2013,12,27),"Christmas",IF('Walmart_Store_sales (Cleaned)'!B3638:B10120=DATE(2010,2,12),"SuperBowl",IF('Walmart_Store_sales (Cleaned)'!B3638:B10120=DATE(2011,2,11),"SuperBowl",IF('Walmart_Store_sales (Cleaned)'!B3638:B10120=DATE(2012,2,10),"SuperBowl",IF('Walmart_Store_sales (Cleaned)'!B3638:B10120=DATE(2013,2,8),"SuperBowl",IF('Walmart_Store_sales (Cleaned)'!B3638:B10120=DATE(2010,9,10),"LabourDay",IF('Walmart_Store_sales (Cleaned)'!B3638:B10120=DATE(2011,9,9),"LabourDay",IF('Walmart_Store_sales (Cleaned)'!B3638:B10120=DATE(2012,9,7),"LabourDay",IF('Walmart_Store_sales (Cleaned)'!B3638:B10120=DATE(2013,9,6),"LabourDay",IF('Walmart_Store_sales (Cleaned)'!B3638:B10120=DATE(2010,11,26),"ThanksGiving",IF('Walmart_Store_sales (Cleaned)'!B3638:B10120=DATE(2011,11,25),"ThanksGiving",IF('Walmart_Store_sales (Cleaned)'!B3638:B10120=DATE(2012,11,23),"ThanksGiving",IF('Walmart_Store_sales (Cleaned)'!B3638:B10120=DATE(2013,11,29),"ThanksGiving","No Holiday"))))))))))))))))</f>
        <v>No Holiday</v>
      </c>
    </row>
    <row r="3639" spans="1:9" x14ac:dyDescent="0.3">
      <c r="A3639">
        <v>26</v>
      </c>
      <c r="B3639" t="s">
        <v>43</v>
      </c>
      <c r="C3639">
        <v>863266.12</v>
      </c>
      <c r="D3639">
        <v>0</v>
      </c>
      <c r="E3639">
        <v>39.46</v>
      </c>
      <c r="F3639">
        <v>3.823</v>
      </c>
      <c r="G3639">
        <v>134.2784667</v>
      </c>
      <c r="H3639">
        <v>7.8179999999999996</v>
      </c>
      <c r="I3639" t="str">
        <f>IF('Walmart_Store_sales (Cleaned)'!B3639:B10121=DATE(2010,12,31),"Christmas",IF('Walmart_Store_sales (Cleaned)'!B3639:B10121=DATE(2011,12,30),"Christmas",IF('Walmart_Store_sales (Cleaned)'!B3639:B10121=DATE(2012,12,28),"Christmas",IF('Walmart_Store_sales (Cleaned)'!B3639:B10121=DATE(2013,12,27),"Christmas",IF('Walmart_Store_sales (Cleaned)'!B3639:B10121=DATE(2010,2,12),"SuperBowl",IF('Walmart_Store_sales (Cleaned)'!B3639:B10121=DATE(2011,2,11),"SuperBowl",IF('Walmart_Store_sales (Cleaned)'!B3639:B10121=DATE(2012,2,10),"SuperBowl",IF('Walmart_Store_sales (Cleaned)'!B3639:B10121=DATE(2013,2,8),"SuperBowl",IF('Walmart_Store_sales (Cleaned)'!B3639:B10121=DATE(2010,9,10),"LabourDay",IF('Walmart_Store_sales (Cleaned)'!B3639:B10121=DATE(2011,9,9),"LabourDay",IF('Walmart_Store_sales (Cleaned)'!B3639:B10121=DATE(2012,9,7),"LabourDay",IF('Walmart_Store_sales (Cleaned)'!B3639:B10121=DATE(2013,9,6),"LabourDay",IF('Walmart_Store_sales (Cleaned)'!B3639:B10121=DATE(2010,11,26),"ThanksGiving",IF('Walmart_Store_sales (Cleaned)'!B3639:B10121=DATE(2011,11,25),"ThanksGiving",IF('Walmart_Store_sales (Cleaned)'!B3639:B10121=DATE(2012,11,23),"ThanksGiving",IF('Walmart_Store_sales (Cleaned)'!B3639:B10121=DATE(2013,11,29),"ThanksGiving","No Holiday"))))))))))))))))</f>
        <v>No Holiday</v>
      </c>
    </row>
    <row r="3640" spans="1:9" x14ac:dyDescent="0.3">
      <c r="A3640">
        <v>26</v>
      </c>
      <c r="B3640" t="s">
        <v>44</v>
      </c>
      <c r="C3640">
        <v>921700.61</v>
      </c>
      <c r="D3640">
        <v>0</v>
      </c>
      <c r="E3640">
        <v>33.81</v>
      </c>
      <c r="F3640">
        <v>3.919</v>
      </c>
      <c r="G3640">
        <v>134.3571</v>
      </c>
      <c r="H3640">
        <v>7.8179999999999996</v>
      </c>
      <c r="I3640" t="str">
        <f>IF('Walmart_Store_sales (Cleaned)'!B3640:B10122=DATE(2010,12,31),"Christmas",IF('Walmart_Store_sales (Cleaned)'!B3640:B10122=DATE(2011,12,30),"Christmas",IF('Walmart_Store_sales (Cleaned)'!B3640:B10122=DATE(2012,12,28),"Christmas",IF('Walmart_Store_sales (Cleaned)'!B3640:B10122=DATE(2013,12,27),"Christmas",IF('Walmart_Store_sales (Cleaned)'!B3640:B10122=DATE(2010,2,12),"SuperBowl",IF('Walmart_Store_sales (Cleaned)'!B3640:B10122=DATE(2011,2,11),"SuperBowl",IF('Walmart_Store_sales (Cleaned)'!B3640:B10122=DATE(2012,2,10),"SuperBowl",IF('Walmart_Store_sales (Cleaned)'!B3640:B10122=DATE(2013,2,8),"SuperBowl",IF('Walmart_Store_sales (Cleaned)'!B3640:B10122=DATE(2010,9,10),"LabourDay",IF('Walmart_Store_sales (Cleaned)'!B3640:B10122=DATE(2011,9,9),"LabourDay",IF('Walmart_Store_sales (Cleaned)'!B3640:B10122=DATE(2012,9,7),"LabourDay",IF('Walmart_Store_sales (Cleaned)'!B3640:B10122=DATE(2013,9,6),"LabourDay",IF('Walmart_Store_sales (Cleaned)'!B3640:B10122=DATE(2010,11,26),"ThanksGiving",IF('Walmart_Store_sales (Cleaned)'!B3640:B10122=DATE(2011,11,25),"ThanksGiving",IF('Walmart_Store_sales (Cleaned)'!B3640:B10122=DATE(2012,11,23),"ThanksGiving",IF('Walmart_Store_sales (Cleaned)'!B3640:B10122=DATE(2013,11,29),"ThanksGiving","No Holiday"))))))))))))))))</f>
        <v>No Holiday</v>
      </c>
    </row>
    <row r="3641" spans="1:9" x14ac:dyDescent="0.3">
      <c r="A3641">
        <v>26</v>
      </c>
      <c r="B3641" t="s">
        <v>45</v>
      </c>
      <c r="C3641">
        <v>873450.29</v>
      </c>
      <c r="D3641">
        <v>0</v>
      </c>
      <c r="E3641">
        <v>47.17</v>
      </c>
      <c r="F3641">
        <v>3.988</v>
      </c>
      <c r="G3641">
        <v>134.43573330000001</v>
      </c>
      <c r="H3641">
        <v>7.8179999999999996</v>
      </c>
      <c r="I3641" t="str">
        <f>IF('Walmart_Store_sales (Cleaned)'!B3641:B10123=DATE(2010,12,31),"Christmas",IF('Walmart_Store_sales (Cleaned)'!B3641:B10123=DATE(2011,12,30),"Christmas",IF('Walmart_Store_sales (Cleaned)'!B3641:B10123=DATE(2012,12,28),"Christmas",IF('Walmart_Store_sales (Cleaned)'!B3641:B10123=DATE(2013,12,27),"Christmas",IF('Walmart_Store_sales (Cleaned)'!B3641:B10123=DATE(2010,2,12),"SuperBowl",IF('Walmart_Store_sales (Cleaned)'!B3641:B10123=DATE(2011,2,11),"SuperBowl",IF('Walmart_Store_sales (Cleaned)'!B3641:B10123=DATE(2012,2,10),"SuperBowl",IF('Walmart_Store_sales (Cleaned)'!B3641:B10123=DATE(2013,2,8),"SuperBowl",IF('Walmart_Store_sales (Cleaned)'!B3641:B10123=DATE(2010,9,10),"LabourDay",IF('Walmart_Store_sales (Cleaned)'!B3641:B10123=DATE(2011,9,9),"LabourDay",IF('Walmart_Store_sales (Cleaned)'!B3641:B10123=DATE(2012,9,7),"LabourDay",IF('Walmart_Store_sales (Cleaned)'!B3641:B10123=DATE(2013,9,6),"LabourDay",IF('Walmart_Store_sales (Cleaned)'!B3641:B10123=DATE(2010,11,26),"ThanksGiving",IF('Walmart_Store_sales (Cleaned)'!B3641:B10123=DATE(2011,11,25),"ThanksGiving",IF('Walmart_Store_sales (Cleaned)'!B3641:B10123=DATE(2012,11,23),"ThanksGiving",IF('Walmart_Store_sales (Cleaned)'!B3641:B10123=DATE(2013,11,29),"ThanksGiving","No Holiday"))))))))))))))))</f>
        <v>No Holiday</v>
      </c>
    </row>
    <row r="3642" spans="1:9" x14ac:dyDescent="0.3">
      <c r="A3642">
        <v>26</v>
      </c>
      <c r="B3642" s="1">
        <v>40699</v>
      </c>
      <c r="C3642">
        <v>1024778.23</v>
      </c>
      <c r="D3642">
        <v>0</v>
      </c>
      <c r="E3642">
        <v>45</v>
      </c>
      <c r="F3642">
        <v>4.0780000000000003</v>
      </c>
      <c r="G3642">
        <v>134.51436670000001</v>
      </c>
      <c r="H3642">
        <v>7.8179999999999996</v>
      </c>
      <c r="I3642" t="str">
        <f>IF('Walmart_Store_sales (Cleaned)'!B3642:B10124=DATE(2010,12,31),"Christmas",IF('Walmart_Store_sales (Cleaned)'!B3642:B10124=DATE(2011,12,30),"Christmas",IF('Walmart_Store_sales (Cleaned)'!B3642:B10124=DATE(2012,12,28),"Christmas",IF('Walmart_Store_sales (Cleaned)'!B3642:B10124=DATE(2013,12,27),"Christmas",IF('Walmart_Store_sales (Cleaned)'!B3642:B10124=DATE(2010,2,12),"SuperBowl",IF('Walmart_Store_sales (Cleaned)'!B3642:B10124=DATE(2011,2,11),"SuperBowl",IF('Walmart_Store_sales (Cleaned)'!B3642:B10124=DATE(2012,2,10),"SuperBowl",IF('Walmart_Store_sales (Cleaned)'!B3642:B10124=DATE(2013,2,8),"SuperBowl",IF('Walmart_Store_sales (Cleaned)'!B3642:B10124=DATE(2010,9,10),"LabourDay",IF('Walmart_Store_sales (Cleaned)'!B3642:B10124=DATE(2011,9,9),"LabourDay",IF('Walmart_Store_sales (Cleaned)'!B3642:B10124=DATE(2012,9,7),"LabourDay",IF('Walmart_Store_sales (Cleaned)'!B3642:B10124=DATE(2013,9,6),"LabourDay",IF('Walmart_Store_sales (Cleaned)'!B3642:B10124=DATE(2010,11,26),"ThanksGiving",IF('Walmart_Store_sales (Cleaned)'!B3642:B10124=DATE(2011,11,25),"ThanksGiving",IF('Walmart_Store_sales (Cleaned)'!B3642:B10124=DATE(2012,11,23),"ThanksGiving",IF('Walmart_Store_sales (Cleaned)'!B3642:B10124=DATE(2013,11,29),"ThanksGiving","No Holiday"))))))))))))))))</f>
        <v>No Holiday</v>
      </c>
    </row>
    <row r="3643" spans="1:9" x14ac:dyDescent="0.3">
      <c r="A3643">
        <v>26</v>
      </c>
      <c r="B3643" t="s">
        <v>46</v>
      </c>
      <c r="C3643">
        <v>941008.85</v>
      </c>
      <c r="D3643">
        <v>0</v>
      </c>
      <c r="E3643">
        <v>48.2</v>
      </c>
      <c r="F3643">
        <v>4.0949999999999998</v>
      </c>
      <c r="G3643">
        <v>134.59299999999999</v>
      </c>
      <c r="H3643">
        <v>7.8179999999999996</v>
      </c>
      <c r="I3643" t="str">
        <f>IF('Walmart_Store_sales (Cleaned)'!B3643:B10125=DATE(2010,12,31),"Christmas",IF('Walmart_Store_sales (Cleaned)'!B3643:B10125=DATE(2011,12,30),"Christmas",IF('Walmart_Store_sales (Cleaned)'!B3643:B10125=DATE(2012,12,28),"Christmas",IF('Walmart_Store_sales (Cleaned)'!B3643:B10125=DATE(2013,12,27),"Christmas",IF('Walmart_Store_sales (Cleaned)'!B3643:B10125=DATE(2010,2,12),"SuperBowl",IF('Walmart_Store_sales (Cleaned)'!B3643:B10125=DATE(2011,2,11),"SuperBowl",IF('Walmart_Store_sales (Cleaned)'!B3643:B10125=DATE(2012,2,10),"SuperBowl",IF('Walmart_Store_sales (Cleaned)'!B3643:B10125=DATE(2013,2,8),"SuperBowl",IF('Walmart_Store_sales (Cleaned)'!B3643:B10125=DATE(2010,9,10),"LabourDay",IF('Walmart_Store_sales (Cleaned)'!B3643:B10125=DATE(2011,9,9),"LabourDay",IF('Walmart_Store_sales (Cleaned)'!B3643:B10125=DATE(2012,9,7),"LabourDay",IF('Walmart_Store_sales (Cleaned)'!B3643:B10125=DATE(2013,9,6),"LabourDay",IF('Walmart_Store_sales (Cleaned)'!B3643:B10125=DATE(2010,11,26),"ThanksGiving",IF('Walmart_Store_sales (Cleaned)'!B3643:B10125=DATE(2011,11,25),"ThanksGiving",IF('Walmart_Store_sales (Cleaned)'!B3643:B10125=DATE(2012,11,23),"ThanksGiving",IF('Walmart_Store_sales (Cleaned)'!B3643:B10125=DATE(2013,11,29),"ThanksGiving","No Holiday"))))))))))))))))</f>
        <v>No Holiday</v>
      </c>
    </row>
    <row r="3644" spans="1:9" x14ac:dyDescent="0.3">
      <c r="A3644">
        <v>26</v>
      </c>
      <c r="B3644" t="s">
        <v>47</v>
      </c>
      <c r="C3644">
        <v>938334.62</v>
      </c>
      <c r="D3644">
        <v>0</v>
      </c>
      <c r="E3644">
        <v>48.86</v>
      </c>
      <c r="F3644">
        <v>4.101</v>
      </c>
      <c r="G3644">
        <v>134.68038709999999</v>
      </c>
      <c r="H3644">
        <v>7.8179999999999996</v>
      </c>
      <c r="I3644" t="str">
        <f>IF('Walmart_Store_sales (Cleaned)'!B3644:B10126=DATE(2010,12,31),"Christmas",IF('Walmart_Store_sales (Cleaned)'!B3644:B10126=DATE(2011,12,30),"Christmas",IF('Walmart_Store_sales (Cleaned)'!B3644:B10126=DATE(2012,12,28),"Christmas",IF('Walmart_Store_sales (Cleaned)'!B3644:B10126=DATE(2013,12,27),"Christmas",IF('Walmart_Store_sales (Cleaned)'!B3644:B10126=DATE(2010,2,12),"SuperBowl",IF('Walmart_Store_sales (Cleaned)'!B3644:B10126=DATE(2011,2,11),"SuperBowl",IF('Walmart_Store_sales (Cleaned)'!B3644:B10126=DATE(2012,2,10),"SuperBowl",IF('Walmart_Store_sales (Cleaned)'!B3644:B10126=DATE(2013,2,8),"SuperBowl",IF('Walmart_Store_sales (Cleaned)'!B3644:B10126=DATE(2010,9,10),"LabourDay",IF('Walmart_Store_sales (Cleaned)'!B3644:B10126=DATE(2011,9,9),"LabourDay",IF('Walmart_Store_sales (Cleaned)'!B3644:B10126=DATE(2012,9,7),"LabourDay",IF('Walmart_Store_sales (Cleaned)'!B3644:B10126=DATE(2013,9,6),"LabourDay",IF('Walmart_Store_sales (Cleaned)'!B3644:B10126=DATE(2010,11,26),"ThanksGiving",IF('Walmart_Store_sales (Cleaned)'!B3644:B10126=DATE(2011,11,25),"ThanksGiving",IF('Walmart_Store_sales (Cleaned)'!B3644:B10126=DATE(2012,11,23),"ThanksGiving",IF('Walmart_Store_sales (Cleaned)'!B3644:B10126=DATE(2013,11,29),"ThanksGiving","No Holiday"))))))))))))))))</f>
        <v>No Holiday</v>
      </c>
    </row>
    <row r="3645" spans="1:9" x14ac:dyDescent="0.3">
      <c r="A3645">
        <v>26</v>
      </c>
      <c r="B3645" t="s">
        <v>48</v>
      </c>
      <c r="C3645">
        <v>996723.58</v>
      </c>
      <c r="D3645">
        <v>0</v>
      </c>
      <c r="E3645">
        <v>56.74</v>
      </c>
      <c r="F3645">
        <v>4.0339999999999998</v>
      </c>
      <c r="G3645">
        <v>134.76777419999999</v>
      </c>
      <c r="H3645">
        <v>7.8179999999999996</v>
      </c>
      <c r="I3645" t="str">
        <f>IF('Walmart_Store_sales (Cleaned)'!B3645:B10127=DATE(2010,12,31),"Christmas",IF('Walmart_Store_sales (Cleaned)'!B3645:B10127=DATE(2011,12,30),"Christmas",IF('Walmart_Store_sales (Cleaned)'!B3645:B10127=DATE(2012,12,28),"Christmas",IF('Walmart_Store_sales (Cleaned)'!B3645:B10127=DATE(2013,12,27),"Christmas",IF('Walmart_Store_sales (Cleaned)'!B3645:B10127=DATE(2010,2,12),"SuperBowl",IF('Walmart_Store_sales (Cleaned)'!B3645:B10127=DATE(2011,2,11),"SuperBowl",IF('Walmart_Store_sales (Cleaned)'!B3645:B10127=DATE(2012,2,10),"SuperBowl",IF('Walmart_Store_sales (Cleaned)'!B3645:B10127=DATE(2013,2,8),"SuperBowl",IF('Walmart_Store_sales (Cleaned)'!B3645:B10127=DATE(2010,9,10),"LabourDay",IF('Walmart_Store_sales (Cleaned)'!B3645:B10127=DATE(2011,9,9),"LabourDay",IF('Walmart_Store_sales (Cleaned)'!B3645:B10127=DATE(2012,9,7),"LabourDay",IF('Walmart_Store_sales (Cleaned)'!B3645:B10127=DATE(2013,9,6),"LabourDay",IF('Walmart_Store_sales (Cleaned)'!B3645:B10127=DATE(2010,11,26),"ThanksGiving",IF('Walmart_Store_sales (Cleaned)'!B3645:B10127=DATE(2011,11,25),"ThanksGiving",IF('Walmart_Store_sales (Cleaned)'!B3645:B10127=DATE(2012,11,23),"ThanksGiving",IF('Walmart_Store_sales (Cleaned)'!B3645:B10127=DATE(2013,11,29),"ThanksGiving","No Holiday"))))))))))))))))</f>
        <v>No Holiday</v>
      </c>
    </row>
    <row r="3646" spans="1:9" x14ac:dyDescent="0.3">
      <c r="A3646">
        <v>26</v>
      </c>
      <c r="B3646" s="1">
        <v>40608</v>
      </c>
      <c r="C3646">
        <v>1054454.3999999999</v>
      </c>
      <c r="D3646">
        <v>0</v>
      </c>
      <c r="E3646">
        <v>60.49</v>
      </c>
      <c r="F3646">
        <v>3.9729999999999999</v>
      </c>
      <c r="G3646">
        <v>134.85516129999999</v>
      </c>
      <c r="H3646">
        <v>7.8179999999999996</v>
      </c>
      <c r="I3646" t="str">
        <f>IF('Walmart_Store_sales (Cleaned)'!B3646:B10128=DATE(2010,12,31),"Christmas",IF('Walmart_Store_sales (Cleaned)'!B3646:B10128=DATE(2011,12,30),"Christmas",IF('Walmart_Store_sales (Cleaned)'!B3646:B10128=DATE(2012,12,28),"Christmas",IF('Walmart_Store_sales (Cleaned)'!B3646:B10128=DATE(2013,12,27),"Christmas",IF('Walmart_Store_sales (Cleaned)'!B3646:B10128=DATE(2010,2,12),"SuperBowl",IF('Walmart_Store_sales (Cleaned)'!B3646:B10128=DATE(2011,2,11),"SuperBowl",IF('Walmart_Store_sales (Cleaned)'!B3646:B10128=DATE(2012,2,10),"SuperBowl",IF('Walmart_Store_sales (Cleaned)'!B3646:B10128=DATE(2013,2,8),"SuperBowl",IF('Walmart_Store_sales (Cleaned)'!B3646:B10128=DATE(2010,9,10),"LabourDay",IF('Walmart_Store_sales (Cleaned)'!B3646:B10128=DATE(2011,9,9),"LabourDay",IF('Walmart_Store_sales (Cleaned)'!B3646:B10128=DATE(2012,9,7),"LabourDay",IF('Walmart_Store_sales (Cleaned)'!B3646:B10128=DATE(2013,9,6),"LabourDay",IF('Walmart_Store_sales (Cleaned)'!B3646:B10128=DATE(2010,11,26),"ThanksGiving",IF('Walmart_Store_sales (Cleaned)'!B3646:B10128=DATE(2011,11,25),"ThanksGiving",IF('Walmart_Store_sales (Cleaned)'!B3646:B10128=DATE(2012,11,23),"ThanksGiving",IF('Walmart_Store_sales (Cleaned)'!B3646:B10128=DATE(2013,11,29),"ThanksGiving","No Holiday"))))))))))))))))</f>
        <v>No Holiday</v>
      </c>
    </row>
    <row r="3647" spans="1:9" x14ac:dyDescent="0.3">
      <c r="A3647">
        <v>26</v>
      </c>
      <c r="B3647" s="1">
        <v>40822</v>
      </c>
      <c r="C3647">
        <v>1094058.68</v>
      </c>
      <c r="D3647">
        <v>0</v>
      </c>
      <c r="E3647">
        <v>59.85</v>
      </c>
      <c r="F3647">
        <v>3.9239999999999999</v>
      </c>
      <c r="G3647">
        <v>134.94254839999999</v>
      </c>
      <c r="H3647">
        <v>7.8179999999999996</v>
      </c>
      <c r="I3647" t="str">
        <f>IF('Walmart_Store_sales (Cleaned)'!B3647:B10129=DATE(2010,12,31),"Christmas",IF('Walmart_Store_sales (Cleaned)'!B3647:B10129=DATE(2011,12,30),"Christmas",IF('Walmart_Store_sales (Cleaned)'!B3647:B10129=DATE(2012,12,28),"Christmas",IF('Walmart_Store_sales (Cleaned)'!B3647:B10129=DATE(2013,12,27),"Christmas",IF('Walmart_Store_sales (Cleaned)'!B3647:B10129=DATE(2010,2,12),"SuperBowl",IF('Walmart_Store_sales (Cleaned)'!B3647:B10129=DATE(2011,2,11),"SuperBowl",IF('Walmart_Store_sales (Cleaned)'!B3647:B10129=DATE(2012,2,10),"SuperBowl",IF('Walmart_Store_sales (Cleaned)'!B3647:B10129=DATE(2013,2,8),"SuperBowl",IF('Walmart_Store_sales (Cleaned)'!B3647:B10129=DATE(2010,9,10),"LabourDay",IF('Walmart_Store_sales (Cleaned)'!B3647:B10129=DATE(2011,9,9),"LabourDay",IF('Walmart_Store_sales (Cleaned)'!B3647:B10129=DATE(2012,9,7),"LabourDay",IF('Walmart_Store_sales (Cleaned)'!B3647:B10129=DATE(2013,9,6),"LabourDay",IF('Walmart_Store_sales (Cleaned)'!B3647:B10129=DATE(2010,11,26),"ThanksGiving",IF('Walmart_Store_sales (Cleaned)'!B3647:B10129=DATE(2011,11,25),"ThanksGiving",IF('Walmart_Store_sales (Cleaned)'!B3647:B10129=DATE(2012,11,23),"ThanksGiving",IF('Walmart_Store_sales (Cleaned)'!B3647:B10129=DATE(2013,11,29),"ThanksGiving","No Holiday"))))))))))))))))</f>
        <v>No Holiday</v>
      </c>
    </row>
    <row r="3648" spans="1:9" x14ac:dyDescent="0.3">
      <c r="A3648">
        <v>26</v>
      </c>
      <c r="B3648" t="s">
        <v>49</v>
      </c>
      <c r="C3648">
        <v>981646.46</v>
      </c>
      <c r="D3648">
        <v>0</v>
      </c>
      <c r="E3648">
        <v>54.5</v>
      </c>
      <c r="F3648">
        <v>3.8730000000000002</v>
      </c>
      <c r="G3648">
        <v>135.08373330000001</v>
      </c>
      <c r="H3648">
        <v>7.8179999999999996</v>
      </c>
      <c r="I3648" t="str">
        <f>IF('Walmart_Store_sales (Cleaned)'!B3648:B10130=DATE(2010,12,31),"Christmas",IF('Walmart_Store_sales (Cleaned)'!B3648:B10130=DATE(2011,12,30),"Christmas",IF('Walmart_Store_sales (Cleaned)'!B3648:B10130=DATE(2012,12,28),"Christmas",IF('Walmart_Store_sales (Cleaned)'!B3648:B10130=DATE(2013,12,27),"Christmas",IF('Walmart_Store_sales (Cleaned)'!B3648:B10130=DATE(2010,2,12),"SuperBowl",IF('Walmart_Store_sales (Cleaned)'!B3648:B10130=DATE(2011,2,11),"SuperBowl",IF('Walmart_Store_sales (Cleaned)'!B3648:B10130=DATE(2012,2,10),"SuperBowl",IF('Walmart_Store_sales (Cleaned)'!B3648:B10130=DATE(2013,2,8),"SuperBowl",IF('Walmart_Store_sales (Cleaned)'!B3648:B10130=DATE(2010,9,10),"LabourDay",IF('Walmart_Store_sales (Cleaned)'!B3648:B10130=DATE(2011,9,9),"LabourDay",IF('Walmart_Store_sales (Cleaned)'!B3648:B10130=DATE(2012,9,7),"LabourDay",IF('Walmart_Store_sales (Cleaned)'!B3648:B10130=DATE(2013,9,6),"LabourDay",IF('Walmart_Store_sales (Cleaned)'!B3648:B10130=DATE(2010,11,26),"ThanksGiving",IF('Walmart_Store_sales (Cleaned)'!B3648:B10130=DATE(2011,11,25),"ThanksGiving",IF('Walmart_Store_sales (Cleaned)'!B3648:B10130=DATE(2012,11,23),"ThanksGiving",IF('Walmart_Store_sales (Cleaned)'!B3648:B10130=DATE(2013,11,29),"ThanksGiving","No Holiday"))))))))))))))))</f>
        <v>No Holiday</v>
      </c>
    </row>
    <row r="3649" spans="1:9" x14ac:dyDescent="0.3">
      <c r="A3649">
        <v>26</v>
      </c>
      <c r="B3649" t="s">
        <v>50</v>
      </c>
      <c r="C3649">
        <v>997474.93</v>
      </c>
      <c r="D3649">
        <v>0</v>
      </c>
      <c r="E3649">
        <v>56.94</v>
      </c>
      <c r="F3649">
        <v>3.851</v>
      </c>
      <c r="G3649">
        <v>135.26526670000001</v>
      </c>
      <c r="H3649">
        <v>7.8179999999999996</v>
      </c>
      <c r="I3649" t="str">
        <f>IF('Walmart_Store_sales (Cleaned)'!B3649:B10131=DATE(2010,12,31),"Christmas",IF('Walmart_Store_sales (Cleaned)'!B3649:B10131=DATE(2011,12,30),"Christmas",IF('Walmart_Store_sales (Cleaned)'!B3649:B10131=DATE(2012,12,28),"Christmas",IF('Walmart_Store_sales (Cleaned)'!B3649:B10131=DATE(2013,12,27),"Christmas",IF('Walmart_Store_sales (Cleaned)'!B3649:B10131=DATE(2010,2,12),"SuperBowl",IF('Walmart_Store_sales (Cleaned)'!B3649:B10131=DATE(2011,2,11),"SuperBowl",IF('Walmart_Store_sales (Cleaned)'!B3649:B10131=DATE(2012,2,10),"SuperBowl",IF('Walmart_Store_sales (Cleaned)'!B3649:B10131=DATE(2013,2,8),"SuperBowl",IF('Walmart_Store_sales (Cleaned)'!B3649:B10131=DATE(2010,9,10),"LabourDay",IF('Walmart_Store_sales (Cleaned)'!B3649:B10131=DATE(2011,9,9),"LabourDay",IF('Walmart_Store_sales (Cleaned)'!B3649:B10131=DATE(2012,9,7),"LabourDay",IF('Walmart_Store_sales (Cleaned)'!B3649:B10131=DATE(2013,9,6),"LabourDay",IF('Walmart_Store_sales (Cleaned)'!B3649:B10131=DATE(2010,11,26),"ThanksGiving",IF('Walmart_Store_sales (Cleaned)'!B3649:B10131=DATE(2011,11,25),"ThanksGiving",IF('Walmart_Store_sales (Cleaned)'!B3649:B10131=DATE(2012,11,23),"ThanksGiving",IF('Walmart_Store_sales (Cleaned)'!B3649:B10131=DATE(2013,11,29),"ThanksGiving","No Holiday"))))))))))))))))</f>
        <v>No Holiday</v>
      </c>
    </row>
    <row r="3650" spans="1:9" x14ac:dyDescent="0.3">
      <c r="A3650">
        <v>26</v>
      </c>
      <c r="B3650" s="1">
        <v>40550</v>
      </c>
      <c r="C3650">
        <v>1070119.0900000001</v>
      </c>
      <c r="D3650">
        <v>0</v>
      </c>
      <c r="E3650">
        <v>59.89</v>
      </c>
      <c r="F3650">
        <v>3.8149999999999999</v>
      </c>
      <c r="G3650">
        <v>135.4468</v>
      </c>
      <c r="H3650">
        <v>7.7670000000000003</v>
      </c>
      <c r="I3650" t="str">
        <f>IF('Walmart_Store_sales (Cleaned)'!B3650:B10132=DATE(2010,12,31),"Christmas",IF('Walmart_Store_sales (Cleaned)'!B3650:B10132=DATE(2011,12,30),"Christmas",IF('Walmart_Store_sales (Cleaned)'!B3650:B10132=DATE(2012,12,28),"Christmas",IF('Walmart_Store_sales (Cleaned)'!B3650:B10132=DATE(2013,12,27),"Christmas",IF('Walmart_Store_sales (Cleaned)'!B3650:B10132=DATE(2010,2,12),"SuperBowl",IF('Walmart_Store_sales (Cleaned)'!B3650:B10132=DATE(2011,2,11),"SuperBowl",IF('Walmart_Store_sales (Cleaned)'!B3650:B10132=DATE(2012,2,10),"SuperBowl",IF('Walmart_Store_sales (Cleaned)'!B3650:B10132=DATE(2013,2,8),"SuperBowl",IF('Walmart_Store_sales (Cleaned)'!B3650:B10132=DATE(2010,9,10),"LabourDay",IF('Walmart_Store_sales (Cleaned)'!B3650:B10132=DATE(2011,9,9),"LabourDay",IF('Walmart_Store_sales (Cleaned)'!B3650:B10132=DATE(2012,9,7),"LabourDay",IF('Walmart_Store_sales (Cleaned)'!B3650:B10132=DATE(2013,9,6),"LabourDay",IF('Walmart_Store_sales (Cleaned)'!B3650:B10132=DATE(2010,11,26),"ThanksGiving",IF('Walmart_Store_sales (Cleaned)'!B3650:B10132=DATE(2011,11,25),"ThanksGiving",IF('Walmart_Store_sales (Cleaned)'!B3650:B10132=DATE(2012,11,23),"ThanksGiving",IF('Walmart_Store_sales (Cleaned)'!B3650:B10132=DATE(2013,11,29),"ThanksGiving","No Holiday"))))))))))))))))</f>
        <v>No Holiday</v>
      </c>
    </row>
    <row r="3651" spans="1:9" x14ac:dyDescent="0.3">
      <c r="A3651">
        <v>26</v>
      </c>
      <c r="B3651" s="1">
        <v>40762</v>
      </c>
      <c r="C3651">
        <v>1133807.03</v>
      </c>
      <c r="D3651">
        <v>0</v>
      </c>
      <c r="E3651">
        <v>63.34</v>
      </c>
      <c r="F3651">
        <v>3.7839999999999998</v>
      </c>
      <c r="G3651">
        <v>135.62833330000001</v>
      </c>
      <c r="H3651">
        <v>7.7670000000000003</v>
      </c>
      <c r="I3651" t="str">
        <f>IF('Walmart_Store_sales (Cleaned)'!B3651:B10133=DATE(2010,12,31),"Christmas",IF('Walmart_Store_sales (Cleaned)'!B3651:B10133=DATE(2011,12,30),"Christmas",IF('Walmart_Store_sales (Cleaned)'!B3651:B10133=DATE(2012,12,28),"Christmas",IF('Walmart_Store_sales (Cleaned)'!B3651:B10133=DATE(2013,12,27),"Christmas",IF('Walmart_Store_sales (Cleaned)'!B3651:B10133=DATE(2010,2,12),"SuperBowl",IF('Walmart_Store_sales (Cleaned)'!B3651:B10133=DATE(2011,2,11),"SuperBowl",IF('Walmart_Store_sales (Cleaned)'!B3651:B10133=DATE(2012,2,10),"SuperBowl",IF('Walmart_Store_sales (Cleaned)'!B3651:B10133=DATE(2013,2,8),"SuperBowl",IF('Walmart_Store_sales (Cleaned)'!B3651:B10133=DATE(2010,9,10),"LabourDay",IF('Walmart_Store_sales (Cleaned)'!B3651:B10133=DATE(2011,9,9),"LabourDay",IF('Walmart_Store_sales (Cleaned)'!B3651:B10133=DATE(2012,9,7),"LabourDay",IF('Walmart_Store_sales (Cleaned)'!B3651:B10133=DATE(2013,9,6),"LabourDay",IF('Walmart_Store_sales (Cleaned)'!B3651:B10133=DATE(2010,11,26),"ThanksGiving",IF('Walmart_Store_sales (Cleaned)'!B3651:B10133=DATE(2011,11,25),"ThanksGiving",IF('Walmart_Store_sales (Cleaned)'!B3651:B10133=DATE(2012,11,23),"ThanksGiving",IF('Walmart_Store_sales (Cleaned)'!B3651:B10133=DATE(2013,11,29),"ThanksGiving","No Holiday"))))))))))))))))</f>
        <v>No Holiday</v>
      </c>
    </row>
    <row r="3652" spans="1:9" x14ac:dyDescent="0.3">
      <c r="A3652">
        <v>26</v>
      </c>
      <c r="B3652" t="s">
        <v>51</v>
      </c>
      <c r="C3652">
        <v>1021534.7</v>
      </c>
      <c r="D3652">
        <v>0</v>
      </c>
      <c r="E3652">
        <v>64.430000000000007</v>
      </c>
      <c r="F3652">
        <v>3.827</v>
      </c>
      <c r="G3652">
        <v>135.7837419</v>
      </c>
      <c r="H3652">
        <v>7.7670000000000003</v>
      </c>
      <c r="I3652" t="str">
        <f>IF('Walmart_Store_sales (Cleaned)'!B3652:B10134=DATE(2010,12,31),"Christmas",IF('Walmart_Store_sales (Cleaned)'!B3652:B10134=DATE(2011,12,30),"Christmas",IF('Walmart_Store_sales (Cleaned)'!B3652:B10134=DATE(2012,12,28),"Christmas",IF('Walmart_Store_sales (Cleaned)'!B3652:B10134=DATE(2013,12,27),"Christmas",IF('Walmart_Store_sales (Cleaned)'!B3652:B10134=DATE(2010,2,12),"SuperBowl",IF('Walmart_Store_sales (Cleaned)'!B3652:B10134=DATE(2011,2,11),"SuperBowl",IF('Walmart_Store_sales (Cleaned)'!B3652:B10134=DATE(2012,2,10),"SuperBowl",IF('Walmart_Store_sales (Cleaned)'!B3652:B10134=DATE(2013,2,8),"SuperBowl",IF('Walmart_Store_sales (Cleaned)'!B3652:B10134=DATE(2010,9,10),"LabourDay",IF('Walmart_Store_sales (Cleaned)'!B3652:B10134=DATE(2011,9,9),"LabourDay",IF('Walmart_Store_sales (Cleaned)'!B3652:B10134=DATE(2012,9,7),"LabourDay",IF('Walmart_Store_sales (Cleaned)'!B3652:B10134=DATE(2013,9,6),"LabourDay",IF('Walmart_Store_sales (Cleaned)'!B3652:B10134=DATE(2010,11,26),"ThanksGiving",IF('Walmart_Store_sales (Cleaned)'!B3652:B10134=DATE(2011,11,25),"ThanksGiving",IF('Walmart_Store_sales (Cleaned)'!B3652:B10134=DATE(2012,11,23),"ThanksGiving",IF('Walmart_Store_sales (Cleaned)'!B3652:B10134=DATE(2013,11,29),"ThanksGiving","No Holiday"))))))))))))))))</f>
        <v>No Holiday</v>
      </c>
    </row>
    <row r="3653" spans="1:9" x14ac:dyDescent="0.3">
      <c r="A3653">
        <v>26</v>
      </c>
      <c r="B3653" t="s">
        <v>52</v>
      </c>
      <c r="C3653">
        <v>1017867.8</v>
      </c>
      <c r="D3653">
        <v>0</v>
      </c>
      <c r="E3653">
        <v>69.52</v>
      </c>
      <c r="F3653">
        <v>3.8820000000000001</v>
      </c>
      <c r="G3653">
        <v>135.87383869999999</v>
      </c>
      <c r="H3653">
        <v>7.7670000000000003</v>
      </c>
      <c r="I3653" t="str">
        <f>IF('Walmart_Store_sales (Cleaned)'!B3653:B10135=DATE(2010,12,31),"Christmas",IF('Walmart_Store_sales (Cleaned)'!B3653:B10135=DATE(2011,12,30),"Christmas",IF('Walmart_Store_sales (Cleaned)'!B3653:B10135=DATE(2012,12,28),"Christmas",IF('Walmart_Store_sales (Cleaned)'!B3653:B10135=DATE(2013,12,27),"Christmas",IF('Walmart_Store_sales (Cleaned)'!B3653:B10135=DATE(2010,2,12),"SuperBowl",IF('Walmart_Store_sales (Cleaned)'!B3653:B10135=DATE(2011,2,11),"SuperBowl",IF('Walmart_Store_sales (Cleaned)'!B3653:B10135=DATE(2012,2,10),"SuperBowl",IF('Walmart_Store_sales (Cleaned)'!B3653:B10135=DATE(2013,2,8),"SuperBowl",IF('Walmart_Store_sales (Cleaned)'!B3653:B10135=DATE(2010,9,10),"LabourDay",IF('Walmart_Store_sales (Cleaned)'!B3653:B10135=DATE(2011,9,9),"LabourDay",IF('Walmart_Store_sales (Cleaned)'!B3653:B10135=DATE(2012,9,7),"LabourDay",IF('Walmart_Store_sales (Cleaned)'!B3653:B10135=DATE(2013,9,6),"LabourDay",IF('Walmart_Store_sales (Cleaned)'!B3653:B10135=DATE(2010,11,26),"ThanksGiving",IF('Walmart_Store_sales (Cleaned)'!B3653:B10135=DATE(2011,11,25),"ThanksGiving",IF('Walmart_Store_sales (Cleaned)'!B3653:B10135=DATE(2012,11,23),"ThanksGiving",IF('Walmart_Store_sales (Cleaned)'!B3653:B10135=DATE(2013,11,29),"ThanksGiving","No Holiday"))))))))))))))))</f>
        <v>No Holiday</v>
      </c>
    </row>
    <row r="3654" spans="1:9" x14ac:dyDescent="0.3">
      <c r="A3654">
        <v>26</v>
      </c>
      <c r="B3654" t="s">
        <v>53</v>
      </c>
      <c r="C3654">
        <v>1005360.5</v>
      </c>
      <c r="D3654">
        <v>0</v>
      </c>
      <c r="E3654">
        <v>63.32</v>
      </c>
      <c r="F3654">
        <v>3.8980000000000001</v>
      </c>
      <c r="G3654">
        <v>135.96393549999999</v>
      </c>
      <c r="H3654">
        <v>7.7670000000000003</v>
      </c>
      <c r="I3654" t="str">
        <f>IF('Walmart_Store_sales (Cleaned)'!B3654:B10136=DATE(2010,12,31),"Christmas",IF('Walmart_Store_sales (Cleaned)'!B3654:B10136=DATE(2011,12,30),"Christmas",IF('Walmart_Store_sales (Cleaned)'!B3654:B10136=DATE(2012,12,28),"Christmas",IF('Walmart_Store_sales (Cleaned)'!B3654:B10136=DATE(2013,12,27),"Christmas",IF('Walmart_Store_sales (Cleaned)'!B3654:B10136=DATE(2010,2,12),"SuperBowl",IF('Walmart_Store_sales (Cleaned)'!B3654:B10136=DATE(2011,2,11),"SuperBowl",IF('Walmart_Store_sales (Cleaned)'!B3654:B10136=DATE(2012,2,10),"SuperBowl",IF('Walmart_Store_sales (Cleaned)'!B3654:B10136=DATE(2013,2,8),"SuperBowl",IF('Walmart_Store_sales (Cleaned)'!B3654:B10136=DATE(2010,9,10),"LabourDay",IF('Walmart_Store_sales (Cleaned)'!B3654:B10136=DATE(2011,9,9),"LabourDay",IF('Walmart_Store_sales (Cleaned)'!B3654:B10136=DATE(2012,9,7),"LabourDay",IF('Walmart_Store_sales (Cleaned)'!B3654:B10136=DATE(2013,9,6),"LabourDay",IF('Walmart_Store_sales (Cleaned)'!B3654:B10136=DATE(2010,11,26),"ThanksGiving",IF('Walmart_Store_sales (Cleaned)'!B3654:B10136=DATE(2011,11,25),"ThanksGiving",IF('Walmart_Store_sales (Cleaned)'!B3654:B10136=DATE(2012,11,23),"ThanksGiving",IF('Walmart_Store_sales (Cleaned)'!B3654:B10136=DATE(2013,11,29),"ThanksGiving","No Holiday"))))))))))))))))</f>
        <v>No Holiday</v>
      </c>
    </row>
    <row r="3655" spans="1:9" x14ac:dyDescent="0.3">
      <c r="A3655">
        <v>26</v>
      </c>
      <c r="B3655" s="1">
        <v>40671</v>
      </c>
      <c r="C3655">
        <v>1107552.43</v>
      </c>
      <c r="D3655">
        <v>0</v>
      </c>
      <c r="E3655">
        <v>63.16</v>
      </c>
      <c r="F3655">
        <v>3.903</v>
      </c>
      <c r="G3655">
        <v>136.05403229999999</v>
      </c>
      <c r="H3655">
        <v>7.7670000000000003</v>
      </c>
      <c r="I3655" t="str">
        <f>IF('Walmart_Store_sales (Cleaned)'!B3655:B10137=DATE(2010,12,31),"Christmas",IF('Walmart_Store_sales (Cleaned)'!B3655:B10137=DATE(2011,12,30),"Christmas",IF('Walmart_Store_sales (Cleaned)'!B3655:B10137=DATE(2012,12,28),"Christmas",IF('Walmart_Store_sales (Cleaned)'!B3655:B10137=DATE(2013,12,27),"Christmas",IF('Walmart_Store_sales (Cleaned)'!B3655:B10137=DATE(2010,2,12),"SuperBowl",IF('Walmart_Store_sales (Cleaned)'!B3655:B10137=DATE(2011,2,11),"SuperBowl",IF('Walmart_Store_sales (Cleaned)'!B3655:B10137=DATE(2012,2,10),"SuperBowl",IF('Walmart_Store_sales (Cleaned)'!B3655:B10137=DATE(2013,2,8),"SuperBowl",IF('Walmart_Store_sales (Cleaned)'!B3655:B10137=DATE(2010,9,10),"LabourDay",IF('Walmart_Store_sales (Cleaned)'!B3655:B10137=DATE(2011,9,9),"LabourDay",IF('Walmart_Store_sales (Cleaned)'!B3655:B10137=DATE(2012,9,7),"LabourDay",IF('Walmart_Store_sales (Cleaned)'!B3655:B10137=DATE(2013,9,6),"LabourDay",IF('Walmart_Store_sales (Cleaned)'!B3655:B10137=DATE(2010,11,26),"ThanksGiving",IF('Walmart_Store_sales (Cleaned)'!B3655:B10137=DATE(2011,11,25),"ThanksGiving",IF('Walmart_Store_sales (Cleaned)'!B3655:B10137=DATE(2012,11,23),"ThanksGiving",IF('Walmart_Store_sales (Cleaned)'!B3655:B10137=DATE(2013,11,29),"ThanksGiving","No Holiday"))))))))))))))))</f>
        <v>No Holiday</v>
      </c>
    </row>
    <row r="3656" spans="1:9" x14ac:dyDescent="0.3">
      <c r="A3656">
        <v>26</v>
      </c>
      <c r="B3656" s="1">
        <v>40885</v>
      </c>
      <c r="C3656">
        <v>1087644.5</v>
      </c>
      <c r="D3656">
        <v>0</v>
      </c>
      <c r="E3656">
        <v>62.99</v>
      </c>
      <c r="F3656">
        <v>3.88</v>
      </c>
      <c r="G3656">
        <v>136.14412899999999</v>
      </c>
      <c r="H3656">
        <v>7.7670000000000003</v>
      </c>
      <c r="I3656" t="str">
        <f>IF('Walmart_Store_sales (Cleaned)'!B3656:B10138=DATE(2010,12,31),"Christmas",IF('Walmart_Store_sales (Cleaned)'!B3656:B10138=DATE(2011,12,30),"Christmas",IF('Walmart_Store_sales (Cleaned)'!B3656:B10138=DATE(2012,12,28),"Christmas",IF('Walmart_Store_sales (Cleaned)'!B3656:B10138=DATE(2013,12,27),"Christmas",IF('Walmart_Store_sales (Cleaned)'!B3656:B10138=DATE(2010,2,12),"SuperBowl",IF('Walmart_Store_sales (Cleaned)'!B3656:B10138=DATE(2011,2,11),"SuperBowl",IF('Walmart_Store_sales (Cleaned)'!B3656:B10138=DATE(2012,2,10),"SuperBowl",IF('Walmart_Store_sales (Cleaned)'!B3656:B10138=DATE(2013,2,8),"SuperBowl",IF('Walmart_Store_sales (Cleaned)'!B3656:B10138=DATE(2010,9,10),"LabourDay",IF('Walmart_Store_sales (Cleaned)'!B3656:B10138=DATE(2011,9,9),"LabourDay",IF('Walmart_Store_sales (Cleaned)'!B3656:B10138=DATE(2012,9,7),"LabourDay",IF('Walmart_Store_sales (Cleaned)'!B3656:B10138=DATE(2013,9,6),"LabourDay",IF('Walmart_Store_sales (Cleaned)'!B3656:B10138=DATE(2010,11,26),"ThanksGiving",IF('Walmart_Store_sales (Cleaned)'!B3656:B10138=DATE(2011,11,25),"ThanksGiving",IF('Walmart_Store_sales (Cleaned)'!B3656:B10138=DATE(2012,11,23),"ThanksGiving",IF('Walmart_Store_sales (Cleaned)'!B3656:B10138=DATE(2013,11,29),"ThanksGiving","No Holiday"))))))))))))))))</f>
        <v>No Holiday</v>
      </c>
    </row>
    <row r="3657" spans="1:9" x14ac:dyDescent="0.3">
      <c r="A3657">
        <v>26</v>
      </c>
      <c r="B3657" t="s">
        <v>54</v>
      </c>
      <c r="C3657">
        <v>1021766.75</v>
      </c>
      <c r="D3657">
        <v>0</v>
      </c>
      <c r="E3657">
        <v>60.58</v>
      </c>
      <c r="F3657">
        <v>3.82</v>
      </c>
      <c r="G3657">
        <v>136.18312900000001</v>
      </c>
      <c r="H3657">
        <v>7.7670000000000003</v>
      </c>
      <c r="I3657" t="str">
        <f>IF('Walmart_Store_sales (Cleaned)'!B3657:B10139=DATE(2010,12,31),"Christmas",IF('Walmart_Store_sales (Cleaned)'!B3657:B10139=DATE(2011,12,30),"Christmas",IF('Walmart_Store_sales (Cleaned)'!B3657:B10139=DATE(2012,12,28),"Christmas",IF('Walmart_Store_sales (Cleaned)'!B3657:B10139=DATE(2013,12,27),"Christmas",IF('Walmart_Store_sales (Cleaned)'!B3657:B10139=DATE(2010,2,12),"SuperBowl",IF('Walmart_Store_sales (Cleaned)'!B3657:B10139=DATE(2011,2,11),"SuperBowl",IF('Walmart_Store_sales (Cleaned)'!B3657:B10139=DATE(2012,2,10),"SuperBowl",IF('Walmart_Store_sales (Cleaned)'!B3657:B10139=DATE(2013,2,8),"SuperBowl",IF('Walmart_Store_sales (Cleaned)'!B3657:B10139=DATE(2010,9,10),"LabourDay",IF('Walmart_Store_sales (Cleaned)'!B3657:B10139=DATE(2011,9,9),"LabourDay",IF('Walmart_Store_sales (Cleaned)'!B3657:B10139=DATE(2012,9,7),"LabourDay",IF('Walmart_Store_sales (Cleaned)'!B3657:B10139=DATE(2013,9,6),"LabourDay",IF('Walmart_Store_sales (Cleaned)'!B3657:B10139=DATE(2010,11,26),"ThanksGiving",IF('Walmart_Store_sales (Cleaned)'!B3657:B10139=DATE(2011,11,25),"ThanksGiving",IF('Walmart_Store_sales (Cleaned)'!B3657:B10139=DATE(2012,11,23),"ThanksGiving",IF('Walmart_Store_sales (Cleaned)'!B3657:B10139=DATE(2013,11,29),"ThanksGiving","No Holiday"))))))))))))))))</f>
        <v>No Holiday</v>
      </c>
    </row>
    <row r="3658" spans="1:9" x14ac:dyDescent="0.3">
      <c r="A3658">
        <v>26</v>
      </c>
      <c r="B3658" t="s">
        <v>55</v>
      </c>
      <c r="C3658">
        <v>1064617.6200000001</v>
      </c>
      <c r="D3658">
        <v>0</v>
      </c>
      <c r="E3658">
        <v>61.1</v>
      </c>
      <c r="F3658">
        <v>3.7959999999999998</v>
      </c>
      <c r="G3658">
        <v>136.21361289999999</v>
      </c>
      <c r="H3658">
        <v>7.7670000000000003</v>
      </c>
      <c r="I3658" t="str">
        <f>IF('Walmart_Store_sales (Cleaned)'!B3658:B10140=DATE(2010,12,31),"Christmas",IF('Walmart_Store_sales (Cleaned)'!B3658:B10140=DATE(2011,12,30),"Christmas",IF('Walmart_Store_sales (Cleaned)'!B3658:B10140=DATE(2012,12,28),"Christmas",IF('Walmart_Store_sales (Cleaned)'!B3658:B10140=DATE(2013,12,27),"Christmas",IF('Walmart_Store_sales (Cleaned)'!B3658:B10140=DATE(2010,2,12),"SuperBowl",IF('Walmart_Store_sales (Cleaned)'!B3658:B10140=DATE(2011,2,11),"SuperBowl",IF('Walmart_Store_sales (Cleaned)'!B3658:B10140=DATE(2012,2,10),"SuperBowl",IF('Walmart_Store_sales (Cleaned)'!B3658:B10140=DATE(2013,2,8),"SuperBowl",IF('Walmart_Store_sales (Cleaned)'!B3658:B10140=DATE(2010,9,10),"LabourDay",IF('Walmart_Store_sales (Cleaned)'!B3658:B10140=DATE(2011,9,9),"LabourDay",IF('Walmart_Store_sales (Cleaned)'!B3658:B10140=DATE(2012,9,7),"LabourDay",IF('Walmart_Store_sales (Cleaned)'!B3658:B10140=DATE(2013,9,6),"LabourDay",IF('Walmart_Store_sales (Cleaned)'!B3658:B10140=DATE(2010,11,26),"ThanksGiving",IF('Walmart_Store_sales (Cleaned)'!B3658:B10140=DATE(2011,11,25),"ThanksGiving",IF('Walmart_Store_sales (Cleaned)'!B3658:B10140=DATE(2012,11,23),"ThanksGiving",IF('Walmart_Store_sales (Cleaned)'!B3658:B10140=DATE(2013,11,29),"ThanksGiving","No Holiday"))))))))))))))))</f>
        <v>No Holiday</v>
      </c>
    </row>
    <row r="3659" spans="1:9" x14ac:dyDescent="0.3">
      <c r="A3659">
        <v>26</v>
      </c>
      <c r="B3659" s="1">
        <v>40583</v>
      </c>
      <c r="C3659">
        <v>1040143.14</v>
      </c>
      <c r="D3659">
        <v>0</v>
      </c>
      <c r="E3659">
        <v>59.67</v>
      </c>
      <c r="F3659">
        <v>3.7839999999999998</v>
      </c>
      <c r="G3659">
        <v>136.24409679999999</v>
      </c>
      <c r="H3659">
        <v>7.7670000000000003</v>
      </c>
      <c r="I3659" t="str">
        <f>IF('Walmart_Store_sales (Cleaned)'!B3659:B10141=DATE(2010,12,31),"Christmas",IF('Walmart_Store_sales (Cleaned)'!B3659:B10141=DATE(2011,12,30),"Christmas",IF('Walmart_Store_sales (Cleaned)'!B3659:B10141=DATE(2012,12,28),"Christmas",IF('Walmart_Store_sales (Cleaned)'!B3659:B10141=DATE(2013,12,27),"Christmas",IF('Walmart_Store_sales (Cleaned)'!B3659:B10141=DATE(2010,2,12),"SuperBowl",IF('Walmart_Store_sales (Cleaned)'!B3659:B10141=DATE(2011,2,11),"SuperBowl",IF('Walmart_Store_sales (Cleaned)'!B3659:B10141=DATE(2012,2,10),"SuperBowl",IF('Walmart_Store_sales (Cleaned)'!B3659:B10141=DATE(2013,2,8),"SuperBowl",IF('Walmart_Store_sales (Cleaned)'!B3659:B10141=DATE(2010,9,10),"LabourDay",IF('Walmart_Store_sales (Cleaned)'!B3659:B10141=DATE(2011,9,9),"LabourDay",IF('Walmart_Store_sales (Cleaned)'!B3659:B10141=DATE(2012,9,7),"LabourDay",IF('Walmart_Store_sales (Cleaned)'!B3659:B10141=DATE(2013,9,6),"LabourDay",IF('Walmart_Store_sales (Cleaned)'!B3659:B10141=DATE(2010,11,26),"ThanksGiving",IF('Walmart_Store_sales (Cleaned)'!B3659:B10141=DATE(2011,11,25),"ThanksGiving",IF('Walmart_Store_sales (Cleaned)'!B3659:B10141=DATE(2012,11,23),"ThanksGiving",IF('Walmart_Store_sales (Cleaned)'!B3659:B10141=DATE(2013,11,29),"ThanksGiving","No Holiday"))))))))))))))))</f>
        <v>No Holiday</v>
      </c>
    </row>
    <row r="3660" spans="1:9" x14ac:dyDescent="0.3">
      <c r="A3660">
        <v>26</v>
      </c>
      <c r="B3660" s="1">
        <v>40795</v>
      </c>
      <c r="C3660">
        <v>1069710.97</v>
      </c>
      <c r="D3660">
        <v>1</v>
      </c>
      <c r="E3660">
        <v>60.98</v>
      </c>
      <c r="F3660">
        <v>3.8090000000000002</v>
      </c>
      <c r="G3660">
        <v>136.27458060000001</v>
      </c>
      <c r="H3660">
        <v>7.7670000000000003</v>
      </c>
      <c r="I3660" t="str">
        <f>IF('Walmart_Store_sales (Cleaned)'!B3660:B10142=DATE(2010,12,31),"Christmas",IF('Walmart_Store_sales (Cleaned)'!B3660:B10142=DATE(2011,12,30),"Christmas",IF('Walmart_Store_sales (Cleaned)'!B3660:B10142=DATE(2012,12,28),"Christmas",IF('Walmart_Store_sales (Cleaned)'!B3660:B10142=DATE(2013,12,27),"Christmas",IF('Walmart_Store_sales (Cleaned)'!B3660:B10142=DATE(2010,2,12),"SuperBowl",IF('Walmart_Store_sales (Cleaned)'!B3660:B10142=DATE(2011,2,11),"SuperBowl",IF('Walmart_Store_sales (Cleaned)'!B3660:B10142=DATE(2012,2,10),"SuperBowl",IF('Walmart_Store_sales (Cleaned)'!B3660:B10142=DATE(2013,2,8),"SuperBowl",IF('Walmart_Store_sales (Cleaned)'!B3660:B10142=DATE(2010,9,10),"LabourDay",IF('Walmart_Store_sales (Cleaned)'!B3660:B10142=DATE(2011,9,9),"LabourDay",IF('Walmart_Store_sales (Cleaned)'!B3660:B10142=DATE(2012,9,7),"LabourDay",IF('Walmart_Store_sales (Cleaned)'!B3660:B10142=DATE(2013,9,6),"LabourDay",IF('Walmart_Store_sales (Cleaned)'!B3660:B10142=DATE(2010,11,26),"ThanksGiving",IF('Walmart_Store_sales (Cleaned)'!B3660:B10142=DATE(2011,11,25),"ThanksGiving",IF('Walmart_Store_sales (Cleaned)'!B3660:B10142=DATE(2012,11,23),"ThanksGiving",IF('Walmart_Store_sales (Cleaned)'!B3660:B10142=DATE(2013,11,29),"ThanksGiving","No Holiday"))))))))))))))))</f>
        <v>LabourDay</v>
      </c>
    </row>
    <row r="3661" spans="1:9" x14ac:dyDescent="0.3">
      <c r="A3661">
        <v>26</v>
      </c>
      <c r="B3661" t="s">
        <v>56</v>
      </c>
      <c r="C3661">
        <v>951569.84</v>
      </c>
      <c r="D3661">
        <v>0</v>
      </c>
      <c r="E3661">
        <v>55.19</v>
      </c>
      <c r="F3661">
        <v>3.8090000000000002</v>
      </c>
      <c r="G3661">
        <v>136.31450000000001</v>
      </c>
      <c r="H3661">
        <v>7.7670000000000003</v>
      </c>
      <c r="I3661" t="str">
        <f>IF('Walmart_Store_sales (Cleaned)'!B3661:B10143=DATE(2010,12,31),"Christmas",IF('Walmart_Store_sales (Cleaned)'!B3661:B10143=DATE(2011,12,30),"Christmas",IF('Walmart_Store_sales (Cleaned)'!B3661:B10143=DATE(2012,12,28),"Christmas",IF('Walmart_Store_sales (Cleaned)'!B3661:B10143=DATE(2013,12,27),"Christmas",IF('Walmart_Store_sales (Cleaned)'!B3661:B10143=DATE(2010,2,12),"SuperBowl",IF('Walmart_Store_sales (Cleaned)'!B3661:B10143=DATE(2011,2,11),"SuperBowl",IF('Walmart_Store_sales (Cleaned)'!B3661:B10143=DATE(2012,2,10),"SuperBowl",IF('Walmart_Store_sales (Cleaned)'!B3661:B10143=DATE(2013,2,8),"SuperBowl",IF('Walmart_Store_sales (Cleaned)'!B3661:B10143=DATE(2010,9,10),"LabourDay",IF('Walmart_Store_sales (Cleaned)'!B3661:B10143=DATE(2011,9,9),"LabourDay",IF('Walmart_Store_sales (Cleaned)'!B3661:B10143=DATE(2012,9,7),"LabourDay",IF('Walmart_Store_sales (Cleaned)'!B3661:B10143=DATE(2013,9,6),"LabourDay",IF('Walmart_Store_sales (Cleaned)'!B3661:B10143=DATE(2010,11,26),"ThanksGiving",IF('Walmart_Store_sales (Cleaned)'!B3661:B10143=DATE(2011,11,25),"ThanksGiving",IF('Walmart_Store_sales (Cleaned)'!B3661:B10143=DATE(2012,11,23),"ThanksGiving",IF('Walmart_Store_sales (Cleaned)'!B3661:B10143=DATE(2013,11,29),"ThanksGiving","No Holiday"))))))))))))))))</f>
        <v>No Holiday</v>
      </c>
    </row>
    <row r="3662" spans="1:9" x14ac:dyDescent="0.3">
      <c r="A3662">
        <v>26</v>
      </c>
      <c r="B3662" t="s">
        <v>57</v>
      </c>
      <c r="C3662">
        <v>923644.6</v>
      </c>
      <c r="D3662">
        <v>0</v>
      </c>
      <c r="E3662">
        <v>50.72</v>
      </c>
      <c r="F3662">
        <v>3.758</v>
      </c>
      <c r="G3662">
        <v>136.36699999999999</v>
      </c>
      <c r="H3662">
        <v>7.7670000000000003</v>
      </c>
      <c r="I3662" t="str">
        <f>IF('Walmart_Store_sales (Cleaned)'!B3662:B10144=DATE(2010,12,31),"Christmas",IF('Walmart_Store_sales (Cleaned)'!B3662:B10144=DATE(2011,12,30),"Christmas",IF('Walmart_Store_sales (Cleaned)'!B3662:B10144=DATE(2012,12,28),"Christmas",IF('Walmart_Store_sales (Cleaned)'!B3662:B10144=DATE(2013,12,27),"Christmas",IF('Walmart_Store_sales (Cleaned)'!B3662:B10144=DATE(2010,2,12),"SuperBowl",IF('Walmart_Store_sales (Cleaned)'!B3662:B10144=DATE(2011,2,11),"SuperBowl",IF('Walmart_Store_sales (Cleaned)'!B3662:B10144=DATE(2012,2,10),"SuperBowl",IF('Walmart_Store_sales (Cleaned)'!B3662:B10144=DATE(2013,2,8),"SuperBowl",IF('Walmart_Store_sales (Cleaned)'!B3662:B10144=DATE(2010,9,10),"LabourDay",IF('Walmart_Store_sales (Cleaned)'!B3662:B10144=DATE(2011,9,9),"LabourDay",IF('Walmart_Store_sales (Cleaned)'!B3662:B10144=DATE(2012,9,7),"LabourDay",IF('Walmart_Store_sales (Cleaned)'!B3662:B10144=DATE(2013,9,6),"LabourDay",IF('Walmart_Store_sales (Cleaned)'!B3662:B10144=DATE(2010,11,26),"ThanksGiving",IF('Walmart_Store_sales (Cleaned)'!B3662:B10144=DATE(2011,11,25),"ThanksGiving",IF('Walmart_Store_sales (Cleaned)'!B3662:B10144=DATE(2012,11,23),"ThanksGiving",IF('Walmart_Store_sales (Cleaned)'!B3662:B10144=DATE(2013,11,29),"ThanksGiving","No Holiday"))))))))))))))))</f>
        <v>No Holiday</v>
      </c>
    </row>
    <row r="3663" spans="1:9" x14ac:dyDescent="0.3">
      <c r="A3663">
        <v>26</v>
      </c>
      <c r="B3663" t="s">
        <v>58</v>
      </c>
      <c r="C3663">
        <v>959339.51</v>
      </c>
      <c r="D3663">
        <v>0</v>
      </c>
      <c r="E3663">
        <v>59.42</v>
      </c>
      <c r="F3663">
        <v>3.6840000000000002</v>
      </c>
      <c r="G3663">
        <v>136.4195</v>
      </c>
      <c r="H3663">
        <v>7.7670000000000003</v>
      </c>
      <c r="I3663" t="str">
        <f>IF('Walmart_Store_sales (Cleaned)'!B3663:B10145=DATE(2010,12,31),"Christmas",IF('Walmart_Store_sales (Cleaned)'!B3663:B10145=DATE(2011,12,30),"Christmas",IF('Walmart_Store_sales (Cleaned)'!B3663:B10145=DATE(2012,12,28),"Christmas",IF('Walmart_Store_sales (Cleaned)'!B3663:B10145=DATE(2013,12,27),"Christmas",IF('Walmart_Store_sales (Cleaned)'!B3663:B10145=DATE(2010,2,12),"SuperBowl",IF('Walmart_Store_sales (Cleaned)'!B3663:B10145=DATE(2011,2,11),"SuperBowl",IF('Walmart_Store_sales (Cleaned)'!B3663:B10145=DATE(2012,2,10),"SuperBowl",IF('Walmart_Store_sales (Cleaned)'!B3663:B10145=DATE(2013,2,8),"SuperBowl",IF('Walmart_Store_sales (Cleaned)'!B3663:B10145=DATE(2010,9,10),"LabourDay",IF('Walmart_Store_sales (Cleaned)'!B3663:B10145=DATE(2011,9,9),"LabourDay",IF('Walmart_Store_sales (Cleaned)'!B3663:B10145=DATE(2012,9,7),"LabourDay",IF('Walmart_Store_sales (Cleaned)'!B3663:B10145=DATE(2013,9,6),"LabourDay",IF('Walmart_Store_sales (Cleaned)'!B3663:B10145=DATE(2010,11,26),"ThanksGiving",IF('Walmart_Store_sales (Cleaned)'!B3663:B10145=DATE(2011,11,25),"ThanksGiving",IF('Walmart_Store_sales (Cleaned)'!B3663:B10145=DATE(2012,11,23),"ThanksGiving",IF('Walmart_Store_sales (Cleaned)'!B3663:B10145=DATE(2013,11,29),"ThanksGiving","No Holiday"))))))))))))))))</f>
        <v>No Holiday</v>
      </c>
    </row>
    <row r="3664" spans="1:9" x14ac:dyDescent="0.3">
      <c r="A3664">
        <v>26</v>
      </c>
      <c r="B3664" s="1">
        <v>40734</v>
      </c>
      <c r="C3664">
        <v>1130022.99</v>
      </c>
      <c r="D3664">
        <v>0</v>
      </c>
      <c r="E3664">
        <v>46.84</v>
      </c>
      <c r="F3664">
        <v>3.633</v>
      </c>
      <c r="G3664">
        <v>136.47200000000001</v>
      </c>
      <c r="H3664">
        <v>7.5979999999999999</v>
      </c>
      <c r="I3664" t="str">
        <f>IF('Walmart_Store_sales (Cleaned)'!B3664:B10146=DATE(2010,12,31),"Christmas",IF('Walmart_Store_sales (Cleaned)'!B3664:B10146=DATE(2011,12,30),"Christmas",IF('Walmart_Store_sales (Cleaned)'!B3664:B10146=DATE(2012,12,28),"Christmas",IF('Walmart_Store_sales (Cleaned)'!B3664:B10146=DATE(2013,12,27),"Christmas",IF('Walmart_Store_sales (Cleaned)'!B3664:B10146=DATE(2010,2,12),"SuperBowl",IF('Walmart_Store_sales (Cleaned)'!B3664:B10146=DATE(2011,2,11),"SuperBowl",IF('Walmart_Store_sales (Cleaned)'!B3664:B10146=DATE(2012,2,10),"SuperBowl",IF('Walmart_Store_sales (Cleaned)'!B3664:B10146=DATE(2013,2,8),"SuperBowl",IF('Walmart_Store_sales (Cleaned)'!B3664:B10146=DATE(2010,9,10),"LabourDay",IF('Walmart_Store_sales (Cleaned)'!B3664:B10146=DATE(2011,9,9),"LabourDay",IF('Walmart_Store_sales (Cleaned)'!B3664:B10146=DATE(2012,9,7),"LabourDay",IF('Walmart_Store_sales (Cleaned)'!B3664:B10146=DATE(2013,9,6),"LabourDay",IF('Walmart_Store_sales (Cleaned)'!B3664:B10146=DATE(2010,11,26),"ThanksGiving",IF('Walmart_Store_sales (Cleaned)'!B3664:B10146=DATE(2011,11,25),"ThanksGiving",IF('Walmart_Store_sales (Cleaned)'!B3664:B10146=DATE(2012,11,23),"ThanksGiving",IF('Walmart_Store_sales (Cleaned)'!B3664:B10146=DATE(2013,11,29),"ThanksGiving","No Holiday"))))))))))))))))</f>
        <v>No Holiday</v>
      </c>
    </row>
    <row r="3665" spans="1:9" x14ac:dyDescent="0.3">
      <c r="A3665">
        <v>26</v>
      </c>
      <c r="B3665" t="s">
        <v>59</v>
      </c>
      <c r="C3665">
        <v>987886.07999999996</v>
      </c>
      <c r="D3665">
        <v>0</v>
      </c>
      <c r="E3665">
        <v>53.91</v>
      </c>
      <c r="F3665">
        <v>3.5830000000000002</v>
      </c>
      <c r="G3665">
        <v>136.51509680000001</v>
      </c>
      <c r="H3665">
        <v>7.5979999999999999</v>
      </c>
      <c r="I3665" t="str">
        <f>IF('Walmart_Store_sales (Cleaned)'!B3665:B10147=DATE(2010,12,31),"Christmas",IF('Walmart_Store_sales (Cleaned)'!B3665:B10147=DATE(2011,12,30),"Christmas",IF('Walmart_Store_sales (Cleaned)'!B3665:B10147=DATE(2012,12,28),"Christmas",IF('Walmart_Store_sales (Cleaned)'!B3665:B10147=DATE(2013,12,27),"Christmas",IF('Walmart_Store_sales (Cleaned)'!B3665:B10147=DATE(2010,2,12),"SuperBowl",IF('Walmart_Store_sales (Cleaned)'!B3665:B10147=DATE(2011,2,11),"SuperBowl",IF('Walmart_Store_sales (Cleaned)'!B3665:B10147=DATE(2012,2,10),"SuperBowl",IF('Walmart_Store_sales (Cleaned)'!B3665:B10147=DATE(2013,2,8),"SuperBowl",IF('Walmart_Store_sales (Cleaned)'!B3665:B10147=DATE(2010,9,10),"LabourDay",IF('Walmart_Store_sales (Cleaned)'!B3665:B10147=DATE(2011,9,9),"LabourDay",IF('Walmart_Store_sales (Cleaned)'!B3665:B10147=DATE(2012,9,7),"LabourDay",IF('Walmart_Store_sales (Cleaned)'!B3665:B10147=DATE(2013,9,6),"LabourDay",IF('Walmart_Store_sales (Cleaned)'!B3665:B10147=DATE(2010,11,26),"ThanksGiving",IF('Walmart_Store_sales (Cleaned)'!B3665:B10147=DATE(2011,11,25),"ThanksGiving",IF('Walmart_Store_sales (Cleaned)'!B3665:B10147=DATE(2012,11,23),"ThanksGiving",IF('Walmart_Store_sales (Cleaned)'!B3665:B10147=DATE(2013,11,29),"ThanksGiving","No Holiday"))))))))))))))))</f>
        <v>No Holiday</v>
      </c>
    </row>
    <row r="3666" spans="1:9" x14ac:dyDescent="0.3">
      <c r="A3666">
        <v>26</v>
      </c>
      <c r="B3666" t="s">
        <v>60</v>
      </c>
      <c r="C3666">
        <v>974907.28</v>
      </c>
      <c r="D3666">
        <v>0</v>
      </c>
      <c r="E3666">
        <v>45.23</v>
      </c>
      <c r="F3666">
        <v>3.6179999999999999</v>
      </c>
      <c r="G3666">
        <v>136.5017742</v>
      </c>
      <c r="H3666">
        <v>7.5979999999999999</v>
      </c>
      <c r="I3666" t="str">
        <f>IF('Walmart_Store_sales (Cleaned)'!B3666:B10148=DATE(2010,12,31),"Christmas",IF('Walmart_Store_sales (Cleaned)'!B3666:B10148=DATE(2011,12,30),"Christmas",IF('Walmart_Store_sales (Cleaned)'!B3666:B10148=DATE(2012,12,28),"Christmas",IF('Walmart_Store_sales (Cleaned)'!B3666:B10148=DATE(2013,12,27),"Christmas",IF('Walmart_Store_sales (Cleaned)'!B3666:B10148=DATE(2010,2,12),"SuperBowl",IF('Walmart_Store_sales (Cleaned)'!B3666:B10148=DATE(2011,2,11),"SuperBowl",IF('Walmart_Store_sales (Cleaned)'!B3666:B10148=DATE(2012,2,10),"SuperBowl",IF('Walmart_Store_sales (Cleaned)'!B3666:B10148=DATE(2013,2,8),"SuperBowl",IF('Walmart_Store_sales (Cleaned)'!B3666:B10148=DATE(2010,9,10),"LabourDay",IF('Walmart_Store_sales (Cleaned)'!B3666:B10148=DATE(2011,9,9),"LabourDay",IF('Walmart_Store_sales (Cleaned)'!B3666:B10148=DATE(2012,9,7),"LabourDay",IF('Walmart_Store_sales (Cleaned)'!B3666:B10148=DATE(2013,9,6),"LabourDay",IF('Walmart_Store_sales (Cleaned)'!B3666:B10148=DATE(2010,11,26),"ThanksGiving",IF('Walmart_Store_sales (Cleaned)'!B3666:B10148=DATE(2011,11,25),"ThanksGiving",IF('Walmart_Store_sales (Cleaned)'!B3666:B10148=DATE(2012,11,23),"ThanksGiving",IF('Walmart_Store_sales (Cleaned)'!B3666:B10148=DATE(2013,11,29),"ThanksGiving","No Holiday"))))))))))))))))</f>
        <v>No Holiday</v>
      </c>
    </row>
    <row r="3667" spans="1:9" x14ac:dyDescent="0.3">
      <c r="A3667">
        <v>26</v>
      </c>
      <c r="B3667" t="s">
        <v>61</v>
      </c>
      <c r="C3667">
        <v>972256.98</v>
      </c>
      <c r="D3667">
        <v>0</v>
      </c>
      <c r="E3667">
        <v>35.06</v>
      </c>
      <c r="F3667">
        <v>3.6040000000000001</v>
      </c>
      <c r="G3667">
        <v>136.48845159999999</v>
      </c>
      <c r="H3667">
        <v>7.5979999999999999</v>
      </c>
      <c r="I3667" t="str">
        <f>IF('Walmart_Store_sales (Cleaned)'!B3667:B10149=DATE(2010,12,31),"Christmas",IF('Walmart_Store_sales (Cleaned)'!B3667:B10149=DATE(2011,12,30),"Christmas",IF('Walmart_Store_sales (Cleaned)'!B3667:B10149=DATE(2012,12,28),"Christmas",IF('Walmart_Store_sales (Cleaned)'!B3667:B10149=DATE(2013,12,27),"Christmas",IF('Walmart_Store_sales (Cleaned)'!B3667:B10149=DATE(2010,2,12),"SuperBowl",IF('Walmart_Store_sales (Cleaned)'!B3667:B10149=DATE(2011,2,11),"SuperBowl",IF('Walmart_Store_sales (Cleaned)'!B3667:B10149=DATE(2012,2,10),"SuperBowl",IF('Walmart_Store_sales (Cleaned)'!B3667:B10149=DATE(2013,2,8),"SuperBowl",IF('Walmart_Store_sales (Cleaned)'!B3667:B10149=DATE(2010,9,10),"LabourDay",IF('Walmart_Store_sales (Cleaned)'!B3667:B10149=DATE(2011,9,9),"LabourDay",IF('Walmart_Store_sales (Cleaned)'!B3667:B10149=DATE(2012,9,7),"LabourDay",IF('Walmart_Store_sales (Cleaned)'!B3667:B10149=DATE(2013,9,6),"LabourDay",IF('Walmart_Store_sales (Cleaned)'!B3667:B10149=DATE(2010,11,26),"ThanksGiving",IF('Walmart_Store_sales (Cleaned)'!B3667:B10149=DATE(2011,11,25),"ThanksGiving",IF('Walmart_Store_sales (Cleaned)'!B3667:B10149=DATE(2012,11,23),"ThanksGiving",IF('Walmart_Store_sales (Cleaned)'!B3667:B10149=DATE(2013,11,29),"ThanksGiving","No Holiday"))))))))))))))))</f>
        <v>No Holiday</v>
      </c>
    </row>
    <row r="3668" spans="1:9" x14ac:dyDescent="0.3">
      <c r="A3668">
        <v>26</v>
      </c>
      <c r="B3668" s="1">
        <v>40644</v>
      </c>
      <c r="C3668">
        <v>988950.75</v>
      </c>
      <c r="D3668">
        <v>0</v>
      </c>
      <c r="E3668">
        <v>31.7</v>
      </c>
      <c r="F3668">
        <v>3.5859999999999999</v>
      </c>
      <c r="G3668">
        <v>136.47512900000001</v>
      </c>
      <c r="H3668">
        <v>7.5979999999999999</v>
      </c>
      <c r="I3668" t="str">
        <f>IF('Walmart_Store_sales (Cleaned)'!B3668:B10150=DATE(2010,12,31),"Christmas",IF('Walmart_Store_sales (Cleaned)'!B3668:B10150=DATE(2011,12,30),"Christmas",IF('Walmart_Store_sales (Cleaned)'!B3668:B10150=DATE(2012,12,28),"Christmas",IF('Walmart_Store_sales (Cleaned)'!B3668:B10150=DATE(2013,12,27),"Christmas",IF('Walmart_Store_sales (Cleaned)'!B3668:B10150=DATE(2010,2,12),"SuperBowl",IF('Walmart_Store_sales (Cleaned)'!B3668:B10150=DATE(2011,2,11),"SuperBowl",IF('Walmart_Store_sales (Cleaned)'!B3668:B10150=DATE(2012,2,10),"SuperBowl",IF('Walmart_Store_sales (Cleaned)'!B3668:B10150=DATE(2013,2,8),"SuperBowl",IF('Walmart_Store_sales (Cleaned)'!B3668:B10150=DATE(2010,9,10),"LabourDay",IF('Walmart_Store_sales (Cleaned)'!B3668:B10150=DATE(2011,9,9),"LabourDay",IF('Walmart_Store_sales (Cleaned)'!B3668:B10150=DATE(2012,9,7),"LabourDay",IF('Walmart_Store_sales (Cleaned)'!B3668:B10150=DATE(2013,9,6),"LabourDay",IF('Walmart_Store_sales (Cleaned)'!B3668:B10150=DATE(2010,11,26),"ThanksGiving",IF('Walmart_Store_sales (Cleaned)'!B3668:B10150=DATE(2011,11,25),"ThanksGiving",IF('Walmart_Store_sales (Cleaned)'!B3668:B10150=DATE(2012,11,23),"ThanksGiving",IF('Walmart_Store_sales (Cleaned)'!B3668:B10150=DATE(2013,11,29),"ThanksGiving","No Holiday"))))))))))))))))</f>
        <v>No Holiday</v>
      </c>
    </row>
    <row r="3669" spans="1:9" x14ac:dyDescent="0.3">
      <c r="A3669">
        <v>26</v>
      </c>
      <c r="B3669" s="1">
        <v>40858</v>
      </c>
      <c r="C3669">
        <v>1077640.1299999999</v>
      </c>
      <c r="D3669">
        <v>0</v>
      </c>
      <c r="E3669">
        <v>40.08</v>
      </c>
      <c r="F3669">
        <v>3.57</v>
      </c>
      <c r="G3669">
        <v>136.46180649999999</v>
      </c>
      <c r="H3669">
        <v>7.5979999999999999</v>
      </c>
      <c r="I3669" t="str">
        <f>IF('Walmart_Store_sales (Cleaned)'!B3669:B10151=DATE(2010,12,31),"Christmas",IF('Walmart_Store_sales (Cleaned)'!B3669:B10151=DATE(2011,12,30),"Christmas",IF('Walmart_Store_sales (Cleaned)'!B3669:B10151=DATE(2012,12,28),"Christmas",IF('Walmart_Store_sales (Cleaned)'!B3669:B10151=DATE(2013,12,27),"Christmas",IF('Walmart_Store_sales (Cleaned)'!B3669:B10151=DATE(2010,2,12),"SuperBowl",IF('Walmart_Store_sales (Cleaned)'!B3669:B10151=DATE(2011,2,11),"SuperBowl",IF('Walmart_Store_sales (Cleaned)'!B3669:B10151=DATE(2012,2,10),"SuperBowl",IF('Walmart_Store_sales (Cleaned)'!B3669:B10151=DATE(2013,2,8),"SuperBowl",IF('Walmart_Store_sales (Cleaned)'!B3669:B10151=DATE(2010,9,10),"LabourDay",IF('Walmart_Store_sales (Cleaned)'!B3669:B10151=DATE(2011,9,9),"LabourDay",IF('Walmart_Store_sales (Cleaned)'!B3669:B10151=DATE(2012,9,7),"LabourDay",IF('Walmart_Store_sales (Cleaned)'!B3669:B10151=DATE(2013,9,6),"LabourDay",IF('Walmart_Store_sales (Cleaned)'!B3669:B10151=DATE(2010,11,26),"ThanksGiving",IF('Walmart_Store_sales (Cleaned)'!B3669:B10151=DATE(2011,11,25),"ThanksGiving",IF('Walmart_Store_sales (Cleaned)'!B3669:B10151=DATE(2012,11,23),"ThanksGiving",IF('Walmart_Store_sales (Cleaned)'!B3669:B10151=DATE(2013,11,29),"ThanksGiving","No Holiday"))))))))))))))))</f>
        <v>No Holiday</v>
      </c>
    </row>
    <row r="3670" spans="1:9" x14ac:dyDescent="0.3">
      <c r="A3670">
        <v>26</v>
      </c>
      <c r="B3670" t="s">
        <v>62</v>
      </c>
      <c r="C3670">
        <v>946091.79</v>
      </c>
      <c r="D3670">
        <v>0</v>
      </c>
      <c r="E3670">
        <v>37.78</v>
      </c>
      <c r="F3670">
        <v>3.5710000000000002</v>
      </c>
      <c r="G3670">
        <v>136.46666669999999</v>
      </c>
      <c r="H3670">
        <v>7.5979999999999999</v>
      </c>
      <c r="I3670" t="str">
        <f>IF('Walmart_Store_sales (Cleaned)'!B3670:B10152=DATE(2010,12,31),"Christmas",IF('Walmart_Store_sales (Cleaned)'!B3670:B10152=DATE(2011,12,30),"Christmas",IF('Walmart_Store_sales (Cleaned)'!B3670:B10152=DATE(2012,12,28),"Christmas",IF('Walmart_Store_sales (Cleaned)'!B3670:B10152=DATE(2013,12,27),"Christmas",IF('Walmart_Store_sales (Cleaned)'!B3670:B10152=DATE(2010,2,12),"SuperBowl",IF('Walmart_Store_sales (Cleaned)'!B3670:B10152=DATE(2011,2,11),"SuperBowl",IF('Walmart_Store_sales (Cleaned)'!B3670:B10152=DATE(2012,2,10),"SuperBowl",IF('Walmart_Store_sales (Cleaned)'!B3670:B10152=DATE(2013,2,8),"SuperBowl",IF('Walmart_Store_sales (Cleaned)'!B3670:B10152=DATE(2010,9,10),"LabourDay",IF('Walmart_Store_sales (Cleaned)'!B3670:B10152=DATE(2011,9,9),"LabourDay",IF('Walmart_Store_sales (Cleaned)'!B3670:B10152=DATE(2012,9,7),"LabourDay",IF('Walmart_Store_sales (Cleaned)'!B3670:B10152=DATE(2013,9,6),"LabourDay",IF('Walmart_Store_sales (Cleaned)'!B3670:B10152=DATE(2010,11,26),"ThanksGiving",IF('Walmart_Store_sales (Cleaned)'!B3670:B10152=DATE(2011,11,25),"ThanksGiving",IF('Walmart_Store_sales (Cleaned)'!B3670:B10152=DATE(2012,11,23),"ThanksGiving",IF('Walmart_Store_sales (Cleaned)'!B3670:B10152=DATE(2013,11,29),"ThanksGiving","No Holiday"))))))))))))))))</f>
        <v>No Holiday</v>
      </c>
    </row>
    <row r="3671" spans="1:9" x14ac:dyDescent="0.3">
      <c r="A3671">
        <v>26</v>
      </c>
      <c r="B3671" t="s">
        <v>63</v>
      </c>
      <c r="C3671">
        <v>1282320.05</v>
      </c>
      <c r="D3671">
        <v>1</v>
      </c>
      <c r="E3671">
        <v>31.07</v>
      </c>
      <c r="F3671">
        <v>3.536</v>
      </c>
      <c r="G3671">
        <v>136.47880000000001</v>
      </c>
      <c r="H3671">
        <v>7.5979999999999999</v>
      </c>
      <c r="I3671" t="str">
        <f>IF('Walmart_Store_sales (Cleaned)'!B3671:B10153=DATE(2010,12,31),"Christmas",IF('Walmart_Store_sales (Cleaned)'!B3671:B10153=DATE(2011,12,30),"Christmas",IF('Walmart_Store_sales (Cleaned)'!B3671:B10153=DATE(2012,12,28),"Christmas",IF('Walmart_Store_sales (Cleaned)'!B3671:B10153=DATE(2013,12,27),"Christmas",IF('Walmart_Store_sales (Cleaned)'!B3671:B10153=DATE(2010,2,12),"SuperBowl",IF('Walmart_Store_sales (Cleaned)'!B3671:B10153=DATE(2011,2,11),"SuperBowl",IF('Walmart_Store_sales (Cleaned)'!B3671:B10153=DATE(2012,2,10),"SuperBowl",IF('Walmart_Store_sales (Cleaned)'!B3671:B10153=DATE(2013,2,8),"SuperBowl",IF('Walmart_Store_sales (Cleaned)'!B3671:B10153=DATE(2010,9,10),"LabourDay",IF('Walmart_Store_sales (Cleaned)'!B3671:B10153=DATE(2011,9,9),"LabourDay",IF('Walmart_Store_sales (Cleaned)'!B3671:B10153=DATE(2012,9,7),"LabourDay",IF('Walmart_Store_sales (Cleaned)'!B3671:B10153=DATE(2013,9,6),"LabourDay",IF('Walmart_Store_sales (Cleaned)'!B3671:B10153=DATE(2010,11,26),"ThanksGiving",IF('Walmart_Store_sales (Cleaned)'!B3671:B10153=DATE(2011,11,25),"ThanksGiving",IF('Walmart_Store_sales (Cleaned)'!B3671:B10153=DATE(2012,11,23),"ThanksGiving",IF('Walmart_Store_sales (Cleaned)'!B3671:B10153=DATE(2013,11,29),"ThanksGiving","No Holiday"))))))))))))))))</f>
        <v>ThanksGiving</v>
      </c>
    </row>
    <row r="3672" spans="1:9" x14ac:dyDescent="0.3">
      <c r="A3672">
        <v>26</v>
      </c>
      <c r="B3672" s="1">
        <v>40586</v>
      </c>
      <c r="C3672">
        <v>1012498.49</v>
      </c>
      <c r="D3672">
        <v>0</v>
      </c>
      <c r="E3672">
        <v>36.74</v>
      </c>
      <c r="F3672">
        <v>3.5009999999999999</v>
      </c>
      <c r="G3672">
        <v>136.49093329999999</v>
      </c>
      <c r="H3672">
        <v>7.5979999999999999</v>
      </c>
      <c r="I3672" t="str">
        <f>IF('Walmart_Store_sales (Cleaned)'!B3672:B10154=DATE(2010,12,31),"Christmas",IF('Walmart_Store_sales (Cleaned)'!B3672:B10154=DATE(2011,12,30),"Christmas",IF('Walmart_Store_sales (Cleaned)'!B3672:B10154=DATE(2012,12,28),"Christmas",IF('Walmart_Store_sales (Cleaned)'!B3672:B10154=DATE(2013,12,27),"Christmas",IF('Walmart_Store_sales (Cleaned)'!B3672:B10154=DATE(2010,2,12),"SuperBowl",IF('Walmart_Store_sales (Cleaned)'!B3672:B10154=DATE(2011,2,11),"SuperBowl",IF('Walmart_Store_sales (Cleaned)'!B3672:B10154=DATE(2012,2,10),"SuperBowl",IF('Walmart_Store_sales (Cleaned)'!B3672:B10154=DATE(2013,2,8),"SuperBowl",IF('Walmart_Store_sales (Cleaned)'!B3672:B10154=DATE(2010,9,10),"LabourDay",IF('Walmart_Store_sales (Cleaned)'!B3672:B10154=DATE(2011,9,9),"LabourDay",IF('Walmart_Store_sales (Cleaned)'!B3672:B10154=DATE(2012,9,7),"LabourDay",IF('Walmart_Store_sales (Cleaned)'!B3672:B10154=DATE(2013,9,6),"LabourDay",IF('Walmart_Store_sales (Cleaned)'!B3672:B10154=DATE(2010,11,26),"ThanksGiving",IF('Walmart_Store_sales (Cleaned)'!B3672:B10154=DATE(2011,11,25),"ThanksGiving",IF('Walmart_Store_sales (Cleaned)'!B3672:B10154=DATE(2012,11,23),"ThanksGiving",IF('Walmart_Store_sales (Cleaned)'!B3672:B10154=DATE(2013,11,29),"ThanksGiving","No Holiday"))))))))))))))))</f>
        <v>No Holiday</v>
      </c>
    </row>
    <row r="3673" spans="1:9" x14ac:dyDescent="0.3">
      <c r="A3673">
        <v>26</v>
      </c>
      <c r="B3673" s="1">
        <v>40798</v>
      </c>
      <c r="C3673">
        <v>1148987.46</v>
      </c>
      <c r="D3673">
        <v>0</v>
      </c>
      <c r="E3673">
        <v>34.24</v>
      </c>
      <c r="F3673">
        <v>3.47</v>
      </c>
      <c r="G3673">
        <v>136.50306670000001</v>
      </c>
      <c r="H3673">
        <v>7.5979999999999999</v>
      </c>
      <c r="I3673" t="str">
        <f>IF('Walmart_Store_sales (Cleaned)'!B3673:B10155=DATE(2010,12,31),"Christmas",IF('Walmart_Store_sales (Cleaned)'!B3673:B10155=DATE(2011,12,30),"Christmas",IF('Walmart_Store_sales (Cleaned)'!B3673:B10155=DATE(2012,12,28),"Christmas",IF('Walmart_Store_sales (Cleaned)'!B3673:B10155=DATE(2013,12,27),"Christmas",IF('Walmart_Store_sales (Cleaned)'!B3673:B10155=DATE(2010,2,12),"SuperBowl",IF('Walmart_Store_sales (Cleaned)'!B3673:B10155=DATE(2011,2,11),"SuperBowl",IF('Walmart_Store_sales (Cleaned)'!B3673:B10155=DATE(2012,2,10),"SuperBowl",IF('Walmart_Store_sales (Cleaned)'!B3673:B10155=DATE(2013,2,8),"SuperBowl",IF('Walmart_Store_sales (Cleaned)'!B3673:B10155=DATE(2010,9,10),"LabourDay",IF('Walmart_Store_sales (Cleaned)'!B3673:B10155=DATE(2011,9,9),"LabourDay",IF('Walmart_Store_sales (Cleaned)'!B3673:B10155=DATE(2012,9,7),"LabourDay",IF('Walmart_Store_sales (Cleaned)'!B3673:B10155=DATE(2013,9,6),"LabourDay",IF('Walmart_Store_sales (Cleaned)'!B3673:B10155=DATE(2010,11,26),"ThanksGiving",IF('Walmart_Store_sales (Cleaned)'!B3673:B10155=DATE(2011,11,25),"ThanksGiving",IF('Walmart_Store_sales (Cleaned)'!B3673:B10155=DATE(2012,11,23),"ThanksGiving",IF('Walmart_Store_sales (Cleaned)'!B3673:B10155=DATE(2013,11,29),"ThanksGiving","No Holiday"))))))))))))))))</f>
        <v>No Holiday</v>
      </c>
    </row>
    <row r="3674" spans="1:9" x14ac:dyDescent="0.3">
      <c r="A3674">
        <v>26</v>
      </c>
      <c r="B3674" t="s">
        <v>64</v>
      </c>
      <c r="C3674">
        <v>1204807.83</v>
      </c>
      <c r="D3674">
        <v>0</v>
      </c>
      <c r="E3674">
        <v>28.24</v>
      </c>
      <c r="F3674">
        <v>3.4449999999999998</v>
      </c>
      <c r="G3674">
        <v>136.53351610000001</v>
      </c>
      <c r="H3674">
        <v>7.5979999999999999</v>
      </c>
      <c r="I3674" t="str">
        <f>IF('Walmart_Store_sales (Cleaned)'!B3674:B10156=DATE(2010,12,31),"Christmas",IF('Walmart_Store_sales (Cleaned)'!B3674:B10156=DATE(2011,12,30),"Christmas",IF('Walmart_Store_sales (Cleaned)'!B3674:B10156=DATE(2012,12,28),"Christmas",IF('Walmart_Store_sales (Cleaned)'!B3674:B10156=DATE(2013,12,27),"Christmas",IF('Walmart_Store_sales (Cleaned)'!B3674:B10156=DATE(2010,2,12),"SuperBowl",IF('Walmart_Store_sales (Cleaned)'!B3674:B10156=DATE(2011,2,11),"SuperBowl",IF('Walmart_Store_sales (Cleaned)'!B3674:B10156=DATE(2012,2,10),"SuperBowl",IF('Walmart_Store_sales (Cleaned)'!B3674:B10156=DATE(2013,2,8),"SuperBowl",IF('Walmart_Store_sales (Cleaned)'!B3674:B10156=DATE(2010,9,10),"LabourDay",IF('Walmart_Store_sales (Cleaned)'!B3674:B10156=DATE(2011,9,9),"LabourDay",IF('Walmart_Store_sales (Cleaned)'!B3674:B10156=DATE(2012,9,7),"LabourDay",IF('Walmart_Store_sales (Cleaned)'!B3674:B10156=DATE(2013,9,6),"LabourDay",IF('Walmart_Store_sales (Cleaned)'!B3674:B10156=DATE(2010,11,26),"ThanksGiving",IF('Walmart_Store_sales (Cleaned)'!B3674:B10156=DATE(2011,11,25),"ThanksGiving",IF('Walmart_Store_sales (Cleaned)'!B3674:B10156=DATE(2012,11,23),"ThanksGiving",IF('Walmart_Store_sales (Cleaned)'!B3674:B10156=DATE(2013,11,29),"ThanksGiving","No Holiday"))))))))))))))))</f>
        <v>No Holiday</v>
      </c>
    </row>
    <row r="3675" spans="1:9" x14ac:dyDescent="0.3">
      <c r="A3675">
        <v>26</v>
      </c>
      <c r="B3675" t="s">
        <v>65</v>
      </c>
      <c r="C3675">
        <v>1515175.01</v>
      </c>
      <c r="D3675">
        <v>0</v>
      </c>
      <c r="E3675">
        <v>22.53</v>
      </c>
      <c r="F3675">
        <v>3.4129999999999998</v>
      </c>
      <c r="G3675">
        <v>136.58838710000001</v>
      </c>
      <c r="H3675">
        <v>7.5979999999999999</v>
      </c>
      <c r="I3675" t="str">
        <f>IF('Walmart_Store_sales (Cleaned)'!B3675:B10157=DATE(2010,12,31),"Christmas",IF('Walmart_Store_sales (Cleaned)'!B3675:B10157=DATE(2011,12,30),"Christmas",IF('Walmart_Store_sales (Cleaned)'!B3675:B10157=DATE(2012,12,28),"Christmas",IF('Walmart_Store_sales (Cleaned)'!B3675:B10157=DATE(2013,12,27),"Christmas",IF('Walmart_Store_sales (Cleaned)'!B3675:B10157=DATE(2010,2,12),"SuperBowl",IF('Walmart_Store_sales (Cleaned)'!B3675:B10157=DATE(2011,2,11),"SuperBowl",IF('Walmart_Store_sales (Cleaned)'!B3675:B10157=DATE(2012,2,10),"SuperBowl",IF('Walmart_Store_sales (Cleaned)'!B3675:B10157=DATE(2013,2,8),"SuperBowl",IF('Walmart_Store_sales (Cleaned)'!B3675:B10157=DATE(2010,9,10),"LabourDay",IF('Walmart_Store_sales (Cleaned)'!B3675:B10157=DATE(2011,9,9),"LabourDay",IF('Walmart_Store_sales (Cleaned)'!B3675:B10157=DATE(2012,9,7),"LabourDay",IF('Walmart_Store_sales (Cleaned)'!B3675:B10157=DATE(2013,9,6),"LabourDay",IF('Walmart_Store_sales (Cleaned)'!B3675:B10157=DATE(2010,11,26),"ThanksGiving",IF('Walmart_Store_sales (Cleaned)'!B3675:B10157=DATE(2011,11,25),"ThanksGiving",IF('Walmart_Store_sales (Cleaned)'!B3675:B10157=DATE(2012,11,23),"ThanksGiving",IF('Walmart_Store_sales (Cleaned)'!B3675:B10157=DATE(2013,11,29),"ThanksGiving","No Holiday"))))))))))))))))</f>
        <v>No Holiday</v>
      </c>
    </row>
    <row r="3676" spans="1:9" x14ac:dyDescent="0.3">
      <c r="A3676">
        <v>26</v>
      </c>
      <c r="B3676" t="s">
        <v>66</v>
      </c>
      <c r="C3676">
        <v>972834.42</v>
      </c>
      <c r="D3676">
        <v>1</v>
      </c>
      <c r="E3676">
        <v>18.8</v>
      </c>
      <c r="F3676">
        <v>3.4020000000000001</v>
      </c>
      <c r="G3676">
        <v>136.6432581</v>
      </c>
      <c r="H3676">
        <v>7.5979999999999999</v>
      </c>
      <c r="I3676" t="str">
        <f>IF('Walmart_Store_sales (Cleaned)'!B3676:B10158=DATE(2010,12,31),"Christmas",IF('Walmart_Store_sales (Cleaned)'!B3676:B10158=DATE(2011,12,30),"Christmas",IF('Walmart_Store_sales (Cleaned)'!B3676:B10158=DATE(2012,12,28),"Christmas",IF('Walmart_Store_sales (Cleaned)'!B3676:B10158=DATE(2013,12,27),"Christmas",IF('Walmart_Store_sales (Cleaned)'!B3676:B10158=DATE(2010,2,12),"SuperBowl",IF('Walmart_Store_sales (Cleaned)'!B3676:B10158=DATE(2011,2,11),"SuperBowl",IF('Walmart_Store_sales (Cleaned)'!B3676:B10158=DATE(2012,2,10),"SuperBowl",IF('Walmart_Store_sales (Cleaned)'!B3676:B10158=DATE(2013,2,8),"SuperBowl",IF('Walmart_Store_sales (Cleaned)'!B3676:B10158=DATE(2010,9,10),"LabourDay",IF('Walmart_Store_sales (Cleaned)'!B3676:B10158=DATE(2011,9,9),"LabourDay",IF('Walmart_Store_sales (Cleaned)'!B3676:B10158=DATE(2012,9,7),"LabourDay",IF('Walmart_Store_sales (Cleaned)'!B3676:B10158=DATE(2013,9,6),"LabourDay",IF('Walmart_Store_sales (Cleaned)'!B3676:B10158=DATE(2010,11,26),"ThanksGiving",IF('Walmart_Store_sales (Cleaned)'!B3676:B10158=DATE(2011,11,25),"ThanksGiving",IF('Walmart_Store_sales (Cleaned)'!B3676:B10158=DATE(2012,11,23),"ThanksGiving",IF('Walmart_Store_sales (Cleaned)'!B3676:B10158=DATE(2013,11,29),"ThanksGiving","No Holiday"))))))))))))))))</f>
        <v>Christmas</v>
      </c>
    </row>
    <row r="3677" spans="1:9" x14ac:dyDescent="0.3">
      <c r="A3677">
        <v>26</v>
      </c>
      <c r="B3677" s="1">
        <v>41061</v>
      </c>
      <c r="C3677">
        <v>971557.62</v>
      </c>
      <c r="D3677">
        <v>0</v>
      </c>
      <c r="E3677">
        <v>22.94</v>
      </c>
      <c r="F3677">
        <v>3.4390000000000001</v>
      </c>
      <c r="G3677">
        <v>136.69812899999999</v>
      </c>
      <c r="H3677">
        <v>7.4669999999999996</v>
      </c>
      <c r="I3677" t="str">
        <f>IF('Walmart_Store_sales (Cleaned)'!B3677:B10159=DATE(2010,12,31),"Christmas",IF('Walmart_Store_sales (Cleaned)'!B3677:B10159=DATE(2011,12,30),"Christmas",IF('Walmart_Store_sales (Cleaned)'!B3677:B10159=DATE(2012,12,28),"Christmas",IF('Walmart_Store_sales (Cleaned)'!B3677:B10159=DATE(2013,12,27),"Christmas",IF('Walmart_Store_sales (Cleaned)'!B3677:B10159=DATE(2010,2,12),"SuperBowl",IF('Walmart_Store_sales (Cleaned)'!B3677:B10159=DATE(2011,2,11),"SuperBowl",IF('Walmart_Store_sales (Cleaned)'!B3677:B10159=DATE(2012,2,10),"SuperBowl",IF('Walmart_Store_sales (Cleaned)'!B3677:B10159=DATE(2013,2,8),"SuperBowl",IF('Walmart_Store_sales (Cleaned)'!B3677:B10159=DATE(2010,9,10),"LabourDay",IF('Walmart_Store_sales (Cleaned)'!B3677:B10159=DATE(2011,9,9),"LabourDay",IF('Walmart_Store_sales (Cleaned)'!B3677:B10159=DATE(2012,9,7),"LabourDay",IF('Walmart_Store_sales (Cleaned)'!B3677:B10159=DATE(2013,9,6),"LabourDay",IF('Walmart_Store_sales (Cleaned)'!B3677:B10159=DATE(2010,11,26),"ThanksGiving",IF('Walmart_Store_sales (Cleaned)'!B3677:B10159=DATE(2011,11,25),"ThanksGiving",IF('Walmart_Store_sales (Cleaned)'!B3677:B10159=DATE(2012,11,23),"ThanksGiving",IF('Walmart_Store_sales (Cleaned)'!B3677:B10159=DATE(2013,11,29),"ThanksGiving","No Holiday"))))))))))))))))</f>
        <v>No Holiday</v>
      </c>
    </row>
    <row r="3678" spans="1:9" x14ac:dyDescent="0.3">
      <c r="A3678">
        <v>26</v>
      </c>
      <c r="B3678" t="s">
        <v>67</v>
      </c>
      <c r="C3678">
        <v>836305.65</v>
      </c>
      <c r="D3678">
        <v>0</v>
      </c>
      <c r="E3678">
        <v>25.55</v>
      </c>
      <c r="F3678">
        <v>3.5230000000000001</v>
      </c>
      <c r="G3678">
        <v>136.75299999999999</v>
      </c>
      <c r="H3678">
        <v>7.4669999999999996</v>
      </c>
      <c r="I3678" t="str">
        <f>IF('Walmart_Store_sales (Cleaned)'!B3678:B10160=DATE(2010,12,31),"Christmas",IF('Walmart_Store_sales (Cleaned)'!B3678:B10160=DATE(2011,12,30),"Christmas",IF('Walmart_Store_sales (Cleaned)'!B3678:B10160=DATE(2012,12,28),"Christmas",IF('Walmart_Store_sales (Cleaned)'!B3678:B10160=DATE(2013,12,27),"Christmas",IF('Walmart_Store_sales (Cleaned)'!B3678:B10160=DATE(2010,2,12),"SuperBowl",IF('Walmart_Store_sales (Cleaned)'!B3678:B10160=DATE(2011,2,11),"SuperBowl",IF('Walmart_Store_sales (Cleaned)'!B3678:B10160=DATE(2012,2,10),"SuperBowl",IF('Walmart_Store_sales (Cleaned)'!B3678:B10160=DATE(2013,2,8),"SuperBowl",IF('Walmart_Store_sales (Cleaned)'!B3678:B10160=DATE(2010,9,10),"LabourDay",IF('Walmart_Store_sales (Cleaned)'!B3678:B10160=DATE(2011,9,9),"LabourDay",IF('Walmart_Store_sales (Cleaned)'!B3678:B10160=DATE(2012,9,7),"LabourDay",IF('Walmart_Store_sales (Cleaned)'!B3678:B10160=DATE(2013,9,6),"LabourDay",IF('Walmart_Store_sales (Cleaned)'!B3678:B10160=DATE(2010,11,26),"ThanksGiving",IF('Walmart_Store_sales (Cleaned)'!B3678:B10160=DATE(2011,11,25),"ThanksGiving",IF('Walmart_Store_sales (Cleaned)'!B3678:B10160=DATE(2012,11,23),"ThanksGiving",IF('Walmart_Store_sales (Cleaned)'!B3678:B10160=DATE(2013,11,29),"ThanksGiving","No Holiday"))))))))))))))))</f>
        <v>No Holiday</v>
      </c>
    </row>
    <row r="3679" spans="1:9" x14ac:dyDescent="0.3">
      <c r="A3679">
        <v>26</v>
      </c>
      <c r="B3679" t="s">
        <v>68</v>
      </c>
      <c r="C3679">
        <v>838751.5</v>
      </c>
      <c r="D3679">
        <v>0</v>
      </c>
      <c r="E3679">
        <v>15.22</v>
      </c>
      <c r="F3679">
        <v>3.5419999999999998</v>
      </c>
      <c r="G3679">
        <v>136.85641939999999</v>
      </c>
      <c r="H3679">
        <v>7.4669999999999996</v>
      </c>
      <c r="I3679" t="str">
        <f>IF('Walmart_Store_sales (Cleaned)'!B3679:B10161=DATE(2010,12,31),"Christmas",IF('Walmart_Store_sales (Cleaned)'!B3679:B10161=DATE(2011,12,30),"Christmas",IF('Walmart_Store_sales (Cleaned)'!B3679:B10161=DATE(2012,12,28),"Christmas",IF('Walmart_Store_sales (Cleaned)'!B3679:B10161=DATE(2013,12,27),"Christmas",IF('Walmart_Store_sales (Cleaned)'!B3679:B10161=DATE(2010,2,12),"SuperBowl",IF('Walmart_Store_sales (Cleaned)'!B3679:B10161=DATE(2011,2,11),"SuperBowl",IF('Walmart_Store_sales (Cleaned)'!B3679:B10161=DATE(2012,2,10),"SuperBowl",IF('Walmart_Store_sales (Cleaned)'!B3679:B10161=DATE(2013,2,8),"SuperBowl",IF('Walmart_Store_sales (Cleaned)'!B3679:B10161=DATE(2010,9,10),"LabourDay",IF('Walmart_Store_sales (Cleaned)'!B3679:B10161=DATE(2011,9,9),"LabourDay",IF('Walmart_Store_sales (Cleaned)'!B3679:B10161=DATE(2012,9,7),"LabourDay",IF('Walmart_Store_sales (Cleaned)'!B3679:B10161=DATE(2013,9,6),"LabourDay",IF('Walmart_Store_sales (Cleaned)'!B3679:B10161=DATE(2010,11,26),"ThanksGiving",IF('Walmart_Store_sales (Cleaned)'!B3679:B10161=DATE(2011,11,25),"ThanksGiving",IF('Walmart_Store_sales (Cleaned)'!B3679:B10161=DATE(2012,11,23),"ThanksGiving",IF('Walmart_Store_sales (Cleaned)'!B3679:B10161=DATE(2013,11,29),"ThanksGiving","No Holiday"))))))))))))))))</f>
        <v>No Holiday</v>
      </c>
    </row>
    <row r="3680" spans="1:9" x14ac:dyDescent="0.3">
      <c r="A3680">
        <v>26</v>
      </c>
      <c r="B3680" t="s">
        <v>69</v>
      </c>
      <c r="C3680">
        <v>820059.89</v>
      </c>
      <c r="D3680">
        <v>0</v>
      </c>
      <c r="E3680">
        <v>24.16</v>
      </c>
      <c r="F3680">
        <v>3.5680000000000001</v>
      </c>
      <c r="G3680">
        <v>136.95983870000001</v>
      </c>
      <c r="H3680">
        <v>7.4669999999999996</v>
      </c>
      <c r="I3680" t="str">
        <f>IF('Walmart_Store_sales (Cleaned)'!B3680:B10162=DATE(2010,12,31),"Christmas",IF('Walmart_Store_sales (Cleaned)'!B3680:B10162=DATE(2011,12,30),"Christmas",IF('Walmart_Store_sales (Cleaned)'!B3680:B10162=DATE(2012,12,28),"Christmas",IF('Walmart_Store_sales (Cleaned)'!B3680:B10162=DATE(2013,12,27),"Christmas",IF('Walmart_Store_sales (Cleaned)'!B3680:B10162=DATE(2010,2,12),"SuperBowl",IF('Walmart_Store_sales (Cleaned)'!B3680:B10162=DATE(2011,2,11),"SuperBowl",IF('Walmart_Store_sales (Cleaned)'!B3680:B10162=DATE(2012,2,10),"SuperBowl",IF('Walmart_Store_sales (Cleaned)'!B3680:B10162=DATE(2013,2,8),"SuperBowl",IF('Walmart_Store_sales (Cleaned)'!B3680:B10162=DATE(2010,9,10),"LabourDay",IF('Walmart_Store_sales (Cleaned)'!B3680:B10162=DATE(2011,9,9),"LabourDay",IF('Walmart_Store_sales (Cleaned)'!B3680:B10162=DATE(2012,9,7),"LabourDay",IF('Walmart_Store_sales (Cleaned)'!B3680:B10162=DATE(2013,9,6),"LabourDay",IF('Walmart_Store_sales (Cleaned)'!B3680:B10162=DATE(2010,11,26),"ThanksGiving",IF('Walmart_Store_sales (Cleaned)'!B3680:B10162=DATE(2011,11,25),"ThanksGiving",IF('Walmart_Store_sales (Cleaned)'!B3680:B10162=DATE(2012,11,23),"ThanksGiving",IF('Walmart_Store_sales (Cleaned)'!B3680:B10162=DATE(2013,11,29),"ThanksGiving","No Holiday"))))))))))))))))</f>
        <v>No Holiday</v>
      </c>
    </row>
    <row r="3681" spans="1:9" x14ac:dyDescent="0.3">
      <c r="A3681">
        <v>26</v>
      </c>
      <c r="B3681" s="1">
        <v>40970</v>
      </c>
      <c r="C3681">
        <v>939158.25</v>
      </c>
      <c r="D3681">
        <v>0</v>
      </c>
      <c r="E3681">
        <v>25.24</v>
      </c>
      <c r="F3681">
        <v>3.633</v>
      </c>
      <c r="G3681">
        <v>137.06325810000001</v>
      </c>
      <c r="H3681">
        <v>7.4669999999999996</v>
      </c>
      <c r="I3681" t="str">
        <f>IF('Walmart_Store_sales (Cleaned)'!B3681:B10163=DATE(2010,12,31),"Christmas",IF('Walmart_Store_sales (Cleaned)'!B3681:B10163=DATE(2011,12,30),"Christmas",IF('Walmart_Store_sales (Cleaned)'!B3681:B10163=DATE(2012,12,28),"Christmas",IF('Walmart_Store_sales (Cleaned)'!B3681:B10163=DATE(2013,12,27),"Christmas",IF('Walmart_Store_sales (Cleaned)'!B3681:B10163=DATE(2010,2,12),"SuperBowl",IF('Walmart_Store_sales (Cleaned)'!B3681:B10163=DATE(2011,2,11),"SuperBowl",IF('Walmart_Store_sales (Cleaned)'!B3681:B10163=DATE(2012,2,10),"SuperBowl",IF('Walmart_Store_sales (Cleaned)'!B3681:B10163=DATE(2013,2,8),"SuperBowl",IF('Walmart_Store_sales (Cleaned)'!B3681:B10163=DATE(2010,9,10),"LabourDay",IF('Walmart_Store_sales (Cleaned)'!B3681:B10163=DATE(2011,9,9),"LabourDay",IF('Walmart_Store_sales (Cleaned)'!B3681:B10163=DATE(2012,9,7),"LabourDay",IF('Walmart_Store_sales (Cleaned)'!B3681:B10163=DATE(2013,9,6),"LabourDay",IF('Walmart_Store_sales (Cleaned)'!B3681:B10163=DATE(2010,11,26),"ThanksGiving",IF('Walmart_Store_sales (Cleaned)'!B3681:B10163=DATE(2011,11,25),"ThanksGiving",IF('Walmart_Store_sales (Cleaned)'!B3681:B10163=DATE(2012,11,23),"ThanksGiving",IF('Walmart_Store_sales (Cleaned)'!B3681:B10163=DATE(2013,11,29),"ThanksGiving","No Holiday"))))))))))))))))</f>
        <v>No Holiday</v>
      </c>
    </row>
    <row r="3682" spans="1:9" x14ac:dyDescent="0.3">
      <c r="A3682">
        <v>26</v>
      </c>
      <c r="B3682" s="1">
        <v>41184</v>
      </c>
      <c r="C3682">
        <v>1081005.6399999999</v>
      </c>
      <c r="D3682">
        <v>1</v>
      </c>
      <c r="E3682">
        <v>23.89</v>
      </c>
      <c r="F3682">
        <v>3.6549999999999998</v>
      </c>
      <c r="G3682">
        <v>137.1666774</v>
      </c>
      <c r="H3682">
        <v>7.4669999999999996</v>
      </c>
      <c r="I3682" t="str">
        <f>IF('Walmart_Store_sales (Cleaned)'!B3682:B10164=DATE(2010,12,31),"Christmas",IF('Walmart_Store_sales (Cleaned)'!B3682:B10164=DATE(2011,12,30),"Christmas",IF('Walmart_Store_sales (Cleaned)'!B3682:B10164=DATE(2012,12,28),"Christmas",IF('Walmart_Store_sales (Cleaned)'!B3682:B10164=DATE(2013,12,27),"Christmas",IF('Walmart_Store_sales (Cleaned)'!B3682:B10164=DATE(2010,2,12),"SuperBowl",IF('Walmart_Store_sales (Cleaned)'!B3682:B10164=DATE(2011,2,11),"SuperBowl",IF('Walmart_Store_sales (Cleaned)'!B3682:B10164=DATE(2012,2,10),"SuperBowl",IF('Walmart_Store_sales (Cleaned)'!B3682:B10164=DATE(2013,2,8),"SuperBowl",IF('Walmart_Store_sales (Cleaned)'!B3682:B10164=DATE(2010,9,10),"LabourDay",IF('Walmart_Store_sales (Cleaned)'!B3682:B10164=DATE(2011,9,9),"LabourDay",IF('Walmart_Store_sales (Cleaned)'!B3682:B10164=DATE(2012,9,7),"LabourDay",IF('Walmart_Store_sales (Cleaned)'!B3682:B10164=DATE(2013,9,6),"LabourDay",IF('Walmart_Store_sales (Cleaned)'!B3682:B10164=DATE(2010,11,26),"ThanksGiving",IF('Walmart_Store_sales (Cleaned)'!B3682:B10164=DATE(2011,11,25),"ThanksGiving",IF('Walmart_Store_sales (Cleaned)'!B3682:B10164=DATE(2012,11,23),"ThanksGiving",IF('Walmart_Store_sales (Cleaned)'!B3682:B10164=DATE(2013,11,29),"ThanksGiving","No Holiday"))))))))))))))))</f>
        <v>SuperBowl</v>
      </c>
    </row>
    <row r="3683" spans="1:9" x14ac:dyDescent="0.3">
      <c r="A3683">
        <v>26</v>
      </c>
      <c r="B3683" t="s">
        <v>70</v>
      </c>
      <c r="C3683">
        <v>965788.76</v>
      </c>
      <c r="D3683">
        <v>0</v>
      </c>
      <c r="E3683">
        <v>23.9</v>
      </c>
      <c r="F3683">
        <v>3.7029999999999998</v>
      </c>
      <c r="G3683">
        <v>137.25831030000001</v>
      </c>
      <c r="H3683">
        <v>7.4669999999999996</v>
      </c>
      <c r="I3683" t="str">
        <f>IF('Walmart_Store_sales (Cleaned)'!B3683:B10165=DATE(2010,12,31),"Christmas",IF('Walmart_Store_sales (Cleaned)'!B3683:B10165=DATE(2011,12,30),"Christmas",IF('Walmart_Store_sales (Cleaned)'!B3683:B10165=DATE(2012,12,28),"Christmas",IF('Walmart_Store_sales (Cleaned)'!B3683:B10165=DATE(2013,12,27),"Christmas",IF('Walmart_Store_sales (Cleaned)'!B3683:B10165=DATE(2010,2,12),"SuperBowl",IF('Walmart_Store_sales (Cleaned)'!B3683:B10165=DATE(2011,2,11),"SuperBowl",IF('Walmart_Store_sales (Cleaned)'!B3683:B10165=DATE(2012,2,10),"SuperBowl",IF('Walmart_Store_sales (Cleaned)'!B3683:B10165=DATE(2013,2,8),"SuperBowl",IF('Walmart_Store_sales (Cleaned)'!B3683:B10165=DATE(2010,9,10),"LabourDay",IF('Walmart_Store_sales (Cleaned)'!B3683:B10165=DATE(2011,9,9),"LabourDay",IF('Walmart_Store_sales (Cleaned)'!B3683:B10165=DATE(2012,9,7),"LabourDay",IF('Walmart_Store_sales (Cleaned)'!B3683:B10165=DATE(2013,9,6),"LabourDay",IF('Walmart_Store_sales (Cleaned)'!B3683:B10165=DATE(2010,11,26),"ThanksGiving",IF('Walmart_Store_sales (Cleaned)'!B3683:B10165=DATE(2011,11,25),"ThanksGiving",IF('Walmart_Store_sales (Cleaned)'!B3683:B10165=DATE(2012,11,23),"ThanksGiving",IF('Walmart_Store_sales (Cleaned)'!B3683:B10165=DATE(2013,11,29),"ThanksGiving","No Holiday"))))))))))))))))</f>
        <v>No Holiday</v>
      </c>
    </row>
    <row r="3684" spans="1:9" x14ac:dyDescent="0.3">
      <c r="A3684">
        <v>26</v>
      </c>
      <c r="B3684" t="s">
        <v>71</v>
      </c>
      <c r="C3684">
        <v>917924.47</v>
      </c>
      <c r="D3684">
        <v>0</v>
      </c>
      <c r="E3684">
        <v>28.06</v>
      </c>
      <c r="F3684">
        <v>3.7509999999999999</v>
      </c>
      <c r="G3684">
        <v>137.34110340000001</v>
      </c>
      <c r="H3684">
        <v>7.4669999999999996</v>
      </c>
      <c r="I3684" t="str">
        <f>IF('Walmart_Store_sales (Cleaned)'!B3684:B10166=DATE(2010,12,31),"Christmas",IF('Walmart_Store_sales (Cleaned)'!B3684:B10166=DATE(2011,12,30),"Christmas",IF('Walmart_Store_sales (Cleaned)'!B3684:B10166=DATE(2012,12,28),"Christmas",IF('Walmart_Store_sales (Cleaned)'!B3684:B10166=DATE(2013,12,27),"Christmas",IF('Walmart_Store_sales (Cleaned)'!B3684:B10166=DATE(2010,2,12),"SuperBowl",IF('Walmart_Store_sales (Cleaned)'!B3684:B10166=DATE(2011,2,11),"SuperBowl",IF('Walmart_Store_sales (Cleaned)'!B3684:B10166=DATE(2012,2,10),"SuperBowl",IF('Walmart_Store_sales (Cleaned)'!B3684:B10166=DATE(2013,2,8),"SuperBowl",IF('Walmart_Store_sales (Cleaned)'!B3684:B10166=DATE(2010,9,10),"LabourDay",IF('Walmart_Store_sales (Cleaned)'!B3684:B10166=DATE(2011,9,9),"LabourDay",IF('Walmart_Store_sales (Cleaned)'!B3684:B10166=DATE(2012,9,7),"LabourDay",IF('Walmart_Store_sales (Cleaned)'!B3684:B10166=DATE(2013,9,6),"LabourDay",IF('Walmart_Store_sales (Cleaned)'!B3684:B10166=DATE(2010,11,26),"ThanksGiving",IF('Walmart_Store_sales (Cleaned)'!B3684:B10166=DATE(2011,11,25),"ThanksGiving",IF('Walmart_Store_sales (Cleaned)'!B3684:B10166=DATE(2012,11,23),"ThanksGiving",IF('Walmart_Store_sales (Cleaned)'!B3684:B10166=DATE(2013,11,29),"ThanksGiving","No Holiday"))))))))))))))))</f>
        <v>No Holiday</v>
      </c>
    </row>
    <row r="3685" spans="1:9" x14ac:dyDescent="0.3">
      <c r="A3685">
        <v>26</v>
      </c>
      <c r="B3685" s="1">
        <v>40942</v>
      </c>
      <c r="C3685">
        <v>955641.74</v>
      </c>
      <c r="D3685">
        <v>0</v>
      </c>
      <c r="E3685">
        <v>22.49</v>
      </c>
      <c r="F3685">
        <v>3.827</v>
      </c>
      <c r="G3685">
        <v>137.42389660000001</v>
      </c>
      <c r="H3685">
        <v>7.4669999999999996</v>
      </c>
      <c r="I3685" t="str">
        <f>IF('Walmart_Store_sales (Cleaned)'!B3685:B10167=DATE(2010,12,31),"Christmas",IF('Walmart_Store_sales (Cleaned)'!B3685:B10167=DATE(2011,12,30),"Christmas",IF('Walmart_Store_sales (Cleaned)'!B3685:B10167=DATE(2012,12,28),"Christmas",IF('Walmart_Store_sales (Cleaned)'!B3685:B10167=DATE(2013,12,27),"Christmas",IF('Walmart_Store_sales (Cleaned)'!B3685:B10167=DATE(2010,2,12),"SuperBowl",IF('Walmart_Store_sales (Cleaned)'!B3685:B10167=DATE(2011,2,11),"SuperBowl",IF('Walmart_Store_sales (Cleaned)'!B3685:B10167=DATE(2012,2,10),"SuperBowl",IF('Walmart_Store_sales (Cleaned)'!B3685:B10167=DATE(2013,2,8),"SuperBowl",IF('Walmart_Store_sales (Cleaned)'!B3685:B10167=DATE(2010,9,10),"LabourDay",IF('Walmart_Store_sales (Cleaned)'!B3685:B10167=DATE(2011,9,9),"LabourDay",IF('Walmart_Store_sales (Cleaned)'!B3685:B10167=DATE(2012,9,7),"LabourDay",IF('Walmart_Store_sales (Cleaned)'!B3685:B10167=DATE(2013,9,6),"LabourDay",IF('Walmart_Store_sales (Cleaned)'!B3685:B10167=DATE(2010,11,26),"ThanksGiving",IF('Walmart_Store_sales (Cleaned)'!B3685:B10167=DATE(2011,11,25),"ThanksGiving",IF('Walmart_Store_sales (Cleaned)'!B3685:B10167=DATE(2012,11,23),"ThanksGiving",IF('Walmart_Store_sales (Cleaned)'!B3685:B10167=DATE(2013,11,29),"ThanksGiving","No Holiday"))))))))))))))))</f>
        <v>No Holiday</v>
      </c>
    </row>
    <row r="3686" spans="1:9" x14ac:dyDescent="0.3">
      <c r="A3686">
        <v>26</v>
      </c>
      <c r="B3686" s="1">
        <v>41155</v>
      </c>
      <c r="C3686">
        <v>1028569.01</v>
      </c>
      <c r="D3686">
        <v>0</v>
      </c>
      <c r="E3686">
        <v>29.03</v>
      </c>
      <c r="F3686">
        <v>3.8759999999999999</v>
      </c>
      <c r="G3686">
        <v>137.50668970000001</v>
      </c>
      <c r="H3686">
        <v>7.4669999999999996</v>
      </c>
      <c r="I3686" t="str">
        <f>IF('Walmart_Store_sales (Cleaned)'!B3686:B10168=DATE(2010,12,31),"Christmas",IF('Walmart_Store_sales (Cleaned)'!B3686:B10168=DATE(2011,12,30),"Christmas",IF('Walmart_Store_sales (Cleaned)'!B3686:B10168=DATE(2012,12,28),"Christmas",IF('Walmart_Store_sales (Cleaned)'!B3686:B10168=DATE(2013,12,27),"Christmas",IF('Walmart_Store_sales (Cleaned)'!B3686:B10168=DATE(2010,2,12),"SuperBowl",IF('Walmart_Store_sales (Cleaned)'!B3686:B10168=DATE(2011,2,11),"SuperBowl",IF('Walmart_Store_sales (Cleaned)'!B3686:B10168=DATE(2012,2,10),"SuperBowl",IF('Walmart_Store_sales (Cleaned)'!B3686:B10168=DATE(2013,2,8),"SuperBowl",IF('Walmart_Store_sales (Cleaned)'!B3686:B10168=DATE(2010,9,10),"LabourDay",IF('Walmart_Store_sales (Cleaned)'!B3686:B10168=DATE(2011,9,9),"LabourDay",IF('Walmart_Store_sales (Cleaned)'!B3686:B10168=DATE(2012,9,7),"LabourDay",IF('Walmart_Store_sales (Cleaned)'!B3686:B10168=DATE(2013,9,6),"LabourDay",IF('Walmart_Store_sales (Cleaned)'!B3686:B10168=DATE(2010,11,26),"ThanksGiving",IF('Walmart_Store_sales (Cleaned)'!B3686:B10168=DATE(2011,11,25),"ThanksGiving",IF('Walmart_Store_sales (Cleaned)'!B3686:B10168=DATE(2012,11,23),"ThanksGiving",IF('Walmart_Store_sales (Cleaned)'!B3686:B10168=DATE(2013,11,29),"ThanksGiving","No Holiday"))))))))))))))))</f>
        <v>No Holiday</v>
      </c>
    </row>
    <row r="3687" spans="1:9" x14ac:dyDescent="0.3">
      <c r="A3687">
        <v>26</v>
      </c>
      <c r="B3687" t="s">
        <v>72</v>
      </c>
      <c r="C3687">
        <v>919503.4</v>
      </c>
      <c r="D3687">
        <v>0</v>
      </c>
      <c r="E3687">
        <v>35.06</v>
      </c>
      <c r="F3687">
        <v>3.867</v>
      </c>
      <c r="G3687">
        <v>137.58438709999999</v>
      </c>
      <c r="H3687">
        <v>7.4669999999999996</v>
      </c>
      <c r="I3687" t="str">
        <f>IF('Walmart_Store_sales (Cleaned)'!B3687:B10169=DATE(2010,12,31),"Christmas",IF('Walmart_Store_sales (Cleaned)'!B3687:B10169=DATE(2011,12,30),"Christmas",IF('Walmart_Store_sales (Cleaned)'!B3687:B10169=DATE(2012,12,28),"Christmas",IF('Walmart_Store_sales (Cleaned)'!B3687:B10169=DATE(2013,12,27),"Christmas",IF('Walmart_Store_sales (Cleaned)'!B3687:B10169=DATE(2010,2,12),"SuperBowl",IF('Walmart_Store_sales (Cleaned)'!B3687:B10169=DATE(2011,2,11),"SuperBowl",IF('Walmart_Store_sales (Cleaned)'!B3687:B10169=DATE(2012,2,10),"SuperBowl",IF('Walmart_Store_sales (Cleaned)'!B3687:B10169=DATE(2013,2,8),"SuperBowl",IF('Walmart_Store_sales (Cleaned)'!B3687:B10169=DATE(2010,9,10),"LabourDay",IF('Walmart_Store_sales (Cleaned)'!B3687:B10169=DATE(2011,9,9),"LabourDay",IF('Walmart_Store_sales (Cleaned)'!B3687:B10169=DATE(2012,9,7),"LabourDay",IF('Walmart_Store_sales (Cleaned)'!B3687:B10169=DATE(2013,9,6),"LabourDay",IF('Walmart_Store_sales (Cleaned)'!B3687:B10169=DATE(2010,11,26),"ThanksGiving",IF('Walmart_Store_sales (Cleaned)'!B3687:B10169=DATE(2011,11,25),"ThanksGiving",IF('Walmart_Store_sales (Cleaned)'!B3687:B10169=DATE(2012,11,23),"ThanksGiving",IF('Walmart_Store_sales (Cleaned)'!B3687:B10169=DATE(2013,11,29),"ThanksGiving","No Holiday"))))))))))))))))</f>
        <v>No Holiday</v>
      </c>
    </row>
    <row r="3688" spans="1:9" x14ac:dyDescent="0.3">
      <c r="A3688">
        <v>26</v>
      </c>
      <c r="B3688" t="s">
        <v>73</v>
      </c>
      <c r="C3688">
        <v>874790.68</v>
      </c>
      <c r="D3688">
        <v>0</v>
      </c>
      <c r="E3688">
        <v>49.97</v>
      </c>
      <c r="F3688">
        <v>3.8889999999999998</v>
      </c>
      <c r="G3688">
        <v>137.65529029999999</v>
      </c>
      <c r="H3688">
        <v>7.4669999999999996</v>
      </c>
      <c r="I3688" t="str">
        <f>IF('Walmart_Store_sales (Cleaned)'!B3688:B10170=DATE(2010,12,31),"Christmas",IF('Walmart_Store_sales (Cleaned)'!B3688:B10170=DATE(2011,12,30),"Christmas",IF('Walmart_Store_sales (Cleaned)'!B3688:B10170=DATE(2012,12,28),"Christmas",IF('Walmart_Store_sales (Cleaned)'!B3688:B10170=DATE(2013,12,27),"Christmas",IF('Walmart_Store_sales (Cleaned)'!B3688:B10170=DATE(2010,2,12),"SuperBowl",IF('Walmart_Store_sales (Cleaned)'!B3688:B10170=DATE(2011,2,11),"SuperBowl",IF('Walmart_Store_sales (Cleaned)'!B3688:B10170=DATE(2012,2,10),"SuperBowl",IF('Walmart_Store_sales (Cleaned)'!B3688:B10170=DATE(2013,2,8),"SuperBowl",IF('Walmart_Store_sales (Cleaned)'!B3688:B10170=DATE(2010,9,10),"LabourDay",IF('Walmart_Store_sales (Cleaned)'!B3688:B10170=DATE(2011,9,9),"LabourDay",IF('Walmart_Store_sales (Cleaned)'!B3688:B10170=DATE(2012,9,7),"LabourDay",IF('Walmart_Store_sales (Cleaned)'!B3688:B10170=DATE(2013,9,6),"LabourDay",IF('Walmart_Store_sales (Cleaned)'!B3688:B10170=DATE(2010,11,26),"ThanksGiving",IF('Walmart_Store_sales (Cleaned)'!B3688:B10170=DATE(2011,11,25),"ThanksGiving",IF('Walmart_Store_sales (Cleaned)'!B3688:B10170=DATE(2012,11,23),"ThanksGiving",IF('Walmart_Store_sales (Cleaned)'!B3688:B10170=DATE(2013,11,29),"ThanksGiving","No Holiday"))))))))))))))))</f>
        <v>No Holiday</v>
      </c>
    </row>
    <row r="3689" spans="1:9" x14ac:dyDescent="0.3">
      <c r="A3689">
        <v>26</v>
      </c>
      <c r="B3689" t="s">
        <v>74</v>
      </c>
      <c r="C3689">
        <v>922018.43</v>
      </c>
      <c r="D3689">
        <v>0</v>
      </c>
      <c r="E3689">
        <v>33.33</v>
      </c>
      <c r="F3689">
        <v>3.9209999999999998</v>
      </c>
      <c r="G3689">
        <v>137.72619349999999</v>
      </c>
      <c r="H3689">
        <v>7.4669999999999996</v>
      </c>
      <c r="I3689" t="str">
        <f>IF('Walmart_Store_sales (Cleaned)'!B3689:B10171=DATE(2010,12,31),"Christmas",IF('Walmart_Store_sales (Cleaned)'!B3689:B10171=DATE(2011,12,30),"Christmas",IF('Walmart_Store_sales (Cleaned)'!B3689:B10171=DATE(2012,12,28),"Christmas",IF('Walmart_Store_sales (Cleaned)'!B3689:B10171=DATE(2013,12,27),"Christmas",IF('Walmart_Store_sales (Cleaned)'!B3689:B10171=DATE(2010,2,12),"SuperBowl",IF('Walmart_Store_sales (Cleaned)'!B3689:B10171=DATE(2011,2,11),"SuperBowl",IF('Walmart_Store_sales (Cleaned)'!B3689:B10171=DATE(2012,2,10),"SuperBowl",IF('Walmart_Store_sales (Cleaned)'!B3689:B10171=DATE(2013,2,8),"SuperBowl",IF('Walmart_Store_sales (Cleaned)'!B3689:B10171=DATE(2010,9,10),"LabourDay",IF('Walmart_Store_sales (Cleaned)'!B3689:B10171=DATE(2011,9,9),"LabourDay",IF('Walmart_Store_sales (Cleaned)'!B3689:B10171=DATE(2012,9,7),"LabourDay",IF('Walmart_Store_sales (Cleaned)'!B3689:B10171=DATE(2013,9,6),"LabourDay",IF('Walmart_Store_sales (Cleaned)'!B3689:B10171=DATE(2010,11,26),"ThanksGiving",IF('Walmart_Store_sales (Cleaned)'!B3689:B10171=DATE(2011,11,25),"ThanksGiving",IF('Walmart_Store_sales (Cleaned)'!B3689:B10171=DATE(2012,11,23),"ThanksGiving",IF('Walmart_Store_sales (Cleaned)'!B3689:B10171=DATE(2013,11,29),"ThanksGiving","No Holiday"))))))))))))))))</f>
        <v>No Holiday</v>
      </c>
    </row>
    <row r="3690" spans="1:9" x14ac:dyDescent="0.3">
      <c r="A3690">
        <v>26</v>
      </c>
      <c r="B3690" s="1">
        <v>41064</v>
      </c>
      <c r="C3690">
        <v>1116829.23</v>
      </c>
      <c r="D3690">
        <v>0</v>
      </c>
      <c r="E3690">
        <v>33.35</v>
      </c>
      <c r="F3690">
        <v>3.9569999999999999</v>
      </c>
      <c r="G3690">
        <v>137.79709679999999</v>
      </c>
      <c r="H3690">
        <v>7.4889999999999999</v>
      </c>
      <c r="I3690" t="str">
        <f>IF('Walmart_Store_sales (Cleaned)'!B3690:B10172=DATE(2010,12,31),"Christmas",IF('Walmart_Store_sales (Cleaned)'!B3690:B10172=DATE(2011,12,30),"Christmas",IF('Walmart_Store_sales (Cleaned)'!B3690:B10172=DATE(2012,12,28),"Christmas",IF('Walmart_Store_sales (Cleaned)'!B3690:B10172=DATE(2013,12,27),"Christmas",IF('Walmart_Store_sales (Cleaned)'!B3690:B10172=DATE(2010,2,12),"SuperBowl",IF('Walmart_Store_sales (Cleaned)'!B3690:B10172=DATE(2011,2,11),"SuperBowl",IF('Walmart_Store_sales (Cleaned)'!B3690:B10172=DATE(2012,2,10),"SuperBowl",IF('Walmart_Store_sales (Cleaned)'!B3690:B10172=DATE(2013,2,8),"SuperBowl",IF('Walmart_Store_sales (Cleaned)'!B3690:B10172=DATE(2010,9,10),"LabourDay",IF('Walmart_Store_sales (Cleaned)'!B3690:B10172=DATE(2011,9,9),"LabourDay",IF('Walmart_Store_sales (Cleaned)'!B3690:B10172=DATE(2012,9,7),"LabourDay",IF('Walmart_Store_sales (Cleaned)'!B3690:B10172=DATE(2013,9,6),"LabourDay",IF('Walmart_Store_sales (Cleaned)'!B3690:B10172=DATE(2010,11,26),"ThanksGiving",IF('Walmart_Store_sales (Cleaned)'!B3690:B10172=DATE(2011,11,25),"ThanksGiving",IF('Walmart_Store_sales (Cleaned)'!B3690:B10172=DATE(2012,11,23),"ThanksGiving",IF('Walmart_Store_sales (Cleaned)'!B3690:B10172=DATE(2013,11,29),"ThanksGiving","No Holiday"))))))))))))))))</f>
        <v>No Holiday</v>
      </c>
    </row>
    <row r="3691" spans="1:9" x14ac:dyDescent="0.3">
      <c r="A3691">
        <v>26</v>
      </c>
      <c r="B3691" t="s">
        <v>75</v>
      </c>
      <c r="C3691">
        <v>889670.29</v>
      </c>
      <c r="D3691">
        <v>0</v>
      </c>
      <c r="E3691">
        <v>36.9</v>
      </c>
      <c r="F3691">
        <v>4.0250000000000004</v>
      </c>
      <c r="G3691">
        <v>137.86799999999999</v>
      </c>
      <c r="H3691">
        <v>7.4889999999999999</v>
      </c>
      <c r="I3691" t="str">
        <f>IF('Walmart_Store_sales (Cleaned)'!B3691:B10173=DATE(2010,12,31),"Christmas",IF('Walmart_Store_sales (Cleaned)'!B3691:B10173=DATE(2011,12,30),"Christmas",IF('Walmart_Store_sales (Cleaned)'!B3691:B10173=DATE(2012,12,28),"Christmas",IF('Walmart_Store_sales (Cleaned)'!B3691:B10173=DATE(2013,12,27),"Christmas",IF('Walmart_Store_sales (Cleaned)'!B3691:B10173=DATE(2010,2,12),"SuperBowl",IF('Walmart_Store_sales (Cleaned)'!B3691:B10173=DATE(2011,2,11),"SuperBowl",IF('Walmart_Store_sales (Cleaned)'!B3691:B10173=DATE(2012,2,10),"SuperBowl",IF('Walmart_Store_sales (Cleaned)'!B3691:B10173=DATE(2013,2,8),"SuperBowl",IF('Walmart_Store_sales (Cleaned)'!B3691:B10173=DATE(2010,9,10),"LabourDay",IF('Walmart_Store_sales (Cleaned)'!B3691:B10173=DATE(2011,9,9),"LabourDay",IF('Walmart_Store_sales (Cleaned)'!B3691:B10173=DATE(2012,9,7),"LabourDay",IF('Walmart_Store_sales (Cleaned)'!B3691:B10173=DATE(2013,9,6),"LabourDay",IF('Walmart_Store_sales (Cleaned)'!B3691:B10173=DATE(2010,11,26),"ThanksGiving",IF('Walmart_Store_sales (Cleaned)'!B3691:B10173=DATE(2011,11,25),"ThanksGiving",IF('Walmart_Store_sales (Cleaned)'!B3691:B10173=DATE(2012,11,23),"ThanksGiving",IF('Walmart_Store_sales (Cleaned)'!B3691:B10173=DATE(2013,11,29),"ThanksGiving","No Holiday"))))))))))))))))</f>
        <v>No Holiday</v>
      </c>
    </row>
    <row r="3692" spans="1:9" x14ac:dyDescent="0.3">
      <c r="A3692">
        <v>26</v>
      </c>
      <c r="B3692" t="s">
        <v>76</v>
      </c>
      <c r="C3692">
        <v>923600.02</v>
      </c>
      <c r="D3692">
        <v>0</v>
      </c>
      <c r="E3692">
        <v>50.81</v>
      </c>
      <c r="F3692">
        <v>4.0460000000000003</v>
      </c>
      <c r="G3692">
        <v>137.92306669999999</v>
      </c>
      <c r="H3692">
        <v>7.4889999999999999</v>
      </c>
      <c r="I3692" t="str">
        <f>IF('Walmart_Store_sales (Cleaned)'!B3692:B10174=DATE(2010,12,31),"Christmas",IF('Walmart_Store_sales (Cleaned)'!B3692:B10174=DATE(2011,12,30),"Christmas",IF('Walmart_Store_sales (Cleaned)'!B3692:B10174=DATE(2012,12,28),"Christmas",IF('Walmart_Store_sales (Cleaned)'!B3692:B10174=DATE(2013,12,27),"Christmas",IF('Walmart_Store_sales (Cleaned)'!B3692:B10174=DATE(2010,2,12),"SuperBowl",IF('Walmart_Store_sales (Cleaned)'!B3692:B10174=DATE(2011,2,11),"SuperBowl",IF('Walmart_Store_sales (Cleaned)'!B3692:B10174=DATE(2012,2,10),"SuperBowl",IF('Walmart_Store_sales (Cleaned)'!B3692:B10174=DATE(2013,2,8),"SuperBowl",IF('Walmart_Store_sales (Cleaned)'!B3692:B10174=DATE(2010,9,10),"LabourDay",IF('Walmart_Store_sales (Cleaned)'!B3692:B10174=DATE(2011,9,9),"LabourDay",IF('Walmart_Store_sales (Cleaned)'!B3692:B10174=DATE(2012,9,7),"LabourDay",IF('Walmart_Store_sales (Cleaned)'!B3692:B10174=DATE(2013,9,6),"LabourDay",IF('Walmart_Store_sales (Cleaned)'!B3692:B10174=DATE(2010,11,26),"ThanksGiving",IF('Walmart_Store_sales (Cleaned)'!B3692:B10174=DATE(2011,11,25),"ThanksGiving",IF('Walmart_Store_sales (Cleaned)'!B3692:B10174=DATE(2012,11,23),"ThanksGiving",IF('Walmart_Store_sales (Cleaned)'!B3692:B10174=DATE(2013,11,29),"ThanksGiving","No Holiday"))))))))))))))))</f>
        <v>No Holiday</v>
      </c>
    </row>
    <row r="3693" spans="1:9" x14ac:dyDescent="0.3">
      <c r="A3693">
        <v>26</v>
      </c>
      <c r="B3693" t="s">
        <v>77</v>
      </c>
      <c r="C3693">
        <v>911969</v>
      </c>
      <c r="D3693">
        <v>0</v>
      </c>
      <c r="E3693">
        <v>43.6</v>
      </c>
      <c r="F3693">
        <v>4.0229999999999997</v>
      </c>
      <c r="G3693">
        <v>137.9781333</v>
      </c>
      <c r="H3693">
        <v>7.4889999999999999</v>
      </c>
      <c r="I3693" t="str">
        <f>IF('Walmart_Store_sales (Cleaned)'!B3693:B10175=DATE(2010,12,31),"Christmas",IF('Walmart_Store_sales (Cleaned)'!B3693:B10175=DATE(2011,12,30),"Christmas",IF('Walmart_Store_sales (Cleaned)'!B3693:B10175=DATE(2012,12,28),"Christmas",IF('Walmart_Store_sales (Cleaned)'!B3693:B10175=DATE(2013,12,27),"Christmas",IF('Walmart_Store_sales (Cleaned)'!B3693:B10175=DATE(2010,2,12),"SuperBowl",IF('Walmart_Store_sales (Cleaned)'!B3693:B10175=DATE(2011,2,11),"SuperBowl",IF('Walmart_Store_sales (Cleaned)'!B3693:B10175=DATE(2012,2,10),"SuperBowl",IF('Walmart_Store_sales (Cleaned)'!B3693:B10175=DATE(2013,2,8),"SuperBowl",IF('Walmart_Store_sales (Cleaned)'!B3693:B10175=DATE(2010,9,10),"LabourDay",IF('Walmart_Store_sales (Cleaned)'!B3693:B10175=DATE(2011,9,9),"LabourDay",IF('Walmart_Store_sales (Cleaned)'!B3693:B10175=DATE(2012,9,7),"LabourDay",IF('Walmart_Store_sales (Cleaned)'!B3693:B10175=DATE(2013,9,6),"LabourDay",IF('Walmart_Store_sales (Cleaned)'!B3693:B10175=DATE(2010,11,26),"ThanksGiving",IF('Walmart_Store_sales (Cleaned)'!B3693:B10175=DATE(2011,11,25),"ThanksGiving",IF('Walmart_Store_sales (Cleaned)'!B3693:B10175=DATE(2012,11,23),"ThanksGiving",IF('Walmart_Store_sales (Cleaned)'!B3693:B10175=DATE(2013,11,29),"ThanksGiving","No Holiday"))))))))))))))))</f>
        <v>No Holiday</v>
      </c>
    </row>
    <row r="3694" spans="1:9" x14ac:dyDescent="0.3">
      <c r="A3694">
        <v>26</v>
      </c>
      <c r="B3694" s="1">
        <v>41004</v>
      </c>
      <c r="C3694">
        <v>946573.29</v>
      </c>
      <c r="D3694">
        <v>0</v>
      </c>
      <c r="E3694">
        <v>40.29</v>
      </c>
      <c r="F3694">
        <v>3.9910000000000001</v>
      </c>
      <c r="G3694">
        <v>138.03319999999999</v>
      </c>
      <c r="H3694">
        <v>7.4889999999999999</v>
      </c>
      <c r="I3694" t="str">
        <f>IF('Walmart_Store_sales (Cleaned)'!B3694:B10176=DATE(2010,12,31),"Christmas",IF('Walmart_Store_sales (Cleaned)'!B3694:B10176=DATE(2011,12,30),"Christmas",IF('Walmart_Store_sales (Cleaned)'!B3694:B10176=DATE(2012,12,28),"Christmas",IF('Walmart_Store_sales (Cleaned)'!B3694:B10176=DATE(2013,12,27),"Christmas",IF('Walmart_Store_sales (Cleaned)'!B3694:B10176=DATE(2010,2,12),"SuperBowl",IF('Walmart_Store_sales (Cleaned)'!B3694:B10176=DATE(2011,2,11),"SuperBowl",IF('Walmart_Store_sales (Cleaned)'!B3694:B10176=DATE(2012,2,10),"SuperBowl",IF('Walmart_Store_sales (Cleaned)'!B3694:B10176=DATE(2013,2,8),"SuperBowl",IF('Walmart_Store_sales (Cleaned)'!B3694:B10176=DATE(2010,9,10),"LabourDay",IF('Walmart_Store_sales (Cleaned)'!B3694:B10176=DATE(2011,9,9),"LabourDay",IF('Walmart_Store_sales (Cleaned)'!B3694:B10176=DATE(2012,9,7),"LabourDay",IF('Walmart_Store_sales (Cleaned)'!B3694:B10176=DATE(2013,9,6),"LabourDay",IF('Walmart_Store_sales (Cleaned)'!B3694:B10176=DATE(2010,11,26),"ThanksGiving",IF('Walmart_Store_sales (Cleaned)'!B3694:B10176=DATE(2011,11,25),"ThanksGiving",IF('Walmart_Store_sales (Cleaned)'!B3694:B10176=DATE(2012,11,23),"ThanksGiving",IF('Walmart_Store_sales (Cleaned)'!B3694:B10176=DATE(2013,11,29),"ThanksGiving","No Holiday"))))))))))))))))</f>
        <v>No Holiday</v>
      </c>
    </row>
    <row r="3695" spans="1:9" x14ac:dyDescent="0.3">
      <c r="A3695">
        <v>26</v>
      </c>
      <c r="B3695" s="1">
        <v>41218</v>
      </c>
      <c r="C3695">
        <v>1062548.73</v>
      </c>
      <c r="D3695">
        <v>0</v>
      </c>
      <c r="E3695">
        <v>47.11</v>
      </c>
      <c r="F3695">
        <v>3.9470000000000001</v>
      </c>
      <c r="G3695">
        <v>138.08826669999999</v>
      </c>
      <c r="H3695">
        <v>7.4889999999999999</v>
      </c>
      <c r="I3695" t="str">
        <f>IF('Walmart_Store_sales (Cleaned)'!B3695:B10177=DATE(2010,12,31),"Christmas",IF('Walmart_Store_sales (Cleaned)'!B3695:B10177=DATE(2011,12,30),"Christmas",IF('Walmart_Store_sales (Cleaned)'!B3695:B10177=DATE(2012,12,28),"Christmas",IF('Walmart_Store_sales (Cleaned)'!B3695:B10177=DATE(2013,12,27),"Christmas",IF('Walmart_Store_sales (Cleaned)'!B3695:B10177=DATE(2010,2,12),"SuperBowl",IF('Walmart_Store_sales (Cleaned)'!B3695:B10177=DATE(2011,2,11),"SuperBowl",IF('Walmart_Store_sales (Cleaned)'!B3695:B10177=DATE(2012,2,10),"SuperBowl",IF('Walmart_Store_sales (Cleaned)'!B3695:B10177=DATE(2013,2,8),"SuperBowl",IF('Walmart_Store_sales (Cleaned)'!B3695:B10177=DATE(2010,9,10),"LabourDay",IF('Walmart_Store_sales (Cleaned)'!B3695:B10177=DATE(2011,9,9),"LabourDay",IF('Walmart_Store_sales (Cleaned)'!B3695:B10177=DATE(2012,9,7),"LabourDay",IF('Walmart_Store_sales (Cleaned)'!B3695:B10177=DATE(2013,9,6),"LabourDay",IF('Walmart_Store_sales (Cleaned)'!B3695:B10177=DATE(2010,11,26),"ThanksGiving",IF('Walmart_Store_sales (Cleaned)'!B3695:B10177=DATE(2011,11,25),"ThanksGiving",IF('Walmart_Store_sales (Cleaned)'!B3695:B10177=DATE(2012,11,23),"ThanksGiving",IF('Walmart_Store_sales (Cleaned)'!B3695:B10177=DATE(2013,11,29),"ThanksGiving","No Holiday"))))))))))))))))</f>
        <v>No Holiday</v>
      </c>
    </row>
    <row r="3696" spans="1:9" x14ac:dyDescent="0.3">
      <c r="A3696">
        <v>26</v>
      </c>
      <c r="B3696" t="s">
        <v>78</v>
      </c>
      <c r="C3696">
        <v>978082.84</v>
      </c>
      <c r="D3696">
        <v>0</v>
      </c>
      <c r="E3696">
        <v>52.55</v>
      </c>
      <c r="F3696">
        <v>3.899</v>
      </c>
      <c r="G3696">
        <v>138.1065806</v>
      </c>
      <c r="H3696">
        <v>7.4889999999999999</v>
      </c>
      <c r="I3696" t="str">
        <f>IF('Walmart_Store_sales (Cleaned)'!B3696:B10178=DATE(2010,12,31),"Christmas",IF('Walmart_Store_sales (Cleaned)'!B3696:B10178=DATE(2011,12,30),"Christmas",IF('Walmart_Store_sales (Cleaned)'!B3696:B10178=DATE(2012,12,28),"Christmas",IF('Walmart_Store_sales (Cleaned)'!B3696:B10178=DATE(2013,12,27),"Christmas",IF('Walmart_Store_sales (Cleaned)'!B3696:B10178=DATE(2010,2,12),"SuperBowl",IF('Walmart_Store_sales (Cleaned)'!B3696:B10178=DATE(2011,2,11),"SuperBowl",IF('Walmart_Store_sales (Cleaned)'!B3696:B10178=DATE(2012,2,10),"SuperBowl",IF('Walmart_Store_sales (Cleaned)'!B3696:B10178=DATE(2013,2,8),"SuperBowl",IF('Walmart_Store_sales (Cleaned)'!B3696:B10178=DATE(2010,9,10),"LabourDay",IF('Walmart_Store_sales (Cleaned)'!B3696:B10178=DATE(2011,9,9),"LabourDay",IF('Walmart_Store_sales (Cleaned)'!B3696:B10178=DATE(2012,9,7),"LabourDay",IF('Walmart_Store_sales (Cleaned)'!B3696:B10178=DATE(2013,9,6),"LabourDay",IF('Walmart_Store_sales (Cleaned)'!B3696:B10178=DATE(2010,11,26),"ThanksGiving",IF('Walmart_Store_sales (Cleaned)'!B3696:B10178=DATE(2011,11,25),"ThanksGiving",IF('Walmart_Store_sales (Cleaned)'!B3696:B10178=DATE(2012,11,23),"ThanksGiving",IF('Walmart_Store_sales (Cleaned)'!B3696:B10178=DATE(2013,11,29),"ThanksGiving","No Holiday"))))))))))))))))</f>
        <v>No Holiday</v>
      </c>
    </row>
    <row r="3697" spans="1:9" x14ac:dyDescent="0.3">
      <c r="A3697">
        <v>26</v>
      </c>
      <c r="B3697" t="s">
        <v>79</v>
      </c>
      <c r="C3697">
        <v>1067310.74</v>
      </c>
      <c r="D3697">
        <v>0</v>
      </c>
      <c r="E3697">
        <v>58.2</v>
      </c>
      <c r="F3697">
        <v>3.85</v>
      </c>
      <c r="G3697">
        <v>138.11019350000001</v>
      </c>
      <c r="H3697">
        <v>7.4889999999999999</v>
      </c>
      <c r="I3697" t="str">
        <f>IF('Walmart_Store_sales (Cleaned)'!B3697:B10179=DATE(2010,12,31),"Christmas",IF('Walmart_Store_sales (Cleaned)'!B3697:B10179=DATE(2011,12,30),"Christmas",IF('Walmart_Store_sales (Cleaned)'!B3697:B10179=DATE(2012,12,28),"Christmas",IF('Walmart_Store_sales (Cleaned)'!B3697:B10179=DATE(2013,12,27),"Christmas",IF('Walmart_Store_sales (Cleaned)'!B3697:B10179=DATE(2010,2,12),"SuperBowl",IF('Walmart_Store_sales (Cleaned)'!B3697:B10179=DATE(2011,2,11),"SuperBowl",IF('Walmart_Store_sales (Cleaned)'!B3697:B10179=DATE(2012,2,10),"SuperBowl",IF('Walmart_Store_sales (Cleaned)'!B3697:B10179=DATE(2013,2,8),"SuperBowl",IF('Walmart_Store_sales (Cleaned)'!B3697:B10179=DATE(2010,9,10),"LabourDay",IF('Walmart_Store_sales (Cleaned)'!B3697:B10179=DATE(2011,9,9),"LabourDay",IF('Walmart_Store_sales (Cleaned)'!B3697:B10179=DATE(2012,9,7),"LabourDay",IF('Walmart_Store_sales (Cleaned)'!B3697:B10179=DATE(2013,9,6),"LabourDay",IF('Walmart_Store_sales (Cleaned)'!B3697:B10179=DATE(2010,11,26),"ThanksGiving",IF('Walmart_Store_sales (Cleaned)'!B3697:B10179=DATE(2011,11,25),"ThanksGiving",IF('Walmart_Store_sales (Cleaned)'!B3697:B10179=DATE(2012,11,23),"ThanksGiving",IF('Walmart_Store_sales (Cleaned)'!B3697:B10179=DATE(2013,11,29),"ThanksGiving","No Holiday"))))))))))))))))</f>
        <v>No Holiday</v>
      </c>
    </row>
    <row r="3698" spans="1:9" x14ac:dyDescent="0.3">
      <c r="A3698">
        <v>26</v>
      </c>
      <c r="B3698" s="1">
        <v>40914</v>
      </c>
      <c r="C3698">
        <v>1015853.03</v>
      </c>
      <c r="D3698">
        <v>0</v>
      </c>
      <c r="E3698">
        <v>58.51</v>
      </c>
      <c r="F3698">
        <v>3.798</v>
      </c>
      <c r="G3698">
        <v>138.11380650000001</v>
      </c>
      <c r="H3698">
        <v>7.4889999999999999</v>
      </c>
      <c r="I3698" t="str">
        <f>IF('Walmart_Store_sales (Cleaned)'!B3698:B10180=DATE(2010,12,31),"Christmas",IF('Walmart_Store_sales (Cleaned)'!B3698:B10180=DATE(2011,12,30),"Christmas",IF('Walmart_Store_sales (Cleaned)'!B3698:B10180=DATE(2012,12,28),"Christmas",IF('Walmart_Store_sales (Cleaned)'!B3698:B10180=DATE(2013,12,27),"Christmas",IF('Walmart_Store_sales (Cleaned)'!B3698:B10180=DATE(2010,2,12),"SuperBowl",IF('Walmart_Store_sales (Cleaned)'!B3698:B10180=DATE(2011,2,11),"SuperBowl",IF('Walmart_Store_sales (Cleaned)'!B3698:B10180=DATE(2012,2,10),"SuperBowl",IF('Walmart_Store_sales (Cleaned)'!B3698:B10180=DATE(2013,2,8),"SuperBowl",IF('Walmart_Store_sales (Cleaned)'!B3698:B10180=DATE(2010,9,10),"LabourDay",IF('Walmart_Store_sales (Cleaned)'!B3698:B10180=DATE(2011,9,9),"LabourDay",IF('Walmart_Store_sales (Cleaned)'!B3698:B10180=DATE(2012,9,7),"LabourDay",IF('Walmart_Store_sales (Cleaned)'!B3698:B10180=DATE(2013,9,6),"LabourDay",IF('Walmart_Store_sales (Cleaned)'!B3698:B10180=DATE(2010,11,26),"ThanksGiving",IF('Walmart_Store_sales (Cleaned)'!B3698:B10180=DATE(2011,11,25),"ThanksGiving",IF('Walmart_Store_sales (Cleaned)'!B3698:B10180=DATE(2012,11,23),"ThanksGiving",IF('Walmart_Store_sales (Cleaned)'!B3698:B10180=DATE(2013,11,29),"ThanksGiving","No Holiday"))))))))))))))))</f>
        <v>No Holiday</v>
      </c>
    </row>
    <row r="3699" spans="1:9" x14ac:dyDescent="0.3">
      <c r="A3699">
        <v>26</v>
      </c>
      <c r="B3699" s="1">
        <v>41127</v>
      </c>
      <c r="C3699">
        <v>1106176.83</v>
      </c>
      <c r="D3699">
        <v>0</v>
      </c>
      <c r="E3699">
        <v>49.43</v>
      </c>
      <c r="F3699">
        <v>3.746</v>
      </c>
      <c r="G3699">
        <v>138.11741939999999</v>
      </c>
      <c r="H3699">
        <v>7.4889999999999999</v>
      </c>
      <c r="I3699" t="str">
        <f>IF('Walmart_Store_sales (Cleaned)'!B3699:B10181=DATE(2010,12,31),"Christmas",IF('Walmart_Store_sales (Cleaned)'!B3699:B10181=DATE(2011,12,30),"Christmas",IF('Walmart_Store_sales (Cleaned)'!B3699:B10181=DATE(2012,12,28),"Christmas",IF('Walmart_Store_sales (Cleaned)'!B3699:B10181=DATE(2013,12,27),"Christmas",IF('Walmart_Store_sales (Cleaned)'!B3699:B10181=DATE(2010,2,12),"SuperBowl",IF('Walmart_Store_sales (Cleaned)'!B3699:B10181=DATE(2011,2,11),"SuperBowl",IF('Walmart_Store_sales (Cleaned)'!B3699:B10181=DATE(2012,2,10),"SuperBowl",IF('Walmart_Store_sales (Cleaned)'!B3699:B10181=DATE(2013,2,8),"SuperBowl",IF('Walmart_Store_sales (Cleaned)'!B3699:B10181=DATE(2010,9,10),"LabourDay",IF('Walmart_Store_sales (Cleaned)'!B3699:B10181=DATE(2011,9,9),"LabourDay",IF('Walmart_Store_sales (Cleaned)'!B3699:B10181=DATE(2012,9,7),"LabourDay",IF('Walmart_Store_sales (Cleaned)'!B3699:B10181=DATE(2013,9,6),"LabourDay",IF('Walmart_Store_sales (Cleaned)'!B3699:B10181=DATE(2010,11,26),"ThanksGiving",IF('Walmart_Store_sales (Cleaned)'!B3699:B10181=DATE(2011,11,25),"ThanksGiving",IF('Walmart_Store_sales (Cleaned)'!B3699:B10181=DATE(2012,11,23),"ThanksGiving",IF('Walmart_Store_sales (Cleaned)'!B3699:B10181=DATE(2013,11,29),"ThanksGiving","No Holiday"))))))))))))))))</f>
        <v>No Holiday</v>
      </c>
    </row>
    <row r="3700" spans="1:9" x14ac:dyDescent="0.3">
      <c r="A3700">
        <v>26</v>
      </c>
      <c r="B3700" t="s">
        <v>80</v>
      </c>
      <c r="C3700">
        <v>1029248.22</v>
      </c>
      <c r="D3700">
        <v>0</v>
      </c>
      <c r="E3700">
        <v>57.84</v>
      </c>
      <c r="F3700">
        <v>3.6829999999999998</v>
      </c>
      <c r="G3700">
        <v>138.12953329999999</v>
      </c>
      <c r="H3700">
        <v>7.4889999999999999</v>
      </c>
      <c r="I3700" t="str">
        <f>IF('Walmart_Store_sales (Cleaned)'!B3700:B10182=DATE(2010,12,31),"Christmas",IF('Walmart_Store_sales (Cleaned)'!B3700:B10182=DATE(2011,12,30),"Christmas",IF('Walmart_Store_sales (Cleaned)'!B3700:B10182=DATE(2012,12,28),"Christmas",IF('Walmart_Store_sales (Cleaned)'!B3700:B10182=DATE(2013,12,27),"Christmas",IF('Walmart_Store_sales (Cleaned)'!B3700:B10182=DATE(2010,2,12),"SuperBowl",IF('Walmart_Store_sales (Cleaned)'!B3700:B10182=DATE(2011,2,11),"SuperBowl",IF('Walmart_Store_sales (Cleaned)'!B3700:B10182=DATE(2012,2,10),"SuperBowl",IF('Walmart_Store_sales (Cleaned)'!B3700:B10182=DATE(2013,2,8),"SuperBowl",IF('Walmart_Store_sales (Cleaned)'!B3700:B10182=DATE(2010,9,10),"LabourDay",IF('Walmart_Store_sales (Cleaned)'!B3700:B10182=DATE(2011,9,9),"LabourDay",IF('Walmart_Store_sales (Cleaned)'!B3700:B10182=DATE(2012,9,7),"LabourDay",IF('Walmart_Store_sales (Cleaned)'!B3700:B10182=DATE(2013,9,6),"LabourDay",IF('Walmart_Store_sales (Cleaned)'!B3700:B10182=DATE(2010,11,26),"ThanksGiving",IF('Walmart_Store_sales (Cleaned)'!B3700:B10182=DATE(2011,11,25),"ThanksGiving",IF('Walmart_Store_sales (Cleaned)'!B3700:B10182=DATE(2012,11,23),"ThanksGiving",IF('Walmart_Store_sales (Cleaned)'!B3700:B10182=DATE(2013,11,29),"ThanksGiving","No Holiday"))))))))))))))))</f>
        <v>No Holiday</v>
      </c>
    </row>
    <row r="3701" spans="1:9" x14ac:dyDescent="0.3">
      <c r="A3701">
        <v>26</v>
      </c>
      <c r="B3701" t="s">
        <v>81</v>
      </c>
      <c r="C3701">
        <v>1056282.9099999999</v>
      </c>
      <c r="D3701">
        <v>0</v>
      </c>
      <c r="E3701">
        <v>63.04</v>
      </c>
      <c r="F3701">
        <v>3.629</v>
      </c>
      <c r="G3701">
        <v>138.16290000000001</v>
      </c>
      <c r="H3701">
        <v>7.4889999999999999</v>
      </c>
      <c r="I3701" t="str">
        <f>IF('Walmart_Store_sales (Cleaned)'!B3701:B10183=DATE(2010,12,31),"Christmas",IF('Walmart_Store_sales (Cleaned)'!B3701:B10183=DATE(2011,12,30),"Christmas",IF('Walmart_Store_sales (Cleaned)'!B3701:B10183=DATE(2012,12,28),"Christmas",IF('Walmart_Store_sales (Cleaned)'!B3701:B10183=DATE(2013,12,27),"Christmas",IF('Walmart_Store_sales (Cleaned)'!B3701:B10183=DATE(2010,2,12),"SuperBowl",IF('Walmart_Store_sales (Cleaned)'!B3701:B10183=DATE(2011,2,11),"SuperBowl",IF('Walmart_Store_sales (Cleaned)'!B3701:B10183=DATE(2012,2,10),"SuperBowl",IF('Walmart_Store_sales (Cleaned)'!B3701:B10183=DATE(2013,2,8),"SuperBowl",IF('Walmart_Store_sales (Cleaned)'!B3701:B10183=DATE(2010,9,10),"LabourDay",IF('Walmart_Store_sales (Cleaned)'!B3701:B10183=DATE(2011,9,9),"LabourDay",IF('Walmart_Store_sales (Cleaned)'!B3701:B10183=DATE(2012,9,7),"LabourDay",IF('Walmart_Store_sales (Cleaned)'!B3701:B10183=DATE(2013,9,6),"LabourDay",IF('Walmart_Store_sales (Cleaned)'!B3701:B10183=DATE(2010,11,26),"ThanksGiving",IF('Walmart_Store_sales (Cleaned)'!B3701:B10183=DATE(2011,11,25),"ThanksGiving",IF('Walmart_Store_sales (Cleaned)'!B3701:B10183=DATE(2012,11,23),"ThanksGiving",IF('Walmart_Store_sales (Cleaned)'!B3701:B10183=DATE(2013,11,29),"ThanksGiving","No Holiday"))))))))))))))))</f>
        <v>No Holiday</v>
      </c>
    </row>
    <row r="3702" spans="1:9" x14ac:dyDescent="0.3">
      <c r="A3702">
        <v>26</v>
      </c>
      <c r="B3702" t="s">
        <v>82</v>
      </c>
      <c r="C3702">
        <v>1051190.44</v>
      </c>
      <c r="D3702">
        <v>0</v>
      </c>
      <c r="E3702">
        <v>60.71</v>
      </c>
      <c r="F3702">
        <v>3.577</v>
      </c>
      <c r="G3702">
        <v>138.1962667</v>
      </c>
      <c r="H3702">
        <v>7.4889999999999999</v>
      </c>
      <c r="I3702" t="str">
        <f>IF('Walmart_Store_sales (Cleaned)'!B3702:B10184=DATE(2010,12,31),"Christmas",IF('Walmart_Store_sales (Cleaned)'!B3702:B10184=DATE(2011,12,30),"Christmas",IF('Walmart_Store_sales (Cleaned)'!B3702:B10184=DATE(2012,12,28),"Christmas",IF('Walmart_Store_sales (Cleaned)'!B3702:B10184=DATE(2013,12,27),"Christmas",IF('Walmart_Store_sales (Cleaned)'!B3702:B10184=DATE(2010,2,12),"SuperBowl",IF('Walmart_Store_sales (Cleaned)'!B3702:B10184=DATE(2011,2,11),"SuperBowl",IF('Walmart_Store_sales (Cleaned)'!B3702:B10184=DATE(2012,2,10),"SuperBowl",IF('Walmart_Store_sales (Cleaned)'!B3702:B10184=DATE(2013,2,8),"SuperBowl",IF('Walmart_Store_sales (Cleaned)'!B3702:B10184=DATE(2010,9,10),"LabourDay",IF('Walmart_Store_sales (Cleaned)'!B3702:B10184=DATE(2011,9,9),"LabourDay",IF('Walmart_Store_sales (Cleaned)'!B3702:B10184=DATE(2012,9,7),"LabourDay",IF('Walmart_Store_sales (Cleaned)'!B3702:B10184=DATE(2013,9,6),"LabourDay",IF('Walmart_Store_sales (Cleaned)'!B3702:B10184=DATE(2010,11,26),"ThanksGiving",IF('Walmart_Store_sales (Cleaned)'!B3702:B10184=DATE(2011,11,25),"ThanksGiving",IF('Walmart_Store_sales (Cleaned)'!B3702:B10184=DATE(2012,11,23),"ThanksGiving",IF('Walmart_Store_sales (Cleaned)'!B3702:B10184=DATE(2013,11,29),"ThanksGiving","No Holiday"))))))))))))))))</f>
        <v>No Holiday</v>
      </c>
    </row>
    <row r="3703" spans="1:9" x14ac:dyDescent="0.3">
      <c r="A3703">
        <v>26</v>
      </c>
      <c r="B3703" s="1">
        <v>41067</v>
      </c>
      <c r="C3703">
        <v>1180470.8</v>
      </c>
      <c r="D3703">
        <v>0</v>
      </c>
      <c r="E3703">
        <v>64.94</v>
      </c>
      <c r="F3703">
        <v>3.5379999999999998</v>
      </c>
      <c r="G3703">
        <v>138.22963329999999</v>
      </c>
      <c r="H3703">
        <v>7.4050000000000002</v>
      </c>
      <c r="I3703" t="str">
        <f>IF('Walmart_Store_sales (Cleaned)'!B3703:B10185=DATE(2010,12,31),"Christmas",IF('Walmart_Store_sales (Cleaned)'!B3703:B10185=DATE(2011,12,30),"Christmas",IF('Walmart_Store_sales (Cleaned)'!B3703:B10185=DATE(2012,12,28),"Christmas",IF('Walmart_Store_sales (Cleaned)'!B3703:B10185=DATE(2013,12,27),"Christmas",IF('Walmart_Store_sales (Cleaned)'!B3703:B10185=DATE(2010,2,12),"SuperBowl",IF('Walmart_Store_sales (Cleaned)'!B3703:B10185=DATE(2011,2,11),"SuperBowl",IF('Walmart_Store_sales (Cleaned)'!B3703:B10185=DATE(2012,2,10),"SuperBowl",IF('Walmart_Store_sales (Cleaned)'!B3703:B10185=DATE(2013,2,8),"SuperBowl",IF('Walmart_Store_sales (Cleaned)'!B3703:B10185=DATE(2010,9,10),"LabourDay",IF('Walmart_Store_sales (Cleaned)'!B3703:B10185=DATE(2011,9,9),"LabourDay",IF('Walmart_Store_sales (Cleaned)'!B3703:B10185=DATE(2012,9,7),"LabourDay",IF('Walmart_Store_sales (Cleaned)'!B3703:B10185=DATE(2013,9,6),"LabourDay",IF('Walmart_Store_sales (Cleaned)'!B3703:B10185=DATE(2010,11,26),"ThanksGiving",IF('Walmart_Store_sales (Cleaned)'!B3703:B10185=DATE(2011,11,25),"ThanksGiving",IF('Walmart_Store_sales (Cleaned)'!B3703:B10185=DATE(2012,11,23),"ThanksGiving",IF('Walmart_Store_sales (Cleaned)'!B3703:B10185=DATE(2013,11,29),"ThanksGiving","No Holiday"))))))))))))))))</f>
        <v>No Holiday</v>
      </c>
    </row>
    <row r="3704" spans="1:9" x14ac:dyDescent="0.3">
      <c r="A3704">
        <v>26</v>
      </c>
      <c r="B3704" t="s">
        <v>83</v>
      </c>
      <c r="C3704">
        <v>1063149.78</v>
      </c>
      <c r="D3704">
        <v>0</v>
      </c>
      <c r="E3704">
        <v>64.47</v>
      </c>
      <c r="F3704">
        <v>3.5609999999999999</v>
      </c>
      <c r="G3704">
        <v>138.26300000000001</v>
      </c>
      <c r="H3704">
        <v>7.4050000000000002</v>
      </c>
      <c r="I3704" t="str">
        <f>IF('Walmart_Store_sales (Cleaned)'!B3704:B10186=DATE(2010,12,31),"Christmas",IF('Walmart_Store_sales (Cleaned)'!B3704:B10186=DATE(2011,12,30),"Christmas",IF('Walmart_Store_sales (Cleaned)'!B3704:B10186=DATE(2012,12,28),"Christmas",IF('Walmart_Store_sales (Cleaned)'!B3704:B10186=DATE(2013,12,27),"Christmas",IF('Walmart_Store_sales (Cleaned)'!B3704:B10186=DATE(2010,2,12),"SuperBowl",IF('Walmart_Store_sales (Cleaned)'!B3704:B10186=DATE(2011,2,11),"SuperBowl",IF('Walmart_Store_sales (Cleaned)'!B3704:B10186=DATE(2012,2,10),"SuperBowl",IF('Walmart_Store_sales (Cleaned)'!B3704:B10186=DATE(2013,2,8),"SuperBowl",IF('Walmart_Store_sales (Cleaned)'!B3704:B10186=DATE(2010,9,10),"LabourDay",IF('Walmart_Store_sales (Cleaned)'!B3704:B10186=DATE(2011,9,9),"LabourDay",IF('Walmart_Store_sales (Cleaned)'!B3704:B10186=DATE(2012,9,7),"LabourDay",IF('Walmart_Store_sales (Cleaned)'!B3704:B10186=DATE(2013,9,6),"LabourDay",IF('Walmart_Store_sales (Cleaned)'!B3704:B10186=DATE(2010,11,26),"ThanksGiving",IF('Walmart_Store_sales (Cleaned)'!B3704:B10186=DATE(2011,11,25),"ThanksGiving",IF('Walmart_Store_sales (Cleaned)'!B3704:B10186=DATE(2012,11,23),"ThanksGiving",IF('Walmart_Store_sales (Cleaned)'!B3704:B10186=DATE(2013,11,29),"ThanksGiving","No Holiday"))))))))))))))))</f>
        <v>No Holiday</v>
      </c>
    </row>
    <row r="3705" spans="1:9" x14ac:dyDescent="0.3">
      <c r="A3705">
        <v>26</v>
      </c>
      <c r="B3705" t="s">
        <v>84</v>
      </c>
      <c r="C3705">
        <v>1049625.8999999999</v>
      </c>
      <c r="D3705">
        <v>0</v>
      </c>
      <c r="E3705">
        <v>66.75</v>
      </c>
      <c r="F3705">
        <v>3.61</v>
      </c>
      <c r="G3705">
        <v>138.2331935</v>
      </c>
      <c r="H3705">
        <v>7.4050000000000002</v>
      </c>
      <c r="I3705" t="str">
        <f>IF('Walmart_Store_sales (Cleaned)'!B3705:B10187=DATE(2010,12,31),"Christmas",IF('Walmart_Store_sales (Cleaned)'!B3705:B10187=DATE(2011,12,30),"Christmas",IF('Walmart_Store_sales (Cleaned)'!B3705:B10187=DATE(2012,12,28),"Christmas",IF('Walmart_Store_sales (Cleaned)'!B3705:B10187=DATE(2013,12,27),"Christmas",IF('Walmart_Store_sales (Cleaned)'!B3705:B10187=DATE(2010,2,12),"SuperBowl",IF('Walmart_Store_sales (Cleaned)'!B3705:B10187=DATE(2011,2,11),"SuperBowl",IF('Walmart_Store_sales (Cleaned)'!B3705:B10187=DATE(2012,2,10),"SuperBowl",IF('Walmart_Store_sales (Cleaned)'!B3705:B10187=DATE(2013,2,8),"SuperBowl",IF('Walmart_Store_sales (Cleaned)'!B3705:B10187=DATE(2010,9,10),"LabourDay",IF('Walmart_Store_sales (Cleaned)'!B3705:B10187=DATE(2011,9,9),"LabourDay",IF('Walmart_Store_sales (Cleaned)'!B3705:B10187=DATE(2012,9,7),"LabourDay",IF('Walmart_Store_sales (Cleaned)'!B3705:B10187=DATE(2013,9,6),"LabourDay",IF('Walmart_Store_sales (Cleaned)'!B3705:B10187=DATE(2010,11,26),"ThanksGiving",IF('Walmart_Store_sales (Cleaned)'!B3705:B10187=DATE(2011,11,25),"ThanksGiving",IF('Walmart_Store_sales (Cleaned)'!B3705:B10187=DATE(2012,11,23),"ThanksGiving",IF('Walmart_Store_sales (Cleaned)'!B3705:B10187=DATE(2013,11,29),"ThanksGiving","No Holiday"))))))))))))))))</f>
        <v>No Holiday</v>
      </c>
    </row>
    <row r="3706" spans="1:9" x14ac:dyDescent="0.3">
      <c r="A3706">
        <v>26</v>
      </c>
      <c r="B3706" t="s">
        <v>85</v>
      </c>
      <c r="C3706">
        <v>1031745.14</v>
      </c>
      <c r="D3706">
        <v>0</v>
      </c>
      <c r="E3706">
        <v>64.12</v>
      </c>
      <c r="F3706">
        <v>3.7010000000000001</v>
      </c>
      <c r="G3706">
        <v>138.20338709999999</v>
      </c>
      <c r="H3706">
        <v>7.4050000000000002</v>
      </c>
      <c r="I3706" t="str">
        <f>IF('Walmart_Store_sales (Cleaned)'!B3706:B10188=DATE(2010,12,31),"Christmas",IF('Walmart_Store_sales (Cleaned)'!B3706:B10188=DATE(2011,12,30),"Christmas",IF('Walmart_Store_sales (Cleaned)'!B3706:B10188=DATE(2012,12,28),"Christmas",IF('Walmart_Store_sales (Cleaned)'!B3706:B10188=DATE(2013,12,27),"Christmas",IF('Walmart_Store_sales (Cleaned)'!B3706:B10188=DATE(2010,2,12),"SuperBowl",IF('Walmart_Store_sales (Cleaned)'!B3706:B10188=DATE(2011,2,11),"SuperBowl",IF('Walmart_Store_sales (Cleaned)'!B3706:B10188=DATE(2012,2,10),"SuperBowl",IF('Walmart_Store_sales (Cleaned)'!B3706:B10188=DATE(2013,2,8),"SuperBowl",IF('Walmart_Store_sales (Cleaned)'!B3706:B10188=DATE(2010,9,10),"LabourDay",IF('Walmart_Store_sales (Cleaned)'!B3706:B10188=DATE(2011,9,9),"LabourDay",IF('Walmart_Store_sales (Cleaned)'!B3706:B10188=DATE(2012,9,7),"LabourDay",IF('Walmart_Store_sales (Cleaned)'!B3706:B10188=DATE(2013,9,6),"LabourDay",IF('Walmart_Store_sales (Cleaned)'!B3706:B10188=DATE(2010,11,26),"ThanksGiving",IF('Walmart_Store_sales (Cleaned)'!B3706:B10188=DATE(2011,11,25),"ThanksGiving",IF('Walmart_Store_sales (Cleaned)'!B3706:B10188=DATE(2012,11,23),"ThanksGiving",IF('Walmart_Store_sales (Cleaned)'!B3706:B10188=DATE(2013,11,29),"ThanksGiving","No Holiday"))))))))))))))))</f>
        <v>No Holiday</v>
      </c>
    </row>
    <row r="3707" spans="1:9" x14ac:dyDescent="0.3">
      <c r="A3707">
        <v>26</v>
      </c>
      <c r="B3707" s="1">
        <v>40976</v>
      </c>
      <c r="C3707">
        <v>1090915.0900000001</v>
      </c>
      <c r="D3707">
        <v>0</v>
      </c>
      <c r="E3707">
        <v>65.599999999999994</v>
      </c>
      <c r="F3707">
        <v>3.698</v>
      </c>
      <c r="G3707">
        <v>138.17358060000001</v>
      </c>
      <c r="H3707">
        <v>7.4050000000000002</v>
      </c>
      <c r="I3707" t="str">
        <f>IF('Walmart_Store_sales (Cleaned)'!B3707:B10189=DATE(2010,12,31),"Christmas",IF('Walmart_Store_sales (Cleaned)'!B3707:B10189=DATE(2011,12,30),"Christmas",IF('Walmart_Store_sales (Cleaned)'!B3707:B10189=DATE(2012,12,28),"Christmas",IF('Walmart_Store_sales (Cleaned)'!B3707:B10189=DATE(2013,12,27),"Christmas",IF('Walmart_Store_sales (Cleaned)'!B3707:B10189=DATE(2010,2,12),"SuperBowl",IF('Walmart_Store_sales (Cleaned)'!B3707:B10189=DATE(2011,2,11),"SuperBowl",IF('Walmart_Store_sales (Cleaned)'!B3707:B10189=DATE(2012,2,10),"SuperBowl",IF('Walmart_Store_sales (Cleaned)'!B3707:B10189=DATE(2013,2,8),"SuperBowl",IF('Walmart_Store_sales (Cleaned)'!B3707:B10189=DATE(2010,9,10),"LabourDay",IF('Walmart_Store_sales (Cleaned)'!B3707:B10189=DATE(2011,9,9),"LabourDay",IF('Walmart_Store_sales (Cleaned)'!B3707:B10189=DATE(2012,9,7),"LabourDay",IF('Walmart_Store_sales (Cleaned)'!B3707:B10189=DATE(2013,9,6),"LabourDay",IF('Walmart_Store_sales (Cleaned)'!B3707:B10189=DATE(2010,11,26),"ThanksGiving",IF('Walmart_Store_sales (Cleaned)'!B3707:B10189=DATE(2011,11,25),"ThanksGiving",IF('Walmart_Store_sales (Cleaned)'!B3707:B10189=DATE(2012,11,23),"ThanksGiving",IF('Walmart_Store_sales (Cleaned)'!B3707:B10189=DATE(2013,11,29),"ThanksGiving","No Holiday"))))))))))))))))</f>
        <v>No Holiday</v>
      </c>
    </row>
    <row r="3708" spans="1:9" x14ac:dyDescent="0.3">
      <c r="A3708">
        <v>26</v>
      </c>
      <c r="B3708" s="1">
        <v>41190</v>
      </c>
      <c r="C3708">
        <v>1121476.51</v>
      </c>
      <c r="D3708">
        <v>0</v>
      </c>
      <c r="E3708">
        <v>67.010000000000005</v>
      </c>
      <c r="F3708">
        <v>3.7719999999999998</v>
      </c>
      <c r="G3708">
        <v>138.1437742</v>
      </c>
      <c r="H3708">
        <v>7.4050000000000002</v>
      </c>
      <c r="I3708" t="str">
        <f>IF('Walmart_Store_sales (Cleaned)'!B3708:B10190=DATE(2010,12,31),"Christmas",IF('Walmart_Store_sales (Cleaned)'!B3708:B10190=DATE(2011,12,30),"Christmas",IF('Walmart_Store_sales (Cleaned)'!B3708:B10190=DATE(2012,12,28),"Christmas",IF('Walmart_Store_sales (Cleaned)'!B3708:B10190=DATE(2013,12,27),"Christmas",IF('Walmart_Store_sales (Cleaned)'!B3708:B10190=DATE(2010,2,12),"SuperBowl",IF('Walmart_Store_sales (Cleaned)'!B3708:B10190=DATE(2011,2,11),"SuperBowl",IF('Walmart_Store_sales (Cleaned)'!B3708:B10190=DATE(2012,2,10),"SuperBowl",IF('Walmart_Store_sales (Cleaned)'!B3708:B10190=DATE(2013,2,8),"SuperBowl",IF('Walmart_Store_sales (Cleaned)'!B3708:B10190=DATE(2010,9,10),"LabourDay",IF('Walmart_Store_sales (Cleaned)'!B3708:B10190=DATE(2011,9,9),"LabourDay",IF('Walmart_Store_sales (Cleaned)'!B3708:B10190=DATE(2012,9,7),"LabourDay",IF('Walmart_Store_sales (Cleaned)'!B3708:B10190=DATE(2013,9,6),"LabourDay",IF('Walmart_Store_sales (Cleaned)'!B3708:B10190=DATE(2010,11,26),"ThanksGiving",IF('Walmart_Store_sales (Cleaned)'!B3708:B10190=DATE(2011,11,25),"ThanksGiving",IF('Walmart_Store_sales (Cleaned)'!B3708:B10190=DATE(2012,11,23),"ThanksGiving",IF('Walmart_Store_sales (Cleaned)'!B3708:B10190=DATE(2013,11,29),"ThanksGiving","No Holiday"))))))))))))))))</f>
        <v>No Holiday</v>
      </c>
    </row>
    <row r="3709" spans="1:9" x14ac:dyDescent="0.3">
      <c r="A3709">
        <v>26</v>
      </c>
      <c r="B3709" t="s">
        <v>86</v>
      </c>
      <c r="C3709">
        <v>1068292.56</v>
      </c>
      <c r="D3709">
        <v>0</v>
      </c>
      <c r="E3709">
        <v>65.540000000000006</v>
      </c>
      <c r="F3709">
        <v>3.84</v>
      </c>
      <c r="G3709">
        <v>138.18570969999999</v>
      </c>
      <c r="H3709">
        <v>7.4050000000000002</v>
      </c>
      <c r="I3709" t="str">
        <f>IF('Walmart_Store_sales (Cleaned)'!B3709:B10191=DATE(2010,12,31),"Christmas",IF('Walmart_Store_sales (Cleaned)'!B3709:B10191=DATE(2011,12,30),"Christmas",IF('Walmart_Store_sales (Cleaned)'!B3709:B10191=DATE(2012,12,28),"Christmas",IF('Walmart_Store_sales (Cleaned)'!B3709:B10191=DATE(2013,12,27),"Christmas",IF('Walmart_Store_sales (Cleaned)'!B3709:B10191=DATE(2010,2,12),"SuperBowl",IF('Walmart_Store_sales (Cleaned)'!B3709:B10191=DATE(2011,2,11),"SuperBowl",IF('Walmart_Store_sales (Cleaned)'!B3709:B10191=DATE(2012,2,10),"SuperBowl",IF('Walmart_Store_sales (Cleaned)'!B3709:B10191=DATE(2013,2,8),"SuperBowl",IF('Walmart_Store_sales (Cleaned)'!B3709:B10191=DATE(2010,9,10),"LabourDay",IF('Walmart_Store_sales (Cleaned)'!B3709:B10191=DATE(2011,9,9),"LabourDay",IF('Walmart_Store_sales (Cleaned)'!B3709:B10191=DATE(2012,9,7),"LabourDay",IF('Walmart_Store_sales (Cleaned)'!B3709:B10191=DATE(2013,9,6),"LabourDay",IF('Walmart_Store_sales (Cleaned)'!B3709:B10191=DATE(2010,11,26),"ThanksGiving",IF('Walmart_Store_sales (Cleaned)'!B3709:B10191=DATE(2011,11,25),"ThanksGiving",IF('Walmart_Store_sales (Cleaned)'!B3709:B10191=DATE(2012,11,23),"ThanksGiving",IF('Walmart_Store_sales (Cleaned)'!B3709:B10191=DATE(2013,11,29),"ThanksGiving","No Holiday"))))))))))))))))</f>
        <v>No Holiday</v>
      </c>
    </row>
    <row r="3710" spans="1:9" x14ac:dyDescent="0.3">
      <c r="A3710">
        <v>26</v>
      </c>
      <c r="B3710" t="s">
        <v>87</v>
      </c>
      <c r="C3710">
        <v>1022704.2</v>
      </c>
      <c r="D3710">
        <v>0</v>
      </c>
      <c r="E3710">
        <v>62.08</v>
      </c>
      <c r="F3710">
        <v>3.8740000000000001</v>
      </c>
      <c r="G3710">
        <v>138.2814516</v>
      </c>
      <c r="H3710">
        <v>7.4050000000000002</v>
      </c>
      <c r="I3710" t="str">
        <f>IF('Walmart_Store_sales (Cleaned)'!B3710:B10192=DATE(2010,12,31),"Christmas",IF('Walmart_Store_sales (Cleaned)'!B3710:B10192=DATE(2011,12,30),"Christmas",IF('Walmart_Store_sales (Cleaned)'!B3710:B10192=DATE(2012,12,28),"Christmas",IF('Walmart_Store_sales (Cleaned)'!B3710:B10192=DATE(2013,12,27),"Christmas",IF('Walmart_Store_sales (Cleaned)'!B3710:B10192=DATE(2010,2,12),"SuperBowl",IF('Walmart_Store_sales (Cleaned)'!B3710:B10192=DATE(2011,2,11),"SuperBowl",IF('Walmart_Store_sales (Cleaned)'!B3710:B10192=DATE(2012,2,10),"SuperBowl",IF('Walmart_Store_sales (Cleaned)'!B3710:B10192=DATE(2013,2,8),"SuperBowl",IF('Walmart_Store_sales (Cleaned)'!B3710:B10192=DATE(2010,9,10),"LabourDay",IF('Walmart_Store_sales (Cleaned)'!B3710:B10192=DATE(2011,9,9),"LabourDay",IF('Walmart_Store_sales (Cleaned)'!B3710:B10192=DATE(2012,9,7),"LabourDay",IF('Walmart_Store_sales (Cleaned)'!B3710:B10192=DATE(2013,9,6),"LabourDay",IF('Walmart_Store_sales (Cleaned)'!B3710:B10192=DATE(2010,11,26),"ThanksGiving",IF('Walmart_Store_sales (Cleaned)'!B3710:B10192=DATE(2011,11,25),"ThanksGiving",IF('Walmart_Store_sales (Cleaned)'!B3710:B10192=DATE(2012,11,23),"ThanksGiving",IF('Walmart_Store_sales (Cleaned)'!B3710:B10192=DATE(2013,11,29),"ThanksGiving","No Holiday"))))))))))))))))</f>
        <v>No Holiday</v>
      </c>
    </row>
    <row r="3711" spans="1:9" x14ac:dyDescent="0.3">
      <c r="A3711">
        <v>26</v>
      </c>
      <c r="B3711" t="s">
        <v>88</v>
      </c>
      <c r="C3711">
        <v>1053495.51</v>
      </c>
      <c r="D3711">
        <v>0</v>
      </c>
      <c r="E3711">
        <v>63.69</v>
      </c>
      <c r="F3711">
        <v>3.8839999999999999</v>
      </c>
      <c r="G3711">
        <v>138.3771935</v>
      </c>
      <c r="H3711">
        <v>7.4050000000000002</v>
      </c>
      <c r="I3711" t="str">
        <f>IF('Walmart_Store_sales (Cleaned)'!B3711:B10193=DATE(2010,12,31),"Christmas",IF('Walmart_Store_sales (Cleaned)'!B3711:B10193=DATE(2011,12,30),"Christmas",IF('Walmart_Store_sales (Cleaned)'!B3711:B10193=DATE(2012,12,28),"Christmas",IF('Walmart_Store_sales (Cleaned)'!B3711:B10193=DATE(2013,12,27),"Christmas",IF('Walmart_Store_sales (Cleaned)'!B3711:B10193=DATE(2010,2,12),"SuperBowl",IF('Walmart_Store_sales (Cleaned)'!B3711:B10193=DATE(2011,2,11),"SuperBowl",IF('Walmart_Store_sales (Cleaned)'!B3711:B10193=DATE(2012,2,10),"SuperBowl",IF('Walmart_Store_sales (Cleaned)'!B3711:B10193=DATE(2013,2,8),"SuperBowl",IF('Walmart_Store_sales (Cleaned)'!B3711:B10193=DATE(2010,9,10),"LabourDay",IF('Walmart_Store_sales (Cleaned)'!B3711:B10193=DATE(2011,9,9),"LabourDay",IF('Walmart_Store_sales (Cleaned)'!B3711:B10193=DATE(2012,9,7),"LabourDay",IF('Walmart_Store_sales (Cleaned)'!B3711:B10193=DATE(2013,9,6),"LabourDay",IF('Walmart_Store_sales (Cleaned)'!B3711:B10193=DATE(2010,11,26),"ThanksGiving",IF('Walmart_Store_sales (Cleaned)'!B3711:B10193=DATE(2011,11,25),"ThanksGiving",IF('Walmart_Store_sales (Cleaned)'!B3711:B10193=DATE(2012,11,23),"ThanksGiving",IF('Walmart_Store_sales (Cleaned)'!B3711:B10193=DATE(2013,11,29),"ThanksGiving","No Holiday"))))))))))))))))</f>
        <v>No Holiday</v>
      </c>
    </row>
    <row r="3712" spans="1:9" x14ac:dyDescent="0.3">
      <c r="A3712">
        <v>26</v>
      </c>
      <c r="B3712" s="1">
        <v>41099</v>
      </c>
      <c r="C3712">
        <v>1081874.03</v>
      </c>
      <c r="D3712">
        <v>1</v>
      </c>
      <c r="E3712">
        <v>61.58</v>
      </c>
      <c r="F3712">
        <v>3.9209999999999998</v>
      </c>
      <c r="G3712">
        <v>138.47293550000001</v>
      </c>
      <c r="H3712">
        <v>7.4050000000000002</v>
      </c>
      <c r="I3712" t="str">
        <f>IF('Walmart_Store_sales (Cleaned)'!B3712:B10194=DATE(2010,12,31),"Christmas",IF('Walmart_Store_sales (Cleaned)'!B3712:B10194=DATE(2011,12,30),"Christmas",IF('Walmart_Store_sales (Cleaned)'!B3712:B10194=DATE(2012,12,28),"Christmas",IF('Walmart_Store_sales (Cleaned)'!B3712:B10194=DATE(2013,12,27),"Christmas",IF('Walmart_Store_sales (Cleaned)'!B3712:B10194=DATE(2010,2,12),"SuperBowl",IF('Walmart_Store_sales (Cleaned)'!B3712:B10194=DATE(2011,2,11),"SuperBowl",IF('Walmart_Store_sales (Cleaned)'!B3712:B10194=DATE(2012,2,10),"SuperBowl",IF('Walmart_Store_sales (Cleaned)'!B3712:B10194=DATE(2013,2,8),"SuperBowl",IF('Walmart_Store_sales (Cleaned)'!B3712:B10194=DATE(2010,9,10),"LabourDay",IF('Walmart_Store_sales (Cleaned)'!B3712:B10194=DATE(2011,9,9),"LabourDay",IF('Walmart_Store_sales (Cleaned)'!B3712:B10194=DATE(2012,9,7),"LabourDay",IF('Walmart_Store_sales (Cleaned)'!B3712:B10194=DATE(2013,9,6),"LabourDay",IF('Walmart_Store_sales (Cleaned)'!B3712:B10194=DATE(2010,11,26),"ThanksGiving",IF('Walmart_Store_sales (Cleaned)'!B3712:B10194=DATE(2011,11,25),"ThanksGiving",IF('Walmart_Store_sales (Cleaned)'!B3712:B10194=DATE(2012,11,23),"ThanksGiving",IF('Walmart_Store_sales (Cleaned)'!B3712:B10194=DATE(2013,11,29),"ThanksGiving","No Holiday"))))))))))))))))</f>
        <v>LabourDay</v>
      </c>
    </row>
    <row r="3713" spans="1:9" x14ac:dyDescent="0.3">
      <c r="A3713">
        <v>26</v>
      </c>
      <c r="B3713" t="s">
        <v>89</v>
      </c>
      <c r="C3713">
        <v>986131.94</v>
      </c>
      <c r="D3713">
        <v>0</v>
      </c>
      <c r="E3713">
        <v>57.69</v>
      </c>
      <c r="F3713">
        <v>3.988</v>
      </c>
      <c r="G3713">
        <v>138.56729999999999</v>
      </c>
      <c r="H3713">
        <v>7.4050000000000002</v>
      </c>
      <c r="I3713" t="str">
        <f>IF('Walmart_Store_sales (Cleaned)'!B3713:B10195=DATE(2010,12,31),"Christmas",IF('Walmart_Store_sales (Cleaned)'!B3713:B10195=DATE(2011,12,30),"Christmas",IF('Walmart_Store_sales (Cleaned)'!B3713:B10195=DATE(2012,12,28),"Christmas",IF('Walmart_Store_sales (Cleaned)'!B3713:B10195=DATE(2013,12,27),"Christmas",IF('Walmart_Store_sales (Cleaned)'!B3713:B10195=DATE(2010,2,12),"SuperBowl",IF('Walmart_Store_sales (Cleaned)'!B3713:B10195=DATE(2011,2,11),"SuperBowl",IF('Walmart_Store_sales (Cleaned)'!B3713:B10195=DATE(2012,2,10),"SuperBowl",IF('Walmart_Store_sales (Cleaned)'!B3713:B10195=DATE(2013,2,8),"SuperBowl",IF('Walmart_Store_sales (Cleaned)'!B3713:B10195=DATE(2010,9,10),"LabourDay",IF('Walmart_Store_sales (Cleaned)'!B3713:B10195=DATE(2011,9,9),"LabourDay",IF('Walmart_Store_sales (Cleaned)'!B3713:B10195=DATE(2012,9,7),"LabourDay",IF('Walmart_Store_sales (Cleaned)'!B3713:B10195=DATE(2013,9,6),"LabourDay",IF('Walmart_Store_sales (Cleaned)'!B3713:B10195=DATE(2010,11,26),"ThanksGiving",IF('Walmart_Store_sales (Cleaned)'!B3713:B10195=DATE(2011,11,25),"ThanksGiving",IF('Walmart_Store_sales (Cleaned)'!B3713:B10195=DATE(2012,11,23),"ThanksGiving",IF('Walmart_Store_sales (Cleaned)'!B3713:B10195=DATE(2013,11,29),"ThanksGiving","No Holiday"))))))))))))))))</f>
        <v>No Holiday</v>
      </c>
    </row>
    <row r="3714" spans="1:9" x14ac:dyDescent="0.3">
      <c r="A3714">
        <v>26</v>
      </c>
      <c r="B3714" t="s">
        <v>90</v>
      </c>
      <c r="C3714">
        <v>961084.08</v>
      </c>
      <c r="D3714">
        <v>0</v>
      </c>
      <c r="E3714">
        <v>52.68</v>
      </c>
      <c r="F3714">
        <v>4.056</v>
      </c>
      <c r="G3714">
        <v>138.6534</v>
      </c>
      <c r="H3714">
        <v>7.4050000000000002</v>
      </c>
      <c r="I3714" t="str">
        <f>IF('Walmart_Store_sales (Cleaned)'!B3714:B10196=DATE(2010,12,31),"Christmas",IF('Walmart_Store_sales (Cleaned)'!B3714:B10196=DATE(2011,12,30),"Christmas",IF('Walmart_Store_sales (Cleaned)'!B3714:B10196=DATE(2012,12,28),"Christmas",IF('Walmart_Store_sales (Cleaned)'!B3714:B10196=DATE(2013,12,27),"Christmas",IF('Walmart_Store_sales (Cleaned)'!B3714:B10196=DATE(2010,2,12),"SuperBowl",IF('Walmart_Store_sales (Cleaned)'!B3714:B10196=DATE(2011,2,11),"SuperBowl",IF('Walmart_Store_sales (Cleaned)'!B3714:B10196=DATE(2012,2,10),"SuperBowl",IF('Walmart_Store_sales (Cleaned)'!B3714:B10196=DATE(2013,2,8),"SuperBowl",IF('Walmart_Store_sales (Cleaned)'!B3714:B10196=DATE(2010,9,10),"LabourDay",IF('Walmart_Store_sales (Cleaned)'!B3714:B10196=DATE(2011,9,9),"LabourDay",IF('Walmart_Store_sales (Cleaned)'!B3714:B10196=DATE(2012,9,7),"LabourDay",IF('Walmart_Store_sales (Cleaned)'!B3714:B10196=DATE(2013,9,6),"LabourDay",IF('Walmart_Store_sales (Cleaned)'!B3714:B10196=DATE(2010,11,26),"ThanksGiving",IF('Walmart_Store_sales (Cleaned)'!B3714:B10196=DATE(2011,11,25),"ThanksGiving",IF('Walmart_Store_sales (Cleaned)'!B3714:B10196=DATE(2012,11,23),"ThanksGiving",IF('Walmart_Store_sales (Cleaned)'!B3714:B10196=DATE(2013,11,29),"ThanksGiving","No Holiday"))))))))))))))))</f>
        <v>No Holiday</v>
      </c>
    </row>
    <row r="3715" spans="1:9" x14ac:dyDescent="0.3">
      <c r="A3715">
        <v>26</v>
      </c>
      <c r="B3715" t="s">
        <v>91</v>
      </c>
      <c r="C3715">
        <v>964726.37</v>
      </c>
      <c r="D3715">
        <v>0</v>
      </c>
      <c r="E3715">
        <v>50.66</v>
      </c>
      <c r="F3715">
        <v>4.0179999999999998</v>
      </c>
      <c r="G3715">
        <v>138.73949999999999</v>
      </c>
      <c r="H3715">
        <v>7.4050000000000002</v>
      </c>
      <c r="I3715" t="str">
        <f>IF('Walmart_Store_sales (Cleaned)'!B3715:B10197=DATE(2010,12,31),"Christmas",IF('Walmart_Store_sales (Cleaned)'!B3715:B10197=DATE(2011,12,30),"Christmas",IF('Walmart_Store_sales (Cleaned)'!B3715:B10197=DATE(2012,12,28),"Christmas",IF('Walmart_Store_sales (Cleaned)'!B3715:B10197=DATE(2013,12,27),"Christmas",IF('Walmart_Store_sales (Cleaned)'!B3715:B10197=DATE(2010,2,12),"SuperBowl",IF('Walmart_Store_sales (Cleaned)'!B3715:B10197=DATE(2011,2,11),"SuperBowl",IF('Walmart_Store_sales (Cleaned)'!B3715:B10197=DATE(2012,2,10),"SuperBowl",IF('Walmart_Store_sales (Cleaned)'!B3715:B10197=DATE(2013,2,8),"SuperBowl",IF('Walmart_Store_sales (Cleaned)'!B3715:B10197=DATE(2010,9,10),"LabourDay",IF('Walmart_Store_sales (Cleaned)'!B3715:B10197=DATE(2011,9,9),"LabourDay",IF('Walmart_Store_sales (Cleaned)'!B3715:B10197=DATE(2012,9,7),"LabourDay",IF('Walmart_Store_sales (Cleaned)'!B3715:B10197=DATE(2013,9,6),"LabourDay",IF('Walmart_Store_sales (Cleaned)'!B3715:B10197=DATE(2010,11,26),"ThanksGiving",IF('Walmart_Store_sales (Cleaned)'!B3715:B10197=DATE(2011,11,25),"ThanksGiving",IF('Walmart_Store_sales (Cleaned)'!B3715:B10197=DATE(2012,11,23),"ThanksGiving",IF('Walmart_Store_sales (Cleaned)'!B3715:B10197=DATE(2013,11,29),"ThanksGiving","No Holiday"))))))))))))))))</f>
        <v>No Holiday</v>
      </c>
    </row>
    <row r="3716" spans="1:9" x14ac:dyDescent="0.3">
      <c r="A3716">
        <v>26</v>
      </c>
      <c r="B3716" s="1">
        <v>41039</v>
      </c>
      <c r="C3716">
        <v>1095504.26</v>
      </c>
      <c r="D3716">
        <v>0</v>
      </c>
      <c r="E3716">
        <v>54.07</v>
      </c>
      <c r="F3716">
        <v>4.0270000000000001</v>
      </c>
      <c r="G3716">
        <v>138.82560000000001</v>
      </c>
      <c r="H3716">
        <v>7.1379999999999999</v>
      </c>
      <c r="I3716" t="str">
        <f>IF('Walmart_Store_sales (Cleaned)'!B3716:B10198=DATE(2010,12,31),"Christmas",IF('Walmart_Store_sales (Cleaned)'!B3716:B10198=DATE(2011,12,30),"Christmas",IF('Walmart_Store_sales (Cleaned)'!B3716:B10198=DATE(2012,12,28),"Christmas",IF('Walmart_Store_sales (Cleaned)'!B3716:B10198=DATE(2013,12,27),"Christmas",IF('Walmart_Store_sales (Cleaned)'!B3716:B10198=DATE(2010,2,12),"SuperBowl",IF('Walmart_Store_sales (Cleaned)'!B3716:B10198=DATE(2011,2,11),"SuperBowl",IF('Walmart_Store_sales (Cleaned)'!B3716:B10198=DATE(2012,2,10),"SuperBowl",IF('Walmart_Store_sales (Cleaned)'!B3716:B10198=DATE(2013,2,8),"SuperBowl",IF('Walmart_Store_sales (Cleaned)'!B3716:B10198=DATE(2010,9,10),"LabourDay",IF('Walmart_Store_sales (Cleaned)'!B3716:B10198=DATE(2011,9,9),"LabourDay",IF('Walmart_Store_sales (Cleaned)'!B3716:B10198=DATE(2012,9,7),"LabourDay",IF('Walmart_Store_sales (Cleaned)'!B3716:B10198=DATE(2013,9,6),"LabourDay",IF('Walmart_Store_sales (Cleaned)'!B3716:B10198=DATE(2010,11,26),"ThanksGiving",IF('Walmart_Store_sales (Cleaned)'!B3716:B10198=DATE(2011,11,25),"ThanksGiving",IF('Walmart_Store_sales (Cleaned)'!B3716:B10198=DATE(2012,11,23),"ThanksGiving",IF('Walmart_Store_sales (Cleaned)'!B3716:B10198=DATE(2013,11,29),"ThanksGiving","No Holiday"))))))))))))))))</f>
        <v>No Holiday</v>
      </c>
    </row>
    <row r="3717" spans="1:9" x14ac:dyDescent="0.3">
      <c r="A3717">
        <v>26</v>
      </c>
      <c r="B3717" s="1">
        <v>41253</v>
      </c>
      <c r="C3717">
        <v>1044639.69</v>
      </c>
      <c r="D3717">
        <v>0</v>
      </c>
      <c r="E3717">
        <v>45.19</v>
      </c>
      <c r="F3717">
        <v>4.0289999999999999</v>
      </c>
      <c r="G3717">
        <v>138.9117</v>
      </c>
      <c r="H3717">
        <v>7.1379999999999999</v>
      </c>
      <c r="I3717" t="str">
        <f>IF('Walmart_Store_sales (Cleaned)'!B3717:B10199=DATE(2010,12,31),"Christmas",IF('Walmart_Store_sales (Cleaned)'!B3717:B10199=DATE(2011,12,30),"Christmas",IF('Walmart_Store_sales (Cleaned)'!B3717:B10199=DATE(2012,12,28),"Christmas",IF('Walmart_Store_sales (Cleaned)'!B3717:B10199=DATE(2013,12,27),"Christmas",IF('Walmart_Store_sales (Cleaned)'!B3717:B10199=DATE(2010,2,12),"SuperBowl",IF('Walmart_Store_sales (Cleaned)'!B3717:B10199=DATE(2011,2,11),"SuperBowl",IF('Walmart_Store_sales (Cleaned)'!B3717:B10199=DATE(2012,2,10),"SuperBowl",IF('Walmart_Store_sales (Cleaned)'!B3717:B10199=DATE(2013,2,8),"SuperBowl",IF('Walmart_Store_sales (Cleaned)'!B3717:B10199=DATE(2010,9,10),"LabourDay",IF('Walmart_Store_sales (Cleaned)'!B3717:B10199=DATE(2011,9,9),"LabourDay",IF('Walmart_Store_sales (Cleaned)'!B3717:B10199=DATE(2012,9,7),"LabourDay",IF('Walmart_Store_sales (Cleaned)'!B3717:B10199=DATE(2013,9,6),"LabourDay",IF('Walmart_Store_sales (Cleaned)'!B3717:B10199=DATE(2010,11,26),"ThanksGiving",IF('Walmart_Store_sales (Cleaned)'!B3717:B10199=DATE(2011,11,25),"ThanksGiving",IF('Walmart_Store_sales (Cleaned)'!B3717:B10199=DATE(2012,11,23),"ThanksGiving",IF('Walmart_Store_sales (Cleaned)'!B3717:B10199=DATE(2013,11,29),"ThanksGiving","No Holiday"))))))))))))))))</f>
        <v>No Holiday</v>
      </c>
    </row>
    <row r="3718" spans="1:9" x14ac:dyDescent="0.3">
      <c r="A3718">
        <v>26</v>
      </c>
      <c r="B3718" t="s">
        <v>92</v>
      </c>
      <c r="C3718">
        <v>975578.02</v>
      </c>
      <c r="D3718">
        <v>0</v>
      </c>
      <c r="E3718">
        <v>43.51</v>
      </c>
      <c r="F3718">
        <v>4</v>
      </c>
      <c r="G3718">
        <v>138.83361289999999</v>
      </c>
      <c r="H3718">
        <v>7.1379999999999999</v>
      </c>
      <c r="I3718" t="str">
        <f>IF('Walmart_Store_sales (Cleaned)'!B3718:B10200=DATE(2010,12,31),"Christmas",IF('Walmart_Store_sales (Cleaned)'!B3718:B10200=DATE(2011,12,30),"Christmas",IF('Walmart_Store_sales (Cleaned)'!B3718:B10200=DATE(2012,12,28),"Christmas",IF('Walmart_Store_sales (Cleaned)'!B3718:B10200=DATE(2013,12,27),"Christmas",IF('Walmart_Store_sales (Cleaned)'!B3718:B10200=DATE(2010,2,12),"SuperBowl",IF('Walmart_Store_sales (Cleaned)'!B3718:B10200=DATE(2011,2,11),"SuperBowl",IF('Walmart_Store_sales (Cleaned)'!B3718:B10200=DATE(2012,2,10),"SuperBowl",IF('Walmart_Store_sales (Cleaned)'!B3718:B10200=DATE(2013,2,8),"SuperBowl",IF('Walmart_Store_sales (Cleaned)'!B3718:B10200=DATE(2010,9,10),"LabourDay",IF('Walmart_Store_sales (Cleaned)'!B3718:B10200=DATE(2011,9,9),"LabourDay",IF('Walmart_Store_sales (Cleaned)'!B3718:B10200=DATE(2012,9,7),"LabourDay",IF('Walmart_Store_sales (Cleaned)'!B3718:B10200=DATE(2013,9,6),"LabourDay",IF('Walmart_Store_sales (Cleaned)'!B3718:B10200=DATE(2010,11,26),"ThanksGiving",IF('Walmart_Store_sales (Cleaned)'!B3718:B10200=DATE(2011,11,25),"ThanksGiving",IF('Walmart_Store_sales (Cleaned)'!B3718:B10200=DATE(2012,11,23),"ThanksGiving",IF('Walmart_Store_sales (Cleaned)'!B3718:B10200=DATE(2013,11,29),"ThanksGiving","No Holiday"))))))))))))))))</f>
        <v>No Holiday</v>
      </c>
    </row>
    <row r="3719" spans="1:9" x14ac:dyDescent="0.3">
      <c r="A3719">
        <v>26</v>
      </c>
      <c r="B3719" t="s">
        <v>93</v>
      </c>
      <c r="C3719">
        <v>958619.8</v>
      </c>
      <c r="D3719">
        <v>0</v>
      </c>
      <c r="E3719">
        <v>46.95</v>
      </c>
      <c r="F3719">
        <v>3.9169999999999998</v>
      </c>
      <c r="G3719">
        <v>138.72816130000001</v>
      </c>
      <c r="H3719">
        <v>7.1379999999999999</v>
      </c>
      <c r="I3719" t="str">
        <f>IF('Walmart_Store_sales (Cleaned)'!B3719:B10201=DATE(2010,12,31),"Christmas",IF('Walmart_Store_sales (Cleaned)'!B3719:B10201=DATE(2011,12,30),"Christmas",IF('Walmart_Store_sales (Cleaned)'!B3719:B10201=DATE(2012,12,28),"Christmas",IF('Walmart_Store_sales (Cleaned)'!B3719:B10201=DATE(2013,12,27),"Christmas",IF('Walmart_Store_sales (Cleaned)'!B3719:B10201=DATE(2010,2,12),"SuperBowl",IF('Walmart_Store_sales (Cleaned)'!B3719:B10201=DATE(2011,2,11),"SuperBowl",IF('Walmart_Store_sales (Cleaned)'!B3719:B10201=DATE(2012,2,10),"SuperBowl",IF('Walmart_Store_sales (Cleaned)'!B3719:B10201=DATE(2013,2,8),"SuperBowl",IF('Walmart_Store_sales (Cleaned)'!B3719:B10201=DATE(2010,9,10),"LabourDay",IF('Walmart_Store_sales (Cleaned)'!B3719:B10201=DATE(2011,9,9),"LabourDay",IF('Walmart_Store_sales (Cleaned)'!B3719:B10201=DATE(2012,9,7),"LabourDay",IF('Walmart_Store_sales (Cleaned)'!B3719:B10201=DATE(2013,9,6),"LabourDay",IF('Walmart_Store_sales (Cleaned)'!B3719:B10201=DATE(2010,11,26),"ThanksGiving",IF('Walmart_Store_sales (Cleaned)'!B3719:B10201=DATE(2011,11,25),"ThanksGiving",IF('Walmart_Store_sales (Cleaned)'!B3719:B10201=DATE(2012,11,23),"ThanksGiving",IF('Walmart_Store_sales (Cleaned)'!B3719:B10201=DATE(2013,11,29),"ThanksGiving","No Holiday"))))))))))))))))</f>
        <v>No Holiday</v>
      </c>
    </row>
    <row r="3720" spans="1:9" x14ac:dyDescent="0.3">
      <c r="A3720">
        <v>27</v>
      </c>
      <c r="B3720" s="1">
        <v>40300</v>
      </c>
      <c r="C3720">
        <v>1874289.79</v>
      </c>
      <c r="D3720">
        <v>0</v>
      </c>
      <c r="E3720">
        <v>27.19</v>
      </c>
      <c r="F3720">
        <v>2.9540000000000002</v>
      </c>
      <c r="G3720">
        <v>135.35246079999999</v>
      </c>
      <c r="H3720">
        <v>8.2370000000000001</v>
      </c>
      <c r="I3720" t="str">
        <f>IF('Walmart_Store_sales (Cleaned)'!B3720:B10202=DATE(2010,12,31),"Christmas",IF('Walmart_Store_sales (Cleaned)'!B3720:B10202=DATE(2011,12,30),"Christmas",IF('Walmart_Store_sales (Cleaned)'!B3720:B10202=DATE(2012,12,28),"Christmas",IF('Walmart_Store_sales (Cleaned)'!B3720:B10202=DATE(2013,12,27),"Christmas",IF('Walmart_Store_sales (Cleaned)'!B3720:B10202=DATE(2010,2,12),"SuperBowl",IF('Walmart_Store_sales (Cleaned)'!B3720:B10202=DATE(2011,2,11),"SuperBowl",IF('Walmart_Store_sales (Cleaned)'!B3720:B10202=DATE(2012,2,10),"SuperBowl",IF('Walmart_Store_sales (Cleaned)'!B3720:B10202=DATE(2013,2,8),"SuperBowl",IF('Walmart_Store_sales (Cleaned)'!B3720:B10202=DATE(2010,9,10),"LabourDay",IF('Walmart_Store_sales (Cleaned)'!B3720:B10202=DATE(2011,9,9),"LabourDay",IF('Walmart_Store_sales (Cleaned)'!B3720:B10202=DATE(2012,9,7),"LabourDay",IF('Walmart_Store_sales (Cleaned)'!B3720:B10202=DATE(2013,9,6),"LabourDay",IF('Walmart_Store_sales (Cleaned)'!B3720:B10202=DATE(2010,11,26),"ThanksGiving",IF('Walmart_Store_sales (Cleaned)'!B3720:B10202=DATE(2011,11,25),"ThanksGiving",IF('Walmart_Store_sales (Cleaned)'!B3720:B10202=DATE(2012,11,23),"ThanksGiving",IF('Walmart_Store_sales (Cleaned)'!B3720:B10202=DATE(2013,11,29),"ThanksGiving","No Holiday"))))))))))))))))</f>
        <v>No Holiday</v>
      </c>
    </row>
    <row r="3721" spans="1:9" x14ac:dyDescent="0.3">
      <c r="A3721">
        <v>27</v>
      </c>
      <c r="B3721" s="1">
        <v>40514</v>
      </c>
      <c r="C3721">
        <v>1745362.72</v>
      </c>
      <c r="D3721">
        <v>1</v>
      </c>
      <c r="E3721">
        <v>29.81</v>
      </c>
      <c r="F3721">
        <v>2.94</v>
      </c>
      <c r="G3721">
        <v>135.41130759999999</v>
      </c>
      <c r="H3721">
        <v>8.2370000000000001</v>
      </c>
      <c r="I3721" t="str">
        <f>IF('Walmart_Store_sales (Cleaned)'!B3721:B10203=DATE(2010,12,31),"Christmas",IF('Walmart_Store_sales (Cleaned)'!B3721:B10203=DATE(2011,12,30),"Christmas",IF('Walmart_Store_sales (Cleaned)'!B3721:B10203=DATE(2012,12,28),"Christmas",IF('Walmart_Store_sales (Cleaned)'!B3721:B10203=DATE(2013,12,27),"Christmas",IF('Walmart_Store_sales (Cleaned)'!B3721:B10203=DATE(2010,2,12),"SuperBowl",IF('Walmart_Store_sales (Cleaned)'!B3721:B10203=DATE(2011,2,11),"SuperBowl",IF('Walmart_Store_sales (Cleaned)'!B3721:B10203=DATE(2012,2,10),"SuperBowl",IF('Walmart_Store_sales (Cleaned)'!B3721:B10203=DATE(2013,2,8),"SuperBowl",IF('Walmart_Store_sales (Cleaned)'!B3721:B10203=DATE(2010,9,10),"LabourDay",IF('Walmart_Store_sales (Cleaned)'!B3721:B10203=DATE(2011,9,9),"LabourDay",IF('Walmart_Store_sales (Cleaned)'!B3721:B10203=DATE(2012,9,7),"LabourDay",IF('Walmart_Store_sales (Cleaned)'!B3721:B10203=DATE(2013,9,6),"LabourDay",IF('Walmart_Store_sales (Cleaned)'!B3721:B10203=DATE(2010,11,26),"ThanksGiving",IF('Walmart_Store_sales (Cleaned)'!B3721:B10203=DATE(2011,11,25),"ThanksGiving",IF('Walmart_Store_sales (Cleaned)'!B3721:B10203=DATE(2012,11,23),"ThanksGiving",IF('Walmart_Store_sales (Cleaned)'!B3721:B10203=DATE(2013,11,29),"ThanksGiving","No Holiday"))))))))))))))))</f>
        <v>SuperBowl</v>
      </c>
    </row>
    <row r="3722" spans="1:9" x14ac:dyDescent="0.3">
      <c r="A3722">
        <v>27</v>
      </c>
      <c r="B3722" t="s">
        <v>8</v>
      </c>
      <c r="C3722">
        <v>1945070.33</v>
      </c>
      <c r="D3722">
        <v>0</v>
      </c>
      <c r="E3722">
        <v>32.44</v>
      </c>
      <c r="F3722">
        <v>2.9089999999999998</v>
      </c>
      <c r="G3722">
        <v>135.46577809999999</v>
      </c>
      <c r="H3722">
        <v>8.2370000000000001</v>
      </c>
      <c r="I3722" t="str">
        <f>IF('Walmart_Store_sales (Cleaned)'!B3722:B10204=DATE(2010,12,31),"Christmas",IF('Walmart_Store_sales (Cleaned)'!B3722:B10204=DATE(2011,12,30),"Christmas",IF('Walmart_Store_sales (Cleaned)'!B3722:B10204=DATE(2012,12,28),"Christmas",IF('Walmart_Store_sales (Cleaned)'!B3722:B10204=DATE(2013,12,27),"Christmas",IF('Walmart_Store_sales (Cleaned)'!B3722:B10204=DATE(2010,2,12),"SuperBowl",IF('Walmart_Store_sales (Cleaned)'!B3722:B10204=DATE(2011,2,11),"SuperBowl",IF('Walmart_Store_sales (Cleaned)'!B3722:B10204=DATE(2012,2,10),"SuperBowl",IF('Walmart_Store_sales (Cleaned)'!B3722:B10204=DATE(2013,2,8),"SuperBowl",IF('Walmart_Store_sales (Cleaned)'!B3722:B10204=DATE(2010,9,10),"LabourDay",IF('Walmart_Store_sales (Cleaned)'!B3722:B10204=DATE(2011,9,9),"LabourDay",IF('Walmart_Store_sales (Cleaned)'!B3722:B10204=DATE(2012,9,7),"LabourDay",IF('Walmart_Store_sales (Cleaned)'!B3722:B10204=DATE(2013,9,6),"LabourDay",IF('Walmart_Store_sales (Cleaned)'!B3722:B10204=DATE(2010,11,26),"ThanksGiving",IF('Walmart_Store_sales (Cleaned)'!B3722:B10204=DATE(2011,11,25),"ThanksGiving",IF('Walmart_Store_sales (Cleaned)'!B3722:B10204=DATE(2012,11,23),"ThanksGiving",IF('Walmart_Store_sales (Cleaned)'!B3722:B10204=DATE(2013,11,29),"ThanksGiving","No Holiday"))))))))))))))))</f>
        <v>No Holiday</v>
      </c>
    </row>
    <row r="3723" spans="1:9" x14ac:dyDescent="0.3">
      <c r="A3723">
        <v>27</v>
      </c>
      <c r="B3723" t="s">
        <v>9</v>
      </c>
      <c r="C3723">
        <v>1390934.27</v>
      </c>
      <c r="D3723">
        <v>0</v>
      </c>
      <c r="E3723">
        <v>36</v>
      </c>
      <c r="F3723">
        <v>2.91</v>
      </c>
      <c r="G3723">
        <v>135.5195191</v>
      </c>
      <c r="H3723">
        <v>8.2370000000000001</v>
      </c>
      <c r="I3723" t="str">
        <f>IF('Walmart_Store_sales (Cleaned)'!B3723:B10205=DATE(2010,12,31),"Christmas",IF('Walmart_Store_sales (Cleaned)'!B3723:B10205=DATE(2011,12,30),"Christmas",IF('Walmart_Store_sales (Cleaned)'!B3723:B10205=DATE(2012,12,28),"Christmas",IF('Walmart_Store_sales (Cleaned)'!B3723:B10205=DATE(2013,12,27),"Christmas",IF('Walmart_Store_sales (Cleaned)'!B3723:B10205=DATE(2010,2,12),"SuperBowl",IF('Walmart_Store_sales (Cleaned)'!B3723:B10205=DATE(2011,2,11),"SuperBowl",IF('Walmart_Store_sales (Cleaned)'!B3723:B10205=DATE(2012,2,10),"SuperBowl",IF('Walmart_Store_sales (Cleaned)'!B3723:B10205=DATE(2013,2,8),"SuperBowl",IF('Walmart_Store_sales (Cleaned)'!B3723:B10205=DATE(2010,9,10),"LabourDay",IF('Walmart_Store_sales (Cleaned)'!B3723:B10205=DATE(2011,9,9),"LabourDay",IF('Walmart_Store_sales (Cleaned)'!B3723:B10205=DATE(2012,9,7),"LabourDay",IF('Walmart_Store_sales (Cleaned)'!B3723:B10205=DATE(2013,9,6),"LabourDay",IF('Walmart_Store_sales (Cleaned)'!B3723:B10205=DATE(2010,11,26),"ThanksGiving",IF('Walmart_Store_sales (Cleaned)'!B3723:B10205=DATE(2011,11,25),"ThanksGiving",IF('Walmart_Store_sales (Cleaned)'!B3723:B10205=DATE(2012,11,23),"ThanksGiving",IF('Walmart_Store_sales (Cleaned)'!B3723:B10205=DATE(2013,11,29),"ThanksGiving","No Holiday"))))))))))))))))</f>
        <v>No Holiday</v>
      </c>
    </row>
    <row r="3724" spans="1:9" x14ac:dyDescent="0.3">
      <c r="A3724">
        <v>27</v>
      </c>
      <c r="B3724" s="1">
        <v>40301</v>
      </c>
      <c r="C3724">
        <v>1313729.72</v>
      </c>
      <c r="D3724">
        <v>0</v>
      </c>
      <c r="E3724">
        <v>38.07</v>
      </c>
      <c r="F3724">
        <v>2.919</v>
      </c>
      <c r="G3724">
        <v>135.57326019999999</v>
      </c>
      <c r="H3724">
        <v>8.2370000000000001</v>
      </c>
      <c r="I3724" t="str">
        <f>IF('Walmart_Store_sales (Cleaned)'!B3724:B10206=DATE(2010,12,31),"Christmas",IF('Walmart_Store_sales (Cleaned)'!B3724:B10206=DATE(2011,12,30),"Christmas",IF('Walmart_Store_sales (Cleaned)'!B3724:B10206=DATE(2012,12,28),"Christmas",IF('Walmart_Store_sales (Cleaned)'!B3724:B10206=DATE(2013,12,27),"Christmas",IF('Walmart_Store_sales (Cleaned)'!B3724:B10206=DATE(2010,2,12),"SuperBowl",IF('Walmart_Store_sales (Cleaned)'!B3724:B10206=DATE(2011,2,11),"SuperBowl",IF('Walmart_Store_sales (Cleaned)'!B3724:B10206=DATE(2012,2,10),"SuperBowl",IF('Walmart_Store_sales (Cleaned)'!B3724:B10206=DATE(2013,2,8),"SuperBowl",IF('Walmart_Store_sales (Cleaned)'!B3724:B10206=DATE(2010,9,10),"LabourDay",IF('Walmart_Store_sales (Cleaned)'!B3724:B10206=DATE(2011,9,9),"LabourDay",IF('Walmart_Store_sales (Cleaned)'!B3724:B10206=DATE(2012,9,7),"LabourDay",IF('Walmart_Store_sales (Cleaned)'!B3724:B10206=DATE(2013,9,6),"LabourDay",IF('Walmart_Store_sales (Cleaned)'!B3724:B10206=DATE(2010,11,26),"ThanksGiving",IF('Walmart_Store_sales (Cleaned)'!B3724:B10206=DATE(2011,11,25),"ThanksGiving",IF('Walmart_Store_sales (Cleaned)'!B3724:B10206=DATE(2012,11,23),"ThanksGiving",IF('Walmart_Store_sales (Cleaned)'!B3724:B10206=DATE(2013,11,29),"ThanksGiving","No Holiday"))))))))))))))))</f>
        <v>No Holiday</v>
      </c>
    </row>
    <row r="3725" spans="1:9" x14ac:dyDescent="0.3">
      <c r="A3725">
        <v>27</v>
      </c>
      <c r="B3725" s="1">
        <v>40515</v>
      </c>
      <c r="C3725">
        <v>1925113.12</v>
      </c>
      <c r="D3725">
        <v>0</v>
      </c>
      <c r="E3725">
        <v>45.98</v>
      </c>
      <c r="F3725">
        <v>2.9380000000000002</v>
      </c>
      <c r="G3725">
        <v>135.62700129999999</v>
      </c>
      <c r="H3725">
        <v>8.2370000000000001</v>
      </c>
      <c r="I3725" t="str">
        <f>IF('Walmart_Store_sales (Cleaned)'!B3725:B10207=DATE(2010,12,31),"Christmas",IF('Walmart_Store_sales (Cleaned)'!B3725:B10207=DATE(2011,12,30),"Christmas",IF('Walmart_Store_sales (Cleaned)'!B3725:B10207=DATE(2012,12,28),"Christmas",IF('Walmart_Store_sales (Cleaned)'!B3725:B10207=DATE(2013,12,27),"Christmas",IF('Walmart_Store_sales (Cleaned)'!B3725:B10207=DATE(2010,2,12),"SuperBowl",IF('Walmart_Store_sales (Cleaned)'!B3725:B10207=DATE(2011,2,11),"SuperBowl",IF('Walmart_Store_sales (Cleaned)'!B3725:B10207=DATE(2012,2,10),"SuperBowl",IF('Walmart_Store_sales (Cleaned)'!B3725:B10207=DATE(2013,2,8),"SuperBowl",IF('Walmart_Store_sales (Cleaned)'!B3725:B10207=DATE(2010,9,10),"LabourDay",IF('Walmart_Store_sales (Cleaned)'!B3725:B10207=DATE(2011,9,9),"LabourDay",IF('Walmart_Store_sales (Cleaned)'!B3725:B10207=DATE(2012,9,7),"LabourDay",IF('Walmart_Store_sales (Cleaned)'!B3725:B10207=DATE(2013,9,6),"LabourDay",IF('Walmart_Store_sales (Cleaned)'!B3725:B10207=DATE(2010,11,26),"ThanksGiving",IF('Walmart_Store_sales (Cleaned)'!B3725:B10207=DATE(2011,11,25),"ThanksGiving",IF('Walmart_Store_sales (Cleaned)'!B3725:B10207=DATE(2012,11,23),"ThanksGiving",IF('Walmart_Store_sales (Cleaned)'!B3725:B10207=DATE(2013,11,29),"ThanksGiving","No Holiday"))))))))))))))))</f>
        <v>No Holiday</v>
      </c>
    </row>
    <row r="3726" spans="1:9" x14ac:dyDescent="0.3">
      <c r="A3726">
        <v>27</v>
      </c>
      <c r="B3726" t="s">
        <v>10</v>
      </c>
      <c r="C3726">
        <v>1700627.97</v>
      </c>
      <c r="D3726">
        <v>0</v>
      </c>
      <c r="E3726">
        <v>49.04</v>
      </c>
      <c r="F3726">
        <v>2.96</v>
      </c>
      <c r="G3726">
        <v>135.6682247</v>
      </c>
      <c r="H3726">
        <v>8.2370000000000001</v>
      </c>
      <c r="I3726" t="str">
        <f>IF('Walmart_Store_sales (Cleaned)'!B3726:B10208=DATE(2010,12,31),"Christmas",IF('Walmart_Store_sales (Cleaned)'!B3726:B10208=DATE(2011,12,30),"Christmas",IF('Walmart_Store_sales (Cleaned)'!B3726:B10208=DATE(2012,12,28),"Christmas",IF('Walmart_Store_sales (Cleaned)'!B3726:B10208=DATE(2013,12,27),"Christmas",IF('Walmart_Store_sales (Cleaned)'!B3726:B10208=DATE(2010,2,12),"SuperBowl",IF('Walmart_Store_sales (Cleaned)'!B3726:B10208=DATE(2011,2,11),"SuperBowl",IF('Walmart_Store_sales (Cleaned)'!B3726:B10208=DATE(2012,2,10),"SuperBowl",IF('Walmart_Store_sales (Cleaned)'!B3726:B10208=DATE(2013,2,8),"SuperBowl",IF('Walmart_Store_sales (Cleaned)'!B3726:B10208=DATE(2010,9,10),"LabourDay",IF('Walmart_Store_sales (Cleaned)'!B3726:B10208=DATE(2011,9,9),"LabourDay",IF('Walmart_Store_sales (Cleaned)'!B3726:B10208=DATE(2012,9,7),"LabourDay",IF('Walmart_Store_sales (Cleaned)'!B3726:B10208=DATE(2013,9,6),"LabourDay",IF('Walmart_Store_sales (Cleaned)'!B3726:B10208=DATE(2010,11,26),"ThanksGiving",IF('Walmart_Store_sales (Cleaned)'!B3726:B10208=DATE(2011,11,25),"ThanksGiving",IF('Walmart_Store_sales (Cleaned)'!B3726:B10208=DATE(2012,11,23),"ThanksGiving",IF('Walmart_Store_sales (Cleaned)'!B3726:B10208=DATE(2013,11,29),"ThanksGiving","No Holiday"))))))))))))))))</f>
        <v>No Holiday</v>
      </c>
    </row>
    <row r="3727" spans="1:9" x14ac:dyDescent="0.3">
      <c r="A3727">
        <v>27</v>
      </c>
      <c r="B3727" t="s">
        <v>11</v>
      </c>
      <c r="C3727">
        <v>1836714.84</v>
      </c>
      <c r="D3727">
        <v>0</v>
      </c>
      <c r="E3727">
        <v>52.34</v>
      </c>
      <c r="F3727">
        <v>2.9630000000000001</v>
      </c>
      <c r="G3727">
        <v>135.7073618</v>
      </c>
      <c r="H3727">
        <v>8.2370000000000001</v>
      </c>
      <c r="I3727" t="str">
        <f>IF('Walmart_Store_sales (Cleaned)'!B3727:B10209=DATE(2010,12,31),"Christmas",IF('Walmart_Store_sales (Cleaned)'!B3727:B10209=DATE(2011,12,30),"Christmas",IF('Walmart_Store_sales (Cleaned)'!B3727:B10209=DATE(2012,12,28),"Christmas",IF('Walmart_Store_sales (Cleaned)'!B3727:B10209=DATE(2013,12,27),"Christmas",IF('Walmart_Store_sales (Cleaned)'!B3727:B10209=DATE(2010,2,12),"SuperBowl",IF('Walmart_Store_sales (Cleaned)'!B3727:B10209=DATE(2011,2,11),"SuperBowl",IF('Walmart_Store_sales (Cleaned)'!B3727:B10209=DATE(2012,2,10),"SuperBowl",IF('Walmart_Store_sales (Cleaned)'!B3727:B10209=DATE(2013,2,8),"SuperBowl",IF('Walmart_Store_sales (Cleaned)'!B3727:B10209=DATE(2010,9,10),"LabourDay",IF('Walmart_Store_sales (Cleaned)'!B3727:B10209=DATE(2011,9,9),"LabourDay",IF('Walmart_Store_sales (Cleaned)'!B3727:B10209=DATE(2012,9,7),"LabourDay",IF('Walmart_Store_sales (Cleaned)'!B3727:B10209=DATE(2013,9,6),"LabourDay",IF('Walmart_Store_sales (Cleaned)'!B3727:B10209=DATE(2010,11,26),"ThanksGiving",IF('Walmart_Store_sales (Cleaned)'!B3727:B10209=DATE(2011,11,25),"ThanksGiving",IF('Walmart_Store_sales (Cleaned)'!B3727:B10209=DATE(2012,11,23),"ThanksGiving",IF('Walmart_Store_sales (Cleaned)'!B3727:B10209=DATE(2013,11,29),"ThanksGiving","No Holiday"))))))))))))))))</f>
        <v>No Holiday</v>
      </c>
    </row>
    <row r="3728" spans="1:9" x14ac:dyDescent="0.3">
      <c r="A3728">
        <v>27</v>
      </c>
      <c r="B3728" s="1">
        <v>40213</v>
      </c>
      <c r="C3728">
        <v>2053952.97</v>
      </c>
      <c r="D3728">
        <v>0</v>
      </c>
      <c r="E3728">
        <v>46.9</v>
      </c>
      <c r="F3728">
        <v>2.9569999999999999</v>
      </c>
      <c r="G3728">
        <v>135.74649880000001</v>
      </c>
      <c r="H3728">
        <v>8.0579999999999998</v>
      </c>
      <c r="I3728" t="str">
        <f>IF('Walmart_Store_sales (Cleaned)'!B3728:B10210=DATE(2010,12,31),"Christmas",IF('Walmart_Store_sales (Cleaned)'!B3728:B10210=DATE(2011,12,30),"Christmas",IF('Walmart_Store_sales (Cleaned)'!B3728:B10210=DATE(2012,12,28),"Christmas",IF('Walmart_Store_sales (Cleaned)'!B3728:B10210=DATE(2013,12,27),"Christmas",IF('Walmart_Store_sales (Cleaned)'!B3728:B10210=DATE(2010,2,12),"SuperBowl",IF('Walmart_Store_sales (Cleaned)'!B3728:B10210=DATE(2011,2,11),"SuperBowl",IF('Walmart_Store_sales (Cleaned)'!B3728:B10210=DATE(2012,2,10),"SuperBowl",IF('Walmart_Store_sales (Cleaned)'!B3728:B10210=DATE(2013,2,8),"SuperBowl",IF('Walmart_Store_sales (Cleaned)'!B3728:B10210=DATE(2010,9,10),"LabourDay",IF('Walmart_Store_sales (Cleaned)'!B3728:B10210=DATE(2011,9,9),"LabourDay",IF('Walmart_Store_sales (Cleaned)'!B3728:B10210=DATE(2012,9,7),"LabourDay",IF('Walmart_Store_sales (Cleaned)'!B3728:B10210=DATE(2013,9,6),"LabourDay",IF('Walmart_Store_sales (Cleaned)'!B3728:B10210=DATE(2010,11,26),"ThanksGiving",IF('Walmart_Store_sales (Cleaned)'!B3728:B10210=DATE(2011,11,25),"ThanksGiving",IF('Walmart_Store_sales (Cleaned)'!B3728:B10210=DATE(2012,11,23),"ThanksGiving",IF('Walmart_Store_sales (Cleaned)'!B3728:B10210=DATE(2013,11,29),"ThanksGiving","No Holiday"))))))))))))))))</f>
        <v>No Holiday</v>
      </c>
    </row>
    <row r="3729" spans="1:9" x14ac:dyDescent="0.3">
      <c r="A3729">
        <v>27</v>
      </c>
      <c r="B3729" s="1">
        <v>40425</v>
      </c>
      <c r="C3729">
        <v>1955814.13</v>
      </c>
      <c r="D3729">
        <v>0</v>
      </c>
      <c r="E3729">
        <v>62.62</v>
      </c>
      <c r="F3729">
        <v>2.992</v>
      </c>
      <c r="G3729">
        <v>135.78563589999999</v>
      </c>
      <c r="H3729">
        <v>8.0579999999999998</v>
      </c>
      <c r="I3729" t="str">
        <f>IF('Walmart_Store_sales (Cleaned)'!B3729:B10211=DATE(2010,12,31),"Christmas",IF('Walmart_Store_sales (Cleaned)'!B3729:B10211=DATE(2011,12,30),"Christmas",IF('Walmart_Store_sales (Cleaned)'!B3729:B10211=DATE(2012,12,28),"Christmas",IF('Walmart_Store_sales (Cleaned)'!B3729:B10211=DATE(2013,12,27),"Christmas",IF('Walmart_Store_sales (Cleaned)'!B3729:B10211=DATE(2010,2,12),"SuperBowl",IF('Walmart_Store_sales (Cleaned)'!B3729:B10211=DATE(2011,2,11),"SuperBowl",IF('Walmart_Store_sales (Cleaned)'!B3729:B10211=DATE(2012,2,10),"SuperBowl",IF('Walmart_Store_sales (Cleaned)'!B3729:B10211=DATE(2013,2,8),"SuperBowl",IF('Walmart_Store_sales (Cleaned)'!B3729:B10211=DATE(2010,9,10),"LabourDay",IF('Walmart_Store_sales (Cleaned)'!B3729:B10211=DATE(2011,9,9),"LabourDay",IF('Walmart_Store_sales (Cleaned)'!B3729:B10211=DATE(2012,9,7),"LabourDay",IF('Walmart_Store_sales (Cleaned)'!B3729:B10211=DATE(2013,9,6),"LabourDay",IF('Walmart_Store_sales (Cleaned)'!B3729:B10211=DATE(2010,11,26),"ThanksGiving",IF('Walmart_Store_sales (Cleaned)'!B3729:B10211=DATE(2011,11,25),"ThanksGiving",IF('Walmart_Store_sales (Cleaned)'!B3729:B10211=DATE(2012,11,23),"ThanksGiving",IF('Walmart_Store_sales (Cleaned)'!B3729:B10211=DATE(2013,11,29),"ThanksGiving","No Holiday"))))))))))))))))</f>
        <v>No Holiday</v>
      </c>
    </row>
    <row r="3730" spans="1:9" x14ac:dyDescent="0.3">
      <c r="A3730">
        <v>27</v>
      </c>
      <c r="B3730" t="s">
        <v>12</v>
      </c>
      <c r="C3730">
        <v>1857500.96</v>
      </c>
      <c r="D3730">
        <v>0</v>
      </c>
      <c r="E3730">
        <v>54.95</v>
      </c>
      <c r="F3730">
        <v>3.01</v>
      </c>
      <c r="G3730">
        <v>135.82724999999999</v>
      </c>
      <c r="H3730">
        <v>8.0579999999999998</v>
      </c>
      <c r="I3730" t="str">
        <f>IF('Walmart_Store_sales (Cleaned)'!B3730:B10212=DATE(2010,12,31),"Christmas",IF('Walmart_Store_sales (Cleaned)'!B3730:B10212=DATE(2011,12,30),"Christmas",IF('Walmart_Store_sales (Cleaned)'!B3730:B10212=DATE(2012,12,28),"Christmas",IF('Walmart_Store_sales (Cleaned)'!B3730:B10212=DATE(2013,12,27),"Christmas",IF('Walmart_Store_sales (Cleaned)'!B3730:B10212=DATE(2010,2,12),"SuperBowl",IF('Walmart_Store_sales (Cleaned)'!B3730:B10212=DATE(2011,2,11),"SuperBowl",IF('Walmart_Store_sales (Cleaned)'!B3730:B10212=DATE(2012,2,10),"SuperBowl",IF('Walmart_Store_sales (Cleaned)'!B3730:B10212=DATE(2013,2,8),"SuperBowl",IF('Walmart_Store_sales (Cleaned)'!B3730:B10212=DATE(2010,9,10),"LabourDay",IF('Walmart_Store_sales (Cleaned)'!B3730:B10212=DATE(2011,9,9),"LabourDay",IF('Walmart_Store_sales (Cleaned)'!B3730:B10212=DATE(2012,9,7),"LabourDay",IF('Walmart_Store_sales (Cleaned)'!B3730:B10212=DATE(2013,9,6),"LabourDay",IF('Walmart_Store_sales (Cleaned)'!B3730:B10212=DATE(2010,11,26),"ThanksGiving",IF('Walmart_Store_sales (Cleaned)'!B3730:B10212=DATE(2011,11,25),"ThanksGiving",IF('Walmart_Store_sales (Cleaned)'!B3730:B10212=DATE(2012,11,23),"ThanksGiving",IF('Walmart_Store_sales (Cleaned)'!B3730:B10212=DATE(2013,11,29),"ThanksGiving","No Holiday"))))))))))))))))</f>
        <v>No Holiday</v>
      </c>
    </row>
    <row r="3731" spans="1:9" x14ac:dyDescent="0.3">
      <c r="A3731">
        <v>27</v>
      </c>
      <c r="B3731" t="s">
        <v>13</v>
      </c>
      <c r="C3731">
        <v>1850205.47</v>
      </c>
      <c r="D3731">
        <v>0</v>
      </c>
      <c r="E3731">
        <v>53.91</v>
      </c>
      <c r="F3731">
        <v>3.0209999999999999</v>
      </c>
      <c r="G3731">
        <v>135.87216670000001</v>
      </c>
      <c r="H3731">
        <v>8.0579999999999998</v>
      </c>
      <c r="I3731" t="str">
        <f>IF('Walmart_Store_sales (Cleaned)'!B3731:B10213=DATE(2010,12,31),"Christmas",IF('Walmart_Store_sales (Cleaned)'!B3731:B10213=DATE(2011,12,30),"Christmas",IF('Walmart_Store_sales (Cleaned)'!B3731:B10213=DATE(2012,12,28),"Christmas",IF('Walmart_Store_sales (Cleaned)'!B3731:B10213=DATE(2013,12,27),"Christmas",IF('Walmart_Store_sales (Cleaned)'!B3731:B10213=DATE(2010,2,12),"SuperBowl",IF('Walmart_Store_sales (Cleaned)'!B3731:B10213=DATE(2011,2,11),"SuperBowl",IF('Walmart_Store_sales (Cleaned)'!B3731:B10213=DATE(2012,2,10),"SuperBowl",IF('Walmart_Store_sales (Cleaned)'!B3731:B10213=DATE(2013,2,8),"SuperBowl",IF('Walmart_Store_sales (Cleaned)'!B3731:B10213=DATE(2010,9,10),"LabourDay",IF('Walmart_Store_sales (Cleaned)'!B3731:B10213=DATE(2011,9,9),"LabourDay",IF('Walmart_Store_sales (Cleaned)'!B3731:B10213=DATE(2012,9,7),"LabourDay",IF('Walmart_Store_sales (Cleaned)'!B3731:B10213=DATE(2013,9,6),"LabourDay",IF('Walmart_Store_sales (Cleaned)'!B3731:B10213=DATE(2010,11,26),"ThanksGiving",IF('Walmart_Store_sales (Cleaned)'!B3731:B10213=DATE(2011,11,25),"ThanksGiving",IF('Walmart_Store_sales (Cleaned)'!B3731:B10213=DATE(2012,11,23),"ThanksGiving",IF('Walmart_Store_sales (Cleaned)'!B3731:B10213=DATE(2013,11,29),"ThanksGiving","No Holiday"))))))))))))))))</f>
        <v>No Holiday</v>
      </c>
    </row>
    <row r="3732" spans="1:9" x14ac:dyDescent="0.3">
      <c r="A3732">
        <v>27</v>
      </c>
      <c r="B3732" t="s">
        <v>14</v>
      </c>
      <c r="C3732">
        <v>1805885.04</v>
      </c>
      <c r="D3732">
        <v>0</v>
      </c>
      <c r="E3732">
        <v>53.55</v>
      </c>
      <c r="F3732">
        <v>3.0419999999999998</v>
      </c>
      <c r="G3732">
        <v>135.9170833</v>
      </c>
      <c r="H3732">
        <v>8.0579999999999998</v>
      </c>
      <c r="I3732" t="str">
        <f>IF('Walmart_Store_sales (Cleaned)'!B3732:B10214=DATE(2010,12,31),"Christmas",IF('Walmart_Store_sales (Cleaned)'!B3732:B10214=DATE(2011,12,30),"Christmas",IF('Walmart_Store_sales (Cleaned)'!B3732:B10214=DATE(2012,12,28),"Christmas",IF('Walmart_Store_sales (Cleaned)'!B3732:B10214=DATE(2013,12,27),"Christmas",IF('Walmart_Store_sales (Cleaned)'!B3732:B10214=DATE(2010,2,12),"SuperBowl",IF('Walmart_Store_sales (Cleaned)'!B3732:B10214=DATE(2011,2,11),"SuperBowl",IF('Walmart_Store_sales (Cleaned)'!B3732:B10214=DATE(2012,2,10),"SuperBowl",IF('Walmart_Store_sales (Cleaned)'!B3732:B10214=DATE(2013,2,8),"SuperBowl",IF('Walmart_Store_sales (Cleaned)'!B3732:B10214=DATE(2010,9,10),"LabourDay",IF('Walmart_Store_sales (Cleaned)'!B3732:B10214=DATE(2011,9,9),"LabourDay",IF('Walmart_Store_sales (Cleaned)'!B3732:B10214=DATE(2012,9,7),"LabourDay",IF('Walmart_Store_sales (Cleaned)'!B3732:B10214=DATE(2013,9,6),"LabourDay",IF('Walmart_Store_sales (Cleaned)'!B3732:B10214=DATE(2010,11,26),"ThanksGiving",IF('Walmart_Store_sales (Cleaned)'!B3732:B10214=DATE(2011,11,25),"ThanksGiving",IF('Walmart_Store_sales (Cleaned)'!B3732:B10214=DATE(2012,11,23),"ThanksGiving",IF('Walmart_Store_sales (Cleaned)'!B3732:B10214=DATE(2013,11,29),"ThanksGiving","No Holiday"))))))))))))))))</f>
        <v>No Holiday</v>
      </c>
    </row>
    <row r="3733" spans="1:9" x14ac:dyDescent="0.3">
      <c r="A3733">
        <v>27</v>
      </c>
      <c r="B3733" s="1">
        <v>40364</v>
      </c>
      <c r="C3733">
        <v>1939458.84</v>
      </c>
      <c r="D3733">
        <v>0</v>
      </c>
      <c r="E3733">
        <v>69.02</v>
      </c>
      <c r="F3733">
        <v>3.0950000000000002</v>
      </c>
      <c r="G3733">
        <v>135.96199999999999</v>
      </c>
      <c r="H3733">
        <v>8.0579999999999998</v>
      </c>
      <c r="I3733" t="str">
        <f>IF('Walmart_Store_sales (Cleaned)'!B3733:B10215=DATE(2010,12,31),"Christmas",IF('Walmart_Store_sales (Cleaned)'!B3733:B10215=DATE(2011,12,30),"Christmas",IF('Walmart_Store_sales (Cleaned)'!B3733:B10215=DATE(2012,12,28),"Christmas",IF('Walmart_Store_sales (Cleaned)'!B3733:B10215=DATE(2013,12,27),"Christmas",IF('Walmart_Store_sales (Cleaned)'!B3733:B10215=DATE(2010,2,12),"SuperBowl",IF('Walmart_Store_sales (Cleaned)'!B3733:B10215=DATE(2011,2,11),"SuperBowl",IF('Walmart_Store_sales (Cleaned)'!B3733:B10215=DATE(2012,2,10),"SuperBowl",IF('Walmart_Store_sales (Cleaned)'!B3733:B10215=DATE(2013,2,8),"SuperBowl",IF('Walmart_Store_sales (Cleaned)'!B3733:B10215=DATE(2010,9,10),"LabourDay",IF('Walmart_Store_sales (Cleaned)'!B3733:B10215=DATE(2011,9,9),"LabourDay",IF('Walmart_Store_sales (Cleaned)'!B3733:B10215=DATE(2012,9,7),"LabourDay",IF('Walmart_Store_sales (Cleaned)'!B3733:B10215=DATE(2013,9,6),"LabourDay",IF('Walmart_Store_sales (Cleaned)'!B3733:B10215=DATE(2010,11,26),"ThanksGiving",IF('Walmart_Store_sales (Cleaned)'!B3733:B10215=DATE(2011,11,25),"ThanksGiving",IF('Walmart_Store_sales (Cleaned)'!B3733:B10215=DATE(2012,11,23),"ThanksGiving",IF('Walmart_Store_sales (Cleaned)'!B3733:B10215=DATE(2013,11,29),"ThanksGiving","No Holiday"))))))))))))))))</f>
        <v>No Holiday</v>
      </c>
    </row>
    <row r="3734" spans="1:9" x14ac:dyDescent="0.3">
      <c r="A3734">
        <v>27</v>
      </c>
      <c r="B3734" t="s">
        <v>15</v>
      </c>
      <c r="C3734">
        <v>1842465.78</v>
      </c>
      <c r="D3734">
        <v>0</v>
      </c>
      <c r="E3734">
        <v>53.82</v>
      </c>
      <c r="F3734">
        <v>3.1120000000000001</v>
      </c>
      <c r="G3734">
        <v>136.01039399999999</v>
      </c>
      <c r="H3734">
        <v>8.0579999999999998</v>
      </c>
      <c r="I3734" t="str">
        <f>IF('Walmart_Store_sales (Cleaned)'!B3734:B10216=DATE(2010,12,31),"Christmas",IF('Walmart_Store_sales (Cleaned)'!B3734:B10216=DATE(2011,12,30),"Christmas",IF('Walmart_Store_sales (Cleaned)'!B3734:B10216=DATE(2012,12,28),"Christmas",IF('Walmart_Store_sales (Cleaned)'!B3734:B10216=DATE(2013,12,27),"Christmas",IF('Walmart_Store_sales (Cleaned)'!B3734:B10216=DATE(2010,2,12),"SuperBowl",IF('Walmart_Store_sales (Cleaned)'!B3734:B10216=DATE(2011,2,11),"SuperBowl",IF('Walmart_Store_sales (Cleaned)'!B3734:B10216=DATE(2012,2,10),"SuperBowl",IF('Walmart_Store_sales (Cleaned)'!B3734:B10216=DATE(2013,2,8),"SuperBowl",IF('Walmart_Store_sales (Cleaned)'!B3734:B10216=DATE(2010,9,10),"LabourDay",IF('Walmart_Store_sales (Cleaned)'!B3734:B10216=DATE(2011,9,9),"LabourDay",IF('Walmart_Store_sales (Cleaned)'!B3734:B10216=DATE(2012,9,7),"LabourDay",IF('Walmart_Store_sales (Cleaned)'!B3734:B10216=DATE(2013,9,6),"LabourDay",IF('Walmart_Store_sales (Cleaned)'!B3734:B10216=DATE(2010,11,26),"ThanksGiving",IF('Walmart_Store_sales (Cleaned)'!B3734:B10216=DATE(2011,11,25),"ThanksGiving",IF('Walmart_Store_sales (Cleaned)'!B3734:B10216=DATE(2012,11,23),"ThanksGiving",IF('Walmart_Store_sales (Cleaned)'!B3734:B10216=DATE(2013,11,29),"ThanksGiving","No Holiday"))))))))))))))))</f>
        <v>No Holiday</v>
      </c>
    </row>
    <row r="3735" spans="1:9" x14ac:dyDescent="0.3">
      <c r="A3735">
        <v>27</v>
      </c>
      <c r="B3735" t="s">
        <v>16</v>
      </c>
      <c r="C3735">
        <v>1836595.58</v>
      </c>
      <c r="D3735">
        <v>0</v>
      </c>
      <c r="E3735">
        <v>63.31</v>
      </c>
      <c r="F3735">
        <v>3.0960000000000001</v>
      </c>
      <c r="G3735">
        <v>136.0796521</v>
      </c>
      <c r="H3735">
        <v>8.0579999999999998</v>
      </c>
      <c r="I3735" t="str">
        <f>IF('Walmart_Store_sales (Cleaned)'!B3735:B10217=DATE(2010,12,31),"Christmas",IF('Walmart_Store_sales (Cleaned)'!B3735:B10217=DATE(2011,12,30),"Christmas",IF('Walmart_Store_sales (Cleaned)'!B3735:B10217=DATE(2012,12,28),"Christmas",IF('Walmart_Store_sales (Cleaned)'!B3735:B10217=DATE(2013,12,27),"Christmas",IF('Walmart_Store_sales (Cleaned)'!B3735:B10217=DATE(2010,2,12),"SuperBowl",IF('Walmart_Store_sales (Cleaned)'!B3735:B10217=DATE(2011,2,11),"SuperBowl",IF('Walmart_Store_sales (Cleaned)'!B3735:B10217=DATE(2012,2,10),"SuperBowl",IF('Walmart_Store_sales (Cleaned)'!B3735:B10217=DATE(2013,2,8),"SuperBowl",IF('Walmart_Store_sales (Cleaned)'!B3735:B10217=DATE(2010,9,10),"LabourDay",IF('Walmart_Store_sales (Cleaned)'!B3735:B10217=DATE(2011,9,9),"LabourDay",IF('Walmart_Store_sales (Cleaned)'!B3735:B10217=DATE(2012,9,7),"LabourDay",IF('Walmart_Store_sales (Cleaned)'!B3735:B10217=DATE(2013,9,6),"LabourDay",IF('Walmart_Store_sales (Cleaned)'!B3735:B10217=DATE(2010,11,26),"ThanksGiving",IF('Walmart_Store_sales (Cleaned)'!B3735:B10217=DATE(2011,11,25),"ThanksGiving",IF('Walmart_Store_sales (Cleaned)'!B3735:B10217=DATE(2012,11,23),"ThanksGiving",IF('Walmart_Store_sales (Cleaned)'!B3735:B10217=DATE(2013,11,29),"ThanksGiving","No Holiday"))))))))))))))))</f>
        <v>No Holiday</v>
      </c>
    </row>
    <row r="3736" spans="1:9" x14ac:dyDescent="0.3">
      <c r="A3736">
        <v>27</v>
      </c>
      <c r="B3736" t="s">
        <v>17</v>
      </c>
      <c r="C3736">
        <v>1962468.67</v>
      </c>
      <c r="D3736">
        <v>0</v>
      </c>
      <c r="E3736">
        <v>67.88</v>
      </c>
      <c r="F3736">
        <v>3.0459999999999998</v>
      </c>
      <c r="G3736">
        <v>136.14891009999999</v>
      </c>
      <c r="H3736">
        <v>8.0579999999999998</v>
      </c>
      <c r="I3736" t="str">
        <f>IF('Walmart_Store_sales (Cleaned)'!B3736:B10218=DATE(2010,12,31),"Christmas",IF('Walmart_Store_sales (Cleaned)'!B3736:B10218=DATE(2011,12,30),"Christmas",IF('Walmart_Store_sales (Cleaned)'!B3736:B10218=DATE(2012,12,28),"Christmas",IF('Walmart_Store_sales (Cleaned)'!B3736:B10218=DATE(2013,12,27),"Christmas",IF('Walmart_Store_sales (Cleaned)'!B3736:B10218=DATE(2010,2,12),"SuperBowl",IF('Walmart_Store_sales (Cleaned)'!B3736:B10218=DATE(2011,2,11),"SuperBowl",IF('Walmart_Store_sales (Cleaned)'!B3736:B10218=DATE(2012,2,10),"SuperBowl",IF('Walmart_Store_sales (Cleaned)'!B3736:B10218=DATE(2013,2,8),"SuperBowl",IF('Walmart_Store_sales (Cleaned)'!B3736:B10218=DATE(2010,9,10),"LabourDay",IF('Walmart_Store_sales (Cleaned)'!B3736:B10218=DATE(2011,9,9),"LabourDay",IF('Walmart_Store_sales (Cleaned)'!B3736:B10218=DATE(2012,9,7),"LabourDay",IF('Walmart_Store_sales (Cleaned)'!B3736:B10218=DATE(2013,9,6),"LabourDay",IF('Walmart_Store_sales (Cleaned)'!B3736:B10218=DATE(2010,11,26),"ThanksGiving",IF('Walmart_Store_sales (Cleaned)'!B3736:B10218=DATE(2011,11,25),"ThanksGiving",IF('Walmart_Store_sales (Cleaned)'!B3736:B10218=DATE(2012,11,23),"ThanksGiving",IF('Walmart_Store_sales (Cleaned)'!B3736:B10218=DATE(2013,11,29),"ThanksGiving","No Holiday"))))))))))))))))</f>
        <v>No Holiday</v>
      </c>
    </row>
    <row r="3737" spans="1:9" x14ac:dyDescent="0.3">
      <c r="A3737">
        <v>27</v>
      </c>
      <c r="B3737" s="1">
        <v>40274</v>
      </c>
      <c r="C3737">
        <v>2073102.59</v>
      </c>
      <c r="D3737">
        <v>0</v>
      </c>
      <c r="E3737">
        <v>74.290000000000006</v>
      </c>
      <c r="F3737">
        <v>3.0059999999999998</v>
      </c>
      <c r="G3737">
        <v>136.21816820000001</v>
      </c>
      <c r="H3737">
        <v>8.0579999999999998</v>
      </c>
      <c r="I3737" t="str">
        <f>IF('Walmart_Store_sales (Cleaned)'!B3737:B10219=DATE(2010,12,31),"Christmas",IF('Walmart_Store_sales (Cleaned)'!B3737:B10219=DATE(2011,12,30),"Christmas",IF('Walmart_Store_sales (Cleaned)'!B3737:B10219=DATE(2012,12,28),"Christmas",IF('Walmart_Store_sales (Cleaned)'!B3737:B10219=DATE(2013,12,27),"Christmas",IF('Walmart_Store_sales (Cleaned)'!B3737:B10219=DATE(2010,2,12),"SuperBowl",IF('Walmart_Store_sales (Cleaned)'!B3737:B10219=DATE(2011,2,11),"SuperBowl",IF('Walmart_Store_sales (Cleaned)'!B3737:B10219=DATE(2012,2,10),"SuperBowl",IF('Walmart_Store_sales (Cleaned)'!B3737:B10219=DATE(2013,2,8),"SuperBowl",IF('Walmart_Store_sales (Cleaned)'!B3737:B10219=DATE(2010,9,10),"LabourDay",IF('Walmart_Store_sales (Cleaned)'!B3737:B10219=DATE(2011,9,9),"LabourDay",IF('Walmart_Store_sales (Cleaned)'!B3737:B10219=DATE(2012,9,7),"LabourDay",IF('Walmart_Store_sales (Cleaned)'!B3737:B10219=DATE(2013,9,6),"LabourDay",IF('Walmart_Store_sales (Cleaned)'!B3737:B10219=DATE(2010,11,26),"ThanksGiving",IF('Walmart_Store_sales (Cleaned)'!B3737:B10219=DATE(2011,11,25),"ThanksGiving",IF('Walmart_Store_sales (Cleaned)'!B3737:B10219=DATE(2012,11,23),"ThanksGiving",IF('Walmart_Store_sales (Cleaned)'!B3737:B10219=DATE(2013,11,29),"ThanksGiving","No Holiday"))))))))))))))))</f>
        <v>No Holiday</v>
      </c>
    </row>
    <row r="3738" spans="1:9" x14ac:dyDescent="0.3">
      <c r="A3738">
        <v>27</v>
      </c>
      <c r="B3738" s="1">
        <v>40488</v>
      </c>
      <c r="C3738">
        <v>1873812.93</v>
      </c>
      <c r="D3738">
        <v>0</v>
      </c>
      <c r="E3738">
        <v>68.900000000000006</v>
      </c>
      <c r="F3738">
        <v>2.972</v>
      </c>
      <c r="G3738">
        <v>136.28742629999999</v>
      </c>
      <c r="H3738">
        <v>8.0579999999999998</v>
      </c>
      <c r="I3738" t="str">
        <f>IF('Walmart_Store_sales (Cleaned)'!B3738:B10220=DATE(2010,12,31),"Christmas",IF('Walmart_Store_sales (Cleaned)'!B3738:B10220=DATE(2011,12,30),"Christmas",IF('Walmart_Store_sales (Cleaned)'!B3738:B10220=DATE(2012,12,28),"Christmas",IF('Walmart_Store_sales (Cleaned)'!B3738:B10220=DATE(2013,12,27),"Christmas",IF('Walmart_Store_sales (Cleaned)'!B3738:B10220=DATE(2010,2,12),"SuperBowl",IF('Walmart_Store_sales (Cleaned)'!B3738:B10220=DATE(2011,2,11),"SuperBowl",IF('Walmart_Store_sales (Cleaned)'!B3738:B10220=DATE(2012,2,10),"SuperBowl",IF('Walmart_Store_sales (Cleaned)'!B3738:B10220=DATE(2013,2,8),"SuperBowl",IF('Walmart_Store_sales (Cleaned)'!B3738:B10220=DATE(2010,9,10),"LabourDay",IF('Walmart_Store_sales (Cleaned)'!B3738:B10220=DATE(2011,9,9),"LabourDay",IF('Walmart_Store_sales (Cleaned)'!B3738:B10220=DATE(2012,9,7),"LabourDay",IF('Walmart_Store_sales (Cleaned)'!B3738:B10220=DATE(2013,9,6),"LabourDay",IF('Walmart_Store_sales (Cleaned)'!B3738:B10220=DATE(2010,11,26),"ThanksGiving",IF('Walmart_Store_sales (Cleaned)'!B3738:B10220=DATE(2011,11,25),"ThanksGiving",IF('Walmart_Store_sales (Cleaned)'!B3738:B10220=DATE(2012,11,23),"ThanksGiving",IF('Walmart_Store_sales (Cleaned)'!B3738:B10220=DATE(2013,11,29),"ThanksGiving","No Holiday"))))))))))))))))</f>
        <v>No Holiday</v>
      </c>
    </row>
    <row r="3739" spans="1:9" x14ac:dyDescent="0.3">
      <c r="A3739">
        <v>27</v>
      </c>
      <c r="B3739" t="s">
        <v>18</v>
      </c>
      <c r="C3739">
        <v>1887182.27</v>
      </c>
      <c r="D3739">
        <v>0</v>
      </c>
      <c r="E3739">
        <v>70</v>
      </c>
      <c r="F3739">
        <v>2.9420000000000002</v>
      </c>
      <c r="G3739">
        <v>136.32433929999999</v>
      </c>
      <c r="H3739">
        <v>8.0579999999999998</v>
      </c>
      <c r="I3739" t="str">
        <f>IF('Walmart_Store_sales (Cleaned)'!B3739:B10221=DATE(2010,12,31),"Christmas",IF('Walmart_Store_sales (Cleaned)'!B3739:B10221=DATE(2011,12,30),"Christmas",IF('Walmart_Store_sales (Cleaned)'!B3739:B10221=DATE(2012,12,28),"Christmas",IF('Walmart_Store_sales (Cleaned)'!B3739:B10221=DATE(2013,12,27),"Christmas",IF('Walmart_Store_sales (Cleaned)'!B3739:B10221=DATE(2010,2,12),"SuperBowl",IF('Walmart_Store_sales (Cleaned)'!B3739:B10221=DATE(2011,2,11),"SuperBowl",IF('Walmart_Store_sales (Cleaned)'!B3739:B10221=DATE(2012,2,10),"SuperBowl",IF('Walmart_Store_sales (Cleaned)'!B3739:B10221=DATE(2013,2,8),"SuperBowl",IF('Walmart_Store_sales (Cleaned)'!B3739:B10221=DATE(2010,9,10),"LabourDay",IF('Walmart_Store_sales (Cleaned)'!B3739:B10221=DATE(2011,9,9),"LabourDay",IF('Walmart_Store_sales (Cleaned)'!B3739:B10221=DATE(2012,9,7),"LabourDay",IF('Walmart_Store_sales (Cleaned)'!B3739:B10221=DATE(2013,9,6),"LabourDay",IF('Walmart_Store_sales (Cleaned)'!B3739:B10221=DATE(2010,11,26),"ThanksGiving",IF('Walmart_Store_sales (Cleaned)'!B3739:B10221=DATE(2011,11,25),"ThanksGiving",IF('Walmart_Store_sales (Cleaned)'!B3739:B10221=DATE(2012,11,23),"ThanksGiving",IF('Walmart_Store_sales (Cleaned)'!B3739:B10221=DATE(2013,11,29),"ThanksGiving","No Holiday"))))))))))))))))</f>
        <v>No Holiday</v>
      </c>
    </row>
    <row r="3740" spans="1:9" x14ac:dyDescent="0.3">
      <c r="A3740">
        <v>27</v>
      </c>
      <c r="B3740" t="s">
        <v>19</v>
      </c>
      <c r="C3740">
        <v>1962625.01</v>
      </c>
      <c r="D3740">
        <v>0</v>
      </c>
      <c r="E3740">
        <v>78.02</v>
      </c>
      <c r="F3740">
        <v>2.9580000000000002</v>
      </c>
      <c r="G3740">
        <v>136.3483143</v>
      </c>
      <c r="H3740">
        <v>8.0579999999999998</v>
      </c>
      <c r="I3740" t="str">
        <f>IF('Walmart_Store_sales (Cleaned)'!B3740:B10222=DATE(2010,12,31),"Christmas",IF('Walmart_Store_sales (Cleaned)'!B3740:B10222=DATE(2011,12,30),"Christmas",IF('Walmart_Store_sales (Cleaned)'!B3740:B10222=DATE(2012,12,28),"Christmas",IF('Walmart_Store_sales (Cleaned)'!B3740:B10222=DATE(2013,12,27),"Christmas",IF('Walmart_Store_sales (Cleaned)'!B3740:B10222=DATE(2010,2,12),"SuperBowl",IF('Walmart_Store_sales (Cleaned)'!B3740:B10222=DATE(2011,2,11),"SuperBowl",IF('Walmart_Store_sales (Cleaned)'!B3740:B10222=DATE(2012,2,10),"SuperBowl",IF('Walmart_Store_sales (Cleaned)'!B3740:B10222=DATE(2013,2,8),"SuperBowl",IF('Walmart_Store_sales (Cleaned)'!B3740:B10222=DATE(2010,9,10),"LabourDay",IF('Walmart_Store_sales (Cleaned)'!B3740:B10222=DATE(2011,9,9),"LabourDay",IF('Walmart_Store_sales (Cleaned)'!B3740:B10222=DATE(2012,9,7),"LabourDay",IF('Walmart_Store_sales (Cleaned)'!B3740:B10222=DATE(2013,9,6),"LabourDay",IF('Walmart_Store_sales (Cleaned)'!B3740:B10222=DATE(2010,11,26),"ThanksGiving",IF('Walmart_Store_sales (Cleaned)'!B3740:B10222=DATE(2011,11,25),"ThanksGiving",IF('Walmart_Store_sales (Cleaned)'!B3740:B10222=DATE(2012,11,23),"ThanksGiving",IF('Walmart_Store_sales (Cleaned)'!B3740:B10222=DATE(2013,11,29),"ThanksGiving","No Holiday"))))))))))))))))</f>
        <v>No Holiday</v>
      </c>
    </row>
    <row r="3741" spans="1:9" x14ac:dyDescent="0.3">
      <c r="A3741">
        <v>27</v>
      </c>
      <c r="B3741" s="1">
        <v>40216</v>
      </c>
      <c r="C3741">
        <v>2024554.1</v>
      </c>
      <c r="D3741">
        <v>0</v>
      </c>
      <c r="E3741">
        <v>76.25</v>
      </c>
      <c r="F3741">
        <v>2.9580000000000002</v>
      </c>
      <c r="G3741">
        <v>136.37228930000001</v>
      </c>
      <c r="H3741">
        <v>7.9820000000000002</v>
      </c>
      <c r="I3741" t="str">
        <f>IF('Walmart_Store_sales (Cleaned)'!B3741:B10223=DATE(2010,12,31),"Christmas",IF('Walmart_Store_sales (Cleaned)'!B3741:B10223=DATE(2011,12,30),"Christmas",IF('Walmart_Store_sales (Cleaned)'!B3741:B10223=DATE(2012,12,28),"Christmas",IF('Walmart_Store_sales (Cleaned)'!B3741:B10223=DATE(2013,12,27),"Christmas",IF('Walmart_Store_sales (Cleaned)'!B3741:B10223=DATE(2010,2,12),"SuperBowl",IF('Walmart_Store_sales (Cleaned)'!B3741:B10223=DATE(2011,2,11),"SuperBowl",IF('Walmart_Store_sales (Cleaned)'!B3741:B10223=DATE(2012,2,10),"SuperBowl",IF('Walmart_Store_sales (Cleaned)'!B3741:B10223=DATE(2013,2,8),"SuperBowl",IF('Walmart_Store_sales (Cleaned)'!B3741:B10223=DATE(2010,9,10),"LabourDay",IF('Walmart_Store_sales (Cleaned)'!B3741:B10223=DATE(2011,9,9),"LabourDay",IF('Walmart_Store_sales (Cleaned)'!B3741:B10223=DATE(2012,9,7),"LabourDay",IF('Walmart_Store_sales (Cleaned)'!B3741:B10223=DATE(2013,9,6),"LabourDay",IF('Walmart_Store_sales (Cleaned)'!B3741:B10223=DATE(2010,11,26),"ThanksGiving",IF('Walmart_Store_sales (Cleaned)'!B3741:B10223=DATE(2011,11,25),"ThanksGiving",IF('Walmart_Store_sales (Cleaned)'!B3741:B10223=DATE(2012,11,23),"ThanksGiving",IF('Walmart_Store_sales (Cleaned)'!B3741:B10223=DATE(2013,11,29),"ThanksGiving","No Holiday"))))))))))))))))</f>
        <v>No Holiday</v>
      </c>
    </row>
    <row r="3742" spans="1:9" x14ac:dyDescent="0.3">
      <c r="A3742">
        <v>27</v>
      </c>
      <c r="B3742" s="1">
        <v>40428</v>
      </c>
      <c r="C3742">
        <v>2119163.0099999998</v>
      </c>
      <c r="D3742">
        <v>0</v>
      </c>
      <c r="E3742">
        <v>82.69</v>
      </c>
      <c r="F3742">
        <v>2.94</v>
      </c>
      <c r="G3742">
        <v>136.39626430000001</v>
      </c>
      <c r="H3742">
        <v>7.9820000000000002</v>
      </c>
      <c r="I3742" t="str">
        <f>IF('Walmart_Store_sales (Cleaned)'!B3742:B10224=DATE(2010,12,31),"Christmas",IF('Walmart_Store_sales (Cleaned)'!B3742:B10224=DATE(2011,12,30),"Christmas",IF('Walmart_Store_sales (Cleaned)'!B3742:B10224=DATE(2012,12,28),"Christmas",IF('Walmart_Store_sales (Cleaned)'!B3742:B10224=DATE(2013,12,27),"Christmas",IF('Walmart_Store_sales (Cleaned)'!B3742:B10224=DATE(2010,2,12),"SuperBowl",IF('Walmart_Store_sales (Cleaned)'!B3742:B10224=DATE(2011,2,11),"SuperBowl",IF('Walmart_Store_sales (Cleaned)'!B3742:B10224=DATE(2012,2,10),"SuperBowl",IF('Walmart_Store_sales (Cleaned)'!B3742:B10224=DATE(2013,2,8),"SuperBowl",IF('Walmart_Store_sales (Cleaned)'!B3742:B10224=DATE(2010,9,10),"LabourDay",IF('Walmart_Store_sales (Cleaned)'!B3742:B10224=DATE(2011,9,9),"LabourDay",IF('Walmart_Store_sales (Cleaned)'!B3742:B10224=DATE(2012,9,7),"LabourDay",IF('Walmart_Store_sales (Cleaned)'!B3742:B10224=DATE(2013,9,6),"LabourDay",IF('Walmart_Store_sales (Cleaned)'!B3742:B10224=DATE(2010,11,26),"ThanksGiving",IF('Walmart_Store_sales (Cleaned)'!B3742:B10224=DATE(2011,11,25),"ThanksGiving",IF('Walmart_Store_sales (Cleaned)'!B3742:B10224=DATE(2012,11,23),"ThanksGiving",IF('Walmart_Store_sales (Cleaned)'!B3742:B10224=DATE(2013,11,29),"ThanksGiving","No Holiday"))))))))))))))))</f>
        <v>No Holiday</v>
      </c>
    </row>
    <row r="3743" spans="1:9" x14ac:dyDescent="0.3">
      <c r="A3743">
        <v>27</v>
      </c>
      <c r="B3743" t="s">
        <v>20</v>
      </c>
      <c r="C3743">
        <v>1880691.64</v>
      </c>
      <c r="D3743">
        <v>0</v>
      </c>
      <c r="E3743">
        <v>78.260000000000005</v>
      </c>
      <c r="F3743">
        <v>2.9329999999999998</v>
      </c>
      <c r="G3743">
        <v>136.41798270000001</v>
      </c>
      <c r="H3743">
        <v>7.9820000000000002</v>
      </c>
      <c r="I3743" t="str">
        <f>IF('Walmart_Store_sales (Cleaned)'!B3743:B10225=DATE(2010,12,31),"Christmas",IF('Walmart_Store_sales (Cleaned)'!B3743:B10225=DATE(2011,12,30),"Christmas",IF('Walmart_Store_sales (Cleaned)'!B3743:B10225=DATE(2012,12,28),"Christmas",IF('Walmart_Store_sales (Cleaned)'!B3743:B10225=DATE(2013,12,27),"Christmas",IF('Walmart_Store_sales (Cleaned)'!B3743:B10225=DATE(2010,2,12),"SuperBowl",IF('Walmart_Store_sales (Cleaned)'!B3743:B10225=DATE(2011,2,11),"SuperBowl",IF('Walmart_Store_sales (Cleaned)'!B3743:B10225=DATE(2012,2,10),"SuperBowl",IF('Walmart_Store_sales (Cleaned)'!B3743:B10225=DATE(2013,2,8),"SuperBowl",IF('Walmart_Store_sales (Cleaned)'!B3743:B10225=DATE(2010,9,10),"LabourDay",IF('Walmart_Store_sales (Cleaned)'!B3743:B10225=DATE(2011,9,9),"LabourDay",IF('Walmart_Store_sales (Cleaned)'!B3743:B10225=DATE(2012,9,7),"LabourDay",IF('Walmart_Store_sales (Cleaned)'!B3743:B10225=DATE(2013,9,6),"LabourDay",IF('Walmart_Store_sales (Cleaned)'!B3743:B10225=DATE(2010,11,26),"ThanksGiving",IF('Walmart_Store_sales (Cleaned)'!B3743:B10225=DATE(2011,11,25),"ThanksGiving",IF('Walmart_Store_sales (Cleaned)'!B3743:B10225=DATE(2012,11,23),"ThanksGiving",IF('Walmart_Store_sales (Cleaned)'!B3743:B10225=DATE(2013,11,29),"ThanksGiving","No Holiday"))))))))))))))))</f>
        <v>No Holiday</v>
      </c>
    </row>
    <row r="3744" spans="1:9" x14ac:dyDescent="0.3">
      <c r="A3744">
        <v>27</v>
      </c>
      <c r="B3744" t="s">
        <v>21</v>
      </c>
      <c r="C3744">
        <v>1808250.71</v>
      </c>
      <c r="D3744">
        <v>0</v>
      </c>
      <c r="E3744">
        <v>81.56</v>
      </c>
      <c r="F3744">
        <v>2.9239999999999999</v>
      </c>
      <c r="G3744">
        <v>136.4366924</v>
      </c>
      <c r="H3744">
        <v>7.9820000000000002</v>
      </c>
      <c r="I3744" t="str">
        <f>IF('Walmart_Store_sales (Cleaned)'!B3744:B10226=DATE(2010,12,31),"Christmas",IF('Walmart_Store_sales (Cleaned)'!B3744:B10226=DATE(2011,12,30),"Christmas",IF('Walmart_Store_sales (Cleaned)'!B3744:B10226=DATE(2012,12,28),"Christmas",IF('Walmart_Store_sales (Cleaned)'!B3744:B10226=DATE(2013,12,27),"Christmas",IF('Walmart_Store_sales (Cleaned)'!B3744:B10226=DATE(2010,2,12),"SuperBowl",IF('Walmart_Store_sales (Cleaned)'!B3744:B10226=DATE(2011,2,11),"SuperBowl",IF('Walmart_Store_sales (Cleaned)'!B3744:B10226=DATE(2012,2,10),"SuperBowl",IF('Walmart_Store_sales (Cleaned)'!B3744:B10226=DATE(2013,2,8),"SuperBowl",IF('Walmart_Store_sales (Cleaned)'!B3744:B10226=DATE(2010,9,10),"LabourDay",IF('Walmart_Store_sales (Cleaned)'!B3744:B10226=DATE(2011,9,9),"LabourDay",IF('Walmart_Store_sales (Cleaned)'!B3744:B10226=DATE(2012,9,7),"LabourDay",IF('Walmart_Store_sales (Cleaned)'!B3744:B10226=DATE(2013,9,6),"LabourDay",IF('Walmart_Store_sales (Cleaned)'!B3744:B10226=DATE(2010,11,26),"ThanksGiving",IF('Walmart_Store_sales (Cleaned)'!B3744:B10226=DATE(2011,11,25),"ThanksGiving",IF('Walmart_Store_sales (Cleaned)'!B3744:B10226=DATE(2012,11,23),"ThanksGiving",IF('Walmart_Store_sales (Cleaned)'!B3744:B10226=DATE(2013,11,29),"ThanksGiving","No Holiday"))))))))))))))))</f>
        <v>No Holiday</v>
      </c>
    </row>
    <row r="3745" spans="1:9" x14ac:dyDescent="0.3">
      <c r="A3745">
        <v>27</v>
      </c>
      <c r="B3745" t="s">
        <v>22</v>
      </c>
      <c r="C3745">
        <v>1816489.53</v>
      </c>
      <c r="D3745">
        <v>0</v>
      </c>
      <c r="E3745">
        <v>79.78</v>
      </c>
      <c r="F3745">
        <v>2.9319999999999999</v>
      </c>
      <c r="G3745">
        <v>136.45540209999999</v>
      </c>
      <c r="H3745">
        <v>7.9820000000000002</v>
      </c>
      <c r="I3745" t="str">
        <f>IF('Walmart_Store_sales (Cleaned)'!B3745:B10227=DATE(2010,12,31),"Christmas",IF('Walmart_Store_sales (Cleaned)'!B3745:B10227=DATE(2011,12,30),"Christmas",IF('Walmart_Store_sales (Cleaned)'!B3745:B10227=DATE(2012,12,28),"Christmas",IF('Walmart_Store_sales (Cleaned)'!B3745:B10227=DATE(2013,12,27),"Christmas",IF('Walmart_Store_sales (Cleaned)'!B3745:B10227=DATE(2010,2,12),"SuperBowl",IF('Walmart_Store_sales (Cleaned)'!B3745:B10227=DATE(2011,2,11),"SuperBowl",IF('Walmart_Store_sales (Cleaned)'!B3745:B10227=DATE(2012,2,10),"SuperBowl",IF('Walmart_Store_sales (Cleaned)'!B3745:B10227=DATE(2013,2,8),"SuperBowl",IF('Walmart_Store_sales (Cleaned)'!B3745:B10227=DATE(2010,9,10),"LabourDay",IF('Walmart_Store_sales (Cleaned)'!B3745:B10227=DATE(2011,9,9),"LabourDay",IF('Walmart_Store_sales (Cleaned)'!B3745:B10227=DATE(2012,9,7),"LabourDay",IF('Walmart_Store_sales (Cleaned)'!B3745:B10227=DATE(2013,9,6),"LabourDay",IF('Walmart_Store_sales (Cleaned)'!B3745:B10227=DATE(2010,11,26),"ThanksGiving",IF('Walmart_Store_sales (Cleaned)'!B3745:B10227=DATE(2011,11,25),"ThanksGiving",IF('Walmart_Store_sales (Cleaned)'!B3745:B10227=DATE(2012,11,23),"ThanksGiving",IF('Walmart_Store_sales (Cleaned)'!B3745:B10227=DATE(2013,11,29),"ThanksGiving","No Holiday"))))))))))))))))</f>
        <v>No Holiday</v>
      </c>
    </row>
    <row r="3746" spans="1:9" x14ac:dyDescent="0.3">
      <c r="A3746">
        <v>27</v>
      </c>
      <c r="B3746" s="1">
        <v>40337</v>
      </c>
      <c r="C3746">
        <v>1908036.68</v>
      </c>
      <c r="D3746">
        <v>0</v>
      </c>
      <c r="E3746">
        <v>77.45</v>
      </c>
      <c r="F3746">
        <v>2.9420000000000002</v>
      </c>
      <c r="G3746">
        <v>136.4741118</v>
      </c>
      <c r="H3746">
        <v>7.9820000000000002</v>
      </c>
      <c r="I3746" t="str">
        <f>IF('Walmart_Store_sales (Cleaned)'!B3746:B10228=DATE(2010,12,31),"Christmas",IF('Walmart_Store_sales (Cleaned)'!B3746:B10228=DATE(2011,12,30),"Christmas",IF('Walmart_Store_sales (Cleaned)'!B3746:B10228=DATE(2012,12,28),"Christmas",IF('Walmart_Store_sales (Cleaned)'!B3746:B10228=DATE(2013,12,27),"Christmas",IF('Walmart_Store_sales (Cleaned)'!B3746:B10228=DATE(2010,2,12),"SuperBowl",IF('Walmart_Store_sales (Cleaned)'!B3746:B10228=DATE(2011,2,11),"SuperBowl",IF('Walmart_Store_sales (Cleaned)'!B3746:B10228=DATE(2012,2,10),"SuperBowl",IF('Walmart_Store_sales (Cleaned)'!B3746:B10228=DATE(2013,2,8),"SuperBowl",IF('Walmart_Store_sales (Cleaned)'!B3746:B10228=DATE(2010,9,10),"LabourDay",IF('Walmart_Store_sales (Cleaned)'!B3746:B10228=DATE(2011,9,9),"LabourDay",IF('Walmart_Store_sales (Cleaned)'!B3746:B10228=DATE(2012,9,7),"LabourDay",IF('Walmart_Store_sales (Cleaned)'!B3746:B10228=DATE(2013,9,6),"LabourDay",IF('Walmart_Store_sales (Cleaned)'!B3746:B10228=DATE(2010,11,26),"ThanksGiving",IF('Walmart_Store_sales (Cleaned)'!B3746:B10228=DATE(2011,11,25),"ThanksGiving",IF('Walmart_Store_sales (Cleaned)'!B3746:B10228=DATE(2012,11,23),"ThanksGiving",IF('Walmart_Store_sales (Cleaned)'!B3746:B10228=DATE(2013,11,29),"ThanksGiving","No Holiday"))))))))))))))))</f>
        <v>No Holiday</v>
      </c>
    </row>
    <row r="3747" spans="1:9" x14ac:dyDescent="0.3">
      <c r="A3747">
        <v>27</v>
      </c>
      <c r="B3747" t="s">
        <v>23</v>
      </c>
      <c r="C3747">
        <v>1864436.12</v>
      </c>
      <c r="D3747">
        <v>0</v>
      </c>
      <c r="E3747">
        <v>77.36</v>
      </c>
      <c r="F3747">
        <v>2.923</v>
      </c>
      <c r="G3747">
        <v>136.4928214</v>
      </c>
      <c r="H3747">
        <v>7.9820000000000002</v>
      </c>
      <c r="I3747" t="str">
        <f>IF('Walmart_Store_sales (Cleaned)'!B3747:B10229=DATE(2010,12,31),"Christmas",IF('Walmart_Store_sales (Cleaned)'!B3747:B10229=DATE(2011,12,30),"Christmas",IF('Walmart_Store_sales (Cleaned)'!B3747:B10229=DATE(2012,12,28),"Christmas",IF('Walmart_Store_sales (Cleaned)'!B3747:B10229=DATE(2013,12,27),"Christmas",IF('Walmart_Store_sales (Cleaned)'!B3747:B10229=DATE(2010,2,12),"SuperBowl",IF('Walmart_Store_sales (Cleaned)'!B3747:B10229=DATE(2011,2,11),"SuperBowl",IF('Walmart_Store_sales (Cleaned)'!B3747:B10229=DATE(2012,2,10),"SuperBowl",IF('Walmart_Store_sales (Cleaned)'!B3747:B10229=DATE(2013,2,8),"SuperBowl",IF('Walmart_Store_sales (Cleaned)'!B3747:B10229=DATE(2010,9,10),"LabourDay",IF('Walmart_Store_sales (Cleaned)'!B3747:B10229=DATE(2011,9,9),"LabourDay",IF('Walmart_Store_sales (Cleaned)'!B3747:B10229=DATE(2012,9,7),"LabourDay",IF('Walmart_Store_sales (Cleaned)'!B3747:B10229=DATE(2013,9,6),"LabourDay",IF('Walmart_Store_sales (Cleaned)'!B3747:B10229=DATE(2010,11,26),"ThanksGiving",IF('Walmart_Store_sales (Cleaned)'!B3747:B10229=DATE(2011,11,25),"ThanksGiving",IF('Walmart_Store_sales (Cleaned)'!B3747:B10229=DATE(2012,11,23),"ThanksGiving",IF('Walmart_Store_sales (Cleaned)'!B3747:B10229=DATE(2013,11,29),"ThanksGiving","No Holiday"))))))))))))))))</f>
        <v>No Holiday</v>
      </c>
    </row>
    <row r="3748" spans="1:9" x14ac:dyDescent="0.3">
      <c r="A3748">
        <v>27</v>
      </c>
      <c r="B3748" t="s">
        <v>24</v>
      </c>
      <c r="C3748">
        <v>1936878.46</v>
      </c>
      <c r="D3748">
        <v>0</v>
      </c>
      <c r="E3748">
        <v>75.16</v>
      </c>
      <c r="F3748">
        <v>2.9129999999999998</v>
      </c>
      <c r="G3748">
        <v>136.5249182</v>
      </c>
      <c r="H3748">
        <v>7.9820000000000002</v>
      </c>
      <c r="I3748" t="str">
        <f>IF('Walmart_Store_sales (Cleaned)'!B3748:B10230=DATE(2010,12,31),"Christmas",IF('Walmart_Store_sales (Cleaned)'!B3748:B10230=DATE(2011,12,30),"Christmas",IF('Walmart_Store_sales (Cleaned)'!B3748:B10230=DATE(2012,12,28),"Christmas",IF('Walmart_Store_sales (Cleaned)'!B3748:B10230=DATE(2013,12,27),"Christmas",IF('Walmart_Store_sales (Cleaned)'!B3748:B10230=DATE(2010,2,12),"SuperBowl",IF('Walmart_Store_sales (Cleaned)'!B3748:B10230=DATE(2011,2,11),"SuperBowl",IF('Walmart_Store_sales (Cleaned)'!B3748:B10230=DATE(2012,2,10),"SuperBowl",IF('Walmart_Store_sales (Cleaned)'!B3748:B10230=DATE(2013,2,8),"SuperBowl",IF('Walmart_Store_sales (Cleaned)'!B3748:B10230=DATE(2010,9,10),"LabourDay",IF('Walmart_Store_sales (Cleaned)'!B3748:B10230=DATE(2011,9,9),"LabourDay",IF('Walmart_Store_sales (Cleaned)'!B3748:B10230=DATE(2012,9,7),"LabourDay",IF('Walmart_Store_sales (Cleaned)'!B3748:B10230=DATE(2013,9,6),"LabourDay",IF('Walmart_Store_sales (Cleaned)'!B3748:B10230=DATE(2010,11,26),"ThanksGiving",IF('Walmart_Store_sales (Cleaned)'!B3748:B10230=DATE(2011,11,25),"ThanksGiving",IF('Walmart_Store_sales (Cleaned)'!B3748:B10230=DATE(2012,11,23),"ThanksGiving",IF('Walmart_Store_sales (Cleaned)'!B3748:B10230=DATE(2013,11,29),"ThanksGiving","No Holiday"))))))))))))))))</f>
        <v>No Holiday</v>
      </c>
    </row>
    <row r="3749" spans="1:9" x14ac:dyDescent="0.3">
      <c r="A3749">
        <v>27</v>
      </c>
      <c r="B3749" t="s">
        <v>25</v>
      </c>
      <c r="C3749">
        <v>1870684.21</v>
      </c>
      <c r="D3749">
        <v>0</v>
      </c>
      <c r="E3749">
        <v>70.31</v>
      </c>
      <c r="F3749">
        <v>2.8849999999999998</v>
      </c>
      <c r="G3749">
        <v>136.55701500000001</v>
      </c>
      <c r="H3749">
        <v>7.9820000000000002</v>
      </c>
      <c r="I3749" t="str">
        <f>IF('Walmart_Store_sales (Cleaned)'!B3749:B10231=DATE(2010,12,31),"Christmas",IF('Walmart_Store_sales (Cleaned)'!B3749:B10231=DATE(2011,12,30),"Christmas",IF('Walmart_Store_sales (Cleaned)'!B3749:B10231=DATE(2012,12,28),"Christmas",IF('Walmart_Store_sales (Cleaned)'!B3749:B10231=DATE(2013,12,27),"Christmas",IF('Walmart_Store_sales (Cleaned)'!B3749:B10231=DATE(2010,2,12),"SuperBowl",IF('Walmart_Store_sales (Cleaned)'!B3749:B10231=DATE(2011,2,11),"SuperBowl",IF('Walmart_Store_sales (Cleaned)'!B3749:B10231=DATE(2012,2,10),"SuperBowl",IF('Walmart_Store_sales (Cleaned)'!B3749:B10231=DATE(2013,2,8),"SuperBowl",IF('Walmart_Store_sales (Cleaned)'!B3749:B10231=DATE(2010,9,10),"LabourDay",IF('Walmart_Store_sales (Cleaned)'!B3749:B10231=DATE(2011,9,9),"LabourDay",IF('Walmart_Store_sales (Cleaned)'!B3749:B10231=DATE(2012,9,7),"LabourDay",IF('Walmart_Store_sales (Cleaned)'!B3749:B10231=DATE(2013,9,6),"LabourDay",IF('Walmart_Store_sales (Cleaned)'!B3749:B10231=DATE(2010,11,26),"ThanksGiving",IF('Walmart_Store_sales (Cleaned)'!B3749:B10231=DATE(2011,11,25),"ThanksGiving",IF('Walmart_Store_sales (Cleaned)'!B3749:B10231=DATE(2012,11,23),"ThanksGiving",IF('Walmart_Store_sales (Cleaned)'!B3749:B10231=DATE(2013,11,29),"ThanksGiving","No Holiday"))))))))))))))))</f>
        <v>No Holiday</v>
      </c>
    </row>
    <row r="3750" spans="1:9" x14ac:dyDescent="0.3">
      <c r="A3750">
        <v>27</v>
      </c>
      <c r="B3750" s="1">
        <v>40246</v>
      </c>
      <c r="C3750">
        <v>1908110.9</v>
      </c>
      <c r="D3750">
        <v>0</v>
      </c>
      <c r="E3750">
        <v>78.52</v>
      </c>
      <c r="F3750">
        <v>2.86</v>
      </c>
      <c r="G3750">
        <v>136.58911180000001</v>
      </c>
      <c r="H3750">
        <v>7.9820000000000002</v>
      </c>
      <c r="I3750" t="str">
        <f>IF('Walmart_Store_sales (Cleaned)'!B3750:B10232=DATE(2010,12,31),"Christmas",IF('Walmart_Store_sales (Cleaned)'!B3750:B10232=DATE(2011,12,30),"Christmas",IF('Walmart_Store_sales (Cleaned)'!B3750:B10232=DATE(2012,12,28),"Christmas",IF('Walmart_Store_sales (Cleaned)'!B3750:B10232=DATE(2013,12,27),"Christmas",IF('Walmart_Store_sales (Cleaned)'!B3750:B10232=DATE(2010,2,12),"SuperBowl",IF('Walmart_Store_sales (Cleaned)'!B3750:B10232=DATE(2011,2,11),"SuperBowl",IF('Walmart_Store_sales (Cleaned)'!B3750:B10232=DATE(2012,2,10),"SuperBowl",IF('Walmart_Store_sales (Cleaned)'!B3750:B10232=DATE(2013,2,8),"SuperBowl",IF('Walmart_Store_sales (Cleaned)'!B3750:B10232=DATE(2010,9,10),"LabourDay",IF('Walmart_Store_sales (Cleaned)'!B3750:B10232=DATE(2011,9,9),"LabourDay",IF('Walmart_Store_sales (Cleaned)'!B3750:B10232=DATE(2012,9,7),"LabourDay",IF('Walmart_Store_sales (Cleaned)'!B3750:B10232=DATE(2013,9,6),"LabourDay",IF('Walmart_Store_sales (Cleaned)'!B3750:B10232=DATE(2010,11,26),"ThanksGiving",IF('Walmart_Store_sales (Cleaned)'!B3750:B10232=DATE(2011,11,25),"ThanksGiving",IF('Walmart_Store_sales (Cleaned)'!B3750:B10232=DATE(2012,11,23),"ThanksGiving",IF('Walmart_Store_sales (Cleaned)'!B3750:B10232=DATE(2013,11,29),"ThanksGiving","No Holiday"))))))))))))))))</f>
        <v>No Holiday</v>
      </c>
    </row>
    <row r="3751" spans="1:9" x14ac:dyDescent="0.3">
      <c r="A3751">
        <v>27</v>
      </c>
      <c r="B3751" s="1">
        <v>40460</v>
      </c>
      <c r="C3751">
        <v>1913494.81</v>
      </c>
      <c r="D3751">
        <v>1</v>
      </c>
      <c r="E3751">
        <v>70.38</v>
      </c>
      <c r="F3751">
        <v>2.8370000000000002</v>
      </c>
      <c r="G3751">
        <v>136.62120849999999</v>
      </c>
      <c r="H3751">
        <v>7.9820000000000002</v>
      </c>
      <c r="I3751" t="str">
        <f>IF('Walmart_Store_sales (Cleaned)'!B3751:B10233=DATE(2010,12,31),"Christmas",IF('Walmart_Store_sales (Cleaned)'!B3751:B10233=DATE(2011,12,30),"Christmas",IF('Walmart_Store_sales (Cleaned)'!B3751:B10233=DATE(2012,12,28),"Christmas",IF('Walmart_Store_sales (Cleaned)'!B3751:B10233=DATE(2013,12,27),"Christmas",IF('Walmart_Store_sales (Cleaned)'!B3751:B10233=DATE(2010,2,12),"SuperBowl",IF('Walmart_Store_sales (Cleaned)'!B3751:B10233=DATE(2011,2,11),"SuperBowl",IF('Walmart_Store_sales (Cleaned)'!B3751:B10233=DATE(2012,2,10),"SuperBowl",IF('Walmart_Store_sales (Cleaned)'!B3751:B10233=DATE(2013,2,8),"SuperBowl",IF('Walmart_Store_sales (Cleaned)'!B3751:B10233=DATE(2010,9,10),"LabourDay",IF('Walmart_Store_sales (Cleaned)'!B3751:B10233=DATE(2011,9,9),"LabourDay",IF('Walmart_Store_sales (Cleaned)'!B3751:B10233=DATE(2012,9,7),"LabourDay",IF('Walmart_Store_sales (Cleaned)'!B3751:B10233=DATE(2013,9,6),"LabourDay",IF('Walmart_Store_sales (Cleaned)'!B3751:B10233=DATE(2010,11,26),"ThanksGiving",IF('Walmart_Store_sales (Cleaned)'!B3751:B10233=DATE(2011,11,25),"ThanksGiving",IF('Walmart_Store_sales (Cleaned)'!B3751:B10233=DATE(2012,11,23),"ThanksGiving",IF('Walmart_Store_sales (Cleaned)'!B3751:B10233=DATE(2013,11,29),"ThanksGiving","No Holiday"))))))))))))))))</f>
        <v>LabourDay</v>
      </c>
    </row>
    <row r="3752" spans="1:9" x14ac:dyDescent="0.3">
      <c r="A3752">
        <v>27</v>
      </c>
      <c r="B3752" t="s">
        <v>26</v>
      </c>
      <c r="C3752">
        <v>1629978.46</v>
      </c>
      <c r="D3752">
        <v>0</v>
      </c>
      <c r="E3752">
        <v>64.5</v>
      </c>
      <c r="F3752">
        <v>2.8460000000000001</v>
      </c>
      <c r="G3752">
        <v>136.63380710000001</v>
      </c>
      <c r="H3752">
        <v>7.9820000000000002</v>
      </c>
      <c r="I3752" t="str">
        <f>IF('Walmart_Store_sales (Cleaned)'!B3752:B10234=DATE(2010,12,31),"Christmas",IF('Walmart_Store_sales (Cleaned)'!B3752:B10234=DATE(2011,12,30),"Christmas",IF('Walmart_Store_sales (Cleaned)'!B3752:B10234=DATE(2012,12,28),"Christmas",IF('Walmart_Store_sales (Cleaned)'!B3752:B10234=DATE(2013,12,27),"Christmas",IF('Walmart_Store_sales (Cleaned)'!B3752:B10234=DATE(2010,2,12),"SuperBowl",IF('Walmart_Store_sales (Cleaned)'!B3752:B10234=DATE(2011,2,11),"SuperBowl",IF('Walmart_Store_sales (Cleaned)'!B3752:B10234=DATE(2012,2,10),"SuperBowl",IF('Walmart_Store_sales (Cleaned)'!B3752:B10234=DATE(2013,2,8),"SuperBowl",IF('Walmart_Store_sales (Cleaned)'!B3752:B10234=DATE(2010,9,10),"LabourDay",IF('Walmart_Store_sales (Cleaned)'!B3752:B10234=DATE(2011,9,9),"LabourDay",IF('Walmart_Store_sales (Cleaned)'!B3752:B10234=DATE(2012,9,7),"LabourDay",IF('Walmart_Store_sales (Cleaned)'!B3752:B10234=DATE(2013,9,6),"LabourDay",IF('Walmart_Store_sales (Cleaned)'!B3752:B10234=DATE(2010,11,26),"ThanksGiving",IF('Walmart_Store_sales (Cleaned)'!B3752:B10234=DATE(2011,11,25),"ThanksGiving",IF('Walmart_Store_sales (Cleaned)'!B3752:B10234=DATE(2012,11,23),"ThanksGiving",IF('Walmart_Store_sales (Cleaned)'!B3752:B10234=DATE(2013,11,29),"ThanksGiving","No Holiday"))))))))))))))))</f>
        <v>No Holiday</v>
      </c>
    </row>
    <row r="3753" spans="1:9" x14ac:dyDescent="0.3">
      <c r="A3753">
        <v>27</v>
      </c>
      <c r="B3753" t="s">
        <v>27</v>
      </c>
      <c r="C3753">
        <v>1597002.71</v>
      </c>
      <c r="D3753">
        <v>0</v>
      </c>
      <c r="E3753">
        <v>67.08</v>
      </c>
      <c r="F3753">
        <v>2.8370000000000002</v>
      </c>
      <c r="G3753">
        <v>136.63178210000001</v>
      </c>
      <c r="H3753">
        <v>7.9820000000000002</v>
      </c>
      <c r="I3753" t="str">
        <f>IF('Walmart_Store_sales (Cleaned)'!B3753:B10235=DATE(2010,12,31),"Christmas",IF('Walmart_Store_sales (Cleaned)'!B3753:B10235=DATE(2011,12,30),"Christmas",IF('Walmart_Store_sales (Cleaned)'!B3753:B10235=DATE(2012,12,28),"Christmas",IF('Walmart_Store_sales (Cleaned)'!B3753:B10235=DATE(2013,12,27),"Christmas",IF('Walmart_Store_sales (Cleaned)'!B3753:B10235=DATE(2010,2,12),"SuperBowl",IF('Walmart_Store_sales (Cleaned)'!B3753:B10235=DATE(2011,2,11),"SuperBowl",IF('Walmart_Store_sales (Cleaned)'!B3753:B10235=DATE(2012,2,10),"SuperBowl",IF('Walmart_Store_sales (Cleaned)'!B3753:B10235=DATE(2013,2,8),"SuperBowl",IF('Walmart_Store_sales (Cleaned)'!B3753:B10235=DATE(2010,9,10),"LabourDay",IF('Walmart_Store_sales (Cleaned)'!B3753:B10235=DATE(2011,9,9),"LabourDay",IF('Walmart_Store_sales (Cleaned)'!B3753:B10235=DATE(2012,9,7),"LabourDay",IF('Walmart_Store_sales (Cleaned)'!B3753:B10235=DATE(2013,9,6),"LabourDay",IF('Walmart_Store_sales (Cleaned)'!B3753:B10235=DATE(2010,11,26),"ThanksGiving",IF('Walmart_Store_sales (Cleaned)'!B3753:B10235=DATE(2011,11,25),"ThanksGiving",IF('Walmart_Store_sales (Cleaned)'!B3753:B10235=DATE(2012,11,23),"ThanksGiving",IF('Walmart_Store_sales (Cleaned)'!B3753:B10235=DATE(2013,11,29),"ThanksGiving","No Holiday"))))))))))))))))</f>
        <v>No Holiday</v>
      </c>
    </row>
    <row r="3754" spans="1:9" x14ac:dyDescent="0.3">
      <c r="A3754">
        <v>27</v>
      </c>
      <c r="B3754" s="1">
        <v>40188</v>
      </c>
      <c r="C3754">
        <v>1543532.83</v>
      </c>
      <c r="D3754">
        <v>0</v>
      </c>
      <c r="E3754">
        <v>70.19</v>
      </c>
      <c r="F3754">
        <v>2.84</v>
      </c>
      <c r="G3754">
        <v>136.62975710000001</v>
      </c>
      <c r="H3754">
        <v>8.0210000000000008</v>
      </c>
      <c r="I3754" t="str">
        <f>IF('Walmart_Store_sales (Cleaned)'!B3754:B10236=DATE(2010,12,31),"Christmas",IF('Walmart_Store_sales (Cleaned)'!B3754:B10236=DATE(2011,12,30),"Christmas",IF('Walmart_Store_sales (Cleaned)'!B3754:B10236=DATE(2012,12,28),"Christmas",IF('Walmart_Store_sales (Cleaned)'!B3754:B10236=DATE(2013,12,27),"Christmas",IF('Walmart_Store_sales (Cleaned)'!B3754:B10236=DATE(2010,2,12),"SuperBowl",IF('Walmart_Store_sales (Cleaned)'!B3754:B10236=DATE(2011,2,11),"SuperBowl",IF('Walmart_Store_sales (Cleaned)'!B3754:B10236=DATE(2012,2,10),"SuperBowl",IF('Walmart_Store_sales (Cleaned)'!B3754:B10236=DATE(2013,2,8),"SuperBowl",IF('Walmart_Store_sales (Cleaned)'!B3754:B10236=DATE(2010,9,10),"LabourDay",IF('Walmart_Store_sales (Cleaned)'!B3754:B10236=DATE(2011,9,9),"LabourDay",IF('Walmart_Store_sales (Cleaned)'!B3754:B10236=DATE(2012,9,7),"LabourDay",IF('Walmart_Store_sales (Cleaned)'!B3754:B10236=DATE(2013,9,6),"LabourDay",IF('Walmart_Store_sales (Cleaned)'!B3754:B10236=DATE(2010,11,26),"ThanksGiving",IF('Walmart_Store_sales (Cleaned)'!B3754:B10236=DATE(2011,11,25),"ThanksGiving",IF('Walmart_Store_sales (Cleaned)'!B3754:B10236=DATE(2012,11,23),"ThanksGiving",IF('Walmart_Store_sales (Cleaned)'!B3754:B10236=DATE(2013,11,29),"ThanksGiving","No Holiday"))))))))))))))))</f>
        <v>No Holiday</v>
      </c>
    </row>
    <row r="3755" spans="1:9" x14ac:dyDescent="0.3">
      <c r="A3755">
        <v>27</v>
      </c>
      <c r="B3755" s="1">
        <v>40400</v>
      </c>
      <c r="C3755">
        <v>1707662.87</v>
      </c>
      <c r="D3755">
        <v>0</v>
      </c>
      <c r="E3755">
        <v>57.78</v>
      </c>
      <c r="F3755">
        <v>2.903</v>
      </c>
      <c r="G3755">
        <v>136.6277321</v>
      </c>
      <c r="H3755">
        <v>8.0210000000000008</v>
      </c>
      <c r="I3755" t="str">
        <f>IF('Walmart_Store_sales (Cleaned)'!B3755:B10237=DATE(2010,12,31),"Christmas",IF('Walmart_Store_sales (Cleaned)'!B3755:B10237=DATE(2011,12,30),"Christmas",IF('Walmart_Store_sales (Cleaned)'!B3755:B10237=DATE(2012,12,28),"Christmas",IF('Walmart_Store_sales (Cleaned)'!B3755:B10237=DATE(2013,12,27),"Christmas",IF('Walmart_Store_sales (Cleaned)'!B3755:B10237=DATE(2010,2,12),"SuperBowl",IF('Walmart_Store_sales (Cleaned)'!B3755:B10237=DATE(2011,2,11),"SuperBowl",IF('Walmart_Store_sales (Cleaned)'!B3755:B10237=DATE(2012,2,10),"SuperBowl",IF('Walmart_Store_sales (Cleaned)'!B3755:B10237=DATE(2013,2,8),"SuperBowl",IF('Walmart_Store_sales (Cleaned)'!B3755:B10237=DATE(2010,9,10),"LabourDay",IF('Walmart_Store_sales (Cleaned)'!B3755:B10237=DATE(2011,9,9),"LabourDay",IF('Walmart_Store_sales (Cleaned)'!B3755:B10237=DATE(2012,9,7),"LabourDay",IF('Walmart_Store_sales (Cleaned)'!B3755:B10237=DATE(2013,9,6),"LabourDay",IF('Walmart_Store_sales (Cleaned)'!B3755:B10237=DATE(2010,11,26),"ThanksGiving",IF('Walmart_Store_sales (Cleaned)'!B3755:B10237=DATE(2011,11,25),"ThanksGiving",IF('Walmart_Store_sales (Cleaned)'!B3755:B10237=DATE(2012,11,23),"ThanksGiving",IF('Walmart_Store_sales (Cleaned)'!B3755:B10237=DATE(2013,11,29),"ThanksGiving","No Holiday"))))))))))))))))</f>
        <v>No Holiday</v>
      </c>
    </row>
    <row r="3756" spans="1:9" x14ac:dyDescent="0.3">
      <c r="A3756">
        <v>27</v>
      </c>
      <c r="B3756" t="s">
        <v>28</v>
      </c>
      <c r="C3756">
        <v>1728388.2</v>
      </c>
      <c r="D3756">
        <v>0</v>
      </c>
      <c r="E3756">
        <v>58.38</v>
      </c>
      <c r="F3756">
        <v>2.9990000000000001</v>
      </c>
      <c r="G3756">
        <v>136.64019350000001</v>
      </c>
      <c r="H3756">
        <v>8.0210000000000008</v>
      </c>
      <c r="I3756" t="str">
        <f>IF('Walmart_Store_sales (Cleaned)'!B3756:B10238=DATE(2010,12,31),"Christmas",IF('Walmart_Store_sales (Cleaned)'!B3756:B10238=DATE(2011,12,30),"Christmas",IF('Walmart_Store_sales (Cleaned)'!B3756:B10238=DATE(2012,12,28),"Christmas",IF('Walmart_Store_sales (Cleaned)'!B3756:B10238=DATE(2013,12,27),"Christmas",IF('Walmart_Store_sales (Cleaned)'!B3756:B10238=DATE(2010,2,12),"SuperBowl",IF('Walmart_Store_sales (Cleaned)'!B3756:B10238=DATE(2011,2,11),"SuperBowl",IF('Walmart_Store_sales (Cleaned)'!B3756:B10238=DATE(2012,2,10),"SuperBowl",IF('Walmart_Store_sales (Cleaned)'!B3756:B10238=DATE(2013,2,8),"SuperBowl",IF('Walmart_Store_sales (Cleaned)'!B3756:B10238=DATE(2010,9,10),"LabourDay",IF('Walmart_Store_sales (Cleaned)'!B3756:B10238=DATE(2011,9,9),"LabourDay",IF('Walmart_Store_sales (Cleaned)'!B3756:B10238=DATE(2012,9,7),"LabourDay",IF('Walmart_Store_sales (Cleaned)'!B3756:B10238=DATE(2013,9,6),"LabourDay",IF('Walmart_Store_sales (Cleaned)'!B3756:B10238=DATE(2010,11,26),"ThanksGiving",IF('Walmart_Store_sales (Cleaned)'!B3756:B10238=DATE(2011,11,25),"ThanksGiving",IF('Walmart_Store_sales (Cleaned)'!B3756:B10238=DATE(2012,11,23),"ThanksGiving",IF('Walmart_Store_sales (Cleaned)'!B3756:B10238=DATE(2013,11,29),"ThanksGiving","No Holiday"))))))))))))))))</f>
        <v>No Holiday</v>
      </c>
    </row>
    <row r="3757" spans="1:9" x14ac:dyDescent="0.3">
      <c r="A3757">
        <v>27</v>
      </c>
      <c r="B3757" t="s">
        <v>29</v>
      </c>
      <c r="C3757">
        <v>1693935.29</v>
      </c>
      <c r="D3757">
        <v>0</v>
      </c>
      <c r="E3757">
        <v>52.82</v>
      </c>
      <c r="F3757">
        <v>3.0489999999999999</v>
      </c>
      <c r="G3757">
        <v>136.68887100000001</v>
      </c>
      <c r="H3757">
        <v>8.0210000000000008</v>
      </c>
      <c r="I3757" t="str">
        <f>IF('Walmart_Store_sales (Cleaned)'!B3757:B10239=DATE(2010,12,31),"Christmas",IF('Walmart_Store_sales (Cleaned)'!B3757:B10239=DATE(2011,12,30),"Christmas",IF('Walmart_Store_sales (Cleaned)'!B3757:B10239=DATE(2012,12,28),"Christmas",IF('Walmart_Store_sales (Cleaned)'!B3757:B10239=DATE(2013,12,27),"Christmas",IF('Walmart_Store_sales (Cleaned)'!B3757:B10239=DATE(2010,2,12),"SuperBowl",IF('Walmart_Store_sales (Cleaned)'!B3757:B10239=DATE(2011,2,11),"SuperBowl",IF('Walmart_Store_sales (Cleaned)'!B3757:B10239=DATE(2012,2,10),"SuperBowl",IF('Walmart_Store_sales (Cleaned)'!B3757:B10239=DATE(2013,2,8),"SuperBowl",IF('Walmart_Store_sales (Cleaned)'!B3757:B10239=DATE(2010,9,10),"LabourDay",IF('Walmart_Store_sales (Cleaned)'!B3757:B10239=DATE(2011,9,9),"LabourDay",IF('Walmart_Store_sales (Cleaned)'!B3757:B10239=DATE(2012,9,7),"LabourDay",IF('Walmart_Store_sales (Cleaned)'!B3757:B10239=DATE(2013,9,6),"LabourDay",IF('Walmart_Store_sales (Cleaned)'!B3757:B10239=DATE(2010,11,26),"ThanksGiving",IF('Walmart_Store_sales (Cleaned)'!B3757:B10239=DATE(2011,11,25),"ThanksGiving",IF('Walmart_Store_sales (Cleaned)'!B3757:B10239=DATE(2012,11,23),"ThanksGiving",IF('Walmart_Store_sales (Cleaned)'!B3757:B10239=DATE(2013,11,29),"ThanksGiving","No Holiday"))))))))))))))))</f>
        <v>No Holiday</v>
      </c>
    </row>
    <row r="3758" spans="1:9" x14ac:dyDescent="0.3">
      <c r="A3758">
        <v>27</v>
      </c>
      <c r="B3758" t="s">
        <v>30</v>
      </c>
      <c r="C3758">
        <v>1688955.49</v>
      </c>
      <c r="D3758">
        <v>0</v>
      </c>
      <c r="E3758">
        <v>61.02</v>
      </c>
      <c r="F3758">
        <v>3.0550000000000002</v>
      </c>
      <c r="G3758">
        <v>136.73754840000001</v>
      </c>
      <c r="H3758">
        <v>8.0210000000000008</v>
      </c>
      <c r="I3758" t="str">
        <f>IF('Walmart_Store_sales (Cleaned)'!B3758:B10240=DATE(2010,12,31),"Christmas",IF('Walmart_Store_sales (Cleaned)'!B3758:B10240=DATE(2011,12,30),"Christmas",IF('Walmart_Store_sales (Cleaned)'!B3758:B10240=DATE(2012,12,28),"Christmas",IF('Walmart_Store_sales (Cleaned)'!B3758:B10240=DATE(2013,12,27),"Christmas",IF('Walmart_Store_sales (Cleaned)'!B3758:B10240=DATE(2010,2,12),"SuperBowl",IF('Walmart_Store_sales (Cleaned)'!B3758:B10240=DATE(2011,2,11),"SuperBowl",IF('Walmart_Store_sales (Cleaned)'!B3758:B10240=DATE(2012,2,10),"SuperBowl",IF('Walmart_Store_sales (Cleaned)'!B3758:B10240=DATE(2013,2,8),"SuperBowl",IF('Walmart_Store_sales (Cleaned)'!B3758:B10240=DATE(2010,9,10),"LabourDay",IF('Walmart_Store_sales (Cleaned)'!B3758:B10240=DATE(2011,9,9),"LabourDay",IF('Walmart_Store_sales (Cleaned)'!B3758:B10240=DATE(2012,9,7),"LabourDay",IF('Walmart_Store_sales (Cleaned)'!B3758:B10240=DATE(2013,9,6),"LabourDay",IF('Walmart_Store_sales (Cleaned)'!B3758:B10240=DATE(2010,11,26),"ThanksGiving",IF('Walmart_Store_sales (Cleaned)'!B3758:B10240=DATE(2011,11,25),"ThanksGiving",IF('Walmart_Store_sales (Cleaned)'!B3758:B10240=DATE(2012,11,23),"ThanksGiving",IF('Walmart_Store_sales (Cleaned)'!B3758:B10240=DATE(2013,11,29),"ThanksGiving","No Holiday"))))))))))))))))</f>
        <v>No Holiday</v>
      </c>
    </row>
    <row r="3759" spans="1:9" x14ac:dyDescent="0.3">
      <c r="A3759">
        <v>27</v>
      </c>
      <c r="B3759" s="1">
        <v>40309</v>
      </c>
      <c r="C3759">
        <v>1686010.02</v>
      </c>
      <c r="D3759">
        <v>0</v>
      </c>
      <c r="E3759">
        <v>45.91</v>
      </c>
      <c r="F3759">
        <v>3.0489999999999999</v>
      </c>
      <c r="G3759">
        <v>136.78622580000001</v>
      </c>
      <c r="H3759">
        <v>8.0210000000000008</v>
      </c>
      <c r="I3759" t="str">
        <f>IF('Walmart_Store_sales (Cleaned)'!B3759:B10241=DATE(2010,12,31),"Christmas",IF('Walmart_Store_sales (Cleaned)'!B3759:B10241=DATE(2011,12,30),"Christmas",IF('Walmart_Store_sales (Cleaned)'!B3759:B10241=DATE(2012,12,28),"Christmas",IF('Walmart_Store_sales (Cleaned)'!B3759:B10241=DATE(2013,12,27),"Christmas",IF('Walmart_Store_sales (Cleaned)'!B3759:B10241=DATE(2010,2,12),"SuperBowl",IF('Walmart_Store_sales (Cleaned)'!B3759:B10241=DATE(2011,2,11),"SuperBowl",IF('Walmart_Store_sales (Cleaned)'!B3759:B10241=DATE(2012,2,10),"SuperBowl",IF('Walmart_Store_sales (Cleaned)'!B3759:B10241=DATE(2013,2,8),"SuperBowl",IF('Walmart_Store_sales (Cleaned)'!B3759:B10241=DATE(2010,9,10),"LabourDay",IF('Walmart_Store_sales (Cleaned)'!B3759:B10241=DATE(2011,9,9),"LabourDay",IF('Walmart_Store_sales (Cleaned)'!B3759:B10241=DATE(2012,9,7),"LabourDay",IF('Walmart_Store_sales (Cleaned)'!B3759:B10241=DATE(2013,9,6),"LabourDay",IF('Walmart_Store_sales (Cleaned)'!B3759:B10241=DATE(2010,11,26),"ThanksGiving",IF('Walmart_Store_sales (Cleaned)'!B3759:B10241=DATE(2011,11,25),"ThanksGiving",IF('Walmart_Store_sales (Cleaned)'!B3759:B10241=DATE(2012,11,23),"ThanksGiving",IF('Walmart_Store_sales (Cleaned)'!B3759:B10241=DATE(2013,11,29),"ThanksGiving","No Holiday"))))))))))))))))</f>
        <v>No Holiday</v>
      </c>
    </row>
    <row r="3760" spans="1:9" x14ac:dyDescent="0.3">
      <c r="A3760">
        <v>27</v>
      </c>
      <c r="B3760" s="1">
        <v>40523</v>
      </c>
      <c r="C3760">
        <v>1828010.25</v>
      </c>
      <c r="D3760">
        <v>0</v>
      </c>
      <c r="E3760">
        <v>45.9</v>
      </c>
      <c r="F3760">
        <v>3.0649999999999999</v>
      </c>
      <c r="G3760">
        <v>136.83490320000001</v>
      </c>
      <c r="H3760">
        <v>8.0210000000000008</v>
      </c>
      <c r="I3760" t="str">
        <f>IF('Walmart_Store_sales (Cleaned)'!B3760:B10242=DATE(2010,12,31),"Christmas",IF('Walmart_Store_sales (Cleaned)'!B3760:B10242=DATE(2011,12,30),"Christmas",IF('Walmart_Store_sales (Cleaned)'!B3760:B10242=DATE(2012,12,28),"Christmas",IF('Walmart_Store_sales (Cleaned)'!B3760:B10242=DATE(2013,12,27),"Christmas",IF('Walmart_Store_sales (Cleaned)'!B3760:B10242=DATE(2010,2,12),"SuperBowl",IF('Walmart_Store_sales (Cleaned)'!B3760:B10242=DATE(2011,2,11),"SuperBowl",IF('Walmart_Store_sales (Cleaned)'!B3760:B10242=DATE(2012,2,10),"SuperBowl",IF('Walmart_Store_sales (Cleaned)'!B3760:B10242=DATE(2013,2,8),"SuperBowl",IF('Walmart_Store_sales (Cleaned)'!B3760:B10242=DATE(2010,9,10),"LabourDay",IF('Walmart_Store_sales (Cleaned)'!B3760:B10242=DATE(2011,9,9),"LabourDay",IF('Walmart_Store_sales (Cleaned)'!B3760:B10242=DATE(2012,9,7),"LabourDay",IF('Walmart_Store_sales (Cleaned)'!B3760:B10242=DATE(2013,9,6),"LabourDay",IF('Walmart_Store_sales (Cleaned)'!B3760:B10242=DATE(2010,11,26),"ThanksGiving",IF('Walmart_Store_sales (Cleaned)'!B3760:B10242=DATE(2011,11,25),"ThanksGiving",IF('Walmart_Store_sales (Cleaned)'!B3760:B10242=DATE(2012,11,23),"ThanksGiving",IF('Walmart_Store_sales (Cleaned)'!B3760:B10242=DATE(2013,11,29),"ThanksGiving","No Holiday"))))))))))))))))</f>
        <v>No Holiday</v>
      </c>
    </row>
    <row r="3761" spans="1:9" x14ac:dyDescent="0.3">
      <c r="A3761">
        <v>27</v>
      </c>
      <c r="B3761" t="s">
        <v>31</v>
      </c>
      <c r="C3761">
        <v>1704785.74</v>
      </c>
      <c r="D3761">
        <v>0</v>
      </c>
      <c r="E3761">
        <v>50.81</v>
      </c>
      <c r="F3761">
        <v>3.1379999999999999</v>
      </c>
      <c r="G3761">
        <v>136.7715714</v>
      </c>
      <c r="H3761">
        <v>8.0210000000000008</v>
      </c>
      <c r="I3761" t="str">
        <f>IF('Walmart_Store_sales (Cleaned)'!B3761:B10243=DATE(2010,12,31),"Christmas",IF('Walmart_Store_sales (Cleaned)'!B3761:B10243=DATE(2011,12,30),"Christmas",IF('Walmart_Store_sales (Cleaned)'!B3761:B10243=DATE(2012,12,28),"Christmas",IF('Walmart_Store_sales (Cleaned)'!B3761:B10243=DATE(2013,12,27),"Christmas",IF('Walmart_Store_sales (Cleaned)'!B3761:B10243=DATE(2010,2,12),"SuperBowl",IF('Walmart_Store_sales (Cleaned)'!B3761:B10243=DATE(2011,2,11),"SuperBowl",IF('Walmart_Store_sales (Cleaned)'!B3761:B10243=DATE(2012,2,10),"SuperBowl",IF('Walmart_Store_sales (Cleaned)'!B3761:B10243=DATE(2013,2,8),"SuperBowl",IF('Walmart_Store_sales (Cleaned)'!B3761:B10243=DATE(2010,9,10),"LabourDay",IF('Walmart_Store_sales (Cleaned)'!B3761:B10243=DATE(2011,9,9),"LabourDay",IF('Walmart_Store_sales (Cleaned)'!B3761:B10243=DATE(2012,9,7),"LabourDay",IF('Walmart_Store_sales (Cleaned)'!B3761:B10243=DATE(2013,9,6),"LabourDay",IF('Walmart_Store_sales (Cleaned)'!B3761:B10243=DATE(2010,11,26),"ThanksGiving",IF('Walmart_Store_sales (Cleaned)'!B3761:B10243=DATE(2011,11,25),"ThanksGiving",IF('Walmart_Store_sales (Cleaned)'!B3761:B10243=DATE(2012,11,23),"ThanksGiving",IF('Walmart_Store_sales (Cleaned)'!B3761:B10243=DATE(2013,11,29),"ThanksGiving","No Holiday"))))))))))))))))</f>
        <v>No Holiday</v>
      </c>
    </row>
    <row r="3762" spans="1:9" x14ac:dyDescent="0.3">
      <c r="A3762">
        <v>27</v>
      </c>
      <c r="B3762" t="s">
        <v>32</v>
      </c>
      <c r="C3762">
        <v>2627910.75</v>
      </c>
      <c r="D3762">
        <v>1</v>
      </c>
      <c r="E3762">
        <v>46.67</v>
      </c>
      <c r="F3762">
        <v>3.1859999999999999</v>
      </c>
      <c r="G3762">
        <v>136.68957140000001</v>
      </c>
      <c r="H3762">
        <v>8.0210000000000008</v>
      </c>
      <c r="I3762" t="str">
        <f>IF('Walmart_Store_sales (Cleaned)'!B3762:B10244=DATE(2010,12,31),"Christmas",IF('Walmart_Store_sales (Cleaned)'!B3762:B10244=DATE(2011,12,30),"Christmas",IF('Walmart_Store_sales (Cleaned)'!B3762:B10244=DATE(2012,12,28),"Christmas",IF('Walmart_Store_sales (Cleaned)'!B3762:B10244=DATE(2013,12,27),"Christmas",IF('Walmart_Store_sales (Cleaned)'!B3762:B10244=DATE(2010,2,12),"SuperBowl",IF('Walmart_Store_sales (Cleaned)'!B3762:B10244=DATE(2011,2,11),"SuperBowl",IF('Walmart_Store_sales (Cleaned)'!B3762:B10244=DATE(2012,2,10),"SuperBowl",IF('Walmart_Store_sales (Cleaned)'!B3762:B10244=DATE(2013,2,8),"SuperBowl",IF('Walmart_Store_sales (Cleaned)'!B3762:B10244=DATE(2010,9,10),"LabourDay",IF('Walmart_Store_sales (Cleaned)'!B3762:B10244=DATE(2011,9,9),"LabourDay",IF('Walmart_Store_sales (Cleaned)'!B3762:B10244=DATE(2012,9,7),"LabourDay",IF('Walmart_Store_sales (Cleaned)'!B3762:B10244=DATE(2013,9,6),"LabourDay",IF('Walmart_Store_sales (Cleaned)'!B3762:B10244=DATE(2010,11,26),"ThanksGiving",IF('Walmart_Store_sales (Cleaned)'!B3762:B10244=DATE(2011,11,25),"ThanksGiving",IF('Walmart_Store_sales (Cleaned)'!B3762:B10244=DATE(2012,11,23),"ThanksGiving",IF('Walmart_Store_sales (Cleaned)'!B3762:B10244=DATE(2013,11,29),"ThanksGiving","No Holiday"))))))))))))))))</f>
        <v>ThanksGiving</v>
      </c>
    </row>
    <row r="3763" spans="1:9" x14ac:dyDescent="0.3">
      <c r="A3763">
        <v>27</v>
      </c>
      <c r="B3763" s="1">
        <v>40249</v>
      </c>
      <c r="C3763">
        <v>1884343.67</v>
      </c>
      <c r="D3763">
        <v>0</v>
      </c>
      <c r="E3763">
        <v>41.81</v>
      </c>
      <c r="F3763">
        <v>3.2</v>
      </c>
      <c r="G3763">
        <v>136.60757140000001</v>
      </c>
      <c r="H3763">
        <v>8.0210000000000008</v>
      </c>
      <c r="I3763" t="str">
        <f>IF('Walmart_Store_sales (Cleaned)'!B3763:B10245=DATE(2010,12,31),"Christmas",IF('Walmart_Store_sales (Cleaned)'!B3763:B10245=DATE(2011,12,30),"Christmas",IF('Walmart_Store_sales (Cleaned)'!B3763:B10245=DATE(2012,12,28),"Christmas",IF('Walmart_Store_sales (Cleaned)'!B3763:B10245=DATE(2013,12,27),"Christmas",IF('Walmart_Store_sales (Cleaned)'!B3763:B10245=DATE(2010,2,12),"SuperBowl",IF('Walmart_Store_sales (Cleaned)'!B3763:B10245=DATE(2011,2,11),"SuperBowl",IF('Walmart_Store_sales (Cleaned)'!B3763:B10245=DATE(2012,2,10),"SuperBowl",IF('Walmart_Store_sales (Cleaned)'!B3763:B10245=DATE(2013,2,8),"SuperBowl",IF('Walmart_Store_sales (Cleaned)'!B3763:B10245=DATE(2010,9,10),"LabourDay",IF('Walmart_Store_sales (Cleaned)'!B3763:B10245=DATE(2011,9,9),"LabourDay",IF('Walmart_Store_sales (Cleaned)'!B3763:B10245=DATE(2012,9,7),"LabourDay",IF('Walmart_Store_sales (Cleaned)'!B3763:B10245=DATE(2013,9,6),"LabourDay",IF('Walmart_Store_sales (Cleaned)'!B3763:B10245=DATE(2010,11,26),"ThanksGiving",IF('Walmart_Store_sales (Cleaned)'!B3763:B10245=DATE(2011,11,25),"ThanksGiving",IF('Walmart_Store_sales (Cleaned)'!B3763:B10245=DATE(2012,11,23),"ThanksGiving",IF('Walmart_Store_sales (Cleaned)'!B3763:B10245=DATE(2013,11,29),"ThanksGiving","No Holiday"))))))))))))))))</f>
        <v>No Holiday</v>
      </c>
    </row>
    <row r="3764" spans="1:9" x14ac:dyDescent="0.3">
      <c r="A3764">
        <v>27</v>
      </c>
      <c r="B3764" s="1">
        <v>40463</v>
      </c>
      <c r="C3764">
        <v>2139733.6800000002</v>
      </c>
      <c r="D3764">
        <v>0</v>
      </c>
      <c r="E3764">
        <v>30.83</v>
      </c>
      <c r="F3764">
        <v>3.2549999999999999</v>
      </c>
      <c r="G3764">
        <v>136.52557139999999</v>
      </c>
      <c r="H3764">
        <v>8.0210000000000008</v>
      </c>
      <c r="I3764" t="str">
        <f>IF('Walmart_Store_sales (Cleaned)'!B3764:B10246=DATE(2010,12,31),"Christmas",IF('Walmart_Store_sales (Cleaned)'!B3764:B10246=DATE(2011,12,30),"Christmas",IF('Walmart_Store_sales (Cleaned)'!B3764:B10246=DATE(2012,12,28),"Christmas",IF('Walmart_Store_sales (Cleaned)'!B3764:B10246=DATE(2013,12,27),"Christmas",IF('Walmart_Store_sales (Cleaned)'!B3764:B10246=DATE(2010,2,12),"SuperBowl",IF('Walmart_Store_sales (Cleaned)'!B3764:B10246=DATE(2011,2,11),"SuperBowl",IF('Walmart_Store_sales (Cleaned)'!B3764:B10246=DATE(2012,2,10),"SuperBowl",IF('Walmart_Store_sales (Cleaned)'!B3764:B10246=DATE(2013,2,8),"SuperBowl",IF('Walmart_Store_sales (Cleaned)'!B3764:B10246=DATE(2010,9,10),"LabourDay",IF('Walmart_Store_sales (Cleaned)'!B3764:B10246=DATE(2011,9,9),"LabourDay",IF('Walmart_Store_sales (Cleaned)'!B3764:B10246=DATE(2012,9,7),"LabourDay",IF('Walmart_Store_sales (Cleaned)'!B3764:B10246=DATE(2013,9,6),"LabourDay",IF('Walmart_Store_sales (Cleaned)'!B3764:B10246=DATE(2010,11,26),"ThanksGiving",IF('Walmart_Store_sales (Cleaned)'!B3764:B10246=DATE(2011,11,25),"ThanksGiving",IF('Walmart_Store_sales (Cleaned)'!B3764:B10246=DATE(2012,11,23),"ThanksGiving",IF('Walmart_Store_sales (Cleaned)'!B3764:B10246=DATE(2013,11,29),"ThanksGiving","No Holiday"))))))))))))))))</f>
        <v>No Holiday</v>
      </c>
    </row>
    <row r="3765" spans="1:9" x14ac:dyDescent="0.3">
      <c r="A3765">
        <v>27</v>
      </c>
      <c r="B3765" t="s">
        <v>33</v>
      </c>
      <c r="C3765">
        <v>2350098.36</v>
      </c>
      <c r="D3765">
        <v>0</v>
      </c>
      <c r="E3765">
        <v>31.62</v>
      </c>
      <c r="F3765">
        <v>3.3010000000000002</v>
      </c>
      <c r="G3765">
        <v>136.52928109999999</v>
      </c>
      <c r="H3765">
        <v>8.0210000000000008</v>
      </c>
      <c r="I3765" t="str">
        <f>IF('Walmart_Store_sales (Cleaned)'!B3765:B10247=DATE(2010,12,31),"Christmas",IF('Walmart_Store_sales (Cleaned)'!B3765:B10247=DATE(2011,12,30),"Christmas",IF('Walmart_Store_sales (Cleaned)'!B3765:B10247=DATE(2012,12,28),"Christmas",IF('Walmart_Store_sales (Cleaned)'!B3765:B10247=DATE(2013,12,27),"Christmas",IF('Walmart_Store_sales (Cleaned)'!B3765:B10247=DATE(2010,2,12),"SuperBowl",IF('Walmart_Store_sales (Cleaned)'!B3765:B10247=DATE(2011,2,11),"SuperBowl",IF('Walmart_Store_sales (Cleaned)'!B3765:B10247=DATE(2012,2,10),"SuperBowl",IF('Walmart_Store_sales (Cleaned)'!B3765:B10247=DATE(2013,2,8),"SuperBowl",IF('Walmart_Store_sales (Cleaned)'!B3765:B10247=DATE(2010,9,10),"LabourDay",IF('Walmart_Store_sales (Cleaned)'!B3765:B10247=DATE(2011,9,9),"LabourDay",IF('Walmart_Store_sales (Cleaned)'!B3765:B10247=DATE(2012,9,7),"LabourDay",IF('Walmart_Store_sales (Cleaned)'!B3765:B10247=DATE(2013,9,6),"LabourDay",IF('Walmart_Store_sales (Cleaned)'!B3765:B10247=DATE(2010,11,26),"ThanksGiving",IF('Walmart_Store_sales (Cleaned)'!B3765:B10247=DATE(2011,11,25),"ThanksGiving",IF('Walmart_Store_sales (Cleaned)'!B3765:B10247=DATE(2012,11,23),"ThanksGiving",IF('Walmart_Store_sales (Cleaned)'!B3765:B10247=DATE(2013,11,29),"ThanksGiving","No Holiday"))))))))))))))))</f>
        <v>No Holiday</v>
      </c>
    </row>
    <row r="3766" spans="1:9" x14ac:dyDescent="0.3">
      <c r="A3766">
        <v>27</v>
      </c>
      <c r="B3766" t="s">
        <v>34</v>
      </c>
      <c r="C3766">
        <v>3078162.08</v>
      </c>
      <c r="D3766">
        <v>0</v>
      </c>
      <c r="E3766">
        <v>31.34</v>
      </c>
      <c r="F3766">
        <v>3.3090000000000002</v>
      </c>
      <c r="G3766">
        <v>136.597273</v>
      </c>
      <c r="H3766">
        <v>8.0210000000000008</v>
      </c>
      <c r="I3766" t="str">
        <f>IF('Walmart_Store_sales (Cleaned)'!B3766:B10248=DATE(2010,12,31),"Christmas",IF('Walmart_Store_sales (Cleaned)'!B3766:B10248=DATE(2011,12,30),"Christmas",IF('Walmart_Store_sales (Cleaned)'!B3766:B10248=DATE(2012,12,28),"Christmas",IF('Walmart_Store_sales (Cleaned)'!B3766:B10248=DATE(2013,12,27),"Christmas",IF('Walmart_Store_sales (Cleaned)'!B3766:B10248=DATE(2010,2,12),"SuperBowl",IF('Walmart_Store_sales (Cleaned)'!B3766:B10248=DATE(2011,2,11),"SuperBowl",IF('Walmart_Store_sales (Cleaned)'!B3766:B10248=DATE(2012,2,10),"SuperBowl",IF('Walmart_Store_sales (Cleaned)'!B3766:B10248=DATE(2013,2,8),"SuperBowl",IF('Walmart_Store_sales (Cleaned)'!B3766:B10248=DATE(2010,9,10),"LabourDay",IF('Walmart_Store_sales (Cleaned)'!B3766:B10248=DATE(2011,9,9),"LabourDay",IF('Walmart_Store_sales (Cleaned)'!B3766:B10248=DATE(2012,9,7),"LabourDay",IF('Walmart_Store_sales (Cleaned)'!B3766:B10248=DATE(2013,9,6),"LabourDay",IF('Walmart_Store_sales (Cleaned)'!B3766:B10248=DATE(2010,11,26),"ThanksGiving",IF('Walmart_Store_sales (Cleaned)'!B3766:B10248=DATE(2011,11,25),"ThanksGiving",IF('Walmart_Store_sales (Cleaned)'!B3766:B10248=DATE(2012,11,23),"ThanksGiving",IF('Walmart_Store_sales (Cleaned)'!B3766:B10248=DATE(2013,11,29),"ThanksGiving","No Holiday"))))))))))))))))</f>
        <v>No Holiday</v>
      </c>
    </row>
    <row r="3767" spans="1:9" x14ac:dyDescent="0.3">
      <c r="A3767">
        <v>27</v>
      </c>
      <c r="B3767" t="s">
        <v>35</v>
      </c>
      <c r="C3767">
        <v>1440963</v>
      </c>
      <c r="D3767">
        <v>1</v>
      </c>
      <c r="E3767">
        <v>29.59</v>
      </c>
      <c r="F3767">
        <v>3.3359999999999999</v>
      </c>
      <c r="G3767">
        <v>136.66526500000001</v>
      </c>
      <c r="H3767">
        <v>8.0210000000000008</v>
      </c>
      <c r="I3767" t="str">
        <f>IF('Walmart_Store_sales (Cleaned)'!B3767:B10249=DATE(2010,12,31),"Christmas",IF('Walmart_Store_sales (Cleaned)'!B3767:B10249=DATE(2011,12,30),"Christmas",IF('Walmart_Store_sales (Cleaned)'!B3767:B10249=DATE(2012,12,28),"Christmas",IF('Walmart_Store_sales (Cleaned)'!B3767:B10249=DATE(2013,12,27),"Christmas",IF('Walmart_Store_sales (Cleaned)'!B3767:B10249=DATE(2010,2,12),"SuperBowl",IF('Walmart_Store_sales (Cleaned)'!B3767:B10249=DATE(2011,2,11),"SuperBowl",IF('Walmart_Store_sales (Cleaned)'!B3767:B10249=DATE(2012,2,10),"SuperBowl",IF('Walmart_Store_sales (Cleaned)'!B3767:B10249=DATE(2013,2,8),"SuperBowl",IF('Walmart_Store_sales (Cleaned)'!B3767:B10249=DATE(2010,9,10),"LabourDay",IF('Walmart_Store_sales (Cleaned)'!B3767:B10249=DATE(2011,9,9),"LabourDay",IF('Walmart_Store_sales (Cleaned)'!B3767:B10249=DATE(2012,9,7),"LabourDay",IF('Walmart_Store_sales (Cleaned)'!B3767:B10249=DATE(2013,9,6),"LabourDay",IF('Walmart_Store_sales (Cleaned)'!B3767:B10249=DATE(2010,11,26),"ThanksGiving",IF('Walmart_Store_sales (Cleaned)'!B3767:B10249=DATE(2011,11,25),"ThanksGiving",IF('Walmart_Store_sales (Cleaned)'!B3767:B10249=DATE(2012,11,23),"ThanksGiving",IF('Walmart_Store_sales (Cleaned)'!B3767:B10249=DATE(2013,11,29),"ThanksGiving","No Holiday"))))))))))))))))</f>
        <v>Christmas</v>
      </c>
    </row>
    <row r="3768" spans="1:9" x14ac:dyDescent="0.3">
      <c r="A3768">
        <v>27</v>
      </c>
      <c r="B3768" s="1">
        <v>40725</v>
      </c>
      <c r="C3768">
        <v>1568159.48</v>
      </c>
      <c r="D3768">
        <v>0</v>
      </c>
      <c r="E3768">
        <v>34.42</v>
      </c>
      <c r="F3768">
        <v>3.351</v>
      </c>
      <c r="G3768">
        <v>136.73325689999999</v>
      </c>
      <c r="H3768">
        <v>7.827</v>
      </c>
      <c r="I3768" t="str">
        <f>IF('Walmart_Store_sales (Cleaned)'!B3768:B10250=DATE(2010,12,31),"Christmas",IF('Walmart_Store_sales (Cleaned)'!B3768:B10250=DATE(2011,12,30),"Christmas",IF('Walmart_Store_sales (Cleaned)'!B3768:B10250=DATE(2012,12,28),"Christmas",IF('Walmart_Store_sales (Cleaned)'!B3768:B10250=DATE(2013,12,27),"Christmas",IF('Walmart_Store_sales (Cleaned)'!B3768:B10250=DATE(2010,2,12),"SuperBowl",IF('Walmart_Store_sales (Cleaned)'!B3768:B10250=DATE(2011,2,11),"SuperBowl",IF('Walmart_Store_sales (Cleaned)'!B3768:B10250=DATE(2012,2,10),"SuperBowl",IF('Walmart_Store_sales (Cleaned)'!B3768:B10250=DATE(2013,2,8),"SuperBowl",IF('Walmart_Store_sales (Cleaned)'!B3768:B10250=DATE(2010,9,10),"LabourDay",IF('Walmart_Store_sales (Cleaned)'!B3768:B10250=DATE(2011,9,9),"LabourDay",IF('Walmart_Store_sales (Cleaned)'!B3768:B10250=DATE(2012,9,7),"LabourDay",IF('Walmart_Store_sales (Cleaned)'!B3768:B10250=DATE(2013,9,6),"LabourDay",IF('Walmart_Store_sales (Cleaned)'!B3768:B10250=DATE(2010,11,26),"ThanksGiving",IF('Walmart_Store_sales (Cleaned)'!B3768:B10250=DATE(2011,11,25),"ThanksGiving",IF('Walmart_Store_sales (Cleaned)'!B3768:B10250=DATE(2012,11,23),"ThanksGiving",IF('Walmart_Store_sales (Cleaned)'!B3768:B10250=DATE(2013,11,29),"ThanksGiving","No Holiday"))))))))))))))))</f>
        <v>No Holiday</v>
      </c>
    </row>
    <row r="3769" spans="1:9" x14ac:dyDescent="0.3">
      <c r="A3769">
        <v>27</v>
      </c>
      <c r="B3769" t="s">
        <v>36</v>
      </c>
      <c r="C3769">
        <v>1532308.62</v>
      </c>
      <c r="D3769">
        <v>0</v>
      </c>
      <c r="E3769">
        <v>25.7</v>
      </c>
      <c r="F3769">
        <v>3.367</v>
      </c>
      <c r="G3769">
        <v>136.80347699999999</v>
      </c>
      <c r="H3769">
        <v>7.827</v>
      </c>
      <c r="I3769" t="str">
        <f>IF('Walmart_Store_sales (Cleaned)'!B3769:B10251=DATE(2010,12,31),"Christmas",IF('Walmart_Store_sales (Cleaned)'!B3769:B10251=DATE(2011,12,30),"Christmas",IF('Walmart_Store_sales (Cleaned)'!B3769:B10251=DATE(2012,12,28),"Christmas",IF('Walmart_Store_sales (Cleaned)'!B3769:B10251=DATE(2013,12,27),"Christmas",IF('Walmart_Store_sales (Cleaned)'!B3769:B10251=DATE(2010,2,12),"SuperBowl",IF('Walmart_Store_sales (Cleaned)'!B3769:B10251=DATE(2011,2,11),"SuperBowl",IF('Walmart_Store_sales (Cleaned)'!B3769:B10251=DATE(2012,2,10),"SuperBowl",IF('Walmart_Store_sales (Cleaned)'!B3769:B10251=DATE(2013,2,8),"SuperBowl",IF('Walmart_Store_sales (Cleaned)'!B3769:B10251=DATE(2010,9,10),"LabourDay",IF('Walmart_Store_sales (Cleaned)'!B3769:B10251=DATE(2011,9,9),"LabourDay",IF('Walmart_Store_sales (Cleaned)'!B3769:B10251=DATE(2012,9,7),"LabourDay",IF('Walmart_Store_sales (Cleaned)'!B3769:B10251=DATE(2013,9,6),"LabourDay",IF('Walmart_Store_sales (Cleaned)'!B3769:B10251=DATE(2010,11,26),"ThanksGiving",IF('Walmart_Store_sales (Cleaned)'!B3769:B10251=DATE(2011,11,25),"ThanksGiving",IF('Walmart_Store_sales (Cleaned)'!B3769:B10251=DATE(2012,11,23),"ThanksGiving",IF('Walmart_Store_sales (Cleaned)'!B3769:B10251=DATE(2013,11,29),"ThanksGiving","No Holiday"))))))))))))))))</f>
        <v>No Holiday</v>
      </c>
    </row>
    <row r="3770" spans="1:9" x14ac:dyDescent="0.3">
      <c r="A3770">
        <v>27</v>
      </c>
      <c r="B3770" t="s">
        <v>37</v>
      </c>
      <c r="C3770">
        <v>1517029.9</v>
      </c>
      <c r="D3770">
        <v>0</v>
      </c>
      <c r="E3770">
        <v>30.13</v>
      </c>
      <c r="F3770">
        <v>3.391</v>
      </c>
      <c r="G3770">
        <v>136.88706569999999</v>
      </c>
      <c r="H3770">
        <v>7.827</v>
      </c>
      <c r="I3770" t="str">
        <f>IF('Walmart_Store_sales (Cleaned)'!B3770:B10252=DATE(2010,12,31),"Christmas",IF('Walmart_Store_sales (Cleaned)'!B3770:B10252=DATE(2011,12,30),"Christmas",IF('Walmart_Store_sales (Cleaned)'!B3770:B10252=DATE(2012,12,28),"Christmas",IF('Walmart_Store_sales (Cleaned)'!B3770:B10252=DATE(2013,12,27),"Christmas",IF('Walmart_Store_sales (Cleaned)'!B3770:B10252=DATE(2010,2,12),"SuperBowl",IF('Walmart_Store_sales (Cleaned)'!B3770:B10252=DATE(2011,2,11),"SuperBowl",IF('Walmart_Store_sales (Cleaned)'!B3770:B10252=DATE(2012,2,10),"SuperBowl",IF('Walmart_Store_sales (Cleaned)'!B3770:B10252=DATE(2013,2,8),"SuperBowl",IF('Walmart_Store_sales (Cleaned)'!B3770:B10252=DATE(2010,9,10),"LabourDay",IF('Walmart_Store_sales (Cleaned)'!B3770:B10252=DATE(2011,9,9),"LabourDay",IF('Walmart_Store_sales (Cleaned)'!B3770:B10252=DATE(2012,9,7),"LabourDay",IF('Walmart_Store_sales (Cleaned)'!B3770:B10252=DATE(2013,9,6),"LabourDay",IF('Walmart_Store_sales (Cleaned)'!B3770:B10252=DATE(2010,11,26),"ThanksGiving",IF('Walmart_Store_sales (Cleaned)'!B3770:B10252=DATE(2011,11,25),"ThanksGiving",IF('Walmart_Store_sales (Cleaned)'!B3770:B10252=DATE(2012,11,23),"ThanksGiving",IF('Walmart_Store_sales (Cleaned)'!B3770:B10252=DATE(2013,11,29),"ThanksGiving","No Holiday"))))))))))))))))</f>
        <v>No Holiday</v>
      </c>
    </row>
    <row r="3771" spans="1:9" x14ac:dyDescent="0.3">
      <c r="A3771">
        <v>27</v>
      </c>
      <c r="B3771" t="s">
        <v>38</v>
      </c>
      <c r="C3771">
        <v>1421111.55</v>
      </c>
      <c r="D3771">
        <v>0</v>
      </c>
      <c r="E3771">
        <v>23.64</v>
      </c>
      <c r="F3771">
        <v>3.4020000000000001</v>
      </c>
      <c r="G3771">
        <v>136.9706544</v>
      </c>
      <c r="H3771">
        <v>7.827</v>
      </c>
      <c r="I3771" t="str">
        <f>IF('Walmart_Store_sales (Cleaned)'!B3771:B10253=DATE(2010,12,31),"Christmas",IF('Walmart_Store_sales (Cleaned)'!B3771:B10253=DATE(2011,12,30),"Christmas",IF('Walmart_Store_sales (Cleaned)'!B3771:B10253=DATE(2012,12,28),"Christmas",IF('Walmart_Store_sales (Cleaned)'!B3771:B10253=DATE(2013,12,27),"Christmas",IF('Walmart_Store_sales (Cleaned)'!B3771:B10253=DATE(2010,2,12),"SuperBowl",IF('Walmart_Store_sales (Cleaned)'!B3771:B10253=DATE(2011,2,11),"SuperBowl",IF('Walmart_Store_sales (Cleaned)'!B3771:B10253=DATE(2012,2,10),"SuperBowl",IF('Walmart_Store_sales (Cleaned)'!B3771:B10253=DATE(2013,2,8),"SuperBowl",IF('Walmart_Store_sales (Cleaned)'!B3771:B10253=DATE(2010,9,10),"LabourDay",IF('Walmart_Store_sales (Cleaned)'!B3771:B10253=DATE(2011,9,9),"LabourDay",IF('Walmart_Store_sales (Cleaned)'!B3771:B10253=DATE(2012,9,7),"LabourDay",IF('Walmart_Store_sales (Cleaned)'!B3771:B10253=DATE(2013,9,6),"LabourDay",IF('Walmart_Store_sales (Cleaned)'!B3771:B10253=DATE(2010,11,26),"ThanksGiving",IF('Walmart_Store_sales (Cleaned)'!B3771:B10253=DATE(2011,11,25),"ThanksGiving",IF('Walmart_Store_sales (Cleaned)'!B3771:B10253=DATE(2012,11,23),"ThanksGiving",IF('Walmart_Store_sales (Cleaned)'!B3771:B10253=DATE(2013,11,29),"ThanksGiving","No Holiday"))))))))))))))))</f>
        <v>No Holiday</v>
      </c>
    </row>
    <row r="3772" spans="1:9" x14ac:dyDescent="0.3">
      <c r="A3772">
        <v>27</v>
      </c>
      <c r="B3772" s="1">
        <v>40635</v>
      </c>
      <c r="C3772">
        <v>1628100.79</v>
      </c>
      <c r="D3772">
        <v>0</v>
      </c>
      <c r="E3772">
        <v>28.7</v>
      </c>
      <c r="F3772">
        <v>3.4</v>
      </c>
      <c r="G3772">
        <v>137.05424310000001</v>
      </c>
      <c r="H3772">
        <v>7.827</v>
      </c>
      <c r="I3772" t="str">
        <f>IF('Walmart_Store_sales (Cleaned)'!B3772:B10254=DATE(2010,12,31),"Christmas",IF('Walmart_Store_sales (Cleaned)'!B3772:B10254=DATE(2011,12,30),"Christmas",IF('Walmart_Store_sales (Cleaned)'!B3772:B10254=DATE(2012,12,28),"Christmas",IF('Walmart_Store_sales (Cleaned)'!B3772:B10254=DATE(2013,12,27),"Christmas",IF('Walmart_Store_sales (Cleaned)'!B3772:B10254=DATE(2010,2,12),"SuperBowl",IF('Walmart_Store_sales (Cleaned)'!B3772:B10254=DATE(2011,2,11),"SuperBowl",IF('Walmart_Store_sales (Cleaned)'!B3772:B10254=DATE(2012,2,10),"SuperBowl",IF('Walmart_Store_sales (Cleaned)'!B3772:B10254=DATE(2013,2,8),"SuperBowl",IF('Walmart_Store_sales (Cleaned)'!B3772:B10254=DATE(2010,9,10),"LabourDay",IF('Walmart_Store_sales (Cleaned)'!B3772:B10254=DATE(2011,9,9),"LabourDay",IF('Walmart_Store_sales (Cleaned)'!B3772:B10254=DATE(2012,9,7),"LabourDay",IF('Walmart_Store_sales (Cleaned)'!B3772:B10254=DATE(2013,9,6),"LabourDay",IF('Walmart_Store_sales (Cleaned)'!B3772:B10254=DATE(2010,11,26),"ThanksGiving",IF('Walmart_Store_sales (Cleaned)'!B3772:B10254=DATE(2011,11,25),"ThanksGiving",IF('Walmart_Store_sales (Cleaned)'!B3772:B10254=DATE(2012,11,23),"ThanksGiving",IF('Walmart_Store_sales (Cleaned)'!B3772:B10254=DATE(2013,11,29),"ThanksGiving","No Holiday"))))))))))))))))</f>
        <v>No Holiday</v>
      </c>
    </row>
    <row r="3773" spans="1:9" x14ac:dyDescent="0.3">
      <c r="A3773">
        <v>27</v>
      </c>
      <c r="B3773" s="1">
        <v>40849</v>
      </c>
      <c r="C3773">
        <v>1636224.77</v>
      </c>
      <c r="D3773">
        <v>1</v>
      </c>
      <c r="E3773">
        <v>30.45</v>
      </c>
      <c r="F3773">
        <v>3.4159999999999999</v>
      </c>
      <c r="G3773">
        <v>137.13783179999999</v>
      </c>
      <c r="H3773">
        <v>7.827</v>
      </c>
      <c r="I3773" t="str">
        <f>IF('Walmart_Store_sales (Cleaned)'!B3773:B10255=DATE(2010,12,31),"Christmas",IF('Walmart_Store_sales (Cleaned)'!B3773:B10255=DATE(2011,12,30),"Christmas",IF('Walmart_Store_sales (Cleaned)'!B3773:B10255=DATE(2012,12,28),"Christmas",IF('Walmart_Store_sales (Cleaned)'!B3773:B10255=DATE(2013,12,27),"Christmas",IF('Walmart_Store_sales (Cleaned)'!B3773:B10255=DATE(2010,2,12),"SuperBowl",IF('Walmart_Store_sales (Cleaned)'!B3773:B10255=DATE(2011,2,11),"SuperBowl",IF('Walmart_Store_sales (Cleaned)'!B3773:B10255=DATE(2012,2,10),"SuperBowl",IF('Walmart_Store_sales (Cleaned)'!B3773:B10255=DATE(2013,2,8),"SuperBowl",IF('Walmart_Store_sales (Cleaned)'!B3773:B10255=DATE(2010,9,10),"LabourDay",IF('Walmart_Store_sales (Cleaned)'!B3773:B10255=DATE(2011,9,9),"LabourDay",IF('Walmart_Store_sales (Cleaned)'!B3773:B10255=DATE(2012,9,7),"LabourDay",IF('Walmart_Store_sales (Cleaned)'!B3773:B10255=DATE(2013,9,6),"LabourDay",IF('Walmart_Store_sales (Cleaned)'!B3773:B10255=DATE(2010,11,26),"ThanksGiving",IF('Walmart_Store_sales (Cleaned)'!B3773:B10255=DATE(2011,11,25),"ThanksGiving",IF('Walmart_Store_sales (Cleaned)'!B3773:B10255=DATE(2012,11,23),"ThanksGiving",IF('Walmart_Store_sales (Cleaned)'!B3773:B10255=DATE(2013,11,29),"ThanksGiving","No Holiday"))))))))))))))))</f>
        <v>SuperBowl</v>
      </c>
    </row>
    <row r="3774" spans="1:9" x14ac:dyDescent="0.3">
      <c r="A3774">
        <v>27</v>
      </c>
      <c r="B3774" t="s">
        <v>39</v>
      </c>
      <c r="C3774">
        <v>1709365.19</v>
      </c>
      <c r="D3774">
        <v>0</v>
      </c>
      <c r="E3774">
        <v>39.32</v>
      </c>
      <c r="F3774">
        <v>3.42</v>
      </c>
      <c r="G3774">
        <v>137.2511849</v>
      </c>
      <c r="H3774">
        <v>7.827</v>
      </c>
      <c r="I3774" t="str">
        <f>IF('Walmart_Store_sales (Cleaned)'!B3774:B10256=DATE(2010,12,31),"Christmas",IF('Walmart_Store_sales (Cleaned)'!B3774:B10256=DATE(2011,12,30),"Christmas",IF('Walmart_Store_sales (Cleaned)'!B3774:B10256=DATE(2012,12,28),"Christmas",IF('Walmart_Store_sales (Cleaned)'!B3774:B10256=DATE(2013,12,27),"Christmas",IF('Walmart_Store_sales (Cleaned)'!B3774:B10256=DATE(2010,2,12),"SuperBowl",IF('Walmart_Store_sales (Cleaned)'!B3774:B10256=DATE(2011,2,11),"SuperBowl",IF('Walmart_Store_sales (Cleaned)'!B3774:B10256=DATE(2012,2,10),"SuperBowl",IF('Walmart_Store_sales (Cleaned)'!B3774:B10256=DATE(2013,2,8),"SuperBowl",IF('Walmart_Store_sales (Cleaned)'!B3774:B10256=DATE(2010,9,10),"LabourDay",IF('Walmart_Store_sales (Cleaned)'!B3774:B10256=DATE(2011,9,9),"LabourDay",IF('Walmart_Store_sales (Cleaned)'!B3774:B10256=DATE(2012,9,7),"LabourDay",IF('Walmart_Store_sales (Cleaned)'!B3774:B10256=DATE(2013,9,6),"LabourDay",IF('Walmart_Store_sales (Cleaned)'!B3774:B10256=DATE(2010,11,26),"ThanksGiving",IF('Walmart_Store_sales (Cleaned)'!B3774:B10256=DATE(2011,11,25),"ThanksGiving",IF('Walmart_Store_sales (Cleaned)'!B3774:B10256=DATE(2012,11,23),"ThanksGiving",IF('Walmart_Store_sales (Cleaned)'!B3774:B10256=DATE(2013,11,29),"ThanksGiving","No Holiday"))))))))))))))))</f>
        <v>No Holiday</v>
      </c>
    </row>
    <row r="3775" spans="1:9" x14ac:dyDescent="0.3">
      <c r="A3775">
        <v>27</v>
      </c>
      <c r="B3775" t="s">
        <v>40</v>
      </c>
      <c r="C3775">
        <v>1688935.71</v>
      </c>
      <c r="D3775">
        <v>0</v>
      </c>
      <c r="E3775">
        <v>33.049999999999997</v>
      </c>
      <c r="F3775">
        <v>3.452</v>
      </c>
      <c r="G3775">
        <v>137.3764439</v>
      </c>
      <c r="H3775">
        <v>7.827</v>
      </c>
      <c r="I3775" t="str">
        <f>IF('Walmart_Store_sales (Cleaned)'!B3775:B10257=DATE(2010,12,31),"Christmas",IF('Walmart_Store_sales (Cleaned)'!B3775:B10257=DATE(2011,12,30),"Christmas",IF('Walmart_Store_sales (Cleaned)'!B3775:B10257=DATE(2012,12,28),"Christmas",IF('Walmart_Store_sales (Cleaned)'!B3775:B10257=DATE(2013,12,27),"Christmas",IF('Walmart_Store_sales (Cleaned)'!B3775:B10257=DATE(2010,2,12),"SuperBowl",IF('Walmart_Store_sales (Cleaned)'!B3775:B10257=DATE(2011,2,11),"SuperBowl",IF('Walmart_Store_sales (Cleaned)'!B3775:B10257=DATE(2012,2,10),"SuperBowl",IF('Walmart_Store_sales (Cleaned)'!B3775:B10257=DATE(2013,2,8),"SuperBowl",IF('Walmart_Store_sales (Cleaned)'!B3775:B10257=DATE(2010,9,10),"LabourDay",IF('Walmart_Store_sales (Cleaned)'!B3775:B10257=DATE(2011,9,9),"LabourDay",IF('Walmart_Store_sales (Cleaned)'!B3775:B10257=DATE(2012,9,7),"LabourDay",IF('Walmart_Store_sales (Cleaned)'!B3775:B10257=DATE(2013,9,6),"LabourDay",IF('Walmart_Store_sales (Cleaned)'!B3775:B10257=DATE(2010,11,26),"ThanksGiving",IF('Walmart_Store_sales (Cleaned)'!B3775:B10257=DATE(2011,11,25),"ThanksGiving",IF('Walmart_Store_sales (Cleaned)'!B3775:B10257=DATE(2012,11,23),"ThanksGiving",IF('Walmart_Store_sales (Cleaned)'!B3775:B10257=DATE(2013,11,29),"ThanksGiving","No Holiday"))))))))))))))))</f>
        <v>No Holiday</v>
      </c>
    </row>
    <row r="3776" spans="1:9" x14ac:dyDescent="0.3">
      <c r="A3776">
        <v>27</v>
      </c>
      <c r="B3776" s="1">
        <v>40636</v>
      </c>
      <c r="C3776">
        <v>1656130.67</v>
      </c>
      <c r="D3776">
        <v>0</v>
      </c>
      <c r="E3776">
        <v>36.99</v>
      </c>
      <c r="F3776">
        <v>3.605</v>
      </c>
      <c r="G3776">
        <v>137.5017028</v>
      </c>
      <c r="H3776">
        <v>7.827</v>
      </c>
      <c r="I3776" t="str">
        <f>IF('Walmart_Store_sales (Cleaned)'!B3776:B10258=DATE(2010,12,31),"Christmas",IF('Walmart_Store_sales (Cleaned)'!B3776:B10258=DATE(2011,12,30),"Christmas",IF('Walmart_Store_sales (Cleaned)'!B3776:B10258=DATE(2012,12,28),"Christmas",IF('Walmart_Store_sales (Cleaned)'!B3776:B10258=DATE(2013,12,27),"Christmas",IF('Walmart_Store_sales (Cleaned)'!B3776:B10258=DATE(2010,2,12),"SuperBowl",IF('Walmart_Store_sales (Cleaned)'!B3776:B10258=DATE(2011,2,11),"SuperBowl",IF('Walmart_Store_sales (Cleaned)'!B3776:B10258=DATE(2012,2,10),"SuperBowl",IF('Walmart_Store_sales (Cleaned)'!B3776:B10258=DATE(2013,2,8),"SuperBowl",IF('Walmart_Store_sales (Cleaned)'!B3776:B10258=DATE(2010,9,10),"LabourDay",IF('Walmart_Store_sales (Cleaned)'!B3776:B10258=DATE(2011,9,9),"LabourDay",IF('Walmart_Store_sales (Cleaned)'!B3776:B10258=DATE(2012,9,7),"LabourDay",IF('Walmart_Store_sales (Cleaned)'!B3776:B10258=DATE(2013,9,6),"LabourDay",IF('Walmart_Store_sales (Cleaned)'!B3776:B10258=DATE(2010,11,26),"ThanksGiving",IF('Walmart_Store_sales (Cleaned)'!B3776:B10258=DATE(2011,11,25),"ThanksGiving",IF('Walmart_Store_sales (Cleaned)'!B3776:B10258=DATE(2012,11,23),"ThanksGiving",IF('Walmart_Store_sales (Cleaned)'!B3776:B10258=DATE(2013,11,29),"ThanksGiving","No Holiday"))))))))))))))))</f>
        <v>No Holiday</v>
      </c>
    </row>
    <row r="3777" spans="1:9" x14ac:dyDescent="0.3">
      <c r="A3777">
        <v>27</v>
      </c>
      <c r="B3777" s="1">
        <v>40850</v>
      </c>
      <c r="C3777">
        <v>1613259.77</v>
      </c>
      <c r="D3777">
        <v>0</v>
      </c>
      <c r="E3777">
        <v>43.64</v>
      </c>
      <c r="F3777">
        <v>3.7519999999999998</v>
      </c>
      <c r="G3777">
        <v>137.62696170000001</v>
      </c>
      <c r="H3777">
        <v>7.827</v>
      </c>
      <c r="I3777" t="str">
        <f>IF('Walmart_Store_sales (Cleaned)'!B3777:B10259=DATE(2010,12,31),"Christmas",IF('Walmart_Store_sales (Cleaned)'!B3777:B10259=DATE(2011,12,30),"Christmas",IF('Walmart_Store_sales (Cleaned)'!B3777:B10259=DATE(2012,12,28),"Christmas",IF('Walmart_Store_sales (Cleaned)'!B3777:B10259=DATE(2013,12,27),"Christmas",IF('Walmart_Store_sales (Cleaned)'!B3777:B10259=DATE(2010,2,12),"SuperBowl",IF('Walmart_Store_sales (Cleaned)'!B3777:B10259=DATE(2011,2,11),"SuperBowl",IF('Walmart_Store_sales (Cleaned)'!B3777:B10259=DATE(2012,2,10),"SuperBowl",IF('Walmart_Store_sales (Cleaned)'!B3777:B10259=DATE(2013,2,8),"SuperBowl",IF('Walmart_Store_sales (Cleaned)'!B3777:B10259=DATE(2010,9,10),"LabourDay",IF('Walmart_Store_sales (Cleaned)'!B3777:B10259=DATE(2011,9,9),"LabourDay",IF('Walmart_Store_sales (Cleaned)'!B3777:B10259=DATE(2012,9,7),"LabourDay",IF('Walmart_Store_sales (Cleaned)'!B3777:B10259=DATE(2013,9,6),"LabourDay",IF('Walmart_Store_sales (Cleaned)'!B3777:B10259=DATE(2010,11,26),"ThanksGiving",IF('Walmart_Store_sales (Cleaned)'!B3777:B10259=DATE(2011,11,25),"ThanksGiving",IF('Walmart_Store_sales (Cleaned)'!B3777:B10259=DATE(2012,11,23),"ThanksGiving",IF('Walmart_Store_sales (Cleaned)'!B3777:B10259=DATE(2013,11,29),"ThanksGiving","No Holiday"))))))))))))))))</f>
        <v>No Holiday</v>
      </c>
    </row>
    <row r="3778" spans="1:9" x14ac:dyDescent="0.3">
      <c r="A3778">
        <v>27</v>
      </c>
      <c r="B3778" t="s">
        <v>41</v>
      </c>
      <c r="C3778">
        <v>1624539.21</v>
      </c>
      <c r="D3778">
        <v>0</v>
      </c>
      <c r="E3778">
        <v>46.65</v>
      </c>
      <c r="F3778">
        <v>3.7959999999999998</v>
      </c>
      <c r="G3778">
        <v>137.7398929</v>
      </c>
      <c r="H3778">
        <v>7.827</v>
      </c>
      <c r="I3778" t="str">
        <f>IF('Walmart_Store_sales (Cleaned)'!B3778:B10260=DATE(2010,12,31),"Christmas",IF('Walmart_Store_sales (Cleaned)'!B3778:B10260=DATE(2011,12,30),"Christmas",IF('Walmart_Store_sales (Cleaned)'!B3778:B10260=DATE(2012,12,28),"Christmas",IF('Walmart_Store_sales (Cleaned)'!B3778:B10260=DATE(2013,12,27),"Christmas",IF('Walmart_Store_sales (Cleaned)'!B3778:B10260=DATE(2010,2,12),"SuperBowl",IF('Walmart_Store_sales (Cleaned)'!B3778:B10260=DATE(2011,2,11),"SuperBowl",IF('Walmart_Store_sales (Cleaned)'!B3778:B10260=DATE(2012,2,10),"SuperBowl",IF('Walmart_Store_sales (Cleaned)'!B3778:B10260=DATE(2013,2,8),"SuperBowl",IF('Walmart_Store_sales (Cleaned)'!B3778:B10260=DATE(2010,9,10),"LabourDay",IF('Walmart_Store_sales (Cleaned)'!B3778:B10260=DATE(2011,9,9),"LabourDay",IF('Walmart_Store_sales (Cleaned)'!B3778:B10260=DATE(2012,9,7),"LabourDay",IF('Walmart_Store_sales (Cleaned)'!B3778:B10260=DATE(2013,9,6),"LabourDay",IF('Walmart_Store_sales (Cleaned)'!B3778:B10260=DATE(2010,11,26),"ThanksGiving",IF('Walmart_Store_sales (Cleaned)'!B3778:B10260=DATE(2011,11,25),"ThanksGiving",IF('Walmart_Store_sales (Cleaned)'!B3778:B10260=DATE(2012,11,23),"ThanksGiving",IF('Walmart_Store_sales (Cleaned)'!B3778:B10260=DATE(2013,11,29),"ThanksGiving","No Holiday"))))))))))))))))</f>
        <v>No Holiday</v>
      </c>
    </row>
    <row r="3779" spans="1:9" x14ac:dyDescent="0.3">
      <c r="A3779">
        <v>27</v>
      </c>
      <c r="B3779" t="s">
        <v>42</v>
      </c>
      <c r="C3779">
        <v>1554651.08</v>
      </c>
      <c r="D3779">
        <v>0</v>
      </c>
      <c r="E3779">
        <v>40.11</v>
      </c>
      <c r="F3779">
        <v>3.7890000000000001</v>
      </c>
      <c r="G3779">
        <v>137.84789290000001</v>
      </c>
      <c r="H3779">
        <v>7.827</v>
      </c>
      <c r="I3779" t="str">
        <f>IF('Walmart_Store_sales (Cleaned)'!B3779:B10261=DATE(2010,12,31),"Christmas",IF('Walmart_Store_sales (Cleaned)'!B3779:B10261=DATE(2011,12,30),"Christmas",IF('Walmart_Store_sales (Cleaned)'!B3779:B10261=DATE(2012,12,28),"Christmas",IF('Walmart_Store_sales (Cleaned)'!B3779:B10261=DATE(2013,12,27),"Christmas",IF('Walmart_Store_sales (Cleaned)'!B3779:B10261=DATE(2010,2,12),"SuperBowl",IF('Walmart_Store_sales (Cleaned)'!B3779:B10261=DATE(2011,2,11),"SuperBowl",IF('Walmart_Store_sales (Cleaned)'!B3779:B10261=DATE(2012,2,10),"SuperBowl",IF('Walmart_Store_sales (Cleaned)'!B3779:B10261=DATE(2013,2,8),"SuperBowl",IF('Walmart_Store_sales (Cleaned)'!B3779:B10261=DATE(2010,9,10),"LabourDay",IF('Walmart_Store_sales (Cleaned)'!B3779:B10261=DATE(2011,9,9),"LabourDay",IF('Walmart_Store_sales (Cleaned)'!B3779:B10261=DATE(2012,9,7),"LabourDay",IF('Walmart_Store_sales (Cleaned)'!B3779:B10261=DATE(2013,9,6),"LabourDay",IF('Walmart_Store_sales (Cleaned)'!B3779:B10261=DATE(2010,11,26),"ThanksGiving",IF('Walmart_Store_sales (Cleaned)'!B3779:B10261=DATE(2011,11,25),"ThanksGiving",IF('Walmart_Store_sales (Cleaned)'!B3779:B10261=DATE(2012,11,23),"ThanksGiving",IF('Walmart_Store_sales (Cleaned)'!B3779:B10261=DATE(2013,11,29),"ThanksGiving","No Holiday"))))))))))))))))</f>
        <v>No Holiday</v>
      </c>
    </row>
    <row r="3780" spans="1:9" x14ac:dyDescent="0.3">
      <c r="A3780">
        <v>27</v>
      </c>
      <c r="B3780" s="1">
        <v>40547</v>
      </c>
      <c r="C3780">
        <v>1628868.28</v>
      </c>
      <c r="D3780">
        <v>0</v>
      </c>
      <c r="E3780">
        <v>37.270000000000003</v>
      </c>
      <c r="F3780">
        <v>3.8109999999999999</v>
      </c>
      <c r="G3780">
        <v>137.95589290000001</v>
      </c>
      <c r="H3780">
        <v>7.7249999999999996</v>
      </c>
      <c r="I3780" t="str">
        <f>IF('Walmart_Store_sales (Cleaned)'!B3780:B10262=DATE(2010,12,31),"Christmas",IF('Walmart_Store_sales (Cleaned)'!B3780:B10262=DATE(2011,12,30),"Christmas",IF('Walmart_Store_sales (Cleaned)'!B3780:B10262=DATE(2012,12,28),"Christmas",IF('Walmart_Store_sales (Cleaned)'!B3780:B10262=DATE(2013,12,27),"Christmas",IF('Walmart_Store_sales (Cleaned)'!B3780:B10262=DATE(2010,2,12),"SuperBowl",IF('Walmart_Store_sales (Cleaned)'!B3780:B10262=DATE(2011,2,11),"SuperBowl",IF('Walmart_Store_sales (Cleaned)'!B3780:B10262=DATE(2012,2,10),"SuperBowl",IF('Walmart_Store_sales (Cleaned)'!B3780:B10262=DATE(2013,2,8),"SuperBowl",IF('Walmart_Store_sales (Cleaned)'!B3780:B10262=DATE(2010,9,10),"LabourDay",IF('Walmart_Store_sales (Cleaned)'!B3780:B10262=DATE(2011,9,9),"LabourDay",IF('Walmart_Store_sales (Cleaned)'!B3780:B10262=DATE(2012,9,7),"LabourDay",IF('Walmart_Store_sales (Cleaned)'!B3780:B10262=DATE(2013,9,6),"LabourDay",IF('Walmart_Store_sales (Cleaned)'!B3780:B10262=DATE(2010,11,26),"ThanksGiving",IF('Walmart_Store_sales (Cleaned)'!B3780:B10262=DATE(2011,11,25),"ThanksGiving",IF('Walmart_Store_sales (Cleaned)'!B3780:B10262=DATE(2012,11,23),"ThanksGiving",IF('Walmart_Store_sales (Cleaned)'!B3780:B10262=DATE(2013,11,29),"ThanksGiving","No Holiday"))))))))))))))))</f>
        <v>No Holiday</v>
      </c>
    </row>
    <row r="3781" spans="1:9" x14ac:dyDescent="0.3">
      <c r="A3781">
        <v>27</v>
      </c>
      <c r="B3781" s="1">
        <v>40759</v>
      </c>
      <c r="C3781">
        <v>1689844.18</v>
      </c>
      <c r="D3781">
        <v>0</v>
      </c>
      <c r="E3781">
        <v>46.87</v>
      </c>
      <c r="F3781">
        <v>3.895</v>
      </c>
      <c r="G3781">
        <v>138.06389290000001</v>
      </c>
      <c r="H3781">
        <v>7.7249999999999996</v>
      </c>
      <c r="I3781" t="str">
        <f>IF('Walmart_Store_sales (Cleaned)'!B3781:B10263=DATE(2010,12,31),"Christmas",IF('Walmart_Store_sales (Cleaned)'!B3781:B10263=DATE(2011,12,30),"Christmas",IF('Walmart_Store_sales (Cleaned)'!B3781:B10263=DATE(2012,12,28),"Christmas",IF('Walmart_Store_sales (Cleaned)'!B3781:B10263=DATE(2013,12,27),"Christmas",IF('Walmart_Store_sales (Cleaned)'!B3781:B10263=DATE(2010,2,12),"SuperBowl",IF('Walmart_Store_sales (Cleaned)'!B3781:B10263=DATE(2011,2,11),"SuperBowl",IF('Walmart_Store_sales (Cleaned)'!B3781:B10263=DATE(2012,2,10),"SuperBowl",IF('Walmart_Store_sales (Cleaned)'!B3781:B10263=DATE(2013,2,8),"SuperBowl",IF('Walmart_Store_sales (Cleaned)'!B3781:B10263=DATE(2010,9,10),"LabourDay",IF('Walmart_Store_sales (Cleaned)'!B3781:B10263=DATE(2011,9,9),"LabourDay",IF('Walmart_Store_sales (Cleaned)'!B3781:B10263=DATE(2012,9,7),"LabourDay",IF('Walmart_Store_sales (Cleaned)'!B3781:B10263=DATE(2013,9,6),"LabourDay",IF('Walmart_Store_sales (Cleaned)'!B3781:B10263=DATE(2010,11,26),"ThanksGiving",IF('Walmart_Store_sales (Cleaned)'!B3781:B10263=DATE(2011,11,25),"ThanksGiving",IF('Walmart_Store_sales (Cleaned)'!B3781:B10263=DATE(2012,11,23),"ThanksGiving",IF('Walmart_Store_sales (Cleaned)'!B3781:B10263=DATE(2013,11,29),"ThanksGiving","No Holiday"))))))))))))))))</f>
        <v>No Holiday</v>
      </c>
    </row>
    <row r="3782" spans="1:9" x14ac:dyDescent="0.3">
      <c r="A3782">
        <v>27</v>
      </c>
      <c r="B3782" t="s">
        <v>43</v>
      </c>
      <c r="C3782">
        <v>1727175.61</v>
      </c>
      <c r="D3782">
        <v>0</v>
      </c>
      <c r="E3782">
        <v>52.24</v>
      </c>
      <c r="F3782">
        <v>3.9809999999999999</v>
      </c>
      <c r="G3782">
        <v>138.16469520000001</v>
      </c>
      <c r="H3782">
        <v>7.7249999999999996</v>
      </c>
      <c r="I3782" t="str">
        <f>IF('Walmart_Store_sales (Cleaned)'!B3782:B10264=DATE(2010,12,31),"Christmas",IF('Walmart_Store_sales (Cleaned)'!B3782:B10264=DATE(2011,12,30),"Christmas",IF('Walmart_Store_sales (Cleaned)'!B3782:B10264=DATE(2012,12,28),"Christmas",IF('Walmart_Store_sales (Cleaned)'!B3782:B10264=DATE(2013,12,27),"Christmas",IF('Walmart_Store_sales (Cleaned)'!B3782:B10264=DATE(2010,2,12),"SuperBowl",IF('Walmart_Store_sales (Cleaned)'!B3782:B10264=DATE(2011,2,11),"SuperBowl",IF('Walmart_Store_sales (Cleaned)'!B3782:B10264=DATE(2012,2,10),"SuperBowl",IF('Walmart_Store_sales (Cleaned)'!B3782:B10264=DATE(2013,2,8),"SuperBowl",IF('Walmart_Store_sales (Cleaned)'!B3782:B10264=DATE(2010,9,10),"LabourDay",IF('Walmart_Store_sales (Cleaned)'!B3782:B10264=DATE(2011,9,9),"LabourDay",IF('Walmart_Store_sales (Cleaned)'!B3782:B10264=DATE(2012,9,7),"LabourDay",IF('Walmart_Store_sales (Cleaned)'!B3782:B10264=DATE(2013,9,6),"LabourDay",IF('Walmart_Store_sales (Cleaned)'!B3782:B10264=DATE(2010,11,26),"ThanksGiving",IF('Walmart_Store_sales (Cleaned)'!B3782:B10264=DATE(2011,11,25),"ThanksGiving",IF('Walmart_Store_sales (Cleaned)'!B3782:B10264=DATE(2012,11,23),"ThanksGiving",IF('Walmart_Store_sales (Cleaned)'!B3782:B10264=DATE(2013,11,29),"ThanksGiving","No Holiday"))))))))))))))))</f>
        <v>No Holiday</v>
      </c>
    </row>
    <row r="3783" spans="1:9" x14ac:dyDescent="0.3">
      <c r="A3783">
        <v>27</v>
      </c>
      <c r="B3783" t="s">
        <v>44</v>
      </c>
      <c r="C3783">
        <v>1921655.48</v>
      </c>
      <c r="D3783">
        <v>0</v>
      </c>
      <c r="E3783">
        <v>50.02</v>
      </c>
      <c r="F3783">
        <v>4.0609999999999999</v>
      </c>
      <c r="G3783">
        <v>138.24750359999999</v>
      </c>
      <c r="H3783">
        <v>7.7249999999999996</v>
      </c>
      <c r="I3783" t="str">
        <f>IF('Walmart_Store_sales (Cleaned)'!B3783:B10265=DATE(2010,12,31),"Christmas",IF('Walmart_Store_sales (Cleaned)'!B3783:B10265=DATE(2011,12,30),"Christmas",IF('Walmart_Store_sales (Cleaned)'!B3783:B10265=DATE(2012,12,28),"Christmas",IF('Walmart_Store_sales (Cleaned)'!B3783:B10265=DATE(2013,12,27),"Christmas",IF('Walmart_Store_sales (Cleaned)'!B3783:B10265=DATE(2010,2,12),"SuperBowl",IF('Walmart_Store_sales (Cleaned)'!B3783:B10265=DATE(2011,2,11),"SuperBowl",IF('Walmart_Store_sales (Cleaned)'!B3783:B10265=DATE(2012,2,10),"SuperBowl",IF('Walmart_Store_sales (Cleaned)'!B3783:B10265=DATE(2013,2,8),"SuperBowl",IF('Walmart_Store_sales (Cleaned)'!B3783:B10265=DATE(2010,9,10),"LabourDay",IF('Walmart_Store_sales (Cleaned)'!B3783:B10265=DATE(2011,9,9),"LabourDay",IF('Walmart_Store_sales (Cleaned)'!B3783:B10265=DATE(2012,9,7),"LabourDay",IF('Walmart_Store_sales (Cleaned)'!B3783:B10265=DATE(2013,9,6),"LabourDay",IF('Walmart_Store_sales (Cleaned)'!B3783:B10265=DATE(2010,11,26),"ThanksGiving",IF('Walmart_Store_sales (Cleaned)'!B3783:B10265=DATE(2011,11,25),"ThanksGiving",IF('Walmart_Store_sales (Cleaned)'!B3783:B10265=DATE(2012,11,23),"ThanksGiving",IF('Walmart_Store_sales (Cleaned)'!B3783:B10265=DATE(2013,11,29),"ThanksGiving","No Holiday"))))))))))))))))</f>
        <v>No Holiday</v>
      </c>
    </row>
    <row r="3784" spans="1:9" x14ac:dyDescent="0.3">
      <c r="A3784">
        <v>27</v>
      </c>
      <c r="B3784" t="s">
        <v>45</v>
      </c>
      <c r="C3784">
        <v>1642074.64</v>
      </c>
      <c r="D3784">
        <v>0</v>
      </c>
      <c r="E3784">
        <v>61.71</v>
      </c>
      <c r="F3784">
        <v>4.117</v>
      </c>
      <c r="G3784">
        <v>138.3303119</v>
      </c>
      <c r="H3784">
        <v>7.7249999999999996</v>
      </c>
      <c r="I3784" t="str">
        <f>IF('Walmart_Store_sales (Cleaned)'!B3784:B10266=DATE(2010,12,31),"Christmas",IF('Walmart_Store_sales (Cleaned)'!B3784:B10266=DATE(2011,12,30),"Christmas",IF('Walmart_Store_sales (Cleaned)'!B3784:B10266=DATE(2012,12,28),"Christmas",IF('Walmart_Store_sales (Cleaned)'!B3784:B10266=DATE(2013,12,27),"Christmas",IF('Walmart_Store_sales (Cleaned)'!B3784:B10266=DATE(2010,2,12),"SuperBowl",IF('Walmart_Store_sales (Cleaned)'!B3784:B10266=DATE(2011,2,11),"SuperBowl",IF('Walmart_Store_sales (Cleaned)'!B3784:B10266=DATE(2012,2,10),"SuperBowl",IF('Walmart_Store_sales (Cleaned)'!B3784:B10266=DATE(2013,2,8),"SuperBowl",IF('Walmart_Store_sales (Cleaned)'!B3784:B10266=DATE(2010,9,10),"LabourDay",IF('Walmart_Store_sales (Cleaned)'!B3784:B10266=DATE(2011,9,9),"LabourDay",IF('Walmart_Store_sales (Cleaned)'!B3784:B10266=DATE(2012,9,7),"LabourDay",IF('Walmart_Store_sales (Cleaned)'!B3784:B10266=DATE(2013,9,6),"LabourDay",IF('Walmart_Store_sales (Cleaned)'!B3784:B10266=DATE(2010,11,26),"ThanksGiving",IF('Walmart_Store_sales (Cleaned)'!B3784:B10266=DATE(2011,11,25),"ThanksGiving",IF('Walmart_Store_sales (Cleaned)'!B3784:B10266=DATE(2012,11,23),"ThanksGiving",IF('Walmart_Store_sales (Cleaned)'!B3784:B10266=DATE(2013,11,29),"ThanksGiving","No Holiday"))))))))))))))))</f>
        <v>No Holiday</v>
      </c>
    </row>
    <row r="3785" spans="1:9" x14ac:dyDescent="0.3">
      <c r="A3785">
        <v>27</v>
      </c>
      <c r="B3785" s="1">
        <v>40699</v>
      </c>
      <c r="C3785">
        <v>1757041.96</v>
      </c>
      <c r="D3785">
        <v>0</v>
      </c>
      <c r="E3785">
        <v>56.48</v>
      </c>
      <c r="F3785">
        <v>4.1920000000000002</v>
      </c>
      <c r="G3785">
        <v>138.41312020000001</v>
      </c>
      <c r="H3785">
        <v>7.7249999999999996</v>
      </c>
      <c r="I3785" t="str">
        <f>IF('Walmart_Store_sales (Cleaned)'!B3785:B10267=DATE(2010,12,31),"Christmas",IF('Walmart_Store_sales (Cleaned)'!B3785:B10267=DATE(2011,12,30),"Christmas",IF('Walmart_Store_sales (Cleaned)'!B3785:B10267=DATE(2012,12,28),"Christmas",IF('Walmart_Store_sales (Cleaned)'!B3785:B10267=DATE(2013,12,27),"Christmas",IF('Walmart_Store_sales (Cleaned)'!B3785:B10267=DATE(2010,2,12),"SuperBowl",IF('Walmart_Store_sales (Cleaned)'!B3785:B10267=DATE(2011,2,11),"SuperBowl",IF('Walmart_Store_sales (Cleaned)'!B3785:B10267=DATE(2012,2,10),"SuperBowl",IF('Walmart_Store_sales (Cleaned)'!B3785:B10267=DATE(2013,2,8),"SuperBowl",IF('Walmart_Store_sales (Cleaned)'!B3785:B10267=DATE(2010,9,10),"LabourDay",IF('Walmart_Store_sales (Cleaned)'!B3785:B10267=DATE(2011,9,9),"LabourDay",IF('Walmart_Store_sales (Cleaned)'!B3785:B10267=DATE(2012,9,7),"LabourDay",IF('Walmart_Store_sales (Cleaned)'!B3785:B10267=DATE(2013,9,6),"LabourDay",IF('Walmart_Store_sales (Cleaned)'!B3785:B10267=DATE(2010,11,26),"ThanksGiving",IF('Walmart_Store_sales (Cleaned)'!B3785:B10267=DATE(2011,11,25),"ThanksGiving",IF('Walmart_Store_sales (Cleaned)'!B3785:B10267=DATE(2012,11,23),"ThanksGiving",IF('Walmart_Store_sales (Cleaned)'!B3785:B10267=DATE(2013,11,29),"ThanksGiving","No Holiday"))))))))))))))))</f>
        <v>No Holiday</v>
      </c>
    </row>
    <row r="3786" spans="1:9" x14ac:dyDescent="0.3">
      <c r="A3786">
        <v>27</v>
      </c>
      <c r="B3786" t="s">
        <v>46</v>
      </c>
      <c r="C3786">
        <v>1763545.32</v>
      </c>
      <c r="D3786">
        <v>0</v>
      </c>
      <c r="E3786">
        <v>60.07</v>
      </c>
      <c r="F3786">
        <v>4.2110000000000003</v>
      </c>
      <c r="G3786">
        <v>138.49592860000001</v>
      </c>
      <c r="H3786">
        <v>7.7249999999999996</v>
      </c>
      <c r="I3786" t="str">
        <f>IF('Walmart_Store_sales (Cleaned)'!B3786:B10268=DATE(2010,12,31),"Christmas",IF('Walmart_Store_sales (Cleaned)'!B3786:B10268=DATE(2011,12,30),"Christmas",IF('Walmart_Store_sales (Cleaned)'!B3786:B10268=DATE(2012,12,28),"Christmas",IF('Walmart_Store_sales (Cleaned)'!B3786:B10268=DATE(2013,12,27),"Christmas",IF('Walmart_Store_sales (Cleaned)'!B3786:B10268=DATE(2010,2,12),"SuperBowl",IF('Walmart_Store_sales (Cleaned)'!B3786:B10268=DATE(2011,2,11),"SuperBowl",IF('Walmart_Store_sales (Cleaned)'!B3786:B10268=DATE(2012,2,10),"SuperBowl",IF('Walmart_Store_sales (Cleaned)'!B3786:B10268=DATE(2013,2,8),"SuperBowl",IF('Walmart_Store_sales (Cleaned)'!B3786:B10268=DATE(2010,9,10),"LabourDay",IF('Walmart_Store_sales (Cleaned)'!B3786:B10268=DATE(2011,9,9),"LabourDay",IF('Walmart_Store_sales (Cleaned)'!B3786:B10268=DATE(2012,9,7),"LabourDay",IF('Walmart_Store_sales (Cleaned)'!B3786:B10268=DATE(2013,9,6),"LabourDay",IF('Walmart_Store_sales (Cleaned)'!B3786:B10268=DATE(2010,11,26),"ThanksGiving",IF('Walmart_Store_sales (Cleaned)'!B3786:B10268=DATE(2011,11,25),"ThanksGiving",IF('Walmart_Store_sales (Cleaned)'!B3786:B10268=DATE(2012,11,23),"ThanksGiving",IF('Walmart_Store_sales (Cleaned)'!B3786:B10268=DATE(2013,11,29),"ThanksGiving","No Holiday"))))))))))))))))</f>
        <v>No Holiday</v>
      </c>
    </row>
    <row r="3787" spans="1:9" x14ac:dyDescent="0.3">
      <c r="A3787">
        <v>27</v>
      </c>
      <c r="B3787" t="s">
        <v>47</v>
      </c>
      <c r="C3787">
        <v>1725268.56</v>
      </c>
      <c r="D3787">
        <v>0</v>
      </c>
      <c r="E3787">
        <v>60.22</v>
      </c>
      <c r="F3787">
        <v>4.202</v>
      </c>
      <c r="G3787">
        <v>138.58710600000001</v>
      </c>
      <c r="H3787">
        <v>7.7249999999999996</v>
      </c>
      <c r="I3787" t="str">
        <f>IF('Walmart_Store_sales (Cleaned)'!B3787:B10269=DATE(2010,12,31),"Christmas",IF('Walmart_Store_sales (Cleaned)'!B3787:B10269=DATE(2011,12,30),"Christmas",IF('Walmart_Store_sales (Cleaned)'!B3787:B10269=DATE(2012,12,28),"Christmas",IF('Walmart_Store_sales (Cleaned)'!B3787:B10269=DATE(2013,12,27),"Christmas",IF('Walmart_Store_sales (Cleaned)'!B3787:B10269=DATE(2010,2,12),"SuperBowl",IF('Walmart_Store_sales (Cleaned)'!B3787:B10269=DATE(2011,2,11),"SuperBowl",IF('Walmart_Store_sales (Cleaned)'!B3787:B10269=DATE(2012,2,10),"SuperBowl",IF('Walmart_Store_sales (Cleaned)'!B3787:B10269=DATE(2013,2,8),"SuperBowl",IF('Walmart_Store_sales (Cleaned)'!B3787:B10269=DATE(2010,9,10),"LabourDay",IF('Walmart_Store_sales (Cleaned)'!B3787:B10269=DATE(2011,9,9),"LabourDay",IF('Walmart_Store_sales (Cleaned)'!B3787:B10269=DATE(2012,9,7),"LabourDay",IF('Walmart_Store_sales (Cleaned)'!B3787:B10269=DATE(2013,9,6),"LabourDay",IF('Walmart_Store_sales (Cleaned)'!B3787:B10269=DATE(2010,11,26),"ThanksGiving",IF('Walmart_Store_sales (Cleaned)'!B3787:B10269=DATE(2011,11,25),"ThanksGiving",IF('Walmart_Store_sales (Cleaned)'!B3787:B10269=DATE(2012,11,23),"ThanksGiving",IF('Walmart_Store_sales (Cleaned)'!B3787:B10269=DATE(2013,11,29),"ThanksGiving","No Holiday"))))))))))))))))</f>
        <v>No Holiday</v>
      </c>
    </row>
    <row r="3788" spans="1:9" x14ac:dyDescent="0.3">
      <c r="A3788">
        <v>27</v>
      </c>
      <c r="B3788" t="s">
        <v>48</v>
      </c>
      <c r="C3788">
        <v>1820723.17</v>
      </c>
      <c r="D3788">
        <v>0</v>
      </c>
      <c r="E3788">
        <v>66.430000000000007</v>
      </c>
      <c r="F3788">
        <v>4.1340000000000003</v>
      </c>
      <c r="G3788">
        <v>138.6782834</v>
      </c>
      <c r="H3788">
        <v>7.7249999999999996</v>
      </c>
      <c r="I3788" t="str">
        <f>IF('Walmart_Store_sales (Cleaned)'!B3788:B10270=DATE(2010,12,31),"Christmas",IF('Walmart_Store_sales (Cleaned)'!B3788:B10270=DATE(2011,12,30),"Christmas",IF('Walmart_Store_sales (Cleaned)'!B3788:B10270=DATE(2012,12,28),"Christmas",IF('Walmart_Store_sales (Cleaned)'!B3788:B10270=DATE(2013,12,27),"Christmas",IF('Walmart_Store_sales (Cleaned)'!B3788:B10270=DATE(2010,2,12),"SuperBowl",IF('Walmart_Store_sales (Cleaned)'!B3788:B10270=DATE(2011,2,11),"SuperBowl",IF('Walmart_Store_sales (Cleaned)'!B3788:B10270=DATE(2012,2,10),"SuperBowl",IF('Walmart_Store_sales (Cleaned)'!B3788:B10270=DATE(2013,2,8),"SuperBowl",IF('Walmart_Store_sales (Cleaned)'!B3788:B10270=DATE(2010,9,10),"LabourDay",IF('Walmart_Store_sales (Cleaned)'!B3788:B10270=DATE(2011,9,9),"LabourDay",IF('Walmart_Store_sales (Cleaned)'!B3788:B10270=DATE(2012,9,7),"LabourDay",IF('Walmart_Store_sales (Cleaned)'!B3788:B10270=DATE(2013,9,6),"LabourDay",IF('Walmart_Store_sales (Cleaned)'!B3788:B10270=DATE(2010,11,26),"ThanksGiving",IF('Walmart_Store_sales (Cleaned)'!B3788:B10270=DATE(2011,11,25),"ThanksGiving",IF('Walmart_Store_sales (Cleaned)'!B3788:B10270=DATE(2012,11,23),"ThanksGiving",IF('Walmart_Store_sales (Cleaned)'!B3788:B10270=DATE(2013,11,29),"ThanksGiving","No Holiday"))))))))))))))))</f>
        <v>No Holiday</v>
      </c>
    </row>
    <row r="3789" spans="1:9" x14ac:dyDescent="0.3">
      <c r="A3789">
        <v>27</v>
      </c>
      <c r="B3789" s="1">
        <v>40608</v>
      </c>
      <c r="C3789">
        <v>2053708.01</v>
      </c>
      <c r="D3789">
        <v>0</v>
      </c>
      <c r="E3789">
        <v>74.17</v>
      </c>
      <c r="F3789">
        <v>4.069</v>
      </c>
      <c r="G3789">
        <v>138.76946079999999</v>
      </c>
      <c r="H3789">
        <v>7.7249999999999996</v>
      </c>
      <c r="I3789" t="str">
        <f>IF('Walmart_Store_sales (Cleaned)'!B3789:B10271=DATE(2010,12,31),"Christmas",IF('Walmart_Store_sales (Cleaned)'!B3789:B10271=DATE(2011,12,30),"Christmas",IF('Walmart_Store_sales (Cleaned)'!B3789:B10271=DATE(2012,12,28),"Christmas",IF('Walmart_Store_sales (Cleaned)'!B3789:B10271=DATE(2013,12,27),"Christmas",IF('Walmart_Store_sales (Cleaned)'!B3789:B10271=DATE(2010,2,12),"SuperBowl",IF('Walmart_Store_sales (Cleaned)'!B3789:B10271=DATE(2011,2,11),"SuperBowl",IF('Walmart_Store_sales (Cleaned)'!B3789:B10271=DATE(2012,2,10),"SuperBowl",IF('Walmart_Store_sales (Cleaned)'!B3789:B10271=DATE(2013,2,8),"SuperBowl",IF('Walmart_Store_sales (Cleaned)'!B3789:B10271=DATE(2010,9,10),"LabourDay",IF('Walmart_Store_sales (Cleaned)'!B3789:B10271=DATE(2011,9,9),"LabourDay",IF('Walmart_Store_sales (Cleaned)'!B3789:B10271=DATE(2012,9,7),"LabourDay",IF('Walmart_Store_sales (Cleaned)'!B3789:B10271=DATE(2013,9,6),"LabourDay",IF('Walmart_Store_sales (Cleaned)'!B3789:B10271=DATE(2010,11,26),"ThanksGiving",IF('Walmart_Store_sales (Cleaned)'!B3789:B10271=DATE(2011,11,25),"ThanksGiving",IF('Walmart_Store_sales (Cleaned)'!B3789:B10271=DATE(2012,11,23),"ThanksGiving",IF('Walmart_Store_sales (Cleaned)'!B3789:B10271=DATE(2013,11,29),"ThanksGiving","No Holiday"))))))))))))))))</f>
        <v>No Holiday</v>
      </c>
    </row>
    <row r="3790" spans="1:9" x14ac:dyDescent="0.3">
      <c r="A3790">
        <v>27</v>
      </c>
      <c r="B3790" s="1">
        <v>40822</v>
      </c>
      <c r="C3790">
        <v>1817914.71</v>
      </c>
      <c r="D3790">
        <v>0</v>
      </c>
      <c r="E3790">
        <v>73.260000000000005</v>
      </c>
      <c r="F3790">
        <v>4.0250000000000004</v>
      </c>
      <c r="G3790">
        <v>138.86063820000001</v>
      </c>
      <c r="H3790">
        <v>7.7249999999999996</v>
      </c>
      <c r="I3790" t="str">
        <f>IF('Walmart_Store_sales (Cleaned)'!B3790:B10272=DATE(2010,12,31),"Christmas",IF('Walmart_Store_sales (Cleaned)'!B3790:B10272=DATE(2011,12,30),"Christmas",IF('Walmart_Store_sales (Cleaned)'!B3790:B10272=DATE(2012,12,28),"Christmas",IF('Walmart_Store_sales (Cleaned)'!B3790:B10272=DATE(2013,12,27),"Christmas",IF('Walmart_Store_sales (Cleaned)'!B3790:B10272=DATE(2010,2,12),"SuperBowl",IF('Walmart_Store_sales (Cleaned)'!B3790:B10272=DATE(2011,2,11),"SuperBowl",IF('Walmart_Store_sales (Cleaned)'!B3790:B10272=DATE(2012,2,10),"SuperBowl",IF('Walmart_Store_sales (Cleaned)'!B3790:B10272=DATE(2013,2,8),"SuperBowl",IF('Walmart_Store_sales (Cleaned)'!B3790:B10272=DATE(2010,9,10),"LabourDay",IF('Walmart_Store_sales (Cleaned)'!B3790:B10272=DATE(2011,9,9),"LabourDay",IF('Walmart_Store_sales (Cleaned)'!B3790:B10272=DATE(2012,9,7),"LabourDay",IF('Walmart_Store_sales (Cleaned)'!B3790:B10272=DATE(2013,9,6),"LabourDay",IF('Walmart_Store_sales (Cleaned)'!B3790:B10272=DATE(2010,11,26),"ThanksGiving",IF('Walmart_Store_sales (Cleaned)'!B3790:B10272=DATE(2011,11,25),"ThanksGiving",IF('Walmart_Store_sales (Cleaned)'!B3790:B10272=DATE(2012,11,23),"ThanksGiving",IF('Walmart_Store_sales (Cleaned)'!B3790:B10272=DATE(2013,11,29),"ThanksGiving","No Holiday"))))))))))))))))</f>
        <v>No Holiday</v>
      </c>
    </row>
    <row r="3791" spans="1:9" x14ac:dyDescent="0.3">
      <c r="A3791">
        <v>27</v>
      </c>
      <c r="B3791" t="s">
        <v>49</v>
      </c>
      <c r="C3791">
        <v>1814740.09</v>
      </c>
      <c r="D3791">
        <v>0</v>
      </c>
      <c r="E3791">
        <v>67.03</v>
      </c>
      <c r="F3791">
        <v>3.9889999999999999</v>
      </c>
      <c r="G3791">
        <v>139.00283329999999</v>
      </c>
      <c r="H3791">
        <v>7.7249999999999996</v>
      </c>
      <c r="I3791" t="str">
        <f>IF('Walmart_Store_sales (Cleaned)'!B3791:B10273=DATE(2010,12,31),"Christmas",IF('Walmart_Store_sales (Cleaned)'!B3791:B10273=DATE(2011,12,30),"Christmas",IF('Walmart_Store_sales (Cleaned)'!B3791:B10273=DATE(2012,12,28),"Christmas",IF('Walmart_Store_sales (Cleaned)'!B3791:B10273=DATE(2013,12,27),"Christmas",IF('Walmart_Store_sales (Cleaned)'!B3791:B10273=DATE(2010,2,12),"SuperBowl",IF('Walmart_Store_sales (Cleaned)'!B3791:B10273=DATE(2011,2,11),"SuperBowl",IF('Walmart_Store_sales (Cleaned)'!B3791:B10273=DATE(2012,2,10),"SuperBowl",IF('Walmart_Store_sales (Cleaned)'!B3791:B10273=DATE(2013,2,8),"SuperBowl",IF('Walmart_Store_sales (Cleaned)'!B3791:B10273=DATE(2010,9,10),"LabourDay",IF('Walmart_Store_sales (Cleaned)'!B3791:B10273=DATE(2011,9,9),"LabourDay",IF('Walmart_Store_sales (Cleaned)'!B3791:B10273=DATE(2012,9,7),"LabourDay",IF('Walmart_Store_sales (Cleaned)'!B3791:B10273=DATE(2013,9,6),"LabourDay",IF('Walmart_Store_sales (Cleaned)'!B3791:B10273=DATE(2010,11,26),"ThanksGiving",IF('Walmart_Store_sales (Cleaned)'!B3791:B10273=DATE(2011,11,25),"ThanksGiving",IF('Walmart_Store_sales (Cleaned)'!B3791:B10273=DATE(2012,11,23),"ThanksGiving",IF('Walmart_Store_sales (Cleaned)'!B3791:B10273=DATE(2013,11,29),"ThanksGiving","No Holiday"))))))))))))))))</f>
        <v>No Holiday</v>
      </c>
    </row>
    <row r="3792" spans="1:9" x14ac:dyDescent="0.3">
      <c r="A3792">
        <v>27</v>
      </c>
      <c r="B3792" t="s">
        <v>50</v>
      </c>
      <c r="C3792">
        <v>1811455.15</v>
      </c>
      <c r="D3792">
        <v>0</v>
      </c>
      <c r="E3792">
        <v>72.02</v>
      </c>
      <c r="F3792">
        <v>3.964</v>
      </c>
      <c r="G3792">
        <v>139.18329170000001</v>
      </c>
      <c r="H3792">
        <v>7.7249999999999996</v>
      </c>
      <c r="I3792" t="str">
        <f>IF('Walmart_Store_sales (Cleaned)'!B3792:B10274=DATE(2010,12,31),"Christmas",IF('Walmart_Store_sales (Cleaned)'!B3792:B10274=DATE(2011,12,30),"Christmas",IF('Walmart_Store_sales (Cleaned)'!B3792:B10274=DATE(2012,12,28),"Christmas",IF('Walmart_Store_sales (Cleaned)'!B3792:B10274=DATE(2013,12,27),"Christmas",IF('Walmart_Store_sales (Cleaned)'!B3792:B10274=DATE(2010,2,12),"SuperBowl",IF('Walmart_Store_sales (Cleaned)'!B3792:B10274=DATE(2011,2,11),"SuperBowl",IF('Walmart_Store_sales (Cleaned)'!B3792:B10274=DATE(2012,2,10),"SuperBowl",IF('Walmart_Store_sales (Cleaned)'!B3792:B10274=DATE(2013,2,8),"SuperBowl",IF('Walmart_Store_sales (Cleaned)'!B3792:B10274=DATE(2010,9,10),"LabourDay",IF('Walmart_Store_sales (Cleaned)'!B3792:B10274=DATE(2011,9,9),"LabourDay",IF('Walmart_Store_sales (Cleaned)'!B3792:B10274=DATE(2012,9,7),"LabourDay",IF('Walmart_Store_sales (Cleaned)'!B3792:B10274=DATE(2013,9,6),"LabourDay",IF('Walmart_Store_sales (Cleaned)'!B3792:B10274=DATE(2010,11,26),"ThanksGiving",IF('Walmart_Store_sales (Cleaned)'!B3792:B10274=DATE(2011,11,25),"ThanksGiving",IF('Walmart_Store_sales (Cleaned)'!B3792:B10274=DATE(2012,11,23),"ThanksGiving",IF('Walmart_Store_sales (Cleaned)'!B3792:B10274=DATE(2013,11,29),"ThanksGiving","No Holiday"))))))))))))))))</f>
        <v>No Holiday</v>
      </c>
    </row>
    <row r="3793" spans="1:9" x14ac:dyDescent="0.3">
      <c r="A3793">
        <v>27</v>
      </c>
      <c r="B3793" s="1">
        <v>40550</v>
      </c>
      <c r="C3793">
        <v>1949983.93</v>
      </c>
      <c r="D3793">
        <v>0</v>
      </c>
      <c r="E3793">
        <v>73.760000000000005</v>
      </c>
      <c r="F3793">
        <v>3.9159999999999999</v>
      </c>
      <c r="G3793">
        <v>139.36375000000001</v>
      </c>
      <c r="H3793">
        <v>7.85</v>
      </c>
      <c r="I3793" t="str">
        <f>IF('Walmart_Store_sales (Cleaned)'!B3793:B10275=DATE(2010,12,31),"Christmas",IF('Walmart_Store_sales (Cleaned)'!B3793:B10275=DATE(2011,12,30),"Christmas",IF('Walmart_Store_sales (Cleaned)'!B3793:B10275=DATE(2012,12,28),"Christmas",IF('Walmart_Store_sales (Cleaned)'!B3793:B10275=DATE(2013,12,27),"Christmas",IF('Walmart_Store_sales (Cleaned)'!B3793:B10275=DATE(2010,2,12),"SuperBowl",IF('Walmart_Store_sales (Cleaned)'!B3793:B10275=DATE(2011,2,11),"SuperBowl",IF('Walmart_Store_sales (Cleaned)'!B3793:B10275=DATE(2012,2,10),"SuperBowl",IF('Walmart_Store_sales (Cleaned)'!B3793:B10275=DATE(2013,2,8),"SuperBowl",IF('Walmart_Store_sales (Cleaned)'!B3793:B10275=DATE(2010,9,10),"LabourDay",IF('Walmart_Store_sales (Cleaned)'!B3793:B10275=DATE(2011,9,9),"LabourDay",IF('Walmart_Store_sales (Cleaned)'!B3793:B10275=DATE(2012,9,7),"LabourDay",IF('Walmart_Store_sales (Cleaned)'!B3793:B10275=DATE(2013,9,6),"LabourDay",IF('Walmart_Store_sales (Cleaned)'!B3793:B10275=DATE(2010,11,26),"ThanksGiving",IF('Walmart_Store_sales (Cleaned)'!B3793:B10275=DATE(2011,11,25),"ThanksGiving",IF('Walmart_Store_sales (Cleaned)'!B3793:B10275=DATE(2012,11,23),"ThanksGiving",IF('Walmart_Store_sales (Cleaned)'!B3793:B10275=DATE(2013,11,29),"ThanksGiving","No Holiday"))))))))))))))))</f>
        <v>No Holiday</v>
      </c>
    </row>
    <row r="3794" spans="1:9" x14ac:dyDescent="0.3">
      <c r="A3794">
        <v>27</v>
      </c>
      <c r="B3794" s="1">
        <v>40762</v>
      </c>
      <c r="C3794">
        <v>2000055.27</v>
      </c>
      <c r="D3794">
        <v>0</v>
      </c>
      <c r="E3794">
        <v>76.87</v>
      </c>
      <c r="F3794">
        <v>3.8860000000000001</v>
      </c>
      <c r="G3794">
        <v>139.54420830000001</v>
      </c>
      <c r="H3794">
        <v>7.85</v>
      </c>
      <c r="I3794" t="str">
        <f>IF('Walmart_Store_sales (Cleaned)'!B3794:B10276=DATE(2010,12,31),"Christmas",IF('Walmart_Store_sales (Cleaned)'!B3794:B10276=DATE(2011,12,30),"Christmas",IF('Walmart_Store_sales (Cleaned)'!B3794:B10276=DATE(2012,12,28),"Christmas",IF('Walmart_Store_sales (Cleaned)'!B3794:B10276=DATE(2013,12,27),"Christmas",IF('Walmart_Store_sales (Cleaned)'!B3794:B10276=DATE(2010,2,12),"SuperBowl",IF('Walmart_Store_sales (Cleaned)'!B3794:B10276=DATE(2011,2,11),"SuperBowl",IF('Walmart_Store_sales (Cleaned)'!B3794:B10276=DATE(2012,2,10),"SuperBowl",IF('Walmart_Store_sales (Cleaned)'!B3794:B10276=DATE(2013,2,8),"SuperBowl",IF('Walmart_Store_sales (Cleaned)'!B3794:B10276=DATE(2010,9,10),"LabourDay",IF('Walmart_Store_sales (Cleaned)'!B3794:B10276=DATE(2011,9,9),"LabourDay",IF('Walmart_Store_sales (Cleaned)'!B3794:B10276=DATE(2012,9,7),"LabourDay",IF('Walmart_Store_sales (Cleaned)'!B3794:B10276=DATE(2013,9,6),"LabourDay",IF('Walmart_Store_sales (Cleaned)'!B3794:B10276=DATE(2010,11,26),"ThanksGiving",IF('Walmart_Store_sales (Cleaned)'!B3794:B10276=DATE(2011,11,25),"ThanksGiving",IF('Walmart_Store_sales (Cleaned)'!B3794:B10276=DATE(2012,11,23),"ThanksGiving",IF('Walmart_Store_sales (Cleaned)'!B3794:B10276=DATE(2013,11,29),"ThanksGiving","No Holiday"))))))))))))))))</f>
        <v>No Holiday</v>
      </c>
    </row>
    <row r="3795" spans="1:9" x14ac:dyDescent="0.3">
      <c r="A3795">
        <v>27</v>
      </c>
      <c r="B3795" t="s">
        <v>51</v>
      </c>
      <c r="C3795">
        <v>1762155.79</v>
      </c>
      <c r="D3795">
        <v>0</v>
      </c>
      <c r="E3795">
        <v>77.83</v>
      </c>
      <c r="F3795">
        <v>3.915</v>
      </c>
      <c r="G3795">
        <v>139.70063250000001</v>
      </c>
      <c r="H3795">
        <v>7.85</v>
      </c>
      <c r="I3795" t="str">
        <f>IF('Walmart_Store_sales (Cleaned)'!B3795:B10277=DATE(2010,12,31),"Christmas",IF('Walmart_Store_sales (Cleaned)'!B3795:B10277=DATE(2011,12,30),"Christmas",IF('Walmart_Store_sales (Cleaned)'!B3795:B10277=DATE(2012,12,28),"Christmas",IF('Walmart_Store_sales (Cleaned)'!B3795:B10277=DATE(2013,12,27),"Christmas",IF('Walmart_Store_sales (Cleaned)'!B3795:B10277=DATE(2010,2,12),"SuperBowl",IF('Walmart_Store_sales (Cleaned)'!B3795:B10277=DATE(2011,2,11),"SuperBowl",IF('Walmart_Store_sales (Cleaned)'!B3795:B10277=DATE(2012,2,10),"SuperBowl",IF('Walmart_Store_sales (Cleaned)'!B3795:B10277=DATE(2013,2,8),"SuperBowl",IF('Walmart_Store_sales (Cleaned)'!B3795:B10277=DATE(2010,9,10),"LabourDay",IF('Walmart_Store_sales (Cleaned)'!B3795:B10277=DATE(2011,9,9),"LabourDay",IF('Walmart_Store_sales (Cleaned)'!B3795:B10277=DATE(2012,9,7),"LabourDay",IF('Walmart_Store_sales (Cleaned)'!B3795:B10277=DATE(2013,9,6),"LabourDay",IF('Walmart_Store_sales (Cleaned)'!B3795:B10277=DATE(2010,11,26),"ThanksGiving",IF('Walmart_Store_sales (Cleaned)'!B3795:B10277=DATE(2011,11,25),"ThanksGiving",IF('Walmart_Store_sales (Cleaned)'!B3795:B10277=DATE(2012,11,23),"ThanksGiving",IF('Walmart_Store_sales (Cleaned)'!B3795:B10277=DATE(2013,11,29),"ThanksGiving","No Holiday"))))))))))))))))</f>
        <v>No Holiday</v>
      </c>
    </row>
    <row r="3796" spans="1:9" x14ac:dyDescent="0.3">
      <c r="A3796">
        <v>27</v>
      </c>
      <c r="B3796" t="s">
        <v>52</v>
      </c>
      <c r="C3796">
        <v>1754879.45</v>
      </c>
      <c r="D3796">
        <v>0</v>
      </c>
      <c r="E3796">
        <v>82.28</v>
      </c>
      <c r="F3796">
        <v>3.972</v>
      </c>
      <c r="G3796">
        <v>139.7969712</v>
      </c>
      <c r="H3796">
        <v>7.85</v>
      </c>
      <c r="I3796" t="str">
        <f>IF('Walmart_Store_sales (Cleaned)'!B3796:B10278=DATE(2010,12,31),"Christmas",IF('Walmart_Store_sales (Cleaned)'!B3796:B10278=DATE(2011,12,30),"Christmas",IF('Walmart_Store_sales (Cleaned)'!B3796:B10278=DATE(2012,12,28),"Christmas",IF('Walmart_Store_sales (Cleaned)'!B3796:B10278=DATE(2013,12,27),"Christmas",IF('Walmart_Store_sales (Cleaned)'!B3796:B10278=DATE(2010,2,12),"SuperBowl",IF('Walmart_Store_sales (Cleaned)'!B3796:B10278=DATE(2011,2,11),"SuperBowl",IF('Walmart_Store_sales (Cleaned)'!B3796:B10278=DATE(2012,2,10),"SuperBowl",IF('Walmart_Store_sales (Cleaned)'!B3796:B10278=DATE(2013,2,8),"SuperBowl",IF('Walmart_Store_sales (Cleaned)'!B3796:B10278=DATE(2010,9,10),"LabourDay",IF('Walmart_Store_sales (Cleaned)'!B3796:B10278=DATE(2011,9,9),"LabourDay",IF('Walmart_Store_sales (Cleaned)'!B3796:B10278=DATE(2012,9,7),"LabourDay",IF('Walmart_Store_sales (Cleaned)'!B3796:B10278=DATE(2013,9,6),"LabourDay",IF('Walmart_Store_sales (Cleaned)'!B3796:B10278=DATE(2010,11,26),"ThanksGiving",IF('Walmart_Store_sales (Cleaned)'!B3796:B10278=DATE(2011,11,25),"ThanksGiving",IF('Walmart_Store_sales (Cleaned)'!B3796:B10278=DATE(2012,11,23),"ThanksGiving",IF('Walmart_Store_sales (Cleaned)'!B3796:B10278=DATE(2013,11,29),"ThanksGiving","No Holiday"))))))))))))))))</f>
        <v>No Holiday</v>
      </c>
    </row>
    <row r="3797" spans="1:9" x14ac:dyDescent="0.3">
      <c r="A3797">
        <v>27</v>
      </c>
      <c r="B3797" t="s">
        <v>53</v>
      </c>
      <c r="C3797">
        <v>1744879.06</v>
      </c>
      <c r="D3797">
        <v>0</v>
      </c>
      <c r="E3797">
        <v>79.41</v>
      </c>
      <c r="F3797">
        <v>4.0039999999999996</v>
      </c>
      <c r="G3797">
        <v>139.89330989999999</v>
      </c>
      <c r="H3797">
        <v>7.85</v>
      </c>
      <c r="I3797" t="str">
        <f>IF('Walmart_Store_sales (Cleaned)'!B3797:B10279=DATE(2010,12,31),"Christmas",IF('Walmart_Store_sales (Cleaned)'!B3797:B10279=DATE(2011,12,30),"Christmas",IF('Walmart_Store_sales (Cleaned)'!B3797:B10279=DATE(2012,12,28),"Christmas",IF('Walmart_Store_sales (Cleaned)'!B3797:B10279=DATE(2013,12,27),"Christmas",IF('Walmart_Store_sales (Cleaned)'!B3797:B10279=DATE(2010,2,12),"SuperBowl",IF('Walmart_Store_sales (Cleaned)'!B3797:B10279=DATE(2011,2,11),"SuperBowl",IF('Walmart_Store_sales (Cleaned)'!B3797:B10279=DATE(2012,2,10),"SuperBowl",IF('Walmart_Store_sales (Cleaned)'!B3797:B10279=DATE(2013,2,8),"SuperBowl",IF('Walmart_Store_sales (Cleaned)'!B3797:B10279=DATE(2010,9,10),"LabourDay",IF('Walmart_Store_sales (Cleaned)'!B3797:B10279=DATE(2011,9,9),"LabourDay",IF('Walmart_Store_sales (Cleaned)'!B3797:B10279=DATE(2012,9,7),"LabourDay",IF('Walmart_Store_sales (Cleaned)'!B3797:B10279=DATE(2013,9,6),"LabourDay",IF('Walmart_Store_sales (Cleaned)'!B3797:B10279=DATE(2010,11,26),"ThanksGiving",IF('Walmart_Store_sales (Cleaned)'!B3797:B10279=DATE(2011,11,25),"ThanksGiving",IF('Walmart_Store_sales (Cleaned)'!B3797:B10279=DATE(2012,11,23),"ThanksGiving",IF('Walmart_Store_sales (Cleaned)'!B3797:B10279=DATE(2013,11,29),"ThanksGiving","No Holiday"))))))))))))))))</f>
        <v>No Holiday</v>
      </c>
    </row>
    <row r="3798" spans="1:9" x14ac:dyDescent="0.3">
      <c r="A3798">
        <v>27</v>
      </c>
      <c r="B3798" s="1">
        <v>40671</v>
      </c>
      <c r="C3798">
        <v>1747289.53</v>
      </c>
      <c r="D3798">
        <v>0</v>
      </c>
      <c r="E3798">
        <v>78.14</v>
      </c>
      <c r="F3798">
        <v>4.0199999999999996</v>
      </c>
      <c r="G3798">
        <v>139.98964860000001</v>
      </c>
      <c r="H3798">
        <v>7.85</v>
      </c>
      <c r="I3798" t="str">
        <f>IF('Walmart_Store_sales (Cleaned)'!B3798:B10280=DATE(2010,12,31),"Christmas",IF('Walmart_Store_sales (Cleaned)'!B3798:B10280=DATE(2011,12,30),"Christmas",IF('Walmart_Store_sales (Cleaned)'!B3798:B10280=DATE(2012,12,28),"Christmas",IF('Walmart_Store_sales (Cleaned)'!B3798:B10280=DATE(2013,12,27),"Christmas",IF('Walmart_Store_sales (Cleaned)'!B3798:B10280=DATE(2010,2,12),"SuperBowl",IF('Walmart_Store_sales (Cleaned)'!B3798:B10280=DATE(2011,2,11),"SuperBowl",IF('Walmart_Store_sales (Cleaned)'!B3798:B10280=DATE(2012,2,10),"SuperBowl",IF('Walmart_Store_sales (Cleaned)'!B3798:B10280=DATE(2013,2,8),"SuperBowl",IF('Walmart_Store_sales (Cleaned)'!B3798:B10280=DATE(2010,9,10),"LabourDay",IF('Walmart_Store_sales (Cleaned)'!B3798:B10280=DATE(2011,9,9),"LabourDay",IF('Walmart_Store_sales (Cleaned)'!B3798:B10280=DATE(2012,9,7),"LabourDay",IF('Walmart_Store_sales (Cleaned)'!B3798:B10280=DATE(2013,9,6),"LabourDay",IF('Walmart_Store_sales (Cleaned)'!B3798:B10280=DATE(2010,11,26),"ThanksGiving",IF('Walmart_Store_sales (Cleaned)'!B3798:B10280=DATE(2011,11,25),"ThanksGiving",IF('Walmart_Store_sales (Cleaned)'!B3798:B10280=DATE(2012,11,23),"ThanksGiving",IF('Walmart_Store_sales (Cleaned)'!B3798:B10280=DATE(2013,11,29),"ThanksGiving","No Holiday"))))))))))))))))</f>
        <v>No Holiday</v>
      </c>
    </row>
    <row r="3799" spans="1:9" x14ac:dyDescent="0.3">
      <c r="A3799">
        <v>27</v>
      </c>
      <c r="B3799" s="1">
        <v>40885</v>
      </c>
      <c r="C3799">
        <v>1758437.96</v>
      </c>
      <c r="D3799">
        <v>0</v>
      </c>
      <c r="E3799">
        <v>76.67</v>
      </c>
      <c r="F3799">
        <v>3.9950000000000001</v>
      </c>
      <c r="G3799">
        <v>140.0859873</v>
      </c>
      <c r="H3799">
        <v>7.85</v>
      </c>
      <c r="I3799" t="str">
        <f>IF('Walmart_Store_sales (Cleaned)'!B3799:B10281=DATE(2010,12,31),"Christmas",IF('Walmart_Store_sales (Cleaned)'!B3799:B10281=DATE(2011,12,30),"Christmas",IF('Walmart_Store_sales (Cleaned)'!B3799:B10281=DATE(2012,12,28),"Christmas",IF('Walmart_Store_sales (Cleaned)'!B3799:B10281=DATE(2013,12,27),"Christmas",IF('Walmart_Store_sales (Cleaned)'!B3799:B10281=DATE(2010,2,12),"SuperBowl",IF('Walmart_Store_sales (Cleaned)'!B3799:B10281=DATE(2011,2,11),"SuperBowl",IF('Walmart_Store_sales (Cleaned)'!B3799:B10281=DATE(2012,2,10),"SuperBowl",IF('Walmart_Store_sales (Cleaned)'!B3799:B10281=DATE(2013,2,8),"SuperBowl",IF('Walmart_Store_sales (Cleaned)'!B3799:B10281=DATE(2010,9,10),"LabourDay",IF('Walmart_Store_sales (Cleaned)'!B3799:B10281=DATE(2011,9,9),"LabourDay",IF('Walmart_Store_sales (Cleaned)'!B3799:B10281=DATE(2012,9,7),"LabourDay",IF('Walmart_Store_sales (Cleaned)'!B3799:B10281=DATE(2013,9,6),"LabourDay",IF('Walmart_Store_sales (Cleaned)'!B3799:B10281=DATE(2010,11,26),"ThanksGiving",IF('Walmart_Store_sales (Cleaned)'!B3799:B10281=DATE(2011,11,25),"ThanksGiving",IF('Walmart_Store_sales (Cleaned)'!B3799:B10281=DATE(2012,11,23),"ThanksGiving",IF('Walmart_Store_sales (Cleaned)'!B3799:B10281=DATE(2013,11,29),"ThanksGiving","No Holiday"))))))))))))))))</f>
        <v>No Holiday</v>
      </c>
    </row>
    <row r="3800" spans="1:9" x14ac:dyDescent="0.3">
      <c r="A3800">
        <v>27</v>
      </c>
      <c r="B3800" t="s">
        <v>54</v>
      </c>
      <c r="C3800">
        <v>1781905.24</v>
      </c>
      <c r="D3800">
        <v>0</v>
      </c>
      <c r="E3800">
        <v>72.97</v>
      </c>
      <c r="F3800">
        <v>3.9420000000000002</v>
      </c>
      <c r="G3800">
        <v>140.12892049999999</v>
      </c>
      <c r="H3800">
        <v>7.85</v>
      </c>
      <c r="I3800" t="str">
        <f>IF('Walmart_Store_sales (Cleaned)'!B3800:B10282=DATE(2010,12,31),"Christmas",IF('Walmart_Store_sales (Cleaned)'!B3800:B10282=DATE(2011,12,30),"Christmas",IF('Walmart_Store_sales (Cleaned)'!B3800:B10282=DATE(2012,12,28),"Christmas",IF('Walmart_Store_sales (Cleaned)'!B3800:B10282=DATE(2013,12,27),"Christmas",IF('Walmart_Store_sales (Cleaned)'!B3800:B10282=DATE(2010,2,12),"SuperBowl",IF('Walmart_Store_sales (Cleaned)'!B3800:B10282=DATE(2011,2,11),"SuperBowl",IF('Walmart_Store_sales (Cleaned)'!B3800:B10282=DATE(2012,2,10),"SuperBowl",IF('Walmart_Store_sales (Cleaned)'!B3800:B10282=DATE(2013,2,8),"SuperBowl",IF('Walmart_Store_sales (Cleaned)'!B3800:B10282=DATE(2010,9,10),"LabourDay",IF('Walmart_Store_sales (Cleaned)'!B3800:B10282=DATE(2011,9,9),"LabourDay",IF('Walmart_Store_sales (Cleaned)'!B3800:B10282=DATE(2012,9,7),"LabourDay",IF('Walmart_Store_sales (Cleaned)'!B3800:B10282=DATE(2013,9,6),"LabourDay",IF('Walmart_Store_sales (Cleaned)'!B3800:B10282=DATE(2010,11,26),"ThanksGiving",IF('Walmart_Store_sales (Cleaned)'!B3800:B10282=DATE(2011,11,25),"ThanksGiving",IF('Walmart_Store_sales (Cleaned)'!B3800:B10282=DATE(2012,11,23),"ThanksGiving",IF('Walmart_Store_sales (Cleaned)'!B3800:B10282=DATE(2013,11,29),"ThanksGiving","No Holiday"))))))))))))))))</f>
        <v>No Holiday</v>
      </c>
    </row>
    <row r="3801" spans="1:9" x14ac:dyDescent="0.3">
      <c r="A3801">
        <v>27</v>
      </c>
      <c r="B3801" t="s">
        <v>55</v>
      </c>
      <c r="C3801">
        <v>2034400.78</v>
      </c>
      <c r="D3801">
        <v>0</v>
      </c>
      <c r="E3801">
        <v>72.88</v>
      </c>
      <c r="F3801">
        <v>3.9060000000000001</v>
      </c>
      <c r="G3801">
        <v>140.1629528</v>
      </c>
      <c r="H3801">
        <v>7.85</v>
      </c>
      <c r="I3801" t="str">
        <f>IF('Walmart_Store_sales (Cleaned)'!B3801:B10283=DATE(2010,12,31),"Christmas",IF('Walmart_Store_sales (Cleaned)'!B3801:B10283=DATE(2011,12,30),"Christmas",IF('Walmart_Store_sales (Cleaned)'!B3801:B10283=DATE(2012,12,28),"Christmas",IF('Walmart_Store_sales (Cleaned)'!B3801:B10283=DATE(2013,12,27),"Christmas",IF('Walmart_Store_sales (Cleaned)'!B3801:B10283=DATE(2010,2,12),"SuperBowl",IF('Walmart_Store_sales (Cleaned)'!B3801:B10283=DATE(2011,2,11),"SuperBowl",IF('Walmart_Store_sales (Cleaned)'!B3801:B10283=DATE(2012,2,10),"SuperBowl",IF('Walmart_Store_sales (Cleaned)'!B3801:B10283=DATE(2013,2,8),"SuperBowl",IF('Walmart_Store_sales (Cleaned)'!B3801:B10283=DATE(2010,9,10),"LabourDay",IF('Walmart_Store_sales (Cleaned)'!B3801:B10283=DATE(2011,9,9),"LabourDay",IF('Walmart_Store_sales (Cleaned)'!B3801:B10283=DATE(2012,9,7),"LabourDay",IF('Walmart_Store_sales (Cleaned)'!B3801:B10283=DATE(2013,9,6),"LabourDay",IF('Walmart_Store_sales (Cleaned)'!B3801:B10283=DATE(2010,11,26),"ThanksGiving",IF('Walmart_Store_sales (Cleaned)'!B3801:B10283=DATE(2011,11,25),"ThanksGiving",IF('Walmart_Store_sales (Cleaned)'!B3801:B10283=DATE(2012,11,23),"ThanksGiving",IF('Walmart_Store_sales (Cleaned)'!B3801:B10283=DATE(2013,11,29),"ThanksGiving","No Holiday"))))))))))))))))</f>
        <v>No Holiday</v>
      </c>
    </row>
    <row r="3802" spans="1:9" x14ac:dyDescent="0.3">
      <c r="A3802">
        <v>27</v>
      </c>
      <c r="B3802" s="1">
        <v>40583</v>
      </c>
      <c r="C3802">
        <v>1511717.53</v>
      </c>
      <c r="D3802">
        <v>0</v>
      </c>
      <c r="E3802">
        <v>71.44</v>
      </c>
      <c r="F3802">
        <v>3.879</v>
      </c>
      <c r="G3802">
        <v>140.19698500000001</v>
      </c>
      <c r="H3802">
        <v>7.85</v>
      </c>
      <c r="I3802" t="str">
        <f>IF('Walmart_Store_sales (Cleaned)'!B3802:B10284=DATE(2010,12,31),"Christmas",IF('Walmart_Store_sales (Cleaned)'!B3802:B10284=DATE(2011,12,30),"Christmas",IF('Walmart_Store_sales (Cleaned)'!B3802:B10284=DATE(2012,12,28),"Christmas",IF('Walmart_Store_sales (Cleaned)'!B3802:B10284=DATE(2013,12,27),"Christmas",IF('Walmart_Store_sales (Cleaned)'!B3802:B10284=DATE(2010,2,12),"SuperBowl",IF('Walmart_Store_sales (Cleaned)'!B3802:B10284=DATE(2011,2,11),"SuperBowl",IF('Walmart_Store_sales (Cleaned)'!B3802:B10284=DATE(2012,2,10),"SuperBowl",IF('Walmart_Store_sales (Cleaned)'!B3802:B10284=DATE(2013,2,8),"SuperBowl",IF('Walmart_Store_sales (Cleaned)'!B3802:B10284=DATE(2010,9,10),"LabourDay",IF('Walmart_Store_sales (Cleaned)'!B3802:B10284=DATE(2011,9,9),"LabourDay",IF('Walmart_Store_sales (Cleaned)'!B3802:B10284=DATE(2012,9,7),"LabourDay",IF('Walmart_Store_sales (Cleaned)'!B3802:B10284=DATE(2013,9,6),"LabourDay",IF('Walmart_Store_sales (Cleaned)'!B3802:B10284=DATE(2010,11,26),"ThanksGiving",IF('Walmart_Store_sales (Cleaned)'!B3802:B10284=DATE(2011,11,25),"ThanksGiving",IF('Walmart_Store_sales (Cleaned)'!B3802:B10284=DATE(2012,11,23),"ThanksGiving",IF('Walmart_Store_sales (Cleaned)'!B3802:B10284=DATE(2013,11,29),"ThanksGiving","No Holiday"))))))))))))))))</f>
        <v>No Holiday</v>
      </c>
    </row>
    <row r="3803" spans="1:9" x14ac:dyDescent="0.3">
      <c r="A3803">
        <v>27</v>
      </c>
      <c r="B3803" s="1">
        <v>40795</v>
      </c>
      <c r="C3803">
        <v>1911470.84</v>
      </c>
      <c r="D3803">
        <v>1</v>
      </c>
      <c r="E3803">
        <v>70.930000000000007</v>
      </c>
      <c r="F3803">
        <v>3.93</v>
      </c>
      <c r="G3803">
        <v>140.23101729999999</v>
      </c>
      <c r="H3803">
        <v>7.85</v>
      </c>
      <c r="I3803" t="str">
        <f>IF('Walmart_Store_sales (Cleaned)'!B3803:B10285=DATE(2010,12,31),"Christmas",IF('Walmart_Store_sales (Cleaned)'!B3803:B10285=DATE(2011,12,30),"Christmas",IF('Walmart_Store_sales (Cleaned)'!B3803:B10285=DATE(2012,12,28),"Christmas",IF('Walmart_Store_sales (Cleaned)'!B3803:B10285=DATE(2013,12,27),"Christmas",IF('Walmart_Store_sales (Cleaned)'!B3803:B10285=DATE(2010,2,12),"SuperBowl",IF('Walmart_Store_sales (Cleaned)'!B3803:B10285=DATE(2011,2,11),"SuperBowl",IF('Walmart_Store_sales (Cleaned)'!B3803:B10285=DATE(2012,2,10),"SuperBowl",IF('Walmart_Store_sales (Cleaned)'!B3803:B10285=DATE(2013,2,8),"SuperBowl",IF('Walmart_Store_sales (Cleaned)'!B3803:B10285=DATE(2010,9,10),"LabourDay",IF('Walmart_Store_sales (Cleaned)'!B3803:B10285=DATE(2011,9,9),"LabourDay",IF('Walmart_Store_sales (Cleaned)'!B3803:B10285=DATE(2012,9,7),"LabourDay",IF('Walmart_Store_sales (Cleaned)'!B3803:B10285=DATE(2013,9,6),"LabourDay",IF('Walmart_Store_sales (Cleaned)'!B3803:B10285=DATE(2010,11,26),"ThanksGiving",IF('Walmart_Store_sales (Cleaned)'!B3803:B10285=DATE(2011,11,25),"ThanksGiving",IF('Walmart_Store_sales (Cleaned)'!B3803:B10285=DATE(2012,11,23),"ThanksGiving",IF('Walmart_Store_sales (Cleaned)'!B3803:B10285=DATE(2013,11,29),"ThanksGiving","No Holiday"))))))))))))))))</f>
        <v>LabourDay</v>
      </c>
    </row>
    <row r="3804" spans="1:9" x14ac:dyDescent="0.3">
      <c r="A3804">
        <v>27</v>
      </c>
      <c r="B3804" t="s">
        <v>56</v>
      </c>
      <c r="C3804">
        <v>1613773.9</v>
      </c>
      <c r="D3804">
        <v>0</v>
      </c>
      <c r="E3804">
        <v>69.650000000000006</v>
      </c>
      <c r="F3804">
        <v>3.9369999999999998</v>
      </c>
      <c r="G3804">
        <v>140.27350000000001</v>
      </c>
      <c r="H3804">
        <v>7.85</v>
      </c>
      <c r="I3804" t="str">
        <f>IF('Walmart_Store_sales (Cleaned)'!B3804:B10286=DATE(2010,12,31),"Christmas",IF('Walmart_Store_sales (Cleaned)'!B3804:B10286=DATE(2011,12,30),"Christmas",IF('Walmart_Store_sales (Cleaned)'!B3804:B10286=DATE(2012,12,28),"Christmas",IF('Walmart_Store_sales (Cleaned)'!B3804:B10286=DATE(2013,12,27),"Christmas",IF('Walmart_Store_sales (Cleaned)'!B3804:B10286=DATE(2010,2,12),"SuperBowl",IF('Walmart_Store_sales (Cleaned)'!B3804:B10286=DATE(2011,2,11),"SuperBowl",IF('Walmart_Store_sales (Cleaned)'!B3804:B10286=DATE(2012,2,10),"SuperBowl",IF('Walmart_Store_sales (Cleaned)'!B3804:B10286=DATE(2013,2,8),"SuperBowl",IF('Walmart_Store_sales (Cleaned)'!B3804:B10286=DATE(2010,9,10),"LabourDay",IF('Walmart_Store_sales (Cleaned)'!B3804:B10286=DATE(2011,9,9),"LabourDay",IF('Walmart_Store_sales (Cleaned)'!B3804:B10286=DATE(2012,9,7),"LabourDay",IF('Walmart_Store_sales (Cleaned)'!B3804:B10286=DATE(2013,9,6),"LabourDay",IF('Walmart_Store_sales (Cleaned)'!B3804:B10286=DATE(2010,11,26),"ThanksGiving",IF('Walmart_Store_sales (Cleaned)'!B3804:B10286=DATE(2011,11,25),"ThanksGiving",IF('Walmart_Store_sales (Cleaned)'!B3804:B10286=DATE(2012,11,23),"ThanksGiving",IF('Walmart_Store_sales (Cleaned)'!B3804:B10286=DATE(2013,11,29),"ThanksGiving","No Holiday"))))))))))))))))</f>
        <v>No Holiday</v>
      </c>
    </row>
    <row r="3805" spans="1:9" x14ac:dyDescent="0.3">
      <c r="A3805">
        <v>27</v>
      </c>
      <c r="B3805" t="s">
        <v>57</v>
      </c>
      <c r="C3805">
        <v>1606208.68</v>
      </c>
      <c r="D3805">
        <v>0</v>
      </c>
      <c r="E3805">
        <v>63.61</v>
      </c>
      <c r="F3805">
        <v>3.899</v>
      </c>
      <c r="G3805">
        <v>140.32724999999999</v>
      </c>
      <c r="H3805">
        <v>7.85</v>
      </c>
      <c r="I3805" t="str">
        <f>IF('Walmart_Store_sales (Cleaned)'!B3805:B10287=DATE(2010,12,31),"Christmas",IF('Walmart_Store_sales (Cleaned)'!B3805:B10287=DATE(2011,12,30),"Christmas",IF('Walmart_Store_sales (Cleaned)'!B3805:B10287=DATE(2012,12,28),"Christmas",IF('Walmart_Store_sales (Cleaned)'!B3805:B10287=DATE(2013,12,27),"Christmas",IF('Walmart_Store_sales (Cleaned)'!B3805:B10287=DATE(2010,2,12),"SuperBowl",IF('Walmart_Store_sales (Cleaned)'!B3805:B10287=DATE(2011,2,11),"SuperBowl",IF('Walmart_Store_sales (Cleaned)'!B3805:B10287=DATE(2012,2,10),"SuperBowl",IF('Walmart_Store_sales (Cleaned)'!B3805:B10287=DATE(2013,2,8),"SuperBowl",IF('Walmart_Store_sales (Cleaned)'!B3805:B10287=DATE(2010,9,10),"LabourDay",IF('Walmart_Store_sales (Cleaned)'!B3805:B10287=DATE(2011,9,9),"LabourDay",IF('Walmart_Store_sales (Cleaned)'!B3805:B10287=DATE(2012,9,7),"LabourDay",IF('Walmart_Store_sales (Cleaned)'!B3805:B10287=DATE(2013,9,6),"LabourDay",IF('Walmart_Store_sales (Cleaned)'!B3805:B10287=DATE(2010,11,26),"ThanksGiving",IF('Walmart_Store_sales (Cleaned)'!B3805:B10287=DATE(2011,11,25),"ThanksGiving",IF('Walmart_Store_sales (Cleaned)'!B3805:B10287=DATE(2012,11,23),"ThanksGiving",IF('Walmart_Store_sales (Cleaned)'!B3805:B10287=DATE(2013,11,29),"ThanksGiving","No Holiday"))))))))))))))))</f>
        <v>No Holiday</v>
      </c>
    </row>
    <row r="3806" spans="1:9" x14ac:dyDescent="0.3">
      <c r="A3806">
        <v>27</v>
      </c>
      <c r="B3806" t="s">
        <v>58</v>
      </c>
      <c r="C3806">
        <v>1599626.26</v>
      </c>
      <c r="D3806">
        <v>0</v>
      </c>
      <c r="E3806">
        <v>70.92</v>
      </c>
      <c r="F3806">
        <v>3.8580000000000001</v>
      </c>
      <c r="G3806">
        <v>140.381</v>
      </c>
      <c r="H3806">
        <v>7.85</v>
      </c>
      <c r="I3806" t="str">
        <f>IF('Walmart_Store_sales (Cleaned)'!B3806:B10288=DATE(2010,12,31),"Christmas",IF('Walmart_Store_sales (Cleaned)'!B3806:B10288=DATE(2011,12,30),"Christmas",IF('Walmart_Store_sales (Cleaned)'!B3806:B10288=DATE(2012,12,28),"Christmas",IF('Walmart_Store_sales (Cleaned)'!B3806:B10288=DATE(2013,12,27),"Christmas",IF('Walmart_Store_sales (Cleaned)'!B3806:B10288=DATE(2010,2,12),"SuperBowl",IF('Walmart_Store_sales (Cleaned)'!B3806:B10288=DATE(2011,2,11),"SuperBowl",IF('Walmart_Store_sales (Cleaned)'!B3806:B10288=DATE(2012,2,10),"SuperBowl",IF('Walmart_Store_sales (Cleaned)'!B3806:B10288=DATE(2013,2,8),"SuperBowl",IF('Walmart_Store_sales (Cleaned)'!B3806:B10288=DATE(2010,9,10),"LabourDay",IF('Walmart_Store_sales (Cleaned)'!B3806:B10288=DATE(2011,9,9),"LabourDay",IF('Walmart_Store_sales (Cleaned)'!B3806:B10288=DATE(2012,9,7),"LabourDay",IF('Walmart_Store_sales (Cleaned)'!B3806:B10288=DATE(2013,9,6),"LabourDay",IF('Walmart_Store_sales (Cleaned)'!B3806:B10288=DATE(2010,11,26),"ThanksGiving",IF('Walmart_Store_sales (Cleaned)'!B3806:B10288=DATE(2011,11,25),"ThanksGiving",IF('Walmart_Store_sales (Cleaned)'!B3806:B10288=DATE(2012,11,23),"ThanksGiving",IF('Walmart_Store_sales (Cleaned)'!B3806:B10288=DATE(2013,11,29),"ThanksGiving","No Holiday"))))))))))))))))</f>
        <v>No Holiday</v>
      </c>
    </row>
    <row r="3807" spans="1:9" x14ac:dyDescent="0.3">
      <c r="A3807">
        <v>27</v>
      </c>
      <c r="B3807" s="1">
        <v>40734</v>
      </c>
      <c r="C3807">
        <v>1672339.27</v>
      </c>
      <c r="D3807">
        <v>0</v>
      </c>
      <c r="E3807">
        <v>56.91</v>
      </c>
      <c r="F3807">
        <v>3.7749999999999999</v>
      </c>
      <c r="G3807">
        <v>140.43475000000001</v>
      </c>
      <c r="H3807">
        <v>7.9059999999999997</v>
      </c>
      <c r="I3807" t="str">
        <f>IF('Walmart_Store_sales (Cleaned)'!B3807:B10289=DATE(2010,12,31),"Christmas",IF('Walmart_Store_sales (Cleaned)'!B3807:B10289=DATE(2011,12,30),"Christmas",IF('Walmart_Store_sales (Cleaned)'!B3807:B10289=DATE(2012,12,28),"Christmas",IF('Walmart_Store_sales (Cleaned)'!B3807:B10289=DATE(2013,12,27),"Christmas",IF('Walmart_Store_sales (Cleaned)'!B3807:B10289=DATE(2010,2,12),"SuperBowl",IF('Walmart_Store_sales (Cleaned)'!B3807:B10289=DATE(2011,2,11),"SuperBowl",IF('Walmart_Store_sales (Cleaned)'!B3807:B10289=DATE(2012,2,10),"SuperBowl",IF('Walmart_Store_sales (Cleaned)'!B3807:B10289=DATE(2013,2,8),"SuperBowl",IF('Walmart_Store_sales (Cleaned)'!B3807:B10289=DATE(2010,9,10),"LabourDay",IF('Walmart_Store_sales (Cleaned)'!B3807:B10289=DATE(2011,9,9),"LabourDay",IF('Walmart_Store_sales (Cleaned)'!B3807:B10289=DATE(2012,9,7),"LabourDay",IF('Walmart_Store_sales (Cleaned)'!B3807:B10289=DATE(2013,9,6),"LabourDay",IF('Walmart_Store_sales (Cleaned)'!B3807:B10289=DATE(2010,11,26),"ThanksGiving",IF('Walmart_Store_sales (Cleaned)'!B3807:B10289=DATE(2011,11,25),"ThanksGiving",IF('Walmart_Store_sales (Cleaned)'!B3807:B10289=DATE(2012,11,23),"ThanksGiving",IF('Walmart_Store_sales (Cleaned)'!B3807:B10289=DATE(2013,11,29),"ThanksGiving","No Holiday"))))))))))))))))</f>
        <v>No Holiday</v>
      </c>
    </row>
    <row r="3808" spans="1:9" x14ac:dyDescent="0.3">
      <c r="A3808">
        <v>27</v>
      </c>
      <c r="B3808" t="s">
        <v>59</v>
      </c>
      <c r="C3808">
        <v>1682652.51</v>
      </c>
      <c r="D3808">
        <v>0</v>
      </c>
      <c r="E3808">
        <v>64.78</v>
      </c>
      <c r="F3808">
        <v>3.7440000000000002</v>
      </c>
      <c r="G3808">
        <v>140.47841940000001</v>
      </c>
      <c r="H3808">
        <v>7.9059999999999997</v>
      </c>
      <c r="I3808" t="str">
        <f>IF('Walmart_Store_sales (Cleaned)'!B3808:B10290=DATE(2010,12,31),"Christmas",IF('Walmart_Store_sales (Cleaned)'!B3808:B10290=DATE(2011,12,30),"Christmas",IF('Walmart_Store_sales (Cleaned)'!B3808:B10290=DATE(2012,12,28),"Christmas",IF('Walmart_Store_sales (Cleaned)'!B3808:B10290=DATE(2013,12,27),"Christmas",IF('Walmart_Store_sales (Cleaned)'!B3808:B10290=DATE(2010,2,12),"SuperBowl",IF('Walmart_Store_sales (Cleaned)'!B3808:B10290=DATE(2011,2,11),"SuperBowl",IF('Walmart_Store_sales (Cleaned)'!B3808:B10290=DATE(2012,2,10),"SuperBowl",IF('Walmart_Store_sales (Cleaned)'!B3808:B10290=DATE(2013,2,8),"SuperBowl",IF('Walmart_Store_sales (Cleaned)'!B3808:B10290=DATE(2010,9,10),"LabourDay",IF('Walmart_Store_sales (Cleaned)'!B3808:B10290=DATE(2011,9,9),"LabourDay",IF('Walmart_Store_sales (Cleaned)'!B3808:B10290=DATE(2012,9,7),"LabourDay",IF('Walmart_Store_sales (Cleaned)'!B3808:B10290=DATE(2013,9,6),"LabourDay",IF('Walmart_Store_sales (Cleaned)'!B3808:B10290=DATE(2010,11,26),"ThanksGiving",IF('Walmart_Store_sales (Cleaned)'!B3808:B10290=DATE(2011,11,25),"ThanksGiving",IF('Walmart_Store_sales (Cleaned)'!B3808:B10290=DATE(2012,11,23),"ThanksGiving",IF('Walmart_Store_sales (Cleaned)'!B3808:B10290=DATE(2013,11,29),"ThanksGiving","No Holiday"))))))))))))))))</f>
        <v>No Holiday</v>
      </c>
    </row>
    <row r="3809" spans="1:9" x14ac:dyDescent="0.3">
      <c r="A3809">
        <v>27</v>
      </c>
      <c r="B3809" t="s">
        <v>60</v>
      </c>
      <c r="C3809">
        <v>1689591.44</v>
      </c>
      <c r="D3809">
        <v>0</v>
      </c>
      <c r="E3809">
        <v>59.62</v>
      </c>
      <c r="F3809">
        <v>3.7570000000000001</v>
      </c>
      <c r="G3809">
        <v>140.4616048</v>
      </c>
      <c r="H3809">
        <v>7.9059999999999997</v>
      </c>
      <c r="I3809" t="str">
        <f>IF('Walmart_Store_sales (Cleaned)'!B3809:B10291=DATE(2010,12,31),"Christmas",IF('Walmart_Store_sales (Cleaned)'!B3809:B10291=DATE(2011,12,30),"Christmas",IF('Walmart_Store_sales (Cleaned)'!B3809:B10291=DATE(2012,12,28),"Christmas",IF('Walmart_Store_sales (Cleaned)'!B3809:B10291=DATE(2013,12,27),"Christmas",IF('Walmart_Store_sales (Cleaned)'!B3809:B10291=DATE(2010,2,12),"SuperBowl",IF('Walmart_Store_sales (Cleaned)'!B3809:B10291=DATE(2011,2,11),"SuperBowl",IF('Walmart_Store_sales (Cleaned)'!B3809:B10291=DATE(2012,2,10),"SuperBowl",IF('Walmart_Store_sales (Cleaned)'!B3809:B10291=DATE(2013,2,8),"SuperBowl",IF('Walmart_Store_sales (Cleaned)'!B3809:B10291=DATE(2010,9,10),"LabourDay",IF('Walmart_Store_sales (Cleaned)'!B3809:B10291=DATE(2011,9,9),"LabourDay",IF('Walmart_Store_sales (Cleaned)'!B3809:B10291=DATE(2012,9,7),"LabourDay",IF('Walmart_Store_sales (Cleaned)'!B3809:B10291=DATE(2013,9,6),"LabourDay",IF('Walmart_Store_sales (Cleaned)'!B3809:B10291=DATE(2010,11,26),"ThanksGiving",IF('Walmart_Store_sales (Cleaned)'!B3809:B10291=DATE(2011,11,25),"ThanksGiving",IF('Walmart_Store_sales (Cleaned)'!B3809:B10291=DATE(2012,11,23),"ThanksGiving",IF('Walmart_Store_sales (Cleaned)'!B3809:B10291=DATE(2013,11,29),"ThanksGiving","No Holiday"))))))))))))))))</f>
        <v>No Holiday</v>
      </c>
    </row>
    <row r="3810" spans="1:9" x14ac:dyDescent="0.3">
      <c r="A3810">
        <v>27</v>
      </c>
      <c r="B3810" t="s">
        <v>61</v>
      </c>
      <c r="C3810">
        <v>1710372.4</v>
      </c>
      <c r="D3810">
        <v>0</v>
      </c>
      <c r="E3810">
        <v>51.81</v>
      </c>
      <c r="F3810">
        <v>3.7570000000000001</v>
      </c>
      <c r="G3810">
        <v>140.44479029999999</v>
      </c>
      <c r="H3810">
        <v>7.9059999999999997</v>
      </c>
      <c r="I3810" t="str">
        <f>IF('Walmart_Store_sales (Cleaned)'!B3810:B10292=DATE(2010,12,31),"Christmas",IF('Walmart_Store_sales (Cleaned)'!B3810:B10292=DATE(2011,12,30),"Christmas",IF('Walmart_Store_sales (Cleaned)'!B3810:B10292=DATE(2012,12,28),"Christmas",IF('Walmart_Store_sales (Cleaned)'!B3810:B10292=DATE(2013,12,27),"Christmas",IF('Walmart_Store_sales (Cleaned)'!B3810:B10292=DATE(2010,2,12),"SuperBowl",IF('Walmart_Store_sales (Cleaned)'!B3810:B10292=DATE(2011,2,11),"SuperBowl",IF('Walmart_Store_sales (Cleaned)'!B3810:B10292=DATE(2012,2,10),"SuperBowl",IF('Walmart_Store_sales (Cleaned)'!B3810:B10292=DATE(2013,2,8),"SuperBowl",IF('Walmart_Store_sales (Cleaned)'!B3810:B10292=DATE(2010,9,10),"LabourDay",IF('Walmart_Store_sales (Cleaned)'!B3810:B10292=DATE(2011,9,9),"LabourDay",IF('Walmart_Store_sales (Cleaned)'!B3810:B10292=DATE(2012,9,7),"LabourDay",IF('Walmart_Store_sales (Cleaned)'!B3810:B10292=DATE(2013,9,6),"LabourDay",IF('Walmart_Store_sales (Cleaned)'!B3810:B10292=DATE(2010,11,26),"ThanksGiving",IF('Walmart_Store_sales (Cleaned)'!B3810:B10292=DATE(2011,11,25),"ThanksGiving",IF('Walmart_Store_sales (Cleaned)'!B3810:B10292=DATE(2012,11,23),"ThanksGiving",IF('Walmart_Store_sales (Cleaned)'!B3810:B10292=DATE(2013,11,29),"ThanksGiving","No Holiday"))))))))))))))))</f>
        <v>No Holiday</v>
      </c>
    </row>
    <row r="3811" spans="1:9" x14ac:dyDescent="0.3">
      <c r="A3811">
        <v>27</v>
      </c>
      <c r="B3811" s="1">
        <v>40644</v>
      </c>
      <c r="C3811">
        <v>1621109.3</v>
      </c>
      <c r="D3811">
        <v>0</v>
      </c>
      <c r="E3811">
        <v>44.46</v>
      </c>
      <c r="F3811">
        <v>3.738</v>
      </c>
      <c r="G3811">
        <v>140.42797580000001</v>
      </c>
      <c r="H3811">
        <v>7.9059999999999997</v>
      </c>
      <c r="I3811" t="str">
        <f>IF('Walmart_Store_sales (Cleaned)'!B3811:B10293=DATE(2010,12,31),"Christmas",IF('Walmart_Store_sales (Cleaned)'!B3811:B10293=DATE(2011,12,30),"Christmas",IF('Walmart_Store_sales (Cleaned)'!B3811:B10293=DATE(2012,12,28),"Christmas",IF('Walmart_Store_sales (Cleaned)'!B3811:B10293=DATE(2013,12,27),"Christmas",IF('Walmart_Store_sales (Cleaned)'!B3811:B10293=DATE(2010,2,12),"SuperBowl",IF('Walmart_Store_sales (Cleaned)'!B3811:B10293=DATE(2011,2,11),"SuperBowl",IF('Walmart_Store_sales (Cleaned)'!B3811:B10293=DATE(2012,2,10),"SuperBowl",IF('Walmart_Store_sales (Cleaned)'!B3811:B10293=DATE(2013,2,8),"SuperBowl",IF('Walmart_Store_sales (Cleaned)'!B3811:B10293=DATE(2010,9,10),"LabourDay",IF('Walmart_Store_sales (Cleaned)'!B3811:B10293=DATE(2011,9,9),"LabourDay",IF('Walmart_Store_sales (Cleaned)'!B3811:B10293=DATE(2012,9,7),"LabourDay",IF('Walmart_Store_sales (Cleaned)'!B3811:B10293=DATE(2013,9,6),"LabourDay",IF('Walmart_Store_sales (Cleaned)'!B3811:B10293=DATE(2010,11,26),"ThanksGiving",IF('Walmart_Store_sales (Cleaned)'!B3811:B10293=DATE(2011,11,25),"ThanksGiving",IF('Walmart_Store_sales (Cleaned)'!B3811:B10293=DATE(2012,11,23),"ThanksGiving",IF('Walmart_Store_sales (Cleaned)'!B3811:B10293=DATE(2013,11,29),"ThanksGiving","No Holiday"))))))))))))))))</f>
        <v>No Holiday</v>
      </c>
    </row>
    <row r="3812" spans="1:9" x14ac:dyDescent="0.3">
      <c r="A3812">
        <v>27</v>
      </c>
      <c r="B3812" s="1">
        <v>40858</v>
      </c>
      <c r="C3812">
        <v>1800728.07</v>
      </c>
      <c r="D3812">
        <v>0</v>
      </c>
      <c r="E3812">
        <v>49.69</v>
      </c>
      <c r="F3812">
        <v>3.7189999999999999</v>
      </c>
      <c r="G3812">
        <v>140.4111613</v>
      </c>
      <c r="H3812">
        <v>7.9059999999999997</v>
      </c>
      <c r="I3812" t="str">
        <f>IF('Walmart_Store_sales (Cleaned)'!B3812:B10294=DATE(2010,12,31),"Christmas",IF('Walmart_Store_sales (Cleaned)'!B3812:B10294=DATE(2011,12,30),"Christmas",IF('Walmart_Store_sales (Cleaned)'!B3812:B10294=DATE(2012,12,28),"Christmas",IF('Walmart_Store_sales (Cleaned)'!B3812:B10294=DATE(2013,12,27),"Christmas",IF('Walmart_Store_sales (Cleaned)'!B3812:B10294=DATE(2010,2,12),"SuperBowl",IF('Walmart_Store_sales (Cleaned)'!B3812:B10294=DATE(2011,2,11),"SuperBowl",IF('Walmart_Store_sales (Cleaned)'!B3812:B10294=DATE(2012,2,10),"SuperBowl",IF('Walmart_Store_sales (Cleaned)'!B3812:B10294=DATE(2013,2,8),"SuperBowl",IF('Walmart_Store_sales (Cleaned)'!B3812:B10294=DATE(2010,9,10),"LabourDay",IF('Walmart_Store_sales (Cleaned)'!B3812:B10294=DATE(2011,9,9),"LabourDay",IF('Walmart_Store_sales (Cleaned)'!B3812:B10294=DATE(2012,9,7),"LabourDay",IF('Walmart_Store_sales (Cleaned)'!B3812:B10294=DATE(2013,9,6),"LabourDay",IF('Walmart_Store_sales (Cleaned)'!B3812:B10294=DATE(2010,11,26),"ThanksGiving",IF('Walmart_Store_sales (Cleaned)'!B3812:B10294=DATE(2011,11,25),"ThanksGiving",IF('Walmart_Store_sales (Cleaned)'!B3812:B10294=DATE(2012,11,23),"ThanksGiving",IF('Walmart_Store_sales (Cleaned)'!B3812:B10294=DATE(2013,11,29),"ThanksGiving","No Holiday"))))))))))))))))</f>
        <v>No Holiday</v>
      </c>
    </row>
    <row r="3813" spans="1:9" x14ac:dyDescent="0.3">
      <c r="A3813">
        <v>27</v>
      </c>
      <c r="B3813" t="s">
        <v>62</v>
      </c>
      <c r="C3813">
        <v>1723739.44</v>
      </c>
      <c r="D3813">
        <v>0</v>
      </c>
      <c r="E3813">
        <v>51.42</v>
      </c>
      <c r="F3813">
        <v>3.7170000000000001</v>
      </c>
      <c r="G3813">
        <v>140.4127857</v>
      </c>
      <c r="H3813">
        <v>7.9059999999999997</v>
      </c>
      <c r="I3813" t="str">
        <f>IF('Walmart_Store_sales (Cleaned)'!B3813:B10295=DATE(2010,12,31),"Christmas",IF('Walmart_Store_sales (Cleaned)'!B3813:B10295=DATE(2011,12,30),"Christmas",IF('Walmart_Store_sales (Cleaned)'!B3813:B10295=DATE(2012,12,28),"Christmas",IF('Walmart_Store_sales (Cleaned)'!B3813:B10295=DATE(2013,12,27),"Christmas",IF('Walmart_Store_sales (Cleaned)'!B3813:B10295=DATE(2010,2,12),"SuperBowl",IF('Walmart_Store_sales (Cleaned)'!B3813:B10295=DATE(2011,2,11),"SuperBowl",IF('Walmart_Store_sales (Cleaned)'!B3813:B10295=DATE(2012,2,10),"SuperBowl",IF('Walmart_Store_sales (Cleaned)'!B3813:B10295=DATE(2013,2,8),"SuperBowl",IF('Walmart_Store_sales (Cleaned)'!B3813:B10295=DATE(2010,9,10),"LabourDay",IF('Walmart_Store_sales (Cleaned)'!B3813:B10295=DATE(2011,9,9),"LabourDay",IF('Walmart_Store_sales (Cleaned)'!B3813:B10295=DATE(2012,9,7),"LabourDay",IF('Walmart_Store_sales (Cleaned)'!B3813:B10295=DATE(2013,9,6),"LabourDay",IF('Walmart_Store_sales (Cleaned)'!B3813:B10295=DATE(2010,11,26),"ThanksGiving",IF('Walmart_Store_sales (Cleaned)'!B3813:B10295=DATE(2011,11,25),"ThanksGiving",IF('Walmart_Store_sales (Cleaned)'!B3813:B10295=DATE(2012,11,23),"ThanksGiving",IF('Walmart_Store_sales (Cleaned)'!B3813:B10295=DATE(2013,11,29),"ThanksGiving","No Holiday"))))))))))))))))</f>
        <v>No Holiday</v>
      </c>
    </row>
    <row r="3814" spans="1:9" x14ac:dyDescent="0.3">
      <c r="A3814">
        <v>27</v>
      </c>
      <c r="B3814" t="s">
        <v>63</v>
      </c>
      <c r="C3814">
        <v>2504400.71</v>
      </c>
      <c r="D3814">
        <v>1</v>
      </c>
      <c r="E3814">
        <v>47.88</v>
      </c>
      <c r="F3814">
        <v>3.6890000000000001</v>
      </c>
      <c r="G3814">
        <v>140.42178569999999</v>
      </c>
      <c r="H3814">
        <v>7.9059999999999997</v>
      </c>
      <c r="I3814" t="str">
        <f>IF('Walmart_Store_sales (Cleaned)'!B3814:B10296=DATE(2010,12,31),"Christmas",IF('Walmart_Store_sales (Cleaned)'!B3814:B10296=DATE(2011,12,30),"Christmas",IF('Walmart_Store_sales (Cleaned)'!B3814:B10296=DATE(2012,12,28),"Christmas",IF('Walmart_Store_sales (Cleaned)'!B3814:B10296=DATE(2013,12,27),"Christmas",IF('Walmart_Store_sales (Cleaned)'!B3814:B10296=DATE(2010,2,12),"SuperBowl",IF('Walmart_Store_sales (Cleaned)'!B3814:B10296=DATE(2011,2,11),"SuperBowl",IF('Walmart_Store_sales (Cleaned)'!B3814:B10296=DATE(2012,2,10),"SuperBowl",IF('Walmart_Store_sales (Cleaned)'!B3814:B10296=DATE(2013,2,8),"SuperBowl",IF('Walmart_Store_sales (Cleaned)'!B3814:B10296=DATE(2010,9,10),"LabourDay",IF('Walmart_Store_sales (Cleaned)'!B3814:B10296=DATE(2011,9,9),"LabourDay",IF('Walmart_Store_sales (Cleaned)'!B3814:B10296=DATE(2012,9,7),"LabourDay",IF('Walmart_Store_sales (Cleaned)'!B3814:B10296=DATE(2013,9,6),"LabourDay",IF('Walmart_Store_sales (Cleaned)'!B3814:B10296=DATE(2010,11,26),"ThanksGiving",IF('Walmart_Store_sales (Cleaned)'!B3814:B10296=DATE(2011,11,25),"ThanksGiving",IF('Walmart_Store_sales (Cleaned)'!B3814:B10296=DATE(2012,11,23),"ThanksGiving",IF('Walmart_Store_sales (Cleaned)'!B3814:B10296=DATE(2013,11,29),"ThanksGiving","No Holiday"))))))))))))))))</f>
        <v>ThanksGiving</v>
      </c>
    </row>
    <row r="3815" spans="1:9" x14ac:dyDescent="0.3">
      <c r="A3815">
        <v>27</v>
      </c>
      <c r="B3815" s="1">
        <v>40586</v>
      </c>
      <c r="C3815">
        <v>1806924.74</v>
      </c>
      <c r="D3815">
        <v>0</v>
      </c>
      <c r="E3815">
        <v>50.55</v>
      </c>
      <c r="F3815">
        <v>3.6659999999999999</v>
      </c>
      <c r="G3815">
        <v>140.4307857</v>
      </c>
      <c r="H3815">
        <v>7.9059999999999997</v>
      </c>
      <c r="I3815" t="str">
        <f>IF('Walmart_Store_sales (Cleaned)'!B3815:B10297=DATE(2010,12,31),"Christmas",IF('Walmart_Store_sales (Cleaned)'!B3815:B10297=DATE(2011,12,30),"Christmas",IF('Walmart_Store_sales (Cleaned)'!B3815:B10297=DATE(2012,12,28),"Christmas",IF('Walmart_Store_sales (Cleaned)'!B3815:B10297=DATE(2013,12,27),"Christmas",IF('Walmart_Store_sales (Cleaned)'!B3815:B10297=DATE(2010,2,12),"SuperBowl",IF('Walmart_Store_sales (Cleaned)'!B3815:B10297=DATE(2011,2,11),"SuperBowl",IF('Walmart_Store_sales (Cleaned)'!B3815:B10297=DATE(2012,2,10),"SuperBowl",IF('Walmart_Store_sales (Cleaned)'!B3815:B10297=DATE(2013,2,8),"SuperBowl",IF('Walmart_Store_sales (Cleaned)'!B3815:B10297=DATE(2010,9,10),"LabourDay",IF('Walmart_Store_sales (Cleaned)'!B3815:B10297=DATE(2011,9,9),"LabourDay",IF('Walmart_Store_sales (Cleaned)'!B3815:B10297=DATE(2012,9,7),"LabourDay",IF('Walmart_Store_sales (Cleaned)'!B3815:B10297=DATE(2013,9,6),"LabourDay",IF('Walmart_Store_sales (Cleaned)'!B3815:B10297=DATE(2010,11,26),"ThanksGiving",IF('Walmart_Store_sales (Cleaned)'!B3815:B10297=DATE(2011,11,25),"ThanksGiving",IF('Walmart_Store_sales (Cleaned)'!B3815:B10297=DATE(2012,11,23),"ThanksGiving",IF('Walmart_Store_sales (Cleaned)'!B3815:B10297=DATE(2013,11,29),"ThanksGiving","No Holiday"))))))))))))))))</f>
        <v>No Holiday</v>
      </c>
    </row>
    <row r="3816" spans="1:9" x14ac:dyDescent="0.3">
      <c r="A3816">
        <v>27</v>
      </c>
      <c r="B3816" s="1">
        <v>40798</v>
      </c>
      <c r="C3816">
        <v>2014665.98</v>
      </c>
      <c r="D3816">
        <v>0</v>
      </c>
      <c r="E3816">
        <v>46.28</v>
      </c>
      <c r="F3816">
        <v>3.6269999999999998</v>
      </c>
      <c r="G3816">
        <v>140.43978569999999</v>
      </c>
      <c r="H3816">
        <v>7.9059999999999997</v>
      </c>
      <c r="I3816" t="str">
        <f>IF('Walmart_Store_sales (Cleaned)'!B3816:B10298=DATE(2010,12,31),"Christmas",IF('Walmart_Store_sales (Cleaned)'!B3816:B10298=DATE(2011,12,30),"Christmas",IF('Walmart_Store_sales (Cleaned)'!B3816:B10298=DATE(2012,12,28),"Christmas",IF('Walmart_Store_sales (Cleaned)'!B3816:B10298=DATE(2013,12,27),"Christmas",IF('Walmart_Store_sales (Cleaned)'!B3816:B10298=DATE(2010,2,12),"SuperBowl",IF('Walmart_Store_sales (Cleaned)'!B3816:B10298=DATE(2011,2,11),"SuperBowl",IF('Walmart_Store_sales (Cleaned)'!B3816:B10298=DATE(2012,2,10),"SuperBowl",IF('Walmart_Store_sales (Cleaned)'!B3816:B10298=DATE(2013,2,8),"SuperBowl",IF('Walmart_Store_sales (Cleaned)'!B3816:B10298=DATE(2010,9,10),"LabourDay",IF('Walmart_Store_sales (Cleaned)'!B3816:B10298=DATE(2011,9,9),"LabourDay",IF('Walmart_Store_sales (Cleaned)'!B3816:B10298=DATE(2012,9,7),"LabourDay",IF('Walmart_Store_sales (Cleaned)'!B3816:B10298=DATE(2013,9,6),"LabourDay",IF('Walmart_Store_sales (Cleaned)'!B3816:B10298=DATE(2010,11,26),"ThanksGiving",IF('Walmart_Store_sales (Cleaned)'!B3816:B10298=DATE(2011,11,25),"ThanksGiving",IF('Walmart_Store_sales (Cleaned)'!B3816:B10298=DATE(2012,11,23),"ThanksGiving",IF('Walmart_Store_sales (Cleaned)'!B3816:B10298=DATE(2013,11,29),"ThanksGiving","No Holiday"))))))))))))))))</f>
        <v>No Holiday</v>
      </c>
    </row>
    <row r="3817" spans="1:9" x14ac:dyDescent="0.3">
      <c r="A3817">
        <v>27</v>
      </c>
      <c r="B3817" t="s">
        <v>64</v>
      </c>
      <c r="C3817">
        <v>2205919.86</v>
      </c>
      <c r="D3817">
        <v>0</v>
      </c>
      <c r="E3817">
        <v>40.68</v>
      </c>
      <c r="F3817">
        <v>3.6110000000000002</v>
      </c>
      <c r="G3817">
        <v>140.4700795</v>
      </c>
      <c r="H3817">
        <v>7.9059999999999997</v>
      </c>
      <c r="I3817" t="str">
        <f>IF('Walmart_Store_sales (Cleaned)'!B3817:B10299=DATE(2010,12,31),"Christmas",IF('Walmart_Store_sales (Cleaned)'!B3817:B10299=DATE(2011,12,30),"Christmas",IF('Walmart_Store_sales (Cleaned)'!B3817:B10299=DATE(2012,12,28),"Christmas",IF('Walmart_Store_sales (Cleaned)'!B3817:B10299=DATE(2013,12,27),"Christmas",IF('Walmart_Store_sales (Cleaned)'!B3817:B10299=DATE(2010,2,12),"SuperBowl",IF('Walmart_Store_sales (Cleaned)'!B3817:B10299=DATE(2011,2,11),"SuperBowl",IF('Walmart_Store_sales (Cleaned)'!B3817:B10299=DATE(2012,2,10),"SuperBowl",IF('Walmart_Store_sales (Cleaned)'!B3817:B10299=DATE(2013,2,8),"SuperBowl",IF('Walmart_Store_sales (Cleaned)'!B3817:B10299=DATE(2010,9,10),"LabourDay",IF('Walmart_Store_sales (Cleaned)'!B3817:B10299=DATE(2011,9,9),"LabourDay",IF('Walmart_Store_sales (Cleaned)'!B3817:B10299=DATE(2012,9,7),"LabourDay",IF('Walmart_Store_sales (Cleaned)'!B3817:B10299=DATE(2013,9,6),"LabourDay",IF('Walmart_Store_sales (Cleaned)'!B3817:B10299=DATE(2010,11,26),"ThanksGiving",IF('Walmart_Store_sales (Cleaned)'!B3817:B10299=DATE(2011,11,25),"ThanksGiving",IF('Walmart_Store_sales (Cleaned)'!B3817:B10299=DATE(2012,11,23),"ThanksGiving",IF('Walmart_Store_sales (Cleaned)'!B3817:B10299=DATE(2013,11,29),"ThanksGiving","No Holiday"))))))))))))))))</f>
        <v>No Holiday</v>
      </c>
    </row>
    <row r="3818" spans="1:9" x14ac:dyDescent="0.3">
      <c r="A3818">
        <v>27</v>
      </c>
      <c r="B3818" t="s">
        <v>65</v>
      </c>
      <c r="C3818">
        <v>2739019.75</v>
      </c>
      <c r="D3818">
        <v>0</v>
      </c>
      <c r="E3818">
        <v>41.59</v>
      </c>
      <c r="F3818">
        <v>3.5870000000000002</v>
      </c>
      <c r="G3818">
        <v>140.52876499999999</v>
      </c>
      <c r="H3818">
        <v>7.9059999999999997</v>
      </c>
      <c r="I3818" t="str">
        <f>IF('Walmart_Store_sales (Cleaned)'!B3818:B10300=DATE(2010,12,31),"Christmas",IF('Walmart_Store_sales (Cleaned)'!B3818:B10300=DATE(2011,12,30),"Christmas",IF('Walmart_Store_sales (Cleaned)'!B3818:B10300=DATE(2012,12,28),"Christmas",IF('Walmart_Store_sales (Cleaned)'!B3818:B10300=DATE(2013,12,27),"Christmas",IF('Walmart_Store_sales (Cleaned)'!B3818:B10300=DATE(2010,2,12),"SuperBowl",IF('Walmart_Store_sales (Cleaned)'!B3818:B10300=DATE(2011,2,11),"SuperBowl",IF('Walmart_Store_sales (Cleaned)'!B3818:B10300=DATE(2012,2,10),"SuperBowl",IF('Walmart_Store_sales (Cleaned)'!B3818:B10300=DATE(2013,2,8),"SuperBowl",IF('Walmart_Store_sales (Cleaned)'!B3818:B10300=DATE(2010,9,10),"LabourDay",IF('Walmart_Store_sales (Cleaned)'!B3818:B10300=DATE(2011,9,9),"LabourDay",IF('Walmart_Store_sales (Cleaned)'!B3818:B10300=DATE(2012,9,7),"LabourDay",IF('Walmart_Store_sales (Cleaned)'!B3818:B10300=DATE(2013,9,6),"LabourDay",IF('Walmart_Store_sales (Cleaned)'!B3818:B10300=DATE(2010,11,26),"ThanksGiving",IF('Walmart_Store_sales (Cleaned)'!B3818:B10300=DATE(2011,11,25),"ThanksGiving",IF('Walmart_Store_sales (Cleaned)'!B3818:B10300=DATE(2012,11,23),"ThanksGiving",IF('Walmart_Store_sales (Cleaned)'!B3818:B10300=DATE(2013,11,29),"ThanksGiving","No Holiday"))))))))))))))))</f>
        <v>No Holiday</v>
      </c>
    </row>
    <row r="3819" spans="1:9" x14ac:dyDescent="0.3">
      <c r="A3819">
        <v>27</v>
      </c>
      <c r="B3819" t="s">
        <v>66</v>
      </c>
      <c r="C3819">
        <v>1650604.6</v>
      </c>
      <c r="D3819">
        <v>1</v>
      </c>
      <c r="E3819">
        <v>37.85</v>
      </c>
      <c r="F3819">
        <v>3.5659999999999998</v>
      </c>
      <c r="G3819">
        <v>140.58745049999999</v>
      </c>
      <c r="H3819">
        <v>7.9059999999999997</v>
      </c>
      <c r="I3819" t="str">
        <f>IF('Walmart_Store_sales (Cleaned)'!B3819:B10301=DATE(2010,12,31),"Christmas",IF('Walmart_Store_sales (Cleaned)'!B3819:B10301=DATE(2011,12,30),"Christmas",IF('Walmart_Store_sales (Cleaned)'!B3819:B10301=DATE(2012,12,28),"Christmas",IF('Walmart_Store_sales (Cleaned)'!B3819:B10301=DATE(2013,12,27),"Christmas",IF('Walmart_Store_sales (Cleaned)'!B3819:B10301=DATE(2010,2,12),"SuperBowl",IF('Walmart_Store_sales (Cleaned)'!B3819:B10301=DATE(2011,2,11),"SuperBowl",IF('Walmart_Store_sales (Cleaned)'!B3819:B10301=DATE(2012,2,10),"SuperBowl",IF('Walmart_Store_sales (Cleaned)'!B3819:B10301=DATE(2013,2,8),"SuperBowl",IF('Walmart_Store_sales (Cleaned)'!B3819:B10301=DATE(2010,9,10),"LabourDay",IF('Walmart_Store_sales (Cleaned)'!B3819:B10301=DATE(2011,9,9),"LabourDay",IF('Walmart_Store_sales (Cleaned)'!B3819:B10301=DATE(2012,9,7),"LabourDay",IF('Walmart_Store_sales (Cleaned)'!B3819:B10301=DATE(2013,9,6),"LabourDay",IF('Walmart_Store_sales (Cleaned)'!B3819:B10301=DATE(2010,11,26),"ThanksGiving",IF('Walmart_Store_sales (Cleaned)'!B3819:B10301=DATE(2011,11,25),"ThanksGiving",IF('Walmart_Store_sales (Cleaned)'!B3819:B10301=DATE(2012,11,23),"ThanksGiving",IF('Walmart_Store_sales (Cleaned)'!B3819:B10301=DATE(2013,11,29),"ThanksGiving","No Holiday"))))))))))))))))</f>
        <v>Christmas</v>
      </c>
    </row>
    <row r="3820" spans="1:9" x14ac:dyDescent="0.3">
      <c r="A3820">
        <v>27</v>
      </c>
      <c r="B3820" s="1">
        <v>41061</v>
      </c>
      <c r="C3820">
        <v>1535287.4</v>
      </c>
      <c r="D3820">
        <v>0</v>
      </c>
      <c r="E3820">
        <v>35.799999999999997</v>
      </c>
      <c r="F3820">
        <v>3.585</v>
      </c>
      <c r="G3820">
        <v>140.64613589999999</v>
      </c>
      <c r="H3820">
        <v>8.0090000000000003</v>
      </c>
      <c r="I3820" t="str">
        <f>IF('Walmart_Store_sales (Cleaned)'!B3820:B10302=DATE(2010,12,31),"Christmas",IF('Walmart_Store_sales (Cleaned)'!B3820:B10302=DATE(2011,12,30),"Christmas",IF('Walmart_Store_sales (Cleaned)'!B3820:B10302=DATE(2012,12,28),"Christmas",IF('Walmart_Store_sales (Cleaned)'!B3820:B10302=DATE(2013,12,27),"Christmas",IF('Walmart_Store_sales (Cleaned)'!B3820:B10302=DATE(2010,2,12),"SuperBowl",IF('Walmart_Store_sales (Cleaned)'!B3820:B10302=DATE(2011,2,11),"SuperBowl",IF('Walmart_Store_sales (Cleaned)'!B3820:B10302=DATE(2012,2,10),"SuperBowl",IF('Walmart_Store_sales (Cleaned)'!B3820:B10302=DATE(2013,2,8),"SuperBowl",IF('Walmart_Store_sales (Cleaned)'!B3820:B10302=DATE(2010,9,10),"LabourDay",IF('Walmart_Store_sales (Cleaned)'!B3820:B10302=DATE(2011,9,9),"LabourDay",IF('Walmart_Store_sales (Cleaned)'!B3820:B10302=DATE(2012,9,7),"LabourDay",IF('Walmart_Store_sales (Cleaned)'!B3820:B10302=DATE(2013,9,6),"LabourDay",IF('Walmart_Store_sales (Cleaned)'!B3820:B10302=DATE(2010,11,26),"ThanksGiving",IF('Walmart_Store_sales (Cleaned)'!B3820:B10302=DATE(2011,11,25),"ThanksGiving",IF('Walmart_Store_sales (Cleaned)'!B3820:B10302=DATE(2012,11,23),"ThanksGiving",IF('Walmart_Store_sales (Cleaned)'!B3820:B10302=DATE(2013,11,29),"ThanksGiving","No Holiday"))))))))))))))))</f>
        <v>No Holiday</v>
      </c>
    </row>
    <row r="3821" spans="1:9" x14ac:dyDescent="0.3">
      <c r="A3821">
        <v>27</v>
      </c>
      <c r="B3821" t="s">
        <v>67</v>
      </c>
      <c r="C3821">
        <v>1492399.13</v>
      </c>
      <c r="D3821">
        <v>0</v>
      </c>
      <c r="E3821">
        <v>41.3</v>
      </c>
      <c r="F3821">
        <v>3.6659999999999999</v>
      </c>
      <c r="G3821">
        <v>140.70482139999999</v>
      </c>
      <c r="H3821">
        <v>8.0090000000000003</v>
      </c>
      <c r="I3821" t="str">
        <f>IF('Walmart_Store_sales (Cleaned)'!B3821:B10303=DATE(2010,12,31),"Christmas",IF('Walmart_Store_sales (Cleaned)'!B3821:B10303=DATE(2011,12,30),"Christmas",IF('Walmart_Store_sales (Cleaned)'!B3821:B10303=DATE(2012,12,28),"Christmas",IF('Walmart_Store_sales (Cleaned)'!B3821:B10303=DATE(2013,12,27),"Christmas",IF('Walmart_Store_sales (Cleaned)'!B3821:B10303=DATE(2010,2,12),"SuperBowl",IF('Walmart_Store_sales (Cleaned)'!B3821:B10303=DATE(2011,2,11),"SuperBowl",IF('Walmart_Store_sales (Cleaned)'!B3821:B10303=DATE(2012,2,10),"SuperBowl",IF('Walmart_Store_sales (Cleaned)'!B3821:B10303=DATE(2013,2,8),"SuperBowl",IF('Walmart_Store_sales (Cleaned)'!B3821:B10303=DATE(2010,9,10),"LabourDay",IF('Walmart_Store_sales (Cleaned)'!B3821:B10303=DATE(2011,9,9),"LabourDay",IF('Walmart_Store_sales (Cleaned)'!B3821:B10303=DATE(2012,9,7),"LabourDay",IF('Walmart_Store_sales (Cleaned)'!B3821:B10303=DATE(2013,9,6),"LabourDay",IF('Walmart_Store_sales (Cleaned)'!B3821:B10303=DATE(2010,11,26),"ThanksGiving",IF('Walmart_Store_sales (Cleaned)'!B3821:B10303=DATE(2011,11,25),"ThanksGiving",IF('Walmart_Store_sales (Cleaned)'!B3821:B10303=DATE(2012,11,23),"ThanksGiving",IF('Walmart_Store_sales (Cleaned)'!B3821:B10303=DATE(2013,11,29),"ThanksGiving","No Holiday"))))))))))))))))</f>
        <v>No Holiday</v>
      </c>
    </row>
    <row r="3822" spans="1:9" x14ac:dyDescent="0.3">
      <c r="A3822">
        <v>27</v>
      </c>
      <c r="B3822" t="s">
        <v>68</v>
      </c>
      <c r="C3822">
        <v>1542131.05</v>
      </c>
      <c r="D3822">
        <v>0</v>
      </c>
      <c r="E3822">
        <v>30.35</v>
      </c>
      <c r="F3822">
        <v>3.7050000000000001</v>
      </c>
      <c r="G3822">
        <v>140.80861179999999</v>
      </c>
      <c r="H3822">
        <v>8.0090000000000003</v>
      </c>
      <c r="I3822" t="str">
        <f>IF('Walmart_Store_sales (Cleaned)'!B3822:B10304=DATE(2010,12,31),"Christmas",IF('Walmart_Store_sales (Cleaned)'!B3822:B10304=DATE(2011,12,30),"Christmas",IF('Walmart_Store_sales (Cleaned)'!B3822:B10304=DATE(2012,12,28),"Christmas",IF('Walmart_Store_sales (Cleaned)'!B3822:B10304=DATE(2013,12,27),"Christmas",IF('Walmart_Store_sales (Cleaned)'!B3822:B10304=DATE(2010,2,12),"SuperBowl",IF('Walmart_Store_sales (Cleaned)'!B3822:B10304=DATE(2011,2,11),"SuperBowl",IF('Walmart_Store_sales (Cleaned)'!B3822:B10304=DATE(2012,2,10),"SuperBowl",IF('Walmart_Store_sales (Cleaned)'!B3822:B10304=DATE(2013,2,8),"SuperBowl",IF('Walmart_Store_sales (Cleaned)'!B3822:B10304=DATE(2010,9,10),"LabourDay",IF('Walmart_Store_sales (Cleaned)'!B3822:B10304=DATE(2011,9,9),"LabourDay",IF('Walmart_Store_sales (Cleaned)'!B3822:B10304=DATE(2012,9,7),"LabourDay",IF('Walmart_Store_sales (Cleaned)'!B3822:B10304=DATE(2013,9,6),"LabourDay",IF('Walmart_Store_sales (Cleaned)'!B3822:B10304=DATE(2010,11,26),"ThanksGiving",IF('Walmart_Store_sales (Cleaned)'!B3822:B10304=DATE(2011,11,25),"ThanksGiving",IF('Walmart_Store_sales (Cleaned)'!B3822:B10304=DATE(2012,11,23),"ThanksGiving",IF('Walmart_Store_sales (Cleaned)'!B3822:B10304=DATE(2013,11,29),"ThanksGiving","No Holiday"))))))))))))))))</f>
        <v>No Holiday</v>
      </c>
    </row>
    <row r="3823" spans="1:9" x14ac:dyDescent="0.3">
      <c r="A3823">
        <v>27</v>
      </c>
      <c r="B3823" t="s">
        <v>69</v>
      </c>
      <c r="C3823">
        <v>1263534.8600000001</v>
      </c>
      <c r="D3823">
        <v>0</v>
      </c>
      <c r="E3823">
        <v>36.96</v>
      </c>
      <c r="F3823">
        <v>3.7370000000000001</v>
      </c>
      <c r="G3823">
        <v>140.91240210000001</v>
      </c>
      <c r="H3823">
        <v>8.0090000000000003</v>
      </c>
      <c r="I3823" t="str">
        <f>IF('Walmart_Store_sales (Cleaned)'!B3823:B10305=DATE(2010,12,31),"Christmas",IF('Walmart_Store_sales (Cleaned)'!B3823:B10305=DATE(2011,12,30),"Christmas",IF('Walmart_Store_sales (Cleaned)'!B3823:B10305=DATE(2012,12,28),"Christmas",IF('Walmart_Store_sales (Cleaned)'!B3823:B10305=DATE(2013,12,27),"Christmas",IF('Walmart_Store_sales (Cleaned)'!B3823:B10305=DATE(2010,2,12),"SuperBowl",IF('Walmart_Store_sales (Cleaned)'!B3823:B10305=DATE(2011,2,11),"SuperBowl",IF('Walmart_Store_sales (Cleaned)'!B3823:B10305=DATE(2012,2,10),"SuperBowl",IF('Walmart_Store_sales (Cleaned)'!B3823:B10305=DATE(2013,2,8),"SuperBowl",IF('Walmart_Store_sales (Cleaned)'!B3823:B10305=DATE(2010,9,10),"LabourDay",IF('Walmart_Store_sales (Cleaned)'!B3823:B10305=DATE(2011,9,9),"LabourDay",IF('Walmart_Store_sales (Cleaned)'!B3823:B10305=DATE(2012,9,7),"LabourDay",IF('Walmart_Store_sales (Cleaned)'!B3823:B10305=DATE(2013,9,6),"LabourDay",IF('Walmart_Store_sales (Cleaned)'!B3823:B10305=DATE(2010,11,26),"ThanksGiving",IF('Walmart_Store_sales (Cleaned)'!B3823:B10305=DATE(2011,11,25),"ThanksGiving",IF('Walmart_Store_sales (Cleaned)'!B3823:B10305=DATE(2012,11,23),"ThanksGiving",IF('Walmart_Store_sales (Cleaned)'!B3823:B10305=DATE(2013,11,29),"ThanksGiving","No Holiday"))))))))))))))))</f>
        <v>No Holiday</v>
      </c>
    </row>
    <row r="3824" spans="1:9" x14ac:dyDescent="0.3">
      <c r="A3824">
        <v>27</v>
      </c>
      <c r="B3824" s="1">
        <v>40970</v>
      </c>
      <c r="C3824">
        <v>1564246.02</v>
      </c>
      <c r="D3824">
        <v>0</v>
      </c>
      <c r="E3824">
        <v>42.52</v>
      </c>
      <c r="F3824">
        <v>3.7959999999999998</v>
      </c>
      <c r="G3824">
        <v>141.01619239999999</v>
      </c>
      <c r="H3824">
        <v>8.0090000000000003</v>
      </c>
      <c r="I3824" t="str">
        <f>IF('Walmart_Store_sales (Cleaned)'!B3824:B10306=DATE(2010,12,31),"Christmas",IF('Walmart_Store_sales (Cleaned)'!B3824:B10306=DATE(2011,12,30),"Christmas",IF('Walmart_Store_sales (Cleaned)'!B3824:B10306=DATE(2012,12,28),"Christmas",IF('Walmart_Store_sales (Cleaned)'!B3824:B10306=DATE(2013,12,27),"Christmas",IF('Walmart_Store_sales (Cleaned)'!B3824:B10306=DATE(2010,2,12),"SuperBowl",IF('Walmart_Store_sales (Cleaned)'!B3824:B10306=DATE(2011,2,11),"SuperBowl",IF('Walmart_Store_sales (Cleaned)'!B3824:B10306=DATE(2012,2,10),"SuperBowl",IF('Walmart_Store_sales (Cleaned)'!B3824:B10306=DATE(2013,2,8),"SuperBowl",IF('Walmart_Store_sales (Cleaned)'!B3824:B10306=DATE(2010,9,10),"LabourDay",IF('Walmart_Store_sales (Cleaned)'!B3824:B10306=DATE(2011,9,9),"LabourDay",IF('Walmart_Store_sales (Cleaned)'!B3824:B10306=DATE(2012,9,7),"LabourDay",IF('Walmart_Store_sales (Cleaned)'!B3824:B10306=DATE(2013,9,6),"LabourDay",IF('Walmart_Store_sales (Cleaned)'!B3824:B10306=DATE(2010,11,26),"ThanksGiving",IF('Walmart_Store_sales (Cleaned)'!B3824:B10306=DATE(2011,11,25),"ThanksGiving",IF('Walmart_Store_sales (Cleaned)'!B3824:B10306=DATE(2012,11,23),"ThanksGiving",IF('Walmart_Store_sales (Cleaned)'!B3824:B10306=DATE(2013,11,29),"ThanksGiving","No Holiday"))))))))))))))))</f>
        <v>No Holiday</v>
      </c>
    </row>
    <row r="3825" spans="1:9" x14ac:dyDescent="0.3">
      <c r="A3825">
        <v>27</v>
      </c>
      <c r="B3825" s="1">
        <v>41184</v>
      </c>
      <c r="C3825">
        <v>1651605.35</v>
      </c>
      <c r="D3825">
        <v>1</v>
      </c>
      <c r="E3825">
        <v>37.86</v>
      </c>
      <c r="F3825">
        <v>3.8260000000000001</v>
      </c>
      <c r="G3825">
        <v>141.11998270000001</v>
      </c>
      <c r="H3825">
        <v>8.0090000000000003</v>
      </c>
      <c r="I3825" t="str">
        <f>IF('Walmart_Store_sales (Cleaned)'!B3825:B10307=DATE(2010,12,31),"Christmas",IF('Walmart_Store_sales (Cleaned)'!B3825:B10307=DATE(2011,12,30),"Christmas",IF('Walmart_Store_sales (Cleaned)'!B3825:B10307=DATE(2012,12,28),"Christmas",IF('Walmart_Store_sales (Cleaned)'!B3825:B10307=DATE(2013,12,27),"Christmas",IF('Walmart_Store_sales (Cleaned)'!B3825:B10307=DATE(2010,2,12),"SuperBowl",IF('Walmart_Store_sales (Cleaned)'!B3825:B10307=DATE(2011,2,11),"SuperBowl",IF('Walmart_Store_sales (Cleaned)'!B3825:B10307=DATE(2012,2,10),"SuperBowl",IF('Walmart_Store_sales (Cleaned)'!B3825:B10307=DATE(2013,2,8),"SuperBowl",IF('Walmart_Store_sales (Cleaned)'!B3825:B10307=DATE(2010,9,10),"LabourDay",IF('Walmart_Store_sales (Cleaned)'!B3825:B10307=DATE(2011,9,9),"LabourDay",IF('Walmart_Store_sales (Cleaned)'!B3825:B10307=DATE(2012,9,7),"LabourDay",IF('Walmart_Store_sales (Cleaned)'!B3825:B10307=DATE(2013,9,6),"LabourDay",IF('Walmart_Store_sales (Cleaned)'!B3825:B10307=DATE(2010,11,26),"ThanksGiving",IF('Walmart_Store_sales (Cleaned)'!B3825:B10307=DATE(2011,11,25),"ThanksGiving",IF('Walmart_Store_sales (Cleaned)'!B3825:B10307=DATE(2012,11,23),"ThanksGiving",IF('Walmart_Store_sales (Cleaned)'!B3825:B10307=DATE(2013,11,29),"ThanksGiving","No Holiday"))))))))))))))))</f>
        <v>SuperBowl</v>
      </c>
    </row>
    <row r="3826" spans="1:9" x14ac:dyDescent="0.3">
      <c r="A3826">
        <v>27</v>
      </c>
      <c r="B3826" t="s">
        <v>70</v>
      </c>
      <c r="C3826">
        <v>1606221.56</v>
      </c>
      <c r="D3826">
        <v>0</v>
      </c>
      <c r="E3826">
        <v>37.24</v>
      </c>
      <c r="F3826">
        <v>3.8740000000000001</v>
      </c>
      <c r="G3826">
        <v>141.21403570000001</v>
      </c>
      <c r="H3826">
        <v>8.0090000000000003</v>
      </c>
      <c r="I3826" t="str">
        <f>IF('Walmart_Store_sales (Cleaned)'!B3826:B10308=DATE(2010,12,31),"Christmas",IF('Walmart_Store_sales (Cleaned)'!B3826:B10308=DATE(2011,12,30),"Christmas",IF('Walmart_Store_sales (Cleaned)'!B3826:B10308=DATE(2012,12,28),"Christmas",IF('Walmart_Store_sales (Cleaned)'!B3826:B10308=DATE(2013,12,27),"Christmas",IF('Walmart_Store_sales (Cleaned)'!B3826:B10308=DATE(2010,2,12),"SuperBowl",IF('Walmart_Store_sales (Cleaned)'!B3826:B10308=DATE(2011,2,11),"SuperBowl",IF('Walmart_Store_sales (Cleaned)'!B3826:B10308=DATE(2012,2,10),"SuperBowl",IF('Walmart_Store_sales (Cleaned)'!B3826:B10308=DATE(2013,2,8),"SuperBowl",IF('Walmart_Store_sales (Cleaned)'!B3826:B10308=DATE(2010,9,10),"LabourDay",IF('Walmart_Store_sales (Cleaned)'!B3826:B10308=DATE(2011,9,9),"LabourDay",IF('Walmart_Store_sales (Cleaned)'!B3826:B10308=DATE(2012,9,7),"LabourDay",IF('Walmart_Store_sales (Cleaned)'!B3826:B10308=DATE(2013,9,6),"LabourDay",IF('Walmart_Store_sales (Cleaned)'!B3826:B10308=DATE(2010,11,26),"ThanksGiving",IF('Walmart_Store_sales (Cleaned)'!B3826:B10308=DATE(2011,11,25),"ThanksGiving",IF('Walmart_Store_sales (Cleaned)'!B3826:B10308=DATE(2012,11,23),"ThanksGiving",IF('Walmart_Store_sales (Cleaned)'!B3826:B10308=DATE(2013,11,29),"ThanksGiving","No Holiday"))))))))))))))))</f>
        <v>No Holiday</v>
      </c>
    </row>
    <row r="3827" spans="1:9" x14ac:dyDescent="0.3">
      <c r="A3827">
        <v>27</v>
      </c>
      <c r="B3827" t="s">
        <v>71</v>
      </c>
      <c r="C3827">
        <v>1648602.39</v>
      </c>
      <c r="D3827">
        <v>0</v>
      </c>
      <c r="E3827">
        <v>41.74</v>
      </c>
      <c r="F3827">
        <v>3.9169999999999998</v>
      </c>
      <c r="G3827">
        <v>141.30078570000001</v>
      </c>
      <c r="H3827">
        <v>8.0090000000000003</v>
      </c>
      <c r="I3827" t="str">
        <f>IF('Walmart_Store_sales (Cleaned)'!B3827:B10309=DATE(2010,12,31),"Christmas",IF('Walmart_Store_sales (Cleaned)'!B3827:B10309=DATE(2011,12,30),"Christmas",IF('Walmart_Store_sales (Cleaned)'!B3827:B10309=DATE(2012,12,28),"Christmas",IF('Walmart_Store_sales (Cleaned)'!B3827:B10309=DATE(2013,12,27),"Christmas",IF('Walmart_Store_sales (Cleaned)'!B3827:B10309=DATE(2010,2,12),"SuperBowl",IF('Walmart_Store_sales (Cleaned)'!B3827:B10309=DATE(2011,2,11),"SuperBowl",IF('Walmart_Store_sales (Cleaned)'!B3827:B10309=DATE(2012,2,10),"SuperBowl",IF('Walmart_Store_sales (Cleaned)'!B3827:B10309=DATE(2013,2,8),"SuperBowl",IF('Walmart_Store_sales (Cleaned)'!B3827:B10309=DATE(2010,9,10),"LabourDay",IF('Walmart_Store_sales (Cleaned)'!B3827:B10309=DATE(2011,9,9),"LabourDay",IF('Walmart_Store_sales (Cleaned)'!B3827:B10309=DATE(2012,9,7),"LabourDay",IF('Walmart_Store_sales (Cleaned)'!B3827:B10309=DATE(2013,9,6),"LabourDay",IF('Walmart_Store_sales (Cleaned)'!B3827:B10309=DATE(2010,11,26),"ThanksGiving",IF('Walmart_Store_sales (Cleaned)'!B3827:B10309=DATE(2011,11,25),"ThanksGiving",IF('Walmart_Store_sales (Cleaned)'!B3827:B10309=DATE(2012,11,23),"ThanksGiving",IF('Walmart_Store_sales (Cleaned)'!B3827:B10309=DATE(2013,11,29),"ThanksGiving","No Holiday"))))))))))))))))</f>
        <v>No Holiday</v>
      </c>
    </row>
    <row r="3828" spans="1:9" x14ac:dyDescent="0.3">
      <c r="A3828">
        <v>27</v>
      </c>
      <c r="B3828" s="1">
        <v>40942</v>
      </c>
      <c r="C3828">
        <v>1509323.09</v>
      </c>
      <c r="D3828">
        <v>0</v>
      </c>
      <c r="E3828">
        <v>40.07</v>
      </c>
      <c r="F3828">
        <v>3.9830000000000001</v>
      </c>
      <c r="G3828">
        <v>141.3875357</v>
      </c>
      <c r="H3828">
        <v>8.0090000000000003</v>
      </c>
      <c r="I3828" t="str">
        <f>IF('Walmart_Store_sales (Cleaned)'!B3828:B10310=DATE(2010,12,31),"Christmas",IF('Walmart_Store_sales (Cleaned)'!B3828:B10310=DATE(2011,12,30),"Christmas",IF('Walmart_Store_sales (Cleaned)'!B3828:B10310=DATE(2012,12,28),"Christmas",IF('Walmart_Store_sales (Cleaned)'!B3828:B10310=DATE(2013,12,27),"Christmas",IF('Walmart_Store_sales (Cleaned)'!B3828:B10310=DATE(2010,2,12),"SuperBowl",IF('Walmart_Store_sales (Cleaned)'!B3828:B10310=DATE(2011,2,11),"SuperBowl",IF('Walmart_Store_sales (Cleaned)'!B3828:B10310=DATE(2012,2,10),"SuperBowl",IF('Walmart_Store_sales (Cleaned)'!B3828:B10310=DATE(2013,2,8),"SuperBowl",IF('Walmart_Store_sales (Cleaned)'!B3828:B10310=DATE(2010,9,10),"LabourDay",IF('Walmart_Store_sales (Cleaned)'!B3828:B10310=DATE(2011,9,9),"LabourDay",IF('Walmart_Store_sales (Cleaned)'!B3828:B10310=DATE(2012,9,7),"LabourDay",IF('Walmart_Store_sales (Cleaned)'!B3828:B10310=DATE(2013,9,6),"LabourDay",IF('Walmart_Store_sales (Cleaned)'!B3828:B10310=DATE(2010,11,26),"ThanksGiving",IF('Walmart_Store_sales (Cleaned)'!B3828:B10310=DATE(2011,11,25),"ThanksGiving",IF('Walmart_Store_sales (Cleaned)'!B3828:B10310=DATE(2012,11,23),"ThanksGiving",IF('Walmart_Store_sales (Cleaned)'!B3828:B10310=DATE(2013,11,29),"ThanksGiving","No Holiday"))))))))))))))))</f>
        <v>No Holiday</v>
      </c>
    </row>
    <row r="3829" spans="1:9" x14ac:dyDescent="0.3">
      <c r="A3829">
        <v>27</v>
      </c>
      <c r="B3829" s="1">
        <v>41155</v>
      </c>
      <c r="C3829">
        <v>1607343.41</v>
      </c>
      <c r="D3829">
        <v>0</v>
      </c>
      <c r="E3829">
        <v>44.32</v>
      </c>
      <c r="F3829">
        <v>4.0209999999999999</v>
      </c>
      <c r="G3829">
        <v>141.4742857</v>
      </c>
      <c r="H3829">
        <v>8.0090000000000003</v>
      </c>
      <c r="I3829" t="str">
        <f>IF('Walmart_Store_sales (Cleaned)'!B3829:B10311=DATE(2010,12,31),"Christmas",IF('Walmart_Store_sales (Cleaned)'!B3829:B10311=DATE(2011,12,30),"Christmas",IF('Walmart_Store_sales (Cleaned)'!B3829:B10311=DATE(2012,12,28),"Christmas",IF('Walmart_Store_sales (Cleaned)'!B3829:B10311=DATE(2013,12,27),"Christmas",IF('Walmart_Store_sales (Cleaned)'!B3829:B10311=DATE(2010,2,12),"SuperBowl",IF('Walmart_Store_sales (Cleaned)'!B3829:B10311=DATE(2011,2,11),"SuperBowl",IF('Walmart_Store_sales (Cleaned)'!B3829:B10311=DATE(2012,2,10),"SuperBowl",IF('Walmart_Store_sales (Cleaned)'!B3829:B10311=DATE(2013,2,8),"SuperBowl",IF('Walmart_Store_sales (Cleaned)'!B3829:B10311=DATE(2010,9,10),"LabourDay",IF('Walmart_Store_sales (Cleaned)'!B3829:B10311=DATE(2011,9,9),"LabourDay",IF('Walmart_Store_sales (Cleaned)'!B3829:B10311=DATE(2012,9,7),"LabourDay",IF('Walmart_Store_sales (Cleaned)'!B3829:B10311=DATE(2013,9,6),"LabourDay",IF('Walmart_Store_sales (Cleaned)'!B3829:B10311=DATE(2010,11,26),"ThanksGiving",IF('Walmart_Store_sales (Cleaned)'!B3829:B10311=DATE(2011,11,25),"ThanksGiving",IF('Walmart_Store_sales (Cleaned)'!B3829:B10311=DATE(2012,11,23),"ThanksGiving",IF('Walmart_Store_sales (Cleaned)'!B3829:B10311=DATE(2013,11,29),"ThanksGiving","No Holiday"))))))))))))))))</f>
        <v>No Holiday</v>
      </c>
    </row>
    <row r="3830" spans="1:9" x14ac:dyDescent="0.3">
      <c r="A3830">
        <v>27</v>
      </c>
      <c r="B3830" t="s">
        <v>72</v>
      </c>
      <c r="C3830">
        <v>1635984.07</v>
      </c>
      <c r="D3830">
        <v>0</v>
      </c>
      <c r="E3830">
        <v>49.6</v>
      </c>
      <c r="F3830">
        <v>4.0209999999999999</v>
      </c>
      <c r="G3830">
        <v>141.55477999999999</v>
      </c>
      <c r="H3830">
        <v>8.0090000000000003</v>
      </c>
      <c r="I3830" t="str">
        <f>IF('Walmart_Store_sales (Cleaned)'!B3830:B10312=DATE(2010,12,31),"Christmas",IF('Walmart_Store_sales (Cleaned)'!B3830:B10312=DATE(2011,12,30),"Christmas",IF('Walmart_Store_sales (Cleaned)'!B3830:B10312=DATE(2012,12,28),"Christmas",IF('Walmart_Store_sales (Cleaned)'!B3830:B10312=DATE(2013,12,27),"Christmas",IF('Walmart_Store_sales (Cleaned)'!B3830:B10312=DATE(2010,2,12),"SuperBowl",IF('Walmart_Store_sales (Cleaned)'!B3830:B10312=DATE(2011,2,11),"SuperBowl",IF('Walmart_Store_sales (Cleaned)'!B3830:B10312=DATE(2012,2,10),"SuperBowl",IF('Walmart_Store_sales (Cleaned)'!B3830:B10312=DATE(2013,2,8),"SuperBowl",IF('Walmart_Store_sales (Cleaned)'!B3830:B10312=DATE(2010,9,10),"LabourDay",IF('Walmart_Store_sales (Cleaned)'!B3830:B10312=DATE(2011,9,9),"LabourDay",IF('Walmart_Store_sales (Cleaned)'!B3830:B10312=DATE(2012,9,7),"LabourDay",IF('Walmart_Store_sales (Cleaned)'!B3830:B10312=DATE(2013,9,6),"LabourDay",IF('Walmart_Store_sales (Cleaned)'!B3830:B10312=DATE(2010,11,26),"ThanksGiving",IF('Walmart_Store_sales (Cleaned)'!B3830:B10312=DATE(2011,11,25),"ThanksGiving",IF('Walmart_Store_sales (Cleaned)'!B3830:B10312=DATE(2012,11,23),"ThanksGiving",IF('Walmart_Store_sales (Cleaned)'!B3830:B10312=DATE(2013,11,29),"ThanksGiving","No Holiday"))))))))))))))))</f>
        <v>No Holiday</v>
      </c>
    </row>
    <row r="3831" spans="1:9" x14ac:dyDescent="0.3">
      <c r="A3831">
        <v>27</v>
      </c>
      <c r="B3831" t="s">
        <v>73</v>
      </c>
      <c r="C3831">
        <v>1620839.34</v>
      </c>
      <c r="D3831">
        <v>0</v>
      </c>
      <c r="E3831">
        <v>57.3</v>
      </c>
      <c r="F3831">
        <v>4.0540000000000003</v>
      </c>
      <c r="G3831">
        <v>141.6269332</v>
      </c>
      <c r="H3831">
        <v>8.0090000000000003</v>
      </c>
      <c r="I3831" t="str">
        <f>IF('Walmart_Store_sales (Cleaned)'!B3831:B10313=DATE(2010,12,31),"Christmas",IF('Walmart_Store_sales (Cleaned)'!B3831:B10313=DATE(2011,12,30),"Christmas",IF('Walmart_Store_sales (Cleaned)'!B3831:B10313=DATE(2012,12,28),"Christmas",IF('Walmart_Store_sales (Cleaned)'!B3831:B10313=DATE(2013,12,27),"Christmas",IF('Walmart_Store_sales (Cleaned)'!B3831:B10313=DATE(2010,2,12),"SuperBowl",IF('Walmart_Store_sales (Cleaned)'!B3831:B10313=DATE(2011,2,11),"SuperBowl",IF('Walmart_Store_sales (Cleaned)'!B3831:B10313=DATE(2012,2,10),"SuperBowl",IF('Walmart_Store_sales (Cleaned)'!B3831:B10313=DATE(2013,2,8),"SuperBowl",IF('Walmart_Store_sales (Cleaned)'!B3831:B10313=DATE(2010,9,10),"LabourDay",IF('Walmart_Store_sales (Cleaned)'!B3831:B10313=DATE(2011,9,9),"LabourDay",IF('Walmart_Store_sales (Cleaned)'!B3831:B10313=DATE(2012,9,7),"LabourDay",IF('Walmart_Store_sales (Cleaned)'!B3831:B10313=DATE(2013,9,6),"LabourDay",IF('Walmart_Store_sales (Cleaned)'!B3831:B10313=DATE(2010,11,26),"ThanksGiving",IF('Walmart_Store_sales (Cleaned)'!B3831:B10313=DATE(2011,11,25),"ThanksGiving",IF('Walmart_Store_sales (Cleaned)'!B3831:B10313=DATE(2012,11,23),"ThanksGiving",IF('Walmart_Store_sales (Cleaned)'!B3831:B10313=DATE(2013,11,29),"ThanksGiving","No Holiday"))))))))))))))))</f>
        <v>No Holiday</v>
      </c>
    </row>
    <row r="3832" spans="1:9" x14ac:dyDescent="0.3">
      <c r="A3832">
        <v>27</v>
      </c>
      <c r="B3832" t="s">
        <v>74</v>
      </c>
      <c r="C3832">
        <v>1615494.14</v>
      </c>
      <c r="D3832">
        <v>0</v>
      </c>
      <c r="E3832">
        <v>49.4</v>
      </c>
      <c r="F3832">
        <v>4.0979999999999999</v>
      </c>
      <c r="G3832">
        <v>141.6990864</v>
      </c>
      <c r="H3832">
        <v>8.0090000000000003</v>
      </c>
      <c r="I3832" t="str">
        <f>IF('Walmart_Store_sales (Cleaned)'!B3832:B10314=DATE(2010,12,31),"Christmas",IF('Walmart_Store_sales (Cleaned)'!B3832:B10314=DATE(2011,12,30),"Christmas",IF('Walmart_Store_sales (Cleaned)'!B3832:B10314=DATE(2012,12,28),"Christmas",IF('Walmart_Store_sales (Cleaned)'!B3832:B10314=DATE(2013,12,27),"Christmas",IF('Walmart_Store_sales (Cleaned)'!B3832:B10314=DATE(2010,2,12),"SuperBowl",IF('Walmart_Store_sales (Cleaned)'!B3832:B10314=DATE(2011,2,11),"SuperBowl",IF('Walmart_Store_sales (Cleaned)'!B3832:B10314=DATE(2012,2,10),"SuperBowl",IF('Walmart_Store_sales (Cleaned)'!B3832:B10314=DATE(2013,2,8),"SuperBowl",IF('Walmart_Store_sales (Cleaned)'!B3832:B10314=DATE(2010,9,10),"LabourDay",IF('Walmart_Store_sales (Cleaned)'!B3832:B10314=DATE(2011,9,9),"LabourDay",IF('Walmart_Store_sales (Cleaned)'!B3832:B10314=DATE(2012,9,7),"LabourDay",IF('Walmart_Store_sales (Cleaned)'!B3832:B10314=DATE(2013,9,6),"LabourDay",IF('Walmart_Store_sales (Cleaned)'!B3832:B10314=DATE(2010,11,26),"ThanksGiving",IF('Walmart_Store_sales (Cleaned)'!B3832:B10314=DATE(2011,11,25),"ThanksGiving",IF('Walmart_Store_sales (Cleaned)'!B3832:B10314=DATE(2012,11,23),"ThanksGiving",IF('Walmart_Store_sales (Cleaned)'!B3832:B10314=DATE(2013,11,29),"ThanksGiving","No Holiday"))))))))))))))))</f>
        <v>No Holiday</v>
      </c>
    </row>
    <row r="3833" spans="1:9" x14ac:dyDescent="0.3">
      <c r="A3833">
        <v>27</v>
      </c>
      <c r="B3833" s="1">
        <v>41064</v>
      </c>
      <c r="C3833">
        <v>1899013.34</v>
      </c>
      <c r="D3833">
        <v>0</v>
      </c>
      <c r="E3833">
        <v>48.73</v>
      </c>
      <c r="F3833">
        <v>4.1429999999999998</v>
      </c>
      <c r="G3833">
        <v>141.7712396</v>
      </c>
      <c r="H3833">
        <v>8.2530000000000001</v>
      </c>
      <c r="I3833" t="str">
        <f>IF('Walmart_Store_sales (Cleaned)'!B3833:B10315=DATE(2010,12,31),"Christmas",IF('Walmart_Store_sales (Cleaned)'!B3833:B10315=DATE(2011,12,30),"Christmas",IF('Walmart_Store_sales (Cleaned)'!B3833:B10315=DATE(2012,12,28),"Christmas",IF('Walmart_Store_sales (Cleaned)'!B3833:B10315=DATE(2013,12,27),"Christmas",IF('Walmart_Store_sales (Cleaned)'!B3833:B10315=DATE(2010,2,12),"SuperBowl",IF('Walmart_Store_sales (Cleaned)'!B3833:B10315=DATE(2011,2,11),"SuperBowl",IF('Walmart_Store_sales (Cleaned)'!B3833:B10315=DATE(2012,2,10),"SuperBowl",IF('Walmart_Store_sales (Cleaned)'!B3833:B10315=DATE(2013,2,8),"SuperBowl",IF('Walmart_Store_sales (Cleaned)'!B3833:B10315=DATE(2010,9,10),"LabourDay",IF('Walmart_Store_sales (Cleaned)'!B3833:B10315=DATE(2011,9,9),"LabourDay",IF('Walmart_Store_sales (Cleaned)'!B3833:B10315=DATE(2012,9,7),"LabourDay",IF('Walmart_Store_sales (Cleaned)'!B3833:B10315=DATE(2013,9,6),"LabourDay",IF('Walmart_Store_sales (Cleaned)'!B3833:B10315=DATE(2010,11,26),"ThanksGiving",IF('Walmart_Store_sales (Cleaned)'!B3833:B10315=DATE(2011,11,25),"ThanksGiving",IF('Walmart_Store_sales (Cleaned)'!B3833:B10315=DATE(2012,11,23),"ThanksGiving",IF('Walmart_Store_sales (Cleaned)'!B3833:B10315=DATE(2013,11,29),"ThanksGiving","No Holiday"))))))))))))))))</f>
        <v>No Holiday</v>
      </c>
    </row>
    <row r="3834" spans="1:9" x14ac:dyDescent="0.3">
      <c r="A3834">
        <v>27</v>
      </c>
      <c r="B3834" t="s">
        <v>75</v>
      </c>
      <c r="C3834">
        <v>1650405.21</v>
      </c>
      <c r="D3834">
        <v>0</v>
      </c>
      <c r="E3834">
        <v>52.22</v>
      </c>
      <c r="F3834">
        <v>4.1870000000000003</v>
      </c>
      <c r="G3834">
        <v>141.8433929</v>
      </c>
      <c r="H3834">
        <v>8.2530000000000001</v>
      </c>
      <c r="I3834" t="str">
        <f>IF('Walmart_Store_sales (Cleaned)'!B3834:B10316=DATE(2010,12,31),"Christmas",IF('Walmart_Store_sales (Cleaned)'!B3834:B10316=DATE(2011,12,30),"Christmas",IF('Walmart_Store_sales (Cleaned)'!B3834:B10316=DATE(2012,12,28),"Christmas",IF('Walmart_Store_sales (Cleaned)'!B3834:B10316=DATE(2013,12,27),"Christmas",IF('Walmart_Store_sales (Cleaned)'!B3834:B10316=DATE(2010,2,12),"SuperBowl",IF('Walmart_Store_sales (Cleaned)'!B3834:B10316=DATE(2011,2,11),"SuperBowl",IF('Walmart_Store_sales (Cleaned)'!B3834:B10316=DATE(2012,2,10),"SuperBowl",IF('Walmart_Store_sales (Cleaned)'!B3834:B10316=DATE(2013,2,8),"SuperBowl",IF('Walmart_Store_sales (Cleaned)'!B3834:B10316=DATE(2010,9,10),"LabourDay",IF('Walmart_Store_sales (Cleaned)'!B3834:B10316=DATE(2011,9,9),"LabourDay",IF('Walmart_Store_sales (Cleaned)'!B3834:B10316=DATE(2012,9,7),"LabourDay",IF('Walmart_Store_sales (Cleaned)'!B3834:B10316=DATE(2013,9,6),"LabourDay",IF('Walmart_Store_sales (Cleaned)'!B3834:B10316=DATE(2010,11,26),"ThanksGiving",IF('Walmart_Store_sales (Cleaned)'!B3834:B10316=DATE(2011,11,25),"ThanksGiving",IF('Walmart_Store_sales (Cleaned)'!B3834:B10316=DATE(2012,11,23),"ThanksGiving",IF('Walmart_Store_sales (Cleaned)'!B3834:B10316=DATE(2013,11,29),"ThanksGiving","No Holiday"))))))))))))))))</f>
        <v>No Holiday</v>
      </c>
    </row>
    <row r="3835" spans="1:9" x14ac:dyDescent="0.3">
      <c r="A3835">
        <v>27</v>
      </c>
      <c r="B3835" t="s">
        <v>76</v>
      </c>
      <c r="C3835">
        <v>1639999.47</v>
      </c>
      <c r="D3835">
        <v>0</v>
      </c>
      <c r="E3835">
        <v>62.62</v>
      </c>
      <c r="F3835">
        <v>4.17</v>
      </c>
      <c r="G3835">
        <v>141.90152620000001</v>
      </c>
      <c r="H3835">
        <v>8.2530000000000001</v>
      </c>
      <c r="I3835" t="str">
        <f>IF('Walmart_Store_sales (Cleaned)'!B3835:B10317=DATE(2010,12,31),"Christmas",IF('Walmart_Store_sales (Cleaned)'!B3835:B10317=DATE(2011,12,30),"Christmas",IF('Walmart_Store_sales (Cleaned)'!B3835:B10317=DATE(2012,12,28),"Christmas",IF('Walmart_Store_sales (Cleaned)'!B3835:B10317=DATE(2013,12,27),"Christmas",IF('Walmart_Store_sales (Cleaned)'!B3835:B10317=DATE(2010,2,12),"SuperBowl",IF('Walmart_Store_sales (Cleaned)'!B3835:B10317=DATE(2011,2,11),"SuperBowl",IF('Walmart_Store_sales (Cleaned)'!B3835:B10317=DATE(2012,2,10),"SuperBowl",IF('Walmart_Store_sales (Cleaned)'!B3835:B10317=DATE(2013,2,8),"SuperBowl",IF('Walmart_Store_sales (Cleaned)'!B3835:B10317=DATE(2010,9,10),"LabourDay",IF('Walmart_Store_sales (Cleaned)'!B3835:B10317=DATE(2011,9,9),"LabourDay",IF('Walmart_Store_sales (Cleaned)'!B3835:B10317=DATE(2012,9,7),"LabourDay",IF('Walmart_Store_sales (Cleaned)'!B3835:B10317=DATE(2013,9,6),"LabourDay",IF('Walmart_Store_sales (Cleaned)'!B3835:B10317=DATE(2010,11,26),"ThanksGiving",IF('Walmart_Store_sales (Cleaned)'!B3835:B10317=DATE(2011,11,25),"ThanksGiving",IF('Walmart_Store_sales (Cleaned)'!B3835:B10317=DATE(2012,11,23),"ThanksGiving",IF('Walmart_Store_sales (Cleaned)'!B3835:B10317=DATE(2013,11,29),"ThanksGiving","No Holiday"))))))))))))))))</f>
        <v>No Holiday</v>
      </c>
    </row>
    <row r="3836" spans="1:9" x14ac:dyDescent="0.3">
      <c r="A3836">
        <v>27</v>
      </c>
      <c r="B3836" t="s">
        <v>77</v>
      </c>
      <c r="C3836">
        <v>1565498.84</v>
      </c>
      <c r="D3836">
        <v>0</v>
      </c>
      <c r="E3836">
        <v>52.33</v>
      </c>
      <c r="F3836">
        <v>4.1630000000000003</v>
      </c>
      <c r="G3836">
        <v>141.95965949999999</v>
      </c>
      <c r="H3836">
        <v>8.2530000000000001</v>
      </c>
      <c r="I3836" t="str">
        <f>IF('Walmart_Store_sales (Cleaned)'!B3836:B10318=DATE(2010,12,31),"Christmas",IF('Walmart_Store_sales (Cleaned)'!B3836:B10318=DATE(2011,12,30),"Christmas",IF('Walmart_Store_sales (Cleaned)'!B3836:B10318=DATE(2012,12,28),"Christmas",IF('Walmart_Store_sales (Cleaned)'!B3836:B10318=DATE(2013,12,27),"Christmas",IF('Walmart_Store_sales (Cleaned)'!B3836:B10318=DATE(2010,2,12),"SuperBowl",IF('Walmart_Store_sales (Cleaned)'!B3836:B10318=DATE(2011,2,11),"SuperBowl",IF('Walmart_Store_sales (Cleaned)'!B3836:B10318=DATE(2012,2,10),"SuperBowl",IF('Walmart_Store_sales (Cleaned)'!B3836:B10318=DATE(2013,2,8),"SuperBowl",IF('Walmart_Store_sales (Cleaned)'!B3836:B10318=DATE(2010,9,10),"LabourDay",IF('Walmart_Store_sales (Cleaned)'!B3836:B10318=DATE(2011,9,9),"LabourDay",IF('Walmart_Store_sales (Cleaned)'!B3836:B10318=DATE(2012,9,7),"LabourDay",IF('Walmart_Store_sales (Cleaned)'!B3836:B10318=DATE(2013,9,6),"LabourDay",IF('Walmart_Store_sales (Cleaned)'!B3836:B10318=DATE(2010,11,26),"ThanksGiving",IF('Walmart_Store_sales (Cleaned)'!B3836:B10318=DATE(2011,11,25),"ThanksGiving",IF('Walmart_Store_sales (Cleaned)'!B3836:B10318=DATE(2012,11,23),"ThanksGiving",IF('Walmart_Store_sales (Cleaned)'!B3836:B10318=DATE(2013,11,29),"ThanksGiving","No Holiday"))))))))))))))))</f>
        <v>No Holiday</v>
      </c>
    </row>
    <row r="3837" spans="1:9" x14ac:dyDescent="0.3">
      <c r="A3837">
        <v>27</v>
      </c>
      <c r="B3837" s="1">
        <v>41004</v>
      </c>
      <c r="C3837">
        <v>1669388.45</v>
      </c>
      <c r="D3837">
        <v>0</v>
      </c>
      <c r="E3837">
        <v>53.68</v>
      </c>
      <c r="F3837">
        <v>4.1239999999999997</v>
      </c>
      <c r="G3837">
        <v>142.01779289999999</v>
      </c>
      <c r="H3837">
        <v>8.2530000000000001</v>
      </c>
      <c r="I3837" t="str">
        <f>IF('Walmart_Store_sales (Cleaned)'!B3837:B10319=DATE(2010,12,31),"Christmas",IF('Walmart_Store_sales (Cleaned)'!B3837:B10319=DATE(2011,12,30),"Christmas",IF('Walmart_Store_sales (Cleaned)'!B3837:B10319=DATE(2012,12,28),"Christmas",IF('Walmart_Store_sales (Cleaned)'!B3837:B10319=DATE(2013,12,27),"Christmas",IF('Walmart_Store_sales (Cleaned)'!B3837:B10319=DATE(2010,2,12),"SuperBowl",IF('Walmart_Store_sales (Cleaned)'!B3837:B10319=DATE(2011,2,11),"SuperBowl",IF('Walmart_Store_sales (Cleaned)'!B3837:B10319=DATE(2012,2,10),"SuperBowl",IF('Walmart_Store_sales (Cleaned)'!B3837:B10319=DATE(2013,2,8),"SuperBowl",IF('Walmart_Store_sales (Cleaned)'!B3837:B10319=DATE(2010,9,10),"LabourDay",IF('Walmart_Store_sales (Cleaned)'!B3837:B10319=DATE(2011,9,9),"LabourDay",IF('Walmart_Store_sales (Cleaned)'!B3837:B10319=DATE(2012,9,7),"LabourDay",IF('Walmart_Store_sales (Cleaned)'!B3837:B10319=DATE(2013,9,6),"LabourDay",IF('Walmart_Store_sales (Cleaned)'!B3837:B10319=DATE(2010,11,26),"ThanksGiving",IF('Walmart_Store_sales (Cleaned)'!B3837:B10319=DATE(2011,11,25),"ThanksGiving",IF('Walmart_Store_sales (Cleaned)'!B3837:B10319=DATE(2012,11,23),"ThanksGiving",IF('Walmart_Store_sales (Cleaned)'!B3837:B10319=DATE(2013,11,29),"ThanksGiving","No Holiday"))))))))))))))))</f>
        <v>No Holiday</v>
      </c>
    </row>
    <row r="3838" spans="1:9" x14ac:dyDescent="0.3">
      <c r="A3838">
        <v>27</v>
      </c>
      <c r="B3838" s="1">
        <v>41218</v>
      </c>
      <c r="C3838">
        <v>1674306.31</v>
      </c>
      <c r="D3838">
        <v>0</v>
      </c>
      <c r="E3838">
        <v>58.97</v>
      </c>
      <c r="F3838">
        <v>4.0549999999999997</v>
      </c>
      <c r="G3838">
        <v>142.0759262</v>
      </c>
      <c r="H3838">
        <v>8.2530000000000001</v>
      </c>
      <c r="I3838" t="str">
        <f>IF('Walmart_Store_sales (Cleaned)'!B3838:B10320=DATE(2010,12,31),"Christmas",IF('Walmart_Store_sales (Cleaned)'!B3838:B10320=DATE(2011,12,30),"Christmas",IF('Walmart_Store_sales (Cleaned)'!B3838:B10320=DATE(2012,12,28),"Christmas",IF('Walmart_Store_sales (Cleaned)'!B3838:B10320=DATE(2013,12,27),"Christmas",IF('Walmart_Store_sales (Cleaned)'!B3838:B10320=DATE(2010,2,12),"SuperBowl",IF('Walmart_Store_sales (Cleaned)'!B3838:B10320=DATE(2011,2,11),"SuperBowl",IF('Walmart_Store_sales (Cleaned)'!B3838:B10320=DATE(2012,2,10),"SuperBowl",IF('Walmart_Store_sales (Cleaned)'!B3838:B10320=DATE(2013,2,8),"SuperBowl",IF('Walmart_Store_sales (Cleaned)'!B3838:B10320=DATE(2010,9,10),"LabourDay",IF('Walmart_Store_sales (Cleaned)'!B3838:B10320=DATE(2011,9,9),"LabourDay",IF('Walmart_Store_sales (Cleaned)'!B3838:B10320=DATE(2012,9,7),"LabourDay",IF('Walmart_Store_sales (Cleaned)'!B3838:B10320=DATE(2013,9,6),"LabourDay",IF('Walmart_Store_sales (Cleaned)'!B3838:B10320=DATE(2010,11,26),"ThanksGiving",IF('Walmart_Store_sales (Cleaned)'!B3838:B10320=DATE(2011,11,25),"ThanksGiving",IF('Walmart_Store_sales (Cleaned)'!B3838:B10320=DATE(2012,11,23),"ThanksGiving",IF('Walmart_Store_sales (Cleaned)'!B3838:B10320=DATE(2013,11,29),"ThanksGiving","No Holiday"))))))))))))))))</f>
        <v>No Holiday</v>
      </c>
    </row>
    <row r="3839" spans="1:9" x14ac:dyDescent="0.3">
      <c r="A3839">
        <v>27</v>
      </c>
      <c r="B3839" t="s">
        <v>78</v>
      </c>
      <c r="C3839">
        <v>1707158.82</v>
      </c>
      <c r="D3839">
        <v>0</v>
      </c>
      <c r="E3839">
        <v>65.150000000000006</v>
      </c>
      <c r="F3839">
        <v>4.0289999999999999</v>
      </c>
      <c r="G3839">
        <v>142.09701150000001</v>
      </c>
      <c r="H3839">
        <v>8.2530000000000001</v>
      </c>
      <c r="I3839" t="str">
        <f>IF('Walmart_Store_sales (Cleaned)'!B3839:B10321=DATE(2010,12,31),"Christmas",IF('Walmart_Store_sales (Cleaned)'!B3839:B10321=DATE(2011,12,30),"Christmas",IF('Walmart_Store_sales (Cleaned)'!B3839:B10321=DATE(2012,12,28),"Christmas",IF('Walmart_Store_sales (Cleaned)'!B3839:B10321=DATE(2013,12,27),"Christmas",IF('Walmart_Store_sales (Cleaned)'!B3839:B10321=DATE(2010,2,12),"SuperBowl",IF('Walmart_Store_sales (Cleaned)'!B3839:B10321=DATE(2011,2,11),"SuperBowl",IF('Walmart_Store_sales (Cleaned)'!B3839:B10321=DATE(2012,2,10),"SuperBowl",IF('Walmart_Store_sales (Cleaned)'!B3839:B10321=DATE(2013,2,8),"SuperBowl",IF('Walmart_Store_sales (Cleaned)'!B3839:B10321=DATE(2010,9,10),"LabourDay",IF('Walmart_Store_sales (Cleaned)'!B3839:B10321=DATE(2011,9,9),"LabourDay",IF('Walmart_Store_sales (Cleaned)'!B3839:B10321=DATE(2012,9,7),"LabourDay",IF('Walmart_Store_sales (Cleaned)'!B3839:B10321=DATE(2013,9,6),"LabourDay",IF('Walmart_Store_sales (Cleaned)'!B3839:B10321=DATE(2010,11,26),"ThanksGiving",IF('Walmart_Store_sales (Cleaned)'!B3839:B10321=DATE(2011,11,25),"ThanksGiving",IF('Walmart_Store_sales (Cleaned)'!B3839:B10321=DATE(2012,11,23),"ThanksGiving",IF('Walmart_Store_sales (Cleaned)'!B3839:B10321=DATE(2013,11,29),"ThanksGiving","No Holiday"))))))))))))))))</f>
        <v>No Holiday</v>
      </c>
    </row>
    <row r="3840" spans="1:9" x14ac:dyDescent="0.3">
      <c r="A3840">
        <v>27</v>
      </c>
      <c r="B3840" t="s">
        <v>79</v>
      </c>
      <c r="C3840">
        <v>1818906.73</v>
      </c>
      <c r="D3840">
        <v>0</v>
      </c>
      <c r="E3840">
        <v>64.77</v>
      </c>
      <c r="F3840">
        <v>3.9790000000000001</v>
      </c>
      <c r="G3840">
        <v>142.10327760000001</v>
      </c>
      <c r="H3840">
        <v>8.2530000000000001</v>
      </c>
      <c r="I3840" t="str">
        <f>IF('Walmart_Store_sales (Cleaned)'!B3840:B10322=DATE(2010,12,31),"Christmas",IF('Walmart_Store_sales (Cleaned)'!B3840:B10322=DATE(2011,12,30),"Christmas",IF('Walmart_Store_sales (Cleaned)'!B3840:B10322=DATE(2012,12,28),"Christmas",IF('Walmart_Store_sales (Cleaned)'!B3840:B10322=DATE(2013,12,27),"Christmas",IF('Walmart_Store_sales (Cleaned)'!B3840:B10322=DATE(2010,2,12),"SuperBowl",IF('Walmart_Store_sales (Cleaned)'!B3840:B10322=DATE(2011,2,11),"SuperBowl",IF('Walmart_Store_sales (Cleaned)'!B3840:B10322=DATE(2012,2,10),"SuperBowl",IF('Walmart_Store_sales (Cleaned)'!B3840:B10322=DATE(2013,2,8),"SuperBowl",IF('Walmart_Store_sales (Cleaned)'!B3840:B10322=DATE(2010,9,10),"LabourDay",IF('Walmart_Store_sales (Cleaned)'!B3840:B10322=DATE(2011,9,9),"LabourDay",IF('Walmart_Store_sales (Cleaned)'!B3840:B10322=DATE(2012,9,7),"LabourDay",IF('Walmart_Store_sales (Cleaned)'!B3840:B10322=DATE(2013,9,6),"LabourDay",IF('Walmart_Store_sales (Cleaned)'!B3840:B10322=DATE(2010,11,26),"ThanksGiving",IF('Walmart_Store_sales (Cleaned)'!B3840:B10322=DATE(2011,11,25),"ThanksGiving",IF('Walmart_Store_sales (Cleaned)'!B3840:B10322=DATE(2012,11,23),"ThanksGiving",IF('Walmart_Store_sales (Cleaned)'!B3840:B10322=DATE(2013,11,29),"ThanksGiving","No Holiday"))))))))))))))))</f>
        <v>No Holiday</v>
      </c>
    </row>
    <row r="3841" spans="1:9" x14ac:dyDescent="0.3">
      <c r="A3841">
        <v>27</v>
      </c>
      <c r="B3841" s="1">
        <v>40914</v>
      </c>
      <c r="C3841">
        <v>1900638.6</v>
      </c>
      <c r="D3841">
        <v>0</v>
      </c>
      <c r="E3841">
        <v>73.400000000000006</v>
      </c>
      <c r="F3841">
        <v>3.915</v>
      </c>
      <c r="G3841">
        <v>142.10954380000001</v>
      </c>
      <c r="H3841">
        <v>8.2530000000000001</v>
      </c>
      <c r="I3841" t="str">
        <f>IF('Walmart_Store_sales (Cleaned)'!B3841:B10323=DATE(2010,12,31),"Christmas",IF('Walmart_Store_sales (Cleaned)'!B3841:B10323=DATE(2011,12,30),"Christmas",IF('Walmart_Store_sales (Cleaned)'!B3841:B10323=DATE(2012,12,28),"Christmas",IF('Walmart_Store_sales (Cleaned)'!B3841:B10323=DATE(2013,12,27),"Christmas",IF('Walmart_Store_sales (Cleaned)'!B3841:B10323=DATE(2010,2,12),"SuperBowl",IF('Walmart_Store_sales (Cleaned)'!B3841:B10323=DATE(2011,2,11),"SuperBowl",IF('Walmart_Store_sales (Cleaned)'!B3841:B10323=DATE(2012,2,10),"SuperBowl",IF('Walmart_Store_sales (Cleaned)'!B3841:B10323=DATE(2013,2,8),"SuperBowl",IF('Walmart_Store_sales (Cleaned)'!B3841:B10323=DATE(2010,9,10),"LabourDay",IF('Walmart_Store_sales (Cleaned)'!B3841:B10323=DATE(2011,9,9),"LabourDay",IF('Walmart_Store_sales (Cleaned)'!B3841:B10323=DATE(2012,9,7),"LabourDay",IF('Walmart_Store_sales (Cleaned)'!B3841:B10323=DATE(2013,9,6),"LabourDay",IF('Walmart_Store_sales (Cleaned)'!B3841:B10323=DATE(2010,11,26),"ThanksGiving",IF('Walmart_Store_sales (Cleaned)'!B3841:B10323=DATE(2011,11,25),"ThanksGiving",IF('Walmart_Store_sales (Cleaned)'!B3841:B10323=DATE(2012,11,23),"ThanksGiving",IF('Walmart_Store_sales (Cleaned)'!B3841:B10323=DATE(2013,11,29),"ThanksGiving","No Holiday"))))))))))))))))</f>
        <v>No Holiday</v>
      </c>
    </row>
    <row r="3842" spans="1:9" x14ac:dyDescent="0.3">
      <c r="A3842">
        <v>27</v>
      </c>
      <c r="B3842" s="1">
        <v>41127</v>
      </c>
      <c r="C3842">
        <v>1764756.31</v>
      </c>
      <c r="D3842">
        <v>0</v>
      </c>
      <c r="E3842">
        <v>64.05</v>
      </c>
      <c r="F3842">
        <v>3.871</v>
      </c>
      <c r="G3842">
        <v>142.11580989999999</v>
      </c>
      <c r="H3842">
        <v>8.2530000000000001</v>
      </c>
      <c r="I3842" t="str">
        <f>IF('Walmart_Store_sales (Cleaned)'!B3842:B10324=DATE(2010,12,31),"Christmas",IF('Walmart_Store_sales (Cleaned)'!B3842:B10324=DATE(2011,12,30),"Christmas",IF('Walmart_Store_sales (Cleaned)'!B3842:B10324=DATE(2012,12,28),"Christmas",IF('Walmart_Store_sales (Cleaned)'!B3842:B10324=DATE(2013,12,27),"Christmas",IF('Walmart_Store_sales (Cleaned)'!B3842:B10324=DATE(2010,2,12),"SuperBowl",IF('Walmart_Store_sales (Cleaned)'!B3842:B10324=DATE(2011,2,11),"SuperBowl",IF('Walmart_Store_sales (Cleaned)'!B3842:B10324=DATE(2012,2,10),"SuperBowl",IF('Walmart_Store_sales (Cleaned)'!B3842:B10324=DATE(2013,2,8),"SuperBowl",IF('Walmart_Store_sales (Cleaned)'!B3842:B10324=DATE(2010,9,10),"LabourDay",IF('Walmart_Store_sales (Cleaned)'!B3842:B10324=DATE(2011,9,9),"LabourDay",IF('Walmart_Store_sales (Cleaned)'!B3842:B10324=DATE(2012,9,7),"LabourDay",IF('Walmart_Store_sales (Cleaned)'!B3842:B10324=DATE(2013,9,6),"LabourDay",IF('Walmart_Store_sales (Cleaned)'!B3842:B10324=DATE(2010,11,26),"ThanksGiving",IF('Walmart_Store_sales (Cleaned)'!B3842:B10324=DATE(2011,11,25),"ThanksGiving",IF('Walmart_Store_sales (Cleaned)'!B3842:B10324=DATE(2012,11,23),"ThanksGiving",IF('Walmart_Store_sales (Cleaned)'!B3842:B10324=DATE(2013,11,29),"ThanksGiving","No Holiday"))))))))))))))))</f>
        <v>No Holiday</v>
      </c>
    </row>
    <row r="3843" spans="1:9" x14ac:dyDescent="0.3">
      <c r="A3843">
        <v>27</v>
      </c>
      <c r="B3843" t="s">
        <v>80</v>
      </c>
      <c r="C3843">
        <v>1773500.56</v>
      </c>
      <c r="D3843">
        <v>0</v>
      </c>
      <c r="E3843">
        <v>69.52</v>
      </c>
      <c r="F3843">
        <v>3.786</v>
      </c>
      <c r="G3843">
        <v>142.12925480000001</v>
      </c>
      <c r="H3843">
        <v>8.2530000000000001</v>
      </c>
      <c r="I3843" t="str">
        <f>IF('Walmart_Store_sales (Cleaned)'!B3843:B10325=DATE(2010,12,31),"Christmas",IF('Walmart_Store_sales (Cleaned)'!B3843:B10325=DATE(2011,12,30),"Christmas",IF('Walmart_Store_sales (Cleaned)'!B3843:B10325=DATE(2012,12,28),"Christmas",IF('Walmart_Store_sales (Cleaned)'!B3843:B10325=DATE(2013,12,27),"Christmas",IF('Walmart_Store_sales (Cleaned)'!B3843:B10325=DATE(2010,2,12),"SuperBowl",IF('Walmart_Store_sales (Cleaned)'!B3843:B10325=DATE(2011,2,11),"SuperBowl",IF('Walmart_Store_sales (Cleaned)'!B3843:B10325=DATE(2012,2,10),"SuperBowl",IF('Walmart_Store_sales (Cleaned)'!B3843:B10325=DATE(2013,2,8),"SuperBowl",IF('Walmart_Store_sales (Cleaned)'!B3843:B10325=DATE(2010,9,10),"LabourDay",IF('Walmart_Store_sales (Cleaned)'!B3843:B10325=DATE(2011,9,9),"LabourDay",IF('Walmart_Store_sales (Cleaned)'!B3843:B10325=DATE(2012,9,7),"LabourDay",IF('Walmart_Store_sales (Cleaned)'!B3843:B10325=DATE(2013,9,6),"LabourDay",IF('Walmart_Store_sales (Cleaned)'!B3843:B10325=DATE(2010,11,26),"ThanksGiving",IF('Walmart_Store_sales (Cleaned)'!B3843:B10325=DATE(2011,11,25),"ThanksGiving",IF('Walmart_Store_sales (Cleaned)'!B3843:B10325=DATE(2012,11,23),"ThanksGiving",IF('Walmart_Store_sales (Cleaned)'!B3843:B10325=DATE(2013,11,29),"ThanksGiving","No Holiday"))))))))))))))))</f>
        <v>No Holiday</v>
      </c>
    </row>
    <row r="3844" spans="1:9" x14ac:dyDescent="0.3">
      <c r="A3844">
        <v>27</v>
      </c>
      <c r="B3844" t="s">
        <v>81</v>
      </c>
      <c r="C3844">
        <v>1837884.79</v>
      </c>
      <c r="D3844">
        <v>0</v>
      </c>
      <c r="E3844">
        <v>73.23</v>
      </c>
      <c r="F3844">
        <v>3.722</v>
      </c>
      <c r="G3844">
        <v>142.16064639999999</v>
      </c>
      <c r="H3844">
        <v>8.2530000000000001</v>
      </c>
      <c r="I3844" t="str">
        <f>IF('Walmart_Store_sales (Cleaned)'!B3844:B10326=DATE(2010,12,31),"Christmas",IF('Walmart_Store_sales (Cleaned)'!B3844:B10326=DATE(2011,12,30),"Christmas",IF('Walmart_Store_sales (Cleaned)'!B3844:B10326=DATE(2012,12,28),"Christmas",IF('Walmart_Store_sales (Cleaned)'!B3844:B10326=DATE(2013,12,27),"Christmas",IF('Walmart_Store_sales (Cleaned)'!B3844:B10326=DATE(2010,2,12),"SuperBowl",IF('Walmart_Store_sales (Cleaned)'!B3844:B10326=DATE(2011,2,11),"SuperBowl",IF('Walmart_Store_sales (Cleaned)'!B3844:B10326=DATE(2012,2,10),"SuperBowl",IF('Walmart_Store_sales (Cleaned)'!B3844:B10326=DATE(2013,2,8),"SuperBowl",IF('Walmart_Store_sales (Cleaned)'!B3844:B10326=DATE(2010,9,10),"LabourDay",IF('Walmart_Store_sales (Cleaned)'!B3844:B10326=DATE(2011,9,9),"LabourDay",IF('Walmart_Store_sales (Cleaned)'!B3844:B10326=DATE(2012,9,7),"LabourDay",IF('Walmart_Store_sales (Cleaned)'!B3844:B10326=DATE(2013,9,6),"LabourDay",IF('Walmart_Store_sales (Cleaned)'!B3844:B10326=DATE(2010,11,26),"ThanksGiving",IF('Walmart_Store_sales (Cleaned)'!B3844:B10326=DATE(2011,11,25),"ThanksGiving",IF('Walmart_Store_sales (Cleaned)'!B3844:B10326=DATE(2012,11,23),"ThanksGiving",IF('Walmart_Store_sales (Cleaned)'!B3844:B10326=DATE(2013,11,29),"ThanksGiving","No Holiday"))))))))))))))))</f>
        <v>No Holiday</v>
      </c>
    </row>
    <row r="3845" spans="1:9" x14ac:dyDescent="0.3">
      <c r="A3845">
        <v>27</v>
      </c>
      <c r="B3845" t="s">
        <v>82</v>
      </c>
      <c r="C3845">
        <v>1842555.32</v>
      </c>
      <c r="D3845">
        <v>0</v>
      </c>
      <c r="E3845">
        <v>73.94</v>
      </c>
      <c r="F3845">
        <v>3.6669999999999998</v>
      </c>
      <c r="G3845">
        <v>142.19203809999999</v>
      </c>
      <c r="H3845">
        <v>8.2530000000000001</v>
      </c>
      <c r="I3845" t="str">
        <f>IF('Walmart_Store_sales (Cleaned)'!B3845:B10327=DATE(2010,12,31),"Christmas",IF('Walmart_Store_sales (Cleaned)'!B3845:B10327=DATE(2011,12,30),"Christmas",IF('Walmart_Store_sales (Cleaned)'!B3845:B10327=DATE(2012,12,28),"Christmas",IF('Walmart_Store_sales (Cleaned)'!B3845:B10327=DATE(2013,12,27),"Christmas",IF('Walmart_Store_sales (Cleaned)'!B3845:B10327=DATE(2010,2,12),"SuperBowl",IF('Walmart_Store_sales (Cleaned)'!B3845:B10327=DATE(2011,2,11),"SuperBowl",IF('Walmart_Store_sales (Cleaned)'!B3845:B10327=DATE(2012,2,10),"SuperBowl",IF('Walmart_Store_sales (Cleaned)'!B3845:B10327=DATE(2013,2,8),"SuperBowl",IF('Walmart_Store_sales (Cleaned)'!B3845:B10327=DATE(2010,9,10),"LabourDay",IF('Walmart_Store_sales (Cleaned)'!B3845:B10327=DATE(2011,9,9),"LabourDay",IF('Walmart_Store_sales (Cleaned)'!B3845:B10327=DATE(2012,9,7),"LabourDay",IF('Walmart_Store_sales (Cleaned)'!B3845:B10327=DATE(2013,9,6),"LabourDay",IF('Walmart_Store_sales (Cleaned)'!B3845:B10327=DATE(2010,11,26),"ThanksGiving",IF('Walmart_Store_sales (Cleaned)'!B3845:B10327=DATE(2011,11,25),"ThanksGiving",IF('Walmart_Store_sales (Cleaned)'!B3845:B10327=DATE(2012,11,23),"ThanksGiving",IF('Walmart_Store_sales (Cleaned)'!B3845:B10327=DATE(2013,11,29),"ThanksGiving","No Holiday"))))))))))))))))</f>
        <v>No Holiday</v>
      </c>
    </row>
    <row r="3846" spans="1:9" x14ac:dyDescent="0.3">
      <c r="A3846">
        <v>27</v>
      </c>
      <c r="B3846" s="1">
        <v>41067</v>
      </c>
      <c r="C3846">
        <v>2062224.92</v>
      </c>
      <c r="D3846">
        <v>0</v>
      </c>
      <c r="E3846">
        <v>82.08</v>
      </c>
      <c r="F3846">
        <v>3.6459999999999999</v>
      </c>
      <c r="G3846">
        <v>142.22342979999999</v>
      </c>
      <c r="H3846">
        <v>8.2390000000000008</v>
      </c>
      <c r="I3846" t="str">
        <f>IF('Walmart_Store_sales (Cleaned)'!B3846:B10328=DATE(2010,12,31),"Christmas",IF('Walmart_Store_sales (Cleaned)'!B3846:B10328=DATE(2011,12,30),"Christmas",IF('Walmart_Store_sales (Cleaned)'!B3846:B10328=DATE(2012,12,28),"Christmas",IF('Walmart_Store_sales (Cleaned)'!B3846:B10328=DATE(2013,12,27),"Christmas",IF('Walmart_Store_sales (Cleaned)'!B3846:B10328=DATE(2010,2,12),"SuperBowl",IF('Walmart_Store_sales (Cleaned)'!B3846:B10328=DATE(2011,2,11),"SuperBowl",IF('Walmart_Store_sales (Cleaned)'!B3846:B10328=DATE(2012,2,10),"SuperBowl",IF('Walmart_Store_sales (Cleaned)'!B3846:B10328=DATE(2013,2,8),"SuperBowl",IF('Walmart_Store_sales (Cleaned)'!B3846:B10328=DATE(2010,9,10),"LabourDay",IF('Walmart_Store_sales (Cleaned)'!B3846:B10328=DATE(2011,9,9),"LabourDay",IF('Walmart_Store_sales (Cleaned)'!B3846:B10328=DATE(2012,9,7),"LabourDay",IF('Walmart_Store_sales (Cleaned)'!B3846:B10328=DATE(2013,9,6),"LabourDay",IF('Walmart_Store_sales (Cleaned)'!B3846:B10328=DATE(2010,11,26),"ThanksGiving",IF('Walmart_Store_sales (Cleaned)'!B3846:B10328=DATE(2011,11,25),"ThanksGiving",IF('Walmart_Store_sales (Cleaned)'!B3846:B10328=DATE(2012,11,23),"ThanksGiving",IF('Walmart_Store_sales (Cleaned)'!B3846:B10328=DATE(2013,11,29),"ThanksGiving","No Holiday"))))))))))))))))</f>
        <v>No Holiday</v>
      </c>
    </row>
    <row r="3847" spans="1:9" x14ac:dyDescent="0.3">
      <c r="A3847">
        <v>27</v>
      </c>
      <c r="B3847" t="s">
        <v>83</v>
      </c>
      <c r="C3847">
        <v>1755889.53</v>
      </c>
      <c r="D3847">
        <v>0</v>
      </c>
      <c r="E3847">
        <v>78.95</v>
      </c>
      <c r="F3847">
        <v>3.6890000000000001</v>
      </c>
      <c r="G3847">
        <v>142.2548214</v>
      </c>
      <c r="H3847">
        <v>8.2390000000000008</v>
      </c>
      <c r="I3847" t="str">
        <f>IF('Walmart_Store_sales (Cleaned)'!B3847:B10329=DATE(2010,12,31),"Christmas",IF('Walmart_Store_sales (Cleaned)'!B3847:B10329=DATE(2011,12,30),"Christmas",IF('Walmart_Store_sales (Cleaned)'!B3847:B10329=DATE(2012,12,28),"Christmas",IF('Walmart_Store_sales (Cleaned)'!B3847:B10329=DATE(2013,12,27),"Christmas",IF('Walmart_Store_sales (Cleaned)'!B3847:B10329=DATE(2010,2,12),"SuperBowl",IF('Walmart_Store_sales (Cleaned)'!B3847:B10329=DATE(2011,2,11),"SuperBowl",IF('Walmart_Store_sales (Cleaned)'!B3847:B10329=DATE(2012,2,10),"SuperBowl",IF('Walmart_Store_sales (Cleaned)'!B3847:B10329=DATE(2013,2,8),"SuperBowl",IF('Walmart_Store_sales (Cleaned)'!B3847:B10329=DATE(2010,9,10),"LabourDay",IF('Walmart_Store_sales (Cleaned)'!B3847:B10329=DATE(2011,9,9),"LabourDay",IF('Walmart_Store_sales (Cleaned)'!B3847:B10329=DATE(2012,9,7),"LabourDay",IF('Walmart_Store_sales (Cleaned)'!B3847:B10329=DATE(2013,9,6),"LabourDay",IF('Walmart_Store_sales (Cleaned)'!B3847:B10329=DATE(2010,11,26),"ThanksGiving",IF('Walmart_Store_sales (Cleaned)'!B3847:B10329=DATE(2011,11,25),"ThanksGiving",IF('Walmart_Store_sales (Cleaned)'!B3847:B10329=DATE(2012,11,23),"ThanksGiving",IF('Walmart_Store_sales (Cleaned)'!B3847:B10329=DATE(2013,11,29),"ThanksGiving","No Holiday"))))))))))))))))</f>
        <v>No Holiday</v>
      </c>
    </row>
    <row r="3848" spans="1:9" x14ac:dyDescent="0.3">
      <c r="A3848">
        <v>27</v>
      </c>
      <c r="B3848" t="s">
        <v>84</v>
      </c>
      <c r="C3848">
        <v>1730913.66</v>
      </c>
      <c r="D3848">
        <v>0</v>
      </c>
      <c r="E3848">
        <v>78.64</v>
      </c>
      <c r="F3848">
        <v>3.7320000000000002</v>
      </c>
      <c r="G3848">
        <v>142.2337569</v>
      </c>
      <c r="H3848">
        <v>8.2390000000000008</v>
      </c>
      <c r="I3848" t="str">
        <f>IF('Walmart_Store_sales (Cleaned)'!B3848:B10330=DATE(2010,12,31),"Christmas",IF('Walmart_Store_sales (Cleaned)'!B3848:B10330=DATE(2011,12,30),"Christmas",IF('Walmart_Store_sales (Cleaned)'!B3848:B10330=DATE(2012,12,28),"Christmas",IF('Walmart_Store_sales (Cleaned)'!B3848:B10330=DATE(2013,12,27),"Christmas",IF('Walmart_Store_sales (Cleaned)'!B3848:B10330=DATE(2010,2,12),"SuperBowl",IF('Walmart_Store_sales (Cleaned)'!B3848:B10330=DATE(2011,2,11),"SuperBowl",IF('Walmart_Store_sales (Cleaned)'!B3848:B10330=DATE(2012,2,10),"SuperBowl",IF('Walmart_Store_sales (Cleaned)'!B3848:B10330=DATE(2013,2,8),"SuperBowl",IF('Walmart_Store_sales (Cleaned)'!B3848:B10330=DATE(2010,9,10),"LabourDay",IF('Walmart_Store_sales (Cleaned)'!B3848:B10330=DATE(2011,9,9),"LabourDay",IF('Walmart_Store_sales (Cleaned)'!B3848:B10330=DATE(2012,9,7),"LabourDay",IF('Walmart_Store_sales (Cleaned)'!B3848:B10330=DATE(2013,9,6),"LabourDay",IF('Walmart_Store_sales (Cleaned)'!B3848:B10330=DATE(2010,11,26),"ThanksGiving",IF('Walmart_Store_sales (Cleaned)'!B3848:B10330=DATE(2011,11,25),"ThanksGiving",IF('Walmart_Store_sales (Cleaned)'!B3848:B10330=DATE(2012,11,23),"ThanksGiving",IF('Walmart_Store_sales (Cleaned)'!B3848:B10330=DATE(2013,11,29),"ThanksGiving","No Holiday"))))))))))))))))</f>
        <v>No Holiday</v>
      </c>
    </row>
    <row r="3849" spans="1:9" x14ac:dyDescent="0.3">
      <c r="A3849">
        <v>27</v>
      </c>
      <c r="B3849" t="s">
        <v>85</v>
      </c>
      <c r="C3849">
        <v>1625883.71</v>
      </c>
      <c r="D3849">
        <v>0</v>
      </c>
      <c r="E3849">
        <v>76.010000000000005</v>
      </c>
      <c r="F3849">
        <v>3.82</v>
      </c>
      <c r="G3849">
        <v>142.21269240000001</v>
      </c>
      <c r="H3849">
        <v>8.2390000000000008</v>
      </c>
      <c r="I3849" t="str">
        <f>IF('Walmart_Store_sales (Cleaned)'!B3849:B10331=DATE(2010,12,31),"Christmas",IF('Walmart_Store_sales (Cleaned)'!B3849:B10331=DATE(2011,12,30),"Christmas",IF('Walmart_Store_sales (Cleaned)'!B3849:B10331=DATE(2012,12,28),"Christmas",IF('Walmart_Store_sales (Cleaned)'!B3849:B10331=DATE(2013,12,27),"Christmas",IF('Walmart_Store_sales (Cleaned)'!B3849:B10331=DATE(2010,2,12),"SuperBowl",IF('Walmart_Store_sales (Cleaned)'!B3849:B10331=DATE(2011,2,11),"SuperBowl",IF('Walmart_Store_sales (Cleaned)'!B3849:B10331=DATE(2012,2,10),"SuperBowl",IF('Walmart_Store_sales (Cleaned)'!B3849:B10331=DATE(2013,2,8),"SuperBowl",IF('Walmart_Store_sales (Cleaned)'!B3849:B10331=DATE(2010,9,10),"LabourDay",IF('Walmart_Store_sales (Cleaned)'!B3849:B10331=DATE(2011,9,9),"LabourDay",IF('Walmart_Store_sales (Cleaned)'!B3849:B10331=DATE(2012,9,7),"LabourDay",IF('Walmart_Store_sales (Cleaned)'!B3849:B10331=DATE(2013,9,6),"LabourDay",IF('Walmart_Store_sales (Cleaned)'!B3849:B10331=DATE(2010,11,26),"ThanksGiving",IF('Walmart_Store_sales (Cleaned)'!B3849:B10331=DATE(2011,11,25),"ThanksGiving",IF('Walmart_Store_sales (Cleaned)'!B3849:B10331=DATE(2012,11,23),"ThanksGiving",IF('Walmart_Store_sales (Cleaned)'!B3849:B10331=DATE(2013,11,29),"ThanksGiving","No Holiday"))))))))))))))))</f>
        <v>No Holiday</v>
      </c>
    </row>
    <row r="3850" spans="1:9" x14ac:dyDescent="0.3">
      <c r="A3850">
        <v>27</v>
      </c>
      <c r="B3850" s="1">
        <v>40976</v>
      </c>
      <c r="C3850">
        <v>1705810.84</v>
      </c>
      <c r="D3850">
        <v>0</v>
      </c>
      <c r="E3850">
        <v>75.22</v>
      </c>
      <c r="F3850">
        <v>3.819</v>
      </c>
      <c r="G3850">
        <v>142.19162789999999</v>
      </c>
      <c r="H3850">
        <v>8.2390000000000008</v>
      </c>
      <c r="I3850" t="str">
        <f>IF('Walmart_Store_sales (Cleaned)'!B3850:B10332=DATE(2010,12,31),"Christmas",IF('Walmart_Store_sales (Cleaned)'!B3850:B10332=DATE(2011,12,30),"Christmas",IF('Walmart_Store_sales (Cleaned)'!B3850:B10332=DATE(2012,12,28),"Christmas",IF('Walmart_Store_sales (Cleaned)'!B3850:B10332=DATE(2013,12,27),"Christmas",IF('Walmart_Store_sales (Cleaned)'!B3850:B10332=DATE(2010,2,12),"SuperBowl",IF('Walmart_Store_sales (Cleaned)'!B3850:B10332=DATE(2011,2,11),"SuperBowl",IF('Walmart_Store_sales (Cleaned)'!B3850:B10332=DATE(2012,2,10),"SuperBowl",IF('Walmart_Store_sales (Cleaned)'!B3850:B10332=DATE(2013,2,8),"SuperBowl",IF('Walmart_Store_sales (Cleaned)'!B3850:B10332=DATE(2010,9,10),"LabourDay",IF('Walmart_Store_sales (Cleaned)'!B3850:B10332=DATE(2011,9,9),"LabourDay",IF('Walmart_Store_sales (Cleaned)'!B3850:B10332=DATE(2012,9,7),"LabourDay",IF('Walmart_Store_sales (Cleaned)'!B3850:B10332=DATE(2013,9,6),"LabourDay",IF('Walmart_Store_sales (Cleaned)'!B3850:B10332=DATE(2010,11,26),"ThanksGiving",IF('Walmart_Store_sales (Cleaned)'!B3850:B10332=DATE(2011,11,25),"ThanksGiving",IF('Walmart_Store_sales (Cleaned)'!B3850:B10332=DATE(2012,11,23),"ThanksGiving",IF('Walmart_Store_sales (Cleaned)'!B3850:B10332=DATE(2013,11,29),"ThanksGiving","No Holiday"))))))))))))))))</f>
        <v>No Holiday</v>
      </c>
    </row>
    <row r="3851" spans="1:9" x14ac:dyDescent="0.3">
      <c r="A3851">
        <v>27</v>
      </c>
      <c r="B3851" s="1">
        <v>41190</v>
      </c>
      <c r="C3851">
        <v>1720537.26</v>
      </c>
      <c r="D3851">
        <v>0</v>
      </c>
      <c r="E3851">
        <v>78.44</v>
      </c>
      <c r="F3851">
        <v>3.863</v>
      </c>
      <c r="G3851">
        <v>142.17056339999999</v>
      </c>
      <c r="H3851">
        <v>8.2390000000000008</v>
      </c>
      <c r="I3851" t="str">
        <f>IF('Walmart_Store_sales (Cleaned)'!B3851:B10333=DATE(2010,12,31),"Christmas",IF('Walmart_Store_sales (Cleaned)'!B3851:B10333=DATE(2011,12,30),"Christmas",IF('Walmart_Store_sales (Cleaned)'!B3851:B10333=DATE(2012,12,28),"Christmas",IF('Walmart_Store_sales (Cleaned)'!B3851:B10333=DATE(2013,12,27),"Christmas",IF('Walmart_Store_sales (Cleaned)'!B3851:B10333=DATE(2010,2,12),"SuperBowl",IF('Walmart_Store_sales (Cleaned)'!B3851:B10333=DATE(2011,2,11),"SuperBowl",IF('Walmart_Store_sales (Cleaned)'!B3851:B10333=DATE(2012,2,10),"SuperBowl",IF('Walmart_Store_sales (Cleaned)'!B3851:B10333=DATE(2013,2,8),"SuperBowl",IF('Walmart_Store_sales (Cleaned)'!B3851:B10333=DATE(2010,9,10),"LabourDay",IF('Walmart_Store_sales (Cleaned)'!B3851:B10333=DATE(2011,9,9),"LabourDay",IF('Walmart_Store_sales (Cleaned)'!B3851:B10333=DATE(2012,9,7),"LabourDay",IF('Walmart_Store_sales (Cleaned)'!B3851:B10333=DATE(2013,9,6),"LabourDay",IF('Walmart_Store_sales (Cleaned)'!B3851:B10333=DATE(2010,11,26),"ThanksGiving",IF('Walmart_Store_sales (Cleaned)'!B3851:B10333=DATE(2011,11,25),"ThanksGiving",IF('Walmart_Store_sales (Cleaned)'!B3851:B10333=DATE(2012,11,23),"ThanksGiving",IF('Walmart_Store_sales (Cleaned)'!B3851:B10333=DATE(2013,11,29),"ThanksGiving","No Holiday"))))))))))))))))</f>
        <v>No Holiday</v>
      </c>
    </row>
    <row r="3852" spans="1:9" x14ac:dyDescent="0.3">
      <c r="A3852">
        <v>27</v>
      </c>
      <c r="B3852" t="s">
        <v>86</v>
      </c>
      <c r="C3852">
        <v>1735339.59</v>
      </c>
      <c r="D3852">
        <v>0</v>
      </c>
      <c r="E3852">
        <v>76.510000000000005</v>
      </c>
      <c r="F3852">
        <v>3.9630000000000001</v>
      </c>
      <c r="G3852">
        <v>142.21573849999999</v>
      </c>
      <c r="H3852">
        <v>8.2390000000000008</v>
      </c>
      <c r="I3852" t="str">
        <f>IF('Walmart_Store_sales (Cleaned)'!B3852:B10334=DATE(2010,12,31),"Christmas",IF('Walmart_Store_sales (Cleaned)'!B3852:B10334=DATE(2011,12,30),"Christmas",IF('Walmart_Store_sales (Cleaned)'!B3852:B10334=DATE(2012,12,28),"Christmas",IF('Walmart_Store_sales (Cleaned)'!B3852:B10334=DATE(2013,12,27),"Christmas",IF('Walmart_Store_sales (Cleaned)'!B3852:B10334=DATE(2010,2,12),"SuperBowl",IF('Walmart_Store_sales (Cleaned)'!B3852:B10334=DATE(2011,2,11),"SuperBowl",IF('Walmart_Store_sales (Cleaned)'!B3852:B10334=DATE(2012,2,10),"SuperBowl",IF('Walmart_Store_sales (Cleaned)'!B3852:B10334=DATE(2013,2,8),"SuperBowl",IF('Walmart_Store_sales (Cleaned)'!B3852:B10334=DATE(2010,9,10),"LabourDay",IF('Walmart_Store_sales (Cleaned)'!B3852:B10334=DATE(2011,9,9),"LabourDay",IF('Walmart_Store_sales (Cleaned)'!B3852:B10334=DATE(2012,9,7),"LabourDay",IF('Walmart_Store_sales (Cleaned)'!B3852:B10334=DATE(2013,9,6),"LabourDay",IF('Walmart_Store_sales (Cleaned)'!B3852:B10334=DATE(2010,11,26),"ThanksGiving",IF('Walmart_Store_sales (Cleaned)'!B3852:B10334=DATE(2011,11,25),"ThanksGiving",IF('Walmart_Store_sales (Cleaned)'!B3852:B10334=DATE(2012,11,23),"ThanksGiving",IF('Walmart_Store_sales (Cleaned)'!B3852:B10334=DATE(2013,11,29),"ThanksGiving","No Holiday"))))))))))))))))</f>
        <v>No Holiday</v>
      </c>
    </row>
    <row r="3853" spans="1:9" x14ac:dyDescent="0.3">
      <c r="A3853">
        <v>27</v>
      </c>
      <c r="B3853" t="s">
        <v>87</v>
      </c>
      <c r="C3853">
        <v>1780443.36</v>
      </c>
      <c r="D3853">
        <v>0</v>
      </c>
      <c r="E3853">
        <v>72.930000000000007</v>
      </c>
      <c r="F3853">
        <v>3.9969999999999999</v>
      </c>
      <c r="G3853">
        <v>142.31059329999999</v>
      </c>
      <c r="H3853">
        <v>8.2390000000000008</v>
      </c>
      <c r="I3853" t="str">
        <f>IF('Walmart_Store_sales (Cleaned)'!B3853:B10335=DATE(2010,12,31),"Christmas",IF('Walmart_Store_sales (Cleaned)'!B3853:B10335=DATE(2011,12,30),"Christmas",IF('Walmart_Store_sales (Cleaned)'!B3853:B10335=DATE(2012,12,28),"Christmas",IF('Walmart_Store_sales (Cleaned)'!B3853:B10335=DATE(2013,12,27),"Christmas",IF('Walmart_Store_sales (Cleaned)'!B3853:B10335=DATE(2010,2,12),"SuperBowl",IF('Walmart_Store_sales (Cleaned)'!B3853:B10335=DATE(2011,2,11),"SuperBowl",IF('Walmart_Store_sales (Cleaned)'!B3853:B10335=DATE(2012,2,10),"SuperBowl",IF('Walmart_Store_sales (Cleaned)'!B3853:B10335=DATE(2013,2,8),"SuperBowl",IF('Walmart_Store_sales (Cleaned)'!B3853:B10335=DATE(2010,9,10),"LabourDay",IF('Walmart_Store_sales (Cleaned)'!B3853:B10335=DATE(2011,9,9),"LabourDay",IF('Walmart_Store_sales (Cleaned)'!B3853:B10335=DATE(2012,9,7),"LabourDay",IF('Walmart_Store_sales (Cleaned)'!B3853:B10335=DATE(2013,9,6),"LabourDay",IF('Walmart_Store_sales (Cleaned)'!B3853:B10335=DATE(2010,11,26),"ThanksGiving",IF('Walmart_Store_sales (Cleaned)'!B3853:B10335=DATE(2011,11,25),"ThanksGiving",IF('Walmart_Store_sales (Cleaned)'!B3853:B10335=DATE(2012,11,23),"ThanksGiving",IF('Walmart_Store_sales (Cleaned)'!B3853:B10335=DATE(2013,11,29),"ThanksGiving","No Holiday"))))))))))))))))</f>
        <v>No Holiday</v>
      </c>
    </row>
    <row r="3854" spans="1:9" x14ac:dyDescent="0.3">
      <c r="A3854">
        <v>27</v>
      </c>
      <c r="B3854" t="s">
        <v>88</v>
      </c>
      <c r="C3854">
        <v>1731935.43</v>
      </c>
      <c r="D3854">
        <v>0</v>
      </c>
      <c r="E3854">
        <v>75</v>
      </c>
      <c r="F3854">
        <v>4.0259999999999998</v>
      </c>
      <c r="G3854">
        <v>142.4054482</v>
      </c>
      <c r="H3854">
        <v>8.2390000000000008</v>
      </c>
      <c r="I3854" t="str">
        <f>IF('Walmart_Store_sales (Cleaned)'!B3854:B10336=DATE(2010,12,31),"Christmas",IF('Walmart_Store_sales (Cleaned)'!B3854:B10336=DATE(2011,12,30),"Christmas",IF('Walmart_Store_sales (Cleaned)'!B3854:B10336=DATE(2012,12,28),"Christmas",IF('Walmart_Store_sales (Cleaned)'!B3854:B10336=DATE(2013,12,27),"Christmas",IF('Walmart_Store_sales (Cleaned)'!B3854:B10336=DATE(2010,2,12),"SuperBowl",IF('Walmart_Store_sales (Cleaned)'!B3854:B10336=DATE(2011,2,11),"SuperBowl",IF('Walmart_Store_sales (Cleaned)'!B3854:B10336=DATE(2012,2,10),"SuperBowl",IF('Walmart_Store_sales (Cleaned)'!B3854:B10336=DATE(2013,2,8),"SuperBowl",IF('Walmart_Store_sales (Cleaned)'!B3854:B10336=DATE(2010,9,10),"LabourDay",IF('Walmart_Store_sales (Cleaned)'!B3854:B10336=DATE(2011,9,9),"LabourDay",IF('Walmart_Store_sales (Cleaned)'!B3854:B10336=DATE(2012,9,7),"LabourDay",IF('Walmart_Store_sales (Cleaned)'!B3854:B10336=DATE(2013,9,6),"LabourDay",IF('Walmart_Store_sales (Cleaned)'!B3854:B10336=DATE(2010,11,26),"ThanksGiving",IF('Walmart_Store_sales (Cleaned)'!B3854:B10336=DATE(2011,11,25),"ThanksGiving",IF('Walmart_Store_sales (Cleaned)'!B3854:B10336=DATE(2012,11,23),"ThanksGiving",IF('Walmart_Store_sales (Cleaned)'!B3854:B10336=DATE(2013,11,29),"ThanksGiving","No Holiday"))))))))))))))))</f>
        <v>No Holiday</v>
      </c>
    </row>
    <row r="3855" spans="1:9" x14ac:dyDescent="0.3">
      <c r="A3855">
        <v>27</v>
      </c>
      <c r="B3855" s="1">
        <v>41099</v>
      </c>
      <c r="C3855">
        <v>1840955.23</v>
      </c>
      <c r="D3855">
        <v>1</v>
      </c>
      <c r="E3855">
        <v>76</v>
      </c>
      <c r="F3855">
        <v>4.0759999999999996</v>
      </c>
      <c r="G3855">
        <v>142.500303</v>
      </c>
      <c r="H3855">
        <v>8.2390000000000008</v>
      </c>
      <c r="I3855" t="str">
        <f>IF('Walmart_Store_sales (Cleaned)'!B3855:B10337=DATE(2010,12,31),"Christmas",IF('Walmart_Store_sales (Cleaned)'!B3855:B10337=DATE(2011,12,30),"Christmas",IF('Walmart_Store_sales (Cleaned)'!B3855:B10337=DATE(2012,12,28),"Christmas",IF('Walmart_Store_sales (Cleaned)'!B3855:B10337=DATE(2013,12,27),"Christmas",IF('Walmart_Store_sales (Cleaned)'!B3855:B10337=DATE(2010,2,12),"SuperBowl",IF('Walmart_Store_sales (Cleaned)'!B3855:B10337=DATE(2011,2,11),"SuperBowl",IF('Walmart_Store_sales (Cleaned)'!B3855:B10337=DATE(2012,2,10),"SuperBowl",IF('Walmart_Store_sales (Cleaned)'!B3855:B10337=DATE(2013,2,8),"SuperBowl",IF('Walmart_Store_sales (Cleaned)'!B3855:B10337=DATE(2010,9,10),"LabourDay",IF('Walmart_Store_sales (Cleaned)'!B3855:B10337=DATE(2011,9,9),"LabourDay",IF('Walmart_Store_sales (Cleaned)'!B3855:B10337=DATE(2012,9,7),"LabourDay",IF('Walmart_Store_sales (Cleaned)'!B3855:B10337=DATE(2013,9,6),"LabourDay",IF('Walmart_Store_sales (Cleaned)'!B3855:B10337=DATE(2010,11,26),"ThanksGiving",IF('Walmart_Store_sales (Cleaned)'!B3855:B10337=DATE(2011,11,25),"ThanksGiving",IF('Walmart_Store_sales (Cleaned)'!B3855:B10337=DATE(2012,11,23),"ThanksGiving",IF('Walmart_Store_sales (Cleaned)'!B3855:B10337=DATE(2013,11,29),"ThanksGiving","No Holiday"))))))))))))))))</f>
        <v>LabourDay</v>
      </c>
    </row>
    <row r="3856" spans="1:9" x14ac:dyDescent="0.3">
      <c r="A3856">
        <v>27</v>
      </c>
      <c r="B3856" t="s">
        <v>89</v>
      </c>
      <c r="C3856">
        <v>1519604.5</v>
      </c>
      <c r="D3856">
        <v>0</v>
      </c>
      <c r="E3856">
        <v>68.72</v>
      </c>
      <c r="F3856">
        <v>4.0880000000000001</v>
      </c>
      <c r="G3856">
        <v>142.59388329999999</v>
      </c>
      <c r="H3856">
        <v>8.2390000000000008</v>
      </c>
      <c r="I3856" t="str">
        <f>IF('Walmart_Store_sales (Cleaned)'!B3856:B10338=DATE(2010,12,31),"Christmas",IF('Walmart_Store_sales (Cleaned)'!B3856:B10338=DATE(2011,12,30),"Christmas",IF('Walmart_Store_sales (Cleaned)'!B3856:B10338=DATE(2012,12,28),"Christmas",IF('Walmart_Store_sales (Cleaned)'!B3856:B10338=DATE(2013,12,27),"Christmas",IF('Walmart_Store_sales (Cleaned)'!B3856:B10338=DATE(2010,2,12),"SuperBowl",IF('Walmart_Store_sales (Cleaned)'!B3856:B10338=DATE(2011,2,11),"SuperBowl",IF('Walmart_Store_sales (Cleaned)'!B3856:B10338=DATE(2012,2,10),"SuperBowl",IF('Walmart_Store_sales (Cleaned)'!B3856:B10338=DATE(2013,2,8),"SuperBowl",IF('Walmart_Store_sales (Cleaned)'!B3856:B10338=DATE(2010,9,10),"LabourDay",IF('Walmart_Store_sales (Cleaned)'!B3856:B10338=DATE(2011,9,9),"LabourDay",IF('Walmart_Store_sales (Cleaned)'!B3856:B10338=DATE(2012,9,7),"LabourDay",IF('Walmart_Store_sales (Cleaned)'!B3856:B10338=DATE(2013,9,6),"LabourDay",IF('Walmart_Store_sales (Cleaned)'!B3856:B10338=DATE(2010,11,26),"ThanksGiving",IF('Walmart_Store_sales (Cleaned)'!B3856:B10338=DATE(2011,11,25),"ThanksGiving",IF('Walmart_Store_sales (Cleaned)'!B3856:B10338=DATE(2012,11,23),"ThanksGiving",IF('Walmart_Store_sales (Cleaned)'!B3856:B10338=DATE(2013,11,29),"ThanksGiving","No Holiday"))))))))))))))))</f>
        <v>No Holiday</v>
      </c>
    </row>
    <row r="3857" spans="1:9" x14ac:dyDescent="0.3">
      <c r="A3857">
        <v>27</v>
      </c>
      <c r="B3857" t="s">
        <v>90</v>
      </c>
      <c r="C3857">
        <v>1557485.75</v>
      </c>
      <c r="D3857">
        <v>0</v>
      </c>
      <c r="E3857">
        <v>66.099999999999994</v>
      </c>
      <c r="F3857">
        <v>4.2030000000000003</v>
      </c>
      <c r="G3857">
        <v>142.6798167</v>
      </c>
      <c r="H3857">
        <v>8.2390000000000008</v>
      </c>
      <c r="I3857" t="str">
        <f>IF('Walmart_Store_sales (Cleaned)'!B3857:B10339=DATE(2010,12,31),"Christmas",IF('Walmart_Store_sales (Cleaned)'!B3857:B10339=DATE(2011,12,30),"Christmas",IF('Walmart_Store_sales (Cleaned)'!B3857:B10339=DATE(2012,12,28),"Christmas",IF('Walmart_Store_sales (Cleaned)'!B3857:B10339=DATE(2013,12,27),"Christmas",IF('Walmart_Store_sales (Cleaned)'!B3857:B10339=DATE(2010,2,12),"SuperBowl",IF('Walmart_Store_sales (Cleaned)'!B3857:B10339=DATE(2011,2,11),"SuperBowl",IF('Walmart_Store_sales (Cleaned)'!B3857:B10339=DATE(2012,2,10),"SuperBowl",IF('Walmart_Store_sales (Cleaned)'!B3857:B10339=DATE(2013,2,8),"SuperBowl",IF('Walmart_Store_sales (Cleaned)'!B3857:B10339=DATE(2010,9,10),"LabourDay",IF('Walmart_Store_sales (Cleaned)'!B3857:B10339=DATE(2011,9,9),"LabourDay",IF('Walmart_Store_sales (Cleaned)'!B3857:B10339=DATE(2012,9,7),"LabourDay",IF('Walmart_Store_sales (Cleaned)'!B3857:B10339=DATE(2013,9,6),"LabourDay",IF('Walmart_Store_sales (Cleaned)'!B3857:B10339=DATE(2010,11,26),"ThanksGiving",IF('Walmart_Store_sales (Cleaned)'!B3857:B10339=DATE(2011,11,25),"ThanksGiving",IF('Walmart_Store_sales (Cleaned)'!B3857:B10339=DATE(2012,11,23),"ThanksGiving",IF('Walmart_Store_sales (Cleaned)'!B3857:B10339=DATE(2013,11,29),"ThanksGiving","No Holiday"))))))))))))))))</f>
        <v>No Holiday</v>
      </c>
    </row>
    <row r="3858" spans="1:9" x14ac:dyDescent="0.3">
      <c r="A3858">
        <v>27</v>
      </c>
      <c r="B3858" t="s">
        <v>91</v>
      </c>
      <c r="C3858">
        <v>1540687.63</v>
      </c>
      <c r="D3858">
        <v>0</v>
      </c>
      <c r="E3858">
        <v>64.92</v>
      </c>
      <c r="F3858">
        <v>4.1580000000000004</v>
      </c>
      <c r="G3858">
        <v>142.76575</v>
      </c>
      <c r="H3858">
        <v>8.2390000000000008</v>
      </c>
      <c r="I3858" t="str">
        <f>IF('Walmart_Store_sales (Cleaned)'!B3858:B10340=DATE(2010,12,31),"Christmas",IF('Walmart_Store_sales (Cleaned)'!B3858:B10340=DATE(2011,12,30),"Christmas",IF('Walmart_Store_sales (Cleaned)'!B3858:B10340=DATE(2012,12,28),"Christmas",IF('Walmart_Store_sales (Cleaned)'!B3858:B10340=DATE(2013,12,27),"Christmas",IF('Walmart_Store_sales (Cleaned)'!B3858:B10340=DATE(2010,2,12),"SuperBowl",IF('Walmart_Store_sales (Cleaned)'!B3858:B10340=DATE(2011,2,11),"SuperBowl",IF('Walmart_Store_sales (Cleaned)'!B3858:B10340=DATE(2012,2,10),"SuperBowl",IF('Walmart_Store_sales (Cleaned)'!B3858:B10340=DATE(2013,2,8),"SuperBowl",IF('Walmart_Store_sales (Cleaned)'!B3858:B10340=DATE(2010,9,10),"LabourDay",IF('Walmart_Store_sales (Cleaned)'!B3858:B10340=DATE(2011,9,9),"LabourDay",IF('Walmart_Store_sales (Cleaned)'!B3858:B10340=DATE(2012,9,7),"LabourDay",IF('Walmart_Store_sales (Cleaned)'!B3858:B10340=DATE(2013,9,6),"LabourDay",IF('Walmart_Store_sales (Cleaned)'!B3858:B10340=DATE(2010,11,26),"ThanksGiving",IF('Walmart_Store_sales (Cleaned)'!B3858:B10340=DATE(2011,11,25),"ThanksGiving",IF('Walmart_Store_sales (Cleaned)'!B3858:B10340=DATE(2012,11,23),"ThanksGiving",IF('Walmart_Store_sales (Cleaned)'!B3858:B10340=DATE(2013,11,29),"ThanksGiving","No Holiday"))))))))))))))))</f>
        <v>No Holiday</v>
      </c>
    </row>
    <row r="3859" spans="1:9" x14ac:dyDescent="0.3">
      <c r="A3859">
        <v>27</v>
      </c>
      <c r="B3859" s="1">
        <v>41039</v>
      </c>
      <c r="C3859">
        <v>1591816.88</v>
      </c>
      <c r="D3859">
        <v>0</v>
      </c>
      <c r="E3859">
        <v>64.5</v>
      </c>
      <c r="F3859">
        <v>4.1509999999999998</v>
      </c>
      <c r="G3859">
        <v>142.85168329999999</v>
      </c>
      <c r="H3859">
        <v>8</v>
      </c>
      <c r="I3859" t="str">
        <f>IF('Walmart_Store_sales (Cleaned)'!B3859:B10341=DATE(2010,12,31),"Christmas",IF('Walmart_Store_sales (Cleaned)'!B3859:B10341=DATE(2011,12,30),"Christmas",IF('Walmart_Store_sales (Cleaned)'!B3859:B10341=DATE(2012,12,28),"Christmas",IF('Walmart_Store_sales (Cleaned)'!B3859:B10341=DATE(2013,12,27),"Christmas",IF('Walmart_Store_sales (Cleaned)'!B3859:B10341=DATE(2010,2,12),"SuperBowl",IF('Walmart_Store_sales (Cleaned)'!B3859:B10341=DATE(2011,2,11),"SuperBowl",IF('Walmart_Store_sales (Cleaned)'!B3859:B10341=DATE(2012,2,10),"SuperBowl",IF('Walmart_Store_sales (Cleaned)'!B3859:B10341=DATE(2013,2,8),"SuperBowl",IF('Walmart_Store_sales (Cleaned)'!B3859:B10341=DATE(2010,9,10),"LabourDay",IF('Walmart_Store_sales (Cleaned)'!B3859:B10341=DATE(2011,9,9),"LabourDay",IF('Walmart_Store_sales (Cleaned)'!B3859:B10341=DATE(2012,9,7),"LabourDay",IF('Walmart_Store_sales (Cleaned)'!B3859:B10341=DATE(2013,9,6),"LabourDay",IF('Walmart_Store_sales (Cleaned)'!B3859:B10341=DATE(2010,11,26),"ThanksGiving",IF('Walmart_Store_sales (Cleaned)'!B3859:B10341=DATE(2011,11,25),"ThanksGiving",IF('Walmart_Store_sales (Cleaned)'!B3859:B10341=DATE(2012,11,23),"ThanksGiving",IF('Walmart_Store_sales (Cleaned)'!B3859:B10341=DATE(2013,11,29),"ThanksGiving","No Holiday"))))))))))))))))</f>
        <v>No Holiday</v>
      </c>
    </row>
    <row r="3860" spans="1:9" x14ac:dyDescent="0.3">
      <c r="A3860">
        <v>27</v>
      </c>
      <c r="B3860" s="1">
        <v>41253</v>
      </c>
      <c r="C3860">
        <v>1660081.29</v>
      </c>
      <c r="D3860">
        <v>0</v>
      </c>
      <c r="E3860">
        <v>55.4</v>
      </c>
      <c r="F3860">
        <v>4.1859999999999999</v>
      </c>
      <c r="G3860">
        <v>142.93761670000001</v>
      </c>
      <c r="H3860">
        <v>8</v>
      </c>
      <c r="I3860" t="str">
        <f>IF('Walmart_Store_sales (Cleaned)'!B3860:B10342=DATE(2010,12,31),"Christmas",IF('Walmart_Store_sales (Cleaned)'!B3860:B10342=DATE(2011,12,30),"Christmas",IF('Walmart_Store_sales (Cleaned)'!B3860:B10342=DATE(2012,12,28),"Christmas",IF('Walmart_Store_sales (Cleaned)'!B3860:B10342=DATE(2013,12,27),"Christmas",IF('Walmart_Store_sales (Cleaned)'!B3860:B10342=DATE(2010,2,12),"SuperBowl",IF('Walmart_Store_sales (Cleaned)'!B3860:B10342=DATE(2011,2,11),"SuperBowl",IF('Walmart_Store_sales (Cleaned)'!B3860:B10342=DATE(2012,2,10),"SuperBowl",IF('Walmart_Store_sales (Cleaned)'!B3860:B10342=DATE(2013,2,8),"SuperBowl",IF('Walmart_Store_sales (Cleaned)'!B3860:B10342=DATE(2010,9,10),"LabourDay",IF('Walmart_Store_sales (Cleaned)'!B3860:B10342=DATE(2011,9,9),"LabourDay",IF('Walmart_Store_sales (Cleaned)'!B3860:B10342=DATE(2012,9,7),"LabourDay",IF('Walmart_Store_sales (Cleaned)'!B3860:B10342=DATE(2013,9,6),"LabourDay",IF('Walmart_Store_sales (Cleaned)'!B3860:B10342=DATE(2010,11,26),"ThanksGiving",IF('Walmart_Store_sales (Cleaned)'!B3860:B10342=DATE(2011,11,25),"ThanksGiving",IF('Walmart_Store_sales (Cleaned)'!B3860:B10342=DATE(2012,11,23),"ThanksGiving",IF('Walmart_Store_sales (Cleaned)'!B3860:B10342=DATE(2013,11,29),"ThanksGiving","No Holiday"))))))))))))))))</f>
        <v>No Holiday</v>
      </c>
    </row>
    <row r="3861" spans="1:9" x14ac:dyDescent="0.3">
      <c r="A3861">
        <v>27</v>
      </c>
      <c r="B3861" t="s">
        <v>92</v>
      </c>
      <c r="C3861">
        <v>1620374.24</v>
      </c>
      <c r="D3861">
        <v>0</v>
      </c>
      <c r="E3861">
        <v>56.53</v>
      </c>
      <c r="F3861">
        <v>4.1529999999999996</v>
      </c>
      <c r="G3861">
        <v>142.8633629</v>
      </c>
      <c r="H3861">
        <v>8</v>
      </c>
      <c r="I3861" t="str">
        <f>IF('Walmart_Store_sales (Cleaned)'!B3861:B10343=DATE(2010,12,31),"Christmas",IF('Walmart_Store_sales (Cleaned)'!B3861:B10343=DATE(2011,12,30),"Christmas",IF('Walmart_Store_sales (Cleaned)'!B3861:B10343=DATE(2012,12,28),"Christmas",IF('Walmart_Store_sales (Cleaned)'!B3861:B10343=DATE(2013,12,27),"Christmas",IF('Walmart_Store_sales (Cleaned)'!B3861:B10343=DATE(2010,2,12),"SuperBowl",IF('Walmart_Store_sales (Cleaned)'!B3861:B10343=DATE(2011,2,11),"SuperBowl",IF('Walmart_Store_sales (Cleaned)'!B3861:B10343=DATE(2012,2,10),"SuperBowl",IF('Walmart_Store_sales (Cleaned)'!B3861:B10343=DATE(2013,2,8),"SuperBowl",IF('Walmart_Store_sales (Cleaned)'!B3861:B10343=DATE(2010,9,10),"LabourDay",IF('Walmart_Store_sales (Cleaned)'!B3861:B10343=DATE(2011,9,9),"LabourDay",IF('Walmart_Store_sales (Cleaned)'!B3861:B10343=DATE(2012,9,7),"LabourDay",IF('Walmart_Store_sales (Cleaned)'!B3861:B10343=DATE(2013,9,6),"LabourDay",IF('Walmart_Store_sales (Cleaned)'!B3861:B10343=DATE(2010,11,26),"ThanksGiving",IF('Walmart_Store_sales (Cleaned)'!B3861:B10343=DATE(2011,11,25),"ThanksGiving",IF('Walmart_Store_sales (Cleaned)'!B3861:B10343=DATE(2012,11,23),"ThanksGiving",IF('Walmart_Store_sales (Cleaned)'!B3861:B10343=DATE(2013,11,29),"ThanksGiving","No Holiday"))))))))))))))))</f>
        <v>No Holiday</v>
      </c>
    </row>
    <row r="3862" spans="1:9" x14ac:dyDescent="0.3">
      <c r="A3862">
        <v>27</v>
      </c>
      <c r="B3862" t="s">
        <v>93</v>
      </c>
      <c r="C3862">
        <v>1703047.74</v>
      </c>
      <c r="D3862">
        <v>0</v>
      </c>
      <c r="E3862">
        <v>58.99</v>
      </c>
      <c r="F3862">
        <v>4.0709999999999997</v>
      </c>
      <c r="G3862">
        <v>142.7624113</v>
      </c>
      <c r="H3862">
        <v>8</v>
      </c>
      <c r="I3862" t="str">
        <f>IF('Walmart_Store_sales (Cleaned)'!B3862:B10344=DATE(2010,12,31),"Christmas",IF('Walmart_Store_sales (Cleaned)'!B3862:B10344=DATE(2011,12,30),"Christmas",IF('Walmart_Store_sales (Cleaned)'!B3862:B10344=DATE(2012,12,28),"Christmas",IF('Walmart_Store_sales (Cleaned)'!B3862:B10344=DATE(2013,12,27),"Christmas",IF('Walmart_Store_sales (Cleaned)'!B3862:B10344=DATE(2010,2,12),"SuperBowl",IF('Walmart_Store_sales (Cleaned)'!B3862:B10344=DATE(2011,2,11),"SuperBowl",IF('Walmart_Store_sales (Cleaned)'!B3862:B10344=DATE(2012,2,10),"SuperBowl",IF('Walmart_Store_sales (Cleaned)'!B3862:B10344=DATE(2013,2,8),"SuperBowl",IF('Walmart_Store_sales (Cleaned)'!B3862:B10344=DATE(2010,9,10),"LabourDay",IF('Walmart_Store_sales (Cleaned)'!B3862:B10344=DATE(2011,9,9),"LabourDay",IF('Walmart_Store_sales (Cleaned)'!B3862:B10344=DATE(2012,9,7),"LabourDay",IF('Walmart_Store_sales (Cleaned)'!B3862:B10344=DATE(2013,9,6),"LabourDay",IF('Walmart_Store_sales (Cleaned)'!B3862:B10344=DATE(2010,11,26),"ThanksGiving",IF('Walmart_Store_sales (Cleaned)'!B3862:B10344=DATE(2011,11,25),"ThanksGiving",IF('Walmart_Store_sales (Cleaned)'!B3862:B10344=DATE(2012,11,23),"ThanksGiving",IF('Walmart_Store_sales (Cleaned)'!B3862:B10344=DATE(2013,11,29),"ThanksGiving","No Holiday"))))))))))))))))</f>
        <v>No Holiday</v>
      </c>
    </row>
    <row r="3863" spans="1:9" x14ac:dyDescent="0.3">
      <c r="A3863">
        <v>28</v>
      </c>
      <c r="B3863" s="1">
        <v>40300</v>
      </c>
      <c r="C3863">
        <v>1672352.29</v>
      </c>
      <c r="D3863">
        <v>0</v>
      </c>
      <c r="E3863">
        <v>49.47</v>
      </c>
      <c r="F3863">
        <v>2.9620000000000002</v>
      </c>
      <c r="G3863">
        <v>126.4420645</v>
      </c>
      <c r="H3863">
        <v>13.975</v>
      </c>
      <c r="I3863" t="str">
        <f>IF('Walmart_Store_sales (Cleaned)'!B3863:B10345=DATE(2010,12,31),"Christmas",IF('Walmart_Store_sales (Cleaned)'!B3863:B10345=DATE(2011,12,30),"Christmas",IF('Walmart_Store_sales (Cleaned)'!B3863:B10345=DATE(2012,12,28),"Christmas",IF('Walmart_Store_sales (Cleaned)'!B3863:B10345=DATE(2013,12,27),"Christmas",IF('Walmart_Store_sales (Cleaned)'!B3863:B10345=DATE(2010,2,12),"SuperBowl",IF('Walmart_Store_sales (Cleaned)'!B3863:B10345=DATE(2011,2,11),"SuperBowl",IF('Walmart_Store_sales (Cleaned)'!B3863:B10345=DATE(2012,2,10),"SuperBowl",IF('Walmart_Store_sales (Cleaned)'!B3863:B10345=DATE(2013,2,8),"SuperBowl",IF('Walmart_Store_sales (Cleaned)'!B3863:B10345=DATE(2010,9,10),"LabourDay",IF('Walmart_Store_sales (Cleaned)'!B3863:B10345=DATE(2011,9,9),"LabourDay",IF('Walmart_Store_sales (Cleaned)'!B3863:B10345=DATE(2012,9,7),"LabourDay",IF('Walmart_Store_sales (Cleaned)'!B3863:B10345=DATE(2013,9,6),"LabourDay",IF('Walmart_Store_sales (Cleaned)'!B3863:B10345=DATE(2010,11,26),"ThanksGiving",IF('Walmart_Store_sales (Cleaned)'!B3863:B10345=DATE(2011,11,25),"ThanksGiving",IF('Walmart_Store_sales (Cleaned)'!B3863:B10345=DATE(2012,11,23),"ThanksGiving",IF('Walmart_Store_sales (Cleaned)'!B3863:B10345=DATE(2013,11,29),"ThanksGiving","No Holiday"))))))))))))))))</f>
        <v>No Holiday</v>
      </c>
    </row>
    <row r="3864" spans="1:9" x14ac:dyDescent="0.3">
      <c r="A3864">
        <v>28</v>
      </c>
      <c r="B3864" s="1">
        <v>40514</v>
      </c>
      <c r="C3864">
        <v>1558968.49</v>
      </c>
      <c r="D3864">
        <v>1</v>
      </c>
      <c r="E3864">
        <v>47.87</v>
      </c>
      <c r="F3864">
        <v>2.9460000000000002</v>
      </c>
      <c r="G3864">
        <v>126.49625810000001</v>
      </c>
      <c r="H3864">
        <v>13.975</v>
      </c>
      <c r="I3864" t="str">
        <f>IF('Walmart_Store_sales (Cleaned)'!B3864:B10346=DATE(2010,12,31),"Christmas",IF('Walmart_Store_sales (Cleaned)'!B3864:B10346=DATE(2011,12,30),"Christmas",IF('Walmart_Store_sales (Cleaned)'!B3864:B10346=DATE(2012,12,28),"Christmas",IF('Walmart_Store_sales (Cleaned)'!B3864:B10346=DATE(2013,12,27),"Christmas",IF('Walmart_Store_sales (Cleaned)'!B3864:B10346=DATE(2010,2,12),"SuperBowl",IF('Walmart_Store_sales (Cleaned)'!B3864:B10346=DATE(2011,2,11),"SuperBowl",IF('Walmart_Store_sales (Cleaned)'!B3864:B10346=DATE(2012,2,10),"SuperBowl",IF('Walmart_Store_sales (Cleaned)'!B3864:B10346=DATE(2013,2,8),"SuperBowl",IF('Walmart_Store_sales (Cleaned)'!B3864:B10346=DATE(2010,9,10),"LabourDay",IF('Walmart_Store_sales (Cleaned)'!B3864:B10346=DATE(2011,9,9),"LabourDay",IF('Walmart_Store_sales (Cleaned)'!B3864:B10346=DATE(2012,9,7),"LabourDay",IF('Walmart_Store_sales (Cleaned)'!B3864:B10346=DATE(2013,9,6),"LabourDay",IF('Walmart_Store_sales (Cleaned)'!B3864:B10346=DATE(2010,11,26),"ThanksGiving",IF('Walmart_Store_sales (Cleaned)'!B3864:B10346=DATE(2011,11,25),"ThanksGiving",IF('Walmart_Store_sales (Cleaned)'!B3864:B10346=DATE(2012,11,23),"ThanksGiving",IF('Walmart_Store_sales (Cleaned)'!B3864:B10346=DATE(2013,11,29),"ThanksGiving","No Holiday"))))))))))))))))</f>
        <v>SuperBowl</v>
      </c>
    </row>
    <row r="3865" spans="1:9" x14ac:dyDescent="0.3">
      <c r="A3865">
        <v>28</v>
      </c>
      <c r="B3865" t="s">
        <v>8</v>
      </c>
      <c r="C3865">
        <v>1491300.42</v>
      </c>
      <c r="D3865">
        <v>0</v>
      </c>
      <c r="E3865">
        <v>54.83</v>
      </c>
      <c r="F3865">
        <v>2.915</v>
      </c>
      <c r="G3865">
        <v>126.5262857</v>
      </c>
      <c r="H3865">
        <v>13.975</v>
      </c>
      <c r="I3865" t="str">
        <f>IF('Walmart_Store_sales (Cleaned)'!B3865:B10347=DATE(2010,12,31),"Christmas",IF('Walmart_Store_sales (Cleaned)'!B3865:B10347=DATE(2011,12,30),"Christmas",IF('Walmart_Store_sales (Cleaned)'!B3865:B10347=DATE(2012,12,28),"Christmas",IF('Walmart_Store_sales (Cleaned)'!B3865:B10347=DATE(2013,12,27),"Christmas",IF('Walmart_Store_sales (Cleaned)'!B3865:B10347=DATE(2010,2,12),"SuperBowl",IF('Walmart_Store_sales (Cleaned)'!B3865:B10347=DATE(2011,2,11),"SuperBowl",IF('Walmart_Store_sales (Cleaned)'!B3865:B10347=DATE(2012,2,10),"SuperBowl",IF('Walmart_Store_sales (Cleaned)'!B3865:B10347=DATE(2013,2,8),"SuperBowl",IF('Walmart_Store_sales (Cleaned)'!B3865:B10347=DATE(2010,9,10),"LabourDay",IF('Walmart_Store_sales (Cleaned)'!B3865:B10347=DATE(2011,9,9),"LabourDay",IF('Walmart_Store_sales (Cleaned)'!B3865:B10347=DATE(2012,9,7),"LabourDay",IF('Walmart_Store_sales (Cleaned)'!B3865:B10347=DATE(2013,9,6),"LabourDay",IF('Walmart_Store_sales (Cleaned)'!B3865:B10347=DATE(2010,11,26),"ThanksGiving",IF('Walmart_Store_sales (Cleaned)'!B3865:B10347=DATE(2011,11,25),"ThanksGiving",IF('Walmart_Store_sales (Cleaned)'!B3865:B10347=DATE(2012,11,23),"ThanksGiving",IF('Walmart_Store_sales (Cleaned)'!B3865:B10347=DATE(2013,11,29),"ThanksGiving","No Holiday"))))))))))))))))</f>
        <v>No Holiday</v>
      </c>
    </row>
    <row r="3866" spans="1:9" x14ac:dyDescent="0.3">
      <c r="A3866">
        <v>28</v>
      </c>
      <c r="B3866" t="s">
        <v>9</v>
      </c>
      <c r="C3866">
        <v>1542173.33</v>
      </c>
      <c r="D3866">
        <v>0</v>
      </c>
      <c r="E3866">
        <v>50.23</v>
      </c>
      <c r="F3866">
        <v>2.8250000000000002</v>
      </c>
      <c r="G3866">
        <v>126.5522857</v>
      </c>
      <c r="H3866">
        <v>13.975</v>
      </c>
      <c r="I3866" t="str">
        <f>IF('Walmart_Store_sales (Cleaned)'!B3866:B10348=DATE(2010,12,31),"Christmas",IF('Walmart_Store_sales (Cleaned)'!B3866:B10348=DATE(2011,12,30),"Christmas",IF('Walmart_Store_sales (Cleaned)'!B3866:B10348=DATE(2012,12,28),"Christmas",IF('Walmart_Store_sales (Cleaned)'!B3866:B10348=DATE(2013,12,27),"Christmas",IF('Walmart_Store_sales (Cleaned)'!B3866:B10348=DATE(2010,2,12),"SuperBowl",IF('Walmart_Store_sales (Cleaned)'!B3866:B10348=DATE(2011,2,11),"SuperBowl",IF('Walmart_Store_sales (Cleaned)'!B3866:B10348=DATE(2012,2,10),"SuperBowl",IF('Walmart_Store_sales (Cleaned)'!B3866:B10348=DATE(2013,2,8),"SuperBowl",IF('Walmart_Store_sales (Cleaned)'!B3866:B10348=DATE(2010,9,10),"LabourDay",IF('Walmart_Store_sales (Cleaned)'!B3866:B10348=DATE(2011,9,9),"LabourDay",IF('Walmart_Store_sales (Cleaned)'!B3866:B10348=DATE(2012,9,7),"LabourDay",IF('Walmart_Store_sales (Cleaned)'!B3866:B10348=DATE(2013,9,6),"LabourDay",IF('Walmart_Store_sales (Cleaned)'!B3866:B10348=DATE(2010,11,26),"ThanksGiving",IF('Walmart_Store_sales (Cleaned)'!B3866:B10348=DATE(2011,11,25),"ThanksGiving",IF('Walmart_Store_sales (Cleaned)'!B3866:B10348=DATE(2012,11,23),"ThanksGiving",IF('Walmart_Store_sales (Cleaned)'!B3866:B10348=DATE(2013,11,29),"ThanksGiving","No Holiday"))))))))))))))))</f>
        <v>No Holiday</v>
      </c>
    </row>
    <row r="3867" spans="1:9" x14ac:dyDescent="0.3">
      <c r="A3867">
        <v>28</v>
      </c>
      <c r="B3867" s="1">
        <v>40301</v>
      </c>
      <c r="C3867">
        <v>1608435.45</v>
      </c>
      <c r="D3867">
        <v>0</v>
      </c>
      <c r="E3867">
        <v>53.77</v>
      </c>
      <c r="F3867">
        <v>2.9870000000000001</v>
      </c>
      <c r="G3867">
        <v>126.5782857</v>
      </c>
      <c r="H3867">
        <v>13.975</v>
      </c>
      <c r="I3867" t="str">
        <f>IF('Walmart_Store_sales (Cleaned)'!B3867:B10349=DATE(2010,12,31),"Christmas",IF('Walmart_Store_sales (Cleaned)'!B3867:B10349=DATE(2011,12,30),"Christmas",IF('Walmart_Store_sales (Cleaned)'!B3867:B10349=DATE(2012,12,28),"Christmas",IF('Walmart_Store_sales (Cleaned)'!B3867:B10349=DATE(2013,12,27),"Christmas",IF('Walmart_Store_sales (Cleaned)'!B3867:B10349=DATE(2010,2,12),"SuperBowl",IF('Walmart_Store_sales (Cleaned)'!B3867:B10349=DATE(2011,2,11),"SuperBowl",IF('Walmart_Store_sales (Cleaned)'!B3867:B10349=DATE(2012,2,10),"SuperBowl",IF('Walmart_Store_sales (Cleaned)'!B3867:B10349=DATE(2013,2,8),"SuperBowl",IF('Walmart_Store_sales (Cleaned)'!B3867:B10349=DATE(2010,9,10),"LabourDay",IF('Walmart_Store_sales (Cleaned)'!B3867:B10349=DATE(2011,9,9),"LabourDay",IF('Walmart_Store_sales (Cleaned)'!B3867:B10349=DATE(2012,9,7),"LabourDay",IF('Walmart_Store_sales (Cleaned)'!B3867:B10349=DATE(2013,9,6),"LabourDay",IF('Walmart_Store_sales (Cleaned)'!B3867:B10349=DATE(2010,11,26),"ThanksGiving",IF('Walmart_Store_sales (Cleaned)'!B3867:B10349=DATE(2011,11,25),"ThanksGiving",IF('Walmart_Store_sales (Cleaned)'!B3867:B10349=DATE(2012,11,23),"ThanksGiving",IF('Walmart_Store_sales (Cleaned)'!B3867:B10349=DATE(2013,11,29),"ThanksGiving","No Holiday"))))))))))))))))</f>
        <v>No Holiday</v>
      </c>
    </row>
    <row r="3868" spans="1:9" x14ac:dyDescent="0.3">
      <c r="A3868">
        <v>28</v>
      </c>
      <c r="B3868" s="1">
        <v>40515</v>
      </c>
      <c r="C3868">
        <v>1326877.1100000001</v>
      </c>
      <c r="D3868">
        <v>0</v>
      </c>
      <c r="E3868">
        <v>50.11</v>
      </c>
      <c r="F3868">
        <v>2.9249999999999998</v>
      </c>
      <c r="G3868">
        <v>126.60428570000001</v>
      </c>
      <c r="H3868">
        <v>13.975</v>
      </c>
      <c r="I3868" t="str">
        <f>IF('Walmart_Store_sales (Cleaned)'!B3868:B10350=DATE(2010,12,31),"Christmas",IF('Walmart_Store_sales (Cleaned)'!B3868:B10350=DATE(2011,12,30),"Christmas",IF('Walmart_Store_sales (Cleaned)'!B3868:B10350=DATE(2012,12,28),"Christmas",IF('Walmart_Store_sales (Cleaned)'!B3868:B10350=DATE(2013,12,27),"Christmas",IF('Walmart_Store_sales (Cleaned)'!B3868:B10350=DATE(2010,2,12),"SuperBowl",IF('Walmart_Store_sales (Cleaned)'!B3868:B10350=DATE(2011,2,11),"SuperBowl",IF('Walmart_Store_sales (Cleaned)'!B3868:B10350=DATE(2012,2,10),"SuperBowl",IF('Walmart_Store_sales (Cleaned)'!B3868:B10350=DATE(2013,2,8),"SuperBowl",IF('Walmart_Store_sales (Cleaned)'!B3868:B10350=DATE(2010,9,10),"LabourDay",IF('Walmart_Store_sales (Cleaned)'!B3868:B10350=DATE(2011,9,9),"LabourDay",IF('Walmart_Store_sales (Cleaned)'!B3868:B10350=DATE(2012,9,7),"LabourDay",IF('Walmart_Store_sales (Cleaned)'!B3868:B10350=DATE(2013,9,6),"LabourDay",IF('Walmart_Store_sales (Cleaned)'!B3868:B10350=DATE(2010,11,26),"ThanksGiving",IF('Walmart_Store_sales (Cleaned)'!B3868:B10350=DATE(2011,11,25),"ThanksGiving",IF('Walmart_Store_sales (Cleaned)'!B3868:B10350=DATE(2012,11,23),"ThanksGiving",IF('Walmart_Store_sales (Cleaned)'!B3868:B10350=DATE(2013,11,29),"ThanksGiving","No Holiday"))))))))))))))))</f>
        <v>No Holiday</v>
      </c>
    </row>
    <row r="3869" spans="1:9" x14ac:dyDescent="0.3">
      <c r="A3869">
        <v>28</v>
      </c>
      <c r="B3869" t="s">
        <v>10</v>
      </c>
      <c r="C3869">
        <v>1279819.43</v>
      </c>
      <c r="D3869">
        <v>0</v>
      </c>
      <c r="E3869">
        <v>59.57</v>
      </c>
      <c r="F3869">
        <v>3.0539999999999998</v>
      </c>
      <c r="G3869">
        <v>126.6066452</v>
      </c>
      <c r="H3869">
        <v>13.975</v>
      </c>
      <c r="I3869" t="str">
        <f>IF('Walmart_Store_sales (Cleaned)'!B3869:B10351=DATE(2010,12,31),"Christmas",IF('Walmart_Store_sales (Cleaned)'!B3869:B10351=DATE(2011,12,30),"Christmas",IF('Walmart_Store_sales (Cleaned)'!B3869:B10351=DATE(2012,12,28),"Christmas",IF('Walmart_Store_sales (Cleaned)'!B3869:B10351=DATE(2013,12,27),"Christmas",IF('Walmart_Store_sales (Cleaned)'!B3869:B10351=DATE(2010,2,12),"SuperBowl",IF('Walmart_Store_sales (Cleaned)'!B3869:B10351=DATE(2011,2,11),"SuperBowl",IF('Walmart_Store_sales (Cleaned)'!B3869:B10351=DATE(2012,2,10),"SuperBowl",IF('Walmart_Store_sales (Cleaned)'!B3869:B10351=DATE(2013,2,8),"SuperBowl",IF('Walmart_Store_sales (Cleaned)'!B3869:B10351=DATE(2010,9,10),"LabourDay",IF('Walmart_Store_sales (Cleaned)'!B3869:B10351=DATE(2011,9,9),"LabourDay",IF('Walmart_Store_sales (Cleaned)'!B3869:B10351=DATE(2012,9,7),"LabourDay",IF('Walmart_Store_sales (Cleaned)'!B3869:B10351=DATE(2013,9,6),"LabourDay",IF('Walmart_Store_sales (Cleaned)'!B3869:B10351=DATE(2010,11,26),"ThanksGiving",IF('Walmart_Store_sales (Cleaned)'!B3869:B10351=DATE(2011,11,25),"ThanksGiving",IF('Walmart_Store_sales (Cleaned)'!B3869:B10351=DATE(2012,11,23),"ThanksGiving",IF('Walmart_Store_sales (Cleaned)'!B3869:B10351=DATE(2013,11,29),"ThanksGiving","No Holiday"))))))))))))))))</f>
        <v>No Holiday</v>
      </c>
    </row>
    <row r="3870" spans="1:9" x14ac:dyDescent="0.3">
      <c r="A3870">
        <v>28</v>
      </c>
      <c r="B3870" t="s">
        <v>11</v>
      </c>
      <c r="C3870">
        <v>1245268.77</v>
      </c>
      <c r="D3870">
        <v>0</v>
      </c>
      <c r="E3870">
        <v>60.06</v>
      </c>
      <c r="F3870">
        <v>3.0830000000000002</v>
      </c>
      <c r="G3870">
        <v>126.6050645</v>
      </c>
      <c r="H3870">
        <v>13.975</v>
      </c>
      <c r="I3870" t="str">
        <f>IF('Walmart_Store_sales (Cleaned)'!B3870:B10352=DATE(2010,12,31),"Christmas",IF('Walmart_Store_sales (Cleaned)'!B3870:B10352=DATE(2011,12,30),"Christmas",IF('Walmart_Store_sales (Cleaned)'!B3870:B10352=DATE(2012,12,28),"Christmas",IF('Walmart_Store_sales (Cleaned)'!B3870:B10352=DATE(2013,12,27),"Christmas",IF('Walmart_Store_sales (Cleaned)'!B3870:B10352=DATE(2010,2,12),"SuperBowl",IF('Walmart_Store_sales (Cleaned)'!B3870:B10352=DATE(2011,2,11),"SuperBowl",IF('Walmart_Store_sales (Cleaned)'!B3870:B10352=DATE(2012,2,10),"SuperBowl",IF('Walmart_Store_sales (Cleaned)'!B3870:B10352=DATE(2013,2,8),"SuperBowl",IF('Walmart_Store_sales (Cleaned)'!B3870:B10352=DATE(2010,9,10),"LabourDay",IF('Walmart_Store_sales (Cleaned)'!B3870:B10352=DATE(2011,9,9),"LabourDay",IF('Walmart_Store_sales (Cleaned)'!B3870:B10352=DATE(2012,9,7),"LabourDay",IF('Walmart_Store_sales (Cleaned)'!B3870:B10352=DATE(2013,9,6),"LabourDay",IF('Walmart_Store_sales (Cleaned)'!B3870:B10352=DATE(2010,11,26),"ThanksGiving",IF('Walmart_Store_sales (Cleaned)'!B3870:B10352=DATE(2011,11,25),"ThanksGiving",IF('Walmart_Store_sales (Cleaned)'!B3870:B10352=DATE(2012,11,23),"ThanksGiving",IF('Walmart_Store_sales (Cleaned)'!B3870:B10352=DATE(2013,11,29),"ThanksGiving","No Holiday"))))))))))))))))</f>
        <v>No Holiday</v>
      </c>
    </row>
    <row r="3871" spans="1:9" x14ac:dyDescent="0.3">
      <c r="A3871">
        <v>28</v>
      </c>
      <c r="B3871" s="1">
        <v>40213</v>
      </c>
      <c r="C3871">
        <v>1441559.4</v>
      </c>
      <c r="D3871">
        <v>0</v>
      </c>
      <c r="E3871">
        <v>59.84</v>
      </c>
      <c r="F3871">
        <v>3.0859999999999999</v>
      </c>
      <c r="G3871">
        <v>126.6034839</v>
      </c>
      <c r="H3871">
        <v>14.099</v>
      </c>
      <c r="I3871" t="str">
        <f>IF('Walmart_Store_sales (Cleaned)'!B3871:B10353=DATE(2010,12,31),"Christmas",IF('Walmart_Store_sales (Cleaned)'!B3871:B10353=DATE(2011,12,30),"Christmas",IF('Walmart_Store_sales (Cleaned)'!B3871:B10353=DATE(2012,12,28),"Christmas",IF('Walmart_Store_sales (Cleaned)'!B3871:B10353=DATE(2013,12,27),"Christmas",IF('Walmart_Store_sales (Cleaned)'!B3871:B10353=DATE(2010,2,12),"SuperBowl",IF('Walmart_Store_sales (Cleaned)'!B3871:B10353=DATE(2011,2,11),"SuperBowl",IF('Walmart_Store_sales (Cleaned)'!B3871:B10353=DATE(2012,2,10),"SuperBowl",IF('Walmart_Store_sales (Cleaned)'!B3871:B10353=DATE(2013,2,8),"SuperBowl",IF('Walmart_Store_sales (Cleaned)'!B3871:B10353=DATE(2010,9,10),"LabourDay",IF('Walmart_Store_sales (Cleaned)'!B3871:B10353=DATE(2011,9,9),"LabourDay",IF('Walmart_Store_sales (Cleaned)'!B3871:B10353=DATE(2012,9,7),"LabourDay",IF('Walmart_Store_sales (Cleaned)'!B3871:B10353=DATE(2013,9,6),"LabourDay",IF('Walmart_Store_sales (Cleaned)'!B3871:B10353=DATE(2010,11,26),"ThanksGiving",IF('Walmart_Store_sales (Cleaned)'!B3871:B10353=DATE(2011,11,25),"ThanksGiving",IF('Walmart_Store_sales (Cleaned)'!B3871:B10353=DATE(2012,11,23),"ThanksGiving",IF('Walmart_Store_sales (Cleaned)'!B3871:B10353=DATE(2013,11,29),"ThanksGiving","No Holiday"))))))))))))))))</f>
        <v>No Holiday</v>
      </c>
    </row>
    <row r="3872" spans="1:9" x14ac:dyDescent="0.3">
      <c r="A3872">
        <v>28</v>
      </c>
      <c r="B3872" s="1">
        <v>40425</v>
      </c>
      <c r="C3872">
        <v>1382359.21</v>
      </c>
      <c r="D3872">
        <v>0</v>
      </c>
      <c r="E3872">
        <v>59.25</v>
      </c>
      <c r="F3872">
        <v>3.09</v>
      </c>
      <c r="G3872">
        <v>126.6019032</v>
      </c>
      <c r="H3872">
        <v>14.099</v>
      </c>
      <c r="I3872" t="str">
        <f>IF('Walmart_Store_sales (Cleaned)'!B3872:B10354=DATE(2010,12,31),"Christmas",IF('Walmart_Store_sales (Cleaned)'!B3872:B10354=DATE(2011,12,30),"Christmas",IF('Walmart_Store_sales (Cleaned)'!B3872:B10354=DATE(2012,12,28),"Christmas",IF('Walmart_Store_sales (Cleaned)'!B3872:B10354=DATE(2013,12,27),"Christmas",IF('Walmart_Store_sales (Cleaned)'!B3872:B10354=DATE(2010,2,12),"SuperBowl",IF('Walmart_Store_sales (Cleaned)'!B3872:B10354=DATE(2011,2,11),"SuperBowl",IF('Walmart_Store_sales (Cleaned)'!B3872:B10354=DATE(2012,2,10),"SuperBowl",IF('Walmart_Store_sales (Cleaned)'!B3872:B10354=DATE(2013,2,8),"SuperBowl",IF('Walmart_Store_sales (Cleaned)'!B3872:B10354=DATE(2010,9,10),"LabourDay",IF('Walmart_Store_sales (Cleaned)'!B3872:B10354=DATE(2011,9,9),"LabourDay",IF('Walmart_Store_sales (Cleaned)'!B3872:B10354=DATE(2012,9,7),"LabourDay",IF('Walmart_Store_sales (Cleaned)'!B3872:B10354=DATE(2013,9,6),"LabourDay",IF('Walmart_Store_sales (Cleaned)'!B3872:B10354=DATE(2010,11,26),"ThanksGiving",IF('Walmart_Store_sales (Cleaned)'!B3872:B10354=DATE(2011,11,25),"ThanksGiving",IF('Walmart_Store_sales (Cleaned)'!B3872:B10354=DATE(2012,11,23),"ThanksGiving",IF('Walmart_Store_sales (Cleaned)'!B3872:B10354=DATE(2013,11,29),"ThanksGiving","No Holiday"))))))))))))))))</f>
        <v>No Holiday</v>
      </c>
    </row>
    <row r="3873" spans="1:9" x14ac:dyDescent="0.3">
      <c r="A3873">
        <v>28</v>
      </c>
      <c r="B3873" t="s">
        <v>12</v>
      </c>
      <c r="C3873">
        <v>1268240.6599999999</v>
      </c>
      <c r="D3873">
        <v>0</v>
      </c>
      <c r="E3873">
        <v>64.95</v>
      </c>
      <c r="F3873">
        <v>3.109</v>
      </c>
      <c r="G3873">
        <v>126.5621</v>
      </c>
      <c r="H3873">
        <v>14.099</v>
      </c>
      <c r="I3873" t="str">
        <f>IF('Walmart_Store_sales (Cleaned)'!B3873:B10355=DATE(2010,12,31),"Christmas",IF('Walmart_Store_sales (Cleaned)'!B3873:B10355=DATE(2011,12,30),"Christmas",IF('Walmart_Store_sales (Cleaned)'!B3873:B10355=DATE(2012,12,28),"Christmas",IF('Walmart_Store_sales (Cleaned)'!B3873:B10355=DATE(2013,12,27),"Christmas",IF('Walmart_Store_sales (Cleaned)'!B3873:B10355=DATE(2010,2,12),"SuperBowl",IF('Walmart_Store_sales (Cleaned)'!B3873:B10355=DATE(2011,2,11),"SuperBowl",IF('Walmart_Store_sales (Cleaned)'!B3873:B10355=DATE(2012,2,10),"SuperBowl",IF('Walmart_Store_sales (Cleaned)'!B3873:B10355=DATE(2013,2,8),"SuperBowl",IF('Walmart_Store_sales (Cleaned)'!B3873:B10355=DATE(2010,9,10),"LabourDay",IF('Walmart_Store_sales (Cleaned)'!B3873:B10355=DATE(2011,9,9),"LabourDay",IF('Walmart_Store_sales (Cleaned)'!B3873:B10355=DATE(2012,9,7),"LabourDay",IF('Walmart_Store_sales (Cleaned)'!B3873:B10355=DATE(2013,9,6),"LabourDay",IF('Walmart_Store_sales (Cleaned)'!B3873:B10355=DATE(2010,11,26),"ThanksGiving",IF('Walmart_Store_sales (Cleaned)'!B3873:B10355=DATE(2011,11,25),"ThanksGiving",IF('Walmart_Store_sales (Cleaned)'!B3873:B10355=DATE(2012,11,23),"ThanksGiving",IF('Walmart_Store_sales (Cleaned)'!B3873:B10355=DATE(2013,11,29),"ThanksGiving","No Holiday"))))))))))))))))</f>
        <v>No Holiday</v>
      </c>
    </row>
    <row r="3874" spans="1:9" x14ac:dyDescent="0.3">
      <c r="A3874">
        <v>28</v>
      </c>
      <c r="B3874" t="s">
        <v>13</v>
      </c>
      <c r="C3874">
        <v>1244177.21</v>
      </c>
      <c r="D3874">
        <v>0</v>
      </c>
      <c r="E3874">
        <v>64.55</v>
      </c>
      <c r="F3874">
        <v>3.05</v>
      </c>
      <c r="G3874">
        <v>126.4713333</v>
      </c>
      <c r="H3874">
        <v>14.099</v>
      </c>
      <c r="I3874" t="str">
        <f>IF('Walmart_Store_sales (Cleaned)'!B3874:B10356=DATE(2010,12,31),"Christmas",IF('Walmart_Store_sales (Cleaned)'!B3874:B10356=DATE(2011,12,30),"Christmas",IF('Walmart_Store_sales (Cleaned)'!B3874:B10356=DATE(2012,12,28),"Christmas",IF('Walmart_Store_sales (Cleaned)'!B3874:B10356=DATE(2013,12,27),"Christmas",IF('Walmart_Store_sales (Cleaned)'!B3874:B10356=DATE(2010,2,12),"SuperBowl",IF('Walmart_Store_sales (Cleaned)'!B3874:B10356=DATE(2011,2,11),"SuperBowl",IF('Walmart_Store_sales (Cleaned)'!B3874:B10356=DATE(2012,2,10),"SuperBowl",IF('Walmart_Store_sales (Cleaned)'!B3874:B10356=DATE(2013,2,8),"SuperBowl",IF('Walmart_Store_sales (Cleaned)'!B3874:B10356=DATE(2010,9,10),"LabourDay",IF('Walmart_Store_sales (Cleaned)'!B3874:B10356=DATE(2011,9,9),"LabourDay",IF('Walmart_Store_sales (Cleaned)'!B3874:B10356=DATE(2012,9,7),"LabourDay",IF('Walmart_Store_sales (Cleaned)'!B3874:B10356=DATE(2013,9,6),"LabourDay",IF('Walmart_Store_sales (Cleaned)'!B3874:B10356=DATE(2010,11,26),"ThanksGiving",IF('Walmart_Store_sales (Cleaned)'!B3874:B10356=DATE(2011,11,25),"ThanksGiving",IF('Walmart_Store_sales (Cleaned)'!B3874:B10356=DATE(2012,11,23),"ThanksGiving",IF('Walmart_Store_sales (Cleaned)'!B3874:B10356=DATE(2013,11,29),"ThanksGiving","No Holiday"))))))))))))))))</f>
        <v>No Holiday</v>
      </c>
    </row>
    <row r="3875" spans="1:9" x14ac:dyDescent="0.3">
      <c r="A3875">
        <v>28</v>
      </c>
      <c r="B3875" t="s">
        <v>14</v>
      </c>
      <c r="C3875">
        <v>1186971.02</v>
      </c>
      <c r="D3875">
        <v>0</v>
      </c>
      <c r="E3875">
        <v>67.38</v>
      </c>
      <c r="F3875">
        <v>3.105</v>
      </c>
      <c r="G3875">
        <v>126.3805667</v>
      </c>
      <c r="H3875">
        <v>14.099</v>
      </c>
      <c r="I3875" t="str">
        <f>IF('Walmart_Store_sales (Cleaned)'!B3875:B10357=DATE(2010,12,31),"Christmas",IF('Walmart_Store_sales (Cleaned)'!B3875:B10357=DATE(2011,12,30),"Christmas",IF('Walmart_Store_sales (Cleaned)'!B3875:B10357=DATE(2012,12,28),"Christmas",IF('Walmart_Store_sales (Cleaned)'!B3875:B10357=DATE(2013,12,27),"Christmas",IF('Walmart_Store_sales (Cleaned)'!B3875:B10357=DATE(2010,2,12),"SuperBowl",IF('Walmart_Store_sales (Cleaned)'!B3875:B10357=DATE(2011,2,11),"SuperBowl",IF('Walmart_Store_sales (Cleaned)'!B3875:B10357=DATE(2012,2,10),"SuperBowl",IF('Walmart_Store_sales (Cleaned)'!B3875:B10357=DATE(2013,2,8),"SuperBowl",IF('Walmart_Store_sales (Cleaned)'!B3875:B10357=DATE(2010,9,10),"LabourDay",IF('Walmart_Store_sales (Cleaned)'!B3875:B10357=DATE(2011,9,9),"LabourDay",IF('Walmart_Store_sales (Cleaned)'!B3875:B10357=DATE(2012,9,7),"LabourDay",IF('Walmart_Store_sales (Cleaned)'!B3875:B10357=DATE(2013,9,6),"LabourDay",IF('Walmart_Store_sales (Cleaned)'!B3875:B10357=DATE(2010,11,26),"ThanksGiving",IF('Walmart_Store_sales (Cleaned)'!B3875:B10357=DATE(2011,11,25),"ThanksGiving",IF('Walmart_Store_sales (Cleaned)'!B3875:B10357=DATE(2012,11,23),"ThanksGiving",IF('Walmart_Store_sales (Cleaned)'!B3875:B10357=DATE(2013,11,29),"ThanksGiving","No Holiday"))))))))))))))))</f>
        <v>No Holiday</v>
      </c>
    </row>
    <row r="3876" spans="1:9" x14ac:dyDescent="0.3">
      <c r="A3876">
        <v>28</v>
      </c>
      <c r="B3876" s="1">
        <v>40364</v>
      </c>
      <c r="C3876">
        <v>1532893.22</v>
      </c>
      <c r="D3876">
        <v>0</v>
      </c>
      <c r="E3876">
        <v>70.150000000000006</v>
      </c>
      <c r="F3876">
        <v>3.1269999999999998</v>
      </c>
      <c r="G3876">
        <v>126.2898</v>
      </c>
      <c r="H3876">
        <v>14.099</v>
      </c>
      <c r="I3876" t="str">
        <f>IF('Walmart_Store_sales (Cleaned)'!B3876:B10358=DATE(2010,12,31),"Christmas",IF('Walmart_Store_sales (Cleaned)'!B3876:B10358=DATE(2011,12,30),"Christmas",IF('Walmart_Store_sales (Cleaned)'!B3876:B10358=DATE(2012,12,28),"Christmas",IF('Walmart_Store_sales (Cleaned)'!B3876:B10358=DATE(2013,12,27),"Christmas",IF('Walmart_Store_sales (Cleaned)'!B3876:B10358=DATE(2010,2,12),"SuperBowl",IF('Walmart_Store_sales (Cleaned)'!B3876:B10358=DATE(2011,2,11),"SuperBowl",IF('Walmart_Store_sales (Cleaned)'!B3876:B10358=DATE(2012,2,10),"SuperBowl",IF('Walmart_Store_sales (Cleaned)'!B3876:B10358=DATE(2013,2,8),"SuperBowl",IF('Walmart_Store_sales (Cleaned)'!B3876:B10358=DATE(2010,9,10),"LabourDay",IF('Walmart_Store_sales (Cleaned)'!B3876:B10358=DATE(2011,9,9),"LabourDay",IF('Walmart_Store_sales (Cleaned)'!B3876:B10358=DATE(2012,9,7),"LabourDay",IF('Walmart_Store_sales (Cleaned)'!B3876:B10358=DATE(2013,9,6),"LabourDay",IF('Walmart_Store_sales (Cleaned)'!B3876:B10358=DATE(2010,11,26),"ThanksGiving",IF('Walmart_Store_sales (Cleaned)'!B3876:B10358=DATE(2011,11,25),"ThanksGiving",IF('Walmart_Store_sales (Cleaned)'!B3876:B10358=DATE(2012,11,23),"ThanksGiving",IF('Walmart_Store_sales (Cleaned)'!B3876:B10358=DATE(2013,11,29),"ThanksGiving","No Holiday"))))))))))))))))</f>
        <v>No Holiday</v>
      </c>
    </row>
    <row r="3877" spans="1:9" x14ac:dyDescent="0.3">
      <c r="A3877">
        <v>28</v>
      </c>
      <c r="B3877" t="s">
        <v>15</v>
      </c>
      <c r="C3877">
        <v>1245898.73</v>
      </c>
      <c r="D3877">
        <v>0</v>
      </c>
      <c r="E3877">
        <v>68.44</v>
      </c>
      <c r="F3877">
        <v>3.145</v>
      </c>
      <c r="G3877">
        <v>126.2085484</v>
      </c>
      <c r="H3877">
        <v>14.099</v>
      </c>
      <c r="I3877" t="str">
        <f>IF('Walmart_Store_sales (Cleaned)'!B3877:B10359=DATE(2010,12,31),"Christmas",IF('Walmart_Store_sales (Cleaned)'!B3877:B10359=DATE(2011,12,30),"Christmas",IF('Walmart_Store_sales (Cleaned)'!B3877:B10359=DATE(2012,12,28),"Christmas",IF('Walmart_Store_sales (Cleaned)'!B3877:B10359=DATE(2013,12,27),"Christmas",IF('Walmart_Store_sales (Cleaned)'!B3877:B10359=DATE(2010,2,12),"SuperBowl",IF('Walmart_Store_sales (Cleaned)'!B3877:B10359=DATE(2011,2,11),"SuperBowl",IF('Walmart_Store_sales (Cleaned)'!B3877:B10359=DATE(2012,2,10),"SuperBowl",IF('Walmart_Store_sales (Cleaned)'!B3877:B10359=DATE(2013,2,8),"SuperBowl",IF('Walmart_Store_sales (Cleaned)'!B3877:B10359=DATE(2010,9,10),"LabourDay",IF('Walmart_Store_sales (Cleaned)'!B3877:B10359=DATE(2011,9,9),"LabourDay",IF('Walmart_Store_sales (Cleaned)'!B3877:B10359=DATE(2012,9,7),"LabourDay",IF('Walmart_Store_sales (Cleaned)'!B3877:B10359=DATE(2013,9,6),"LabourDay",IF('Walmart_Store_sales (Cleaned)'!B3877:B10359=DATE(2010,11,26),"ThanksGiving",IF('Walmart_Store_sales (Cleaned)'!B3877:B10359=DATE(2011,11,25),"ThanksGiving",IF('Walmart_Store_sales (Cleaned)'!B3877:B10359=DATE(2012,11,23),"ThanksGiving",IF('Walmart_Store_sales (Cleaned)'!B3877:B10359=DATE(2013,11,29),"ThanksGiving","No Holiday"))))))))))))))))</f>
        <v>No Holiday</v>
      </c>
    </row>
    <row r="3878" spans="1:9" x14ac:dyDescent="0.3">
      <c r="A3878">
        <v>28</v>
      </c>
      <c r="B3878" t="s">
        <v>16</v>
      </c>
      <c r="C3878">
        <v>1217923.71</v>
      </c>
      <c r="D3878">
        <v>0</v>
      </c>
      <c r="E3878">
        <v>76.2</v>
      </c>
      <c r="F3878">
        <v>3.12</v>
      </c>
      <c r="G3878">
        <v>126.1843871</v>
      </c>
      <c r="H3878">
        <v>14.099</v>
      </c>
      <c r="I3878" t="str">
        <f>IF('Walmart_Store_sales (Cleaned)'!B3878:B10360=DATE(2010,12,31),"Christmas",IF('Walmart_Store_sales (Cleaned)'!B3878:B10360=DATE(2011,12,30),"Christmas",IF('Walmart_Store_sales (Cleaned)'!B3878:B10360=DATE(2012,12,28),"Christmas",IF('Walmart_Store_sales (Cleaned)'!B3878:B10360=DATE(2013,12,27),"Christmas",IF('Walmart_Store_sales (Cleaned)'!B3878:B10360=DATE(2010,2,12),"SuperBowl",IF('Walmart_Store_sales (Cleaned)'!B3878:B10360=DATE(2011,2,11),"SuperBowl",IF('Walmart_Store_sales (Cleaned)'!B3878:B10360=DATE(2012,2,10),"SuperBowl",IF('Walmart_Store_sales (Cleaned)'!B3878:B10360=DATE(2013,2,8),"SuperBowl",IF('Walmart_Store_sales (Cleaned)'!B3878:B10360=DATE(2010,9,10),"LabourDay",IF('Walmart_Store_sales (Cleaned)'!B3878:B10360=DATE(2011,9,9),"LabourDay",IF('Walmart_Store_sales (Cleaned)'!B3878:B10360=DATE(2012,9,7),"LabourDay",IF('Walmart_Store_sales (Cleaned)'!B3878:B10360=DATE(2013,9,6),"LabourDay",IF('Walmart_Store_sales (Cleaned)'!B3878:B10360=DATE(2010,11,26),"ThanksGiving",IF('Walmart_Store_sales (Cleaned)'!B3878:B10360=DATE(2011,11,25),"ThanksGiving",IF('Walmart_Store_sales (Cleaned)'!B3878:B10360=DATE(2012,11,23),"ThanksGiving",IF('Walmart_Store_sales (Cleaned)'!B3878:B10360=DATE(2013,11,29),"ThanksGiving","No Holiday"))))))))))))))))</f>
        <v>No Holiday</v>
      </c>
    </row>
    <row r="3879" spans="1:9" x14ac:dyDescent="0.3">
      <c r="A3879">
        <v>28</v>
      </c>
      <c r="B3879" t="s">
        <v>17</v>
      </c>
      <c r="C3879">
        <v>1176588.25</v>
      </c>
      <c r="D3879">
        <v>0</v>
      </c>
      <c r="E3879">
        <v>67.84</v>
      </c>
      <c r="F3879">
        <v>3.0579999999999998</v>
      </c>
      <c r="G3879">
        <v>126.16022580000001</v>
      </c>
      <c r="H3879">
        <v>14.099</v>
      </c>
      <c r="I3879" t="str">
        <f>IF('Walmart_Store_sales (Cleaned)'!B3879:B10361=DATE(2010,12,31),"Christmas",IF('Walmart_Store_sales (Cleaned)'!B3879:B10361=DATE(2011,12,30),"Christmas",IF('Walmart_Store_sales (Cleaned)'!B3879:B10361=DATE(2012,12,28),"Christmas",IF('Walmart_Store_sales (Cleaned)'!B3879:B10361=DATE(2013,12,27),"Christmas",IF('Walmart_Store_sales (Cleaned)'!B3879:B10361=DATE(2010,2,12),"SuperBowl",IF('Walmart_Store_sales (Cleaned)'!B3879:B10361=DATE(2011,2,11),"SuperBowl",IF('Walmart_Store_sales (Cleaned)'!B3879:B10361=DATE(2012,2,10),"SuperBowl",IF('Walmart_Store_sales (Cleaned)'!B3879:B10361=DATE(2013,2,8),"SuperBowl",IF('Walmart_Store_sales (Cleaned)'!B3879:B10361=DATE(2010,9,10),"LabourDay",IF('Walmart_Store_sales (Cleaned)'!B3879:B10361=DATE(2011,9,9),"LabourDay",IF('Walmart_Store_sales (Cleaned)'!B3879:B10361=DATE(2012,9,7),"LabourDay",IF('Walmart_Store_sales (Cleaned)'!B3879:B10361=DATE(2013,9,6),"LabourDay",IF('Walmart_Store_sales (Cleaned)'!B3879:B10361=DATE(2010,11,26),"ThanksGiving",IF('Walmart_Store_sales (Cleaned)'!B3879:B10361=DATE(2011,11,25),"ThanksGiving",IF('Walmart_Store_sales (Cleaned)'!B3879:B10361=DATE(2012,11,23),"ThanksGiving",IF('Walmart_Store_sales (Cleaned)'!B3879:B10361=DATE(2013,11,29),"ThanksGiving","No Holiday"))))))))))))))))</f>
        <v>No Holiday</v>
      </c>
    </row>
    <row r="3880" spans="1:9" x14ac:dyDescent="0.3">
      <c r="A3880">
        <v>28</v>
      </c>
      <c r="B3880" s="1">
        <v>40274</v>
      </c>
      <c r="C3880">
        <v>1543678.02</v>
      </c>
      <c r="D3880">
        <v>0</v>
      </c>
      <c r="E3880">
        <v>81.39</v>
      </c>
      <c r="F3880">
        <v>2.9409999999999998</v>
      </c>
      <c r="G3880">
        <v>126.1360645</v>
      </c>
      <c r="H3880">
        <v>14.099</v>
      </c>
      <c r="I3880" t="str">
        <f>IF('Walmart_Store_sales (Cleaned)'!B3880:B10362=DATE(2010,12,31),"Christmas",IF('Walmart_Store_sales (Cleaned)'!B3880:B10362=DATE(2011,12,30),"Christmas",IF('Walmart_Store_sales (Cleaned)'!B3880:B10362=DATE(2012,12,28),"Christmas",IF('Walmart_Store_sales (Cleaned)'!B3880:B10362=DATE(2013,12,27),"Christmas",IF('Walmart_Store_sales (Cleaned)'!B3880:B10362=DATE(2010,2,12),"SuperBowl",IF('Walmart_Store_sales (Cleaned)'!B3880:B10362=DATE(2011,2,11),"SuperBowl",IF('Walmart_Store_sales (Cleaned)'!B3880:B10362=DATE(2012,2,10),"SuperBowl",IF('Walmart_Store_sales (Cleaned)'!B3880:B10362=DATE(2013,2,8),"SuperBowl",IF('Walmart_Store_sales (Cleaned)'!B3880:B10362=DATE(2010,9,10),"LabourDay",IF('Walmart_Store_sales (Cleaned)'!B3880:B10362=DATE(2011,9,9),"LabourDay",IF('Walmart_Store_sales (Cleaned)'!B3880:B10362=DATE(2012,9,7),"LabourDay",IF('Walmart_Store_sales (Cleaned)'!B3880:B10362=DATE(2013,9,6),"LabourDay",IF('Walmart_Store_sales (Cleaned)'!B3880:B10362=DATE(2010,11,26),"ThanksGiving",IF('Walmart_Store_sales (Cleaned)'!B3880:B10362=DATE(2011,11,25),"ThanksGiving",IF('Walmart_Store_sales (Cleaned)'!B3880:B10362=DATE(2012,11,23),"ThanksGiving",IF('Walmart_Store_sales (Cleaned)'!B3880:B10362=DATE(2013,11,29),"ThanksGiving","No Holiday"))))))))))))))))</f>
        <v>No Holiday</v>
      </c>
    </row>
    <row r="3881" spans="1:9" x14ac:dyDescent="0.3">
      <c r="A3881">
        <v>28</v>
      </c>
      <c r="B3881" s="1">
        <v>40488</v>
      </c>
      <c r="C3881">
        <v>1348995.17</v>
      </c>
      <c r="D3881">
        <v>0</v>
      </c>
      <c r="E3881">
        <v>90.84</v>
      </c>
      <c r="F3881">
        <v>2.9489999999999998</v>
      </c>
      <c r="G3881">
        <v>126.1119032</v>
      </c>
      <c r="H3881">
        <v>14.099</v>
      </c>
      <c r="I3881" t="str">
        <f>IF('Walmart_Store_sales (Cleaned)'!B3881:B10363=DATE(2010,12,31),"Christmas",IF('Walmart_Store_sales (Cleaned)'!B3881:B10363=DATE(2011,12,30),"Christmas",IF('Walmart_Store_sales (Cleaned)'!B3881:B10363=DATE(2012,12,28),"Christmas",IF('Walmart_Store_sales (Cleaned)'!B3881:B10363=DATE(2013,12,27),"Christmas",IF('Walmart_Store_sales (Cleaned)'!B3881:B10363=DATE(2010,2,12),"SuperBowl",IF('Walmart_Store_sales (Cleaned)'!B3881:B10363=DATE(2011,2,11),"SuperBowl",IF('Walmart_Store_sales (Cleaned)'!B3881:B10363=DATE(2012,2,10),"SuperBowl",IF('Walmart_Store_sales (Cleaned)'!B3881:B10363=DATE(2013,2,8),"SuperBowl",IF('Walmart_Store_sales (Cleaned)'!B3881:B10363=DATE(2010,9,10),"LabourDay",IF('Walmart_Store_sales (Cleaned)'!B3881:B10363=DATE(2011,9,9),"LabourDay",IF('Walmart_Store_sales (Cleaned)'!B3881:B10363=DATE(2012,9,7),"LabourDay",IF('Walmart_Store_sales (Cleaned)'!B3881:B10363=DATE(2013,9,6),"LabourDay",IF('Walmart_Store_sales (Cleaned)'!B3881:B10363=DATE(2010,11,26),"ThanksGiving",IF('Walmart_Store_sales (Cleaned)'!B3881:B10363=DATE(2011,11,25),"ThanksGiving",IF('Walmart_Store_sales (Cleaned)'!B3881:B10363=DATE(2012,11,23),"ThanksGiving",IF('Walmart_Store_sales (Cleaned)'!B3881:B10363=DATE(2013,11,29),"ThanksGiving","No Holiday"))))))))))))))))</f>
        <v>No Holiday</v>
      </c>
    </row>
    <row r="3882" spans="1:9" x14ac:dyDescent="0.3">
      <c r="A3882">
        <v>28</v>
      </c>
      <c r="B3882" t="s">
        <v>18</v>
      </c>
      <c r="C3882">
        <v>1267619.06</v>
      </c>
      <c r="D3882">
        <v>0</v>
      </c>
      <c r="E3882">
        <v>81.06</v>
      </c>
      <c r="F3882">
        <v>3.0430000000000001</v>
      </c>
      <c r="G3882">
        <v>126.114</v>
      </c>
      <c r="H3882">
        <v>14.099</v>
      </c>
      <c r="I3882" t="str">
        <f>IF('Walmart_Store_sales (Cleaned)'!B3882:B10364=DATE(2010,12,31),"Christmas",IF('Walmart_Store_sales (Cleaned)'!B3882:B10364=DATE(2011,12,30),"Christmas",IF('Walmart_Store_sales (Cleaned)'!B3882:B10364=DATE(2012,12,28),"Christmas",IF('Walmart_Store_sales (Cleaned)'!B3882:B10364=DATE(2013,12,27),"Christmas",IF('Walmart_Store_sales (Cleaned)'!B3882:B10364=DATE(2010,2,12),"SuperBowl",IF('Walmart_Store_sales (Cleaned)'!B3882:B10364=DATE(2011,2,11),"SuperBowl",IF('Walmart_Store_sales (Cleaned)'!B3882:B10364=DATE(2012,2,10),"SuperBowl",IF('Walmart_Store_sales (Cleaned)'!B3882:B10364=DATE(2013,2,8),"SuperBowl",IF('Walmart_Store_sales (Cleaned)'!B3882:B10364=DATE(2010,9,10),"LabourDay",IF('Walmart_Store_sales (Cleaned)'!B3882:B10364=DATE(2011,9,9),"LabourDay",IF('Walmart_Store_sales (Cleaned)'!B3882:B10364=DATE(2012,9,7),"LabourDay",IF('Walmart_Store_sales (Cleaned)'!B3882:B10364=DATE(2013,9,6),"LabourDay",IF('Walmart_Store_sales (Cleaned)'!B3882:B10364=DATE(2010,11,26),"ThanksGiving",IF('Walmart_Store_sales (Cleaned)'!B3882:B10364=DATE(2011,11,25),"ThanksGiving",IF('Walmart_Store_sales (Cleaned)'!B3882:B10364=DATE(2012,11,23),"ThanksGiving",IF('Walmart_Store_sales (Cleaned)'!B3882:B10364=DATE(2013,11,29),"ThanksGiving","No Holiday"))))))))))))))))</f>
        <v>No Holiday</v>
      </c>
    </row>
    <row r="3883" spans="1:9" x14ac:dyDescent="0.3">
      <c r="A3883">
        <v>28</v>
      </c>
      <c r="B3883" t="s">
        <v>19</v>
      </c>
      <c r="C3883">
        <v>1231025.07</v>
      </c>
      <c r="D3883">
        <v>0</v>
      </c>
      <c r="E3883">
        <v>87.27</v>
      </c>
      <c r="F3883">
        <v>3.0840000000000001</v>
      </c>
      <c r="G3883">
        <v>126.1266</v>
      </c>
      <c r="H3883">
        <v>14.099</v>
      </c>
      <c r="I3883" t="str">
        <f>IF('Walmart_Store_sales (Cleaned)'!B3883:B10365=DATE(2010,12,31),"Christmas",IF('Walmart_Store_sales (Cleaned)'!B3883:B10365=DATE(2011,12,30),"Christmas",IF('Walmart_Store_sales (Cleaned)'!B3883:B10365=DATE(2012,12,28),"Christmas",IF('Walmart_Store_sales (Cleaned)'!B3883:B10365=DATE(2013,12,27),"Christmas",IF('Walmart_Store_sales (Cleaned)'!B3883:B10365=DATE(2010,2,12),"SuperBowl",IF('Walmart_Store_sales (Cleaned)'!B3883:B10365=DATE(2011,2,11),"SuperBowl",IF('Walmart_Store_sales (Cleaned)'!B3883:B10365=DATE(2012,2,10),"SuperBowl",IF('Walmart_Store_sales (Cleaned)'!B3883:B10365=DATE(2013,2,8),"SuperBowl",IF('Walmart_Store_sales (Cleaned)'!B3883:B10365=DATE(2010,9,10),"LabourDay",IF('Walmart_Store_sales (Cleaned)'!B3883:B10365=DATE(2011,9,9),"LabourDay",IF('Walmart_Store_sales (Cleaned)'!B3883:B10365=DATE(2012,9,7),"LabourDay",IF('Walmart_Store_sales (Cleaned)'!B3883:B10365=DATE(2013,9,6),"LabourDay",IF('Walmart_Store_sales (Cleaned)'!B3883:B10365=DATE(2010,11,26),"ThanksGiving",IF('Walmart_Store_sales (Cleaned)'!B3883:B10365=DATE(2011,11,25),"ThanksGiving",IF('Walmart_Store_sales (Cleaned)'!B3883:B10365=DATE(2012,11,23),"ThanksGiving",IF('Walmart_Store_sales (Cleaned)'!B3883:B10365=DATE(2013,11,29),"ThanksGiving","No Holiday"))))))))))))))))</f>
        <v>No Holiday</v>
      </c>
    </row>
    <row r="3884" spans="1:9" x14ac:dyDescent="0.3">
      <c r="A3884">
        <v>28</v>
      </c>
      <c r="B3884" s="1">
        <v>40216</v>
      </c>
      <c r="C3884">
        <v>1399960.15</v>
      </c>
      <c r="D3884">
        <v>0</v>
      </c>
      <c r="E3884">
        <v>91.98</v>
      </c>
      <c r="F3884">
        <v>3.105</v>
      </c>
      <c r="G3884">
        <v>126.1392</v>
      </c>
      <c r="H3884">
        <v>14.18</v>
      </c>
      <c r="I3884" t="str">
        <f>IF('Walmart_Store_sales (Cleaned)'!B3884:B10366=DATE(2010,12,31),"Christmas",IF('Walmart_Store_sales (Cleaned)'!B3884:B10366=DATE(2011,12,30),"Christmas",IF('Walmart_Store_sales (Cleaned)'!B3884:B10366=DATE(2012,12,28),"Christmas",IF('Walmart_Store_sales (Cleaned)'!B3884:B10366=DATE(2013,12,27),"Christmas",IF('Walmart_Store_sales (Cleaned)'!B3884:B10366=DATE(2010,2,12),"SuperBowl",IF('Walmart_Store_sales (Cleaned)'!B3884:B10366=DATE(2011,2,11),"SuperBowl",IF('Walmart_Store_sales (Cleaned)'!B3884:B10366=DATE(2012,2,10),"SuperBowl",IF('Walmart_Store_sales (Cleaned)'!B3884:B10366=DATE(2013,2,8),"SuperBowl",IF('Walmart_Store_sales (Cleaned)'!B3884:B10366=DATE(2010,9,10),"LabourDay",IF('Walmart_Store_sales (Cleaned)'!B3884:B10366=DATE(2011,9,9),"LabourDay",IF('Walmart_Store_sales (Cleaned)'!B3884:B10366=DATE(2012,9,7),"LabourDay",IF('Walmart_Store_sales (Cleaned)'!B3884:B10366=DATE(2013,9,6),"LabourDay",IF('Walmart_Store_sales (Cleaned)'!B3884:B10366=DATE(2010,11,26),"ThanksGiving",IF('Walmart_Store_sales (Cleaned)'!B3884:B10366=DATE(2011,11,25),"ThanksGiving",IF('Walmart_Store_sales (Cleaned)'!B3884:B10366=DATE(2012,11,23),"ThanksGiving",IF('Walmart_Store_sales (Cleaned)'!B3884:B10366=DATE(2013,11,29),"ThanksGiving","No Holiday"))))))))))))))))</f>
        <v>No Holiday</v>
      </c>
    </row>
    <row r="3885" spans="1:9" x14ac:dyDescent="0.3">
      <c r="A3885">
        <v>28</v>
      </c>
      <c r="B3885" s="1">
        <v>40428</v>
      </c>
      <c r="C3885">
        <v>1340293.8700000001</v>
      </c>
      <c r="D3885">
        <v>0</v>
      </c>
      <c r="E3885">
        <v>90.37</v>
      </c>
      <c r="F3885">
        <v>3.1</v>
      </c>
      <c r="G3885">
        <v>126.15179999999999</v>
      </c>
      <c r="H3885">
        <v>14.18</v>
      </c>
      <c r="I3885" t="str">
        <f>IF('Walmart_Store_sales (Cleaned)'!B3885:B10367=DATE(2010,12,31),"Christmas",IF('Walmart_Store_sales (Cleaned)'!B3885:B10367=DATE(2011,12,30),"Christmas",IF('Walmart_Store_sales (Cleaned)'!B3885:B10367=DATE(2012,12,28),"Christmas",IF('Walmart_Store_sales (Cleaned)'!B3885:B10367=DATE(2013,12,27),"Christmas",IF('Walmart_Store_sales (Cleaned)'!B3885:B10367=DATE(2010,2,12),"SuperBowl",IF('Walmart_Store_sales (Cleaned)'!B3885:B10367=DATE(2011,2,11),"SuperBowl",IF('Walmart_Store_sales (Cleaned)'!B3885:B10367=DATE(2012,2,10),"SuperBowl",IF('Walmart_Store_sales (Cleaned)'!B3885:B10367=DATE(2013,2,8),"SuperBowl",IF('Walmart_Store_sales (Cleaned)'!B3885:B10367=DATE(2010,9,10),"LabourDay",IF('Walmart_Store_sales (Cleaned)'!B3885:B10367=DATE(2011,9,9),"LabourDay",IF('Walmart_Store_sales (Cleaned)'!B3885:B10367=DATE(2012,9,7),"LabourDay",IF('Walmart_Store_sales (Cleaned)'!B3885:B10367=DATE(2013,9,6),"LabourDay",IF('Walmart_Store_sales (Cleaned)'!B3885:B10367=DATE(2010,11,26),"ThanksGiving",IF('Walmart_Store_sales (Cleaned)'!B3885:B10367=DATE(2011,11,25),"ThanksGiving",IF('Walmart_Store_sales (Cleaned)'!B3885:B10367=DATE(2012,11,23),"ThanksGiving",IF('Walmart_Store_sales (Cleaned)'!B3885:B10367=DATE(2013,11,29),"ThanksGiving","No Holiday"))))))))))))))))</f>
        <v>No Holiday</v>
      </c>
    </row>
    <row r="3886" spans="1:9" x14ac:dyDescent="0.3">
      <c r="A3886">
        <v>28</v>
      </c>
      <c r="B3886" t="s">
        <v>20</v>
      </c>
      <c r="C3886">
        <v>1225336.4099999999</v>
      </c>
      <c r="D3886">
        <v>0</v>
      </c>
      <c r="E3886">
        <v>97.18</v>
      </c>
      <c r="F3886">
        <v>3.0939999999999999</v>
      </c>
      <c r="G3886">
        <v>126.1498065</v>
      </c>
      <c r="H3886">
        <v>14.18</v>
      </c>
      <c r="I3886" t="str">
        <f>IF('Walmart_Store_sales (Cleaned)'!B3886:B10368=DATE(2010,12,31),"Christmas",IF('Walmart_Store_sales (Cleaned)'!B3886:B10368=DATE(2011,12,30),"Christmas",IF('Walmart_Store_sales (Cleaned)'!B3886:B10368=DATE(2012,12,28),"Christmas",IF('Walmart_Store_sales (Cleaned)'!B3886:B10368=DATE(2013,12,27),"Christmas",IF('Walmart_Store_sales (Cleaned)'!B3886:B10368=DATE(2010,2,12),"SuperBowl",IF('Walmart_Store_sales (Cleaned)'!B3886:B10368=DATE(2011,2,11),"SuperBowl",IF('Walmart_Store_sales (Cleaned)'!B3886:B10368=DATE(2012,2,10),"SuperBowl",IF('Walmart_Store_sales (Cleaned)'!B3886:B10368=DATE(2013,2,8),"SuperBowl",IF('Walmart_Store_sales (Cleaned)'!B3886:B10368=DATE(2010,9,10),"LabourDay",IF('Walmart_Store_sales (Cleaned)'!B3886:B10368=DATE(2011,9,9),"LabourDay",IF('Walmart_Store_sales (Cleaned)'!B3886:B10368=DATE(2012,9,7),"LabourDay",IF('Walmart_Store_sales (Cleaned)'!B3886:B10368=DATE(2013,9,6),"LabourDay",IF('Walmart_Store_sales (Cleaned)'!B3886:B10368=DATE(2010,11,26),"ThanksGiving",IF('Walmart_Store_sales (Cleaned)'!B3886:B10368=DATE(2011,11,25),"ThanksGiving",IF('Walmart_Store_sales (Cleaned)'!B3886:B10368=DATE(2012,11,23),"ThanksGiving",IF('Walmart_Store_sales (Cleaned)'!B3886:B10368=DATE(2013,11,29),"ThanksGiving","No Holiday"))))))))))))))))</f>
        <v>No Holiday</v>
      </c>
    </row>
    <row r="3887" spans="1:9" x14ac:dyDescent="0.3">
      <c r="A3887">
        <v>28</v>
      </c>
      <c r="B3887" t="s">
        <v>21</v>
      </c>
      <c r="C3887">
        <v>1205884.98</v>
      </c>
      <c r="D3887">
        <v>0</v>
      </c>
      <c r="E3887">
        <v>99.22</v>
      </c>
      <c r="F3887">
        <v>3.1120000000000001</v>
      </c>
      <c r="G3887">
        <v>126.1283548</v>
      </c>
      <c r="H3887">
        <v>14.18</v>
      </c>
      <c r="I3887" t="str">
        <f>IF('Walmart_Store_sales (Cleaned)'!B3887:B10369=DATE(2010,12,31),"Christmas",IF('Walmart_Store_sales (Cleaned)'!B3887:B10369=DATE(2011,12,30),"Christmas",IF('Walmart_Store_sales (Cleaned)'!B3887:B10369=DATE(2012,12,28),"Christmas",IF('Walmart_Store_sales (Cleaned)'!B3887:B10369=DATE(2013,12,27),"Christmas",IF('Walmart_Store_sales (Cleaned)'!B3887:B10369=DATE(2010,2,12),"SuperBowl",IF('Walmart_Store_sales (Cleaned)'!B3887:B10369=DATE(2011,2,11),"SuperBowl",IF('Walmart_Store_sales (Cleaned)'!B3887:B10369=DATE(2012,2,10),"SuperBowl",IF('Walmart_Store_sales (Cleaned)'!B3887:B10369=DATE(2013,2,8),"SuperBowl",IF('Walmart_Store_sales (Cleaned)'!B3887:B10369=DATE(2010,9,10),"LabourDay",IF('Walmart_Store_sales (Cleaned)'!B3887:B10369=DATE(2011,9,9),"LabourDay",IF('Walmart_Store_sales (Cleaned)'!B3887:B10369=DATE(2012,9,7),"LabourDay",IF('Walmart_Store_sales (Cleaned)'!B3887:B10369=DATE(2013,9,6),"LabourDay",IF('Walmart_Store_sales (Cleaned)'!B3887:B10369=DATE(2010,11,26),"ThanksGiving",IF('Walmart_Store_sales (Cleaned)'!B3887:B10369=DATE(2011,11,25),"ThanksGiving",IF('Walmart_Store_sales (Cleaned)'!B3887:B10369=DATE(2012,11,23),"ThanksGiving",IF('Walmart_Store_sales (Cleaned)'!B3887:B10369=DATE(2013,11,29),"ThanksGiving","No Holiday"))))))))))))))))</f>
        <v>No Holiday</v>
      </c>
    </row>
    <row r="3888" spans="1:9" x14ac:dyDescent="0.3">
      <c r="A3888">
        <v>28</v>
      </c>
      <c r="B3888" t="s">
        <v>22</v>
      </c>
      <c r="C3888">
        <v>1150204.71</v>
      </c>
      <c r="D3888">
        <v>0</v>
      </c>
      <c r="E3888">
        <v>96.31</v>
      </c>
      <c r="F3888">
        <v>3.0169999999999999</v>
      </c>
      <c r="G3888">
        <v>126.1069032</v>
      </c>
      <c r="H3888">
        <v>14.18</v>
      </c>
      <c r="I3888" t="str">
        <f>IF('Walmart_Store_sales (Cleaned)'!B3888:B10370=DATE(2010,12,31),"Christmas",IF('Walmart_Store_sales (Cleaned)'!B3888:B10370=DATE(2011,12,30),"Christmas",IF('Walmart_Store_sales (Cleaned)'!B3888:B10370=DATE(2012,12,28),"Christmas",IF('Walmart_Store_sales (Cleaned)'!B3888:B10370=DATE(2013,12,27),"Christmas",IF('Walmart_Store_sales (Cleaned)'!B3888:B10370=DATE(2010,2,12),"SuperBowl",IF('Walmart_Store_sales (Cleaned)'!B3888:B10370=DATE(2011,2,11),"SuperBowl",IF('Walmart_Store_sales (Cleaned)'!B3888:B10370=DATE(2012,2,10),"SuperBowl",IF('Walmart_Store_sales (Cleaned)'!B3888:B10370=DATE(2013,2,8),"SuperBowl",IF('Walmart_Store_sales (Cleaned)'!B3888:B10370=DATE(2010,9,10),"LabourDay",IF('Walmart_Store_sales (Cleaned)'!B3888:B10370=DATE(2011,9,9),"LabourDay",IF('Walmart_Store_sales (Cleaned)'!B3888:B10370=DATE(2012,9,7),"LabourDay",IF('Walmart_Store_sales (Cleaned)'!B3888:B10370=DATE(2013,9,6),"LabourDay",IF('Walmart_Store_sales (Cleaned)'!B3888:B10370=DATE(2010,11,26),"ThanksGiving",IF('Walmart_Store_sales (Cleaned)'!B3888:B10370=DATE(2011,11,25),"ThanksGiving",IF('Walmart_Store_sales (Cleaned)'!B3888:B10370=DATE(2012,11,23),"ThanksGiving",IF('Walmart_Store_sales (Cleaned)'!B3888:B10370=DATE(2013,11,29),"ThanksGiving","No Holiday"))))))))))))))))</f>
        <v>No Holiday</v>
      </c>
    </row>
    <row r="3889" spans="1:9" x14ac:dyDescent="0.3">
      <c r="A3889">
        <v>28</v>
      </c>
      <c r="B3889" s="1">
        <v>40337</v>
      </c>
      <c r="C3889">
        <v>1523101.38</v>
      </c>
      <c r="D3889">
        <v>0</v>
      </c>
      <c r="E3889">
        <v>92.95</v>
      </c>
      <c r="F3889">
        <v>3.1230000000000002</v>
      </c>
      <c r="G3889">
        <v>126.0854516</v>
      </c>
      <c r="H3889">
        <v>14.18</v>
      </c>
      <c r="I3889" t="str">
        <f>IF('Walmart_Store_sales (Cleaned)'!B3889:B10371=DATE(2010,12,31),"Christmas",IF('Walmart_Store_sales (Cleaned)'!B3889:B10371=DATE(2011,12,30),"Christmas",IF('Walmart_Store_sales (Cleaned)'!B3889:B10371=DATE(2012,12,28),"Christmas",IF('Walmart_Store_sales (Cleaned)'!B3889:B10371=DATE(2013,12,27),"Christmas",IF('Walmart_Store_sales (Cleaned)'!B3889:B10371=DATE(2010,2,12),"SuperBowl",IF('Walmart_Store_sales (Cleaned)'!B3889:B10371=DATE(2011,2,11),"SuperBowl",IF('Walmart_Store_sales (Cleaned)'!B3889:B10371=DATE(2012,2,10),"SuperBowl",IF('Walmart_Store_sales (Cleaned)'!B3889:B10371=DATE(2013,2,8),"SuperBowl",IF('Walmart_Store_sales (Cleaned)'!B3889:B10371=DATE(2010,9,10),"LabourDay",IF('Walmart_Store_sales (Cleaned)'!B3889:B10371=DATE(2011,9,9),"LabourDay",IF('Walmart_Store_sales (Cleaned)'!B3889:B10371=DATE(2012,9,7),"LabourDay",IF('Walmart_Store_sales (Cleaned)'!B3889:B10371=DATE(2013,9,6),"LabourDay",IF('Walmart_Store_sales (Cleaned)'!B3889:B10371=DATE(2010,11,26),"ThanksGiving",IF('Walmart_Store_sales (Cleaned)'!B3889:B10371=DATE(2011,11,25),"ThanksGiving",IF('Walmart_Store_sales (Cleaned)'!B3889:B10371=DATE(2012,11,23),"ThanksGiving",IF('Walmart_Store_sales (Cleaned)'!B3889:B10371=DATE(2013,11,29),"ThanksGiving","No Holiday"))))))))))))))))</f>
        <v>No Holiday</v>
      </c>
    </row>
    <row r="3890" spans="1:9" x14ac:dyDescent="0.3">
      <c r="A3890">
        <v>28</v>
      </c>
      <c r="B3890" t="s">
        <v>23</v>
      </c>
      <c r="C3890">
        <v>1218688.0900000001</v>
      </c>
      <c r="D3890">
        <v>0</v>
      </c>
      <c r="E3890">
        <v>87.01</v>
      </c>
      <c r="F3890">
        <v>3.1589999999999998</v>
      </c>
      <c r="G3890">
        <v>126.06399999999999</v>
      </c>
      <c r="H3890">
        <v>14.18</v>
      </c>
      <c r="I3890" t="str">
        <f>IF('Walmart_Store_sales (Cleaned)'!B3890:B10372=DATE(2010,12,31),"Christmas",IF('Walmart_Store_sales (Cleaned)'!B3890:B10372=DATE(2011,12,30),"Christmas",IF('Walmart_Store_sales (Cleaned)'!B3890:B10372=DATE(2012,12,28),"Christmas",IF('Walmart_Store_sales (Cleaned)'!B3890:B10372=DATE(2013,12,27),"Christmas",IF('Walmart_Store_sales (Cleaned)'!B3890:B10372=DATE(2010,2,12),"SuperBowl",IF('Walmart_Store_sales (Cleaned)'!B3890:B10372=DATE(2011,2,11),"SuperBowl",IF('Walmart_Store_sales (Cleaned)'!B3890:B10372=DATE(2012,2,10),"SuperBowl",IF('Walmart_Store_sales (Cleaned)'!B3890:B10372=DATE(2013,2,8),"SuperBowl",IF('Walmart_Store_sales (Cleaned)'!B3890:B10372=DATE(2010,9,10),"LabourDay",IF('Walmart_Store_sales (Cleaned)'!B3890:B10372=DATE(2011,9,9),"LabourDay",IF('Walmart_Store_sales (Cleaned)'!B3890:B10372=DATE(2012,9,7),"LabourDay",IF('Walmart_Store_sales (Cleaned)'!B3890:B10372=DATE(2013,9,6),"LabourDay",IF('Walmart_Store_sales (Cleaned)'!B3890:B10372=DATE(2010,11,26),"ThanksGiving",IF('Walmart_Store_sales (Cleaned)'!B3890:B10372=DATE(2011,11,25),"ThanksGiving",IF('Walmart_Store_sales (Cleaned)'!B3890:B10372=DATE(2012,11,23),"ThanksGiving",IF('Walmart_Store_sales (Cleaned)'!B3890:B10372=DATE(2013,11,29),"ThanksGiving","No Holiday"))))))))))))))))</f>
        <v>No Holiday</v>
      </c>
    </row>
    <row r="3891" spans="1:9" x14ac:dyDescent="0.3">
      <c r="A3891">
        <v>28</v>
      </c>
      <c r="B3891" t="s">
        <v>24</v>
      </c>
      <c r="C3891">
        <v>1195897.6000000001</v>
      </c>
      <c r="D3891">
        <v>0</v>
      </c>
      <c r="E3891">
        <v>92.81</v>
      </c>
      <c r="F3891">
        <v>3.0409999999999999</v>
      </c>
      <c r="G3891">
        <v>126.0766452</v>
      </c>
      <c r="H3891">
        <v>14.18</v>
      </c>
      <c r="I3891" t="str">
        <f>IF('Walmart_Store_sales (Cleaned)'!B3891:B10373=DATE(2010,12,31),"Christmas",IF('Walmart_Store_sales (Cleaned)'!B3891:B10373=DATE(2011,12,30),"Christmas",IF('Walmart_Store_sales (Cleaned)'!B3891:B10373=DATE(2012,12,28),"Christmas",IF('Walmart_Store_sales (Cleaned)'!B3891:B10373=DATE(2013,12,27),"Christmas",IF('Walmart_Store_sales (Cleaned)'!B3891:B10373=DATE(2010,2,12),"SuperBowl",IF('Walmart_Store_sales (Cleaned)'!B3891:B10373=DATE(2011,2,11),"SuperBowl",IF('Walmart_Store_sales (Cleaned)'!B3891:B10373=DATE(2012,2,10),"SuperBowl",IF('Walmart_Store_sales (Cleaned)'!B3891:B10373=DATE(2013,2,8),"SuperBowl",IF('Walmart_Store_sales (Cleaned)'!B3891:B10373=DATE(2010,9,10),"LabourDay",IF('Walmart_Store_sales (Cleaned)'!B3891:B10373=DATE(2011,9,9),"LabourDay",IF('Walmart_Store_sales (Cleaned)'!B3891:B10373=DATE(2012,9,7),"LabourDay",IF('Walmart_Store_sales (Cleaned)'!B3891:B10373=DATE(2013,9,6),"LabourDay",IF('Walmart_Store_sales (Cleaned)'!B3891:B10373=DATE(2010,11,26),"ThanksGiving",IF('Walmart_Store_sales (Cleaned)'!B3891:B10373=DATE(2011,11,25),"ThanksGiving",IF('Walmart_Store_sales (Cleaned)'!B3891:B10373=DATE(2012,11,23),"ThanksGiving",IF('Walmart_Store_sales (Cleaned)'!B3891:B10373=DATE(2013,11,29),"ThanksGiving","No Holiday"))))))))))))))))</f>
        <v>No Holiday</v>
      </c>
    </row>
    <row r="3892" spans="1:9" x14ac:dyDescent="0.3">
      <c r="A3892">
        <v>28</v>
      </c>
      <c r="B3892" t="s">
        <v>25</v>
      </c>
      <c r="C3892">
        <v>1191585.92</v>
      </c>
      <c r="D3892">
        <v>0</v>
      </c>
      <c r="E3892">
        <v>93.19</v>
      </c>
      <c r="F3892">
        <v>3.129</v>
      </c>
      <c r="G3892">
        <v>126.0892903</v>
      </c>
      <c r="H3892">
        <v>14.18</v>
      </c>
      <c r="I3892" t="str">
        <f>IF('Walmart_Store_sales (Cleaned)'!B3892:B10374=DATE(2010,12,31),"Christmas",IF('Walmart_Store_sales (Cleaned)'!B3892:B10374=DATE(2011,12,30),"Christmas",IF('Walmart_Store_sales (Cleaned)'!B3892:B10374=DATE(2012,12,28),"Christmas",IF('Walmart_Store_sales (Cleaned)'!B3892:B10374=DATE(2013,12,27),"Christmas",IF('Walmart_Store_sales (Cleaned)'!B3892:B10374=DATE(2010,2,12),"SuperBowl",IF('Walmart_Store_sales (Cleaned)'!B3892:B10374=DATE(2011,2,11),"SuperBowl",IF('Walmart_Store_sales (Cleaned)'!B3892:B10374=DATE(2012,2,10),"SuperBowl",IF('Walmart_Store_sales (Cleaned)'!B3892:B10374=DATE(2013,2,8),"SuperBowl",IF('Walmart_Store_sales (Cleaned)'!B3892:B10374=DATE(2010,9,10),"LabourDay",IF('Walmart_Store_sales (Cleaned)'!B3892:B10374=DATE(2011,9,9),"LabourDay",IF('Walmart_Store_sales (Cleaned)'!B3892:B10374=DATE(2012,9,7),"LabourDay",IF('Walmart_Store_sales (Cleaned)'!B3892:B10374=DATE(2013,9,6),"LabourDay",IF('Walmart_Store_sales (Cleaned)'!B3892:B10374=DATE(2010,11,26),"ThanksGiving",IF('Walmart_Store_sales (Cleaned)'!B3892:B10374=DATE(2011,11,25),"ThanksGiving",IF('Walmart_Store_sales (Cleaned)'!B3892:B10374=DATE(2012,11,23),"ThanksGiving",IF('Walmart_Store_sales (Cleaned)'!B3892:B10374=DATE(2013,11,29),"ThanksGiving","No Holiday"))))))))))))))))</f>
        <v>No Holiday</v>
      </c>
    </row>
    <row r="3893" spans="1:9" x14ac:dyDescent="0.3">
      <c r="A3893">
        <v>28</v>
      </c>
      <c r="B3893" s="1">
        <v>40246</v>
      </c>
      <c r="C3893">
        <v>1523410.71</v>
      </c>
      <c r="D3893">
        <v>0</v>
      </c>
      <c r="E3893">
        <v>83.12</v>
      </c>
      <c r="F3893">
        <v>3.0870000000000002</v>
      </c>
      <c r="G3893">
        <v>126.1019355</v>
      </c>
      <c r="H3893">
        <v>14.18</v>
      </c>
      <c r="I3893" t="str">
        <f>IF('Walmart_Store_sales (Cleaned)'!B3893:B10375=DATE(2010,12,31),"Christmas",IF('Walmart_Store_sales (Cleaned)'!B3893:B10375=DATE(2011,12,30),"Christmas",IF('Walmart_Store_sales (Cleaned)'!B3893:B10375=DATE(2012,12,28),"Christmas",IF('Walmart_Store_sales (Cleaned)'!B3893:B10375=DATE(2013,12,27),"Christmas",IF('Walmart_Store_sales (Cleaned)'!B3893:B10375=DATE(2010,2,12),"SuperBowl",IF('Walmart_Store_sales (Cleaned)'!B3893:B10375=DATE(2011,2,11),"SuperBowl",IF('Walmart_Store_sales (Cleaned)'!B3893:B10375=DATE(2012,2,10),"SuperBowl",IF('Walmart_Store_sales (Cleaned)'!B3893:B10375=DATE(2013,2,8),"SuperBowl",IF('Walmart_Store_sales (Cleaned)'!B3893:B10375=DATE(2010,9,10),"LabourDay",IF('Walmart_Store_sales (Cleaned)'!B3893:B10375=DATE(2011,9,9),"LabourDay",IF('Walmart_Store_sales (Cleaned)'!B3893:B10375=DATE(2012,9,7),"LabourDay",IF('Walmart_Store_sales (Cleaned)'!B3893:B10375=DATE(2013,9,6),"LabourDay",IF('Walmart_Store_sales (Cleaned)'!B3893:B10375=DATE(2010,11,26),"ThanksGiving",IF('Walmart_Store_sales (Cleaned)'!B3893:B10375=DATE(2011,11,25),"ThanksGiving",IF('Walmart_Store_sales (Cleaned)'!B3893:B10375=DATE(2012,11,23),"ThanksGiving",IF('Walmart_Store_sales (Cleaned)'!B3893:B10375=DATE(2013,11,29),"ThanksGiving","No Holiday"))))))))))))))))</f>
        <v>No Holiday</v>
      </c>
    </row>
    <row r="3894" spans="1:9" x14ac:dyDescent="0.3">
      <c r="A3894">
        <v>28</v>
      </c>
      <c r="B3894" s="1">
        <v>40460</v>
      </c>
      <c r="C3894">
        <v>1246062.17</v>
      </c>
      <c r="D3894">
        <v>1</v>
      </c>
      <c r="E3894">
        <v>83.63</v>
      </c>
      <c r="F3894">
        <v>3.044</v>
      </c>
      <c r="G3894">
        <v>126.1145806</v>
      </c>
      <c r="H3894">
        <v>14.18</v>
      </c>
      <c r="I3894" t="str">
        <f>IF('Walmart_Store_sales (Cleaned)'!B3894:B10376=DATE(2010,12,31),"Christmas",IF('Walmart_Store_sales (Cleaned)'!B3894:B10376=DATE(2011,12,30),"Christmas",IF('Walmart_Store_sales (Cleaned)'!B3894:B10376=DATE(2012,12,28),"Christmas",IF('Walmart_Store_sales (Cleaned)'!B3894:B10376=DATE(2013,12,27),"Christmas",IF('Walmart_Store_sales (Cleaned)'!B3894:B10376=DATE(2010,2,12),"SuperBowl",IF('Walmart_Store_sales (Cleaned)'!B3894:B10376=DATE(2011,2,11),"SuperBowl",IF('Walmart_Store_sales (Cleaned)'!B3894:B10376=DATE(2012,2,10),"SuperBowl",IF('Walmart_Store_sales (Cleaned)'!B3894:B10376=DATE(2013,2,8),"SuperBowl",IF('Walmart_Store_sales (Cleaned)'!B3894:B10376=DATE(2010,9,10),"LabourDay",IF('Walmart_Store_sales (Cleaned)'!B3894:B10376=DATE(2011,9,9),"LabourDay",IF('Walmart_Store_sales (Cleaned)'!B3894:B10376=DATE(2012,9,7),"LabourDay",IF('Walmart_Store_sales (Cleaned)'!B3894:B10376=DATE(2013,9,6),"LabourDay",IF('Walmart_Store_sales (Cleaned)'!B3894:B10376=DATE(2010,11,26),"ThanksGiving",IF('Walmart_Store_sales (Cleaned)'!B3894:B10376=DATE(2011,11,25),"ThanksGiving",IF('Walmart_Store_sales (Cleaned)'!B3894:B10376=DATE(2012,11,23),"ThanksGiving",IF('Walmart_Store_sales (Cleaned)'!B3894:B10376=DATE(2013,11,29),"ThanksGiving","No Holiday"))))))))))))))))</f>
        <v>LabourDay</v>
      </c>
    </row>
    <row r="3895" spans="1:9" x14ac:dyDescent="0.3">
      <c r="A3895">
        <v>28</v>
      </c>
      <c r="B3895" t="s">
        <v>26</v>
      </c>
      <c r="C3895">
        <v>1159812.3500000001</v>
      </c>
      <c r="D3895">
        <v>0</v>
      </c>
      <c r="E3895">
        <v>82.45</v>
      </c>
      <c r="F3895">
        <v>3.028</v>
      </c>
      <c r="G3895">
        <v>126.1454667</v>
      </c>
      <c r="H3895">
        <v>14.18</v>
      </c>
      <c r="I3895" t="str">
        <f>IF('Walmart_Store_sales (Cleaned)'!B3895:B10377=DATE(2010,12,31),"Christmas",IF('Walmart_Store_sales (Cleaned)'!B3895:B10377=DATE(2011,12,30),"Christmas",IF('Walmart_Store_sales (Cleaned)'!B3895:B10377=DATE(2012,12,28),"Christmas",IF('Walmart_Store_sales (Cleaned)'!B3895:B10377=DATE(2013,12,27),"Christmas",IF('Walmart_Store_sales (Cleaned)'!B3895:B10377=DATE(2010,2,12),"SuperBowl",IF('Walmart_Store_sales (Cleaned)'!B3895:B10377=DATE(2011,2,11),"SuperBowl",IF('Walmart_Store_sales (Cleaned)'!B3895:B10377=DATE(2012,2,10),"SuperBowl",IF('Walmart_Store_sales (Cleaned)'!B3895:B10377=DATE(2013,2,8),"SuperBowl",IF('Walmart_Store_sales (Cleaned)'!B3895:B10377=DATE(2010,9,10),"LabourDay",IF('Walmart_Store_sales (Cleaned)'!B3895:B10377=DATE(2011,9,9),"LabourDay",IF('Walmart_Store_sales (Cleaned)'!B3895:B10377=DATE(2012,9,7),"LabourDay",IF('Walmart_Store_sales (Cleaned)'!B3895:B10377=DATE(2013,9,6),"LabourDay",IF('Walmart_Store_sales (Cleaned)'!B3895:B10377=DATE(2010,11,26),"ThanksGiving",IF('Walmart_Store_sales (Cleaned)'!B3895:B10377=DATE(2011,11,25),"ThanksGiving",IF('Walmart_Store_sales (Cleaned)'!B3895:B10377=DATE(2012,11,23),"ThanksGiving",IF('Walmart_Store_sales (Cleaned)'!B3895:B10377=DATE(2013,11,29),"ThanksGiving","No Holiday"))))))))))))))))</f>
        <v>No Holiday</v>
      </c>
    </row>
    <row r="3896" spans="1:9" x14ac:dyDescent="0.3">
      <c r="A3896">
        <v>28</v>
      </c>
      <c r="B3896" t="s">
        <v>27</v>
      </c>
      <c r="C3896">
        <v>1111797.21</v>
      </c>
      <c r="D3896">
        <v>0</v>
      </c>
      <c r="E3896">
        <v>81.77</v>
      </c>
      <c r="F3896">
        <v>2.9390000000000001</v>
      </c>
      <c r="G3896">
        <v>126.1900333</v>
      </c>
      <c r="H3896">
        <v>14.18</v>
      </c>
      <c r="I3896" t="str">
        <f>IF('Walmart_Store_sales (Cleaned)'!B3896:B10378=DATE(2010,12,31),"Christmas",IF('Walmart_Store_sales (Cleaned)'!B3896:B10378=DATE(2011,12,30),"Christmas",IF('Walmart_Store_sales (Cleaned)'!B3896:B10378=DATE(2012,12,28),"Christmas",IF('Walmart_Store_sales (Cleaned)'!B3896:B10378=DATE(2013,12,27),"Christmas",IF('Walmart_Store_sales (Cleaned)'!B3896:B10378=DATE(2010,2,12),"SuperBowl",IF('Walmart_Store_sales (Cleaned)'!B3896:B10378=DATE(2011,2,11),"SuperBowl",IF('Walmart_Store_sales (Cleaned)'!B3896:B10378=DATE(2012,2,10),"SuperBowl",IF('Walmart_Store_sales (Cleaned)'!B3896:B10378=DATE(2013,2,8),"SuperBowl",IF('Walmart_Store_sales (Cleaned)'!B3896:B10378=DATE(2010,9,10),"LabourDay",IF('Walmart_Store_sales (Cleaned)'!B3896:B10378=DATE(2011,9,9),"LabourDay",IF('Walmart_Store_sales (Cleaned)'!B3896:B10378=DATE(2012,9,7),"LabourDay",IF('Walmart_Store_sales (Cleaned)'!B3896:B10378=DATE(2013,9,6),"LabourDay",IF('Walmart_Store_sales (Cleaned)'!B3896:B10378=DATE(2010,11,26),"ThanksGiving",IF('Walmart_Store_sales (Cleaned)'!B3896:B10378=DATE(2011,11,25),"ThanksGiving",IF('Walmart_Store_sales (Cleaned)'!B3896:B10378=DATE(2012,11,23),"ThanksGiving",IF('Walmart_Store_sales (Cleaned)'!B3896:B10378=DATE(2013,11,29),"ThanksGiving","No Holiday"))))))))))))))))</f>
        <v>No Holiday</v>
      </c>
    </row>
    <row r="3897" spans="1:9" x14ac:dyDescent="0.3">
      <c r="A3897">
        <v>28</v>
      </c>
      <c r="B3897" s="1">
        <v>40188</v>
      </c>
      <c r="C3897">
        <v>1203080.4099999999</v>
      </c>
      <c r="D3897">
        <v>0</v>
      </c>
      <c r="E3897">
        <v>85.2</v>
      </c>
      <c r="F3897">
        <v>3.0009999999999999</v>
      </c>
      <c r="G3897">
        <v>126.2346</v>
      </c>
      <c r="H3897">
        <v>14.313000000000001</v>
      </c>
      <c r="I3897" t="str">
        <f>IF('Walmart_Store_sales (Cleaned)'!B3897:B10379=DATE(2010,12,31),"Christmas",IF('Walmart_Store_sales (Cleaned)'!B3897:B10379=DATE(2011,12,30),"Christmas",IF('Walmart_Store_sales (Cleaned)'!B3897:B10379=DATE(2012,12,28),"Christmas",IF('Walmart_Store_sales (Cleaned)'!B3897:B10379=DATE(2013,12,27),"Christmas",IF('Walmart_Store_sales (Cleaned)'!B3897:B10379=DATE(2010,2,12),"SuperBowl",IF('Walmart_Store_sales (Cleaned)'!B3897:B10379=DATE(2011,2,11),"SuperBowl",IF('Walmart_Store_sales (Cleaned)'!B3897:B10379=DATE(2012,2,10),"SuperBowl",IF('Walmart_Store_sales (Cleaned)'!B3897:B10379=DATE(2013,2,8),"SuperBowl",IF('Walmart_Store_sales (Cleaned)'!B3897:B10379=DATE(2010,9,10),"LabourDay",IF('Walmart_Store_sales (Cleaned)'!B3897:B10379=DATE(2011,9,9),"LabourDay",IF('Walmart_Store_sales (Cleaned)'!B3897:B10379=DATE(2012,9,7),"LabourDay",IF('Walmart_Store_sales (Cleaned)'!B3897:B10379=DATE(2013,9,6),"LabourDay",IF('Walmart_Store_sales (Cleaned)'!B3897:B10379=DATE(2010,11,26),"ThanksGiving",IF('Walmart_Store_sales (Cleaned)'!B3897:B10379=DATE(2011,11,25),"ThanksGiving",IF('Walmart_Store_sales (Cleaned)'!B3897:B10379=DATE(2012,11,23),"ThanksGiving",IF('Walmart_Store_sales (Cleaned)'!B3897:B10379=DATE(2013,11,29),"ThanksGiving","No Holiday"))))))))))))))))</f>
        <v>No Holiday</v>
      </c>
    </row>
    <row r="3898" spans="1:9" x14ac:dyDescent="0.3">
      <c r="A3898">
        <v>28</v>
      </c>
      <c r="B3898" s="1">
        <v>40400</v>
      </c>
      <c r="C3898">
        <v>1334571.8700000001</v>
      </c>
      <c r="D3898">
        <v>0</v>
      </c>
      <c r="E3898">
        <v>71.819999999999993</v>
      </c>
      <c r="F3898">
        <v>3.0129999999999999</v>
      </c>
      <c r="G3898">
        <v>126.2791667</v>
      </c>
      <c r="H3898">
        <v>14.313000000000001</v>
      </c>
      <c r="I3898" t="str">
        <f>IF('Walmart_Store_sales (Cleaned)'!B3898:B10380=DATE(2010,12,31),"Christmas",IF('Walmart_Store_sales (Cleaned)'!B3898:B10380=DATE(2011,12,30),"Christmas",IF('Walmart_Store_sales (Cleaned)'!B3898:B10380=DATE(2012,12,28),"Christmas",IF('Walmart_Store_sales (Cleaned)'!B3898:B10380=DATE(2013,12,27),"Christmas",IF('Walmart_Store_sales (Cleaned)'!B3898:B10380=DATE(2010,2,12),"SuperBowl",IF('Walmart_Store_sales (Cleaned)'!B3898:B10380=DATE(2011,2,11),"SuperBowl",IF('Walmart_Store_sales (Cleaned)'!B3898:B10380=DATE(2012,2,10),"SuperBowl",IF('Walmart_Store_sales (Cleaned)'!B3898:B10380=DATE(2013,2,8),"SuperBowl",IF('Walmart_Store_sales (Cleaned)'!B3898:B10380=DATE(2010,9,10),"LabourDay",IF('Walmart_Store_sales (Cleaned)'!B3898:B10380=DATE(2011,9,9),"LabourDay",IF('Walmart_Store_sales (Cleaned)'!B3898:B10380=DATE(2012,9,7),"LabourDay",IF('Walmart_Store_sales (Cleaned)'!B3898:B10380=DATE(2013,9,6),"LabourDay",IF('Walmart_Store_sales (Cleaned)'!B3898:B10380=DATE(2010,11,26),"ThanksGiving",IF('Walmart_Store_sales (Cleaned)'!B3898:B10380=DATE(2011,11,25),"ThanksGiving",IF('Walmart_Store_sales (Cleaned)'!B3898:B10380=DATE(2012,11,23),"ThanksGiving",IF('Walmart_Store_sales (Cleaned)'!B3898:B10380=DATE(2013,11,29),"ThanksGiving","No Holiday"))))))))))))))))</f>
        <v>No Holiday</v>
      </c>
    </row>
    <row r="3899" spans="1:9" x14ac:dyDescent="0.3">
      <c r="A3899">
        <v>28</v>
      </c>
      <c r="B3899" t="s">
        <v>28</v>
      </c>
      <c r="C3899">
        <v>1158062.99</v>
      </c>
      <c r="D3899">
        <v>0</v>
      </c>
      <c r="E3899">
        <v>75</v>
      </c>
      <c r="F3899">
        <v>2.976</v>
      </c>
      <c r="G3899">
        <v>126.32667739999999</v>
      </c>
      <c r="H3899">
        <v>14.313000000000001</v>
      </c>
      <c r="I3899" t="str">
        <f>IF('Walmart_Store_sales (Cleaned)'!B3899:B10381=DATE(2010,12,31),"Christmas",IF('Walmart_Store_sales (Cleaned)'!B3899:B10381=DATE(2011,12,30),"Christmas",IF('Walmart_Store_sales (Cleaned)'!B3899:B10381=DATE(2012,12,28),"Christmas",IF('Walmart_Store_sales (Cleaned)'!B3899:B10381=DATE(2013,12,27),"Christmas",IF('Walmart_Store_sales (Cleaned)'!B3899:B10381=DATE(2010,2,12),"SuperBowl",IF('Walmart_Store_sales (Cleaned)'!B3899:B10381=DATE(2011,2,11),"SuperBowl",IF('Walmart_Store_sales (Cleaned)'!B3899:B10381=DATE(2012,2,10),"SuperBowl",IF('Walmart_Store_sales (Cleaned)'!B3899:B10381=DATE(2013,2,8),"SuperBowl",IF('Walmart_Store_sales (Cleaned)'!B3899:B10381=DATE(2010,9,10),"LabourDay",IF('Walmart_Store_sales (Cleaned)'!B3899:B10381=DATE(2011,9,9),"LabourDay",IF('Walmart_Store_sales (Cleaned)'!B3899:B10381=DATE(2012,9,7),"LabourDay",IF('Walmart_Store_sales (Cleaned)'!B3899:B10381=DATE(2013,9,6),"LabourDay",IF('Walmart_Store_sales (Cleaned)'!B3899:B10381=DATE(2010,11,26),"ThanksGiving",IF('Walmart_Store_sales (Cleaned)'!B3899:B10381=DATE(2011,11,25),"ThanksGiving",IF('Walmart_Store_sales (Cleaned)'!B3899:B10381=DATE(2012,11,23),"ThanksGiving",IF('Walmart_Store_sales (Cleaned)'!B3899:B10381=DATE(2013,11,29),"ThanksGiving","No Holiday"))))))))))))))))</f>
        <v>No Holiday</v>
      </c>
    </row>
    <row r="3900" spans="1:9" x14ac:dyDescent="0.3">
      <c r="A3900">
        <v>28</v>
      </c>
      <c r="B3900" t="s">
        <v>29</v>
      </c>
      <c r="C3900">
        <v>1120619.32</v>
      </c>
      <c r="D3900">
        <v>0</v>
      </c>
      <c r="E3900">
        <v>68.849999999999994</v>
      </c>
      <c r="F3900">
        <v>3.0139999999999998</v>
      </c>
      <c r="G3900">
        <v>126.3815484</v>
      </c>
      <c r="H3900">
        <v>14.313000000000001</v>
      </c>
      <c r="I3900" t="str">
        <f>IF('Walmart_Store_sales (Cleaned)'!B3900:B10382=DATE(2010,12,31),"Christmas",IF('Walmart_Store_sales (Cleaned)'!B3900:B10382=DATE(2011,12,30),"Christmas",IF('Walmart_Store_sales (Cleaned)'!B3900:B10382=DATE(2012,12,28),"Christmas",IF('Walmart_Store_sales (Cleaned)'!B3900:B10382=DATE(2013,12,27),"Christmas",IF('Walmart_Store_sales (Cleaned)'!B3900:B10382=DATE(2010,2,12),"SuperBowl",IF('Walmart_Store_sales (Cleaned)'!B3900:B10382=DATE(2011,2,11),"SuperBowl",IF('Walmart_Store_sales (Cleaned)'!B3900:B10382=DATE(2012,2,10),"SuperBowl",IF('Walmart_Store_sales (Cleaned)'!B3900:B10382=DATE(2013,2,8),"SuperBowl",IF('Walmart_Store_sales (Cleaned)'!B3900:B10382=DATE(2010,9,10),"LabourDay",IF('Walmart_Store_sales (Cleaned)'!B3900:B10382=DATE(2011,9,9),"LabourDay",IF('Walmart_Store_sales (Cleaned)'!B3900:B10382=DATE(2012,9,7),"LabourDay",IF('Walmart_Store_sales (Cleaned)'!B3900:B10382=DATE(2013,9,6),"LabourDay",IF('Walmart_Store_sales (Cleaned)'!B3900:B10382=DATE(2010,11,26),"ThanksGiving",IF('Walmart_Store_sales (Cleaned)'!B3900:B10382=DATE(2011,11,25),"ThanksGiving",IF('Walmart_Store_sales (Cleaned)'!B3900:B10382=DATE(2012,11,23),"ThanksGiving",IF('Walmart_Store_sales (Cleaned)'!B3900:B10382=DATE(2013,11,29),"ThanksGiving","No Holiday"))))))))))))))))</f>
        <v>No Holiday</v>
      </c>
    </row>
    <row r="3901" spans="1:9" x14ac:dyDescent="0.3">
      <c r="A3901">
        <v>28</v>
      </c>
      <c r="B3901" t="s">
        <v>30</v>
      </c>
      <c r="C3901">
        <v>1231688.48</v>
      </c>
      <c r="D3901">
        <v>0</v>
      </c>
      <c r="E3901">
        <v>61.09</v>
      </c>
      <c r="F3901">
        <v>3.016</v>
      </c>
      <c r="G3901">
        <v>126.43641940000001</v>
      </c>
      <c r="H3901">
        <v>14.313000000000001</v>
      </c>
      <c r="I3901" t="str">
        <f>IF('Walmart_Store_sales (Cleaned)'!B3901:B10383=DATE(2010,12,31),"Christmas",IF('Walmart_Store_sales (Cleaned)'!B3901:B10383=DATE(2011,12,30),"Christmas",IF('Walmart_Store_sales (Cleaned)'!B3901:B10383=DATE(2012,12,28),"Christmas",IF('Walmart_Store_sales (Cleaned)'!B3901:B10383=DATE(2013,12,27),"Christmas",IF('Walmart_Store_sales (Cleaned)'!B3901:B10383=DATE(2010,2,12),"SuperBowl",IF('Walmart_Store_sales (Cleaned)'!B3901:B10383=DATE(2011,2,11),"SuperBowl",IF('Walmart_Store_sales (Cleaned)'!B3901:B10383=DATE(2012,2,10),"SuperBowl",IF('Walmart_Store_sales (Cleaned)'!B3901:B10383=DATE(2013,2,8),"SuperBowl",IF('Walmart_Store_sales (Cleaned)'!B3901:B10383=DATE(2010,9,10),"LabourDay",IF('Walmart_Store_sales (Cleaned)'!B3901:B10383=DATE(2011,9,9),"LabourDay",IF('Walmart_Store_sales (Cleaned)'!B3901:B10383=DATE(2012,9,7),"LabourDay",IF('Walmart_Store_sales (Cleaned)'!B3901:B10383=DATE(2013,9,6),"LabourDay",IF('Walmart_Store_sales (Cleaned)'!B3901:B10383=DATE(2010,11,26),"ThanksGiving",IF('Walmart_Store_sales (Cleaned)'!B3901:B10383=DATE(2011,11,25),"ThanksGiving",IF('Walmart_Store_sales (Cleaned)'!B3901:B10383=DATE(2012,11,23),"ThanksGiving",IF('Walmart_Store_sales (Cleaned)'!B3901:B10383=DATE(2013,11,29),"ThanksGiving","No Holiday"))))))))))))))))</f>
        <v>No Holiday</v>
      </c>
    </row>
    <row r="3902" spans="1:9" x14ac:dyDescent="0.3">
      <c r="A3902">
        <v>28</v>
      </c>
      <c r="B3902" s="1">
        <v>40309</v>
      </c>
      <c r="C3902">
        <v>1501663.26</v>
      </c>
      <c r="D3902">
        <v>0</v>
      </c>
      <c r="E3902">
        <v>65.489999999999995</v>
      </c>
      <c r="F3902">
        <v>3.129</v>
      </c>
      <c r="G3902">
        <v>126.4912903</v>
      </c>
      <c r="H3902">
        <v>14.313000000000001</v>
      </c>
      <c r="I3902" t="str">
        <f>IF('Walmart_Store_sales (Cleaned)'!B3902:B10384=DATE(2010,12,31),"Christmas",IF('Walmart_Store_sales (Cleaned)'!B3902:B10384=DATE(2011,12,30),"Christmas",IF('Walmart_Store_sales (Cleaned)'!B3902:B10384=DATE(2012,12,28),"Christmas",IF('Walmart_Store_sales (Cleaned)'!B3902:B10384=DATE(2013,12,27),"Christmas",IF('Walmart_Store_sales (Cleaned)'!B3902:B10384=DATE(2010,2,12),"SuperBowl",IF('Walmart_Store_sales (Cleaned)'!B3902:B10384=DATE(2011,2,11),"SuperBowl",IF('Walmart_Store_sales (Cleaned)'!B3902:B10384=DATE(2012,2,10),"SuperBowl",IF('Walmart_Store_sales (Cleaned)'!B3902:B10384=DATE(2013,2,8),"SuperBowl",IF('Walmart_Store_sales (Cleaned)'!B3902:B10384=DATE(2010,9,10),"LabourDay",IF('Walmart_Store_sales (Cleaned)'!B3902:B10384=DATE(2011,9,9),"LabourDay",IF('Walmart_Store_sales (Cleaned)'!B3902:B10384=DATE(2012,9,7),"LabourDay",IF('Walmart_Store_sales (Cleaned)'!B3902:B10384=DATE(2013,9,6),"LabourDay",IF('Walmart_Store_sales (Cleaned)'!B3902:B10384=DATE(2010,11,26),"ThanksGiving",IF('Walmart_Store_sales (Cleaned)'!B3902:B10384=DATE(2011,11,25),"ThanksGiving",IF('Walmart_Store_sales (Cleaned)'!B3902:B10384=DATE(2012,11,23),"ThanksGiving",IF('Walmart_Store_sales (Cleaned)'!B3902:B10384=DATE(2013,11,29),"ThanksGiving","No Holiday"))))))))))))))))</f>
        <v>No Holiday</v>
      </c>
    </row>
    <row r="3903" spans="1:9" x14ac:dyDescent="0.3">
      <c r="A3903">
        <v>28</v>
      </c>
      <c r="B3903" s="1">
        <v>40523</v>
      </c>
      <c r="C3903">
        <v>1266460.45</v>
      </c>
      <c r="D3903">
        <v>0</v>
      </c>
      <c r="E3903">
        <v>57.79</v>
      </c>
      <c r="F3903">
        <v>3.13</v>
      </c>
      <c r="G3903">
        <v>126.54616129999999</v>
      </c>
      <c r="H3903">
        <v>14.313000000000001</v>
      </c>
      <c r="I3903" t="str">
        <f>IF('Walmart_Store_sales (Cleaned)'!B3903:B10385=DATE(2010,12,31),"Christmas",IF('Walmart_Store_sales (Cleaned)'!B3903:B10385=DATE(2011,12,30),"Christmas",IF('Walmart_Store_sales (Cleaned)'!B3903:B10385=DATE(2012,12,28),"Christmas",IF('Walmart_Store_sales (Cleaned)'!B3903:B10385=DATE(2013,12,27),"Christmas",IF('Walmart_Store_sales (Cleaned)'!B3903:B10385=DATE(2010,2,12),"SuperBowl",IF('Walmart_Store_sales (Cleaned)'!B3903:B10385=DATE(2011,2,11),"SuperBowl",IF('Walmart_Store_sales (Cleaned)'!B3903:B10385=DATE(2012,2,10),"SuperBowl",IF('Walmart_Store_sales (Cleaned)'!B3903:B10385=DATE(2013,2,8),"SuperBowl",IF('Walmart_Store_sales (Cleaned)'!B3903:B10385=DATE(2010,9,10),"LabourDay",IF('Walmart_Store_sales (Cleaned)'!B3903:B10385=DATE(2011,9,9),"LabourDay",IF('Walmart_Store_sales (Cleaned)'!B3903:B10385=DATE(2012,9,7),"LabourDay",IF('Walmart_Store_sales (Cleaned)'!B3903:B10385=DATE(2013,9,6),"LabourDay",IF('Walmart_Store_sales (Cleaned)'!B3903:B10385=DATE(2010,11,26),"ThanksGiving",IF('Walmart_Store_sales (Cleaned)'!B3903:B10385=DATE(2011,11,25),"ThanksGiving",IF('Walmart_Store_sales (Cleaned)'!B3903:B10385=DATE(2012,11,23),"ThanksGiving",IF('Walmart_Store_sales (Cleaned)'!B3903:B10385=DATE(2013,11,29),"ThanksGiving","No Holiday"))))))))))))))))</f>
        <v>No Holiday</v>
      </c>
    </row>
    <row r="3904" spans="1:9" x14ac:dyDescent="0.3">
      <c r="A3904">
        <v>28</v>
      </c>
      <c r="B3904" t="s">
        <v>31</v>
      </c>
      <c r="C3904">
        <v>1179315.72</v>
      </c>
      <c r="D3904">
        <v>0</v>
      </c>
      <c r="E3904">
        <v>58.18</v>
      </c>
      <c r="F3904">
        <v>3.161</v>
      </c>
      <c r="G3904">
        <v>126.60720000000001</v>
      </c>
      <c r="H3904">
        <v>14.313000000000001</v>
      </c>
      <c r="I3904" t="str">
        <f>IF('Walmart_Store_sales (Cleaned)'!B3904:B10386=DATE(2010,12,31),"Christmas",IF('Walmart_Store_sales (Cleaned)'!B3904:B10386=DATE(2011,12,30),"Christmas",IF('Walmart_Store_sales (Cleaned)'!B3904:B10386=DATE(2012,12,28),"Christmas",IF('Walmart_Store_sales (Cleaned)'!B3904:B10386=DATE(2013,12,27),"Christmas",IF('Walmart_Store_sales (Cleaned)'!B3904:B10386=DATE(2010,2,12),"SuperBowl",IF('Walmart_Store_sales (Cleaned)'!B3904:B10386=DATE(2011,2,11),"SuperBowl",IF('Walmart_Store_sales (Cleaned)'!B3904:B10386=DATE(2012,2,10),"SuperBowl",IF('Walmart_Store_sales (Cleaned)'!B3904:B10386=DATE(2013,2,8),"SuperBowl",IF('Walmart_Store_sales (Cleaned)'!B3904:B10386=DATE(2010,9,10),"LabourDay",IF('Walmart_Store_sales (Cleaned)'!B3904:B10386=DATE(2011,9,9),"LabourDay",IF('Walmart_Store_sales (Cleaned)'!B3904:B10386=DATE(2012,9,7),"LabourDay",IF('Walmart_Store_sales (Cleaned)'!B3904:B10386=DATE(2013,9,6),"LabourDay",IF('Walmart_Store_sales (Cleaned)'!B3904:B10386=DATE(2010,11,26),"ThanksGiving",IF('Walmart_Store_sales (Cleaned)'!B3904:B10386=DATE(2011,11,25),"ThanksGiving",IF('Walmart_Store_sales (Cleaned)'!B3904:B10386=DATE(2012,11,23),"ThanksGiving",IF('Walmart_Store_sales (Cleaned)'!B3904:B10386=DATE(2013,11,29),"ThanksGiving","No Holiday"))))))))))))))))</f>
        <v>No Holiday</v>
      </c>
    </row>
    <row r="3905" spans="1:9" x14ac:dyDescent="0.3">
      <c r="A3905">
        <v>28</v>
      </c>
      <c r="B3905" t="s">
        <v>32</v>
      </c>
      <c r="C3905">
        <v>1937033.5</v>
      </c>
      <c r="D3905">
        <v>1</v>
      </c>
      <c r="E3905">
        <v>47.66</v>
      </c>
      <c r="F3905">
        <v>3.1619999999999999</v>
      </c>
      <c r="G3905">
        <v>126.66926669999999</v>
      </c>
      <c r="H3905">
        <v>14.313000000000001</v>
      </c>
      <c r="I3905" t="str">
        <f>IF('Walmart_Store_sales (Cleaned)'!B3905:B10387=DATE(2010,12,31),"Christmas",IF('Walmart_Store_sales (Cleaned)'!B3905:B10387=DATE(2011,12,30),"Christmas",IF('Walmart_Store_sales (Cleaned)'!B3905:B10387=DATE(2012,12,28),"Christmas",IF('Walmart_Store_sales (Cleaned)'!B3905:B10387=DATE(2013,12,27),"Christmas",IF('Walmart_Store_sales (Cleaned)'!B3905:B10387=DATE(2010,2,12),"SuperBowl",IF('Walmart_Store_sales (Cleaned)'!B3905:B10387=DATE(2011,2,11),"SuperBowl",IF('Walmart_Store_sales (Cleaned)'!B3905:B10387=DATE(2012,2,10),"SuperBowl",IF('Walmart_Store_sales (Cleaned)'!B3905:B10387=DATE(2013,2,8),"SuperBowl",IF('Walmart_Store_sales (Cleaned)'!B3905:B10387=DATE(2010,9,10),"LabourDay",IF('Walmart_Store_sales (Cleaned)'!B3905:B10387=DATE(2011,9,9),"LabourDay",IF('Walmart_Store_sales (Cleaned)'!B3905:B10387=DATE(2012,9,7),"LabourDay",IF('Walmart_Store_sales (Cleaned)'!B3905:B10387=DATE(2013,9,6),"LabourDay",IF('Walmart_Store_sales (Cleaned)'!B3905:B10387=DATE(2010,11,26),"ThanksGiving",IF('Walmart_Store_sales (Cleaned)'!B3905:B10387=DATE(2011,11,25),"ThanksGiving",IF('Walmart_Store_sales (Cleaned)'!B3905:B10387=DATE(2012,11,23),"ThanksGiving",IF('Walmart_Store_sales (Cleaned)'!B3905:B10387=DATE(2013,11,29),"ThanksGiving","No Holiday"))))))))))))))))</f>
        <v>ThanksGiving</v>
      </c>
    </row>
    <row r="3906" spans="1:9" x14ac:dyDescent="0.3">
      <c r="A3906">
        <v>28</v>
      </c>
      <c r="B3906" s="1">
        <v>40249</v>
      </c>
      <c r="C3906">
        <v>1447916.29</v>
      </c>
      <c r="D3906">
        <v>0</v>
      </c>
      <c r="E3906">
        <v>43.33</v>
      </c>
      <c r="F3906">
        <v>3.0409999999999999</v>
      </c>
      <c r="G3906">
        <v>126.7313333</v>
      </c>
      <c r="H3906">
        <v>14.313000000000001</v>
      </c>
      <c r="I3906" t="str">
        <f>IF('Walmart_Store_sales (Cleaned)'!B3906:B10388=DATE(2010,12,31),"Christmas",IF('Walmart_Store_sales (Cleaned)'!B3906:B10388=DATE(2011,12,30),"Christmas",IF('Walmart_Store_sales (Cleaned)'!B3906:B10388=DATE(2012,12,28),"Christmas",IF('Walmart_Store_sales (Cleaned)'!B3906:B10388=DATE(2013,12,27),"Christmas",IF('Walmart_Store_sales (Cleaned)'!B3906:B10388=DATE(2010,2,12),"SuperBowl",IF('Walmart_Store_sales (Cleaned)'!B3906:B10388=DATE(2011,2,11),"SuperBowl",IF('Walmart_Store_sales (Cleaned)'!B3906:B10388=DATE(2012,2,10),"SuperBowl",IF('Walmart_Store_sales (Cleaned)'!B3906:B10388=DATE(2013,2,8),"SuperBowl",IF('Walmart_Store_sales (Cleaned)'!B3906:B10388=DATE(2010,9,10),"LabourDay",IF('Walmart_Store_sales (Cleaned)'!B3906:B10388=DATE(2011,9,9),"LabourDay",IF('Walmart_Store_sales (Cleaned)'!B3906:B10388=DATE(2012,9,7),"LabourDay",IF('Walmart_Store_sales (Cleaned)'!B3906:B10388=DATE(2013,9,6),"LabourDay",IF('Walmart_Store_sales (Cleaned)'!B3906:B10388=DATE(2010,11,26),"ThanksGiving",IF('Walmart_Store_sales (Cleaned)'!B3906:B10388=DATE(2011,11,25),"ThanksGiving",IF('Walmart_Store_sales (Cleaned)'!B3906:B10388=DATE(2012,11,23),"ThanksGiving",IF('Walmart_Store_sales (Cleaned)'!B3906:B10388=DATE(2013,11,29),"ThanksGiving","No Holiday"))))))))))))))))</f>
        <v>No Holiday</v>
      </c>
    </row>
    <row r="3907" spans="1:9" x14ac:dyDescent="0.3">
      <c r="A3907">
        <v>28</v>
      </c>
      <c r="B3907" s="1">
        <v>40463</v>
      </c>
      <c r="C3907">
        <v>1466164.49</v>
      </c>
      <c r="D3907">
        <v>0</v>
      </c>
      <c r="E3907">
        <v>50.01</v>
      </c>
      <c r="F3907">
        <v>3.2029999999999998</v>
      </c>
      <c r="G3907">
        <v>126.79340000000001</v>
      </c>
      <c r="H3907">
        <v>14.313000000000001</v>
      </c>
      <c r="I3907" t="str">
        <f>IF('Walmart_Store_sales (Cleaned)'!B3907:B10389=DATE(2010,12,31),"Christmas",IF('Walmart_Store_sales (Cleaned)'!B3907:B10389=DATE(2011,12,30),"Christmas",IF('Walmart_Store_sales (Cleaned)'!B3907:B10389=DATE(2012,12,28),"Christmas",IF('Walmart_Store_sales (Cleaned)'!B3907:B10389=DATE(2013,12,27),"Christmas",IF('Walmart_Store_sales (Cleaned)'!B3907:B10389=DATE(2010,2,12),"SuperBowl",IF('Walmart_Store_sales (Cleaned)'!B3907:B10389=DATE(2011,2,11),"SuperBowl",IF('Walmart_Store_sales (Cleaned)'!B3907:B10389=DATE(2012,2,10),"SuperBowl",IF('Walmart_Store_sales (Cleaned)'!B3907:B10389=DATE(2013,2,8),"SuperBowl",IF('Walmart_Store_sales (Cleaned)'!B3907:B10389=DATE(2010,9,10),"LabourDay",IF('Walmart_Store_sales (Cleaned)'!B3907:B10389=DATE(2011,9,9),"LabourDay",IF('Walmart_Store_sales (Cleaned)'!B3907:B10389=DATE(2012,9,7),"LabourDay",IF('Walmart_Store_sales (Cleaned)'!B3907:B10389=DATE(2013,9,6),"LabourDay",IF('Walmart_Store_sales (Cleaned)'!B3907:B10389=DATE(2010,11,26),"ThanksGiving",IF('Walmart_Store_sales (Cleaned)'!B3907:B10389=DATE(2011,11,25),"ThanksGiving",IF('Walmart_Store_sales (Cleaned)'!B3907:B10389=DATE(2012,11,23),"ThanksGiving",IF('Walmart_Store_sales (Cleaned)'!B3907:B10389=DATE(2013,11,29),"ThanksGiving","No Holiday"))))))))))))))))</f>
        <v>No Holiday</v>
      </c>
    </row>
    <row r="3908" spans="1:9" x14ac:dyDescent="0.3">
      <c r="A3908">
        <v>28</v>
      </c>
      <c r="B3908" t="s">
        <v>33</v>
      </c>
      <c r="C3908">
        <v>1510443.62</v>
      </c>
      <c r="D3908">
        <v>0</v>
      </c>
      <c r="E3908">
        <v>52.77</v>
      </c>
      <c r="F3908">
        <v>3.2360000000000002</v>
      </c>
      <c r="G3908">
        <v>126.8794839</v>
      </c>
      <c r="H3908">
        <v>14.313000000000001</v>
      </c>
      <c r="I3908" t="str">
        <f>IF('Walmart_Store_sales (Cleaned)'!B3908:B10390=DATE(2010,12,31),"Christmas",IF('Walmart_Store_sales (Cleaned)'!B3908:B10390=DATE(2011,12,30),"Christmas",IF('Walmart_Store_sales (Cleaned)'!B3908:B10390=DATE(2012,12,28),"Christmas",IF('Walmart_Store_sales (Cleaned)'!B3908:B10390=DATE(2013,12,27),"Christmas",IF('Walmart_Store_sales (Cleaned)'!B3908:B10390=DATE(2010,2,12),"SuperBowl",IF('Walmart_Store_sales (Cleaned)'!B3908:B10390=DATE(2011,2,11),"SuperBowl",IF('Walmart_Store_sales (Cleaned)'!B3908:B10390=DATE(2012,2,10),"SuperBowl",IF('Walmart_Store_sales (Cleaned)'!B3908:B10390=DATE(2013,2,8),"SuperBowl",IF('Walmart_Store_sales (Cleaned)'!B3908:B10390=DATE(2010,9,10),"LabourDay",IF('Walmart_Store_sales (Cleaned)'!B3908:B10390=DATE(2011,9,9),"LabourDay",IF('Walmart_Store_sales (Cleaned)'!B3908:B10390=DATE(2012,9,7),"LabourDay",IF('Walmart_Store_sales (Cleaned)'!B3908:B10390=DATE(2013,9,6),"LabourDay",IF('Walmart_Store_sales (Cleaned)'!B3908:B10390=DATE(2010,11,26),"ThanksGiving",IF('Walmart_Store_sales (Cleaned)'!B3908:B10390=DATE(2011,11,25),"ThanksGiving",IF('Walmart_Store_sales (Cleaned)'!B3908:B10390=DATE(2012,11,23),"ThanksGiving",IF('Walmart_Store_sales (Cleaned)'!B3908:B10390=DATE(2013,11,29),"ThanksGiving","No Holiday"))))))))))))))))</f>
        <v>No Holiday</v>
      </c>
    </row>
    <row r="3909" spans="1:9" x14ac:dyDescent="0.3">
      <c r="A3909">
        <v>28</v>
      </c>
      <c r="B3909" t="s">
        <v>34</v>
      </c>
      <c r="C3909">
        <v>2026026.39</v>
      </c>
      <c r="D3909">
        <v>0</v>
      </c>
      <c r="E3909">
        <v>52.02</v>
      </c>
      <c r="F3909">
        <v>3.2360000000000002</v>
      </c>
      <c r="G3909">
        <v>126.9835806</v>
      </c>
      <c r="H3909">
        <v>14.313000000000001</v>
      </c>
      <c r="I3909" t="str">
        <f>IF('Walmart_Store_sales (Cleaned)'!B3909:B10391=DATE(2010,12,31),"Christmas",IF('Walmart_Store_sales (Cleaned)'!B3909:B10391=DATE(2011,12,30),"Christmas",IF('Walmart_Store_sales (Cleaned)'!B3909:B10391=DATE(2012,12,28),"Christmas",IF('Walmart_Store_sales (Cleaned)'!B3909:B10391=DATE(2013,12,27),"Christmas",IF('Walmart_Store_sales (Cleaned)'!B3909:B10391=DATE(2010,2,12),"SuperBowl",IF('Walmart_Store_sales (Cleaned)'!B3909:B10391=DATE(2011,2,11),"SuperBowl",IF('Walmart_Store_sales (Cleaned)'!B3909:B10391=DATE(2012,2,10),"SuperBowl",IF('Walmart_Store_sales (Cleaned)'!B3909:B10391=DATE(2013,2,8),"SuperBowl",IF('Walmart_Store_sales (Cleaned)'!B3909:B10391=DATE(2010,9,10),"LabourDay",IF('Walmart_Store_sales (Cleaned)'!B3909:B10391=DATE(2011,9,9),"LabourDay",IF('Walmart_Store_sales (Cleaned)'!B3909:B10391=DATE(2012,9,7),"LabourDay",IF('Walmart_Store_sales (Cleaned)'!B3909:B10391=DATE(2013,9,6),"LabourDay",IF('Walmart_Store_sales (Cleaned)'!B3909:B10391=DATE(2010,11,26),"ThanksGiving",IF('Walmart_Store_sales (Cleaned)'!B3909:B10391=DATE(2011,11,25),"ThanksGiving",IF('Walmart_Store_sales (Cleaned)'!B3909:B10391=DATE(2012,11,23),"ThanksGiving",IF('Walmart_Store_sales (Cleaned)'!B3909:B10391=DATE(2013,11,29),"ThanksGiving","No Holiday"))))))))))))))))</f>
        <v>No Holiday</v>
      </c>
    </row>
    <row r="3910" spans="1:9" x14ac:dyDescent="0.3">
      <c r="A3910">
        <v>28</v>
      </c>
      <c r="B3910" t="s">
        <v>35</v>
      </c>
      <c r="C3910">
        <v>1090558.57</v>
      </c>
      <c r="D3910">
        <v>1</v>
      </c>
      <c r="E3910">
        <v>45.64</v>
      </c>
      <c r="F3910">
        <v>3.1480000000000001</v>
      </c>
      <c r="G3910">
        <v>127.0876774</v>
      </c>
      <c r="H3910">
        <v>14.313000000000001</v>
      </c>
      <c r="I3910" t="str">
        <f>IF('Walmart_Store_sales (Cleaned)'!B3910:B10392=DATE(2010,12,31),"Christmas",IF('Walmart_Store_sales (Cleaned)'!B3910:B10392=DATE(2011,12,30),"Christmas",IF('Walmart_Store_sales (Cleaned)'!B3910:B10392=DATE(2012,12,28),"Christmas",IF('Walmart_Store_sales (Cleaned)'!B3910:B10392=DATE(2013,12,27),"Christmas",IF('Walmart_Store_sales (Cleaned)'!B3910:B10392=DATE(2010,2,12),"SuperBowl",IF('Walmart_Store_sales (Cleaned)'!B3910:B10392=DATE(2011,2,11),"SuperBowl",IF('Walmart_Store_sales (Cleaned)'!B3910:B10392=DATE(2012,2,10),"SuperBowl",IF('Walmart_Store_sales (Cleaned)'!B3910:B10392=DATE(2013,2,8),"SuperBowl",IF('Walmart_Store_sales (Cleaned)'!B3910:B10392=DATE(2010,9,10),"LabourDay",IF('Walmart_Store_sales (Cleaned)'!B3910:B10392=DATE(2011,9,9),"LabourDay",IF('Walmart_Store_sales (Cleaned)'!B3910:B10392=DATE(2012,9,7),"LabourDay",IF('Walmart_Store_sales (Cleaned)'!B3910:B10392=DATE(2013,9,6),"LabourDay",IF('Walmart_Store_sales (Cleaned)'!B3910:B10392=DATE(2010,11,26),"ThanksGiving",IF('Walmart_Store_sales (Cleaned)'!B3910:B10392=DATE(2011,11,25),"ThanksGiving",IF('Walmart_Store_sales (Cleaned)'!B3910:B10392=DATE(2012,11,23),"ThanksGiving",IF('Walmart_Store_sales (Cleaned)'!B3910:B10392=DATE(2013,11,29),"ThanksGiving","No Holiday"))))))))))))))))</f>
        <v>Christmas</v>
      </c>
    </row>
    <row r="3911" spans="1:9" x14ac:dyDescent="0.3">
      <c r="A3911">
        <v>28</v>
      </c>
      <c r="B3911" s="1">
        <v>40725</v>
      </c>
      <c r="C3911">
        <v>1402902.47</v>
      </c>
      <c r="D3911">
        <v>0</v>
      </c>
      <c r="E3911">
        <v>37.64</v>
      </c>
      <c r="F3911">
        <v>3.2869999999999999</v>
      </c>
      <c r="G3911">
        <v>127.1917742</v>
      </c>
      <c r="H3911">
        <v>14.021000000000001</v>
      </c>
      <c r="I3911" t="str">
        <f>IF('Walmart_Store_sales (Cleaned)'!B3911:B10393=DATE(2010,12,31),"Christmas",IF('Walmart_Store_sales (Cleaned)'!B3911:B10393=DATE(2011,12,30),"Christmas",IF('Walmart_Store_sales (Cleaned)'!B3911:B10393=DATE(2012,12,28),"Christmas",IF('Walmart_Store_sales (Cleaned)'!B3911:B10393=DATE(2013,12,27),"Christmas",IF('Walmart_Store_sales (Cleaned)'!B3911:B10393=DATE(2010,2,12),"SuperBowl",IF('Walmart_Store_sales (Cleaned)'!B3911:B10393=DATE(2011,2,11),"SuperBowl",IF('Walmart_Store_sales (Cleaned)'!B3911:B10393=DATE(2012,2,10),"SuperBowl",IF('Walmart_Store_sales (Cleaned)'!B3911:B10393=DATE(2013,2,8),"SuperBowl",IF('Walmart_Store_sales (Cleaned)'!B3911:B10393=DATE(2010,9,10),"LabourDay",IF('Walmart_Store_sales (Cleaned)'!B3911:B10393=DATE(2011,9,9),"LabourDay",IF('Walmart_Store_sales (Cleaned)'!B3911:B10393=DATE(2012,9,7),"LabourDay",IF('Walmart_Store_sales (Cleaned)'!B3911:B10393=DATE(2013,9,6),"LabourDay",IF('Walmart_Store_sales (Cleaned)'!B3911:B10393=DATE(2010,11,26),"ThanksGiving",IF('Walmart_Store_sales (Cleaned)'!B3911:B10393=DATE(2011,11,25),"ThanksGiving",IF('Walmart_Store_sales (Cleaned)'!B3911:B10393=DATE(2012,11,23),"ThanksGiving",IF('Walmart_Store_sales (Cleaned)'!B3911:B10393=DATE(2013,11,29),"ThanksGiving","No Holiday"))))))))))))))))</f>
        <v>No Holiday</v>
      </c>
    </row>
    <row r="3912" spans="1:9" x14ac:dyDescent="0.3">
      <c r="A3912">
        <v>28</v>
      </c>
      <c r="B3912" t="s">
        <v>36</v>
      </c>
      <c r="C3912">
        <v>1098286.6100000001</v>
      </c>
      <c r="D3912">
        <v>0</v>
      </c>
      <c r="E3912">
        <v>43.15</v>
      </c>
      <c r="F3912">
        <v>3.3119999999999998</v>
      </c>
      <c r="G3912">
        <v>127.30093549999999</v>
      </c>
      <c r="H3912">
        <v>14.021000000000001</v>
      </c>
      <c r="I3912" t="str">
        <f>IF('Walmart_Store_sales (Cleaned)'!B3912:B10394=DATE(2010,12,31),"Christmas",IF('Walmart_Store_sales (Cleaned)'!B3912:B10394=DATE(2011,12,30),"Christmas",IF('Walmart_Store_sales (Cleaned)'!B3912:B10394=DATE(2012,12,28),"Christmas",IF('Walmart_Store_sales (Cleaned)'!B3912:B10394=DATE(2013,12,27),"Christmas",IF('Walmart_Store_sales (Cleaned)'!B3912:B10394=DATE(2010,2,12),"SuperBowl",IF('Walmart_Store_sales (Cleaned)'!B3912:B10394=DATE(2011,2,11),"SuperBowl",IF('Walmart_Store_sales (Cleaned)'!B3912:B10394=DATE(2012,2,10),"SuperBowl",IF('Walmart_Store_sales (Cleaned)'!B3912:B10394=DATE(2013,2,8),"SuperBowl",IF('Walmart_Store_sales (Cleaned)'!B3912:B10394=DATE(2010,9,10),"LabourDay",IF('Walmart_Store_sales (Cleaned)'!B3912:B10394=DATE(2011,9,9),"LabourDay",IF('Walmart_Store_sales (Cleaned)'!B3912:B10394=DATE(2012,9,7),"LabourDay",IF('Walmart_Store_sales (Cleaned)'!B3912:B10394=DATE(2013,9,6),"LabourDay",IF('Walmart_Store_sales (Cleaned)'!B3912:B10394=DATE(2010,11,26),"ThanksGiving",IF('Walmart_Store_sales (Cleaned)'!B3912:B10394=DATE(2011,11,25),"ThanksGiving",IF('Walmart_Store_sales (Cleaned)'!B3912:B10394=DATE(2012,11,23),"ThanksGiving",IF('Walmart_Store_sales (Cleaned)'!B3912:B10394=DATE(2013,11,29),"ThanksGiving","No Holiday"))))))))))))))))</f>
        <v>No Holiday</v>
      </c>
    </row>
    <row r="3913" spans="1:9" x14ac:dyDescent="0.3">
      <c r="A3913">
        <v>28</v>
      </c>
      <c r="B3913" t="s">
        <v>37</v>
      </c>
      <c r="C3913">
        <v>1079669.1100000001</v>
      </c>
      <c r="D3913">
        <v>0</v>
      </c>
      <c r="E3913">
        <v>53.53</v>
      </c>
      <c r="F3913">
        <v>3.2229999999999999</v>
      </c>
      <c r="G3913">
        <v>127.4404839</v>
      </c>
      <c r="H3913">
        <v>14.021000000000001</v>
      </c>
      <c r="I3913" t="str">
        <f>IF('Walmart_Store_sales (Cleaned)'!B3913:B10395=DATE(2010,12,31),"Christmas",IF('Walmart_Store_sales (Cleaned)'!B3913:B10395=DATE(2011,12,30),"Christmas",IF('Walmart_Store_sales (Cleaned)'!B3913:B10395=DATE(2012,12,28),"Christmas",IF('Walmart_Store_sales (Cleaned)'!B3913:B10395=DATE(2013,12,27),"Christmas",IF('Walmart_Store_sales (Cleaned)'!B3913:B10395=DATE(2010,2,12),"SuperBowl",IF('Walmart_Store_sales (Cleaned)'!B3913:B10395=DATE(2011,2,11),"SuperBowl",IF('Walmart_Store_sales (Cleaned)'!B3913:B10395=DATE(2012,2,10),"SuperBowl",IF('Walmart_Store_sales (Cleaned)'!B3913:B10395=DATE(2013,2,8),"SuperBowl",IF('Walmart_Store_sales (Cleaned)'!B3913:B10395=DATE(2010,9,10),"LabourDay",IF('Walmart_Store_sales (Cleaned)'!B3913:B10395=DATE(2011,9,9),"LabourDay",IF('Walmart_Store_sales (Cleaned)'!B3913:B10395=DATE(2012,9,7),"LabourDay",IF('Walmart_Store_sales (Cleaned)'!B3913:B10395=DATE(2013,9,6),"LabourDay",IF('Walmart_Store_sales (Cleaned)'!B3913:B10395=DATE(2010,11,26),"ThanksGiving",IF('Walmart_Store_sales (Cleaned)'!B3913:B10395=DATE(2011,11,25),"ThanksGiving",IF('Walmart_Store_sales (Cleaned)'!B3913:B10395=DATE(2012,11,23),"ThanksGiving",IF('Walmart_Store_sales (Cleaned)'!B3913:B10395=DATE(2013,11,29),"ThanksGiving","No Holiday"))))))))))))))))</f>
        <v>No Holiday</v>
      </c>
    </row>
    <row r="3914" spans="1:9" x14ac:dyDescent="0.3">
      <c r="A3914">
        <v>28</v>
      </c>
      <c r="B3914" t="s">
        <v>38</v>
      </c>
      <c r="C3914">
        <v>1127859.69</v>
      </c>
      <c r="D3914">
        <v>0</v>
      </c>
      <c r="E3914">
        <v>50.74</v>
      </c>
      <c r="F3914">
        <v>3.3420000000000001</v>
      </c>
      <c r="G3914">
        <v>127.5800323</v>
      </c>
      <c r="H3914">
        <v>14.021000000000001</v>
      </c>
      <c r="I3914" t="str">
        <f>IF('Walmart_Store_sales (Cleaned)'!B3914:B10396=DATE(2010,12,31),"Christmas",IF('Walmart_Store_sales (Cleaned)'!B3914:B10396=DATE(2011,12,30),"Christmas",IF('Walmart_Store_sales (Cleaned)'!B3914:B10396=DATE(2012,12,28),"Christmas",IF('Walmart_Store_sales (Cleaned)'!B3914:B10396=DATE(2013,12,27),"Christmas",IF('Walmart_Store_sales (Cleaned)'!B3914:B10396=DATE(2010,2,12),"SuperBowl",IF('Walmart_Store_sales (Cleaned)'!B3914:B10396=DATE(2011,2,11),"SuperBowl",IF('Walmart_Store_sales (Cleaned)'!B3914:B10396=DATE(2012,2,10),"SuperBowl",IF('Walmart_Store_sales (Cleaned)'!B3914:B10396=DATE(2013,2,8),"SuperBowl",IF('Walmart_Store_sales (Cleaned)'!B3914:B10396=DATE(2010,9,10),"LabourDay",IF('Walmart_Store_sales (Cleaned)'!B3914:B10396=DATE(2011,9,9),"LabourDay",IF('Walmart_Store_sales (Cleaned)'!B3914:B10396=DATE(2012,9,7),"LabourDay",IF('Walmart_Store_sales (Cleaned)'!B3914:B10396=DATE(2013,9,6),"LabourDay",IF('Walmart_Store_sales (Cleaned)'!B3914:B10396=DATE(2010,11,26),"ThanksGiving",IF('Walmart_Store_sales (Cleaned)'!B3914:B10396=DATE(2011,11,25),"ThanksGiving",IF('Walmart_Store_sales (Cleaned)'!B3914:B10396=DATE(2012,11,23),"ThanksGiving",IF('Walmart_Store_sales (Cleaned)'!B3914:B10396=DATE(2013,11,29),"ThanksGiving","No Holiday"))))))))))))))))</f>
        <v>No Holiday</v>
      </c>
    </row>
    <row r="3915" spans="1:9" x14ac:dyDescent="0.3">
      <c r="A3915">
        <v>28</v>
      </c>
      <c r="B3915" s="1">
        <v>40635</v>
      </c>
      <c r="C3915">
        <v>1564897.32</v>
      </c>
      <c r="D3915">
        <v>0</v>
      </c>
      <c r="E3915">
        <v>45.14</v>
      </c>
      <c r="F3915">
        <v>3.3479999999999999</v>
      </c>
      <c r="G3915">
        <v>127.7195806</v>
      </c>
      <c r="H3915">
        <v>14.021000000000001</v>
      </c>
      <c r="I3915" t="str">
        <f>IF('Walmart_Store_sales (Cleaned)'!B3915:B10397=DATE(2010,12,31),"Christmas",IF('Walmart_Store_sales (Cleaned)'!B3915:B10397=DATE(2011,12,30),"Christmas",IF('Walmart_Store_sales (Cleaned)'!B3915:B10397=DATE(2012,12,28),"Christmas",IF('Walmart_Store_sales (Cleaned)'!B3915:B10397=DATE(2013,12,27),"Christmas",IF('Walmart_Store_sales (Cleaned)'!B3915:B10397=DATE(2010,2,12),"SuperBowl",IF('Walmart_Store_sales (Cleaned)'!B3915:B10397=DATE(2011,2,11),"SuperBowl",IF('Walmart_Store_sales (Cleaned)'!B3915:B10397=DATE(2012,2,10),"SuperBowl",IF('Walmart_Store_sales (Cleaned)'!B3915:B10397=DATE(2013,2,8),"SuperBowl",IF('Walmart_Store_sales (Cleaned)'!B3915:B10397=DATE(2010,9,10),"LabourDay",IF('Walmart_Store_sales (Cleaned)'!B3915:B10397=DATE(2011,9,9),"LabourDay",IF('Walmart_Store_sales (Cleaned)'!B3915:B10397=DATE(2012,9,7),"LabourDay",IF('Walmart_Store_sales (Cleaned)'!B3915:B10397=DATE(2013,9,6),"LabourDay",IF('Walmart_Store_sales (Cleaned)'!B3915:B10397=DATE(2010,11,26),"ThanksGiving",IF('Walmart_Store_sales (Cleaned)'!B3915:B10397=DATE(2011,11,25),"ThanksGiving",IF('Walmart_Store_sales (Cleaned)'!B3915:B10397=DATE(2012,11,23),"ThanksGiving",IF('Walmart_Store_sales (Cleaned)'!B3915:B10397=DATE(2013,11,29),"ThanksGiving","No Holiday"))))))))))))))))</f>
        <v>No Holiday</v>
      </c>
    </row>
    <row r="3916" spans="1:9" x14ac:dyDescent="0.3">
      <c r="A3916">
        <v>28</v>
      </c>
      <c r="B3916" s="1">
        <v>40849</v>
      </c>
      <c r="C3916">
        <v>1397301.38</v>
      </c>
      <c r="D3916">
        <v>1</v>
      </c>
      <c r="E3916">
        <v>51.3</v>
      </c>
      <c r="F3916">
        <v>3.3809999999999998</v>
      </c>
      <c r="G3916">
        <v>127.859129</v>
      </c>
      <c r="H3916">
        <v>14.021000000000001</v>
      </c>
      <c r="I3916" t="str">
        <f>IF('Walmart_Store_sales (Cleaned)'!B3916:B10398=DATE(2010,12,31),"Christmas",IF('Walmart_Store_sales (Cleaned)'!B3916:B10398=DATE(2011,12,30),"Christmas",IF('Walmart_Store_sales (Cleaned)'!B3916:B10398=DATE(2012,12,28),"Christmas",IF('Walmart_Store_sales (Cleaned)'!B3916:B10398=DATE(2013,12,27),"Christmas",IF('Walmart_Store_sales (Cleaned)'!B3916:B10398=DATE(2010,2,12),"SuperBowl",IF('Walmart_Store_sales (Cleaned)'!B3916:B10398=DATE(2011,2,11),"SuperBowl",IF('Walmart_Store_sales (Cleaned)'!B3916:B10398=DATE(2012,2,10),"SuperBowl",IF('Walmart_Store_sales (Cleaned)'!B3916:B10398=DATE(2013,2,8),"SuperBowl",IF('Walmart_Store_sales (Cleaned)'!B3916:B10398=DATE(2010,9,10),"LabourDay",IF('Walmart_Store_sales (Cleaned)'!B3916:B10398=DATE(2011,9,9),"LabourDay",IF('Walmart_Store_sales (Cleaned)'!B3916:B10398=DATE(2012,9,7),"LabourDay",IF('Walmart_Store_sales (Cleaned)'!B3916:B10398=DATE(2013,9,6),"LabourDay",IF('Walmart_Store_sales (Cleaned)'!B3916:B10398=DATE(2010,11,26),"ThanksGiving",IF('Walmart_Store_sales (Cleaned)'!B3916:B10398=DATE(2011,11,25),"ThanksGiving",IF('Walmart_Store_sales (Cleaned)'!B3916:B10398=DATE(2012,11,23),"ThanksGiving",IF('Walmart_Store_sales (Cleaned)'!B3916:B10398=DATE(2013,11,29),"ThanksGiving","No Holiday"))))))))))))))))</f>
        <v>SuperBowl</v>
      </c>
    </row>
    <row r="3917" spans="1:9" x14ac:dyDescent="0.3">
      <c r="A3917">
        <v>28</v>
      </c>
      <c r="B3917" t="s">
        <v>39</v>
      </c>
      <c r="C3917">
        <v>1514828.82</v>
      </c>
      <c r="D3917">
        <v>0</v>
      </c>
      <c r="E3917">
        <v>53.35</v>
      </c>
      <c r="F3917">
        <v>3.43</v>
      </c>
      <c r="G3917">
        <v>127.99525</v>
      </c>
      <c r="H3917">
        <v>14.021000000000001</v>
      </c>
      <c r="I3917" t="str">
        <f>IF('Walmart_Store_sales (Cleaned)'!B3917:B10399=DATE(2010,12,31),"Christmas",IF('Walmart_Store_sales (Cleaned)'!B3917:B10399=DATE(2011,12,30),"Christmas",IF('Walmart_Store_sales (Cleaned)'!B3917:B10399=DATE(2012,12,28),"Christmas",IF('Walmart_Store_sales (Cleaned)'!B3917:B10399=DATE(2013,12,27),"Christmas",IF('Walmart_Store_sales (Cleaned)'!B3917:B10399=DATE(2010,2,12),"SuperBowl",IF('Walmart_Store_sales (Cleaned)'!B3917:B10399=DATE(2011,2,11),"SuperBowl",IF('Walmart_Store_sales (Cleaned)'!B3917:B10399=DATE(2012,2,10),"SuperBowl",IF('Walmart_Store_sales (Cleaned)'!B3917:B10399=DATE(2013,2,8),"SuperBowl",IF('Walmart_Store_sales (Cleaned)'!B3917:B10399=DATE(2010,9,10),"LabourDay",IF('Walmart_Store_sales (Cleaned)'!B3917:B10399=DATE(2011,9,9),"LabourDay",IF('Walmart_Store_sales (Cleaned)'!B3917:B10399=DATE(2012,9,7),"LabourDay",IF('Walmart_Store_sales (Cleaned)'!B3917:B10399=DATE(2013,9,6),"LabourDay",IF('Walmart_Store_sales (Cleaned)'!B3917:B10399=DATE(2010,11,26),"ThanksGiving",IF('Walmart_Store_sales (Cleaned)'!B3917:B10399=DATE(2011,11,25),"ThanksGiving",IF('Walmart_Store_sales (Cleaned)'!B3917:B10399=DATE(2012,11,23),"ThanksGiving",IF('Walmart_Store_sales (Cleaned)'!B3917:B10399=DATE(2013,11,29),"ThanksGiving","No Holiday"))))))))))))))))</f>
        <v>No Holiday</v>
      </c>
    </row>
    <row r="3918" spans="1:9" x14ac:dyDescent="0.3">
      <c r="A3918">
        <v>28</v>
      </c>
      <c r="B3918" t="s">
        <v>40</v>
      </c>
      <c r="C3918">
        <v>1311796.9099999999</v>
      </c>
      <c r="D3918">
        <v>0</v>
      </c>
      <c r="E3918">
        <v>48.45</v>
      </c>
      <c r="F3918">
        <v>3.53</v>
      </c>
      <c r="G3918">
        <v>128.13</v>
      </c>
      <c r="H3918">
        <v>14.021000000000001</v>
      </c>
      <c r="I3918" t="str">
        <f>IF('Walmart_Store_sales (Cleaned)'!B3918:B10400=DATE(2010,12,31),"Christmas",IF('Walmart_Store_sales (Cleaned)'!B3918:B10400=DATE(2011,12,30),"Christmas",IF('Walmart_Store_sales (Cleaned)'!B3918:B10400=DATE(2012,12,28),"Christmas",IF('Walmart_Store_sales (Cleaned)'!B3918:B10400=DATE(2013,12,27),"Christmas",IF('Walmart_Store_sales (Cleaned)'!B3918:B10400=DATE(2010,2,12),"SuperBowl",IF('Walmart_Store_sales (Cleaned)'!B3918:B10400=DATE(2011,2,11),"SuperBowl",IF('Walmart_Store_sales (Cleaned)'!B3918:B10400=DATE(2012,2,10),"SuperBowl",IF('Walmart_Store_sales (Cleaned)'!B3918:B10400=DATE(2013,2,8),"SuperBowl",IF('Walmart_Store_sales (Cleaned)'!B3918:B10400=DATE(2010,9,10),"LabourDay",IF('Walmart_Store_sales (Cleaned)'!B3918:B10400=DATE(2011,9,9),"LabourDay",IF('Walmart_Store_sales (Cleaned)'!B3918:B10400=DATE(2012,9,7),"LabourDay",IF('Walmart_Store_sales (Cleaned)'!B3918:B10400=DATE(2013,9,6),"LabourDay",IF('Walmart_Store_sales (Cleaned)'!B3918:B10400=DATE(2010,11,26),"ThanksGiving",IF('Walmart_Store_sales (Cleaned)'!B3918:B10400=DATE(2011,11,25),"ThanksGiving",IF('Walmart_Store_sales (Cleaned)'!B3918:B10400=DATE(2012,11,23),"ThanksGiving",IF('Walmart_Store_sales (Cleaned)'!B3918:B10400=DATE(2013,11,29),"ThanksGiving","No Holiday"))))))))))))))))</f>
        <v>No Holiday</v>
      </c>
    </row>
    <row r="3919" spans="1:9" x14ac:dyDescent="0.3">
      <c r="A3919">
        <v>28</v>
      </c>
      <c r="B3919" s="1">
        <v>40636</v>
      </c>
      <c r="C3919">
        <v>1723736.91</v>
      </c>
      <c r="D3919">
        <v>0</v>
      </c>
      <c r="E3919">
        <v>51.72</v>
      </c>
      <c r="F3919">
        <v>3.6739999999999999</v>
      </c>
      <c r="G3919">
        <v>128.26474999999999</v>
      </c>
      <c r="H3919">
        <v>14.021000000000001</v>
      </c>
      <c r="I3919" t="str">
        <f>IF('Walmart_Store_sales (Cleaned)'!B3919:B10401=DATE(2010,12,31),"Christmas",IF('Walmart_Store_sales (Cleaned)'!B3919:B10401=DATE(2011,12,30),"Christmas",IF('Walmart_Store_sales (Cleaned)'!B3919:B10401=DATE(2012,12,28),"Christmas",IF('Walmart_Store_sales (Cleaned)'!B3919:B10401=DATE(2013,12,27),"Christmas",IF('Walmart_Store_sales (Cleaned)'!B3919:B10401=DATE(2010,2,12),"SuperBowl",IF('Walmart_Store_sales (Cleaned)'!B3919:B10401=DATE(2011,2,11),"SuperBowl",IF('Walmart_Store_sales (Cleaned)'!B3919:B10401=DATE(2012,2,10),"SuperBowl",IF('Walmart_Store_sales (Cleaned)'!B3919:B10401=DATE(2013,2,8),"SuperBowl",IF('Walmart_Store_sales (Cleaned)'!B3919:B10401=DATE(2010,9,10),"LabourDay",IF('Walmart_Store_sales (Cleaned)'!B3919:B10401=DATE(2011,9,9),"LabourDay",IF('Walmart_Store_sales (Cleaned)'!B3919:B10401=DATE(2012,9,7),"LabourDay",IF('Walmart_Store_sales (Cleaned)'!B3919:B10401=DATE(2013,9,6),"LabourDay",IF('Walmart_Store_sales (Cleaned)'!B3919:B10401=DATE(2010,11,26),"ThanksGiving",IF('Walmart_Store_sales (Cleaned)'!B3919:B10401=DATE(2011,11,25),"ThanksGiving",IF('Walmart_Store_sales (Cleaned)'!B3919:B10401=DATE(2012,11,23),"ThanksGiving",IF('Walmart_Store_sales (Cleaned)'!B3919:B10401=DATE(2013,11,29),"ThanksGiving","No Holiday"))))))))))))))))</f>
        <v>No Holiday</v>
      </c>
    </row>
    <row r="3920" spans="1:9" x14ac:dyDescent="0.3">
      <c r="A3920">
        <v>28</v>
      </c>
      <c r="B3920" s="1">
        <v>40850</v>
      </c>
      <c r="C3920">
        <v>1380836.35</v>
      </c>
      <c r="D3920">
        <v>0</v>
      </c>
      <c r="E3920">
        <v>57.75</v>
      </c>
      <c r="F3920">
        <v>3.8180000000000001</v>
      </c>
      <c r="G3920">
        <v>128.39949999999999</v>
      </c>
      <c r="H3920">
        <v>14.021000000000001</v>
      </c>
      <c r="I3920" t="str">
        <f>IF('Walmart_Store_sales (Cleaned)'!B3920:B10402=DATE(2010,12,31),"Christmas",IF('Walmart_Store_sales (Cleaned)'!B3920:B10402=DATE(2011,12,30),"Christmas",IF('Walmart_Store_sales (Cleaned)'!B3920:B10402=DATE(2012,12,28),"Christmas",IF('Walmart_Store_sales (Cleaned)'!B3920:B10402=DATE(2013,12,27),"Christmas",IF('Walmart_Store_sales (Cleaned)'!B3920:B10402=DATE(2010,2,12),"SuperBowl",IF('Walmart_Store_sales (Cleaned)'!B3920:B10402=DATE(2011,2,11),"SuperBowl",IF('Walmart_Store_sales (Cleaned)'!B3920:B10402=DATE(2012,2,10),"SuperBowl",IF('Walmart_Store_sales (Cleaned)'!B3920:B10402=DATE(2013,2,8),"SuperBowl",IF('Walmart_Store_sales (Cleaned)'!B3920:B10402=DATE(2010,9,10),"LabourDay",IF('Walmart_Store_sales (Cleaned)'!B3920:B10402=DATE(2011,9,9),"LabourDay",IF('Walmart_Store_sales (Cleaned)'!B3920:B10402=DATE(2012,9,7),"LabourDay",IF('Walmart_Store_sales (Cleaned)'!B3920:B10402=DATE(2013,9,6),"LabourDay",IF('Walmart_Store_sales (Cleaned)'!B3920:B10402=DATE(2010,11,26),"ThanksGiving",IF('Walmart_Store_sales (Cleaned)'!B3920:B10402=DATE(2011,11,25),"ThanksGiving",IF('Walmart_Store_sales (Cleaned)'!B3920:B10402=DATE(2012,11,23),"ThanksGiving",IF('Walmart_Store_sales (Cleaned)'!B3920:B10402=DATE(2013,11,29),"ThanksGiving","No Holiday"))))))))))))))))</f>
        <v>No Holiday</v>
      </c>
    </row>
    <row r="3921" spans="1:9" x14ac:dyDescent="0.3">
      <c r="A3921">
        <v>28</v>
      </c>
      <c r="B3921" t="s">
        <v>41</v>
      </c>
      <c r="C3921">
        <v>1286413.71</v>
      </c>
      <c r="D3921">
        <v>0</v>
      </c>
      <c r="E3921">
        <v>64.209999999999994</v>
      </c>
      <c r="F3921">
        <v>3.6920000000000002</v>
      </c>
      <c r="G3921">
        <v>128.5121935</v>
      </c>
      <c r="H3921">
        <v>14.021000000000001</v>
      </c>
      <c r="I3921" t="str">
        <f>IF('Walmart_Store_sales (Cleaned)'!B3921:B10403=DATE(2010,12,31),"Christmas",IF('Walmart_Store_sales (Cleaned)'!B3921:B10403=DATE(2011,12,30),"Christmas",IF('Walmart_Store_sales (Cleaned)'!B3921:B10403=DATE(2012,12,28),"Christmas",IF('Walmart_Store_sales (Cleaned)'!B3921:B10403=DATE(2013,12,27),"Christmas",IF('Walmart_Store_sales (Cleaned)'!B3921:B10403=DATE(2010,2,12),"SuperBowl",IF('Walmart_Store_sales (Cleaned)'!B3921:B10403=DATE(2011,2,11),"SuperBowl",IF('Walmart_Store_sales (Cleaned)'!B3921:B10403=DATE(2012,2,10),"SuperBowl",IF('Walmart_Store_sales (Cleaned)'!B3921:B10403=DATE(2013,2,8),"SuperBowl",IF('Walmart_Store_sales (Cleaned)'!B3921:B10403=DATE(2010,9,10),"LabourDay",IF('Walmart_Store_sales (Cleaned)'!B3921:B10403=DATE(2011,9,9),"LabourDay",IF('Walmart_Store_sales (Cleaned)'!B3921:B10403=DATE(2012,9,7),"LabourDay",IF('Walmart_Store_sales (Cleaned)'!B3921:B10403=DATE(2013,9,6),"LabourDay",IF('Walmart_Store_sales (Cleaned)'!B3921:B10403=DATE(2010,11,26),"ThanksGiving",IF('Walmart_Store_sales (Cleaned)'!B3921:B10403=DATE(2011,11,25),"ThanksGiving",IF('Walmart_Store_sales (Cleaned)'!B3921:B10403=DATE(2012,11,23),"ThanksGiving",IF('Walmart_Store_sales (Cleaned)'!B3921:B10403=DATE(2013,11,29),"ThanksGiving","No Holiday"))))))))))))))))</f>
        <v>No Holiday</v>
      </c>
    </row>
    <row r="3922" spans="1:9" x14ac:dyDescent="0.3">
      <c r="A3922">
        <v>28</v>
      </c>
      <c r="B3922" t="s">
        <v>42</v>
      </c>
      <c r="C3922">
        <v>1201059.72</v>
      </c>
      <c r="D3922">
        <v>0</v>
      </c>
      <c r="E3922">
        <v>54.4</v>
      </c>
      <c r="F3922">
        <v>3.9089999999999998</v>
      </c>
      <c r="G3922">
        <v>128.61606449999999</v>
      </c>
      <c r="H3922">
        <v>14.021000000000001</v>
      </c>
      <c r="I3922" t="str">
        <f>IF('Walmart_Store_sales (Cleaned)'!B3922:B10404=DATE(2010,12,31),"Christmas",IF('Walmart_Store_sales (Cleaned)'!B3922:B10404=DATE(2011,12,30),"Christmas",IF('Walmart_Store_sales (Cleaned)'!B3922:B10404=DATE(2012,12,28),"Christmas",IF('Walmart_Store_sales (Cleaned)'!B3922:B10404=DATE(2013,12,27),"Christmas",IF('Walmart_Store_sales (Cleaned)'!B3922:B10404=DATE(2010,2,12),"SuperBowl",IF('Walmart_Store_sales (Cleaned)'!B3922:B10404=DATE(2011,2,11),"SuperBowl",IF('Walmart_Store_sales (Cleaned)'!B3922:B10404=DATE(2012,2,10),"SuperBowl",IF('Walmart_Store_sales (Cleaned)'!B3922:B10404=DATE(2013,2,8),"SuperBowl",IF('Walmart_Store_sales (Cleaned)'!B3922:B10404=DATE(2010,9,10),"LabourDay",IF('Walmart_Store_sales (Cleaned)'!B3922:B10404=DATE(2011,9,9),"LabourDay",IF('Walmart_Store_sales (Cleaned)'!B3922:B10404=DATE(2012,9,7),"LabourDay",IF('Walmart_Store_sales (Cleaned)'!B3922:B10404=DATE(2013,9,6),"LabourDay",IF('Walmart_Store_sales (Cleaned)'!B3922:B10404=DATE(2010,11,26),"ThanksGiving",IF('Walmart_Store_sales (Cleaned)'!B3922:B10404=DATE(2011,11,25),"ThanksGiving",IF('Walmart_Store_sales (Cleaned)'!B3922:B10404=DATE(2012,11,23),"ThanksGiving",IF('Walmart_Store_sales (Cleaned)'!B3922:B10404=DATE(2013,11,29),"ThanksGiving","No Holiday"))))))))))))))))</f>
        <v>No Holiday</v>
      </c>
    </row>
    <row r="3923" spans="1:9" x14ac:dyDescent="0.3">
      <c r="A3923">
        <v>28</v>
      </c>
      <c r="B3923" s="1">
        <v>40547</v>
      </c>
      <c r="C3923">
        <v>1336838.4099999999</v>
      </c>
      <c r="D3923">
        <v>0</v>
      </c>
      <c r="E3923">
        <v>63.63</v>
      </c>
      <c r="F3923">
        <v>3.7719999999999998</v>
      </c>
      <c r="G3923">
        <v>128.71993549999999</v>
      </c>
      <c r="H3923">
        <v>13.736000000000001</v>
      </c>
      <c r="I3923" t="str">
        <f>IF('Walmart_Store_sales (Cleaned)'!B3923:B10405=DATE(2010,12,31),"Christmas",IF('Walmart_Store_sales (Cleaned)'!B3923:B10405=DATE(2011,12,30),"Christmas",IF('Walmart_Store_sales (Cleaned)'!B3923:B10405=DATE(2012,12,28),"Christmas",IF('Walmart_Store_sales (Cleaned)'!B3923:B10405=DATE(2013,12,27),"Christmas",IF('Walmart_Store_sales (Cleaned)'!B3923:B10405=DATE(2010,2,12),"SuperBowl",IF('Walmart_Store_sales (Cleaned)'!B3923:B10405=DATE(2011,2,11),"SuperBowl",IF('Walmart_Store_sales (Cleaned)'!B3923:B10405=DATE(2012,2,10),"SuperBowl",IF('Walmart_Store_sales (Cleaned)'!B3923:B10405=DATE(2013,2,8),"SuperBowl",IF('Walmart_Store_sales (Cleaned)'!B3923:B10405=DATE(2010,9,10),"LabourDay",IF('Walmart_Store_sales (Cleaned)'!B3923:B10405=DATE(2011,9,9),"LabourDay",IF('Walmart_Store_sales (Cleaned)'!B3923:B10405=DATE(2012,9,7),"LabourDay",IF('Walmart_Store_sales (Cleaned)'!B3923:B10405=DATE(2013,9,6),"LabourDay",IF('Walmart_Store_sales (Cleaned)'!B3923:B10405=DATE(2010,11,26),"ThanksGiving",IF('Walmart_Store_sales (Cleaned)'!B3923:B10405=DATE(2011,11,25),"ThanksGiving",IF('Walmart_Store_sales (Cleaned)'!B3923:B10405=DATE(2012,11,23),"ThanksGiving",IF('Walmart_Store_sales (Cleaned)'!B3923:B10405=DATE(2013,11,29),"ThanksGiving","No Holiday"))))))))))))))))</f>
        <v>No Holiday</v>
      </c>
    </row>
    <row r="3924" spans="1:9" x14ac:dyDescent="0.3">
      <c r="A3924">
        <v>28</v>
      </c>
      <c r="B3924" s="1">
        <v>40759</v>
      </c>
      <c r="C3924">
        <v>1414713.5</v>
      </c>
      <c r="D3924">
        <v>0</v>
      </c>
      <c r="E3924">
        <v>64.47</v>
      </c>
      <c r="F3924">
        <v>4.0030000000000001</v>
      </c>
      <c r="G3924">
        <v>128.82380649999999</v>
      </c>
      <c r="H3924">
        <v>13.736000000000001</v>
      </c>
      <c r="I3924" t="str">
        <f>IF('Walmart_Store_sales (Cleaned)'!B3924:B10406=DATE(2010,12,31),"Christmas",IF('Walmart_Store_sales (Cleaned)'!B3924:B10406=DATE(2011,12,30),"Christmas",IF('Walmart_Store_sales (Cleaned)'!B3924:B10406=DATE(2012,12,28),"Christmas",IF('Walmart_Store_sales (Cleaned)'!B3924:B10406=DATE(2013,12,27),"Christmas",IF('Walmart_Store_sales (Cleaned)'!B3924:B10406=DATE(2010,2,12),"SuperBowl",IF('Walmart_Store_sales (Cleaned)'!B3924:B10406=DATE(2011,2,11),"SuperBowl",IF('Walmart_Store_sales (Cleaned)'!B3924:B10406=DATE(2012,2,10),"SuperBowl",IF('Walmart_Store_sales (Cleaned)'!B3924:B10406=DATE(2013,2,8),"SuperBowl",IF('Walmart_Store_sales (Cleaned)'!B3924:B10406=DATE(2010,9,10),"LabourDay",IF('Walmart_Store_sales (Cleaned)'!B3924:B10406=DATE(2011,9,9),"LabourDay",IF('Walmart_Store_sales (Cleaned)'!B3924:B10406=DATE(2012,9,7),"LabourDay",IF('Walmart_Store_sales (Cleaned)'!B3924:B10406=DATE(2013,9,6),"LabourDay",IF('Walmart_Store_sales (Cleaned)'!B3924:B10406=DATE(2010,11,26),"ThanksGiving",IF('Walmart_Store_sales (Cleaned)'!B3924:B10406=DATE(2011,11,25),"ThanksGiving",IF('Walmart_Store_sales (Cleaned)'!B3924:B10406=DATE(2012,11,23),"ThanksGiving",IF('Walmart_Store_sales (Cleaned)'!B3924:B10406=DATE(2013,11,29),"ThanksGiving","No Holiday"))))))))))))))))</f>
        <v>No Holiday</v>
      </c>
    </row>
    <row r="3925" spans="1:9" x14ac:dyDescent="0.3">
      <c r="A3925">
        <v>28</v>
      </c>
      <c r="B3925" t="s">
        <v>43</v>
      </c>
      <c r="C3925">
        <v>1240126.07</v>
      </c>
      <c r="D3925">
        <v>0</v>
      </c>
      <c r="E3925">
        <v>57.63</v>
      </c>
      <c r="F3925">
        <v>3.8679999999999999</v>
      </c>
      <c r="G3925">
        <v>128.9107333</v>
      </c>
      <c r="H3925">
        <v>13.736000000000001</v>
      </c>
      <c r="I3925" t="str">
        <f>IF('Walmart_Store_sales (Cleaned)'!B3925:B10407=DATE(2010,12,31),"Christmas",IF('Walmart_Store_sales (Cleaned)'!B3925:B10407=DATE(2011,12,30),"Christmas",IF('Walmart_Store_sales (Cleaned)'!B3925:B10407=DATE(2012,12,28),"Christmas",IF('Walmart_Store_sales (Cleaned)'!B3925:B10407=DATE(2013,12,27),"Christmas",IF('Walmart_Store_sales (Cleaned)'!B3925:B10407=DATE(2010,2,12),"SuperBowl",IF('Walmart_Store_sales (Cleaned)'!B3925:B10407=DATE(2011,2,11),"SuperBowl",IF('Walmart_Store_sales (Cleaned)'!B3925:B10407=DATE(2012,2,10),"SuperBowl",IF('Walmart_Store_sales (Cleaned)'!B3925:B10407=DATE(2013,2,8),"SuperBowl",IF('Walmart_Store_sales (Cleaned)'!B3925:B10407=DATE(2010,9,10),"LabourDay",IF('Walmart_Store_sales (Cleaned)'!B3925:B10407=DATE(2011,9,9),"LabourDay",IF('Walmart_Store_sales (Cleaned)'!B3925:B10407=DATE(2012,9,7),"LabourDay",IF('Walmart_Store_sales (Cleaned)'!B3925:B10407=DATE(2013,9,6),"LabourDay",IF('Walmart_Store_sales (Cleaned)'!B3925:B10407=DATE(2010,11,26),"ThanksGiving",IF('Walmart_Store_sales (Cleaned)'!B3925:B10407=DATE(2011,11,25),"ThanksGiving",IF('Walmart_Store_sales (Cleaned)'!B3925:B10407=DATE(2012,11,23),"ThanksGiving",IF('Walmart_Store_sales (Cleaned)'!B3925:B10407=DATE(2013,11,29),"ThanksGiving","No Holiday"))))))))))))))))</f>
        <v>No Holiday</v>
      </c>
    </row>
    <row r="3926" spans="1:9" x14ac:dyDescent="0.3">
      <c r="A3926">
        <v>28</v>
      </c>
      <c r="B3926" t="s">
        <v>44</v>
      </c>
      <c r="C3926">
        <v>1297452</v>
      </c>
      <c r="D3926">
        <v>0</v>
      </c>
      <c r="E3926">
        <v>72.12</v>
      </c>
      <c r="F3926">
        <v>4.1340000000000003</v>
      </c>
      <c r="G3926">
        <v>128.95529999999999</v>
      </c>
      <c r="H3926">
        <v>13.736000000000001</v>
      </c>
      <c r="I3926" t="str">
        <f>IF('Walmart_Store_sales (Cleaned)'!B3926:B10408=DATE(2010,12,31),"Christmas",IF('Walmart_Store_sales (Cleaned)'!B3926:B10408=DATE(2011,12,30),"Christmas",IF('Walmart_Store_sales (Cleaned)'!B3926:B10408=DATE(2012,12,28),"Christmas",IF('Walmart_Store_sales (Cleaned)'!B3926:B10408=DATE(2013,12,27),"Christmas",IF('Walmart_Store_sales (Cleaned)'!B3926:B10408=DATE(2010,2,12),"SuperBowl",IF('Walmart_Store_sales (Cleaned)'!B3926:B10408=DATE(2011,2,11),"SuperBowl",IF('Walmart_Store_sales (Cleaned)'!B3926:B10408=DATE(2012,2,10),"SuperBowl",IF('Walmart_Store_sales (Cleaned)'!B3926:B10408=DATE(2013,2,8),"SuperBowl",IF('Walmart_Store_sales (Cleaned)'!B3926:B10408=DATE(2010,9,10),"LabourDay",IF('Walmart_Store_sales (Cleaned)'!B3926:B10408=DATE(2011,9,9),"LabourDay",IF('Walmart_Store_sales (Cleaned)'!B3926:B10408=DATE(2012,9,7),"LabourDay",IF('Walmart_Store_sales (Cleaned)'!B3926:B10408=DATE(2013,9,6),"LabourDay",IF('Walmart_Store_sales (Cleaned)'!B3926:B10408=DATE(2010,11,26),"ThanksGiving",IF('Walmart_Store_sales (Cleaned)'!B3926:B10408=DATE(2011,11,25),"ThanksGiving",IF('Walmart_Store_sales (Cleaned)'!B3926:B10408=DATE(2012,11,23),"ThanksGiving",IF('Walmart_Store_sales (Cleaned)'!B3926:B10408=DATE(2013,11,29),"ThanksGiving","No Holiday"))))))))))))))))</f>
        <v>No Holiday</v>
      </c>
    </row>
    <row r="3927" spans="1:9" x14ac:dyDescent="0.3">
      <c r="A3927">
        <v>28</v>
      </c>
      <c r="B3927" t="s">
        <v>45</v>
      </c>
      <c r="C3927">
        <v>1222367.8999999999</v>
      </c>
      <c r="D3927">
        <v>0</v>
      </c>
      <c r="E3927">
        <v>68.27</v>
      </c>
      <c r="F3927">
        <v>4.1509999999999998</v>
      </c>
      <c r="G3927">
        <v>128.99986670000001</v>
      </c>
      <c r="H3927">
        <v>13.736000000000001</v>
      </c>
      <c r="I3927" t="str">
        <f>IF('Walmart_Store_sales (Cleaned)'!B3927:B10409=DATE(2010,12,31),"Christmas",IF('Walmart_Store_sales (Cleaned)'!B3927:B10409=DATE(2011,12,30),"Christmas",IF('Walmart_Store_sales (Cleaned)'!B3927:B10409=DATE(2012,12,28),"Christmas",IF('Walmart_Store_sales (Cleaned)'!B3927:B10409=DATE(2013,12,27),"Christmas",IF('Walmart_Store_sales (Cleaned)'!B3927:B10409=DATE(2010,2,12),"SuperBowl",IF('Walmart_Store_sales (Cleaned)'!B3927:B10409=DATE(2011,2,11),"SuperBowl",IF('Walmart_Store_sales (Cleaned)'!B3927:B10409=DATE(2012,2,10),"SuperBowl",IF('Walmart_Store_sales (Cleaned)'!B3927:B10409=DATE(2013,2,8),"SuperBowl",IF('Walmart_Store_sales (Cleaned)'!B3927:B10409=DATE(2010,9,10),"LabourDay",IF('Walmart_Store_sales (Cleaned)'!B3927:B10409=DATE(2011,9,9),"LabourDay",IF('Walmart_Store_sales (Cleaned)'!B3927:B10409=DATE(2012,9,7),"LabourDay",IF('Walmart_Store_sales (Cleaned)'!B3927:B10409=DATE(2013,9,6),"LabourDay",IF('Walmart_Store_sales (Cleaned)'!B3927:B10409=DATE(2010,11,26),"ThanksGiving",IF('Walmart_Store_sales (Cleaned)'!B3927:B10409=DATE(2011,11,25),"ThanksGiving",IF('Walmart_Store_sales (Cleaned)'!B3927:B10409=DATE(2012,11,23),"ThanksGiving",IF('Walmart_Store_sales (Cleaned)'!B3927:B10409=DATE(2013,11,29),"ThanksGiving","No Holiday"))))))))))))))))</f>
        <v>No Holiday</v>
      </c>
    </row>
    <row r="3928" spans="1:9" x14ac:dyDescent="0.3">
      <c r="A3928">
        <v>28</v>
      </c>
      <c r="B3928" s="1">
        <v>40699</v>
      </c>
      <c r="C3928">
        <v>1515890.38</v>
      </c>
      <c r="D3928">
        <v>0</v>
      </c>
      <c r="E3928">
        <v>68.400000000000006</v>
      </c>
      <c r="F3928">
        <v>4.1929999999999996</v>
      </c>
      <c r="G3928">
        <v>129.04443330000001</v>
      </c>
      <c r="H3928">
        <v>13.736000000000001</v>
      </c>
      <c r="I3928" t="str">
        <f>IF('Walmart_Store_sales (Cleaned)'!B3928:B10410=DATE(2010,12,31),"Christmas",IF('Walmart_Store_sales (Cleaned)'!B3928:B10410=DATE(2011,12,30),"Christmas",IF('Walmart_Store_sales (Cleaned)'!B3928:B10410=DATE(2012,12,28),"Christmas",IF('Walmart_Store_sales (Cleaned)'!B3928:B10410=DATE(2013,12,27),"Christmas",IF('Walmart_Store_sales (Cleaned)'!B3928:B10410=DATE(2010,2,12),"SuperBowl",IF('Walmart_Store_sales (Cleaned)'!B3928:B10410=DATE(2011,2,11),"SuperBowl",IF('Walmart_Store_sales (Cleaned)'!B3928:B10410=DATE(2012,2,10),"SuperBowl",IF('Walmart_Store_sales (Cleaned)'!B3928:B10410=DATE(2013,2,8),"SuperBowl",IF('Walmart_Store_sales (Cleaned)'!B3928:B10410=DATE(2010,9,10),"LabourDay",IF('Walmart_Store_sales (Cleaned)'!B3928:B10410=DATE(2011,9,9),"LabourDay",IF('Walmart_Store_sales (Cleaned)'!B3928:B10410=DATE(2012,9,7),"LabourDay",IF('Walmart_Store_sales (Cleaned)'!B3928:B10410=DATE(2013,9,6),"LabourDay",IF('Walmart_Store_sales (Cleaned)'!B3928:B10410=DATE(2010,11,26),"ThanksGiving",IF('Walmart_Store_sales (Cleaned)'!B3928:B10410=DATE(2011,11,25),"ThanksGiving",IF('Walmart_Store_sales (Cleaned)'!B3928:B10410=DATE(2012,11,23),"ThanksGiving",IF('Walmart_Store_sales (Cleaned)'!B3928:B10410=DATE(2013,11,29),"ThanksGiving","No Holiday"))))))))))))))))</f>
        <v>No Holiday</v>
      </c>
    </row>
    <row r="3929" spans="1:9" x14ac:dyDescent="0.3">
      <c r="A3929">
        <v>28</v>
      </c>
      <c r="B3929" t="s">
        <v>46</v>
      </c>
      <c r="C3929">
        <v>1253316.3</v>
      </c>
      <c r="D3929">
        <v>0</v>
      </c>
      <c r="E3929">
        <v>70.930000000000007</v>
      </c>
      <c r="F3929">
        <v>4.202</v>
      </c>
      <c r="G3929">
        <v>129.089</v>
      </c>
      <c r="H3929">
        <v>13.736000000000001</v>
      </c>
      <c r="I3929" t="str">
        <f>IF('Walmart_Store_sales (Cleaned)'!B3929:B10411=DATE(2010,12,31),"Christmas",IF('Walmart_Store_sales (Cleaned)'!B3929:B10411=DATE(2011,12,30),"Christmas",IF('Walmart_Store_sales (Cleaned)'!B3929:B10411=DATE(2012,12,28),"Christmas",IF('Walmart_Store_sales (Cleaned)'!B3929:B10411=DATE(2013,12,27),"Christmas",IF('Walmart_Store_sales (Cleaned)'!B3929:B10411=DATE(2010,2,12),"SuperBowl",IF('Walmart_Store_sales (Cleaned)'!B3929:B10411=DATE(2011,2,11),"SuperBowl",IF('Walmart_Store_sales (Cleaned)'!B3929:B10411=DATE(2012,2,10),"SuperBowl",IF('Walmart_Store_sales (Cleaned)'!B3929:B10411=DATE(2013,2,8),"SuperBowl",IF('Walmart_Store_sales (Cleaned)'!B3929:B10411=DATE(2010,9,10),"LabourDay",IF('Walmart_Store_sales (Cleaned)'!B3929:B10411=DATE(2011,9,9),"LabourDay",IF('Walmart_Store_sales (Cleaned)'!B3929:B10411=DATE(2012,9,7),"LabourDay",IF('Walmart_Store_sales (Cleaned)'!B3929:B10411=DATE(2013,9,6),"LabourDay",IF('Walmart_Store_sales (Cleaned)'!B3929:B10411=DATE(2010,11,26),"ThanksGiving",IF('Walmart_Store_sales (Cleaned)'!B3929:B10411=DATE(2011,11,25),"ThanksGiving",IF('Walmart_Store_sales (Cleaned)'!B3929:B10411=DATE(2012,11,23),"ThanksGiving",IF('Walmart_Store_sales (Cleaned)'!B3929:B10411=DATE(2013,11,29),"ThanksGiving","No Holiday"))))))))))))))))</f>
        <v>No Holiday</v>
      </c>
    </row>
    <row r="3930" spans="1:9" x14ac:dyDescent="0.3">
      <c r="A3930">
        <v>28</v>
      </c>
      <c r="B3930" t="s">
        <v>47</v>
      </c>
      <c r="C3930">
        <v>1151282.31</v>
      </c>
      <c r="D3930">
        <v>0</v>
      </c>
      <c r="E3930">
        <v>66.59</v>
      </c>
      <c r="F3930">
        <v>4.1689999999999996</v>
      </c>
      <c r="G3930">
        <v>129.07567739999999</v>
      </c>
      <c r="H3930">
        <v>13.736000000000001</v>
      </c>
      <c r="I3930" t="str">
        <f>IF('Walmart_Store_sales (Cleaned)'!B3930:B10412=DATE(2010,12,31),"Christmas",IF('Walmart_Store_sales (Cleaned)'!B3930:B10412=DATE(2011,12,30),"Christmas",IF('Walmart_Store_sales (Cleaned)'!B3930:B10412=DATE(2012,12,28),"Christmas",IF('Walmart_Store_sales (Cleaned)'!B3930:B10412=DATE(2013,12,27),"Christmas",IF('Walmart_Store_sales (Cleaned)'!B3930:B10412=DATE(2010,2,12),"SuperBowl",IF('Walmart_Store_sales (Cleaned)'!B3930:B10412=DATE(2011,2,11),"SuperBowl",IF('Walmart_Store_sales (Cleaned)'!B3930:B10412=DATE(2012,2,10),"SuperBowl",IF('Walmart_Store_sales (Cleaned)'!B3930:B10412=DATE(2013,2,8),"SuperBowl",IF('Walmart_Store_sales (Cleaned)'!B3930:B10412=DATE(2010,9,10),"LabourDay",IF('Walmart_Store_sales (Cleaned)'!B3930:B10412=DATE(2011,9,9),"LabourDay",IF('Walmart_Store_sales (Cleaned)'!B3930:B10412=DATE(2012,9,7),"LabourDay",IF('Walmart_Store_sales (Cleaned)'!B3930:B10412=DATE(2013,9,6),"LabourDay",IF('Walmart_Store_sales (Cleaned)'!B3930:B10412=DATE(2010,11,26),"ThanksGiving",IF('Walmart_Store_sales (Cleaned)'!B3930:B10412=DATE(2011,11,25),"ThanksGiving",IF('Walmart_Store_sales (Cleaned)'!B3930:B10412=DATE(2012,11,23),"ThanksGiving",IF('Walmart_Store_sales (Cleaned)'!B3930:B10412=DATE(2013,11,29),"ThanksGiving","No Holiday"))))))))))))))))</f>
        <v>No Holiday</v>
      </c>
    </row>
    <row r="3931" spans="1:9" x14ac:dyDescent="0.3">
      <c r="A3931">
        <v>28</v>
      </c>
      <c r="B3931" t="s">
        <v>48</v>
      </c>
      <c r="C3931">
        <v>1160043.98</v>
      </c>
      <c r="D3931">
        <v>0</v>
      </c>
      <c r="E3931">
        <v>76.67</v>
      </c>
      <c r="F3931">
        <v>4.0869999999999997</v>
      </c>
      <c r="G3931">
        <v>129.06235480000001</v>
      </c>
      <c r="H3931">
        <v>13.736000000000001</v>
      </c>
      <c r="I3931" t="str">
        <f>IF('Walmart_Store_sales (Cleaned)'!B3931:B10413=DATE(2010,12,31),"Christmas",IF('Walmart_Store_sales (Cleaned)'!B3931:B10413=DATE(2011,12,30),"Christmas",IF('Walmart_Store_sales (Cleaned)'!B3931:B10413=DATE(2012,12,28),"Christmas",IF('Walmart_Store_sales (Cleaned)'!B3931:B10413=DATE(2013,12,27),"Christmas",IF('Walmart_Store_sales (Cleaned)'!B3931:B10413=DATE(2010,2,12),"SuperBowl",IF('Walmart_Store_sales (Cleaned)'!B3931:B10413=DATE(2011,2,11),"SuperBowl",IF('Walmart_Store_sales (Cleaned)'!B3931:B10413=DATE(2012,2,10),"SuperBowl",IF('Walmart_Store_sales (Cleaned)'!B3931:B10413=DATE(2013,2,8),"SuperBowl",IF('Walmart_Store_sales (Cleaned)'!B3931:B10413=DATE(2010,9,10),"LabourDay",IF('Walmart_Store_sales (Cleaned)'!B3931:B10413=DATE(2011,9,9),"LabourDay",IF('Walmart_Store_sales (Cleaned)'!B3931:B10413=DATE(2012,9,7),"LabourDay",IF('Walmart_Store_sales (Cleaned)'!B3931:B10413=DATE(2013,9,6),"LabourDay",IF('Walmart_Store_sales (Cleaned)'!B3931:B10413=DATE(2010,11,26),"ThanksGiving",IF('Walmart_Store_sales (Cleaned)'!B3931:B10413=DATE(2011,11,25),"ThanksGiving",IF('Walmart_Store_sales (Cleaned)'!B3931:B10413=DATE(2012,11,23),"ThanksGiving",IF('Walmart_Store_sales (Cleaned)'!B3931:B10413=DATE(2013,11,29),"ThanksGiving","No Holiday"))))))))))))))))</f>
        <v>No Holiday</v>
      </c>
    </row>
    <row r="3932" spans="1:9" x14ac:dyDescent="0.3">
      <c r="A3932">
        <v>28</v>
      </c>
      <c r="B3932" s="1">
        <v>40608</v>
      </c>
      <c r="C3932">
        <v>1403779.25</v>
      </c>
      <c r="D3932">
        <v>0</v>
      </c>
      <c r="E3932">
        <v>71.81</v>
      </c>
      <c r="F3932">
        <v>4.0309999999999997</v>
      </c>
      <c r="G3932">
        <v>129.04903229999999</v>
      </c>
      <c r="H3932">
        <v>13.736000000000001</v>
      </c>
      <c r="I3932" t="str">
        <f>IF('Walmart_Store_sales (Cleaned)'!B3932:B10414=DATE(2010,12,31),"Christmas",IF('Walmart_Store_sales (Cleaned)'!B3932:B10414=DATE(2011,12,30),"Christmas",IF('Walmart_Store_sales (Cleaned)'!B3932:B10414=DATE(2012,12,28),"Christmas",IF('Walmart_Store_sales (Cleaned)'!B3932:B10414=DATE(2013,12,27),"Christmas",IF('Walmart_Store_sales (Cleaned)'!B3932:B10414=DATE(2010,2,12),"SuperBowl",IF('Walmart_Store_sales (Cleaned)'!B3932:B10414=DATE(2011,2,11),"SuperBowl",IF('Walmart_Store_sales (Cleaned)'!B3932:B10414=DATE(2012,2,10),"SuperBowl",IF('Walmart_Store_sales (Cleaned)'!B3932:B10414=DATE(2013,2,8),"SuperBowl",IF('Walmart_Store_sales (Cleaned)'!B3932:B10414=DATE(2010,9,10),"LabourDay",IF('Walmart_Store_sales (Cleaned)'!B3932:B10414=DATE(2011,9,9),"LabourDay",IF('Walmart_Store_sales (Cleaned)'!B3932:B10414=DATE(2012,9,7),"LabourDay",IF('Walmart_Store_sales (Cleaned)'!B3932:B10414=DATE(2013,9,6),"LabourDay",IF('Walmart_Store_sales (Cleaned)'!B3932:B10414=DATE(2010,11,26),"ThanksGiving",IF('Walmart_Store_sales (Cleaned)'!B3932:B10414=DATE(2011,11,25),"ThanksGiving",IF('Walmart_Store_sales (Cleaned)'!B3932:B10414=DATE(2012,11,23),"ThanksGiving",IF('Walmart_Store_sales (Cleaned)'!B3932:B10414=DATE(2013,11,29),"ThanksGiving","No Holiday"))))))))))))))))</f>
        <v>No Holiday</v>
      </c>
    </row>
    <row r="3933" spans="1:9" x14ac:dyDescent="0.3">
      <c r="A3933">
        <v>28</v>
      </c>
      <c r="B3933" s="1">
        <v>40822</v>
      </c>
      <c r="C3933">
        <v>1339972.83</v>
      </c>
      <c r="D3933">
        <v>0</v>
      </c>
      <c r="E3933">
        <v>78.72</v>
      </c>
      <c r="F3933">
        <v>3.9809999999999999</v>
      </c>
      <c r="G3933">
        <v>129.03570970000001</v>
      </c>
      <c r="H3933">
        <v>13.736000000000001</v>
      </c>
      <c r="I3933" t="str">
        <f>IF('Walmart_Store_sales (Cleaned)'!B3933:B10415=DATE(2010,12,31),"Christmas",IF('Walmart_Store_sales (Cleaned)'!B3933:B10415=DATE(2011,12,30),"Christmas",IF('Walmart_Store_sales (Cleaned)'!B3933:B10415=DATE(2012,12,28),"Christmas",IF('Walmart_Store_sales (Cleaned)'!B3933:B10415=DATE(2013,12,27),"Christmas",IF('Walmart_Store_sales (Cleaned)'!B3933:B10415=DATE(2010,2,12),"SuperBowl",IF('Walmart_Store_sales (Cleaned)'!B3933:B10415=DATE(2011,2,11),"SuperBowl",IF('Walmart_Store_sales (Cleaned)'!B3933:B10415=DATE(2012,2,10),"SuperBowl",IF('Walmart_Store_sales (Cleaned)'!B3933:B10415=DATE(2013,2,8),"SuperBowl",IF('Walmart_Store_sales (Cleaned)'!B3933:B10415=DATE(2010,9,10),"LabourDay",IF('Walmart_Store_sales (Cleaned)'!B3933:B10415=DATE(2011,9,9),"LabourDay",IF('Walmart_Store_sales (Cleaned)'!B3933:B10415=DATE(2012,9,7),"LabourDay",IF('Walmart_Store_sales (Cleaned)'!B3933:B10415=DATE(2013,9,6),"LabourDay",IF('Walmart_Store_sales (Cleaned)'!B3933:B10415=DATE(2010,11,26),"ThanksGiving",IF('Walmart_Store_sales (Cleaned)'!B3933:B10415=DATE(2011,11,25),"ThanksGiving",IF('Walmart_Store_sales (Cleaned)'!B3933:B10415=DATE(2012,11,23),"ThanksGiving",IF('Walmart_Store_sales (Cleaned)'!B3933:B10415=DATE(2013,11,29),"ThanksGiving","No Holiday"))))))))))))))))</f>
        <v>No Holiday</v>
      </c>
    </row>
    <row r="3934" spans="1:9" x14ac:dyDescent="0.3">
      <c r="A3934">
        <v>28</v>
      </c>
      <c r="B3934" t="s">
        <v>49</v>
      </c>
      <c r="C3934">
        <v>1268503.49</v>
      </c>
      <c r="D3934">
        <v>0</v>
      </c>
      <c r="E3934">
        <v>86.84</v>
      </c>
      <c r="F3934">
        <v>3.9350000000000001</v>
      </c>
      <c r="G3934">
        <v>129.04320000000001</v>
      </c>
      <c r="H3934">
        <v>13.736000000000001</v>
      </c>
      <c r="I3934" t="str">
        <f>IF('Walmart_Store_sales (Cleaned)'!B3934:B10416=DATE(2010,12,31),"Christmas",IF('Walmart_Store_sales (Cleaned)'!B3934:B10416=DATE(2011,12,30),"Christmas",IF('Walmart_Store_sales (Cleaned)'!B3934:B10416=DATE(2012,12,28),"Christmas",IF('Walmart_Store_sales (Cleaned)'!B3934:B10416=DATE(2013,12,27),"Christmas",IF('Walmart_Store_sales (Cleaned)'!B3934:B10416=DATE(2010,2,12),"SuperBowl",IF('Walmart_Store_sales (Cleaned)'!B3934:B10416=DATE(2011,2,11),"SuperBowl",IF('Walmart_Store_sales (Cleaned)'!B3934:B10416=DATE(2012,2,10),"SuperBowl",IF('Walmart_Store_sales (Cleaned)'!B3934:B10416=DATE(2013,2,8),"SuperBowl",IF('Walmart_Store_sales (Cleaned)'!B3934:B10416=DATE(2010,9,10),"LabourDay",IF('Walmart_Store_sales (Cleaned)'!B3934:B10416=DATE(2011,9,9),"LabourDay",IF('Walmart_Store_sales (Cleaned)'!B3934:B10416=DATE(2012,9,7),"LabourDay",IF('Walmart_Store_sales (Cleaned)'!B3934:B10416=DATE(2013,9,6),"LabourDay",IF('Walmart_Store_sales (Cleaned)'!B3934:B10416=DATE(2010,11,26),"ThanksGiving",IF('Walmart_Store_sales (Cleaned)'!B3934:B10416=DATE(2011,11,25),"ThanksGiving",IF('Walmart_Store_sales (Cleaned)'!B3934:B10416=DATE(2012,11,23),"ThanksGiving",IF('Walmart_Store_sales (Cleaned)'!B3934:B10416=DATE(2013,11,29),"ThanksGiving","No Holiday"))))))))))))))))</f>
        <v>No Holiday</v>
      </c>
    </row>
    <row r="3935" spans="1:9" x14ac:dyDescent="0.3">
      <c r="A3935">
        <v>28</v>
      </c>
      <c r="B3935" t="s">
        <v>50</v>
      </c>
      <c r="C3935">
        <v>1208809.3400000001</v>
      </c>
      <c r="D3935">
        <v>0</v>
      </c>
      <c r="E3935">
        <v>88.95</v>
      </c>
      <c r="F3935">
        <v>3.8980000000000001</v>
      </c>
      <c r="G3935">
        <v>129.06630000000001</v>
      </c>
      <c r="H3935">
        <v>13.736000000000001</v>
      </c>
      <c r="I3935" t="str">
        <f>IF('Walmart_Store_sales (Cleaned)'!B3935:B10417=DATE(2010,12,31),"Christmas",IF('Walmart_Store_sales (Cleaned)'!B3935:B10417=DATE(2011,12,30),"Christmas",IF('Walmart_Store_sales (Cleaned)'!B3935:B10417=DATE(2012,12,28),"Christmas",IF('Walmart_Store_sales (Cleaned)'!B3935:B10417=DATE(2013,12,27),"Christmas",IF('Walmart_Store_sales (Cleaned)'!B3935:B10417=DATE(2010,2,12),"SuperBowl",IF('Walmart_Store_sales (Cleaned)'!B3935:B10417=DATE(2011,2,11),"SuperBowl",IF('Walmart_Store_sales (Cleaned)'!B3935:B10417=DATE(2012,2,10),"SuperBowl",IF('Walmart_Store_sales (Cleaned)'!B3935:B10417=DATE(2013,2,8),"SuperBowl",IF('Walmart_Store_sales (Cleaned)'!B3935:B10417=DATE(2010,9,10),"LabourDay",IF('Walmart_Store_sales (Cleaned)'!B3935:B10417=DATE(2011,9,9),"LabourDay",IF('Walmart_Store_sales (Cleaned)'!B3935:B10417=DATE(2012,9,7),"LabourDay",IF('Walmart_Store_sales (Cleaned)'!B3935:B10417=DATE(2013,9,6),"LabourDay",IF('Walmart_Store_sales (Cleaned)'!B3935:B10417=DATE(2010,11,26),"ThanksGiving",IF('Walmart_Store_sales (Cleaned)'!B3935:B10417=DATE(2011,11,25),"ThanksGiving",IF('Walmart_Store_sales (Cleaned)'!B3935:B10417=DATE(2012,11,23),"ThanksGiving",IF('Walmart_Store_sales (Cleaned)'!B3935:B10417=DATE(2013,11,29),"ThanksGiving","No Holiday"))))))))))))))))</f>
        <v>No Holiday</v>
      </c>
    </row>
    <row r="3936" spans="1:9" x14ac:dyDescent="0.3">
      <c r="A3936">
        <v>28</v>
      </c>
      <c r="B3936" s="1">
        <v>40550</v>
      </c>
      <c r="C3936">
        <v>1319054.57</v>
      </c>
      <c r="D3936">
        <v>0</v>
      </c>
      <c r="E3936">
        <v>89.85</v>
      </c>
      <c r="F3936">
        <v>3.8420000000000001</v>
      </c>
      <c r="G3936">
        <v>129.08940000000001</v>
      </c>
      <c r="H3936">
        <v>13.503</v>
      </c>
      <c r="I3936" t="str">
        <f>IF('Walmart_Store_sales (Cleaned)'!B3936:B10418=DATE(2010,12,31),"Christmas",IF('Walmart_Store_sales (Cleaned)'!B3936:B10418=DATE(2011,12,30),"Christmas",IF('Walmart_Store_sales (Cleaned)'!B3936:B10418=DATE(2012,12,28),"Christmas",IF('Walmart_Store_sales (Cleaned)'!B3936:B10418=DATE(2013,12,27),"Christmas",IF('Walmart_Store_sales (Cleaned)'!B3936:B10418=DATE(2010,2,12),"SuperBowl",IF('Walmart_Store_sales (Cleaned)'!B3936:B10418=DATE(2011,2,11),"SuperBowl",IF('Walmart_Store_sales (Cleaned)'!B3936:B10418=DATE(2012,2,10),"SuperBowl",IF('Walmart_Store_sales (Cleaned)'!B3936:B10418=DATE(2013,2,8),"SuperBowl",IF('Walmart_Store_sales (Cleaned)'!B3936:B10418=DATE(2010,9,10),"LabourDay",IF('Walmart_Store_sales (Cleaned)'!B3936:B10418=DATE(2011,9,9),"LabourDay",IF('Walmart_Store_sales (Cleaned)'!B3936:B10418=DATE(2012,9,7),"LabourDay",IF('Walmart_Store_sales (Cleaned)'!B3936:B10418=DATE(2013,9,6),"LabourDay",IF('Walmart_Store_sales (Cleaned)'!B3936:B10418=DATE(2010,11,26),"ThanksGiving",IF('Walmart_Store_sales (Cleaned)'!B3936:B10418=DATE(2011,11,25),"ThanksGiving",IF('Walmart_Store_sales (Cleaned)'!B3936:B10418=DATE(2012,11,23),"ThanksGiving",IF('Walmart_Store_sales (Cleaned)'!B3936:B10418=DATE(2013,11,29),"ThanksGiving","No Holiday"))))))))))))))))</f>
        <v>No Holiday</v>
      </c>
    </row>
    <row r="3937" spans="1:9" x14ac:dyDescent="0.3">
      <c r="A3937">
        <v>28</v>
      </c>
      <c r="B3937" s="1">
        <v>40762</v>
      </c>
      <c r="C3937">
        <v>1459655.85</v>
      </c>
      <c r="D3937">
        <v>0</v>
      </c>
      <c r="E3937">
        <v>89.9</v>
      </c>
      <c r="F3937">
        <v>3.7050000000000001</v>
      </c>
      <c r="G3937">
        <v>129.11250000000001</v>
      </c>
      <c r="H3937">
        <v>13.503</v>
      </c>
      <c r="I3937" t="str">
        <f>IF('Walmart_Store_sales (Cleaned)'!B3937:B10419=DATE(2010,12,31),"Christmas",IF('Walmart_Store_sales (Cleaned)'!B3937:B10419=DATE(2011,12,30),"Christmas",IF('Walmart_Store_sales (Cleaned)'!B3937:B10419=DATE(2012,12,28),"Christmas",IF('Walmart_Store_sales (Cleaned)'!B3937:B10419=DATE(2013,12,27),"Christmas",IF('Walmart_Store_sales (Cleaned)'!B3937:B10419=DATE(2010,2,12),"SuperBowl",IF('Walmart_Store_sales (Cleaned)'!B3937:B10419=DATE(2011,2,11),"SuperBowl",IF('Walmart_Store_sales (Cleaned)'!B3937:B10419=DATE(2012,2,10),"SuperBowl",IF('Walmart_Store_sales (Cleaned)'!B3937:B10419=DATE(2013,2,8),"SuperBowl",IF('Walmart_Store_sales (Cleaned)'!B3937:B10419=DATE(2010,9,10),"LabourDay",IF('Walmart_Store_sales (Cleaned)'!B3937:B10419=DATE(2011,9,9),"LabourDay",IF('Walmart_Store_sales (Cleaned)'!B3937:B10419=DATE(2012,9,7),"LabourDay",IF('Walmart_Store_sales (Cleaned)'!B3937:B10419=DATE(2013,9,6),"LabourDay",IF('Walmart_Store_sales (Cleaned)'!B3937:B10419=DATE(2010,11,26),"ThanksGiving",IF('Walmart_Store_sales (Cleaned)'!B3937:B10419=DATE(2011,11,25),"ThanksGiving",IF('Walmart_Store_sales (Cleaned)'!B3937:B10419=DATE(2012,11,23),"ThanksGiving",IF('Walmart_Store_sales (Cleaned)'!B3937:B10419=DATE(2013,11,29),"ThanksGiving","No Holiday"))))))))))))))))</f>
        <v>No Holiday</v>
      </c>
    </row>
    <row r="3938" spans="1:9" x14ac:dyDescent="0.3">
      <c r="A3938">
        <v>28</v>
      </c>
      <c r="B3938" t="s">
        <v>51</v>
      </c>
      <c r="C3938">
        <v>1197373.1299999999</v>
      </c>
      <c r="D3938">
        <v>0</v>
      </c>
      <c r="E3938">
        <v>88.1</v>
      </c>
      <c r="F3938">
        <v>3.6920000000000002</v>
      </c>
      <c r="G3938">
        <v>129.13383870000001</v>
      </c>
      <c r="H3938">
        <v>13.503</v>
      </c>
      <c r="I3938" t="str">
        <f>IF('Walmart_Store_sales (Cleaned)'!B3938:B10420=DATE(2010,12,31),"Christmas",IF('Walmart_Store_sales (Cleaned)'!B3938:B10420=DATE(2011,12,30),"Christmas",IF('Walmart_Store_sales (Cleaned)'!B3938:B10420=DATE(2012,12,28),"Christmas",IF('Walmart_Store_sales (Cleaned)'!B3938:B10420=DATE(2013,12,27),"Christmas",IF('Walmart_Store_sales (Cleaned)'!B3938:B10420=DATE(2010,2,12),"SuperBowl",IF('Walmart_Store_sales (Cleaned)'!B3938:B10420=DATE(2011,2,11),"SuperBowl",IF('Walmart_Store_sales (Cleaned)'!B3938:B10420=DATE(2012,2,10),"SuperBowl",IF('Walmart_Store_sales (Cleaned)'!B3938:B10420=DATE(2013,2,8),"SuperBowl",IF('Walmart_Store_sales (Cleaned)'!B3938:B10420=DATE(2010,9,10),"LabourDay",IF('Walmart_Store_sales (Cleaned)'!B3938:B10420=DATE(2011,9,9),"LabourDay",IF('Walmart_Store_sales (Cleaned)'!B3938:B10420=DATE(2012,9,7),"LabourDay",IF('Walmart_Store_sales (Cleaned)'!B3938:B10420=DATE(2013,9,6),"LabourDay",IF('Walmart_Store_sales (Cleaned)'!B3938:B10420=DATE(2010,11,26),"ThanksGiving",IF('Walmart_Store_sales (Cleaned)'!B3938:B10420=DATE(2011,11,25),"ThanksGiving",IF('Walmart_Store_sales (Cleaned)'!B3938:B10420=DATE(2012,11,23),"ThanksGiving",IF('Walmart_Store_sales (Cleaned)'!B3938:B10420=DATE(2013,11,29),"ThanksGiving","No Holiday"))))))))))))))))</f>
        <v>No Holiday</v>
      </c>
    </row>
    <row r="3939" spans="1:9" x14ac:dyDescent="0.3">
      <c r="A3939">
        <v>28</v>
      </c>
      <c r="B3939" t="s">
        <v>52</v>
      </c>
      <c r="C3939">
        <v>1165870.54</v>
      </c>
      <c r="D3939">
        <v>0</v>
      </c>
      <c r="E3939">
        <v>91.17</v>
      </c>
      <c r="F3939">
        <v>3.794</v>
      </c>
      <c r="G3939">
        <v>129.1507742</v>
      </c>
      <c r="H3939">
        <v>13.503</v>
      </c>
      <c r="I3939" t="str">
        <f>IF('Walmart_Store_sales (Cleaned)'!B3939:B10421=DATE(2010,12,31),"Christmas",IF('Walmart_Store_sales (Cleaned)'!B3939:B10421=DATE(2011,12,30),"Christmas",IF('Walmart_Store_sales (Cleaned)'!B3939:B10421=DATE(2012,12,28),"Christmas",IF('Walmart_Store_sales (Cleaned)'!B3939:B10421=DATE(2013,12,27),"Christmas",IF('Walmart_Store_sales (Cleaned)'!B3939:B10421=DATE(2010,2,12),"SuperBowl",IF('Walmart_Store_sales (Cleaned)'!B3939:B10421=DATE(2011,2,11),"SuperBowl",IF('Walmart_Store_sales (Cleaned)'!B3939:B10421=DATE(2012,2,10),"SuperBowl",IF('Walmart_Store_sales (Cleaned)'!B3939:B10421=DATE(2013,2,8),"SuperBowl",IF('Walmart_Store_sales (Cleaned)'!B3939:B10421=DATE(2010,9,10),"LabourDay",IF('Walmart_Store_sales (Cleaned)'!B3939:B10421=DATE(2011,9,9),"LabourDay",IF('Walmart_Store_sales (Cleaned)'!B3939:B10421=DATE(2012,9,7),"LabourDay",IF('Walmart_Store_sales (Cleaned)'!B3939:B10421=DATE(2013,9,6),"LabourDay",IF('Walmart_Store_sales (Cleaned)'!B3939:B10421=DATE(2010,11,26),"ThanksGiving",IF('Walmart_Store_sales (Cleaned)'!B3939:B10421=DATE(2011,11,25),"ThanksGiving",IF('Walmart_Store_sales (Cleaned)'!B3939:B10421=DATE(2012,11,23),"ThanksGiving",IF('Walmart_Store_sales (Cleaned)'!B3939:B10421=DATE(2013,11,29),"ThanksGiving","No Holiday"))))))))))))))))</f>
        <v>No Holiday</v>
      </c>
    </row>
    <row r="3940" spans="1:9" x14ac:dyDescent="0.3">
      <c r="A3940">
        <v>28</v>
      </c>
      <c r="B3940" t="s">
        <v>53</v>
      </c>
      <c r="C3940">
        <v>1114530.29</v>
      </c>
      <c r="D3940">
        <v>0</v>
      </c>
      <c r="E3940">
        <v>93.29</v>
      </c>
      <c r="F3940">
        <v>3.8050000000000002</v>
      </c>
      <c r="G3940">
        <v>129.16770969999999</v>
      </c>
      <c r="H3940">
        <v>13.503</v>
      </c>
      <c r="I3940" t="str">
        <f>IF('Walmart_Store_sales (Cleaned)'!B3940:B10422=DATE(2010,12,31),"Christmas",IF('Walmart_Store_sales (Cleaned)'!B3940:B10422=DATE(2011,12,30),"Christmas",IF('Walmart_Store_sales (Cleaned)'!B3940:B10422=DATE(2012,12,28),"Christmas",IF('Walmart_Store_sales (Cleaned)'!B3940:B10422=DATE(2013,12,27),"Christmas",IF('Walmart_Store_sales (Cleaned)'!B3940:B10422=DATE(2010,2,12),"SuperBowl",IF('Walmart_Store_sales (Cleaned)'!B3940:B10422=DATE(2011,2,11),"SuperBowl",IF('Walmart_Store_sales (Cleaned)'!B3940:B10422=DATE(2012,2,10),"SuperBowl",IF('Walmart_Store_sales (Cleaned)'!B3940:B10422=DATE(2013,2,8),"SuperBowl",IF('Walmart_Store_sales (Cleaned)'!B3940:B10422=DATE(2010,9,10),"LabourDay",IF('Walmart_Store_sales (Cleaned)'!B3940:B10422=DATE(2011,9,9),"LabourDay",IF('Walmart_Store_sales (Cleaned)'!B3940:B10422=DATE(2012,9,7),"LabourDay",IF('Walmart_Store_sales (Cleaned)'!B3940:B10422=DATE(2013,9,6),"LabourDay",IF('Walmart_Store_sales (Cleaned)'!B3940:B10422=DATE(2010,11,26),"ThanksGiving",IF('Walmart_Store_sales (Cleaned)'!B3940:B10422=DATE(2011,11,25),"ThanksGiving",IF('Walmart_Store_sales (Cleaned)'!B3940:B10422=DATE(2012,11,23),"ThanksGiving",IF('Walmart_Store_sales (Cleaned)'!B3940:B10422=DATE(2013,11,29),"ThanksGiving","No Holiday"))))))))))))))))</f>
        <v>No Holiday</v>
      </c>
    </row>
    <row r="3941" spans="1:9" x14ac:dyDescent="0.3">
      <c r="A3941">
        <v>28</v>
      </c>
      <c r="B3941" s="1">
        <v>40671</v>
      </c>
      <c r="C3941">
        <v>1523870.89</v>
      </c>
      <c r="D3941">
        <v>0</v>
      </c>
      <c r="E3941">
        <v>90.61</v>
      </c>
      <c r="F3941">
        <v>3.8029999999999999</v>
      </c>
      <c r="G3941">
        <v>129.18464520000001</v>
      </c>
      <c r="H3941">
        <v>13.503</v>
      </c>
      <c r="I3941" t="str">
        <f>IF('Walmart_Store_sales (Cleaned)'!B3941:B10423=DATE(2010,12,31),"Christmas",IF('Walmart_Store_sales (Cleaned)'!B3941:B10423=DATE(2011,12,30),"Christmas",IF('Walmart_Store_sales (Cleaned)'!B3941:B10423=DATE(2012,12,28),"Christmas",IF('Walmart_Store_sales (Cleaned)'!B3941:B10423=DATE(2013,12,27),"Christmas",IF('Walmart_Store_sales (Cleaned)'!B3941:B10423=DATE(2010,2,12),"SuperBowl",IF('Walmart_Store_sales (Cleaned)'!B3941:B10423=DATE(2011,2,11),"SuperBowl",IF('Walmart_Store_sales (Cleaned)'!B3941:B10423=DATE(2012,2,10),"SuperBowl",IF('Walmart_Store_sales (Cleaned)'!B3941:B10423=DATE(2013,2,8),"SuperBowl",IF('Walmart_Store_sales (Cleaned)'!B3941:B10423=DATE(2010,9,10),"LabourDay",IF('Walmart_Store_sales (Cleaned)'!B3941:B10423=DATE(2011,9,9),"LabourDay",IF('Walmart_Store_sales (Cleaned)'!B3941:B10423=DATE(2012,9,7),"LabourDay",IF('Walmart_Store_sales (Cleaned)'!B3941:B10423=DATE(2013,9,6),"LabourDay",IF('Walmart_Store_sales (Cleaned)'!B3941:B10423=DATE(2010,11,26),"ThanksGiving",IF('Walmart_Store_sales (Cleaned)'!B3941:B10423=DATE(2011,11,25),"ThanksGiving",IF('Walmart_Store_sales (Cleaned)'!B3941:B10423=DATE(2012,11,23),"ThanksGiving",IF('Walmart_Store_sales (Cleaned)'!B3941:B10423=DATE(2013,11,29),"ThanksGiving","No Holiday"))))))))))))))))</f>
        <v>No Holiday</v>
      </c>
    </row>
    <row r="3942" spans="1:9" x14ac:dyDescent="0.3">
      <c r="A3942">
        <v>28</v>
      </c>
      <c r="B3942" s="1">
        <v>40885</v>
      </c>
      <c r="C3942">
        <v>1218764.94</v>
      </c>
      <c r="D3942">
        <v>0</v>
      </c>
      <c r="E3942">
        <v>91.04</v>
      </c>
      <c r="F3942">
        <v>3.7010000000000001</v>
      </c>
      <c r="G3942">
        <v>129.2015806</v>
      </c>
      <c r="H3942">
        <v>13.503</v>
      </c>
      <c r="I3942" t="str">
        <f>IF('Walmart_Store_sales (Cleaned)'!B3942:B10424=DATE(2010,12,31),"Christmas",IF('Walmart_Store_sales (Cleaned)'!B3942:B10424=DATE(2011,12,30),"Christmas",IF('Walmart_Store_sales (Cleaned)'!B3942:B10424=DATE(2012,12,28),"Christmas",IF('Walmart_Store_sales (Cleaned)'!B3942:B10424=DATE(2013,12,27),"Christmas",IF('Walmart_Store_sales (Cleaned)'!B3942:B10424=DATE(2010,2,12),"SuperBowl",IF('Walmart_Store_sales (Cleaned)'!B3942:B10424=DATE(2011,2,11),"SuperBowl",IF('Walmart_Store_sales (Cleaned)'!B3942:B10424=DATE(2012,2,10),"SuperBowl",IF('Walmart_Store_sales (Cleaned)'!B3942:B10424=DATE(2013,2,8),"SuperBowl",IF('Walmart_Store_sales (Cleaned)'!B3942:B10424=DATE(2010,9,10),"LabourDay",IF('Walmart_Store_sales (Cleaned)'!B3942:B10424=DATE(2011,9,9),"LabourDay",IF('Walmart_Store_sales (Cleaned)'!B3942:B10424=DATE(2012,9,7),"LabourDay",IF('Walmart_Store_sales (Cleaned)'!B3942:B10424=DATE(2013,9,6),"LabourDay",IF('Walmart_Store_sales (Cleaned)'!B3942:B10424=DATE(2010,11,26),"ThanksGiving",IF('Walmart_Store_sales (Cleaned)'!B3942:B10424=DATE(2011,11,25),"ThanksGiving",IF('Walmart_Store_sales (Cleaned)'!B3942:B10424=DATE(2012,11,23),"ThanksGiving",IF('Walmart_Store_sales (Cleaned)'!B3942:B10424=DATE(2013,11,29),"ThanksGiving","No Holiday"))))))))))))))))</f>
        <v>No Holiday</v>
      </c>
    </row>
    <row r="3943" spans="1:9" x14ac:dyDescent="0.3">
      <c r="A3943">
        <v>28</v>
      </c>
      <c r="B3943" t="s">
        <v>54</v>
      </c>
      <c r="C3943">
        <v>1200019.74</v>
      </c>
      <c r="D3943">
        <v>0</v>
      </c>
      <c r="E3943">
        <v>91.74</v>
      </c>
      <c r="F3943">
        <v>3.7429999999999999</v>
      </c>
      <c r="G3943">
        <v>129.24058059999999</v>
      </c>
      <c r="H3943">
        <v>13.503</v>
      </c>
      <c r="I3943" t="str">
        <f>IF('Walmart_Store_sales (Cleaned)'!B3943:B10425=DATE(2010,12,31),"Christmas",IF('Walmart_Store_sales (Cleaned)'!B3943:B10425=DATE(2011,12,30),"Christmas",IF('Walmart_Store_sales (Cleaned)'!B3943:B10425=DATE(2012,12,28),"Christmas",IF('Walmart_Store_sales (Cleaned)'!B3943:B10425=DATE(2013,12,27),"Christmas",IF('Walmart_Store_sales (Cleaned)'!B3943:B10425=DATE(2010,2,12),"SuperBowl",IF('Walmart_Store_sales (Cleaned)'!B3943:B10425=DATE(2011,2,11),"SuperBowl",IF('Walmart_Store_sales (Cleaned)'!B3943:B10425=DATE(2012,2,10),"SuperBowl",IF('Walmart_Store_sales (Cleaned)'!B3943:B10425=DATE(2013,2,8),"SuperBowl",IF('Walmart_Store_sales (Cleaned)'!B3943:B10425=DATE(2010,9,10),"LabourDay",IF('Walmart_Store_sales (Cleaned)'!B3943:B10425=DATE(2011,9,9),"LabourDay",IF('Walmart_Store_sales (Cleaned)'!B3943:B10425=DATE(2012,9,7),"LabourDay",IF('Walmart_Store_sales (Cleaned)'!B3943:B10425=DATE(2013,9,6),"LabourDay",IF('Walmart_Store_sales (Cleaned)'!B3943:B10425=DATE(2010,11,26),"ThanksGiving",IF('Walmart_Store_sales (Cleaned)'!B3943:B10425=DATE(2011,11,25),"ThanksGiving",IF('Walmart_Store_sales (Cleaned)'!B3943:B10425=DATE(2012,11,23),"ThanksGiving",IF('Walmart_Store_sales (Cleaned)'!B3943:B10425=DATE(2013,11,29),"ThanksGiving","No Holiday"))))))))))))))))</f>
        <v>No Holiday</v>
      </c>
    </row>
    <row r="3944" spans="1:9" x14ac:dyDescent="0.3">
      <c r="A3944">
        <v>28</v>
      </c>
      <c r="B3944" t="s">
        <v>55</v>
      </c>
      <c r="C3944">
        <v>1166479.51</v>
      </c>
      <c r="D3944">
        <v>0</v>
      </c>
      <c r="E3944">
        <v>94.61</v>
      </c>
      <c r="F3944">
        <v>3.74</v>
      </c>
      <c r="G3944">
        <v>129.28325810000001</v>
      </c>
      <c r="H3944">
        <v>13.503</v>
      </c>
      <c r="I3944" t="str">
        <f>IF('Walmart_Store_sales (Cleaned)'!B3944:B10426=DATE(2010,12,31),"Christmas",IF('Walmart_Store_sales (Cleaned)'!B3944:B10426=DATE(2011,12,30),"Christmas",IF('Walmart_Store_sales (Cleaned)'!B3944:B10426=DATE(2012,12,28),"Christmas",IF('Walmart_Store_sales (Cleaned)'!B3944:B10426=DATE(2013,12,27),"Christmas",IF('Walmart_Store_sales (Cleaned)'!B3944:B10426=DATE(2010,2,12),"SuperBowl",IF('Walmart_Store_sales (Cleaned)'!B3944:B10426=DATE(2011,2,11),"SuperBowl",IF('Walmart_Store_sales (Cleaned)'!B3944:B10426=DATE(2012,2,10),"SuperBowl",IF('Walmart_Store_sales (Cleaned)'!B3944:B10426=DATE(2013,2,8),"SuperBowl",IF('Walmart_Store_sales (Cleaned)'!B3944:B10426=DATE(2010,9,10),"LabourDay",IF('Walmart_Store_sales (Cleaned)'!B3944:B10426=DATE(2011,9,9),"LabourDay",IF('Walmart_Store_sales (Cleaned)'!B3944:B10426=DATE(2012,9,7),"LabourDay",IF('Walmart_Store_sales (Cleaned)'!B3944:B10426=DATE(2013,9,6),"LabourDay",IF('Walmart_Store_sales (Cleaned)'!B3944:B10426=DATE(2010,11,26),"ThanksGiving",IF('Walmart_Store_sales (Cleaned)'!B3944:B10426=DATE(2011,11,25),"ThanksGiving",IF('Walmart_Store_sales (Cleaned)'!B3944:B10426=DATE(2012,11,23),"ThanksGiving",IF('Walmart_Store_sales (Cleaned)'!B3944:B10426=DATE(2013,11,29),"ThanksGiving","No Holiday"))))))))))))))))</f>
        <v>No Holiday</v>
      </c>
    </row>
    <row r="3945" spans="1:9" x14ac:dyDescent="0.3">
      <c r="A3945">
        <v>28</v>
      </c>
      <c r="B3945" s="1">
        <v>40583</v>
      </c>
      <c r="C3945">
        <v>1468871.49</v>
      </c>
      <c r="D3945">
        <v>0</v>
      </c>
      <c r="E3945">
        <v>93.66</v>
      </c>
      <c r="F3945">
        <v>3.798</v>
      </c>
      <c r="G3945">
        <v>129.32593550000001</v>
      </c>
      <c r="H3945">
        <v>13.503</v>
      </c>
      <c r="I3945" t="str">
        <f>IF('Walmart_Store_sales (Cleaned)'!B3945:B10427=DATE(2010,12,31),"Christmas",IF('Walmart_Store_sales (Cleaned)'!B3945:B10427=DATE(2011,12,30),"Christmas",IF('Walmart_Store_sales (Cleaned)'!B3945:B10427=DATE(2012,12,28),"Christmas",IF('Walmart_Store_sales (Cleaned)'!B3945:B10427=DATE(2013,12,27),"Christmas",IF('Walmart_Store_sales (Cleaned)'!B3945:B10427=DATE(2010,2,12),"SuperBowl",IF('Walmart_Store_sales (Cleaned)'!B3945:B10427=DATE(2011,2,11),"SuperBowl",IF('Walmart_Store_sales (Cleaned)'!B3945:B10427=DATE(2012,2,10),"SuperBowl",IF('Walmart_Store_sales (Cleaned)'!B3945:B10427=DATE(2013,2,8),"SuperBowl",IF('Walmart_Store_sales (Cleaned)'!B3945:B10427=DATE(2010,9,10),"LabourDay",IF('Walmart_Store_sales (Cleaned)'!B3945:B10427=DATE(2011,9,9),"LabourDay",IF('Walmart_Store_sales (Cleaned)'!B3945:B10427=DATE(2012,9,7),"LabourDay",IF('Walmart_Store_sales (Cleaned)'!B3945:B10427=DATE(2013,9,6),"LabourDay",IF('Walmart_Store_sales (Cleaned)'!B3945:B10427=DATE(2010,11,26),"ThanksGiving",IF('Walmart_Store_sales (Cleaned)'!B3945:B10427=DATE(2011,11,25),"ThanksGiving",IF('Walmart_Store_sales (Cleaned)'!B3945:B10427=DATE(2012,11,23),"ThanksGiving",IF('Walmart_Store_sales (Cleaned)'!B3945:B10427=DATE(2013,11,29),"ThanksGiving","No Holiday"))))))))))))))))</f>
        <v>No Holiday</v>
      </c>
    </row>
    <row r="3946" spans="1:9" x14ac:dyDescent="0.3">
      <c r="A3946">
        <v>28</v>
      </c>
      <c r="B3946" s="1">
        <v>40795</v>
      </c>
      <c r="C3946">
        <v>1310087</v>
      </c>
      <c r="D3946">
        <v>1</v>
      </c>
      <c r="E3946">
        <v>88</v>
      </c>
      <c r="F3946">
        <v>3.9129999999999998</v>
      </c>
      <c r="G3946">
        <v>129.36861289999999</v>
      </c>
      <c r="H3946">
        <v>13.503</v>
      </c>
      <c r="I3946" t="str">
        <f>IF('Walmart_Store_sales (Cleaned)'!B3946:B10428=DATE(2010,12,31),"Christmas",IF('Walmart_Store_sales (Cleaned)'!B3946:B10428=DATE(2011,12,30),"Christmas",IF('Walmart_Store_sales (Cleaned)'!B3946:B10428=DATE(2012,12,28),"Christmas",IF('Walmart_Store_sales (Cleaned)'!B3946:B10428=DATE(2013,12,27),"Christmas",IF('Walmart_Store_sales (Cleaned)'!B3946:B10428=DATE(2010,2,12),"SuperBowl",IF('Walmart_Store_sales (Cleaned)'!B3946:B10428=DATE(2011,2,11),"SuperBowl",IF('Walmart_Store_sales (Cleaned)'!B3946:B10428=DATE(2012,2,10),"SuperBowl",IF('Walmart_Store_sales (Cleaned)'!B3946:B10428=DATE(2013,2,8),"SuperBowl",IF('Walmart_Store_sales (Cleaned)'!B3946:B10428=DATE(2010,9,10),"LabourDay",IF('Walmart_Store_sales (Cleaned)'!B3946:B10428=DATE(2011,9,9),"LabourDay",IF('Walmart_Store_sales (Cleaned)'!B3946:B10428=DATE(2012,9,7),"LabourDay",IF('Walmart_Store_sales (Cleaned)'!B3946:B10428=DATE(2013,9,6),"LabourDay",IF('Walmart_Store_sales (Cleaned)'!B3946:B10428=DATE(2010,11,26),"ThanksGiving",IF('Walmart_Store_sales (Cleaned)'!B3946:B10428=DATE(2011,11,25),"ThanksGiving",IF('Walmart_Store_sales (Cleaned)'!B3946:B10428=DATE(2012,11,23),"ThanksGiving",IF('Walmart_Store_sales (Cleaned)'!B3946:B10428=DATE(2013,11,29),"ThanksGiving","No Holiday"))))))))))))))))</f>
        <v>LabourDay</v>
      </c>
    </row>
    <row r="3947" spans="1:9" x14ac:dyDescent="0.3">
      <c r="A3947">
        <v>28</v>
      </c>
      <c r="B3947" t="s">
        <v>56</v>
      </c>
      <c r="C3947">
        <v>1159212.1000000001</v>
      </c>
      <c r="D3947">
        <v>0</v>
      </c>
      <c r="E3947">
        <v>76.36</v>
      </c>
      <c r="F3947">
        <v>3.9180000000000001</v>
      </c>
      <c r="G3947">
        <v>129.4306</v>
      </c>
      <c r="H3947">
        <v>13.503</v>
      </c>
      <c r="I3947" t="str">
        <f>IF('Walmart_Store_sales (Cleaned)'!B3947:B10429=DATE(2010,12,31),"Christmas",IF('Walmart_Store_sales (Cleaned)'!B3947:B10429=DATE(2011,12,30),"Christmas",IF('Walmart_Store_sales (Cleaned)'!B3947:B10429=DATE(2012,12,28),"Christmas",IF('Walmart_Store_sales (Cleaned)'!B3947:B10429=DATE(2013,12,27),"Christmas",IF('Walmart_Store_sales (Cleaned)'!B3947:B10429=DATE(2010,2,12),"SuperBowl",IF('Walmart_Store_sales (Cleaned)'!B3947:B10429=DATE(2011,2,11),"SuperBowl",IF('Walmart_Store_sales (Cleaned)'!B3947:B10429=DATE(2012,2,10),"SuperBowl",IF('Walmart_Store_sales (Cleaned)'!B3947:B10429=DATE(2013,2,8),"SuperBowl",IF('Walmart_Store_sales (Cleaned)'!B3947:B10429=DATE(2010,9,10),"LabourDay",IF('Walmart_Store_sales (Cleaned)'!B3947:B10429=DATE(2011,9,9),"LabourDay",IF('Walmart_Store_sales (Cleaned)'!B3947:B10429=DATE(2012,9,7),"LabourDay",IF('Walmart_Store_sales (Cleaned)'!B3947:B10429=DATE(2013,9,6),"LabourDay",IF('Walmart_Store_sales (Cleaned)'!B3947:B10429=DATE(2010,11,26),"ThanksGiving",IF('Walmart_Store_sales (Cleaned)'!B3947:B10429=DATE(2011,11,25),"ThanksGiving",IF('Walmart_Store_sales (Cleaned)'!B3947:B10429=DATE(2012,11,23),"ThanksGiving",IF('Walmart_Store_sales (Cleaned)'!B3947:B10429=DATE(2013,11,29),"ThanksGiving","No Holiday"))))))))))))))))</f>
        <v>No Holiday</v>
      </c>
    </row>
    <row r="3948" spans="1:9" x14ac:dyDescent="0.3">
      <c r="A3948">
        <v>28</v>
      </c>
      <c r="B3948" t="s">
        <v>57</v>
      </c>
      <c r="C3948">
        <v>1109105.92</v>
      </c>
      <c r="D3948">
        <v>0</v>
      </c>
      <c r="E3948">
        <v>82.95</v>
      </c>
      <c r="F3948">
        <v>3.7890000000000001</v>
      </c>
      <c r="G3948">
        <v>129.51833329999999</v>
      </c>
      <c r="H3948">
        <v>13.503</v>
      </c>
      <c r="I3948" t="str">
        <f>IF('Walmart_Store_sales (Cleaned)'!B3948:B10430=DATE(2010,12,31),"Christmas",IF('Walmart_Store_sales (Cleaned)'!B3948:B10430=DATE(2011,12,30),"Christmas",IF('Walmart_Store_sales (Cleaned)'!B3948:B10430=DATE(2012,12,28),"Christmas",IF('Walmart_Store_sales (Cleaned)'!B3948:B10430=DATE(2013,12,27),"Christmas",IF('Walmart_Store_sales (Cleaned)'!B3948:B10430=DATE(2010,2,12),"SuperBowl",IF('Walmart_Store_sales (Cleaned)'!B3948:B10430=DATE(2011,2,11),"SuperBowl",IF('Walmart_Store_sales (Cleaned)'!B3948:B10430=DATE(2012,2,10),"SuperBowl",IF('Walmart_Store_sales (Cleaned)'!B3948:B10430=DATE(2013,2,8),"SuperBowl",IF('Walmart_Store_sales (Cleaned)'!B3948:B10430=DATE(2010,9,10),"LabourDay",IF('Walmart_Store_sales (Cleaned)'!B3948:B10430=DATE(2011,9,9),"LabourDay",IF('Walmart_Store_sales (Cleaned)'!B3948:B10430=DATE(2012,9,7),"LabourDay",IF('Walmart_Store_sales (Cleaned)'!B3948:B10430=DATE(2013,9,6),"LabourDay",IF('Walmart_Store_sales (Cleaned)'!B3948:B10430=DATE(2010,11,26),"ThanksGiving",IF('Walmart_Store_sales (Cleaned)'!B3948:B10430=DATE(2011,11,25),"ThanksGiving",IF('Walmart_Store_sales (Cleaned)'!B3948:B10430=DATE(2012,11,23),"ThanksGiving",IF('Walmart_Store_sales (Cleaned)'!B3948:B10430=DATE(2013,11,29),"ThanksGiving","No Holiday"))))))))))))))))</f>
        <v>No Holiday</v>
      </c>
    </row>
    <row r="3949" spans="1:9" x14ac:dyDescent="0.3">
      <c r="A3949">
        <v>28</v>
      </c>
      <c r="B3949" t="s">
        <v>58</v>
      </c>
      <c r="C3949">
        <v>1120731.76</v>
      </c>
      <c r="D3949">
        <v>0</v>
      </c>
      <c r="E3949">
        <v>83.26</v>
      </c>
      <c r="F3949">
        <v>3.8769999999999998</v>
      </c>
      <c r="G3949">
        <v>129.60606670000001</v>
      </c>
      <c r="H3949">
        <v>13.503</v>
      </c>
      <c r="I3949" t="str">
        <f>IF('Walmart_Store_sales (Cleaned)'!B3949:B10431=DATE(2010,12,31),"Christmas",IF('Walmart_Store_sales (Cleaned)'!B3949:B10431=DATE(2011,12,30),"Christmas",IF('Walmart_Store_sales (Cleaned)'!B3949:B10431=DATE(2012,12,28),"Christmas",IF('Walmart_Store_sales (Cleaned)'!B3949:B10431=DATE(2013,12,27),"Christmas",IF('Walmart_Store_sales (Cleaned)'!B3949:B10431=DATE(2010,2,12),"SuperBowl",IF('Walmart_Store_sales (Cleaned)'!B3949:B10431=DATE(2011,2,11),"SuperBowl",IF('Walmart_Store_sales (Cleaned)'!B3949:B10431=DATE(2012,2,10),"SuperBowl",IF('Walmart_Store_sales (Cleaned)'!B3949:B10431=DATE(2013,2,8),"SuperBowl",IF('Walmart_Store_sales (Cleaned)'!B3949:B10431=DATE(2010,9,10),"LabourDay",IF('Walmart_Store_sales (Cleaned)'!B3949:B10431=DATE(2011,9,9),"LabourDay",IF('Walmart_Store_sales (Cleaned)'!B3949:B10431=DATE(2012,9,7),"LabourDay",IF('Walmart_Store_sales (Cleaned)'!B3949:B10431=DATE(2013,9,6),"LabourDay",IF('Walmart_Store_sales (Cleaned)'!B3949:B10431=DATE(2010,11,26),"ThanksGiving",IF('Walmart_Store_sales (Cleaned)'!B3949:B10431=DATE(2011,11,25),"ThanksGiving",IF('Walmart_Store_sales (Cleaned)'!B3949:B10431=DATE(2012,11,23),"ThanksGiving",IF('Walmart_Store_sales (Cleaned)'!B3949:B10431=DATE(2013,11,29),"ThanksGiving","No Holiday"))))))))))))))))</f>
        <v>No Holiday</v>
      </c>
    </row>
    <row r="3950" spans="1:9" x14ac:dyDescent="0.3">
      <c r="A3950">
        <v>28</v>
      </c>
      <c r="B3950" s="1">
        <v>40734</v>
      </c>
      <c r="C3950">
        <v>1557314.58</v>
      </c>
      <c r="D3950">
        <v>0</v>
      </c>
      <c r="E3950">
        <v>70.44</v>
      </c>
      <c r="F3950">
        <v>3.827</v>
      </c>
      <c r="G3950">
        <v>129.69380000000001</v>
      </c>
      <c r="H3950">
        <v>12.89</v>
      </c>
      <c r="I3950" t="str">
        <f>IF('Walmart_Store_sales (Cleaned)'!B3950:B10432=DATE(2010,12,31),"Christmas",IF('Walmart_Store_sales (Cleaned)'!B3950:B10432=DATE(2011,12,30),"Christmas",IF('Walmart_Store_sales (Cleaned)'!B3950:B10432=DATE(2012,12,28),"Christmas",IF('Walmart_Store_sales (Cleaned)'!B3950:B10432=DATE(2013,12,27),"Christmas",IF('Walmart_Store_sales (Cleaned)'!B3950:B10432=DATE(2010,2,12),"SuperBowl",IF('Walmart_Store_sales (Cleaned)'!B3950:B10432=DATE(2011,2,11),"SuperBowl",IF('Walmart_Store_sales (Cleaned)'!B3950:B10432=DATE(2012,2,10),"SuperBowl",IF('Walmart_Store_sales (Cleaned)'!B3950:B10432=DATE(2013,2,8),"SuperBowl",IF('Walmart_Store_sales (Cleaned)'!B3950:B10432=DATE(2010,9,10),"LabourDay",IF('Walmart_Store_sales (Cleaned)'!B3950:B10432=DATE(2011,9,9),"LabourDay",IF('Walmart_Store_sales (Cleaned)'!B3950:B10432=DATE(2012,9,7),"LabourDay",IF('Walmart_Store_sales (Cleaned)'!B3950:B10432=DATE(2013,9,6),"LabourDay",IF('Walmart_Store_sales (Cleaned)'!B3950:B10432=DATE(2010,11,26),"ThanksGiving",IF('Walmart_Store_sales (Cleaned)'!B3950:B10432=DATE(2011,11,25),"ThanksGiving",IF('Walmart_Store_sales (Cleaned)'!B3950:B10432=DATE(2012,11,23),"ThanksGiving",IF('Walmart_Store_sales (Cleaned)'!B3950:B10432=DATE(2013,11,29),"ThanksGiving","No Holiday"))))))))))))))))</f>
        <v>No Holiday</v>
      </c>
    </row>
    <row r="3951" spans="1:9" x14ac:dyDescent="0.3">
      <c r="A3951">
        <v>28</v>
      </c>
      <c r="B3951" t="s">
        <v>59</v>
      </c>
      <c r="C3951">
        <v>1220984.94</v>
      </c>
      <c r="D3951">
        <v>0</v>
      </c>
      <c r="E3951">
        <v>67.31</v>
      </c>
      <c r="F3951">
        <v>3.8050000000000002</v>
      </c>
      <c r="G3951">
        <v>129.77064519999999</v>
      </c>
      <c r="H3951">
        <v>12.89</v>
      </c>
      <c r="I3951" t="str">
        <f>IF('Walmart_Store_sales (Cleaned)'!B3951:B10433=DATE(2010,12,31),"Christmas",IF('Walmart_Store_sales (Cleaned)'!B3951:B10433=DATE(2011,12,30),"Christmas",IF('Walmart_Store_sales (Cleaned)'!B3951:B10433=DATE(2012,12,28),"Christmas",IF('Walmart_Store_sales (Cleaned)'!B3951:B10433=DATE(2013,12,27),"Christmas",IF('Walmart_Store_sales (Cleaned)'!B3951:B10433=DATE(2010,2,12),"SuperBowl",IF('Walmart_Store_sales (Cleaned)'!B3951:B10433=DATE(2011,2,11),"SuperBowl",IF('Walmart_Store_sales (Cleaned)'!B3951:B10433=DATE(2012,2,10),"SuperBowl",IF('Walmart_Store_sales (Cleaned)'!B3951:B10433=DATE(2013,2,8),"SuperBowl",IF('Walmart_Store_sales (Cleaned)'!B3951:B10433=DATE(2010,9,10),"LabourDay",IF('Walmart_Store_sales (Cleaned)'!B3951:B10433=DATE(2011,9,9),"LabourDay",IF('Walmart_Store_sales (Cleaned)'!B3951:B10433=DATE(2012,9,7),"LabourDay",IF('Walmart_Store_sales (Cleaned)'!B3951:B10433=DATE(2013,9,6),"LabourDay",IF('Walmart_Store_sales (Cleaned)'!B3951:B10433=DATE(2010,11,26),"ThanksGiving",IF('Walmart_Store_sales (Cleaned)'!B3951:B10433=DATE(2011,11,25),"ThanksGiving",IF('Walmart_Store_sales (Cleaned)'!B3951:B10433=DATE(2012,11,23),"ThanksGiving",IF('Walmart_Store_sales (Cleaned)'!B3951:B10433=DATE(2013,11,29),"ThanksGiving","No Holiday"))))))))))))))))</f>
        <v>No Holiday</v>
      </c>
    </row>
    <row r="3952" spans="1:9" x14ac:dyDescent="0.3">
      <c r="A3952">
        <v>28</v>
      </c>
      <c r="B3952" t="s">
        <v>60</v>
      </c>
      <c r="C3952">
        <v>1203172.05</v>
      </c>
      <c r="D3952">
        <v>0</v>
      </c>
      <c r="E3952">
        <v>73.05</v>
      </c>
      <c r="F3952">
        <v>3.8420000000000001</v>
      </c>
      <c r="G3952">
        <v>129.78216130000001</v>
      </c>
      <c r="H3952">
        <v>12.89</v>
      </c>
      <c r="I3952" t="str">
        <f>IF('Walmart_Store_sales (Cleaned)'!B3952:B10434=DATE(2010,12,31),"Christmas",IF('Walmart_Store_sales (Cleaned)'!B3952:B10434=DATE(2011,12,30),"Christmas",IF('Walmart_Store_sales (Cleaned)'!B3952:B10434=DATE(2012,12,28),"Christmas",IF('Walmart_Store_sales (Cleaned)'!B3952:B10434=DATE(2013,12,27),"Christmas",IF('Walmart_Store_sales (Cleaned)'!B3952:B10434=DATE(2010,2,12),"SuperBowl",IF('Walmart_Store_sales (Cleaned)'!B3952:B10434=DATE(2011,2,11),"SuperBowl",IF('Walmart_Store_sales (Cleaned)'!B3952:B10434=DATE(2012,2,10),"SuperBowl",IF('Walmart_Store_sales (Cleaned)'!B3952:B10434=DATE(2013,2,8),"SuperBowl",IF('Walmart_Store_sales (Cleaned)'!B3952:B10434=DATE(2010,9,10),"LabourDay",IF('Walmart_Store_sales (Cleaned)'!B3952:B10434=DATE(2011,9,9),"LabourDay",IF('Walmart_Store_sales (Cleaned)'!B3952:B10434=DATE(2012,9,7),"LabourDay",IF('Walmart_Store_sales (Cleaned)'!B3952:B10434=DATE(2013,9,6),"LabourDay",IF('Walmart_Store_sales (Cleaned)'!B3952:B10434=DATE(2010,11,26),"ThanksGiving",IF('Walmart_Store_sales (Cleaned)'!B3952:B10434=DATE(2011,11,25),"ThanksGiving",IF('Walmart_Store_sales (Cleaned)'!B3952:B10434=DATE(2012,11,23),"ThanksGiving",IF('Walmart_Store_sales (Cleaned)'!B3952:B10434=DATE(2013,11,29),"ThanksGiving","No Holiday"))))))))))))))))</f>
        <v>No Holiday</v>
      </c>
    </row>
    <row r="3953" spans="1:9" x14ac:dyDescent="0.3">
      <c r="A3953">
        <v>28</v>
      </c>
      <c r="B3953" t="s">
        <v>61</v>
      </c>
      <c r="C3953">
        <v>1242746.06</v>
      </c>
      <c r="D3953">
        <v>0</v>
      </c>
      <c r="E3953">
        <v>67.41</v>
      </c>
      <c r="F3953">
        <v>3.7269999999999999</v>
      </c>
      <c r="G3953">
        <v>129.79367740000001</v>
      </c>
      <c r="H3953">
        <v>12.89</v>
      </c>
      <c r="I3953" t="str">
        <f>IF('Walmart_Store_sales (Cleaned)'!B3953:B10435=DATE(2010,12,31),"Christmas",IF('Walmart_Store_sales (Cleaned)'!B3953:B10435=DATE(2011,12,30),"Christmas",IF('Walmart_Store_sales (Cleaned)'!B3953:B10435=DATE(2012,12,28),"Christmas",IF('Walmart_Store_sales (Cleaned)'!B3953:B10435=DATE(2013,12,27),"Christmas",IF('Walmart_Store_sales (Cleaned)'!B3953:B10435=DATE(2010,2,12),"SuperBowl",IF('Walmart_Store_sales (Cleaned)'!B3953:B10435=DATE(2011,2,11),"SuperBowl",IF('Walmart_Store_sales (Cleaned)'!B3953:B10435=DATE(2012,2,10),"SuperBowl",IF('Walmart_Store_sales (Cleaned)'!B3953:B10435=DATE(2013,2,8),"SuperBowl",IF('Walmart_Store_sales (Cleaned)'!B3953:B10435=DATE(2010,9,10),"LabourDay",IF('Walmart_Store_sales (Cleaned)'!B3953:B10435=DATE(2011,9,9),"LabourDay",IF('Walmart_Store_sales (Cleaned)'!B3953:B10435=DATE(2012,9,7),"LabourDay",IF('Walmart_Store_sales (Cleaned)'!B3953:B10435=DATE(2013,9,6),"LabourDay",IF('Walmart_Store_sales (Cleaned)'!B3953:B10435=DATE(2010,11,26),"ThanksGiving",IF('Walmart_Store_sales (Cleaned)'!B3953:B10435=DATE(2011,11,25),"ThanksGiving",IF('Walmart_Store_sales (Cleaned)'!B3953:B10435=DATE(2012,11,23),"ThanksGiving",IF('Walmart_Store_sales (Cleaned)'!B3953:B10435=DATE(2013,11,29),"ThanksGiving","No Holiday"))))))))))))))))</f>
        <v>No Holiday</v>
      </c>
    </row>
    <row r="3954" spans="1:9" x14ac:dyDescent="0.3">
      <c r="A3954">
        <v>28</v>
      </c>
      <c r="B3954" s="1">
        <v>40644</v>
      </c>
      <c r="C3954">
        <v>1576654.67</v>
      </c>
      <c r="D3954">
        <v>0</v>
      </c>
      <c r="E3954">
        <v>59.77</v>
      </c>
      <c r="F3954">
        <v>3.8279999999999998</v>
      </c>
      <c r="G3954">
        <v>129.8051935</v>
      </c>
      <c r="H3954">
        <v>12.89</v>
      </c>
      <c r="I3954" t="str">
        <f>IF('Walmart_Store_sales (Cleaned)'!B3954:B10436=DATE(2010,12,31),"Christmas",IF('Walmart_Store_sales (Cleaned)'!B3954:B10436=DATE(2011,12,30),"Christmas",IF('Walmart_Store_sales (Cleaned)'!B3954:B10436=DATE(2012,12,28),"Christmas",IF('Walmart_Store_sales (Cleaned)'!B3954:B10436=DATE(2013,12,27),"Christmas",IF('Walmart_Store_sales (Cleaned)'!B3954:B10436=DATE(2010,2,12),"SuperBowl",IF('Walmart_Store_sales (Cleaned)'!B3954:B10436=DATE(2011,2,11),"SuperBowl",IF('Walmart_Store_sales (Cleaned)'!B3954:B10436=DATE(2012,2,10),"SuperBowl",IF('Walmart_Store_sales (Cleaned)'!B3954:B10436=DATE(2013,2,8),"SuperBowl",IF('Walmart_Store_sales (Cleaned)'!B3954:B10436=DATE(2010,9,10),"LabourDay",IF('Walmart_Store_sales (Cleaned)'!B3954:B10436=DATE(2011,9,9),"LabourDay",IF('Walmart_Store_sales (Cleaned)'!B3954:B10436=DATE(2012,9,7),"LabourDay",IF('Walmart_Store_sales (Cleaned)'!B3954:B10436=DATE(2013,9,6),"LabourDay",IF('Walmart_Store_sales (Cleaned)'!B3954:B10436=DATE(2010,11,26),"ThanksGiving",IF('Walmart_Store_sales (Cleaned)'!B3954:B10436=DATE(2011,11,25),"ThanksGiving",IF('Walmart_Store_sales (Cleaned)'!B3954:B10436=DATE(2012,11,23),"ThanksGiving",IF('Walmart_Store_sales (Cleaned)'!B3954:B10436=DATE(2013,11,29),"ThanksGiving","No Holiday"))))))))))))))))</f>
        <v>No Holiday</v>
      </c>
    </row>
    <row r="3955" spans="1:9" x14ac:dyDescent="0.3">
      <c r="A3955">
        <v>28</v>
      </c>
      <c r="B3955" s="1">
        <v>40858</v>
      </c>
      <c r="C3955">
        <v>1402654.95</v>
      </c>
      <c r="D3955">
        <v>0</v>
      </c>
      <c r="E3955">
        <v>48.76</v>
      </c>
      <c r="F3955">
        <v>3.8239999999999998</v>
      </c>
      <c r="G3955">
        <v>129.81670969999999</v>
      </c>
      <c r="H3955">
        <v>12.89</v>
      </c>
      <c r="I3955" t="str">
        <f>IF('Walmart_Store_sales (Cleaned)'!B3955:B10437=DATE(2010,12,31),"Christmas",IF('Walmart_Store_sales (Cleaned)'!B3955:B10437=DATE(2011,12,30),"Christmas",IF('Walmart_Store_sales (Cleaned)'!B3955:B10437=DATE(2012,12,28),"Christmas",IF('Walmart_Store_sales (Cleaned)'!B3955:B10437=DATE(2013,12,27),"Christmas",IF('Walmart_Store_sales (Cleaned)'!B3955:B10437=DATE(2010,2,12),"SuperBowl",IF('Walmart_Store_sales (Cleaned)'!B3955:B10437=DATE(2011,2,11),"SuperBowl",IF('Walmart_Store_sales (Cleaned)'!B3955:B10437=DATE(2012,2,10),"SuperBowl",IF('Walmart_Store_sales (Cleaned)'!B3955:B10437=DATE(2013,2,8),"SuperBowl",IF('Walmart_Store_sales (Cleaned)'!B3955:B10437=DATE(2010,9,10),"LabourDay",IF('Walmart_Store_sales (Cleaned)'!B3955:B10437=DATE(2011,9,9),"LabourDay",IF('Walmart_Store_sales (Cleaned)'!B3955:B10437=DATE(2012,9,7),"LabourDay",IF('Walmart_Store_sales (Cleaned)'!B3955:B10437=DATE(2013,9,6),"LabourDay",IF('Walmart_Store_sales (Cleaned)'!B3955:B10437=DATE(2010,11,26),"ThanksGiving",IF('Walmart_Store_sales (Cleaned)'!B3955:B10437=DATE(2011,11,25),"ThanksGiving",IF('Walmart_Store_sales (Cleaned)'!B3955:B10437=DATE(2012,11,23),"ThanksGiving",IF('Walmart_Store_sales (Cleaned)'!B3955:B10437=DATE(2013,11,29),"ThanksGiving","No Holiday"))))))))))))))))</f>
        <v>No Holiday</v>
      </c>
    </row>
    <row r="3956" spans="1:9" x14ac:dyDescent="0.3">
      <c r="A3956">
        <v>28</v>
      </c>
      <c r="B3956" t="s">
        <v>62</v>
      </c>
      <c r="C3956">
        <v>1255081.22</v>
      </c>
      <c r="D3956">
        <v>0</v>
      </c>
      <c r="E3956">
        <v>54.2</v>
      </c>
      <c r="F3956">
        <v>3.8130000000000002</v>
      </c>
      <c r="G3956">
        <v>129.8268333</v>
      </c>
      <c r="H3956">
        <v>12.89</v>
      </c>
      <c r="I3956" t="str">
        <f>IF('Walmart_Store_sales (Cleaned)'!B3956:B10438=DATE(2010,12,31),"Christmas",IF('Walmart_Store_sales (Cleaned)'!B3956:B10438=DATE(2011,12,30),"Christmas",IF('Walmart_Store_sales (Cleaned)'!B3956:B10438=DATE(2012,12,28),"Christmas",IF('Walmart_Store_sales (Cleaned)'!B3956:B10438=DATE(2013,12,27),"Christmas",IF('Walmart_Store_sales (Cleaned)'!B3956:B10438=DATE(2010,2,12),"SuperBowl",IF('Walmart_Store_sales (Cleaned)'!B3956:B10438=DATE(2011,2,11),"SuperBowl",IF('Walmart_Store_sales (Cleaned)'!B3956:B10438=DATE(2012,2,10),"SuperBowl",IF('Walmart_Store_sales (Cleaned)'!B3956:B10438=DATE(2013,2,8),"SuperBowl",IF('Walmart_Store_sales (Cleaned)'!B3956:B10438=DATE(2010,9,10),"LabourDay",IF('Walmart_Store_sales (Cleaned)'!B3956:B10438=DATE(2011,9,9),"LabourDay",IF('Walmart_Store_sales (Cleaned)'!B3956:B10438=DATE(2012,9,7),"LabourDay",IF('Walmart_Store_sales (Cleaned)'!B3956:B10438=DATE(2013,9,6),"LabourDay",IF('Walmart_Store_sales (Cleaned)'!B3956:B10438=DATE(2010,11,26),"ThanksGiving",IF('Walmart_Store_sales (Cleaned)'!B3956:B10438=DATE(2011,11,25),"ThanksGiving",IF('Walmart_Store_sales (Cleaned)'!B3956:B10438=DATE(2012,11,23),"ThanksGiving",IF('Walmart_Store_sales (Cleaned)'!B3956:B10438=DATE(2013,11,29),"ThanksGiving","No Holiday"))))))))))))))))</f>
        <v>No Holiday</v>
      </c>
    </row>
    <row r="3957" spans="1:9" x14ac:dyDescent="0.3">
      <c r="A3957">
        <v>28</v>
      </c>
      <c r="B3957" t="s">
        <v>63</v>
      </c>
      <c r="C3957">
        <v>1929738.27</v>
      </c>
      <c r="D3957">
        <v>1</v>
      </c>
      <c r="E3957">
        <v>53.25</v>
      </c>
      <c r="F3957">
        <v>3.6219999999999999</v>
      </c>
      <c r="G3957">
        <v>129.8364</v>
      </c>
      <c r="H3957">
        <v>12.89</v>
      </c>
      <c r="I3957" t="str">
        <f>IF('Walmart_Store_sales (Cleaned)'!B3957:B10439=DATE(2010,12,31),"Christmas",IF('Walmart_Store_sales (Cleaned)'!B3957:B10439=DATE(2011,12,30),"Christmas",IF('Walmart_Store_sales (Cleaned)'!B3957:B10439=DATE(2012,12,28),"Christmas",IF('Walmart_Store_sales (Cleaned)'!B3957:B10439=DATE(2013,12,27),"Christmas",IF('Walmart_Store_sales (Cleaned)'!B3957:B10439=DATE(2010,2,12),"SuperBowl",IF('Walmart_Store_sales (Cleaned)'!B3957:B10439=DATE(2011,2,11),"SuperBowl",IF('Walmart_Store_sales (Cleaned)'!B3957:B10439=DATE(2012,2,10),"SuperBowl",IF('Walmart_Store_sales (Cleaned)'!B3957:B10439=DATE(2013,2,8),"SuperBowl",IF('Walmart_Store_sales (Cleaned)'!B3957:B10439=DATE(2010,9,10),"LabourDay",IF('Walmart_Store_sales (Cleaned)'!B3957:B10439=DATE(2011,9,9),"LabourDay",IF('Walmart_Store_sales (Cleaned)'!B3957:B10439=DATE(2012,9,7),"LabourDay",IF('Walmart_Store_sales (Cleaned)'!B3957:B10439=DATE(2013,9,6),"LabourDay",IF('Walmart_Store_sales (Cleaned)'!B3957:B10439=DATE(2010,11,26),"ThanksGiving",IF('Walmart_Store_sales (Cleaned)'!B3957:B10439=DATE(2011,11,25),"ThanksGiving",IF('Walmart_Store_sales (Cleaned)'!B3957:B10439=DATE(2012,11,23),"ThanksGiving",IF('Walmart_Store_sales (Cleaned)'!B3957:B10439=DATE(2013,11,29),"ThanksGiving","No Holiday"))))))))))))))))</f>
        <v>ThanksGiving</v>
      </c>
    </row>
    <row r="3958" spans="1:9" x14ac:dyDescent="0.3">
      <c r="A3958">
        <v>28</v>
      </c>
      <c r="B3958" s="1">
        <v>40586</v>
      </c>
      <c r="C3958">
        <v>1368130.35</v>
      </c>
      <c r="D3958">
        <v>0</v>
      </c>
      <c r="E3958">
        <v>52.5</v>
      </c>
      <c r="F3958">
        <v>3.7010000000000001</v>
      </c>
      <c r="G3958">
        <v>129.84596669999999</v>
      </c>
      <c r="H3958">
        <v>12.89</v>
      </c>
      <c r="I3958" t="str">
        <f>IF('Walmart_Store_sales (Cleaned)'!B3958:B10440=DATE(2010,12,31),"Christmas",IF('Walmart_Store_sales (Cleaned)'!B3958:B10440=DATE(2011,12,30),"Christmas",IF('Walmart_Store_sales (Cleaned)'!B3958:B10440=DATE(2012,12,28),"Christmas",IF('Walmart_Store_sales (Cleaned)'!B3958:B10440=DATE(2013,12,27),"Christmas",IF('Walmart_Store_sales (Cleaned)'!B3958:B10440=DATE(2010,2,12),"SuperBowl",IF('Walmart_Store_sales (Cleaned)'!B3958:B10440=DATE(2011,2,11),"SuperBowl",IF('Walmart_Store_sales (Cleaned)'!B3958:B10440=DATE(2012,2,10),"SuperBowl",IF('Walmart_Store_sales (Cleaned)'!B3958:B10440=DATE(2013,2,8),"SuperBowl",IF('Walmart_Store_sales (Cleaned)'!B3958:B10440=DATE(2010,9,10),"LabourDay",IF('Walmart_Store_sales (Cleaned)'!B3958:B10440=DATE(2011,9,9),"LabourDay",IF('Walmart_Store_sales (Cleaned)'!B3958:B10440=DATE(2012,9,7),"LabourDay",IF('Walmart_Store_sales (Cleaned)'!B3958:B10440=DATE(2013,9,6),"LabourDay",IF('Walmart_Store_sales (Cleaned)'!B3958:B10440=DATE(2010,11,26),"ThanksGiving",IF('Walmart_Store_sales (Cleaned)'!B3958:B10440=DATE(2011,11,25),"ThanksGiving",IF('Walmart_Store_sales (Cleaned)'!B3958:B10440=DATE(2012,11,23),"ThanksGiving",IF('Walmart_Store_sales (Cleaned)'!B3958:B10440=DATE(2013,11,29),"ThanksGiving","No Holiday"))))))))))))))))</f>
        <v>No Holiday</v>
      </c>
    </row>
    <row r="3959" spans="1:9" x14ac:dyDescent="0.3">
      <c r="A3959">
        <v>28</v>
      </c>
      <c r="B3959" s="1">
        <v>40798</v>
      </c>
      <c r="C3959">
        <v>1467024.3</v>
      </c>
      <c r="D3959">
        <v>0</v>
      </c>
      <c r="E3959">
        <v>42.17</v>
      </c>
      <c r="F3959">
        <v>3.6440000000000001</v>
      </c>
      <c r="G3959">
        <v>129.85553329999999</v>
      </c>
      <c r="H3959">
        <v>12.89</v>
      </c>
      <c r="I3959" t="str">
        <f>IF('Walmart_Store_sales (Cleaned)'!B3959:B10441=DATE(2010,12,31),"Christmas",IF('Walmart_Store_sales (Cleaned)'!B3959:B10441=DATE(2011,12,30),"Christmas",IF('Walmart_Store_sales (Cleaned)'!B3959:B10441=DATE(2012,12,28),"Christmas",IF('Walmart_Store_sales (Cleaned)'!B3959:B10441=DATE(2013,12,27),"Christmas",IF('Walmart_Store_sales (Cleaned)'!B3959:B10441=DATE(2010,2,12),"SuperBowl",IF('Walmart_Store_sales (Cleaned)'!B3959:B10441=DATE(2011,2,11),"SuperBowl",IF('Walmart_Store_sales (Cleaned)'!B3959:B10441=DATE(2012,2,10),"SuperBowl",IF('Walmart_Store_sales (Cleaned)'!B3959:B10441=DATE(2013,2,8),"SuperBowl",IF('Walmart_Store_sales (Cleaned)'!B3959:B10441=DATE(2010,9,10),"LabourDay",IF('Walmart_Store_sales (Cleaned)'!B3959:B10441=DATE(2011,9,9),"LabourDay",IF('Walmart_Store_sales (Cleaned)'!B3959:B10441=DATE(2012,9,7),"LabourDay",IF('Walmart_Store_sales (Cleaned)'!B3959:B10441=DATE(2013,9,6),"LabourDay",IF('Walmart_Store_sales (Cleaned)'!B3959:B10441=DATE(2010,11,26),"ThanksGiving",IF('Walmart_Store_sales (Cleaned)'!B3959:B10441=DATE(2011,11,25),"ThanksGiving",IF('Walmart_Store_sales (Cleaned)'!B3959:B10441=DATE(2012,11,23),"ThanksGiving",IF('Walmart_Store_sales (Cleaned)'!B3959:B10441=DATE(2013,11,29),"ThanksGiving","No Holiday"))))))))))))))))</f>
        <v>No Holiday</v>
      </c>
    </row>
    <row r="3960" spans="1:9" x14ac:dyDescent="0.3">
      <c r="A3960">
        <v>28</v>
      </c>
      <c r="B3960" t="s">
        <v>64</v>
      </c>
      <c r="C3960">
        <v>1429954.66</v>
      </c>
      <c r="D3960">
        <v>0</v>
      </c>
      <c r="E3960">
        <v>43.29</v>
      </c>
      <c r="F3960">
        <v>3.6</v>
      </c>
      <c r="G3960">
        <v>129.8980645</v>
      </c>
      <c r="H3960">
        <v>12.89</v>
      </c>
      <c r="I3960" t="str">
        <f>IF('Walmart_Store_sales (Cleaned)'!B3960:B10442=DATE(2010,12,31),"Christmas",IF('Walmart_Store_sales (Cleaned)'!B3960:B10442=DATE(2011,12,30),"Christmas",IF('Walmart_Store_sales (Cleaned)'!B3960:B10442=DATE(2012,12,28),"Christmas",IF('Walmart_Store_sales (Cleaned)'!B3960:B10442=DATE(2013,12,27),"Christmas",IF('Walmart_Store_sales (Cleaned)'!B3960:B10442=DATE(2010,2,12),"SuperBowl",IF('Walmart_Store_sales (Cleaned)'!B3960:B10442=DATE(2011,2,11),"SuperBowl",IF('Walmart_Store_sales (Cleaned)'!B3960:B10442=DATE(2012,2,10),"SuperBowl",IF('Walmart_Store_sales (Cleaned)'!B3960:B10442=DATE(2013,2,8),"SuperBowl",IF('Walmart_Store_sales (Cleaned)'!B3960:B10442=DATE(2010,9,10),"LabourDay",IF('Walmart_Store_sales (Cleaned)'!B3960:B10442=DATE(2011,9,9),"LabourDay",IF('Walmart_Store_sales (Cleaned)'!B3960:B10442=DATE(2012,9,7),"LabourDay",IF('Walmart_Store_sales (Cleaned)'!B3960:B10442=DATE(2013,9,6),"LabourDay",IF('Walmart_Store_sales (Cleaned)'!B3960:B10442=DATE(2010,11,26),"ThanksGiving",IF('Walmart_Store_sales (Cleaned)'!B3960:B10442=DATE(2011,11,25),"ThanksGiving",IF('Walmart_Store_sales (Cleaned)'!B3960:B10442=DATE(2012,11,23),"ThanksGiving",IF('Walmart_Store_sales (Cleaned)'!B3960:B10442=DATE(2013,11,29),"ThanksGiving","No Holiday"))))))))))))))))</f>
        <v>No Holiday</v>
      </c>
    </row>
    <row r="3961" spans="1:9" x14ac:dyDescent="0.3">
      <c r="A3961">
        <v>28</v>
      </c>
      <c r="B3961" t="s">
        <v>65</v>
      </c>
      <c r="C3961">
        <v>1796203.51</v>
      </c>
      <c r="D3961">
        <v>0</v>
      </c>
      <c r="E3961">
        <v>45.4</v>
      </c>
      <c r="F3961">
        <v>3.5409999999999999</v>
      </c>
      <c r="G3961">
        <v>129.98454839999999</v>
      </c>
      <c r="H3961">
        <v>12.89</v>
      </c>
      <c r="I3961" t="str">
        <f>IF('Walmart_Store_sales (Cleaned)'!B3961:B10443=DATE(2010,12,31),"Christmas",IF('Walmart_Store_sales (Cleaned)'!B3961:B10443=DATE(2011,12,30),"Christmas",IF('Walmart_Store_sales (Cleaned)'!B3961:B10443=DATE(2012,12,28),"Christmas",IF('Walmart_Store_sales (Cleaned)'!B3961:B10443=DATE(2013,12,27),"Christmas",IF('Walmart_Store_sales (Cleaned)'!B3961:B10443=DATE(2010,2,12),"SuperBowl",IF('Walmart_Store_sales (Cleaned)'!B3961:B10443=DATE(2011,2,11),"SuperBowl",IF('Walmart_Store_sales (Cleaned)'!B3961:B10443=DATE(2012,2,10),"SuperBowl",IF('Walmart_Store_sales (Cleaned)'!B3961:B10443=DATE(2013,2,8),"SuperBowl",IF('Walmart_Store_sales (Cleaned)'!B3961:B10443=DATE(2010,9,10),"LabourDay",IF('Walmart_Store_sales (Cleaned)'!B3961:B10443=DATE(2011,9,9),"LabourDay",IF('Walmart_Store_sales (Cleaned)'!B3961:B10443=DATE(2012,9,7),"LabourDay",IF('Walmart_Store_sales (Cleaned)'!B3961:B10443=DATE(2013,9,6),"LabourDay",IF('Walmart_Store_sales (Cleaned)'!B3961:B10443=DATE(2010,11,26),"ThanksGiving",IF('Walmart_Store_sales (Cleaned)'!B3961:B10443=DATE(2011,11,25),"ThanksGiving",IF('Walmart_Store_sales (Cleaned)'!B3961:B10443=DATE(2012,11,23),"ThanksGiving",IF('Walmart_Store_sales (Cleaned)'!B3961:B10443=DATE(2013,11,29),"ThanksGiving","No Holiday"))))))))))))))))</f>
        <v>No Holiday</v>
      </c>
    </row>
    <row r="3962" spans="1:9" x14ac:dyDescent="0.3">
      <c r="A3962">
        <v>28</v>
      </c>
      <c r="B3962" t="s">
        <v>66</v>
      </c>
      <c r="C3962">
        <v>1270036.53</v>
      </c>
      <c r="D3962">
        <v>1</v>
      </c>
      <c r="E3962">
        <v>44.64</v>
      </c>
      <c r="F3962">
        <v>3.4279999999999999</v>
      </c>
      <c r="G3962">
        <v>130.07103230000001</v>
      </c>
      <c r="H3962">
        <v>12.89</v>
      </c>
      <c r="I3962" t="str">
        <f>IF('Walmart_Store_sales (Cleaned)'!B3962:B10444=DATE(2010,12,31),"Christmas",IF('Walmart_Store_sales (Cleaned)'!B3962:B10444=DATE(2011,12,30),"Christmas",IF('Walmart_Store_sales (Cleaned)'!B3962:B10444=DATE(2012,12,28),"Christmas",IF('Walmart_Store_sales (Cleaned)'!B3962:B10444=DATE(2013,12,27),"Christmas",IF('Walmart_Store_sales (Cleaned)'!B3962:B10444=DATE(2010,2,12),"SuperBowl",IF('Walmart_Store_sales (Cleaned)'!B3962:B10444=DATE(2011,2,11),"SuperBowl",IF('Walmart_Store_sales (Cleaned)'!B3962:B10444=DATE(2012,2,10),"SuperBowl",IF('Walmart_Store_sales (Cleaned)'!B3962:B10444=DATE(2013,2,8),"SuperBowl",IF('Walmart_Store_sales (Cleaned)'!B3962:B10444=DATE(2010,9,10),"LabourDay",IF('Walmart_Store_sales (Cleaned)'!B3962:B10444=DATE(2011,9,9),"LabourDay",IF('Walmart_Store_sales (Cleaned)'!B3962:B10444=DATE(2012,9,7),"LabourDay",IF('Walmart_Store_sales (Cleaned)'!B3962:B10444=DATE(2013,9,6),"LabourDay",IF('Walmart_Store_sales (Cleaned)'!B3962:B10444=DATE(2010,11,26),"ThanksGiving",IF('Walmart_Store_sales (Cleaned)'!B3962:B10444=DATE(2011,11,25),"ThanksGiving",IF('Walmart_Store_sales (Cleaned)'!B3962:B10444=DATE(2012,11,23),"ThanksGiving",IF('Walmart_Store_sales (Cleaned)'!B3962:B10444=DATE(2013,11,29),"ThanksGiving","No Holiday"))))))))))))))))</f>
        <v>Christmas</v>
      </c>
    </row>
    <row r="3963" spans="1:9" x14ac:dyDescent="0.3">
      <c r="A3963">
        <v>28</v>
      </c>
      <c r="B3963" s="1">
        <v>41061</v>
      </c>
      <c r="C3963">
        <v>1466046.07</v>
      </c>
      <c r="D3963">
        <v>0</v>
      </c>
      <c r="E3963">
        <v>50.43</v>
      </c>
      <c r="F3963">
        <v>3.5990000000000002</v>
      </c>
      <c r="G3963">
        <v>130.15751610000001</v>
      </c>
      <c r="H3963">
        <v>12.186999999999999</v>
      </c>
      <c r="I3963" t="str">
        <f>IF('Walmart_Store_sales (Cleaned)'!B3963:B10445=DATE(2010,12,31),"Christmas",IF('Walmart_Store_sales (Cleaned)'!B3963:B10445=DATE(2011,12,30),"Christmas",IF('Walmart_Store_sales (Cleaned)'!B3963:B10445=DATE(2012,12,28),"Christmas",IF('Walmart_Store_sales (Cleaned)'!B3963:B10445=DATE(2013,12,27),"Christmas",IF('Walmart_Store_sales (Cleaned)'!B3963:B10445=DATE(2010,2,12),"SuperBowl",IF('Walmart_Store_sales (Cleaned)'!B3963:B10445=DATE(2011,2,11),"SuperBowl",IF('Walmart_Store_sales (Cleaned)'!B3963:B10445=DATE(2012,2,10),"SuperBowl",IF('Walmart_Store_sales (Cleaned)'!B3963:B10445=DATE(2013,2,8),"SuperBowl",IF('Walmart_Store_sales (Cleaned)'!B3963:B10445=DATE(2010,9,10),"LabourDay",IF('Walmart_Store_sales (Cleaned)'!B3963:B10445=DATE(2011,9,9),"LabourDay",IF('Walmart_Store_sales (Cleaned)'!B3963:B10445=DATE(2012,9,7),"LabourDay",IF('Walmart_Store_sales (Cleaned)'!B3963:B10445=DATE(2013,9,6),"LabourDay",IF('Walmart_Store_sales (Cleaned)'!B3963:B10445=DATE(2010,11,26),"ThanksGiving",IF('Walmart_Store_sales (Cleaned)'!B3963:B10445=DATE(2011,11,25),"ThanksGiving",IF('Walmart_Store_sales (Cleaned)'!B3963:B10445=DATE(2012,11,23),"ThanksGiving",IF('Walmart_Store_sales (Cleaned)'!B3963:B10445=DATE(2013,11,29),"ThanksGiving","No Holiday"))))))))))))))))</f>
        <v>No Holiday</v>
      </c>
    </row>
    <row r="3964" spans="1:9" x14ac:dyDescent="0.3">
      <c r="A3964">
        <v>28</v>
      </c>
      <c r="B3964" t="s">
        <v>67</v>
      </c>
      <c r="C3964">
        <v>1161190.29</v>
      </c>
      <c r="D3964">
        <v>0</v>
      </c>
      <c r="E3964">
        <v>48.07</v>
      </c>
      <c r="F3964">
        <v>3.657</v>
      </c>
      <c r="G3964">
        <v>130.244</v>
      </c>
      <c r="H3964">
        <v>12.186999999999999</v>
      </c>
      <c r="I3964" t="str">
        <f>IF('Walmart_Store_sales (Cleaned)'!B3964:B10446=DATE(2010,12,31),"Christmas",IF('Walmart_Store_sales (Cleaned)'!B3964:B10446=DATE(2011,12,30),"Christmas",IF('Walmart_Store_sales (Cleaned)'!B3964:B10446=DATE(2012,12,28),"Christmas",IF('Walmart_Store_sales (Cleaned)'!B3964:B10446=DATE(2013,12,27),"Christmas",IF('Walmart_Store_sales (Cleaned)'!B3964:B10446=DATE(2010,2,12),"SuperBowl",IF('Walmart_Store_sales (Cleaned)'!B3964:B10446=DATE(2011,2,11),"SuperBowl",IF('Walmart_Store_sales (Cleaned)'!B3964:B10446=DATE(2012,2,10),"SuperBowl",IF('Walmart_Store_sales (Cleaned)'!B3964:B10446=DATE(2013,2,8),"SuperBowl",IF('Walmart_Store_sales (Cleaned)'!B3964:B10446=DATE(2010,9,10),"LabourDay",IF('Walmart_Store_sales (Cleaned)'!B3964:B10446=DATE(2011,9,9),"LabourDay",IF('Walmart_Store_sales (Cleaned)'!B3964:B10446=DATE(2012,9,7),"LabourDay",IF('Walmart_Store_sales (Cleaned)'!B3964:B10446=DATE(2013,9,6),"LabourDay",IF('Walmart_Store_sales (Cleaned)'!B3964:B10446=DATE(2010,11,26),"ThanksGiving",IF('Walmart_Store_sales (Cleaned)'!B3964:B10446=DATE(2011,11,25),"ThanksGiving",IF('Walmart_Store_sales (Cleaned)'!B3964:B10446=DATE(2012,11,23),"ThanksGiving",IF('Walmart_Store_sales (Cleaned)'!B3964:B10446=DATE(2013,11,29),"ThanksGiving","No Holiday"))))))))))))))))</f>
        <v>No Holiday</v>
      </c>
    </row>
    <row r="3965" spans="1:9" x14ac:dyDescent="0.3">
      <c r="A3965">
        <v>28</v>
      </c>
      <c r="B3965" t="s">
        <v>68</v>
      </c>
      <c r="C3965">
        <v>1129540.48</v>
      </c>
      <c r="D3965">
        <v>0</v>
      </c>
      <c r="E3965">
        <v>46.2</v>
      </c>
      <c r="F3965">
        <v>3.66</v>
      </c>
      <c r="G3965">
        <v>130.27922580000001</v>
      </c>
      <c r="H3965">
        <v>12.186999999999999</v>
      </c>
      <c r="I3965" t="str">
        <f>IF('Walmart_Store_sales (Cleaned)'!B3965:B10447=DATE(2010,12,31),"Christmas",IF('Walmart_Store_sales (Cleaned)'!B3965:B10447=DATE(2011,12,30),"Christmas",IF('Walmart_Store_sales (Cleaned)'!B3965:B10447=DATE(2012,12,28),"Christmas",IF('Walmart_Store_sales (Cleaned)'!B3965:B10447=DATE(2013,12,27),"Christmas",IF('Walmart_Store_sales (Cleaned)'!B3965:B10447=DATE(2010,2,12),"SuperBowl",IF('Walmart_Store_sales (Cleaned)'!B3965:B10447=DATE(2011,2,11),"SuperBowl",IF('Walmart_Store_sales (Cleaned)'!B3965:B10447=DATE(2012,2,10),"SuperBowl",IF('Walmart_Store_sales (Cleaned)'!B3965:B10447=DATE(2013,2,8),"SuperBowl",IF('Walmart_Store_sales (Cleaned)'!B3965:B10447=DATE(2010,9,10),"LabourDay",IF('Walmart_Store_sales (Cleaned)'!B3965:B10447=DATE(2011,9,9),"LabourDay",IF('Walmart_Store_sales (Cleaned)'!B3965:B10447=DATE(2012,9,7),"LabourDay",IF('Walmart_Store_sales (Cleaned)'!B3965:B10447=DATE(2013,9,6),"LabourDay",IF('Walmart_Store_sales (Cleaned)'!B3965:B10447=DATE(2010,11,26),"ThanksGiving",IF('Walmart_Store_sales (Cleaned)'!B3965:B10447=DATE(2011,11,25),"ThanksGiving",IF('Walmart_Store_sales (Cleaned)'!B3965:B10447=DATE(2012,11,23),"ThanksGiving",IF('Walmart_Store_sales (Cleaned)'!B3965:B10447=DATE(2013,11,29),"ThanksGiving","No Holiday"))))))))))))))))</f>
        <v>No Holiday</v>
      </c>
    </row>
    <row r="3966" spans="1:9" x14ac:dyDescent="0.3">
      <c r="A3966">
        <v>28</v>
      </c>
      <c r="B3966" t="s">
        <v>69</v>
      </c>
      <c r="C3966">
        <v>1132948.48</v>
      </c>
      <c r="D3966">
        <v>0</v>
      </c>
      <c r="E3966">
        <v>50.43</v>
      </c>
      <c r="F3966">
        <v>3.6749999999999998</v>
      </c>
      <c r="G3966">
        <v>130.31445160000001</v>
      </c>
      <c r="H3966">
        <v>12.186999999999999</v>
      </c>
      <c r="I3966" t="str">
        <f>IF('Walmart_Store_sales (Cleaned)'!B3966:B10448=DATE(2010,12,31),"Christmas",IF('Walmart_Store_sales (Cleaned)'!B3966:B10448=DATE(2011,12,30),"Christmas",IF('Walmart_Store_sales (Cleaned)'!B3966:B10448=DATE(2012,12,28),"Christmas",IF('Walmart_Store_sales (Cleaned)'!B3966:B10448=DATE(2013,12,27),"Christmas",IF('Walmart_Store_sales (Cleaned)'!B3966:B10448=DATE(2010,2,12),"SuperBowl",IF('Walmart_Store_sales (Cleaned)'!B3966:B10448=DATE(2011,2,11),"SuperBowl",IF('Walmart_Store_sales (Cleaned)'!B3966:B10448=DATE(2012,2,10),"SuperBowl",IF('Walmart_Store_sales (Cleaned)'!B3966:B10448=DATE(2013,2,8),"SuperBowl",IF('Walmart_Store_sales (Cleaned)'!B3966:B10448=DATE(2010,9,10),"LabourDay",IF('Walmart_Store_sales (Cleaned)'!B3966:B10448=DATE(2011,9,9),"LabourDay",IF('Walmart_Store_sales (Cleaned)'!B3966:B10448=DATE(2012,9,7),"LabourDay",IF('Walmart_Store_sales (Cleaned)'!B3966:B10448=DATE(2013,9,6),"LabourDay",IF('Walmart_Store_sales (Cleaned)'!B3966:B10448=DATE(2010,11,26),"ThanksGiving",IF('Walmart_Store_sales (Cleaned)'!B3966:B10448=DATE(2011,11,25),"ThanksGiving",IF('Walmart_Store_sales (Cleaned)'!B3966:B10448=DATE(2012,11,23),"ThanksGiving",IF('Walmart_Store_sales (Cleaned)'!B3966:B10448=DATE(2013,11,29),"ThanksGiving","No Holiday"))))))))))))))))</f>
        <v>No Holiday</v>
      </c>
    </row>
    <row r="3967" spans="1:9" x14ac:dyDescent="0.3">
      <c r="A3967">
        <v>28</v>
      </c>
      <c r="B3967" s="1">
        <v>40970</v>
      </c>
      <c r="C3967">
        <v>1531599.44</v>
      </c>
      <c r="D3967">
        <v>0</v>
      </c>
      <c r="E3967">
        <v>50.58</v>
      </c>
      <c r="F3967">
        <v>3.702</v>
      </c>
      <c r="G3967">
        <v>130.34967739999999</v>
      </c>
      <c r="H3967">
        <v>12.186999999999999</v>
      </c>
      <c r="I3967" t="str">
        <f>IF('Walmart_Store_sales (Cleaned)'!B3967:B10449=DATE(2010,12,31),"Christmas",IF('Walmart_Store_sales (Cleaned)'!B3967:B10449=DATE(2011,12,30),"Christmas",IF('Walmart_Store_sales (Cleaned)'!B3967:B10449=DATE(2012,12,28),"Christmas",IF('Walmart_Store_sales (Cleaned)'!B3967:B10449=DATE(2013,12,27),"Christmas",IF('Walmart_Store_sales (Cleaned)'!B3967:B10449=DATE(2010,2,12),"SuperBowl",IF('Walmart_Store_sales (Cleaned)'!B3967:B10449=DATE(2011,2,11),"SuperBowl",IF('Walmart_Store_sales (Cleaned)'!B3967:B10449=DATE(2012,2,10),"SuperBowl",IF('Walmart_Store_sales (Cleaned)'!B3967:B10449=DATE(2013,2,8),"SuperBowl",IF('Walmart_Store_sales (Cleaned)'!B3967:B10449=DATE(2010,9,10),"LabourDay",IF('Walmart_Store_sales (Cleaned)'!B3967:B10449=DATE(2011,9,9),"LabourDay",IF('Walmart_Store_sales (Cleaned)'!B3967:B10449=DATE(2012,9,7),"LabourDay",IF('Walmart_Store_sales (Cleaned)'!B3967:B10449=DATE(2013,9,6),"LabourDay",IF('Walmart_Store_sales (Cleaned)'!B3967:B10449=DATE(2010,11,26),"ThanksGiving",IF('Walmart_Store_sales (Cleaned)'!B3967:B10449=DATE(2011,11,25),"ThanksGiving",IF('Walmart_Store_sales (Cleaned)'!B3967:B10449=DATE(2012,11,23),"ThanksGiving",IF('Walmart_Store_sales (Cleaned)'!B3967:B10449=DATE(2013,11,29),"ThanksGiving","No Holiday"))))))))))))))))</f>
        <v>No Holiday</v>
      </c>
    </row>
    <row r="3968" spans="1:9" x14ac:dyDescent="0.3">
      <c r="A3968">
        <v>28</v>
      </c>
      <c r="B3968" s="1">
        <v>41184</v>
      </c>
      <c r="C3968">
        <v>1572966.15</v>
      </c>
      <c r="D3968">
        <v>1</v>
      </c>
      <c r="E3968">
        <v>52.27</v>
      </c>
      <c r="F3968">
        <v>3.722</v>
      </c>
      <c r="G3968">
        <v>130.3849032</v>
      </c>
      <c r="H3968">
        <v>12.186999999999999</v>
      </c>
      <c r="I3968" t="str">
        <f>IF('Walmart_Store_sales (Cleaned)'!B3968:B10450=DATE(2010,12,31),"Christmas",IF('Walmart_Store_sales (Cleaned)'!B3968:B10450=DATE(2011,12,30),"Christmas",IF('Walmart_Store_sales (Cleaned)'!B3968:B10450=DATE(2012,12,28),"Christmas",IF('Walmart_Store_sales (Cleaned)'!B3968:B10450=DATE(2013,12,27),"Christmas",IF('Walmart_Store_sales (Cleaned)'!B3968:B10450=DATE(2010,2,12),"SuperBowl",IF('Walmart_Store_sales (Cleaned)'!B3968:B10450=DATE(2011,2,11),"SuperBowl",IF('Walmart_Store_sales (Cleaned)'!B3968:B10450=DATE(2012,2,10),"SuperBowl",IF('Walmart_Store_sales (Cleaned)'!B3968:B10450=DATE(2013,2,8),"SuperBowl",IF('Walmart_Store_sales (Cleaned)'!B3968:B10450=DATE(2010,9,10),"LabourDay",IF('Walmart_Store_sales (Cleaned)'!B3968:B10450=DATE(2011,9,9),"LabourDay",IF('Walmart_Store_sales (Cleaned)'!B3968:B10450=DATE(2012,9,7),"LabourDay",IF('Walmart_Store_sales (Cleaned)'!B3968:B10450=DATE(2013,9,6),"LabourDay",IF('Walmart_Store_sales (Cleaned)'!B3968:B10450=DATE(2010,11,26),"ThanksGiving",IF('Walmart_Store_sales (Cleaned)'!B3968:B10450=DATE(2011,11,25),"ThanksGiving",IF('Walmart_Store_sales (Cleaned)'!B3968:B10450=DATE(2012,11,23),"ThanksGiving",IF('Walmart_Store_sales (Cleaned)'!B3968:B10450=DATE(2013,11,29),"ThanksGiving","No Holiday"))))))))))))))))</f>
        <v>SuperBowl</v>
      </c>
    </row>
    <row r="3969" spans="1:9" x14ac:dyDescent="0.3">
      <c r="A3969">
        <v>28</v>
      </c>
      <c r="B3969" t="s">
        <v>70</v>
      </c>
      <c r="C3969">
        <v>1501503.68</v>
      </c>
      <c r="D3969">
        <v>0</v>
      </c>
      <c r="E3969">
        <v>51.8</v>
      </c>
      <c r="F3969">
        <v>3.7810000000000001</v>
      </c>
      <c r="G3969">
        <v>130.45462069999999</v>
      </c>
      <c r="H3969">
        <v>12.186999999999999</v>
      </c>
      <c r="I3969" t="str">
        <f>IF('Walmart_Store_sales (Cleaned)'!B3969:B10451=DATE(2010,12,31),"Christmas",IF('Walmart_Store_sales (Cleaned)'!B3969:B10451=DATE(2011,12,30),"Christmas",IF('Walmart_Store_sales (Cleaned)'!B3969:B10451=DATE(2012,12,28),"Christmas",IF('Walmart_Store_sales (Cleaned)'!B3969:B10451=DATE(2013,12,27),"Christmas",IF('Walmart_Store_sales (Cleaned)'!B3969:B10451=DATE(2010,2,12),"SuperBowl",IF('Walmart_Store_sales (Cleaned)'!B3969:B10451=DATE(2011,2,11),"SuperBowl",IF('Walmart_Store_sales (Cleaned)'!B3969:B10451=DATE(2012,2,10),"SuperBowl",IF('Walmart_Store_sales (Cleaned)'!B3969:B10451=DATE(2013,2,8),"SuperBowl",IF('Walmart_Store_sales (Cleaned)'!B3969:B10451=DATE(2010,9,10),"LabourDay",IF('Walmart_Store_sales (Cleaned)'!B3969:B10451=DATE(2011,9,9),"LabourDay",IF('Walmart_Store_sales (Cleaned)'!B3969:B10451=DATE(2012,9,7),"LabourDay",IF('Walmart_Store_sales (Cleaned)'!B3969:B10451=DATE(2013,9,6),"LabourDay",IF('Walmart_Store_sales (Cleaned)'!B3969:B10451=DATE(2010,11,26),"ThanksGiving",IF('Walmart_Store_sales (Cleaned)'!B3969:B10451=DATE(2011,11,25),"ThanksGiving",IF('Walmart_Store_sales (Cleaned)'!B3969:B10451=DATE(2012,11,23),"ThanksGiving",IF('Walmart_Store_sales (Cleaned)'!B3969:B10451=DATE(2013,11,29),"ThanksGiving","No Holiday"))))))))))))))))</f>
        <v>No Holiday</v>
      </c>
    </row>
    <row r="3970" spans="1:9" x14ac:dyDescent="0.3">
      <c r="A3970">
        <v>28</v>
      </c>
      <c r="B3970" t="s">
        <v>71</v>
      </c>
      <c r="C3970">
        <v>1323487.9099999999</v>
      </c>
      <c r="D3970">
        <v>0</v>
      </c>
      <c r="E3970">
        <v>53.13</v>
      </c>
      <c r="F3970">
        <v>3.95</v>
      </c>
      <c r="G3970">
        <v>130.55020690000001</v>
      </c>
      <c r="H3970">
        <v>12.186999999999999</v>
      </c>
      <c r="I3970" t="str">
        <f>IF('Walmart_Store_sales (Cleaned)'!B3970:B10452=DATE(2010,12,31),"Christmas",IF('Walmart_Store_sales (Cleaned)'!B3970:B10452=DATE(2011,12,30),"Christmas",IF('Walmart_Store_sales (Cleaned)'!B3970:B10452=DATE(2012,12,28),"Christmas",IF('Walmart_Store_sales (Cleaned)'!B3970:B10452=DATE(2013,12,27),"Christmas",IF('Walmart_Store_sales (Cleaned)'!B3970:B10452=DATE(2010,2,12),"SuperBowl",IF('Walmart_Store_sales (Cleaned)'!B3970:B10452=DATE(2011,2,11),"SuperBowl",IF('Walmart_Store_sales (Cleaned)'!B3970:B10452=DATE(2012,2,10),"SuperBowl",IF('Walmart_Store_sales (Cleaned)'!B3970:B10452=DATE(2013,2,8),"SuperBowl",IF('Walmart_Store_sales (Cleaned)'!B3970:B10452=DATE(2010,9,10),"LabourDay",IF('Walmart_Store_sales (Cleaned)'!B3970:B10452=DATE(2011,9,9),"LabourDay",IF('Walmart_Store_sales (Cleaned)'!B3970:B10452=DATE(2012,9,7),"LabourDay",IF('Walmart_Store_sales (Cleaned)'!B3970:B10452=DATE(2013,9,6),"LabourDay",IF('Walmart_Store_sales (Cleaned)'!B3970:B10452=DATE(2010,11,26),"ThanksGiving",IF('Walmart_Store_sales (Cleaned)'!B3970:B10452=DATE(2011,11,25),"ThanksGiving",IF('Walmart_Store_sales (Cleaned)'!B3970:B10452=DATE(2012,11,23),"ThanksGiving",IF('Walmart_Store_sales (Cleaned)'!B3970:B10452=DATE(2013,11,29),"ThanksGiving","No Holiday"))))))))))))))))</f>
        <v>No Holiday</v>
      </c>
    </row>
    <row r="3971" spans="1:9" x14ac:dyDescent="0.3">
      <c r="A3971">
        <v>28</v>
      </c>
      <c r="B3971" s="1">
        <v>40942</v>
      </c>
      <c r="C3971">
        <v>1451740.57</v>
      </c>
      <c r="D3971">
        <v>0</v>
      </c>
      <c r="E3971">
        <v>52.27</v>
      </c>
      <c r="F3971">
        <v>4.1779999999999999</v>
      </c>
      <c r="G3971">
        <v>130.64579309999999</v>
      </c>
      <c r="H3971">
        <v>12.186999999999999</v>
      </c>
      <c r="I3971" t="str">
        <f>IF('Walmart_Store_sales (Cleaned)'!B3971:B10453=DATE(2010,12,31),"Christmas",IF('Walmart_Store_sales (Cleaned)'!B3971:B10453=DATE(2011,12,30),"Christmas",IF('Walmart_Store_sales (Cleaned)'!B3971:B10453=DATE(2012,12,28),"Christmas",IF('Walmart_Store_sales (Cleaned)'!B3971:B10453=DATE(2013,12,27),"Christmas",IF('Walmart_Store_sales (Cleaned)'!B3971:B10453=DATE(2010,2,12),"SuperBowl",IF('Walmart_Store_sales (Cleaned)'!B3971:B10453=DATE(2011,2,11),"SuperBowl",IF('Walmart_Store_sales (Cleaned)'!B3971:B10453=DATE(2012,2,10),"SuperBowl",IF('Walmart_Store_sales (Cleaned)'!B3971:B10453=DATE(2013,2,8),"SuperBowl",IF('Walmart_Store_sales (Cleaned)'!B3971:B10453=DATE(2010,9,10),"LabourDay",IF('Walmart_Store_sales (Cleaned)'!B3971:B10453=DATE(2011,9,9),"LabourDay",IF('Walmart_Store_sales (Cleaned)'!B3971:B10453=DATE(2012,9,7),"LabourDay",IF('Walmart_Store_sales (Cleaned)'!B3971:B10453=DATE(2013,9,6),"LabourDay",IF('Walmart_Store_sales (Cleaned)'!B3971:B10453=DATE(2010,11,26),"ThanksGiving",IF('Walmart_Store_sales (Cleaned)'!B3971:B10453=DATE(2011,11,25),"ThanksGiving",IF('Walmart_Store_sales (Cleaned)'!B3971:B10453=DATE(2012,11,23),"ThanksGiving",IF('Walmart_Store_sales (Cleaned)'!B3971:B10453=DATE(2013,11,29),"ThanksGiving","No Holiday"))))))))))))))))</f>
        <v>No Holiday</v>
      </c>
    </row>
    <row r="3972" spans="1:9" x14ac:dyDescent="0.3">
      <c r="A3972">
        <v>28</v>
      </c>
      <c r="B3972" s="1">
        <v>41155</v>
      </c>
      <c r="C3972">
        <v>1680764.06</v>
      </c>
      <c r="D3972">
        <v>0</v>
      </c>
      <c r="E3972">
        <v>54.54</v>
      </c>
      <c r="F3972">
        <v>4.25</v>
      </c>
      <c r="G3972">
        <v>130.74137930000001</v>
      </c>
      <c r="H3972">
        <v>12.186999999999999</v>
      </c>
      <c r="I3972" t="str">
        <f>IF('Walmart_Store_sales (Cleaned)'!B3972:B10454=DATE(2010,12,31),"Christmas",IF('Walmart_Store_sales (Cleaned)'!B3972:B10454=DATE(2011,12,30),"Christmas",IF('Walmart_Store_sales (Cleaned)'!B3972:B10454=DATE(2012,12,28),"Christmas",IF('Walmart_Store_sales (Cleaned)'!B3972:B10454=DATE(2013,12,27),"Christmas",IF('Walmart_Store_sales (Cleaned)'!B3972:B10454=DATE(2010,2,12),"SuperBowl",IF('Walmart_Store_sales (Cleaned)'!B3972:B10454=DATE(2011,2,11),"SuperBowl",IF('Walmart_Store_sales (Cleaned)'!B3972:B10454=DATE(2012,2,10),"SuperBowl",IF('Walmart_Store_sales (Cleaned)'!B3972:B10454=DATE(2013,2,8),"SuperBowl",IF('Walmart_Store_sales (Cleaned)'!B3972:B10454=DATE(2010,9,10),"LabourDay",IF('Walmart_Store_sales (Cleaned)'!B3972:B10454=DATE(2011,9,9),"LabourDay",IF('Walmart_Store_sales (Cleaned)'!B3972:B10454=DATE(2012,9,7),"LabourDay",IF('Walmart_Store_sales (Cleaned)'!B3972:B10454=DATE(2013,9,6),"LabourDay",IF('Walmart_Store_sales (Cleaned)'!B3972:B10454=DATE(2010,11,26),"ThanksGiving",IF('Walmart_Store_sales (Cleaned)'!B3972:B10454=DATE(2011,11,25),"ThanksGiving",IF('Walmart_Store_sales (Cleaned)'!B3972:B10454=DATE(2012,11,23),"ThanksGiving",IF('Walmart_Store_sales (Cleaned)'!B3972:B10454=DATE(2013,11,29),"ThanksGiving","No Holiday"))))))))))))))))</f>
        <v>No Holiday</v>
      </c>
    </row>
    <row r="3973" spans="1:9" x14ac:dyDescent="0.3">
      <c r="A3973">
        <v>28</v>
      </c>
      <c r="B3973" t="s">
        <v>72</v>
      </c>
      <c r="C3973">
        <v>1337875.49</v>
      </c>
      <c r="D3973">
        <v>0</v>
      </c>
      <c r="E3973">
        <v>64.44</v>
      </c>
      <c r="F3973">
        <v>4.2729999999999997</v>
      </c>
      <c r="G3973">
        <v>130.82619349999999</v>
      </c>
      <c r="H3973">
        <v>12.186999999999999</v>
      </c>
      <c r="I3973" t="str">
        <f>IF('Walmart_Store_sales (Cleaned)'!B3973:B10455=DATE(2010,12,31),"Christmas",IF('Walmart_Store_sales (Cleaned)'!B3973:B10455=DATE(2011,12,30),"Christmas",IF('Walmart_Store_sales (Cleaned)'!B3973:B10455=DATE(2012,12,28),"Christmas",IF('Walmart_Store_sales (Cleaned)'!B3973:B10455=DATE(2013,12,27),"Christmas",IF('Walmart_Store_sales (Cleaned)'!B3973:B10455=DATE(2010,2,12),"SuperBowl",IF('Walmart_Store_sales (Cleaned)'!B3973:B10455=DATE(2011,2,11),"SuperBowl",IF('Walmart_Store_sales (Cleaned)'!B3973:B10455=DATE(2012,2,10),"SuperBowl",IF('Walmart_Store_sales (Cleaned)'!B3973:B10455=DATE(2013,2,8),"SuperBowl",IF('Walmart_Store_sales (Cleaned)'!B3973:B10455=DATE(2010,9,10),"LabourDay",IF('Walmart_Store_sales (Cleaned)'!B3973:B10455=DATE(2011,9,9),"LabourDay",IF('Walmart_Store_sales (Cleaned)'!B3973:B10455=DATE(2012,9,7),"LabourDay",IF('Walmart_Store_sales (Cleaned)'!B3973:B10455=DATE(2013,9,6),"LabourDay",IF('Walmart_Store_sales (Cleaned)'!B3973:B10455=DATE(2010,11,26),"ThanksGiving",IF('Walmart_Store_sales (Cleaned)'!B3973:B10455=DATE(2011,11,25),"ThanksGiving",IF('Walmart_Store_sales (Cleaned)'!B3973:B10455=DATE(2012,11,23),"ThanksGiving",IF('Walmart_Store_sales (Cleaned)'!B3973:B10455=DATE(2013,11,29),"ThanksGiving","No Holiday"))))))))))))))))</f>
        <v>No Holiday</v>
      </c>
    </row>
    <row r="3974" spans="1:9" x14ac:dyDescent="0.3">
      <c r="A3974">
        <v>28</v>
      </c>
      <c r="B3974" t="s">
        <v>73</v>
      </c>
      <c r="C3974">
        <v>1216059.4099999999</v>
      </c>
      <c r="D3974">
        <v>0</v>
      </c>
      <c r="E3974">
        <v>56.26</v>
      </c>
      <c r="F3974">
        <v>4.0380000000000003</v>
      </c>
      <c r="G3974">
        <v>130.89664519999999</v>
      </c>
      <c r="H3974">
        <v>12.186999999999999</v>
      </c>
      <c r="I3974" t="str">
        <f>IF('Walmart_Store_sales (Cleaned)'!B3974:B10456=DATE(2010,12,31),"Christmas",IF('Walmart_Store_sales (Cleaned)'!B3974:B10456=DATE(2011,12,30),"Christmas",IF('Walmart_Store_sales (Cleaned)'!B3974:B10456=DATE(2012,12,28),"Christmas",IF('Walmart_Store_sales (Cleaned)'!B3974:B10456=DATE(2013,12,27),"Christmas",IF('Walmart_Store_sales (Cleaned)'!B3974:B10456=DATE(2010,2,12),"SuperBowl",IF('Walmart_Store_sales (Cleaned)'!B3974:B10456=DATE(2011,2,11),"SuperBowl",IF('Walmart_Store_sales (Cleaned)'!B3974:B10456=DATE(2012,2,10),"SuperBowl",IF('Walmart_Store_sales (Cleaned)'!B3974:B10456=DATE(2013,2,8),"SuperBowl",IF('Walmart_Store_sales (Cleaned)'!B3974:B10456=DATE(2010,9,10),"LabourDay",IF('Walmart_Store_sales (Cleaned)'!B3974:B10456=DATE(2011,9,9),"LabourDay",IF('Walmart_Store_sales (Cleaned)'!B3974:B10456=DATE(2012,9,7),"LabourDay",IF('Walmart_Store_sales (Cleaned)'!B3974:B10456=DATE(2013,9,6),"LabourDay",IF('Walmart_Store_sales (Cleaned)'!B3974:B10456=DATE(2010,11,26),"ThanksGiving",IF('Walmart_Store_sales (Cleaned)'!B3974:B10456=DATE(2011,11,25),"ThanksGiving",IF('Walmart_Store_sales (Cleaned)'!B3974:B10456=DATE(2012,11,23),"ThanksGiving",IF('Walmart_Store_sales (Cleaned)'!B3974:B10456=DATE(2013,11,29),"ThanksGiving","No Holiday"))))))))))))))))</f>
        <v>No Holiday</v>
      </c>
    </row>
    <row r="3975" spans="1:9" x14ac:dyDescent="0.3">
      <c r="A3975">
        <v>28</v>
      </c>
      <c r="B3975" t="s">
        <v>74</v>
      </c>
      <c r="C3975">
        <v>1209524.1100000001</v>
      </c>
      <c r="D3975">
        <v>0</v>
      </c>
      <c r="E3975">
        <v>64.36</v>
      </c>
      <c r="F3975">
        <v>4.2939999999999996</v>
      </c>
      <c r="G3975">
        <v>130.96709680000001</v>
      </c>
      <c r="H3975">
        <v>12.186999999999999</v>
      </c>
      <c r="I3975" t="str">
        <f>IF('Walmart_Store_sales (Cleaned)'!B3975:B10457=DATE(2010,12,31),"Christmas",IF('Walmart_Store_sales (Cleaned)'!B3975:B10457=DATE(2011,12,30),"Christmas",IF('Walmart_Store_sales (Cleaned)'!B3975:B10457=DATE(2012,12,28),"Christmas",IF('Walmart_Store_sales (Cleaned)'!B3975:B10457=DATE(2013,12,27),"Christmas",IF('Walmart_Store_sales (Cleaned)'!B3975:B10457=DATE(2010,2,12),"SuperBowl",IF('Walmart_Store_sales (Cleaned)'!B3975:B10457=DATE(2011,2,11),"SuperBowl",IF('Walmart_Store_sales (Cleaned)'!B3975:B10457=DATE(2012,2,10),"SuperBowl",IF('Walmart_Store_sales (Cleaned)'!B3975:B10457=DATE(2013,2,8),"SuperBowl",IF('Walmart_Store_sales (Cleaned)'!B3975:B10457=DATE(2010,9,10),"LabourDay",IF('Walmart_Store_sales (Cleaned)'!B3975:B10457=DATE(2011,9,9),"LabourDay",IF('Walmart_Store_sales (Cleaned)'!B3975:B10457=DATE(2012,9,7),"LabourDay",IF('Walmart_Store_sales (Cleaned)'!B3975:B10457=DATE(2013,9,6),"LabourDay",IF('Walmart_Store_sales (Cleaned)'!B3975:B10457=DATE(2010,11,26),"ThanksGiving",IF('Walmart_Store_sales (Cleaned)'!B3975:B10457=DATE(2011,11,25),"ThanksGiving",IF('Walmart_Store_sales (Cleaned)'!B3975:B10457=DATE(2012,11,23),"ThanksGiving",IF('Walmart_Store_sales (Cleaned)'!B3975:B10457=DATE(2013,11,29),"ThanksGiving","No Holiday"))))))))))))))))</f>
        <v>No Holiday</v>
      </c>
    </row>
    <row r="3976" spans="1:9" x14ac:dyDescent="0.3">
      <c r="A3976">
        <v>28</v>
      </c>
      <c r="B3976" s="1">
        <v>41064</v>
      </c>
      <c r="C3976">
        <v>1559592.79</v>
      </c>
      <c r="D3976">
        <v>0</v>
      </c>
      <c r="E3976">
        <v>64.05</v>
      </c>
      <c r="F3976">
        <v>4.1210000000000004</v>
      </c>
      <c r="G3976">
        <v>131.03754839999999</v>
      </c>
      <c r="H3976">
        <v>11.627000000000001</v>
      </c>
      <c r="I3976" t="str">
        <f>IF('Walmart_Store_sales (Cleaned)'!B3976:B10458=DATE(2010,12,31),"Christmas",IF('Walmart_Store_sales (Cleaned)'!B3976:B10458=DATE(2011,12,30),"Christmas",IF('Walmart_Store_sales (Cleaned)'!B3976:B10458=DATE(2012,12,28),"Christmas",IF('Walmart_Store_sales (Cleaned)'!B3976:B10458=DATE(2013,12,27),"Christmas",IF('Walmart_Store_sales (Cleaned)'!B3976:B10458=DATE(2010,2,12),"SuperBowl",IF('Walmart_Store_sales (Cleaned)'!B3976:B10458=DATE(2011,2,11),"SuperBowl",IF('Walmart_Store_sales (Cleaned)'!B3976:B10458=DATE(2012,2,10),"SuperBowl",IF('Walmart_Store_sales (Cleaned)'!B3976:B10458=DATE(2013,2,8),"SuperBowl",IF('Walmart_Store_sales (Cleaned)'!B3976:B10458=DATE(2010,9,10),"LabourDay",IF('Walmart_Store_sales (Cleaned)'!B3976:B10458=DATE(2011,9,9),"LabourDay",IF('Walmart_Store_sales (Cleaned)'!B3976:B10458=DATE(2012,9,7),"LabourDay",IF('Walmart_Store_sales (Cleaned)'!B3976:B10458=DATE(2013,9,6),"LabourDay",IF('Walmart_Store_sales (Cleaned)'!B3976:B10458=DATE(2010,11,26),"ThanksGiving",IF('Walmart_Store_sales (Cleaned)'!B3976:B10458=DATE(2011,11,25),"ThanksGiving",IF('Walmart_Store_sales (Cleaned)'!B3976:B10458=DATE(2012,11,23),"ThanksGiving",IF('Walmart_Store_sales (Cleaned)'!B3976:B10458=DATE(2013,11,29),"ThanksGiving","No Holiday"))))))))))))))))</f>
        <v>No Holiday</v>
      </c>
    </row>
    <row r="3977" spans="1:9" x14ac:dyDescent="0.3">
      <c r="A3977">
        <v>28</v>
      </c>
      <c r="B3977" t="s">
        <v>75</v>
      </c>
      <c r="C3977">
        <v>1290684.95</v>
      </c>
      <c r="D3977">
        <v>0</v>
      </c>
      <c r="E3977">
        <v>64.28</v>
      </c>
      <c r="F3977">
        <v>4.2539999999999996</v>
      </c>
      <c r="G3977">
        <v>131.108</v>
      </c>
      <c r="H3977">
        <v>11.627000000000001</v>
      </c>
      <c r="I3977" t="str">
        <f>IF('Walmart_Store_sales (Cleaned)'!B3977:B10459=DATE(2010,12,31),"Christmas",IF('Walmart_Store_sales (Cleaned)'!B3977:B10459=DATE(2011,12,30),"Christmas",IF('Walmart_Store_sales (Cleaned)'!B3977:B10459=DATE(2012,12,28),"Christmas",IF('Walmart_Store_sales (Cleaned)'!B3977:B10459=DATE(2013,12,27),"Christmas",IF('Walmart_Store_sales (Cleaned)'!B3977:B10459=DATE(2010,2,12),"SuperBowl",IF('Walmart_Store_sales (Cleaned)'!B3977:B10459=DATE(2011,2,11),"SuperBowl",IF('Walmart_Store_sales (Cleaned)'!B3977:B10459=DATE(2012,2,10),"SuperBowl",IF('Walmart_Store_sales (Cleaned)'!B3977:B10459=DATE(2013,2,8),"SuperBowl",IF('Walmart_Store_sales (Cleaned)'!B3977:B10459=DATE(2010,9,10),"LabourDay",IF('Walmart_Store_sales (Cleaned)'!B3977:B10459=DATE(2011,9,9),"LabourDay",IF('Walmart_Store_sales (Cleaned)'!B3977:B10459=DATE(2012,9,7),"LabourDay",IF('Walmart_Store_sales (Cleaned)'!B3977:B10459=DATE(2013,9,6),"LabourDay",IF('Walmart_Store_sales (Cleaned)'!B3977:B10459=DATE(2010,11,26),"ThanksGiving",IF('Walmart_Store_sales (Cleaned)'!B3977:B10459=DATE(2011,11,25),"ThanksGiving",IF('Walmart_Store_sales (Cleaned)'!B3977:B10459=DATE(2012,11,23),"ThanksGiving",IF('Walmart_Store_sales (Cleaned)'!B3977:B10459=DATE(2013,11,29),"ThanksGiving","No Holiday"))))))))))))))))</f>
        <v>No Holiday</v>
      </c>
    </row>
    <row r="3978" spans="1:9" x14ac:dyDescent="0.3">
      <c r="A3978">
        <v>28</v>
      </c>
      <c r="B3978" t="s">
        <v>76</v>
      </c>
      <c r="C3978">
        <v>1180797.2</v>
      </c>
      <c r="D3978">
        <v>0</v>
      </c>
      <c r="E3978">
        <v>66.73</v>
      </c>
      <c r="F3978">
        <v>4.2220000000000004</v>
      </c>
      <c r="G3978">
        <v>131.11733330000001</v>
      </c>
      <c r="H3978">
        <v>11.627000000000001</v>
      </c>
      <c r="I3978" t="str">
        <f>IF('Walmart_Store_sales (Cleaned)'!B3978:B10460=DATE(2010,12,31),"Christmas",IF('Walmart_Store_sales (Cleaned)'!B3978:B10460=DATE(2011,12,30),"Christmas",IF('Walmart_Store_sales (Cleaned)'!B3978:B10460=DATE(2012,12,28),"Christmas",IF('Walmart_Store_sales (Cleaned)'!B3978:B10460=DATE(2013,12,27),"Christmas",IF('Walmart_Store_sales (Cleaned)'!B3978:B10460=DATE(2010,2,12),"SuperBowl",IF('Walmart_Store_sales (Cleaned)'!B3978:B10460=DATE(2011,2,11),"SuperBowl",IF('Walmart_Store_sales (Cleaned)'!B3978:B10460=DATE(2012,2,10),"SuperBowl",IF('Walmart_Store_sales (Cleaned)'!B3978:B10460=DATE(2013,2,8),"SuperBowl",IF('Walmart_Store_sales (Cleaned)'!B3978:B10460=DATE(2010,9,10),"LabourDay",IF('Walmart_Store_sales (Cleaned)'!B3978:B10460=DATE(2011,9,9),"LabourDay",IF('Walmart_Store_sales (Cleaned)'!B3978:B10460=DATE(2012,9,7),"LabourDay",IF('Walmart_Store_sales (Cleaned)'!B3978:B10460=DATE(2013,9,6),"LabourDay",IF('Walmart_Store_sales (Cleaned)'!B3978:B10460=DATE(2010,11,26),"ThanksGiving",IF('Walmart_Store_sales (Cleaned)'!B3978:B10460=DATE(2011,11,25),"ThanksGiving",IF('Walmart_Store_sales (Cleaned)'!B3978:B10460=DATE(2012,11,23),"ThanksGiving",IF('Walmart_Store_sales (Cleaned)'!B3978:B10460=DATE(2013,11,29),"ThanksGiving","No Holiday"))))))))))))))))</f>
        <v>No Holiday</v>
      </c>
    </row>
    <row r="3979" spans="1:9" x14ac:dyDescent="0.3">
      <c r="A3979">
        <v>28</v>
      </c>
      <c r="B3979" t="s">
        <v>77</v>
      </c>
      <c r="C3979">
        <v>1170456.1599999999</v>
      </c>
      <c r="D3979">
        <v>0</v>
      </c>
      <c r="E3979">
        <v>77.989999999999995</v>
      </c>
      <c r="F3979">
        <v>4.1929999999999996</v>
      </c>
      <c r="G3979">
        <v>131.12666669999999</v>
      </c>
      <c r="H3979">
        <v>11.627000000000001</v>
      </c>
      <c r="I3979" t="str">
        <f>IF('Walmart_Store_sales (Cleaned)'!B3979:B10461=DATE(2010,12,31),"Christmas",IF('Walmart_Store_sales (Cleaned)'!B3979:B10461=DATE(2011,12,30),"Christmas",IF('Walmart_Store_sales (Cleaned)'!B3979:B10461=DATE(2012,12,28),"Christmas",IF('Walmart_Store_sales (Cleaned)'!B3979:B10461=DATE(2013,12,27),"Christmas",IF('Walmart_Store_sales (Cleaned)'!B3979:B10461=DATE(2010,2,12),"SuperBowl",IF('Walmart_Store_sales (Cleaned)'!B3979:B10461=DATE(2011,2,11),"SuperBowl",IF('Walmart_Store_sales (Cleaned)'!B3979:B10461=DATE(2012,2,10),"SuperBowl",IF('Walmart_Store_sales (Cleaned)'!B3979:B10461=DATE(2013,2,8),"SuperBowl",IF('Walmart_Store_sales (Cleaned)'!B3979:B10461=DATE(2010,9,10),"LabourDay",IF('Walmart_Store_sales (Cleaned)'!B3979:B10461=DATE(2011,9,9),"LabourDay",IF('Walmart_Store_sales (Cleaned)'!B3979:B10461=DATE(2012,9,7),"LabourDay",IF('Walmart_Store_sales (Cleaned)'!B3979:B10461=DATE(2013,9,6),"LabourDay",IF('Walmart_Store_sales (Cleaned)'!B3979:B10461=DATE(2010,11,26),"ThanksGiving",IF('Walmart_Store_sales (Cleaned)'!B3979:B10461=DATE(2011,11,25),"ThanksGiving",IF('Walmart_Store_sales (Cleaned)'!B3979:B10461=DATE(2012,11,23),"ThanksGiving",IF('Walmart_Store_sales (Cleaned)'!B3979:B10461=DATE(2013,11,29),"ThanksGiving","No Holiday"))))))))))))))))</f>
        <v>No Holiday</v>
      </c>
    </row>
    <row r="3980" spans="1:9" x14ac:dyDescent="0.3">
      <c r="A3980">
        <v>28</v>
      </c>
      <c r="B3980" s="1">
        <v>41004</v>
      </c>
      <c r="C3980">
        <v>1450628.85</v>
      </c>
      <c r="D3980">
        <v>0</v>
      </c>
      <c r="E3980">
        <v>76.03</v>
      </c>
      <c r="F3980">
        <v>4.1710000000000003</v>
      </c>
      <c r="G3980">
        <v>131.136</v>
      </c>
      <c r="H3980">
        <v>11.627000000000001</v>
      </c>
      <c r="I3980" t="str">
        <f>IF('Walmart_Store_sales (Cleaned)'!B3980:B10462=DATE(2010,12,31),"Christmas",IF('Walmart_Store_sales (Cleaned)'!B3980:B10462=DATE(2011,12,30),"Christmas",IF('Walmart_Store_sales (Cleaned)'!B3980:B10462=DATE(2012,12,28),"Christmas",IF('Walmart_Store_sales (Cleaned)'!B3980:B10462=DATE(2013,12,27),"Christmas",IF('Walmart_Store_sales (Cleaned)'!B3980:B10462=DATE(2010,2,12),"SuperBowl",IF('Walmart_Store_sales (Cleaned)'!B3980:B10462=DATE(2011,2,11),"SuperBowl",IF('Walmart_Store_sales (Cleaned)'!B3980:B10462=DATE(2012,2,10),"SuperBowl",IF('Walmart_Store_sales (Cleaned)'!B3980:B10462=DATE(2013,2,8),"SuperBowl",IF('Walmart_Store_sales (Cleaned)'!B3980:B10462=DATE(2010,9,10),"LabourDay",IF('Walmart_Store_sales (Cleaned)'!B3980:B10462=DATE(2011,9,9),"LabourDay",IF('Walmart_Store_sales (Cleaned)'!B3980:B10462=DATE(2012,9,7),"LabourDay",IF('Walmart_Store_sales (Cleaned)'!B3980:B10462=DATE(2013,9,6),"LabourDay",IF('Walmart_Store_sales (Cleaned)'!B3980:B10462=DATE(2010,11,26),"ThanksGiving",IF('Walmart_Store_sales (Cleaned)'!B3980:B10462=DATE(2011,11,25),"ThanksGiving",IF('Walmart_Store_sales (Cleaned)'!B3980:B10462=DATE(2012,11,23),"ThanksGiving",IF('Walmart_Store_sales (Cleaned)'!B3980:B10462=DATE(2013,11,29),"ThanksGiving","No Holiday"))))))))))))))))</f>
        <v>No Holiday</v>
      </c>
    </row>
    <row r="3981" spans="1:9" x14ac:dyDescent="0.3">
      <c r="A3981">
        <v>28</v>
      </c>
      <c r="B3981" s="1">
        <v>41218</v>
      </c>
      <c r="C3981">
        <v>1264575.18</v>
      </c>
      <c r="D3981">
        <v>0</v>
      </c>
      <c r="E3981">
        <v>77.27</v>
      </c>
      <c r="F3981">
        <v>4.1859999999999999</v>
      </c>
      <c r="G3981">
        <v>131.1453333</v>
      </c>
      <c r="H3981">
        <v>11.627000000000001</v>
      </c>
      <c r="I3981" t="str">
        <f>IF('Walmart_Store_sales (Cleaned)'!B3981:B10463=DATE(2010,12,31),"Christmas",IF('Walmart_Store_sales (Cleaned)'!B3981:B10463=DATE(2011,12,30),"Christmas",IF('Walmart_Store_sales (Cleaned)'!B3981:B10463=DATE(2012,12,28),"Christmas",IF('Walmart_Store_sales (Cleaned)'!B3981:B10463=DATE(2013,12,27),"Christmas",IF('Walmart_Store_sales (Cleaned)'!B3981:B10463=DATE(2010,2,12),"SuperBowl",IF('Walmart_Store_sales (Cleaned)'!B3981:B10463=DATE(2011,2,11),"SuperBowl",IF('Walmart_Store_sales (Cleaned)'!B3981:B10463=DATE(2012,2,10),"SuperBowl",IF('Walmart_Store_sales (Cleaned)'!B3981:B10463=DATE(2013,2,8),"SuperBowl",IF('Walmart_Store_sales (Cleaned)'!B3981:B10463=DATE(2010,9,10),"LabourDay",IF('Walmart_Store_sales (Cleaned)'!B3981:B10463=DATE(2011,9,9),"LabourDay",IF('Walmart_Store_sales (Cleaned)'!B3981:B10463=DATE(2012,9,7),"LabourDay",IF('Walmart_Store_sales (Cleaned)'!B3981:B10463=DATE(2013,9,6),"LabourDay",IF('Walmart_Store_sales (Cleaned)'!B3981:B10463=DATE(2010,11,26),"ThanksGiving",IF('Walmart_Store_sales (Cleaned)'!B3981:B10463=DATE(2011,11,25),"ThanksGiving",IF('Walmart_Store_sales (Cleaned)'!B3981:B10463=DATE(2012,11,23),"ThanksGiving",IF('Walmart_Store_sales (Cleaned)'!B3981:B10463=DATE(2013,11,29),"ThanksGiving","No Holiday"))))))))))))))))</f>
        <v>No Holiday</v>
      </c>
    </row>
    <row r="3982" spans="1:9" x14ac:dyDescent="0.3">
      <c r="A3982">
        <v>28</v>
      </c>
      <c r="B3982" t="s">
        <v>78</v>
      </c>
      <c r="C3982">
        <v>1213310.45</v>
      </c>
      <c r="D3982">
        <v>0</v>
      </c>
      <c r="E3982">
        <v>84.51</v>
      </c>
      <c r="F3982">
        <v>4.1100000000000003</v>
      </c>
      <c r="G3982">
        <v>131.09832259999999</v>
      </c>
      <c r="H3982">
        <v>11.627000000000001</v>
      </c>
      <c r="I3982" t="str">
        <f>IF('Walmart_Store_sales (Cleaned)'!B3982:B10464=DATE(2010,12,31),"Christmas",IF('Walmart_Store_sales (Cleaned)'!B3982:B10464=DATE(2011,12,30),"Christmas",IF('Walmart_Store_sales (Cleaned)'!B3982:B10464=DATE(2012,12,28),"Christmas",IF('Walmart_Store_sales (Cleaned)'!B3982:B10464=DATE(2013,12,27),"Christmas",IF('Walmart_Store_sales (Cleaned)'!B3982:B10464=DATE(2010,2,12),"SuperBowl",IF('Walmart_Store_sales (Cleaned)'!B3982:B10464=DATE(2011,2,11),"SuperBowl",IF('Walmart_Store_sales (Cleaned)'!B3982:B10464=DATE(2012,2,10),"SuperBowl",IF('Walmart_Store_sales (Cleaned)'!B3982:B10464=DATE(2013,2,8),"SuperBowl",IF('Walmart_Store_sales (Cleaned)'!B3982:B10464=DATE(2010,9,10),"LabourDay",IF('Walmart_Store_sales (Cleaned)'!B3982:B10464=DATE(2011,9,9),"LabourDay",IF('Walmart_Store_sales (Cleaned)'!B3982:B10464=DATE(2012,9,7),"LabourDay",IF('Walmart_Store_sales (Cleaned)'!B3982:B10464=DATE(2013,9,6),"LabourDay",IF('Walmart_Store_sales (Cleaned)'!B3982:B10464=DATE(2010,11,26),"ThanksGiving",IF('Walmart_Store_sales (Cleaned)'!B3982:B10464=DATE(2011,11,25),"ThanksGiving",IF('Walmart_Store_sales (Cleaned)'!B3982:B10464=DATE(2012,11,23),"ThanksGiving",IF('Walmart_Store_sales (Cleaned)'!B3982:B10464=DATE(2013,11,29),"ThanksGiving","No Holiday"))))))))))))))))</f>
        <v>No Holiday</v>
      </c>
    </row>
    <row r="3983" spans="1:9" x14ac:dyDescent="0.3">
      <c r="A3983">
        <v>28</v>
      </c>
      <c r="B3983" t="s">
        <v>79</v>
      </c>
      <c r="C3983">
        <v>1151214.4099999999</v>
      </c>
      <c r="D3983">
        <v>0</v>
      </c>
      <c r="E3983">
        <v>83.84</v>
      </c>
      <c r="F3983">
        <v>4.2930000000000001</v>
      </c>
      <c r="G3983">
        <v>131.02877419999999</v>
      </c>
      <c r="H3983">
        <v>11.627000000000001</v>
      </c>
      <c r="I3983" t="str">
        <f>IF('Walmart_Store_sales (Cleaned)'!B3983:B10465=DATE(2010,12,31),"Christmas",IF('Walmart_Store_sales (Cleaned)'!B3983:B10465=DATE(2011,12,30),"Christmas",IF('Walmart_Store_sales (Cleaned)'!B3983:B10465=DATE(2012,12,28),"Christmas",IF('Walmart_Store_sales (Cleaned)'!B3983:B10465=DATE(2013,12,27),"Christmas",IF('Walmart_Store_sales (Cleaned)'!B3983:B10465=DATE(2010,2,12),"SuperBowl",IF('Walmart_Store_sales (Cleaned)'!B3983:B10465=DATE(2011,2,11),"SuperBowl",IF('Walmart_Store_sales (Cleaned)'!B3983:B10465=DATE(2012,2,10),"SuperBowl",IF('Walmart_Store_sales (Cleaned)'!B3983:B10465=DATE(2013,2,8),"SuperBowl",IF('Walmart_Store_sales (Cleaned)'!B3983:B10465=DATE(2010,9,10),"LabourDay",IF('Walmart_Store_sales (Cleaned)'!B3983:B10465=DATE(2011,9,9),"LabourDay",IF('Walmart_Store_sales (Cleaned)'!B3983:B10465=DATE(2012,9,7),"LabourDay",IF('Walmart_Store_sales (Cleaned)'!B3983:B10465=DATE(2013,9,6),"LabourDay",IF('Walmart_Store_sales (Cleaned)'!B3983:B10465=DATE(2010,11,26),"ThanksGiving",IF('Walmart_Store_sales (Cleaned)'!B3983:B10465=DATE(2011,11,25),"ThanksGiving",IF('Walmart_Store_sales (Cleaned)'!B3983:B10465=DATE(2012,11,23),"ThanksGiving",IF('Walmart_Store_sales (Cleaned)'!B3983:B10465=DATE(2013,11,29),"ThanksGiving","No Holiday"))))))))))))))))</f>
        <v>No Holiday</v>
      </c>
    </row>
    <row r="3984" spans="1:9" x14ac:dyDescent="0.3">
      <c r="A3984">
        <v>28</v>
      </c>
      <c r="B3984" s="1">
        <v>40914</v>
      </c>
      <c r="C3984">
        <v>1245480.95</v>
      </c>
      <c r="D3984">
        <v>0</v>
      </c>
      <c r="E3984">
        <v>78.11</v>
      </c>
      <c r="F3984">
        <v>4.2770000000000001</v>
      </c>
      <c r="G3984">
        <v>130.95922580000001</v>
      </c>
      <c r="H3984">
        <v>11.627000000000001</v>
      </c>
      <c r="I3984" t="str">
        <f>IF('Walmart_Store_sales (Cleaned)'!B3984:B10466=DATE(2010,12,31),"Christmas",IF('Walmart_Store_sales (Cleaned)'!B3984:B10466=DATE(2011,12,30),"Christmas",IF('Walmart_Store_sales (Cleaned)'!B3984:B10466=DATE(2012,12,28),"Christmas",IF('Walmart_Store_sales (Cleaned)'!B3984:B10466=DATE(2013,12,27),"Christmas",IF('Walmart_Store_sales (Cleaned)'!B3984:B10466=DATE(2010,2,12),"SuperBowl",IF('Walmart_Store_sales (Cleaned)'!B3984:B10466=DATE(2011,2,11),"SuperBowl",IF('Walmart_Store_sales (Cleaned)'!B3984:B10466=DATE(2012,2,10),"SuperBowl",IF('Walmart_Store_sales (Cleaned)'!B3984:B10466=DATE(2013,2,8),"SuperBowl",IF('Walmart_Store_sales (Cleaned)'!B3984:B10466=DATE(2010,9,10),"LabourDay",IF('Walmart_Store_sales (Cleaned)'!B3984:B10466=DATE(2011,9,9),"LabourDay",IF('Walmart_Store_sales (Cleaned)'!B3984:B10466=DATE(2012,9,7),"LabourDay",IF('Walmart_Store_sales (Cleaned)'!B3984:B10466=DATE(2013,9,6),"LabourDay",IF('Walmart_Store_sales (Cleaned)'!B3984:B10466=DATE(2010,11,26),"ThanksGiving",IF('Walmart_Store_sales (Cleaned)'!B3984:B10466=DATE(2011,11,25),"ThanksGiving",IF('Walmart_Store_sales (Cleaned)'!B3984:B10466=DATE(2012,11,23),"ThanksGiving",IF('Walmart_Store_sales (Cleaned)'!B3984:B10466=DATE(2013,11,29),"ThanksGiving","No Holiday"))))))))))))))))</f>
        <v>No Holiday</v>
      </c>
    </row>
    <row r="3985" spans="1:9" x14ac:dyDescent="0.3">
      <c r="A3985">
        <v>28</v>
      </c>
      <c r="B3985" s="1">
        <v>41127</v>
      </c>
      <c r="C3985">
        <v>1440687.69</v>
      </c>
      <c r="D3985">
        <v>0</v>
      </c>
      <c r="E3985">
        <v>84.83</v>
      </c>
      <c r="F3985">
        <v>4.1029999999999998</v>
      </c>
      <c r="G3985">
        <v>130.88967740000001</v>
      </c>
      <c r="H3985">
        <v>11.627000000000001</v>
      </c>
      <c r="I3985" t="str">
        <f>IF('Walmart_Store_sales (Cleaned)'!B3985:B10467=DATE(2010,12,31),"Christmas",IF('Walmart_Store_sales (Cleaned)'!B3985:B10467=DATE(2011,12,30),"Christmas",IF('Walmart_Store_sales (Cleaned)'!B3985:B10467=DATE(2012,12,28),"Christmas",IF('Walmart_Store_sales (Cleaned)'!B3985:B10467=DATE(2013,12,27),"Christmas",IF('Walmart_Store_sales (Cleaned)'!B3985:B10467=DATE(2010,2,12),"SuperBowl",IF('Walmart_Store_sales (Cleaned)'!B3985:B10467=DATE(2011,2,11),"SuperBowl",IF('Walmart_Store_sales (Cleaned)'!B3985:B10467=DATE(2012,2,10),"SuperBowl",IF('Walmart_Store_sales (Cleaned)'!B3985:B10467=DATE(2013,2,8),"SuperBowl",IF('Walmart_Store_sales (Cleaned)'!B3985:B10467=DATE(2010,9,10),"LabourDay",IF('Walmart_Store_sales (Cleaned)'!B3985:B10467=DATE(2011,9,9),"LabourDay",IF('Walmart_Store_sales (Cleaned)'!B3985:B10467=DATE(2012,9,7),"LabourDay",IF('Walmart_Store_sales (Cleaned)'!B3985:B10467=DATE(2013,9,6),"LabourDay",IF('Walmart_Store_sales (Cleaned)'!B3985:B10467=DATE(2010,11,26),"ThanksGiving",IF('Walmart_Store_sales (Cleaned)'!B3985:B10467=DATE(2011,11,25),"ThanksGiving",IF('Walmart_Store_sales (Cleaned)'!B3985:B10467=DATE(2012,11,23),"ThanksGiving",IF('Walmart_Store_sales (Cleaned)'!B3985:B10467=DATE(2013,11,29),"ThanksGiving","No Holiday"))))))))))))))))</f>
        <v>No Holiday</v>
      </c>
    </row>
    <row r="3986" spans="1:9" x14ac:dyDescent="0.3">
      <c r="A3986">
        <v>28</v>
      </c>
      <c r="B3986" t="s">
        <v>80</v>
      </c>
      <c r="C3986">
        <v>1229760.97</v>
      </c>
      <c r="D3986">
        <v>0</v>
      </c>
      <c r="E3986">
        <v>85.94</v>
      </c>
      <c r="F3986">
        <v>4.1440000000000001</v>
      </c>
      <c r="G3986">
        <v>130.82953330000001</v>
      </c>
      <c r="H3986">
        <v>11.627000000000001</v>
      </c>
      <c r="I3986" t="str">
        <f>IF('Walmart_Store_sales (Cleaned)'!B3986:B10468=DATE(2010,12,31),"Christmas",IF('Walmart_Store_sales (Cleaned)'!B3986:B10468=DATE(2011,12,30),"Christmas",IF('Walmart_Store_sales (Cleaned)'!B3986:B10468=DATE(2012,12,28),"Christmas",IF('Walmart_Store_sales (Cleaned)'!B3986:B10468=DATE(2013,12,27),"Christmas",IF('Walmart_Store_sales (Cleaned)'!B3986:B10468=DATE(2010,2,12),"SuperBowl",IF('Walmart_Store_sales (Cleaned)'!B3986:B10468=DATE(2011,2,11),"SuperBowl",IF('Walmart_Store_sales (Cleaned)'!B3986:B10468=DATE(2012,2,10),"SuperBowl",IF('Walmart_Store_sales (Cleaned)'!B3986:B10468=DATE(2013,2,8),"SuperBowl",IF('Walmart_Store_sales (Cleaned)'!B3986:B10468=DATE(2010,9,10),"LabourDay",IF('Walmart_Store_sales (Cleaned)'!B3986:B10468=DATE(2011,9,9),"LabourDay",IF('Walmart_Store_sales (Cleaned)'!B3986:B10468=DATE(2012,9,7),"LabourDay",IF('Walmart_Store_sales (Cleaned)'!B3986:B10468=DATE(2013,9,6),"LabourDay",IF('Walmart_Store_sales (Cleaned)'!B3986:B10468=DATE(2010,11,26),"ThanksGiving",IF('Walmart_Store_sales (Cleaned)'!B3986:B10468=DATE(2011,11,25),"ThanksGiving",IF('Walmart_Store_sales (Cleaned)'!B3986:B10468=DATE(2012,11,23),"ThanksGiving",IF('Walmart_Store_sales (Cleaned)'!B3986:B10468=DATE(2013,11,29),"ThanksGiving","No Holiday"))))))))))))))))</f>
        <v>No Holiday</v>
      </c>
    </row>
    <row r="3987" spans="1:9" x14ac:dyDescent="0.3">
      <c r="A3987">
        <v>28</v>
      </c>
      <c r="B3987" t="s">
        <v>81</v>
      </c>
      <c r="C3987">
        <v>1180671.55</v>
      </c>
      <c r="D3987">
        <v>0</v>
      </c>
      <c r="E3987">
        <v>91.61</v>
      </c>
      <c r="F3987">
        <v>4.0140000000000002</v>
      </c>
      <c r="G3987">
        <v>130.7929</v>
      </c>
      <c r="H3987">
        <v>11.627000000000001</v>
      </c>
      <c r="I3987" t="str">
        <f>IF('Walmart_Store_sales (Cleaned)'!B3987:B10469=DATE(2010,12,31),"Christmas",IF('Walmart_Store_sales (Cleaned)'!B3987:B10469=DATE(2011,12,30),"Christmas",IF('Walmart_Store_sales (Cleaned)'!B3987:B10469=DATE(2012,12,28),"Christmas",IF('Walmart_Store_sales (Cleaned)'!B3987:B10469=DATE(2013,12,27),"Christmas",IF('Walmart_Store_sales (Cleaned)'!B3987:B10469=DATE(2010,2,12),"SuperBowl",IF('Walmart_Store_sales (Cleaned)'!B3987:B10469=DATE(2011,2,11),"SuperBowl",IF('Walmart_Store_sales (Cleaned)'!B3987:B10469=DATE(2012,2,10),"SuperBowl",IF('Walmart_Store_sales (Cleaned)'!B3987:B10469=DATE(2013,2,8),"SuperBowl",IF('Walmart_Store_sales (Cleaned)'!B3987:B10469=DATE(2010,9,10),"LabourDay",IF('Walmart_Store_sales (Cleaned)'!B3987:B10469=DATE(2011,9,9),"LabourDay",IF('Walmart_Store_sales (Cleaned)'!B3987:B10469=DATE(2012,9,7),"LabourDay",IF('Walmart_Store_sales (Cleaned)'!B3987:B10469=DATE(2013,9,6),"LabourDay",IF('Walmart_Store_sales (Cleaned)'!B3987:B10469=DATE(2010,11,26),"ThanksGiving",IF('Walmart_Store_sales (Cleaned)'!B3987:B10469=DATE(2011,11,25),"ThanksGiving",IF('Walmart_Store_sales (Cleaned)'!B3987:B10469=DATE(2012,11,23),"ThanksGiving",IF('Walmart_Store_sales (Cleaned)'!B3987:B10469=DATE(2013,11,29),"ThanksGiving","No Holiday"))))))))))))))))</f>
        <v>No Holiday</v>
      </c>
    </row>
    <row r="3988" spans="1:9" x14ac:dyDescent="0.3">
      <c r="A3988">
        <v>28</v>
      </c>
      <c r="B3988" t="s">
        <v>82</v>
      </c>
      <c r="C3988">
        <v>1129031.98</v>
      </c>
      <c r="D3988">
        <v>0</v>
      </c>
      <c r="E3988">
        <v>90.47</v>
      </c>
      <c r="F3988">
        <v>3.875</v>
      </c>
      <c r="G3988">
        <v>130.7562667</v>
      </c>
      <c r="H3988">
        <v>11.627000000000001</v>
      </c>
      <c r="I3988" t="str">
        <f>IF('Walmart_Store_sales (Cleaned)'!B3988:B10470=DATE(2010,12,31),"Christmas",IF('Walmart_Store_sales (Cleaned)'!B3988:B10470=DATE(2011,12,30),"Christmas",IF('Walmart_Store_sales (Cleaned)'!B3988:B10470=DATE(2012,12,28),"Christmas",IF('Walmart_Store_sales (Cleaned)'!B3988:B10470=DATE(2013,12,27),"Christmas",IF('Walmart_Store_sales (Cleaned)'!B3988:B10470=DATE(2010,2,12),"SuperBowl",IF('Walmart_Store_sales (Cleaned)'!B3988:B10470=DATE(2011,2,11),"SuperBowl",IF('Walmart_Store_sales (Cleaned)'!B3988:B10470=DATE(2012,2,10),"SuperBowl",IF('Walmart_Store_sales (Cleaned)'!B3988:B10470=DATE(2013,2,8),"SuperBowl",IF('Walmart_Store_sales (Cleaned)'!B3988:B10470=DATE(2010,9,10),"LabourDay",IF('Walmart_Store_sales (Cleaned)'!B3988:B10470=DATE(2011,9,9),"LabourDay",IF('Walmart_Store_sales (Cleaned)'!B3988:B10470=DATE(2012,9,7),"LabourDay",IF('Walmart_Store_sales (Cleaned)'!B3988:B10470=DATE(2013,9,6),"LabourDay",IF('Walmart_Store_sales (Cleaned)'!B3988:B10470=DATE(2010,11,26),"ThanksGiving",IF('Walmart_Store_sales (Cleaned)'!B3988:B10470=DATE(2011,11,25),"ThanksGiving",IF('Walmart_Store_sales (Cleaned)'!B3988:B10470=DATE(2012,11,23),"ThanksGiving",IF('Walmart_Store_sales (Cleaned)'!B3988:B10470=DATE(2013,11,29),"ThanksGiving","No Holiday"))))))))))))))))</f>
        <v>No Holiday</v>
      </c>
    </row>
    <row r="3989" spans="1:9" x14ac:dyDescent="0.3">
      <c r="A3989">
        <v>28</v>
      </c>
      <c r="B3989" s="1">
        <v>41067</v>
      </c>
      <c r="C3989">
        <v>1500863.54</v>
      </c>
      <c r="D3989">
        <v>0</v>
      </c>
      <c r="E3989">
        <v>89.13</v>
      </c>
      <c r="F3989">
        <v>3.7650000000000001</v>
      </c>
      <c r="G3989">
        <v>130.7196333</v>
      </c>
      <c r="H3989">
        <v>10.926</v>
      </c>
      <c r="I3989" t="str">
        <f>IF('Walmart_Store_sales (Cleaned)'!B3989:B10471=DATE(2010,12,31),"Christmas",IF('Walmart_Store_sales (Cleaned)'!B3989:B10471=DATE(2011,12,30),"Christmas",IF('Walmart_Store_sales (Cleaned)'!B3989:B10471=DATE(2012,12,28),"Christmas",IF('Walmart_Store_sales (Cleaned)'!B3989:B10471=DATE(2013,12,27),"Christmas",IF('Walmart_Store_sales (Cleaned)'!B3989:B10471=DATE(2010,2,12),"SuperBowl",IF('Walmart_Store_sales (Cleaned)'!B3989:B10471=DATE(2011,2,11),"SuperBowl",IF('Walmart_Store_sales (Cleaned)'!B3989:B10471=DATE(2012,2,10),"SuperBowl",IF('Walmart_Store_sales (Cleaned)'!B3989:B10471=DATE(2013,2,8),"SuperBowl",IF('Walmart_Store_sales (Cleaned)'!B3989:B10471=DATE(2010,9,10),"LabourDay",IF('Walmart_Store_sales (Cleaned)'!B3989:B10471=DATE(2011,9,9),"LabourDay",IF('Walmart_Store_sales (Cleaned)'!B3989:B10471=DATE(2012,9,7),"LabourDay",IF('Walmart_Store_sales (Cleaned)'!B3989:B10471=DATE(2013,9,6),"LabourDay",IF('Walmart_Store_sales (Cleaned)'!B3989:B10471=DATE(2010,11,26),"ThanksGiving",IF('Walmart_Store_sales (Cleaned)'!B3989:B10471=DATE(2011,11,25),"ThanksGiving",IF('Walmart_Store_sales (Cleaned)'!B3989:B10471=DATE(2012,11,23),"ThanksGiving",IF('Walmart_Store_sales (Cleaned)'!B3989:B10471=DATE(2013,11,29),"ThanksGiving","No Holiday"))))))))))))))))</f>
        <v>No Holiday</v>
      </c>
    </row>
    <row r="3990" spans="1:9" x14ac:dyDescent="0.3">
      <c r="A3990">
        <v>28</v>
      </c>
      <c r="B3990" t="s">
        <v>83</v>
      </c>
      <c r="C3990">
        <v>1179915.04</v>
      </c>
      <c r="D3990">
        <v>0</v>
      </c>
      <c r="E3990">
        <v>95.61</v>
      </c>
      <c r="F3990">
        <v>3.7229999999999999</v>
      </c>
      <c r="G3990">
        <v>130.68299999999999</v>
      </c>
      <c r="H3990">
        <v>10.926</v>
      </c>
      <c r="I3990" t="str">
        <f>IF('Walmart_Store_sales (Cleaned)'!B3990:B10472=DATE(2010,12,31),"Christmas",IF('Walmart_Store_sales (Cleaned)'!B3990:B10472=DATE(2011,12,30),"Christmas",IF('Walmart_Store_sales (Cleaned)'!B3990:B10472=DATE(2012,12,28),"Christmas",IF('Walmart_Store_sales (Cleaned)'!B3990:B10472=DATE(2013,12,27),"Christmas",IF('Walmart_Store_sales (Cleaned)'!B3990:B10472=DATE(2010,2,12),"SuperBowl",IF('Walmart_Store_sales (Cleaned)'!B3990:B10472=DATE(2011,2,11),"SuperBowl",IF('Walmart_Store_sales (Cleaned)'!B3990:B10472=DATE(2012,2,10),"SuperBowl",IF('Walmart_Store_sales (Cleaned)'!B3990:B10472=DATE(2013,2,8),"SuperBowl",IF('Walmart_Store_sales (Cleaned)'!B3990:B10472=DATE(2010,9,10),"LabourDay",IF('Walmart_Store_sales (Cleaned)'!B3990:B10472=DATE(2011,9,9),"LabourDay",IF('Walmart_Store_sales (Cleaned)'!B3990:B10472=DATE(2012,9,7),"LabourDay",IF('Walmart_Store_sales (Cleaned)'!B3990:B10472=DATE(2013,9,6),"LabourDay",IF('Walmart_Store_sales (Cleaned)'!B3990:B10472=DATE(2010,11,26),"ThanksGiving",IF('Walmart_Store_sales (Cleaned)'!B3990:B10472=DATE(2011,11,25),"ThanksGiving",IF('Walmart_Store_sales (Cleaned)'!B3990:B10472=DATE(2012,11,23),"ThanksGiving",IF('Walmart_Store_sales (Cleaned)'!B3990:B10472=DATE(2013,11,29),"ThanksGiving","No Holiday"))))))))))))))))</f>
        <v>No Holiday</v>
      </c>
    </row>
    <row r="3991" spans="1:9" x14ac:dyDescent="0.3">
      <c r="A3991">
        <v>28</v>
      </c>
      <c r="B3991" t="s">
        <v>84</v>
      </c>
      <c r="C3991">
        <v>1149427.48</v>
      </c>
      <c r="D3991">
        <v>0</v>
      </c>
      <c r="E3991">
        <v>85.53</v>
      </c>
      <c r="F3991">
        <v>3.726</v>
      </c>
      <c r="G3991">
        <v>130.70129030000001</v>
      </c>
      <c r="H3991">
        <v>10.926</v>
      </c>
      <c r="I3991" t="str">
        <f>IF('Walmart_Store_sales (Cleaned)'!B3991:B10473=DATE(2010,12,31),"Christmas",IF('Walmart_Store_sales (Cleaned)'!B3991:B10473=DATE(2011,12,30),"Christmas",IF('Walmart_Store_sales (Cleaned)'!B3991:B10473=DATE(2012,12,28),"Christmas",IF('Walmart_Store_sales (Cleaned)'!B3991:B10473=DATE(2013,12,27),"Christmas",IF('Walmart_Store_sales (Cleaned)'!B3991:B10473=DATE(2010,2,12),"SuperBowl",IF('Walmart_Store_sales (Cleaned)'!B3991:B10473=DATE(2011,2,11),"SuperBowl",IF('Walmart_Store_sales (Cleaned)'!B3991:B10473=DATE(2012,2,10),"SuperBowl",IF('Walmart_Store_sales (Cleaned)'!B3991:B10473=DATE(2013,2,8),"SuperBowl",IF('Walmart_Store_sales (Cleaned)'!B3991:B10473=DATE(2010,9,10),"LabourDay",IF('Walmart_Store_sales (Cleaned)'!B3991:B10473=DATE(2011,9,9),"LabourDay",IF('Walmart_Store_sales (Cleaned)'!B3991:B10473=DATE(2012,9,7),"LabourDay",IF('Walmart_Store_sales (Cleaned)'!B3991:B10473=DATE(2013,9,6),"LabourDay",IF('Walmart_Store_sales (Cleaned)'!B3991:B10473=DATE(2010,11,26),"ThanksGiving",IF('Walmart_Store_sales (Cleaned)'!B3991:B10473=DATE(2011,11,25),"ThanksGiving",IF('Walmart_Store_sales (Cleaned)'!B3991:B10473=DATE(2012,11,23),"ThanksGiving",IF('Walmart_Store_sales (Cleaned)'!B3991:B10473=DATE(2013,11,29),"ThanksGiving","No Holiday"))))))))))))))))</f>
        <v>No Holiday</v>
      </c>
    </row>
    <row r="3992" spans="1:9" x14ac:dyDescent="0.3">
      <c r="A3992">
        <v>28</v>
      </c>
      <c r="B3992" t="s">
        <v>85</v>
      </c>
      <c r="C3992">
        <v>1135035.0900000001</v>
      </c>
      <c r="D3992">
        <v>0</v>
      </c>
      <c r="E3992">
        <v>93.47</v>
      </c>
      <c r="F3992">
        <v>3.7690000000000001</v>
      </c>
      <c r="G3992">
        <v>130.7195806</v>
      </c>
      <c r="H3992">
        <v>10.926</v>
      </c>
      <c r="I3992" t="str">
        <f>IF('Walmart_Store_sales (Cleaned)'!B3992:B10474=DATE(2010,12,31),"Christmas",IF('Walmart_Store_sales (Cleaned)'!B3992:B10474=DATE(2011,12,30),"Christmas",IF('Walmart_Store_sales (Cleaned)'!B3992:B10474=DATE(2012,12,28),"Christmas",IF('Walmart_Store_sales (Cleaned)'!B3992:B10474=DATE(2013,12,27),"Christmas",IF('Walmart_Store_sales (Cleaned)'!B3992:B10474=DATE(2010,2,12),"SuperBowl",IF('Walmart_Store_sales (Cleaned)'!B3992:B10474=DATE(2011,2,11),"SuperBowl",IF('Walmart_Store_sales (Cleaned)'!B3992:B10474=DATE(2012,2,10),"SuperBowl",IF('Walmart_Store_sales (Cleaned)'!B3992:B10474=DATE(2013,2,8),"SuperBowl",IF('Walmart_Store_sales (Cleaned)'!B3992:B10474=DATE(2010,9,10),"LabourDay",IF('Walmart_Store_sales (Cleaned)'!B3992:B10474=DATE(2011,9,9),"LabourDay",IF('Walmart_Store_sales (Cleaned)'!B3992:B10474=DATE(2012,9,7),"LabourDay",IF('Walmart_Store_sales (Cleaned)'!B3992:B10474=DATE(2013,9,6),"LabourDay",IF('Walmart_Store_sales (Cleaned)'!B3992:B10474=DATE(2010,11,26),"ThanksGiving",IF('Walmart_Store_sales (Cleaned)'!B3992:B10474=DATE(2011,11,25),"ThanksGiving",IF('Walmart_Store_sales (Cleaned)'!B3992:B10474=DATE(2012,11,23),"ThanksGiving",IF('Walmart_Store_sales (Cleaned)'!B3992:B10474=DATE(2013,11,29),"ThanksGiving","No Holiday"))))))))))))))))</f>
        <v>No Holiday</v>
      </c>
    </row>
    <row r="3993" spans="1:9" x14ac:dyDescent="0.3">
      <c r="A3993">
        <v>28</v>
      </c>
      <c r="B3993" s="1">
        <v>40976</v>
      </c>
      <c r="C3993">
        <v>1376520.1</v>
      </c>
      <c r="D3993">
        <v>0</v>
      </c>
      <c r="E3993">
        <v>88.16</v>
      </c>
      <c r="F3993">
        <v>3.76</v>
      </c>
      <c r="G3993">
        <v>130.73787100000001</v>
      </c>
      <c r="H3993">
        <v>10.926</v>
      </c>
      <c r="I3993" t="str">
        <f>IF('Walmart_Store_sales (Cleaned)'!B3993:B10475=DATE(2010,12,31),"Christmas",IF('Walmart_Store_sales (Cleaned)'!B3993:B10475=DATE(2011,12,30),"Christmas",IF('Walmart_Store_sales (Cleaned)'!B3993:B10475=DATE(2012,12,28),"Christmas",IF('Walmart_Store_sales (Cleaned)'!B3993:B10475=DATE(2013,12,27),"Christmas",IF('Walmart_Store_sales (Cleaned)'!B3993:B10475=DATE(2010,2,12),"SuperBowl",IF('Walmart_Store_sales (Cleaned)'!B3993:B10475=DATE(2011,2,11),"SuperBowl",IF('Walmart_Store_sales (Cleaned)'!B3993:B10475=DATE(2012,2,10),"SuperBowl",IF('Walmart_Store_sales (Cleaned)'!B3993:B10475=DATE(2013,2,8),"SuperBowl",IF('Walmart_Store_sales (Cleaned)'!B3993:B10475=DATE(2010,9,10),"LabourDay",IF('Walmart_Store_sales (Cleaned)'!B3993:B10475=DATE(2011,9,9),"LabourDay",IF('Walmart_Store_sales (Cleaned)'!B3993:B10475=DATE(2012,9,7),"LabourDay",IF('Walmart_Store_sales (Cleaned)'!B3993:B10475=DATE(2013,9,6),"LabourDay",IF('Walmart_Store_sales (Cleaned)'!B3993:B10475=DATE(2010,11,26),"ThanksGiving",IF('Walmart_Store_sales (Cleaned)'!B3993:B10475=DATE(2011,11,25),"ThanksGiving",IF('Walmart_Store_sales (Cleaned)'!B3993:B10475=DATE(2012,11,23),"ThanksGiving",IF('Walmart_Store_sales (Cleaned)'!B3993:B10475=DATE(2013,11,29),"ThanksGiving","No Holiday"))))))))))))))))</f>
        <v>No Holiday</v>
      </c>
    </row>
    <row r="3994" spans="1:9" x14ac:dyDescent="0.3">
      <c r="A3994">
        <v>28</v>
      </c>
      <c r="B3994" s="1">
        <v>41190</v>
      </c>
      <c r="C3994">
        <v>1269113.4099999999</v>
      </c>
      <c r="D3994">
        <v>0</v>
      </c>
      <c r="E3994">
        <v>95.91</v>
      </c>
      <c r="F3994">
        <v>3.8109999999999999</v>
      </c>
      <c r="G3994">
        <v>130.7561613</v>
      </c>
      <c r="H3994">
        <v>10.926</v>
      </c>
      <c r="I3994" t="str">
        <f>IF('Walmart_Store_sales (Cleaned)'!B3994:B10476=DATE(2010,12,31),"Christmas",IF('Walmart_Store_sales (Cleaned)'!B3994:B10476=DATE(2011,12,30),"Christmas",IF('Walmart_Store_sales (Cleaned)'!B3994:B10476=DATE(2012,12,28),"Christmas",IF('Walmart_Store_sales (Cleaned)'!B3994:B10476=DATE(2013,12,27),"Christmas",IF('Walmart_Store_sales (Cleaned)'!B3994:B10476=DATE(2010,2,12),"SuperBowl",IF('Walmart_Store_sales (Cleaned)'!B3994:B10476=DATE(2011,2,11),"SuperBowl",IF('Walmart_Store_sales (Cleaned)'!B3994:B10476=DATE(2012,2,10),"SuperBowl",IF('Walmart_Store_sales (Cleaned)'!B3994:B10476=DATE(2013,2,8),"SuperBowl",IF('Walmart_Store_sales (Cleaned)'!B3994:B10476=DATE(2010,9,10),"LabourDay",IF('Walmart_Store_sales (Cleaned)'!B3994:B10476=DATE(2011,9,9),"LabourDay",IF('Walmart_Store_sales (Cleaned)'!B3994:B10476=DATE(2012,9,7),"LabourDay",IF('Walmart_Store_sales (Cleaned)'!B3994:B10476=DATE(2013,9,6),"LabourDay",IF('Walmart_Store_sales (Cleaned)'!B3994:B10476=DATE(2010,11,26),"ThanksGiving",IF('Walmart_Store_sales (Cleaned)'!B3994:B10476=DATE(2011,11,25),"ThanksGiving",IF('Walmart_Store_sales (Cleaned)'!B3994:B10476=DATE(2012,11,23),"ThanksGiving",IF('Walmart_Store_sales (Cleaned)'!B3994:B10476=DATE(2013,11,29),"ThanksGiving","No Holiday"))))))))))))))))</f>
        <v>No Holiday</v>
      </c>
    </row>
    <row r="3995" spans="1:9" x14ac:dyDescent="0.3">
      <c r="A3995">
        <v>28</v>
      </c>
      <c r="B3995" t="s">
        <v>86</v>
      </c>
      <c r="C3995">
        <v>1184198.4099999999</v>
      </c>
      <c r="D3995">
        <v>0</v>
      </c>
      <c r="E3995">
        <v>94.87</v>
      </c>
      <c r="F3995">
        <v>4.0019999999999998</v>
      </c>
      <c r="G3995">
        <v>130.79096770000001</v>
      </c>
      <c r="H3995">
        <v>10.926</v>
      </c>
      <c r="I3995" t="str">
        <f>IF('Walmart_Store_sales (Cleaned)'!B3995:B10477=DATE(2010,12,31),"Christmas",IF('Walmart_Store_sales (Cleaned)'!B3995:B10477=DATE(2011,12,30),"Christmas",IF('Walmart_Store_sales (Cleaned)'!B3995:B10477=DATE(2012,12,28),"Christmas",IF('Walmart_Store_sales (Cleaned)'!B3995:B10477=DATE(2013,12,27),"Christmas",IF('Walmart_Store_sales (Cleaned)'!B3995:B10477=DATE(2010,2,12),"SuperBowl",IF('Walmart_Store_sales (Cleaned)'!B3995:B10477=DATE(2011,2,11),"SuperBowl",IF('Walmart_Store_sales (Cleaned)'!B3995:B10477=DATE(2012,2,10),"SuperBowl",IF('Walmart_Store_sales (Cleaned)'!B3995:B10477=DATE(2013,2,8),"SuperBowl",IF('Walmart_Store_sales (Cleaned)'!B3995:B10477=DATE(2010,9,10),"LabourDay",IF('Walmart_Store_sales (Cleaned)'!B3995:B10477=DATE(2011,9,9),"LabourDay",IF('Walmart_Store_sales (Cleaned)'!B3995:B10477=DATE(2012,9,7),"LabourDay",IF('Walmart_Store_sales (Cleaned)'!B3995:B10477=DATE(2013,9,6),"LabourDay",IF('Walmart_Store_sales (Cleaned)'!B3995:B10477=DATE(2010,11,26),"ThanksGiving",IF('Walmart_Store_sales (Cleaned)'!B3995:B10477=DATE(2011,11,25),"ThanksGiving",IF('Walmart_Store_sales (Cleaned)'!B3995:B10477=DATE(2012,11,23),"ThanksGiving",IF('Walmart_Store_sales (Cleaned)'!B3995:B10477=DATE(2013,11,29),"ThanksGiving","No Holiday"))))))))))))))))</f>
        <v>No Holiday</v>
      </c>
    </row>
    <row r="3996" spans="1:9" x14ac:dyDescent="0.3">
      <c r="A3996">
        <v>28</v>
      </c>
      <c r="B3996" t="s">
        <v>87</v>
      </c>
      <c r="C3996">
        <v>1199309.5900000001</v>
      </c>
      <c r="D3996">
        <v>0</v>
      </c>
      <c r="E3996">
        <v>85.32</v>
      </c>
      <c r="F3996">
        <v>4.0549999999999997</v>
      </c>
      <c r="G3996">
        <v>130.8381613</v>
      </c>
      <c r="H3996">
        <v>10.926</v>
      </c>
      <c r="I3996" t="str">
        <f>IF('Walmart_Store_sales (Cleaned)'!B3996:B10478=DATE(2010,12,31),"Christmas",IF('Walmart_Store_sales (Cleaned)'!B3996:B10478=DATE(2011,12,30),"Christmas",IF('Walmart_Store_sales (Cleaned)'!B3996:B10478=DATE(2012,12,28),"Christmas",IF('Walmart_Store_sales (Cleaned)'!B3996:B10478=DATE(2013,12,27),"Christmas",IF('Walmart_Store_sales (Cleaned)'!B3996:B10478=DATE(2010,2,12),"SuperBowl",IF('Walmart_Store_sales (Cleaned)'!B3996:B10478=DATE(2011,2,11),"SuperBowl",IF('Walmart_Store_sales (Cleaned)'!B3996:B10478=DATE(2012,2,10),"SuperBowl",IF('Walmart_Store_sales (Cleaned)'!B3996:B10478=DATE(2013,2,8),"SuperBowl",IF('Walmart_Store_sales (Cleaned)'!B3996:B10478=DATE(2010,9,10),"LabourDay",IF('Walmart_Store_sales (Cleaned)'!B3996:B10478=DATE(2011,9,9),"LabourDay",IF('Walmart_Store_sales (Cleaned)'!B3996:B10478=DATE(2012,9,7),"LabourDay",IF('Walmart_Store_sales (Cleaned)'!B3996:B10478=DATE(2013,9,6),"LabourDay",IF('Walmart_Store_sales (Cleaned)'!B3996:B10478=DATE(2010,11,26),"ThanksGiving",IF('Walmart_Store_sales (Cleaned)'!B3996:B10478=DATE(2011,11,25),"ThanksGiving",IF('Walmart_Store_sales (Cleaned)'!B3996:B10478=DATE(2012,11,23),"ThanksGiving",IF('Walmart_Store_sales (Cleaned)'!B3996:B10478=DATE(2013,11,29),"ThanksGiving","No Holiday"))))))))))))))))</f>
        <v>No Holiday</v>
      </c>
    </row>
    <row r="3997" spans="1:9" x14ac:dyDescent="0.3">
      <c r="A3997">
        <v>28</v>
      </c>
      <c r="B3997" t="s">
        <v>88</v>
      </c>
      <c r="C3997">
        <v>1227118.75</v>
      </c>
      <c r="D3997">
        <v>0</v>
      </c>
      <c r="E3997">
        <v>89.78</v>
      </c>
      <c r="F3997">
        <v>4.093</v>
      </c>
      <c r="G3997">
        <v>130.88535479999999</v>
      </c>
      <c r="H3997">
        <v>10.926</v>
      </c>
      <c r="I3997" t="str">
        <f>IF('Walmart_Store_sales (Cleaned)'!B3997:B10479=DATE(2010,12,31),"Christmas",IF('Walmart_Store_sales (Cleaned)'!B3997:B10479=DATE(2011,12,30),"Christmas",IF('Walmart_Store_sales (Cleaned)'!B3997:B10479=DATE(2012,12,28),"Christmas",IF('Walmart_Store_sales (Cleaned)'!B3997:B10479=DATE(2013,12,27),"Christmas",IF('Walmart_Store_sales (Cleaned)'!B3997:B10479=DATE(2010,2,12),"SuperBowl",IF('Walmart_Store_sales (Cleaned)'!B3997:B10479=DATE(2011,2,11),"SuperBowl",IF('Walmart_Store_sales (Cleaned)'!B3997:B10479=DATE(2012,2,10),"SuperBowl",IF('Walmart_Store_sales (Cleaned)'!B3997:B10479=DATE(2013,2,8),"SuperBowl",IF('Walmart_Store_sales (Cleaned)'!B3997:B10479=DATE(2010,9,10),"LabourDay",IF('Walmart_Store_sales (Cleaned)'!B3997:B10479=DATE(2011,9,9),"LabourDay",IF('Walmart_Store_sales (Cleaned)'!B3997:B10479=DATE(2012,9,7),"LabourDay",IF('Walmart_Store_sales (Cleaned)'!B3997:B10479=DATE(2013,9,6),"LabourDay",IF('Walmart_Store_sales (Cleaned)'!B3997:B10479=DATE(2010,11,26),"ThanksGiving",IF('Walmart_Store_sales (Cleaned)'!B3997:B10479=DATE(2011,11,25),"ThanksGiving",IF('Walmart_Store_sales (Cleaned)'!B3997:B10479=DATE(2012,11,23),"ThanksGiving",IF('Walmart_Store_sales (Cleaned)'!B3997:B10479=DATE(2013,11,29),"ThanksGiving","No Holiday"))))))))))))))))</f>
        <v>No Holiday</v>
      </c>
    </row>
    <row r="3998" spans="1:9" x14ac:dyDescent="0.3">
      <c r="A3998">
        <v>28</v>
      </c>
      <c r="B3998" s="1">
        <v>41099</v>
      </c>
      <c r="C3998">
        <v>1469693.99</v>
      </c>
      <c r="D3998">
        <v>1</v>
      </c>
      <c r="E3998">
        <v>88.52</v>
      </c>
      <c r="F3998">
        <v>4.1239999999999997</v>
      </c>
      <c r="G3998">
        <v>130.9325484</v>
      </c>
      <c r="H3998">
        <v>10.926</v>
      </c>
      <c r="I3998" t="str">
        <f>IF('Walmart_Store_sales (Cleaned)'!B3998:B10480=DATE(2010,12,31),"Christmas",IF('Walmart_Store_sales (Cleaned)'!B3998:B10480=DATE(2011,12,30),"Christmas",IF('Walmart_Store_sales (Cleaned)'!B3998:B10480=DATE(2012,12,28),"Christmas",IF('Walmart_Store_sales (Cleaned)'!B3998:B10480=DATE(2013,12,27),"Christmas",IF('Walmart_Store_sales (Cleaned)'!B3998:B10480=DATE(2010,2,12),"SuperBowl",IF('Walmart_Store_sales (Cleaned)'!B3998:B10480=DATE(2011,2,11),"SuperBowl",IF('Walmart_Store_sales (Cleaned)'!B3998:B10480=DATE(2012,2,10),"SuperBowl",IF('Walmart_Store_sales (Cleaned)'!B3998:B10480=DATE(2013,2,8),"SuperBowl",IF('Walmart_Store_sales (Cleaned)'!B3998:B10480=DATE(2010,9,10),"LabourDay",IF('Walmart_Store_sales (Cleaned)'!B3998:B10480=DATE(2011,9,9),"LabourDay",IF('Walmart_Store_sales (Cleaned)'!B3998:B10480=DATE(2012,9,7),"LabourDay",IF('Walmart_Store_sales (Cleaned)'!B3998:B10480=DATE(2013,9,6),"LabourDay",IF('Walmart_Store_sales (Cleaned)'!B3998:B10480=DATE(2010,11,26),"ThanksGiving",IF('Walmart_Store_sales (Cleaned)'!B3998:B10480=DATE(2011,11,25),"ThanksGiving",IF('Walmart_Store_sales (Cleaned)'!B3998:B10480=DATE(2012,11,23),"ThanksGiving",IF('Walmart_Store_sales (Cleaned)'!B3998:B10480=DATE(2013,11,29),"ThanksGiving","No Holiday"))))))))))))))))</f>
        <v>LabourDay</v>
      </c>
    </row>
    <row r="3999" spans="1:9" x14ac:dyDescent="0.3">
      <c r="A3999">
        <v>28</v>
      </c>
      <c r="B3999" t="s">
        <v>89</v>
      </c>
      <c r="C3999">
        <v>1124660.77</v>
      </c>
      <c r="D3999">
        <v>0</v>
      </c>
      <c r="E3999">
        <v>83.64</v>
      </c>
      <c r="F3999">
        <v>4.133</v>
      </c>
      <c r="G3999">
        <v>130.97766669999999</v>
      </c>
      <c r="H3999">
        <v>10.926</v>
      </c>
      <c r="I3999" t="str">
        <f>IF('Walmart_Store_sales (Cleaned)'!B3999:B10481=DATE(2010,12,31),"Christmas",IF('Walmart_Store_sales (Cleaned)'!B3999:B10481=DATE(2011,12,30),"Christmas",IF('Walmart_Store_sales (Cleaned)'!B3999:B10481=DATE(2012,12,28),"Christmas",IF('Walmart_Store_sales (Cleaned)'!B3999:B10481=DATE(2013,12,27),"Christmas",IF('Walmart_Store_sales (Cleaned)'!B3999:B10481=DATE(2010,2,12),"SuperBowl",IF('Walmart_Store_sales (Cleaned)'!B3999:B10481=DATE(2011,2,11),"SuperBowl",IF('Walmart_Store_sales (Cleaned)'!B3999:B10481=DATE(2012,2,10),"SuperBowl",IF('Walmart_Store_sales (Cleaned)'!B3999:B10481=DATE(2013,2,8),"SuperBowl",IF('Walmart_Store_sales (Cleaned)'!B3999:B10481=DATE(2010,9,10),"LabourDay",IF('Walmart_Store_sales (Cleaned)'!B3999:B10481=DATE(2011,9,9),"LabourDay",IF('Walmart_Store_sales (Cleaned)'!B3999:B10481=DATE(2012,9,7),"LabourDay",IF('Walmart_Store_sales (Cleaned)'!B3999:B10481=DATE(2013,9,6),"LabourDay",IF('Walmart_Store_sales (Cleaned)'!B3999:B10481=DATE(2010,11,26),"ThanksGiving",IF('Walmart_Store_sales (Cleaned)'!B3999:B10481=DATE(2011,11,25),"ThanksGiving",IF('Walmart_Store_sales (Cleaned)'!B3999:B10481=DATE(2012,11,23),"ThanksGiving",IF('Walmart_Store_sales (Cleaned)'!B3999:B10481=DATE(2013,11,29),"ThanksGiving","No Holiday"))))))))))))))))</f>
        <v>No Holiday</v>
      </c>
    </row>
    <row r="4000" spans="1:9" x14ac:dyDescent="0.3">
      <c r="A4000">
        <v>28</v>
      </c>
      <c r="B4000" t="s">
        <v>90</v>
      </c>
      <c r="C4000">
        <v>1135340.19</v>
      </c>
      <c r="D4000">
        <v>0</v>
      </c>
      <c r="E4000">
        <v>82.97</v>
      </c>
      <c r="F4000">
        <v>4.125</v>
      </c>
      <c r="G4000">
        <v>131.01033330000001</v>
      </c>
      <c r="H4000">
        <v>10.926</v>
      </c>
      <c r="I4000" t="str">
        <f>IF('Walmart_Store_sales (Cleaned)'!B4000:B10482=DATE(2010,12,31),"Christmas",IF('Walmart_Store_sales (Cleaned)'!B4000:B10482=DATE(2011,12,30),"Christmas",IF('Walmart_Store_sales (Cleaned)'!B4000:B10482=DATE(2012,12,28),"Christmas",IF('Walmart_Store_sales (Cleaned)'!B4000:B10482=DATE(2013,12,27),"Christmas",IF('Walmart_Store_sales (Cleaned)'!B4000:B10482=DATE(2010,2,12),"SuperBowl",IF('Walmart_Store_sales (Cleaned)'!B4000:B10482=DATE(2011,2,11),"SuperBowl",IF('Walmart_Store_sales (Cleaned)'!B4000:B10482=DATE(2012,2,10),"SuperBowl",IF('Walmart_Store_sales (Cleaned)'!B4000:B10482=DATE(2013,2,8),"SuperBowl",IF('Walmart_Store_sales (Cleaned)'!B4000:B10482=DATE(2010,9,10),"LabourDay",IF('Walmart_Store_sales (Cleaned)'!B4000:B10482=DATE(2011,9,9),"LabourDay",IF('Walmart_Store_sales (Cleaned)'!B4000:B10482=DATE(2012,9,7),"LabourDay",IF('Walmart_Store_sales (Cleaned)'!B4000:B10482=DATE(2013,9,6),"LabourDay",IF('Walmart_Store_sales (Cleaned)'!B4000:B10482=DATE(2010,11,26),"ThanksGiving",IF('Walmart_Store_sales (Cleaned)'!B4000:B10482=DATE(2011,11,25),"ThanksGiving",IF('Walmart_Store_sales (Cleaned)'!B4000:B10482=DATE(2012,11,23),"ThanksGiving",IF('Walmart_Store_sales (Cleaned)'!B4000:B10482=DATE(2013,11,29),"ThanksGiving","No Holiday"))))))))))))))))</f>
        <v>No Holiday</v>
      </c>
    </row>
    <row r="4001" spans="1:9" x14ac:dyDescent="0.3">
      <c r="A4001">
        <v>28</v>
      </c>
      <c r="B4001" t="s">
        <v>91</v>
      </c>
      <c r="C4001">
        <v>1129508.6100000001</v>
      </c>
      <c r="D4001">
        <v>0</v>
      </c>
      <c r="E4001">
        <v>81.22</v>
      </c>
      <c r="F4001">
        <v>3.9660000000000002</v>
      </c>
      <c r="G4001">
        <v>131.04300000000001</v>
      </c>
      <c r="H4001">
        <v>10.926</v>
      </c>
      <c r="I4001" t="str">
        <f>IF('Walmart_Store_sales (Cleaned)'!B4001:B10483=DATE(2010,12,31),"Christmas",IF('Walmart_Store_sales (Cleaned)'!B4001:B10483=DATE(2011,12,30),"Christmas",IF('Walmart_Store_sales (Cleaned)'!B4001:B10483=DATE(2012,12,28),"Christmas",IF('Walmart_Store_sales (Cleaned)'!B4001:B10483=DATE(2013,12,27),"Christmas",IF('Walmart_Store_sales (Cleaned)'!B4001:B10483=DATE(2010,2,12),"SuperBowl",IF('Walmart_Store_sales (Cleaned)'!B4001:B10483=DATE(2011,2,11),"SuperBowl",IF('Walmart_Store_sales (Cleaned)'!B4001:B10483=DATE(2012,2,10),"SuperBowl",IF('Walmart_Store_sales (Cleaned)'!B4001:B10483=DATE(2013,2,8),"SuperBowl",IF('Walmart_Store_sales (Cleaned)'!B4001:B10483=DATE(2010,9,10),"LabourDay",IF('Walmart_Store_sales (Cleaned)'!B4001:B10483=DATE(2011,9,9),"LabourDay",IF('Walmart_Store_sales (Cleaned)'!B4001:B10483=DATE(2012,9,7),"LabourDay",IF('Walmart_Store_sales (Cleaned)'!B4001:B10483=DATE(2013,9,6),"LabourDay",IF('Walmart_Store_sales (Cleaned)'!B4001:B10483=DATE(2010,11,26),"ThanksGiving",IF('Walmart_Store_sales (Cleaned)'!B4001:B10483=DATE(2011,11,25),"ThanksGiving",IF('Walmart_Store_sales (Cleaned)'!B4001:B10483=DATE(2012,11,23),"ThanksGiving",IF('Walmart_Store_sales (Cleaned)'!B4001:B10483=DATE(2013,11,29),"ThanksGiving","No Holiday"))))))))))))))))</f>
        <v>No Holiday</v>
      </c>
    </row>
    <row r="4002" spans="1:9" x14ac:dyDescent="0.3">
      <c r="A4002">
        <v>28</v>
      </c>
      <c r="B4002" s="1">
        <v>41039</v>
      </c>
      <c r="C4002">
        <v>1462941.03</v>
      </c>
      <c r="D4002">
        <v>0</v>
      </c>
      <c r="E4002">
        <v>81.61</v>
      </c>
      <c r="F4002">
        <v>3.9660000000000002</v>
      </c>
      <c r="G4002">
        <v>131.0756667</v>
      </c>
      <c r="H4002">
        <v>10.199</v>
      </c>
      <c r="I4002" t="str">
        <f>IF('Walmart_Store_sales (Cleaned)'!B4002:B10484=DATE(2010,12,31),"Christmas",IF('Walmart_Store_sales (Cleaned)'!B4002:B10484=DATE(2011,12,30),"Christmas",IF('Walmart_Store_sales (Cleaned)'!B4002:B10484=DATE(2012,12,28),"Christmas",IF('Walmart_Store_sales (Cleaned)'!B4002:B10484=DATE(2013,12,27),"Christmas",IF('Walmart_Store_sales (Cleaned)'!B4002:B10484=DATE(2010,2,12),"SuperBowl",IF('Walmart_Store_sales (Cleaned)'!B4002:B10484=DATE(2011,2,11),"SuperBowl",IF('Walmart_Store_sales (Cleaned)'!B4002:B10484=DATE(2012,2,10),"SuperBowl",IF('Walmart_Store_sales (Cleaned)'!B4002:B10484=DATE(2013,2,8),"SuperBowl",IF('Walmart_Store_sales (Cleaned)'!B4002:B10484=DATE(2010,9,10),"LabourDay",IF('Walmart_Store_sales (Cleaned)'!B4002:B10484=DATE(2011,9,9),"LabourDay",IF('Walmart_Store_sales (Cleaned)'!B4002:B10484=DATE(2012,9,7),"LabourDay",IF('Walmart_Store_sales (Cleaned)'!B4002:B10484=DATE(2013,9,6),"LabourDay",IF('Walmart_Store_sales (Cleaned)'!B4002:B10484=DATE(2010,11,26),"ThanksGiving",IF('Walmart_Store_sales (Cleaned)'!B4002:B10484=DATE(2011,11,25),"ThanksGiving",IF('Walmart_Store_sales (Cleaned)'!B4002:B10484=DATE(2012,11,23),"ThanksGiving",IF('Walmart_Store_sales (Cleaned)'!B4002:B10484=DATE(2013,11,29),"ThanksGiving","No Holiday"))))))))))))))))</f>
        <v>No Holiday</v>
      </c>
    </row>
    <row r="4003" spans="1:9" x14ac:dyDescent="0.3">
      <c r="A4003">
        <v>28</v>
      </c>
      <c r="B4003" s="1">
        <v>41253</v>
      </c>
      <c r="C4003">
        <v>1205536.71</v>
      </c>
      <c r="D4003">
        <v>0</v>
      </c>
      <c r="E4003">
        <v>71.739999999999995</v>
      </c>
      <c r="F4003">
        <v>4.468</v>
      </c>
      <c r="G4003">
        <v>131.1083333</v>
      </c>
      <c r="H4003">
        <v>10.199</v>
      </c>
      <c r="I4003" t="str">
        <f>IF('Walmart_Store_sales (Cleaned)'!B4003:B10485=DATE(2010,12,31),"Christmas",IF('Walmart_Store_sales (Cleaned)'!B4003:B10485=DATE(2011,12,30),"Christmas",IF('Walmart_Store_sales (Cleaned)'!B4003:B10485=DATE(2012,12,28),"Christmas",IF('Walmart_Store_sales (Cleaned)'!B4003:B10485=DATE(2013,12,27),"Christmas",IF('Walmart_Store_sales (Cleaned)'!B4003:B10485=DATE(2010,2,12),"SuperBowl",IF('Walmart_Store_sales (Cleaned)'!B4003:B10485=DATE(2011,2,11),"SuperBowl",IF('Walmart_Store_sales (Cleaned)'!B4003:B10485=DATE(2012,2,10),"SuperBowl",IF('Walmart_Store_sales (Cleaned)'!B4003:B10485=DATE(2013,2,8),"SuperBowl",IF('Walmart_Store_sales (Cleaned)'!B4003:B10485=DATE(2010,9,10),"LabourDay",IF('Walmart_Store_sales (Cleaned)'!B4003:B10485=DATE(2011,9,9),"LabourDay",IF('Walmart_Store_sales (Cleaned)'!B4003:B10485=DATE(2012,9,7),"LabourDay",IF('Walmart_Store_sales (Cleaned)'!B4003:B10485=DATE(2013,9,6),"LabourDay",IF('Walmart_Store_sales (Cleaned)'!B4003:B10485=DATE(2010,11,26),"ThanksGiving",IF('Walmart_Store_sales (Cleaned)'!B4003:B10485=DATE(2011,11,25),"ThanksGiving",IF('Walmart_Store_sales (Cleaned)'!B4003:B10485=DATE(2012,11,23),"ThanksGiving",IF('Walmart_Store_sales (Cleaned)'!B4003:B10485=DATE(2013,11,29),"ThanksGiving","No Holiday"))))))))))))))))</f>
        <v>No Holiday</v>
      </c>
    </row>
    <row r="4004" spans="1:9" x14ac:dyDescent="0.3">
      <c r="A4004">
        <v>28</v>
      </c>
      <c r="B4004" t="s">
        <v>92</v>
      </c>
      <c r="C4004">
        <v>1143724.48</v>
      </c>
      <c r="D4004">
        <v>0</v>
      </c>
      <c r="E4004">
        <v>68.66</v>
      </c>
      <c r="F4004">
        <v>4.4489999999999998</v>
      </c>
      <c r="G4004">
        <v>131.14996769999999</v>
      </c>
      <c r="H4004">
        <v>10.199</v>
      </c>
      <c r="I4004" t="str">
        <f>IF('Walmart_Store_sales (Cleaned)'!B4004:B10486=DATE(2010,12,31),"Christmas",IF('Walmart_Store_sales (Cleaned)'!B4004:B10486=DATE(2011,12,30),"Christmas",IF('Walmart_Store_sales (Cleaned)'!B4004:B10486=DATE(2012,12,28),"Christmas",IF('Walmart_Store_sales (Cleaned)'!B4004:B10486=DATE(2013,12,27),"Christmas",IF('Walmart_Store_sales (Cleaned)'!B4004:B10486=DATE(2010,2,12),"SuperBowl",IF('Walmart_Store_sales (Cleaned)'!B4004:B10486=DATE(2011,2,11),"SuperBowl",IF('Walmart_Store_sales (Cleaned)'!B4004:B10486=DATE(2012,2,10),"SuperBowl",IF('Walmart_Store_sales (Cleaned)'!B4004:B10486=DATE(2013,2,8),"SuperBowl",IF('Walmart_Store_sales (Cleaned)'!B4004:B10486=DATE(2010,9,10),"LabourDay",IF('Walmart_Store_sales (Cleaned)'!B4004:B10486=DATE(2011,9,9),"LabourDay",IF('Walmart_Store_sales (Cleaned)'!B4004:B10486=DATE(2012,9,7),"LabourDay",IF('Walmart_Store_sales (Cleaned)'!B4004:B10486=DATE(2013,9,6),"LabourDay",IF('Walmart_Store_sales (Cleaned)'!B4004:B10486=DATE(2010,11,26),"ThanksGiving",IF('Walmart_Store_sales (Cleaned)'!B4004:B10486=DATE(2011,11,25),"ThanksGiving",IF('Walmart_Store_sales (Cleaned)'!B4004:B10486=DATE(2012,11,23),"ThanksGiving",IF('Walmart_Store_sales (Cleaned)'!B4004:B10486=DATE(2013,11,29),"ThanksGiving","No Holiday"))))))))))))))))</f>
        <v>No Holiday</v>
      </c>
    </row>
    <row r="4005" spans="1:9" x14ac:dyDescent="0.3">
      <c r="A4005">
        <v>28</v>
      </c>
      <c r="B4005" t="s">
        <v>93</v>
      </c>
      <c r="C4005">
        <v>1213860.6100000001</v>
      </c>
      <c r="D4005">
        <v>0</v>
      </c>
      <c r="E4005">
        <v>65.95</v>
      </c>
      <c r="F4005">
        <v>4.3010000000000002</v>
      </c>
      <c r="G4005">
        <v>131.19309680000001</v>
      </c>
      <c r="H4005">
        <v>10.199</v>
      </c>
      <c r="I4005" t="str">
        <f>IF('Walmart_Store_sales (Cleaned)'!B4005:B10487=DATE(2010,12,31),"Christmas",IF('Walmart_Store_sales (Cleaned)'!B4005:B10487=DATE(2011,12,30),"Christmas",IF('Walmart_Store_sales (Cleaned)'!B4005:B10487=DATE(2012,12,28),"Christmas",IF('Walmart_Store_sales (Cleaned)'!B4005:B10487=DATE(2013,12,27),"Christmas",IF('Walmart_Store_sales (Cleaned)'!B4005:B10487=DATE(2010,2,12),"SuperBowl",IF('Walmart_Store_sales (Cleaned)'!B4005:B10487=DATE(2011,2,11),"SuperBowl",IF('Walmart_Store_sales (Cleaned)'!B4005:B10487=DATE(2012,2,10),"SuperBowl",IF('Walmart_Store_sales (Cleaned)'!B4005:B10487=DATE(2013,2,8),"SuperBowl",IF('Walmart_Store_sales (Cleaned)'!B4005:B10487=DATE(2010,9,10),"LabourDay",IF('Walmart_Store_sales (Cleaned)'!B4005:B10487=DATE(2011,9,9),"LabourDay",IF('Walmart_Store_sales (Cleaned)'!B4005:B10487=DATE(2012,9,7),"LabourDay",IF('Walmart_Store_sales (Cleaned)'!B4005:B10487=DATE(2013,9,6),"LabourDay",IF('Walmart_Store_sales (Cleaned)'!B4005:B10487=DATE(2010,11,26),"ThanksGiving",IF('Walmart_Store_sales (Cleaned)'!B4005:B10487=DATE(2011,11,25),"ThanksGiving",IF('Walmart_Store_sales (Cleaned)'!B4005:B10487=DATE(2012,11,23),"ThanksGiving",IF('Walmart_Store_sales (Cleaned)'!B4005:B10487=DATE(2013,11,29),"ThanksGiving","No Holiday"))))))))))))))))</f>
        <v>No Holiday</v>
      </c>
    </row>
    <row r="4006" spans="1:9" x14ac:dyDescent="0.3">
      <c r="A4006">
        <v>29</v>
      </c>
      <c r="B4006" s="1">
        <v>40300</v>
      </c>
      <c r="C4006">
        <v>538634.46</v>
      </c>
      <c r="D4006">
        <v>0</v>
      </c>
      <c r="E4006">
        <v>24.36</v>
      </c>
      <c r="F4006">
        <v>2.7879999999999998</v>
      </c>
      <c r="G4006">
        <v>131.5279032</v>
      </c>
      <c r="H4006">
        <v>10.064</v>
      </c>
      <c r="I4006" t="str">
        <f>IF('Walmart_Store_sales (Cleaned)'!B4006:B10488=DATE(2010,12,31),"Christmas",IF('Walmart_Store_sales (Cleaned)'!B4006:B10488=DATE(2011,12,30),"Christmas",IF('Walmart_Store_sales (Cleaned)'!B4006:B10488=DATE(2012,12,28),"Christmas",IF('Walmart_Store_sales (Cleaned)'!B4006:B10488=DATE(2013,12,27),"Christmas",IF('Walmart_Store_sales (Cleaned)'!B4006:B10488=DATE(2010,2,12),"SuperBowl",IF('Walmart_Store_sales (Cleaned)'!B4006:B10488=DATE(2011,2,11),"SuperBowl",IF('Walmart_Store_sales (Cleaned)'!B4006:B10488=DATE(2012,2,10),"SuperBowl",IF('Walmart_Store_sales (Cleaned)'!B4006:B10488=DATE(2013,2,8),"SuperBowl",IF('Walmart_Store_sales (Cleaned)'!B4006:B10488=DATE(2010,9,10),"LabourDay",IF('Walmart_Store_sales (Cleaned)'!B4006:B10488=DATE(2011,9,9),"LabourDay",IF('Walmart_Store_sales (Cleaned)'!B4006:B10488=DATE(2012,9,7),"LabourDay",IF('Walmart_Store_sales (Cleaned)'!B4006:B10488=DATE(2013,9,6),"LabourDay",IF('Walmart_Store_sales (Cleaned)'!B4006:B10488=DATE(2010,11,26),"ThanksGiving",IF('Walmart_Store_sales (Cleaned)'!B4006:B10488=DATE(2011,11,25),"ThanksGiving",IF('Walmart_Store_sales (Cleaned)'!B4006:B10488=DATE(2012,11,23),"ThanksGiving",IF('Walmart_Store_sales (Cleaned)'!B4006:B10488=DATE(2013,11,29),"ThanksGiving","No Holiday"))))))))))))))))</f>
        <v>No Holiday</v>
      </c>
    </row>
    <row r="4007" spans="1:9" x14ac:dyDescent="0.3">
      <c r="A4007">
        <v>29</v>
      </c>
      <c r="B4007" s="1">
        <v>40514</v>
      </c>
      <c r="C4007">
        <v>529672.94999999995</v>
      </c>
      <c r="D4007">
        <v>1</v>
      </c>
      <c r="E4007">
        <v>28.14</v>
      </c>
      <c r="F4007">
        <v>2.7709999999999999</v>
      </c>
      <c r="G4007">
        <v>131.58661290000001</v>
      </c>
      <c r="H4007">
        <v>10.064</v>
      </c>
      <c r="I4007" t="str">
        <f>IF('Walmart_Store_sales (Cleaned)'!B4007:B10489=DATE(2010,12,31),"Christmas",IF('Walmart_Store_sales (Cleaned)'!B4007:B10489=DATE(2011,12,30),"Christmas",IF('Walmart_Store_sales (Cleaned)'!B4007:B10489=DATE(2012,12,28),"Christmas",IF('Walmart_Store_sales (Cleaned)'!B4007:B10489=DATE(2013,12,27),"Christmas",IF('Walmart_Store_sales (Cleaned)'!B4007:B10489=DATE(2010,2,12),"SuperBowl",IF('Walmart_Store_sales (Cleaned)'!B4007:B10489=DATE(2011,2,11),"SuperBowl",IF('Walmart_Store_sales (Cleaned)'!B4007:B10489=DATE(2012,2,10),"SuperBowl",IF('Walmart_Store_sales (Cleaned)'!B4007:B10489=DATE(2013,2,8),"SuperBowl",IF('Walmart_Store_sales (Cleaned)'!B4007:B10489=DATE(2010,9,10),"LabourDay",IF('Walmart_Store_sales (Cleaned)'!B4007:B10489=DATE(2011,9,9),"LabourDay",IF('Walmart_Store_sales (Cleaned)'!B4007:B10489=DATE(2012,9,7),"LabourDay",IF('Walmart_Store_sales (Cleaned)'!B4007:B10489=DATE(2013,9,6),"LabourDay",IF('Walmart_Store_sales (Cleaned)'!B4007:B10489=DATE(2010,11,26),"ThanksGiving",IF('Walmart_Store_sales (Cleaned)'!B4007:B10489=DATE(2011,11,25),"ThanksGiving",IF('Walmart_Store_sales (Cleaned)'!B4007:B10489=DATE(2012,11,23),"ThanksGiving",IF('Walmart_Store_sales (Cleaned)'!B4007:B10489=DATE(2013,11,29),"ThanksGiving","No Holiday"))))))))))))))))</f>
        <v>SuperBowl</v>
      </c>
    </row>
    <row r="4008" spans="1:9" x14ac:dyDescent="0.3">
      <c r="A4008">
        <v>29</v>
      </c>
      <c r="B4008" t="s">
        <v>8</v>
      </c>
      <c r="C4008">
        <v>542399.06999999995</v>
      </c>
      <c r="D4008">
        <v>0</v>
      </c>
      <c r="E4008">
        <v>31.96</v>
      </c>
      <c r="F4008">
        <v>2.7469999999999999</v>
      </c>
      <c r="G4008">
        <v>131.637</v>
      </c>
      <c r="H4008">
        <v>10.064</v>
      </c>
      <c r="I4008" t="str">
        <f>IF('Walmart_Store_sales (Cleaned)'!B4008:B10490=DATE(2010,12,31),"Christmas",IF('Walmart_Store_sales (Cleaned)'!B4008:B10490=DATE(2011,12,30),"Christmas",IF('Walmart_Store_sales (Cleaned)'!B4008:B10490=DATE(2012,12,28),"Christmas",IF('Walmart_Store_sales (Cleaned)'!B4008:B10490=DATE(2013,12,27),"Christmas",IF('Walmart_Store_sales (Cleaned)'!B4008:B10490=DATE(2010,2,12),"SuperBowl",IF('Walmart_Store_sales (Cleaned)'!B4008:B10490=DATE(2011,2,11),"SuperBowl",IF('Walmart_Store_sales (Cleaned)'!B4008:B10490=DATE(2012,2,10),"SuperBowl",IF('Walmart_Store_sales (Cleaned)'!B4008:B10490=DATE(2013,2,8),"SuperBowl",IF('Walmart_Store_sales (Cleaned)'!B4008:B10490=DATE(2010,9,10),"LabourDay",IF('Walmart_Store_sales (Cleaned)'!B4008:B10490=DATE(2011,9,9),"LabourDay",IF('Walmart_Store_sales (Cleaned)'!B4008:B10490=DATE(2012,9,7),"LabourDay",IF('Walmart_Store_sales (Cleaned)'!B4008:B10490=DATE(2013,9,6),"LabourDay",IF('Walmart_Store_sales (Cleaned)'!B4008:B10490=DATE(2010,11,26),"ThanksGiving",IF('Walmart_Store_sales (Cleaned)'!B4008:B10490=DATE(2011,11,25),"ThanksGiving",IF('Walmart_Store_sales (Cleaned)'!B4008:B10490=DATE(2012,11,23),"ThanksGiving",IF('Walmart_Store_sales (Cleaned)'!B4008:B10490=DATE(2013,11,29),"ThanksGiving","No Holiday"))))))))))))))))</f>
        <v>No Holiday</v>
      </c>
    </row>
    <row r="4009" spans="1:9" x14ac:dyDescent="0.3">
      <c r="A4009">
        <v>29</v>
      </c>
      <c r="B4009" t="s">
        <v>9</v>
      </c>
      <c r="C4009">
        <v>488417.61</v>
      </c>
      <c r="D4009">
        <v>0</v>
      </c>
      <c r="E4009">
        <v>35.979999999999997</v>
      </c>
      <c r="F4009">
        <v>2.7530000000000001</v>
      </c>
      <c r="G4009">
        <v>131.68600000000001</v>
      </c>
      <c r="H4009">
        <v>10.064</v>
      </c>
      <c r="I4009" t="str">
        <f>IF('Walmart_Store_sales (Cleaned)'!B4009:B10491=DATE(2010,12,31),"Christmas",IF('Walmart_Store_sales (Cleaned)'!B4009:B10491=DATE(2011,12,30),"Christmas",IF('Walmart_Store_sales (Cleaned)'!B4009:B10491=DATE(2012,12,28),"Christmas",IF('Walmart_Store_sales (Cleaned)'!B4009:B10491=DATE(2013,12,27),"Christmas",IF('Walmart_Store_sales (Cleaned)'!B4009:B10491=DATE(2010,2,12),"SuperBowl",IF('Walmart_Store_sales (Cleaned)'!B4009:B10491=DATE(2011,2,11),"SuperBowl",IF('Walmart_Store_sales (Cleaned)'!B4009:B10491=DATE(2012,2,10),"SuperBowl",IF('Walmart_Store_sales (Cleaned)'!B4009:B10491=DATE(2013,2,8),"SuperBowl",IF('Walmart_Store_sales (Cleaned)'!B4009:B10491=DATE(2010,9,10),"LabourDay",IF('Walmart_Store_sales (Cleaned)'!B4009:B10491=DATE(2011,9,9),"LabourDay",IF('Walmart_Store_sales (Cleaned)'!B4009:B10491=DATE(2012,9,7),"LabourDay",IF('Walmart_Store_sales (Cleaned)'!B4009:B10491=DATE(2013,9,6),"LabourDay",IF('Walmart_Store_sales (Cleaned)'!B4009:B10491=DATE(2010,11,26),"ThanksGiving",IF('Walmart_Store_sales (Cleaned)'!B4009:B10491=DATE(2011,11,25),"ThanksGiving",IF('Walmart_Store_sales (Cleaned)'!B4009:B10491=DATE(2012,11,23),"ThanksGiving",IF('Walmart_Store_sales (Cleaned)'!B4009:B10491=DATE(2013,11,29),"ThanksGiving","No Holiday"))))))))))))))))</f>
        <v>No Holiday</v>
      </c>
    </row>
    <row r="4010" spans="1:9" x14ac:dyDescent="0.3">
      <c r="A4010">
        <v>29</v>
      </c>
      <c r="B4010" s="1">
        <v>40301</v>
      </c>
      <c r="C4010">
        <v>535087.91</v>
      </c>
      <c r="D4010">
        <v>0</v>
      </c>
      <c r="E4010">
        <v>36.82</v>
      </c>
      <c r="F4010">
        <v>2.766</v>
      </c>
      <c r="G4010">
        <v>131.73500000000001</v>
      </c>
      <c r="H4010">
        <v>10.064</v>
      </c>
      <c r="I4010" t="str">
        <f>IF('Walmart_Store_sales (Cleaned)'!B4010:B10492=DATE(2010,12,31),"Christmas",IF('Walmart_Store_sales (Cleaned)'!B4010:B10492=DATE(2011,12,30),"Christmas",IF('Walmart_Store_sales (Cleaned)'!B4010:B10492=DATE(2012,12,28),"Christmas",IF('Walmart_Store_sales (Cleaned)'!B4010:B10492=DATE(2013,12,27),"Christmas",IF('Walmart_Store_sales (Cleaned)'!B4010:B10492=DATE(2010,2,12),"SuperBowl",IF('Walmart_Store_sales (Cleaned)'!B4010:B10492=DATE(2011,2,11),"SuperBowl",IF('Walmart_Store_sales (Cleaned)'!B4010:B10492=DATE(2012,2,10),"SuperBowl",IF('Walmart_Store_sales (Cleaned)'!B4010:B10492=DATE(2013,2,8),"SuperBowl",IF('Walmart_Store_sales (Cleaned)'!B4010:B10492=DATE(2010,9,10),"LabourDay",IF('Walmart_Store_sales (Cleaned)'!B4010:B10492=DATE(2011,9,9),"LabourDay",IF('Walmart_Store_sales (Cleaned)'!B4010:B10492=DATE(2012,9,7),"LabourDay",IF('Walmart_Store_sales (Cleaned)'!B4010:B10492=DATE(2013,9,6),"LabourDay",IF('Walmart_Store_sales (Cleaned)'!B4010:B10492=DATE(2010,11,26),"ThanksGiving",IF('Walmart_Store_sales (Cleaned)'!B4010:B10492=DATE(2011,11,25),"ThanksGiving",IF('Walmart_Store_sales (Cleaned)'!B4010:B10492=DATE(2012,11,23),"ThanksGiving",IF('Walmart_Store_sales (Cleaned)'!B4010:B10492=DATE(2013,11,29),"ThanksGiving","No Holiday"))))))))))))))))</f>
        <v>No Holiday</v>
      </c>
    </row>
    <row r="4011" spans="1:9" x14ac:dyDescent="0.3">
      <c r="A4011">
        <v>29</v>
      </c>
      <c r="B4011" s="1">
        <v>40515</v>
      </c>
      <c r="C4011">
        <v>519042.49</v>
      </c>
      <c r="D4011">
        <v>0</v>
      </c>
      <c r="E4011">
        <v>43.43</v>
      </c>
      <c r="F4011">
        <v>2.8050000000000002</v>
      </c>
      <c r="G4011">
        <v>131.78399999999999</v>
      </c>
      <c r="H4011">
        <v>10.064</v>
      </c>
      <c r="I4011" t="str">
        <f>IF('Walmart_Store_sales (Cleaned)'!B4011:B10493=DATE(2010,12,31),"Christmas",IF('Walmart_Store_sales (Cleaned)'!B4011:B10493=DATE(2011,12,30),"Christmas",IF('Walmart_Store_sales (Cleaned)'!B4011:B10493=DATE(2012,12,28),"Christmas",IF('Walmart_Store_sales (Cleaned)'!B4011:B10493=DATE(2013,12,27),"Christmas",IF('Walmart_Store_sales (Cleaned)'!B4011:B10493=DATE(2010,2,12),"SuperBowl",IF('Walmart_Store_sales (Cleaned)'!B4011:B10493=DATE(2011,2,11),"SuperBowl",IF('Walmart_Store_sales (Cleaned)'!B4011:B10493=DATE(2012,2,10),"SuperBowl",IF('Walmart_Store_sales (Cleaned)'!B4011:B10493=DATE(2013,2,8),"SuperBowl",IF('Walmart_Store_sales (Cleaned)'!B4011:B10493=DATE(2010,9,10),"LabourDay",IF('Walmart_Store_sales (Cleaned)'!B4011:B10493=DATE(2011,9,9),"LabourDay",IF('Walmart_Store_sales (Cleaned)'!B4011:B10493=DATE(2012,9,7),"LabourDay",IF('Walmart_Store_sales (Cleaned)'!B4011:B10493=DATE(2013,9,6),"LabourDay",IF('Walmart_Store_sales (Cleaned)'!B4011:B10493=DATE(2010,11,26),"ThanksGiving",IF('Walmart_Store_sales (Cleaned)'!B4011:B10493=DATE(2011,11,25),"ThanksGiving",IF('Walmart_Store_sales (Cleaned)'!B4011:B10493=DATE(2012,11,23),"ThanksGiving",IF('Walmart_Store_sales (Cleaned)'!B4011:B10493=DATE(2013,11,29),"ThanksGiving","No Holiday"))))))))))))))))</f>
        <v>No Holiday</v>
      </c>
    </row>
    <row r="4012" spans="1:9" x14ac:dyDescent="0.3">
      <c r="A4012">
        <v>29</v>
      </c>
      <c r="B4012" t="s">
        <v>10</v>
      </c>
      <c r="C4012">
        <v>496851.6</v>
      </c>
      <c r="D4012">
        <v>0</v>
      </c>
      <c r="E4012">
        <v>46.03</v>
      </c>
      <c r="F4012">
        <v>2.8340000000000001</v>
      </c>
      <c r="G4012">
        <v>131.8242903</v>
      </c>
      <c r="H4012">
        <v>10.064</v>
      </c>
      <c r="I4012" t="str">
        <f>IF('Walmart_Store_sales (Cleaned)'!B4012:B10494=DATE(2010,12,31),"Christmas",IF('Walmart_Store_sales (Cleaned)'!B4012:B10494=DATE(2011,12,30),"Christmas",IF('Walmart_Store_sales (Cleaned)'!B4012:B10494=DATE(2012,12,28),"Christmas",IF('Walmart_Store_sales (Cleaned)'!B4012:B10494=DATE(2013,12,27),"Christmas",IF('Walmart_Store_sales (Cleaned)'!B4012:B10494=DATE(2010,2,12),"SuperBowl",IF('Walmart_Store_sales (Cleaned)'!B4012:B10494=DATE(2011,2,11),"SuperBowl",IF('Walmart_Store_sales (Cleaned)'!B4012:B10494=DATE(2012,2,10),"SuperBowl",IF('Walmart_Store_sales (Cleaned)'!B4012:B10494=DATE(2013,2,8),"SuperBowl",IF('Walmart_Store_sales (Cleaned)'!B4012:B10494=DATE(2010,9,10),"LabourDay",IF('Walmart_Store_sales (Cleaned)'!B4012:B10494=DATE(2011,9,9),"LabourDay",IF('Walmart_Store_sales (Cleaned)'!B4012:B10494=DATE(2012,9,7),"LabourDay",IF('Walmart_Store_sales (Cleaned)'!B4012:B10494=DATE(2013,9,6),"LabourDay",IF('Walmart_Store_sales (Cleaned)'!B4012:B10494=DATE(2010,11,26),"ThanksGiving",IF('Walmart_Store_sales (Cleaned)'!B4012:B10494=DATE(2011,11,25),"ThanksGiving",IF('Walmart_Store_sales (Cleaned)'!B4012:B10494=DATE(2012,11,23),"ThanksGiving",IF('Walmart_Store_sales (Cleaned)'!B4012:B10494=DATE(2013,11,29),"ThanksGiving","No Holiday"))))))))))))))))</f>
        <v>No Holiday</v>
      </c>
    </row>
    <row r="4013" spans="1:9" x14ac:dyDescent="0.3">
      <c r="A4013">
        <v>29</v>
      </c>
      <c r="B4013" t="s">
        <v>11</v>
      </c>
      <c r="C4013">
        <v>552985.34</v>
      </c>
      <c r="D4013">
        <v>0</v>
      </c>
      <c r="E4013">
        <v>48.56</v>
      </c>
      <c r="F4013">
        <v>2.831</v>
      </c>
      <c r="G4013">
        <v>131.86312899999999</v>
      </c>
      <c r="H4013">
        <v>10.064</v>
      </c>
      <c r="I4013" t="str">
        <f>IF('Walmart_Store_sales (Cleaned)'!B4013:B10495=DATE(2010,12,31),"Christmas",IF('Walmart_Store_sales (Cleaned)'!B4013:B10495=DATE(2011,12,30),"Christmas",IF('Walmart_Store_sales (Cleaned)'!B4013:B10495=DATE(2012,12,28),"Christmas",IF('Walmart_Store_sales (Cleaned)'!B4013:B10495=DATE(2013,12,27),"Christmas",IF('Walmart_Store_sales (Cleaned)'!B4013:B10495=DATE(2010,2,12),"SuperBowl",IF('Walmart_Store_sales (Cleaned)'!B4013:B10495=DATE(2011,2,11),"SuperBowl",IF('Walmart_Store_sales (Cleaned)'!B4013:B10495=DATE(2012,2,10),"SuperBowl",IF('Walmart_Store_sales (Cleaned)'!B4013:B10495=DATE(2013,2,8),"SuperBowl",IF('Walmart_Store_sales (Cleaned)'!B4013:B10495=DATE(2010,9,10),"LabourDay",IF('Walmart_Store_sales (Cleaned)'!B4013:B10495=DATE(2011,9,9),"LabourDay",IF('Walmart_Store_sales (Cleaned)'!B4013:B10495=DATE(2012,9,7),"LabourDay",IF('Walmart_Store_sales (Cleaned)'!B4013:B10495=DATE(2013,9,6),"LabourDay",IF('Walmart_Store_sales (Cleaned)'!B4013:B10495=DATE(2010,11,26),"ThanksGiving",IF('Walmart_Store_sales (Cleaned)'!B4013:B10495=DATE(2011,11,25),"ThanksGiving",IF('Walmart_Store_sales (Cleaned)'!B4013:B10495=DATE(2012,11,23),"ThanksGiving",IF('Walmart_Store_sales (Cleaned)'!B4013:B10495=DATE(2013,11,29),"ThanksGiving","No Holiday"))))))))))))))))</f>
        <v>No Holiday</v>
      </c>
    </row>
    <row r="4014" spans="1:9" x14ac:dyDescent="0.3">
      <c r="A4014">
        <v>29</v>
      </c>
      <c r="B4014" s="1">
        <v>40213</v>
      </c>
      <c r="C4014">
        <v>599629.25</v>
      </c>
      <c r="D4014">
        <v>0</v>
      </c>
      <c r="E4014">
        <v>44.96</v>
      </c>
      <c r="F4014">
        <v>2.8260000000000001</v>
      </c>
      <c r="G4014">
        <v>131.9019677</v>
      </c>
      <c r="H4014">
        <v>10.16</v>
      </c>
      <c r="I4014" t="str">
        <f>IF('Walmart_Store_sales (Cleaned)'!B4014:B10496=DATE(2010,12,31),"Christmas",IF('Walmart_Store_sales (Cleaned)'!B4014:B10496=DATE(2011,12,30),"Christmas",IF('Walmart_Store_sales (Cleaned)'!B4014:B10496=DATE(2012,12,28),"Christmas",IF('Walmart_Store_sales (Cleaned)'!B4014:B10496=DATE(2013,12,27),"Christmas",IF('Walmart_Store_sales (Cleaned)'!B4014:B10496=DATE(2010,2,12),"SuperBowl",IF('Walmart_Store_sales (Cleaned)'!B4014:B10496=DATE(2011,2,11),"SuperBowl",IF('Walmart_Store_sales (Cleaned)'!B4014:B10496=DATE(2012,2,10),"SuperBowl",IF('Walmart_Store_sales (Cleaned)'!B4014:B10496=DATE(2013,2,8),"SuperBowl",IF('Walmart_Store_sales (Cleaned)'!B4014:B10496=DATE(2010,9,10),"LabourDay",IF('Walmart_Store_sales (Cleaned)'!B4014:B10496=DATE(2011,9,9),"LabourDay",IF('Walmart_Store_sales (Cleaned)'!B4014:B10496=DATE(2012,9,7),"LabourDay",IF('Walmart_Store_sales (Cleaned)'!B4014:B10496=DATE(2013,9,6),"LabourDay",IF('Walmart_Store_sales (Cleaned)'!B4014:B10496=DATE(2010,11,26),"ThanksGiving",IF('Walmart_Store_sales (Cleaned)'!B4014:B10496=DATE(2011,11,25),"ThanksGiving",IF('Walmart_Store_sales (Cleaned)'!B4014:B10496=DATE(2012,11,23),"ThanksGiving",IF('Walmart_Store_sales (Cleaned)'!B4014:B10496=DATE(2013,11,29),"ThanksGiving","No Holiday"))))))))))))))))</f>
        <v>No Holiday</v>
      </c>
    </row>
    <row r="4015" spans="1:9" x14ac:dyDescent="0.3">
      <c r="A4015">
        <v>29</v>
      </c>
      <c r="B4015" s="1">
        <v>40425</v>
      </c>
      <c r="C4015">
        <v>569937.23</v>
      </c>
      <c r="D4015">
        <v>0</v>
      </c>
      <c r="E4015">
        <v>57.06</v>
      </c>
      <c r="F4015">
        <v>2.8490000000000002</v>
      </c>
      <c r="G4015">
        <v>131.94080650000001</v>
      </c>
      <c r="H4015">
        <v>10.16</v>
      </c>
      <c r="I4015" t="str">
        <f>IF('Walmart_Store_sales (Cleaned)'!B4015:B10497=DATE(2010,12,31),"Christmas",IF('Walmart_Store_sales (Cleaned)'!B4015:B10497=DATE(2011,12,30),"Christmas",IF('Walmart_Store_sales (Cleaned)'!B4015:B10497=DATE(2012,12,28),"Christmas",IF('Walmart_Store_sales (Cleaned)'!B4015:B10497=DATE(2013,12,27),"Christmas",IF('Walmart_Store_sales (Cleaned)'!B4015:B10497=DATE(2010,2,12),"SuperBowl",IF('Walmart_Store_sales (Cleaned)'!B4015:B10497=DATE(2011,2,11),"SuperBowl",IF('Walmart_Store_sales (Cleaned)'!B4015:B10497=DATE(2012,2,10),"SuperBowl",IF('Walmart_Store_sales (Cleaned)'!B4015:B10497=DATE(2013,2,8),"SuperBowl",IF('Walmart_Store_sales (Cleaned)'!B4015:B10497=DATE(2010,9,10),"LabourDay",IF('Walmart_Store_sales (Cleaned)'!B4015:B10497=DATE(2011,9,9),"LabourDay",IF('Walmart_Store_sales (Cleaned)'!B4015:B10497=DATE(2012,9,7),"LabourDay",IF('Walmart_Store_sales (Cleaned)'!B4015:B10497=DATE(2013,9,6),"LabourDay",IF('Walmart_Store_sales (Cleaned)'!B4015:B10497=DATE(2010,11,26),"ThanksGiving",IF('Walmart_Store_sales (Cleaned)'!B4015:B10497=DATE(2011,11,25),"ThanksGiving",IF('Walmart_Store_sales (Cleaned)'!B4015:B10497=DATE(2012,11,23),"ThanksGiving",IF('Walmart_Store_sales (Cleaned)'!B4015:B10497=DATE(2013,11,29),"ThanksGiving","No Holiday"))))))))))))))))</f>
        <v>No Holiday</v>
      </c>
    </row>
    <row r="4016" spans="1:9" x14ac:dyDescent="0.3">
      <c r="A4016">
        <v>29</v>
      </c>
      <c r="B4016" t="s">
        <v>12</v>
      </c>
      <c r="C4016">
        <v>509100.84</v>
      </c>
      <c r="D4016">
        <v>0</v>
      </c>
      <c r="E4016">
        <v>51.14</v>
      </c>
      <c r="F4016">
        <v>2.8849999999999998</v>
      </c>
      <c r="G4016">
        <v>131.98089999999999</v>
      </c>
      <c r="H4016">
        <v>10.16</v>
      </c>
      <c r="I4016" t="str">
        <f>IF('Walmart_Store_sales (Cleaned)'!B4016:B10498=DATE(2010,12,31),"Christmas",IF('Walmart_Store_sales (Cleaned)'!B4016:B10498=DATE(2011,12,30),"Christmas",IF('Walmart_Store_sales (Cleaned)'!B4016:B10498=DATE(2012,12,28),"Christmas",IF('Walmart_Store_sales (Cleaned)'!B4016:B10498=DATE(2013,12,27),"Christmas",IF('Walmart_Store_sales (Cleaned)'!B4016:B10498=DATE(2010,2,12),"SuperBowl",IF('Walmart_Store_sales (Cleaned)'!B4016:B10498=DATE(2011,2,11),"SuperBowl",IF('Walmart_Store_sales (Cleaned)'!B4016:B10498=DATE(2012,2,10),"SuperBowl",IF('Walmart_Store_sales (Cleaned)'!B4016:B10498=DATE(2013,2,8),"SuperBowl",IF('Walmart_Store_sales (Cleaned)'!B4016:B10498=DATE(2010,9,10),"LabourDay",IF('Walmart_Store_sales (Cleaned)'!B4016:B10498=DATE(2011,9,9),"LabourDay",IF('Walmart_Store_sales (Cleaned)'!B4016:B10498=DATE(2012,9,7),"LabourDay",IF('Walmart_Store_sales (Cleaned)'!B4016:B10498=DATE(2013,9,6),"LabourDay",IF('Walmart_Store_sales (Cleaned)'!B4016:B10498=DATE(2010,11,26),"ThanksGiving",IF('Walmart_Store_sales (Cleaned)'!B4016:B10498=DATE(2011,11,25),"ThanksGiving",IF('Walmart_Store_sales (Cleaned)'!B4016:B10498=DATE(2012,11,23),"ThanksGiving",IF('Walmart_Store_sales (Cleaned)'!B4016:B10498=DATE(2013,11,29),"ThanksGiving","No Holiday"))))))))))))))))</f>
        <v>No Holiday</v>
      </c>
    </row>
    <row r="4017" spans="1:9" x14ac:dyDescent="0.3">
      <c r="A4017">
        <v>29</v>
      </c>
      <c r="B4017" t="s">
        <v>13</v>
      </c>
      <c r="C4017">
        <v>505329.66</v>
      </c>
      <c r="D4017">
        <v>0</v>
      </c>
      <c r="E4017">
        <v>51.04</v>
      </c>
      <c r="F4017">
        <v>2.895</v>
      </c>
      <c r="G4017">
        <v>132.0226667</v>
      </c>
      <c r="H4017">
        <v>10.16</v>
      </c>
      <c r="I4017" t="str">
        <f>IF('Walmart_Store_sales (Cleaned)'!B4017:B10499=DATE(2010,12,31),"Christmas",IF('Walmart_Store_sales (Cleaned)'!B4017:B10499=DATE(2011,12,30),"Christmas",IF('Walmart_Store_sales (Cleaned)'!B4017:B10499=DATE(2012,12,28),"Christmas",IF('Walmart_Store_sales (Cleaned)'!B4017:B10499=DATE(2013,12,27),"Christmas",IF('Walmart_Store_sales (Cleaned)'!B4017:B10499=DATE(2010,2,12),"SuperBowl",IF('Walmart_Store_sales (Cleaned)'!B4017:B10499=DATE(2011,2,11),"SuperBowl",IF('Walmart_Store_sales (Cleaned)'!B4017:B10499=DATE(2012,2,10),"SuperBowl",IF('Walmart_Store_sales (Cleaned)'!B4017:B10499=DATE(2013,2,8),"SuperBowl",IF('Walmart_Store_sales (Cleaned)'!B4017:B10499=DATE(2010,9,10),"LabourDay",IF('Walmart_Store_sales (Cleaned)'!B4017:B10499=DATE(2011,9,9),"LabourDay",IF('Walmart_Store_sales (Cleaned)'!B4017:B10499=DATE(2012,9,7),"LabourDay",IF('Walmart_Store_sales (Cleaned)'!B4017:B10499=DATE(2013,9,6),"LabourDay",IF('Walmart_Store_sales (Cleaned)'!B4017:B10499=DATE(2010,11,26),"ThanksGiving",IF('Walmart_Store_sales (Cleaned)'!B4017:B10499=DATE(2011,11,25),"ThanksGiving",IF('Walmart_Store_sales (Cleaned)'!B4017:B10499=DATE(2012,11,23),"ThanksGiving",IF('Walmart_Store_sales (Cleaned)'!B4017:B10499=DATE(2013,11,29),"ThanksGiving","No Holiday"))))))))))))))))</f>
        <v>No Holiday</v>
      </c>
    </row>
    <row r="4018" spans="1:9" x14ac:dyDescent="0.3">
      <c r="A4018">
        <v>29</v>
      </c>
      <c r="B4018" t="s">
        <v>14</v>
      </c>
      <c r="C4018">
        <v>501013.47</v>
      </c>
      <c r="D4018">
        <v>0</v>
      </c>
      <c r="E4018">
        <v>50.96</v>
      </c>
      <c r="F4018">
        <v>2.9350000000000001</v>
      </c>
      <c r="G4018">
        <v>132.06443329999999</v>
      </c>
      <c r="H4018">
        <v>10.16</v>
      </c>
      <c r="I4018" t="str">
        <f>IF('Walmart_Store_sales (Cleaned)'!B4018:B10500=DATE(2010,12,31),"Christmas",IF('Walmart_Store_sales (Cleaned)'!B4018:B10500=DATE(2011,12,30),"Christmas",IF('Walmart_Store_sales (Cleaned)'!B4018:B10500=DATE(2012,12,28),"Christmas",IF('Walmart_Store_sales (Cleaned)'!B4018:B10500=DATE(2013,12,27),"Christmas",IF('Walmart_Store_sales (Cleaned)'!B4018:B10500=DATE(2010,2,12),"SuperBowl",IF('Walmart_Store_sales (Cleaned)'!B4018:B10500=DATE(2011,2,11),"SuperBowl",IF('Walmart_Store_sales (Cleaned)'!B4018:B10500=DATE(2012,2,10),"SuperBowl",IF('Walmart_Store_sales (Cleaned)'!B4018:B10500=DATE(2013,2,8),"SuperBowl",IF('Walmart_Store_sales (Cleaned)'!B4018:B10500=DATE(2010,9,10),"LabourDay",IF('Walmart_Store_sales (Cleaned)'!B4018:B10500=DATE(2011,9,9),"LabourDay",IF('Walmart_Store_sales (Cleaned)'!B4018:B10500=DATE(2012,9,7),"LabourDay",IF('Walmart_Store_sales (Cleaned)'!B4018:B10500=DATE(2013,9,6),"LabourDay",IF('Walmart_Store_sales (Cleaned)'!B4018:B10500=DATE(2010,11,26),"ThanksGiving",IF('Walmart_Store_sales (Cleaned)'!B4018:B10500=DATE(2011,11,25),"ThanksGiving",IF('Walmart_Store_sales (Cleaned)'!B4018:B10500=DATE(2012,11,23),"ThanksGiving",IF('Walmart_Store_sales (Cleaned)'!B4018:B10500=DATE(2013,11,29),"ThanksGiving","No Holiday"))))))))))))))))</f>
        <v>No Holiday</v>
      </c>
    </row>
    <row r="4019" spans="1:9" x14ac:dyDescent="0.3">
      <c r="A4019">
        <v>29</v>
      </c>
      <c r="B4019" s="1">
        <v>40364</v>
      </c>
      <c r="C4019">
        <v>568497.35</v>
      </c>
      <c r="D4019">
        <v>0</v>
      </c>
      <c r="E4019">
        <v>63.81</v>
      </c>
      <c r="F4019">
        <v>2.9809999999999999</v>
      </c>
      <c r="G4019">
        <v>132.1062</v>
      </c>
      <c r="H4019">
        <v>10.16</v>
      </c>
      <c r="I4019" t="str">
        <f>IF('Walmart_Store_sales (Cleaned)'!B4019:B10501=DATE(2010,12,31),"Christmas",IF('Walmart_Store_sales (Cleaned)'!B4019:B10501=DATE(2011,12,30),"Christmas",IF('Walmart_Store_sales (Cleaned)'!B4019:B10501=DATE(2012,12,28),"Christmas",IF('Walmart_Store_sales (Cleaned)'!B4019:B10501=DATE(2013,12,27),"Christmas",IF('Walmart_Store_sales (Cleaned)'!B4019:B10501=DATE(2010,2,12),"SuperBowl",IF('Walmart_Store_sales (Cleaned)'!B4019:B10501=DATE(2011,2,11),"SuperBowl",IF('Walmart_Store_sales (Cleaned)'!B4019:B10501=DATE(2012,2,10),"SuperBowl",IF('Walmart_Store_sales (Cleaned)'!B4019:B10501=DATE(2013,2,8),"SuperBowl",IF('Walmart_Store_sales (Cleaned)'!B4019:B10501=DATE(2010,9,10),"LabourDay",IF('Walmart_Store_sales (Cleaned)'!B4019:B10501=DATE(2011,9,9),"LabourDay",IF('Walmart_Store_sales (Cleaned)'!B4019:B10501=DATE(2012,9,7),"LabourDay",IF('Walmart_Store_sales (Cleaned)'!B4019:B10501=DATE(2013,9,6),"LabourDay",IF('Walmart_Store_sales (Cleaned)'!B4019:B10501=DATE(2010,11,26),"ThanksGiving",IF('Walmart_Store_sales (Cleaned)'!B4019:B10501=DATE(2011,11,25),"ThanksGiving",IF('Walmart_Store_sales (Cleaned)'!B4019:B10501=DATE(2012,11,23),"ThanksGiving",IF('Walmart_Store_sales (Cleaned)'!B4019:B10501=DATE(2013,11,29),"ThanksGiving","No Holiday"))))))))))))))))</f>
        <v>No Holiday</v>
      </c>
    </row>
    <row r="4020" spans="1:9" x14ac:dyDescent="0.3">
      <c r="A4020">
        <v>29</v>
      </c>
      <c r="B4020" t="s">
        <v>15</v>
      </c>
      <c r="C4020">
        <v>518940.88</v>
      </c>
      <c r="D4020">
        <v>0</v>
      </c>
      <c r="E4020">
        <v>50.99</v>
      </c>
      <c r="F4020">
        <v>2.9830000000000001</v>
      </c>
      <c r="G4020">
        <v>132.152129</v>
      </c>
      <c r="H4020">
        <v>10.16</v>
      </c>
      <c r="I4020" t="str">
        <f>IF('Walmart_Store_sales (Cleaned)'!B4020:B10502=DATE(2010,12,31),"Christmas",IF('Walmart_Store_sales (Cleaned)'!B4020:B10502=DATE(2011,12,30),"Christmas",IF('Walmart_Store_sales (Cleaned)'!B4020:B10502=DATE(2012,12,28),"Christmas",IF('Walmart_Store_sales (Cleaned)'!B4020:B10502=DATE(2013,12,27),"Christmas",IF('Walmart_Store_sales (Cleaned)'!B4020:B10502=DATE(2010,2,12),"SuperBowl",IF('Walmart_Store_sales (Cleaned)'!B4020:B10502=DATE(2011,2,11),"SuperBowl",IF('Walmart_Store_sales (Cleaned)'!B4020:B10502=DATE(2012,2,10),"SuperBowl",IF('Walmart_Store_sales (Cleaned)'!B4020:B10502=DATE(2013,2,8),"SuperBowl",IF('Walmart_Store_sales (Cleaned)'!B4020:B10502=DATE(2010,9,10),"LabourDay",IF('Walmart_Store_sales (Cleaned)'!B4020:B10502=DATE(2011,9,9),"LabourDay",IF('Walmart_Store_sales (Cleaned)'!B4020:B10502=DATE(2012,9,7),"LabourDay",IF('Walmart_Store_sales (Cleaned)'!B4020:B10502=DATE(2013,9,6),"LabourDay",IF('Walmart_Store_sales (Cleaned)'!B4020:B10502=DATE(2010,11,26),"ThanksGiving",IF('Walmart_Store_sales (Cleaned)'!B4020:B10502=DATE(2011,11,25),"ThanksGiving",IF('Walmart_Store_sales (Cleaned)'!B4020:B10502=DATE(2012,11,23),"ThanksGiving",IF('Walmart_Store_sales (Cleaned)'!B4020:B10502=DATE(2013,11,29),"ThanksGiving","No Holiday"))))))))))))))))</f>
        <v>No Holiday</v>
      </c>
    </row>
    <row r="4021" spans="1:9" x14ac:dyDescent="0.3">
      <c r="A4021">
        <v>29</v>
      </c>
      <c r="B4021" t="s">
        <v>16</v>
      </c>
      <c r="C4021">
        <v>502021.82</v>
      </c>
      <c r="D4021">
        <v>0</v>
      </c>
      <c r="E4021">
        <v>59.99</v>
      </c>
      <c r="F4021">
        <v>2.9609999999999999</v>
      </c>
      <c r="G4021">
        <v>132.2230323</v>
      </c>
      <c r="H4021">
        <v>10.16</v>
      </c>
      <c r="I4021" t="str">
        <f>IF('Walmart_Store_sales (Cleaned)'!B4021:B10503=DATE(2010,12,31),"Christmas",IF('Walmart_Store_sales (Cleaned)'!B4021:B10503=DATE(2011,12,30),"Christmas",IF('Walmart_Store_sales (Cleaned)'!B4021:B10503=DATE(2012,12,28),"Christmas",IF('Walmart_Store_sales (Cleaned)'!B4021:B10503=DATE(2013,12,27),"Christmas",IF('Walmart_Store_sales (Cleaned)'!B4021:B10503=DATE(2010,2,12),"SuperBowl",IF('Walmart_Store_sales (Cleaned)'!B4021:B10503=DATE(2011,2,11),"SuperBowl",IF('Walmart_Store_sales (Cleaned)'!B4021:B10503=DATE(2012,2,10),"SuperBowl",IF('Walmart_Store_sales (Cleaned)'!B4021:B10503=DATE(2013,2,8),"SuperBowl",IF('Walmart_Store_sales (Cleaned)'!B4021:B10503=DATE(2010,9,10),"LabourDay",IF('Walmart_Store_sales (Cleaned)'!B4021:B10503=DATE(2011,9,9),"LabourDay",IF('Walmart_Store_sales (Cleaned)'!B4021:B10503=DATE(2012,9,7),"LabourDay",IF('Walmart_Store_sales (Cleaned)'!B4021:B10503=DATE(2013,9,6),"LabourDay",IF('Walmart_Store_sales (Cleaned)'!B4021:B10503=DATE(2010,11,26),"ThanksGiving",IF('Walmart_Store_sales (Cleaned)'!B4021:B10503=DATE(2011,11,25),"ThanksGiving",IF('Walmart_Store_sales (Cleaned)'!B4021:B10503=DATE(2012,11,23),"ThanksGiving",IF('Walmart_Store_sales (Cleaned)'!B4021:B10503=DATE(2013,11,29),"ThanksGiving","No Holiday"))))))))))))))))</f>
        <v>No Holiday</v>
      </c>
    </row>
    <row r="4022" spans="1:9" x14ac:dyDescent="0.3">
      <c r="A4022">
        <v>29</v>
      </c>
      <c r="B4022" t="s">
        <v>17</v>
      </c>
      <c r="C4022">
        <v>577627.66</v>
      </c>
      <c r="D4022">
        <v>0</v>
      </c>
      <c r="E4022">
        <v>65.64</v>
      </c>
      <c r="F4022">
        <v>2.9060000000000001</v>
      </c>
      <c r="G4022">
        <v>132.2939355</v>
      </c>
      <c r="H4022">
        <v>10.16</v>
      </c>
      <c r="I4022" t="str">
        <f>IF('Walmart_Store_sales (Cleaned)'!B4022:B10504=DATE(2010,12,31),"Christmas",IF('Walmart_Store_sales (Cleaned)'!B4022:B10504=DATE(2011,12,30),"Christmas",IF('Walmart_Store_sales (Cleaned)'!B4022:B10504=DATE(2012,12,28),"Christmas",IF('Walmart_Store_sales (Cleaned)'!B4022:B10504=DATE(2013,12,27),"Christmas",IF('Walmart_Store_sales (Cleaned)'!B4022:B10504=DATE(2010,2,12),"SuperBowl",IF('Walmart_Store_sales (Cleaned)'!B4022:B10504=DATE(2011,2,11),"SuperBowl",IF('Walmart_Store_sales (Cleaned)'!B4022:B10504=DATE(2012,2,10),"SuperBowl",IF('Walmart_Store_sales (Cleaned)'!B4022:B10504=DATE(2013,2,8),"SuperBowl",IF('Walmart_Store_sales (Cleaned)'!B4022:B10504=DATE(2010,9,10),"LabourDay",IF('Walmart_Store_sales (Cleaned)'!B4022:B10504=DATE(2011,9,9),"LabourDay",IF('Walmart_Store_sales (Cleaned)'!B4022:B10504=DATE(2012,9,7),"LabourDay",IF('Walmart_Store_sales (Cleaned)'!B4022:B10504=DATE(2013,9,6),"LabourDay",IF('Walmart_Store_sales (Cleaned)'!B4022:B10504=DATE(2010,11,26),"ThanksGiving",IF('Walmart_Store_sales (Cleaned)'!B4022:B10504=DATE(2011,11,25),"ThanksGiving",IF('Walmart_Store_sales (Cleaned)'!B4022:B10504=DATE(2012,11,23),"ThanksGiving",IF('Walmart_Store_sales (Cleaned)'!B4022:B10504=DATE(2013,11,29),"ThanksGiving","No Holiday"))))))))))))))))</f>
        <v>No Holiday</v>
      </c>
    </row>
    <row r="4023" spans="1:9" x14ac:dyDescent="0.3">
      <c r="A4023">
        <v>29</v>
      </c>
      <c r="B4023" s="1">
        <v>40274</v>
      </c>
      <c r="C4023">
        <v>588017.66</v>
      </c>
      <c r="D4023">
        <v>0</v>
      </c>
      <c r="E4023">
        <v>69.489999999999995</v>
      </c>
      <c r="F4023">
        <v>2.8570000000000002</v>
      </c>
      <c r="G4023">
        <v>132.36483870000001</v>
      </c>
      <c r="H4023">
        <v>10.16</v>
      </c>
      <c r="I4023" t="str">
        <f>IF('Walmart_Store_sales (Cleaned)'!B4023:B10505=DATE(2010,12,31),"Christmas",IF('Walmart_Store_sales (Cleaned)'!B4023:B10505=DATE(2011,12,30),"Christmas",IF('Walmart_Store_sales (Cleaned)'!B4023:B10505=DATE(2012,12,28),"Christmas",IF('Walmart_Store_sales (Cleaned)'!B4023:B10505=DATE(2013,12,27),"Christmas",IF('Walmart_Store_sales (Cleaned)'!B4023:B10505=DATE(2010,2,12),"SuperBowl",IF('Walmart_Store_sales (Cleaned)'!B4023:B10505=DATE(2011,2,11),"SuperBowl",IF('Walmart_Store_sales (Cleaned)'!B4023:B10505=DATE(2012,2,10),"SuperBowl",IF('Walmart_Store_sales (Cleaned)'!B4023:B10505=DATE(2013,2,8),"SuperBowl",IF('Walmart_Store_sales (Cleaned)'!B4023:B10505=DATE(2010,9,10),"LabourDay",IF('Walmart_Store_sales (Cleaned)'!B4023:B10505=DATE(2011,9,9),"LabourDay",IF('Walmart_Store_sales (Cleaned)'!B4023:B10505=DATE(2012,9,7),"LabourDay",IF('Walmart_Store_sales (Cleaned)'!B4023:B10505=DATE(2013,9,6),"LabourDay",IF('Walmart_Store_sales (Cleaned)'!B4023:B10505=DATE(2010,11,26),"ThanksGiving",IF('Walmart_Store_sales (Cleaned)'!B4023:B10505=DATE(2011,11,25),"ThanksGiving",IF('Walmart_Store_sales (Cleaned)'!B4023:B10505=DATE(2012,11,23),"ThanksGiving",IF('Walmart_Store_sales (Cleaned)'!B4023:B10505=DATE(2013,11,29),"ThanksGiving","No Holiday"))))))))))))))))</f>
        <v>No Holiday</v>
      </c>
    </row>
    <row r="4024" spans="1:9" x14ac:dyDescent="0.3">
      <c r="A4024">
        <v>29</v>
      </c>
      <c r="B4024" s="1">
        <v>40488</v>
      </c>
      <c r="C4024">
        <v>540716.57999999996</v>
      </c>
      <c r="D4024">
        <v>0</v>
      </c>
      <c r="E4024">
        <v>65.010000000000005</v>
      </c>
      <c r="F4024">
        <v>2.83</v>
      </c>
      <c r="G4024">
        <v>132.43574190000001</v>
      </c>
      <c r="H4024">
        <v>10.16</v>
      </c>
      <c r="I4024" t="str">
        <f>IF('Walmart_Store_sales (Cleaned)'!B4024:B10506=DATE(2010,12,31),"Christmas",IF('Walmart_Store_sales (Cleaned)'!B4024:B10506=DATE(2011,12,30),"Christmas",IF('Walmart_Store_sales (Cleaned)'!B4024:B10506=DATE(2012,12,28),"Christmas",IF('Walmart_Store_sales (Cleaned)'!B4024:B10506=DATE(2013,12,27),"Christmas",IF('Walmart_Store_sales (Cleaned)'!B4024:B10506=DATE(2010,2,12),"SuperBowl",IF('Walmart_Store_sales (Cleaned)'!B4024:B10506=DATE(2011,2,11),"SuperBowl",IF('Walmart_Store_sales (Cleaned)'!B4024:B10506=DATE(2012,2,10),"SuperBowl",IF('Walmart_Store_sales (Cleaned)'!B4024:B10506=DATE(2013,2,8),"SuperBowl",IF('Walmart_Store_sales (Cleaned)'!B4024:B10506=DATE(2010,9,10),"LabourDay",IF('Walmart_Store_sales (Cleaned)'!B4024:B10506=DATE(2011,9,9),"LabourDay",IF('Walmart_Store_sales (Cleaned)'!B4024:B10506=DATE(2012,9,7),"LabourDay",IF('Walmart_Store_sales (Cleaned)'!B4024:B10506=DATE(2013,9,6),"LabourDay",IF('Walmart_Store_sales (Cleaned)'!B4024:B10506=DATE(2010,11,26),"ThanksGiving",IF('Walmart_Store_sales (Cleaned)'!B4024:B10506=DATE(2011,11,25),"ThanksGiving",IF('Walmart_Store_sales (Cleaned)'!B4024:B10506=DATE(2012,11,23),"ThanksGiving",IF('Walmart_Store_sales (Cleaned)'!B4024:B10506=DATE(2013,11,29),"ThanksGiving","No Holiday"))))))))))))))))</f>
        <v>No Holiday</v>
      </c>
    </row>
    <row r="4025" spans="1:9" x14ac:dyDescent="0.3">
      <c r="A4025">
        <v>29</v>
      </c>
      <c r="B4025" t="s">
        <v>18</v>
      </c>
      <c r="C4025">
        <v>558731.74</v>
      </c>
      <c r="D4025">
        <v>0</v>
      </c>
      <c r="E4025">
        <v>67.13</v>
      </c>
      <c r="F4025">
        <v>2.8050000000000002</v>
      </c>
      <c r="G4025">
        <v>132.47333330000001</v>
      </c>
      <c r="H4025">
        <v>10.16</v>
      </c>
      <c r="I4025" t="str">
        <f>IF('Walmart_Store_sales (Cleaned)'!B4025:B10507=DATE(2010,12,31),"Christmas",IF('Walmart_Store_sales (Cleaned)'!B4025:B10507=DATE(2011,12,30),"Christmas",IF('Walmart_Store_sales (Cleaned)'!B4025:B10507=DATE(2012,12,28),"Christmas",IF('Walmart_Store_sales (Cleaned)'!B4025:B10507=DATE(2013,12,27),"Christmas",IF('Walmart_Store_sales (Cleaned)'!B4025:B10507=DATE(2010,2,12),"SuperBowl",IF('Walmart_Store_sales (Cleaned)'!B4025:B10507=DATE(2011,2,11),"SuperBowl",IF('Walmart_Store_sales (Cleaned)'!B4025:B10507=DATE(2012,2,10),"SuperBowl",IF('Walmart_Store_sales (Cleaned)'!B4025:B10507=DATE(2013,2,8),"SuperBowl",IF('Walmart_Store_sales (Cleaned)'!B4025:B10507=DATE(2010,9,10),"LabourDay",IF('Walmart_Store_sales (Cleaned)'!B4025:B10507=DATE(2011,9,9),"LabourDay",IF('Walmart_Store_sales (Cleaned)'!B4025:B10507=DATE(2012,9,7),"LabourDay",IF('Walmart_Store_sales (Cleaned)'!B4025:B10507=DATE(2013,9,6),"LabourDay",IF('Walmart_Store_sales (Cleaned)'!B4025:B10507=DATE(2010,11,26),"ThanksGiving",IF('Walmart_Store_sales (Cleaned)'!B4025:B10507=DATE(2011,11,25),"ThanksGiving",IF('Walmart_Store_sales (Cleaned)'!B4025:B10507=DATE(2012,11,23),"ThanksGiving",IF('Walmart_Store_sales (Cleaned)'!B4025:B10507=DATE(2013,11,29),"ThanksGiving","No Holiday"))))))))))))))))</f>
        <v>No Holiday</v>
      </c>
    </row>
    <row r="4026" spans="1:9" x14ac:dyDescent="0.3">
      <c r="A4026">
        <v>29</v>
      </c>
      <c r="B4026" t="s">
        <v>19</v>
      </c>
      <c r="C4026">
        <v>585548.79</v>
      </c>
      <c r="D4026">
        <v>0</v>
      </c>
      <c r="E4026">
        <v>74.37</v>
      </c>
      <c r="F4026">
        <v>2.81</v>
      </c>
      <c r="G4026">
        <v>132.49760000000001</v>
      </c>
      <c r="H4026">
        <v>10.16</v>
      </c>
      <c r="I4026" t="str">
        <f>IF('Walmart_Store_sales (Cleaned)'!B4026:B10508=DATE(2010,12,31),"Christmas",IF('Walmart_Store_sales (Cleaned)'!B4026:B10508=DATE(2011,12,30),"Christmas",IF('Walmart_Store_sales (Cleaned)'!B4026:B10508=DATE(2012,12,28),"Christmas",IF('Walmart_Store_sales (Cleaned)'!B4026:B10508=DATE(2013,12,27),"Christmas",IF('Walmart_Store_sales (Cleaned)'!B4026:B10508=DATE(2010,2,12),"SuperBowl",IF('Walmart_Store_sales (Cleaned)'!B4026:B10508=DATE(2011,2,11),"SuperBowl",IF('Walmart_Store_sales (Cleaned)'!B4026:B10508=DATE(2012,2,10),"SuperBowl",IF('Walmart_Store_sales (Cleaned)'!B4026:B10508=DATE(2013,2,8),"SuperBowl",IF('Walmart_Store_sales (Cleaned)'!B4026:B10508=DATE(2010,9,10),"LabourDay",IF('Walmart_Store_sales (Cleaned)'!B4026:B10508=DATE(2011,9,9),"LabourDay",IF('Walmart_Store_sales (Cleaned)'!B4026:B10508=DATE(2012,9,7),"LabourDay",IF('Walmart_Store_sales (Cleaned)'!B4026:B10508=DATE(2013,9,6),"LabourDay",IF('Walmart_Store_sales (Cleaned)'!B4026:B10508=DATE(2010,11,26),"ThanksGiving",IF('Walmart_Store_sales (Cleaned)'!B4026:B10508=DATE(2011,11,25),"ThanksGiving",IF('Walmart_Store_sales (Cleaned)'!B4026:B10508=DATE(2012,11,23),"ThanksGiving",IF('Walmart_Store_sales (Cleaned)'!B4026:B10508=DATE(2013,11,29),"ThanksGiving","No Holiday"))))))))))))))))</f>
        <v>No Holiday</v>
      </c>
    </row>
    <row r="4027" spans="1:9" x14ac:dyDescent="0.3">
      <c r="A4027">
        <v>29</v>
      </c>
      <c r="B4027" s="1">
        <v>40216</v>
      </c>
      <c r="C4027">
        <v>581473.55000000005</v>
      </c>
      <c r="D4027">
        <v>0</v>
      </c>
      <c r="E4027">
        <v>72.88</v>
      </c>
      <c r="F4027">
        <v>2.8149999999999999</v>
      </c>
      <c r="G4027">
        <v>132.5218667</v>
      </c>
      <c r="H4027">
        <v>10.409000000000001</v>
      </c>
      <c r="I4027" t="str">
        <f>IF('Walmart_Store_sales (Cleaned)'!B4027:B10509=DATE(2010,12,31),"Christmas",IF('Walmart_Store_sales (Cleaned)'!B4027:B10509=DATE(2011,12,30),"Christmas",IF('Walmart_Store_sales (Cleaned)'!B4027:B10509=DATE(2012,12,28),"Christmas",IF('Walmart_Store_sales (Cleaned)'!B4027:B10509=DATE(2013,12,27),"Christmas",IF('Walmart_Store_sales (Cleaned)'!B4027:B10509=DATE(2010,2,12),"SuperBowl",IF('Walmart_Store_sales (Cleaned)'!B4027:B10509=DATE(2011,2,11),"SuperBowl",IF('Walmart_Store_sales (Cleaned)'!B4027:B10509=DATE(2012,2,10),"SuperBowl",IF('Walmart_Store_sales (Cleaned)'!B4027:B10509=DATE(2013,2,8),"SuperBowl",IF('Walmart_Store_sales (Cleaned)'!B4027:B10509=DATE(2010,9,10),"LabourDay",IF('Walmart_Store_sales (Cleaned)'!B4027:B10509=DATE(2011,9,9),"LabourDay",IF('Walmart_Store_sales (Cleaned)'!B4027:B10509=DATE(2012,9,7),"LabourDay",IF('Walmart_Store_sales (Cleaned)'!B4027:B10509=DATE(2013,9,6),"LabourDay",IF('Walmart_Store_sales (Cleaned)'!B4027:B10509=DATE(2010,11,26),"ThanksGiving",IF('Walmart_Store_sales (Cleaned)'!B4027:B10509=DATE(2011,11,25),"ThanksGiving",IF('Walmart_Store_sales (Cleaned)'!B4027:B10509=DATE(2012,11,23),"ThanksGiving",IF('Walmart_Store_sales (Cleaned)'!B4027:B10509=DATE(2013,11,29),"ThanksGiving","No Holiday"))))))))))))))))</f>
        <v>No Holiday</v>
      </c>
    </row>
    <row r="4028" spans="1:9" x14ac:dyDescent="0.3">
      <c r="A4028">
        <v>29</v>
      </c>
      <c r="B4028" s="1">
        <v>40428</v>
      </c>
      <c r="C4028">
        <v>563449.43000000005</v>
      </c>
      <c r="D4028">
        <v>0</v>
      </c>
      <c r="E4028">
        <v>79.22</v>
      </c>
      <c r="F4028">
        <v>2.806</v>
      </c>
      <c r="G4028">
        <v>132.54613330000001</v>
      </c>
      <c r="H4028">
        <v>10.409000000000001</v>
      </c>
      <c r="I4028" t="str">
        <f>IF('Walmart_Store_sales (Cleaned)'!B4028:B10510=DATE(2010,12,31),"Christmas",IF('Walmart_Store_sales (Cleaned)'!B4028:B10510=DATE(2011,12,30),"Christmas",IF('Walmart_Store_sales (Cleaned)'!B4028:B10510=DATE(2012,12,28),"Christmas",IF('Walmart_Store_sales (Cleaned)'!B4028:B10510=DATE(2013,12,27),"Christmas",IF('Walmart_Store_sales (Cleaned)'!B4028:B10510=DATE(2010,2,12),"SuperBowl",IF('Walmart_Store_sales (Cleaned)'!B4028:B10510=DATE(2011,2,11),"SuperBowl",IF('Walmart_Store_sales (Cleaned)'!B4028:B10510=DATE(2012,2,10),"SuperBowl",IF('Walmart_Store_sales (Cleaned)'!B4028:B10510=DATE(2013,2,8),"SuperBowl",IF('Walmart_Store_sales (Cleaned)'!B4028:B10510=DATE(2010,9,10),"LabourDay",IF('Walmart_Store_sales (Cleaned)'!B4028:B10510=DATE(2011,9,9),"LabourDay",IF('Walmart_Store_sales (Cleaned)'!B4028:B10510=DATE(2012,9,7),"LabourDay",IF('Walmart_Store_sales (Cleaned)'!B4028:B10510=DATE(2013,9,6),"LabourDay",IF('Walmart_Store_sales (Cleaned)'!B4028:B10510=DATE(2010,11,26),"ThanksGiving",IF('Walmart_Store_sales (Cleaned)'!B4028:B10510=DATE(2011,11,25),"ThanksGiving",IF('Walmart_Store_sales (Cleaned)'!B4028:B10510=DATE(2012,11,23),"ThanksGiving",IF('Walmart_Store_sales (Cleaned)'!B4028:B10510=DATE(2013,11,29),"ThanksGiving","No Holiday"))))))))))))))))</f>
        <v>No Holiday</v>
      </c>
    </row>
    <row r="4029" spans="1:9" x14ac:dyDescent="0.3">
      <c r="A4029">
        <v>29</v>
      </c>
      <c r="B4029" t="s">
        <v>20</v>
      </c>
      <c r="C4029">
        <v>512292.01</v>
      </c>
      <c r="D4029">
        <v>0</v>
      </c>
      <c r="E4029">
        <v>76.3</v>
      </c>
      <c r="F4029">
        <v>2.7959999999999998</v>
      </c>
      <c r="G4029">
        <v>132.5667742</v>
      </c>
      <c r="H4029">
        <v>10.409000000000001</v>
      </c>
      <c r="I4029" t="str">
        <f>IF('Walmart_Store_sales (Cleaned)'!B4029:B10511=DATE(2010,12,31),"Christmas",IF('Walmart_Store_sales (Cleaned)'!B4029:B10511=DATE(2011,12,30),"Christmas",IF('Walmart_Store_sales (Cleaned)'!B4029:B10511=DATE(2012,12,28),"Christmas",IF('Walmart_Store_sales (Cleaned)'!B4029:B10511=DATE(2013,12,27),"Christmas",IF('Walmart_Store_sales (Cleaned)'!B4029:B10511=DATE(2010,2,12),"SuperBowl",IF('Walmart_Store_sales (Cleaned)'!B4029:B10511=DATE(2011,2,11),"SuperBowl",IF('Walmart_Store_sales (Cleaned)'!B4029:B10511=DATE(2012,2,10),"SuperBowl",IF('Walmart_Store_sales (Cleaned)'!B4029:B10511=DATE(2013,2,8),"SuperBowl",IF('Walmart_Store_sales (Cleaned)'!B4029:B10511=DATE(2010,9,10),"LabourDay",IF('Walmart_Store_sales (Cleaned)'!B4029:B10511=DATE(2011,9,9),"LabourDay",IF('Walmart_Store_sales (Cleaned)'!B4029:B10511=DATE(2012,9,7),"LabourDay",IF('Walmart_Store_sales (Cleaned)'!B4029:B10511=DATE(2013,9,6),"LabourDay",IF('Walmart_Store_sales (Cleaned)'!B4029:B10511=DATE(2010,11,26),"ThanksGiving",IF('Walmart_Store_sales (Cleaned)'!B4029:B10511=DATE(2011,11,25),"ThanksGiving",IF('Walmart_Store_sales (Cleaned)'!B4029:B10511=DATE(2012,11,23),"ThanksGiving",IF('Walmart_Store_sales (Cleaned)'!B4029:B10511=DATE(2013,11,29),"ThanksGiving","No Holiday"))))))))))))))))</f>
        <v>No Holiday</v>
      </c>
    </row>
    <row r="4030" spans="1:9" x14ac:dyDescent="0.3">
      <c r="A4030">
        <v>29</v>
      </c>
      <c r="B4030" t="s">
        <v>21</v>
      </c>
      <c r="C4030">
        <v>506502.09</v>
      </c>
      <c r="D4030">
        <v>0</v>
      </c>
      <c r="E4030">
        <v>76.91</v>
      </c>
      <c r="F4030">
        <v>2.7839999999999998</v>
      </c>
      <c r="G4030">
        <v>132.5825806</v>
      </c>
      <c r="H4030">
        <v>10.409000000000001</v>
      </c>
      <c r="I4030" t="str">
        <f>IF('Walmart_Store_sales (Cleaned)'!B4030:B10512=DATE(2010,12,31),"Christmas",IF('Walmart_Store_sales (Cleaned)'!B4030:B10512=DATE(2011,12,30),"Christmas",IF('Walmart_Store_sales (Cleaned)'!B4030:B10512=DATE(2012,12,28),"Christmas",IF('Walmart_Store_sales (Cleaned)'!B4030:B10512=DATE(2013,12,27),"Christmas",IF('Walmart_Store_sales (Cleaned)'!B4030:B10512=DATE(2010,2,12),"SuperBowl",IF('Walmart_Store_sales (Cleaned)'!B4030:B10512=DATE(2011,2,11),"SuperBowl",IF('Walmart_Store_sales (Cleaned)'!B4030:B10512=DATE(2012,2,10),"SuperBowl",IF('Walmart_Store_sales (Cleaned)'!B4030:B10512=DATE(2013,2,8),"SuperBowl",IF('Walmart_Store_sales (Cleaned)'!B4030:B10512=DATE(2010,9,10),"LabourDay",IF('Walmart_Store_sales (Cleaned)'!B4030:B10512=DATE(2011,9,9),"LabourDay",IF('Walmart_Store_sales (Cleaned)'!B4030:B10512=DATE(2012,9,7),"LabourDay",IF('Walmart_Store_sales (Cleaned)'!B4030:B10512=DATE(2013,9,6),"LabourDay",IF('Walmart_Store_sales (Cleaned)'!B4030:B10512=DATE(2010,11,26),"ThanksGiving",IF('Walmart_Store_sales (Cleaned)'!B4030:B10512=DATE(2011,11,25),"ThanksGiving",IF('Walmart_Store_sales (Cleaned)'!B4030:B10512=DATE(2012,11,23),"ThanksGiving",IF('Walmart_Store_sales (Cleaned)'!B4030:B10512=DATE(2013,11,29),"ThanksGiving","No Holiday"))))))))))))))))</f>
        <v>No Holiday</v>
      </c>
    </row>
    <row r="4031" spans="1:9" x14ac:dyDescent="0.3">
      <c r="A4031">
        <v>29</v>
      </c>
      <c r="B4031" t="s">
        <v>22</v>
      </c>
      <c r="C4031">
        <v>509872.77</v>
      </c>
      <c r="D4031">
        <v>0</v>
      </c>
      <c r="E4031">
        <v>76.349999999999994</v>
      </c>
      <c r="F4031">
        <v>2.7919999999999998</v>
      </c>
      <c r="G4031">
        <v>132.5983871</v>
      </c>
      <c r="H4031">
        <v>10.409000000000001</v>
      </c>
      <c r="I4031" t="str">
        <f>IF('Walmart_Store_sales (Cleaned)'!B4031:B10513=DATE(2010,12,31),"Christmas",IF('Walmart_Store_sales (Cleaned)'!B4031:B10513=DATE(2011,12,30),"Christmas",IF('Walmart_Store_sales (Cleaned)'!B4031:B10513=DATE(2012,12,28),"Christmas",IF('Walmart_Store_sales (Cleaned)'!B4031:B10513=DATE(2013,12,27),"Christmas",IF('Walmart_Store_sales (Cleaned)'!B4031:B10513=DATE(2010,2,12),"SuperBowl",IF('Walmart_Store_sales (Cleaned)'!B4031:B10513=DATE(2011,2,11),"SuperBowl",IF('Walmart_Store_sales (Cleaned)'!B4031:B10513=DATE(2012,2,10),"SuperBowl",IF('Walmart_Store_sales (Cleaned)'!B4031:B10513=DATE(2013,2,8),"SuperBowl",IF('Walmart_Store_sales (Cleaned)'!B4031:B10513=DATE(2010,9,10),"LabourDay",IF('Walmart_Store_sales (Cleaned)'!B4031:B10513=DATE(2011,9,9),"LabourDay",IF('Walmart_Store_sales (Cleaned)'!B4031:B10513=DATE(2012,9,7),"LabourDay",IF('Walmart_Store_sales (Cleaned)'!B4031:B10513=DATE(2013,9,6),"LabourDay",IF('Walmart_Store_sales (Cleaned)'!B4031:B10513=DATE(2010,11,26),"ThanksGiving",IF('Walmart_Store_sales (Cleaned)'!B4031:B10513=DATE(2011,11,25),"ThanksGiving",IF('Walmart_Store_sales (Cleaned)'!B4031:B10513=DATE(2012,11,23),"ThanksGiving",IF('Walmart_Store_sales (Cleaned)'!B4031:B10513=DATE(2013,11,29),"ThanksGiving","No Holiday"))))))))))))))))</f>
        <v>No Holiday</v>
      </c>
    </row>
    <row r="4032" spans="1:9" x14ac:dyDescent="0.3">
      <c r="A4032">
        <v>29</v>
      </c>
      <c r="B4032" s="1">
        <v>40337</v>
      </c>
      <c r="C4032">
        <v>519787.93</v>
      </c>
      <c r="D4032">
        <v>0</v>
      </c>
      <c r="E4032">
        <v>74.37</v>
      </c>
      <c r="F4032">
        <v>2.7919999999999998</v>
      </c>
      <c r="G4032">
        <v>132.6141935</v>
      </c>
      <c r="H4032">
        <v>10.409000000000001</v>
      </c>
      <c r="I4032" t="str">
        <f>IF('Walmart_Store_sales (Cleaned)'!B4032:B10514=DATE(2010,12,31),"Christmas",IF('Walmart_Store_sales (Cleaned)'!B4032:B10514=DATE(2011,12,30),"Christmas",IF('Walmart_Store_sales (Cleaned)'!B4032:B10514=DATE(2012,12,28),"Christmas",IF('Walmart_Store_sales (Cleaned)'!B4032:B10514=DATE(2013,12,27),"Christmas",IF('Walmart_Store_sales (Cleaned)'!B4032:B10514=DATE(2010,2,12),"SuperBowl",IF('Walmart_Store_sales (Cleaned)'!B4032:B10514=DATE(2011,2,11),"SuperBowl",IF('Walmart_Store_sales (Cleaned)'!B4032:B10514=DATE(2012,2,10),"SuperBowl",IF('Walmart_Store_sales (Cleaned)'!B4032:B10514=DATE(2013,2,8),"SuperBowl",IF('Walmart_Store_sales (Cleaned)'!B4032:B10514=DATE(2010,9,10),"LabourDay",IF('Walmart_Store_sales (Cleaned)'!B4032:B10514=DATE(2011,9,9),"LabourDay",IF('Walmart_Store_sales (Cleaned)'!B4032:B10514=DATE(2012,9,7),"LabourDay",IF('Walmart_Store_sales (Cleaned)'!B4032:B10514=DATE(2013,9,6),"LabourDay",IF('Walmart_Store_sales (Cleaned)'!B4032:B10514=DATE(2010,11,26),"ThanksGiving",IF('Walmart_Store_sales (Cleaned)'!B4032:B10514=DATE(2011,11,25),"ThanksGiving",IF('Walmart_Store_sales (Cleaned)'!B4032:B10514=DATE(2012,11,23),"ThanksGiving",IF('Walmart_Store_sales (Cleaned)'!B4032:B10514=DATE(2013,11,29),"ThanksGiving","No Holiday"))))))))))))))))</f>
        <v>No Holiday</v>
      </c>
    </row>
    <row r="4033" spans="1:9" x14ac:dyDescent="0.3">
      <c r="A4033">
        <v>29</v>
      </c>
      <c r="B4033" t="s">
        <v>23</v>
      </c>
      <c r="C4033">
        <v>495269</v>
      </c>
      <c r="D4033">
        <v>0</v>
      </c>
      <c r="E4033">
        <v>74.75</v>
      </c>
      <c r="F4033">
        <v>2.81</v>
      </c>
      <c r="G4033">
        <v>132.63</v>
      </c>
      <c r="H4033">
        <v>10.409000000000001</v>
      </c>
      <c r="I4033" t="str">
        <f>IF('Walmart_Store_sales (Cleaned)'!B4033:B10515=DATE(2010,12,31),"Christmas",IF('Walmart_Store_sales (Cleaned)'!B4033:B10515=DATE(2011,12,30),"Christmas",IF('Walmart_Store_sales (Cleaned)'!B4033:B10515=DATE(2012,12,28),"Christmas",IF('Walmart_Store_sales (Cleaned)'!B4033:B10515=DATE(2013,12,27),"Christmas",IF('Walmart_Store_sales (Cleaned)'!B4033:B10515=DATE(2010,2,12),"SuperBowl",IF('Walmart_Store_sales (Cleaned)'!B4033:B10515=DATE(2011,2,11),"SuperBowl",IF('Walmart_Store_sales (Cleaned)'!B4033:B10515=DATE(2012,2,10),"SuperBowl",IF('Walmart_Store_sales (Cleaned)'!B4033:B10515=DATE(2013,2,8),"SuperBowl",IF('Walmart_Store_sales (Cleaned)'!B4033:B10515=DATE(2010,9,10),"LabourDay",IF('Walmart_Store_sales (Cleaned)'!B4033:B10515=DATE(2011,9,9),"LabourDay",IF('Walmart_Store_sales (Cleaned)'!B4033:B10515=DATE(2012,9,7),"LabourDay",IF('Walmart_Store_sales (Cleaned)'!B4033:B10515=DATE(2013,9,6),"LabourDay",IF('Walmart_Store_sales (Cleaned)'!B4033:B10515=DATE(2010,11,26),"ThanksGiving",IF('Walmart_Store_sales (Cleaned)'!B4033:B10515=DATE(2011,11,25),"ThanksGiving",IF('Walmart_Store_sales (Cleaned)'!B4033:B10515=DATE(2012,11,23),"ThanksGiving",IF('Walmart_Store_sales (Cleaned)'!B4033:B10515=DATE(2013,11,29),"ThanksGiving","No Holiday"))))))))))))))))</f>
        <v>No Holiday</v>
      </c>
    </row>
    <row r="4034" spans="1:9" x14ac:dyDescent="0.3">
      <c r="A4034">
        <v>29</v>
      </c>
      <c r="B4034" t="s">
        <v>24</v>
      </c>
      <c r="C4034">
        <v>531640.18999999994</v>
      </c>
      <c r="D4034">
        <v>0</v>
      </c>
      <c r="E4034">
        <v>73.209999999999994</v>
      </c>
      <c r="F4034">
        <v>2.7959999999999998</v>
      </c>
      <c r="G4034">
        <v>132.66161289999999</v>
      </c>
      <c r="H4034">
        <v>10.409000000000001</v>
      </c>
      <c r="I4034" t="str">
        <f>IF('Walmart_Store_sales (Cleaned)'!B4034:B10516=DATE(2010,12,31),"Christmas",IF('Walmart_Store_sales (Cleaned)'!B4034:B10516=DATE(2011,12,30),"Christmas",IF('Walmart_Store_sales (Cleaned)'!B4034:B10516=DATE(2012,12,28),"Christmas",IF('Walmart_Store_sales (Cleaned)'!B4034:B10516=DATE(2013,12,27),"Christmas",IF('Walmart_Store_sales (Cleaned)'!B4034:B10516=DATE(2010,2,12),"SuperBowl",IF('Walmart_Store_sales (Cleaned)'!B4034:B10516=DATE(2011,2,11),"SuperBowl",IF('Walmart_Store_sales (Cleaned)'!B4034:B10516=DATE(2012,2,10),"SuperBowl",IF('Walmart_Store_sales (Cleaned)'!B4034:B10516=DATE(2013,2,8),"SuperBowl",IF('Walmart_Store_sales (Cleaned)'!B4034:B10516=DATE(2010,9,10),"LabourDay",IF('Walmart_Store_sales (Cleaned)'!B4034:B10516=DATE(2011,9,9),"LabourDay",IF('Walmart_Store_sales (Cleaned)'!B4034:B10516=DATE(2012,9,7),"LabourDay",IF('Walmart_Store_sales (Cleaned)'!B4034:B10516=DATE(2013,9,6),"LabourDay",IF('Walmart_Store_sales (Cleaned)'!B4034:B10516=DATE(2010,11,26),"ThanksGiving",IF('Walmart_Store_sales (Cleaned)'!B4034:B10516=DATE(2011,11,25),"ThanksGiving",IF('Walmart_Store_sales (Cleaned)'!B4034:B10516=DATE(2012,11,23),"ThanksGiving",IF('Walmart_Store_sales (Cleaned)'!B4034:B10516=DATE(2013,11,29),"ThanksGiving","No Holiday"))))))))))))))))</f>
        <v>No Holiday</v>
      </c>
    </row>
    <row r="4035" spans="1:9" x14ac:dyDescent="0.3">
      <c r="A4035">
        <v>29</v>
      </c>
      <c r="B4035" t="s">
        <v>25</v>
      </c>
      <c r="C4035">
        <v>545766.13</v>
      </c>
      <c r="D4035">
        <v>0</v>
      </c>
      <c r="E4035">
        <v>68.989999999999995</v>
      </c>
      <c r="F4035">
        <v>2.77</v>
      </c>
      <c r="G4035">
        <v>132.69322579999999</v>
      </c>
      <c r="H4035">
        <v>10.409000000000001</v>
      </c>
      <c r="I4035" t="str">
        <f>IF('Walmart_Store_sales (Cleaned)'!B4035:B10517=DATE(2010,12,31),"Christmas",IF('Walmart_Store_sales (Cleaned)'!B4035:B10517=DATE(2011,12,30),"Christmas",IF('Walmart_Store_sales (Cleaned)'!B4035:B10517=DATE(2012,12,28),"Christmas",IF('Walmart_Store_sales (Cleaned)'!B4035:B10517=DATE(2013,12,27),"Christmas",IF('Walmart_Store_sales (Cleaned)'!B4035:B10517=DATE(2010,2,12),"SuperBowl",IF('Walmart_Store_sales (Cleaned)'!B4035:B10517=DATE(2011,2,11),"SuperBowl",IF('Walmart_Store_sales (Cleaned)'!B4035:B10517=DATE(2012,2,10),"SuperBowl",IF('Walmart_Store_sales (Cleaned)'!B4035:B10517=DATE(2013,2,8),"SuperBowl",IF('Walmart_Store_sales (Cleaned)'!B4035:B10517=DATE(2010,9,10),"LabourDay",IF('Walmart_Store_sales (Cleaned)'!B4035:B10517=DATE(2011,9,9),"LabourDay",IF('Walmart_Store_sales (Cleaned)'!B4035:B10517=DATE(2012,9,7),"LabourDay",IF('Walmart_Store_sales (Cleaned)'!B4035:B10517=DATE(2013,9,6),"LabourDay",IF('Walmart_Store_sales (Cleaned)'!B4035:B10517=DATE(2010,11,26),"ThanksGiving",IF('Walmart_Store_sales (Cleaned)'!B4035:B10517=DATE(2011,11,25),"ThanksGiving",IF('Walmart_Store_sales (Cleaned)'!B4035:B10517=DATE(2012,11,23),"ThanksGiving",IF('Walmart_Store_sales (Cleaned)'!B4035:B10517=DATE(2013,11,29),"ThanksGiving","No Holiday"))))))))))))))))</f>
        <v>No Holiday</v>
      </c>
    </row>
    <row r="4036" spans="1:9" x14ac:dyDescent="0.3">
      <c r="A4036">
        <v>29</v>
      </c>
      <c r="B4036" s="1">
        <v>40246</v>
      </c>
      <c r="C4036">
        <v>579272.38</v>
      </c>
      <c r="D4036">
        <v>0</v>
      </c>
      <c r="E4036">
        <v>75.849999999999994</v>
      </c>
      <c r="F4036">
        <v>2.7349999999999999</v>
      </c>
      <c r="G4036">
        <v>132.72483869999999</v>
      </c>
      <c r="H4036">
        <v>10.409000000000001</v>
      </c>
      <c r="I4036" t="str">
        <f>IF('Walmart_Store_sales (Cleaned)'!B4036:B10518=DATE(2010,12,31),"Christmas",IF('Walmart_Store_sales (Cleaned)'!B4036:B10518=DATE(2011,12,30),"Christmas",IF('Walmart_Store_sales (Cleaned)'!B4036:B10518=DATE(2012,12,28),"Christmas",IF('Walmart_Store_sales (Cleaned)'!B4036:B10518=DATE(2013,12,27),"Christmas",IF('Walmart_Store_sales (Cleaned)'!B4036:B10518=DATE(2010,2,12),"SuperBowl",IF('Walmart_Store_sales (Cleaned)'!B4036:B10518=DATE(2011,2,11),"SuperBowl",IF('Walmart_Store_sales (Cleaned)'!B4036:B10518=DATE(2012,2,10),"SuperBowl",IF('Walmart_Store_sales (Cleaned)'!B4036:B10518=DATE(2013,2,8),"SuperBowl",IF('Walmart_Store_sales (Cleaned)'!B4036:B10518=DATE(2010,9,10),"LabourDay",IF('Walmart_Store_sales (Cleaned)'!B4036:B10518=DATE(2011,9,9),"LabourDay",IF('Walmart_Store_sales (Cleaned)'!B4036:B10518=DATE(2012,9,7),"LabourDay",IF('Walmart_Store_sales (Cleaned)'!B4036:B10518=DATE(2013,9,6),"LabourDay",IF('Walmart_Store_sales (Cleaned)'!B4036:B10518=DATE(2010,11,26),"ThanksGiving",IF('Walmart_Store_sales (Cleaned)'!B4036:B10518=DATE(2011,11,25),"ThanksGiving",IF('Walmart_Store_sales (Cleaned)'!B4036:B10518=DATE(2012,11,23),"ThanksGiving",IF('Walmart_Store_sales (Cleaned)'!B4036:B10518=DATE(2013,11,29),"ThanksGiving","No Holiday"))))))))))))))))</f>
        <v>No Holiday</v>
      </c>
    </row>
    <row r="4037" spans="1:9" x14ac:dyDescent="0.3">
      <c r="A4037">
        <v>29</v>
      </c>
      <c r="B4037" s="1">
        <v>40460</v>
      </c>
      <c r="C4037">
        <v>491290.37</v>
      </c>
      <c r="D4037">
        <v>1</v>
      </c>
      <c r="E4037">
        <v>68.599999999999994</v>
      </c>
      <c r="F4037">
        <v>2.7170000000000001</v>
      </c>
      <c r="G4037">
        <v>132.75645159999999</v>
      </c>
      <c r="H4037">
        <v>10.409000000000001</v>
      </c>
      <c r="I4037" t="str">
        <f>IF('Walmart_Store_sales (Cleaned)'!B4037:B10519=DATE(2010,12,31),"Christmas",IF('Walmart_Store_sales (Cleaned)'!B4037:B10519=DATE(2011,12,30),"Christmas",IF('Walmart_Store_sales (Cleaned)'!B4037:B10519=DATE(2012,12,28),"Christmas",IF('Walmart_Store_sales (Cleaned)'!B4037:B10519=DATE(2013,12,27),"Christmas",IF('Walmart_Store_sales (Cleaned)'!B4037:B10519=DATE(2010,2,12),"SuperBowl",IF('Walmart_Store_sales (Cleaned)'!B4037:B10519=DATE(2011,2,11),"SuperBowl",IF('Walmart_Store_sales (Cleaned)'!B4037:B10519=DATE(2012,2,10),"SuperBowl",IF('Walmart_Store_sales (Cleaned)'!B4037:B10519=DATE(2013,2,8),"SuperBowl",IF('Walmart_Store_sales (Cleaned)'!B4037:B10519=DATE(2010,9,10),"LabourDay",IF('Walmart_Store_sales (Cleaned)'!B4037:B10519=DATE(2011,9,9),"LabourDay",IF('Walmart_Store_sales (Cleaned)'!B4037:B10519=DATE(2012,9,7),"LabourDay",IF('Walmart_Store_sales (Cleaned)'!B4037:B10519=DATE(2013,9,6),"LabourDay",IF('Walmart_Store_sales (Cleaned)'!B4037:B10519=DATE(2010,11,26),"ThanksGiving",IF('Walmart_Store_sales (Cleaned)'!B4037:B10519=DATE(2011,11,25),"ThanksGiving",IF('Walmart_Store_sales (Cleaned)'!B4037:B10519=DATE(2012,11,23),"ThanksGiving",IF('Walmart_Store_sales (Cleaned)'!B4037:B10519=DATE(2013,11,29),"ThanksGiving","No Holiday"))))))))))))))))</f>
        <v>LabourDay</v>
      </c>
    </row>
    <row r="4038" spans="1:9" x14ac:dyDescent="0.3">
      <c r="A4038">
        <v>29</v>
      </c>
      <c r="B4038" t="s">
        <v>26</v>
      </c>
      <c r="C4038">
        <v>463752.89</v>
      </c>
      <c r="D4038">
        <v>0</v>
      </c>
      <c r="E4038">
        <v>62.49</v>
      </c>
      <c r="F4038">
        <v>2.7160000000000002</v>
      </c>
      <c r="G4038">
        <v>132.76706669999999</v>
      </c>
      <c r="H4038">
        <v>10.409000000000001</v>
      </c>
      <c r="I4038" t="str">
        <f>IF('Walmart_Store_sales (Cleaned)'!B4038:B10520=DATE(2010,12,31),"Christmas",IF('Walmart_Store_sales (Cleaned)'!B4038:B10520=DATE(2011,12,30),"Christmas",IF('Walmart_Store_sales (Cleaned)'!B4038:B10520=DATE(2012,12,28),"Christmas",IF('Walmart_Store_sales (Cleaned)'!B4038:B10520=DATE(2013,12,27),"Christmas",IF('Walmart_Store_sales (Cleaned)'!B4038:B10520=DATE(2010,2,12),"SuperBowl",IF('Walmart_Store_sales (Cleaned)'!B4038:B10520=DATE(2011,2,11),"SuperBowl",IF('Walmart_Store_sales (Cleaned)'!B4038:B10520=DATE(2012,2,10),"SuperBowl",IF('Walmart_Store_sales (Cleaned)'!B4038:B10520=DATE(2013,2,8),"SuperBowl",IF('Walmart_Store_sales (Cleaned)'!B4038:B10520=DATE(2010,9,10),"LabourDay",IF('Walmart_Store_sales (Cleaned)'!B4038:B10520=DATE(2011,9,9),"LabourDay",IF('Walmart_Store_sales (Cleaned)'!B4038:B10520=DATE(2012,9,7),"LabourDay",IF('Walmart_Store_sales (Cleaned)'!B4038:B10520=DATE(2013,9,6),"LabourDay",IF('Walmart_Store_sales (Cleaned)'!B4038:B10520=DATE(2010,11,26),"ThanksGiving",IF('Walmart_Store_sales (Cleaned)'!B4038:B10520=DATE(2011,11,25),"ThanksGiving",IF('Walmart_Store_sales (Cleaned)'!B4038:B10520=DATE(2012,11,23),"ThanksGiving",IF('Walmart_Store_sales (Cleaned)'!B4038:B10520=DATE(2013,11,29),"ThanksGiving","No Holiday"))))))))))))))))</f>
        <v>No Holiday</v>
      </c>
    </row>
    <row r="4039" spans="1:9" x14ac:dyDescent="0.3">
      <c r="A4039">
        <v>29</v>
      </c>
      <c r="B4039" t="s">
        <v>27</v>
      </c>
      <c r="C4039">
        <v>465338.41</v>
      </c>
      <c r="D4039">
        <v>0</v>
      </c>
      <c r="E4039">
        <v>65.14</v>
      </c>
      <c r="F4039">
        <v>2.718</v>
      </c>
      <c r="G4039">
        <v>132.76193330000001</v>
      </c>
      <c r="H4039">
        <v>10.409000000000001</v>
      </c>
      <c r="I4039" t="str">
        <f>IF('Walmart_Store_sales (Cleaned)'!B4039:B10521=DATE(2010,12,31),"Christmas",IF('Walmart_Store_sales (Cleaned)'!B4039:B10521=DATE(2011,12,30),"Christmas",IF('Walmart_Store_sales (Cleaned)'!B4039:B10521=DATE(2012,12,28),"Christmas",IF('Walmart_Store_sales (Cleaned)'!B4039:B10521=DATE(2013,12,27),"Christmas",IF('Walmart_Store_sales (Cleaned)'!B4039:B10521=DATE(2010,2,12),"SuperBowl",IF('Walmart_Store_sales (Cleaned)'!B4039:B10521=DATE(2011,2,11),"SuperBowl",IF('Walmart_Store_sales (Cleaned)'!B4039:B10521=DATE(2012,2,10),"SuperBowl",IF('Walmart_Store_sales (Cleaned)'!B4039:B10521=DATE(2013,2,8),"SuperBowl",IF('Walmart_Store_sales (Cleaned)'!B4039:B10521=DATE(2010,9,10),"LabourDay",IF('Walmart_Store_sales (Cleaned)'!B4039:B10521=DATE(2011,9,9),"LabourDay",IF('Walmart_Store_sales (Cleaned)'!B4039:B10521=DATE(2012,9,7),"LabourDay",IF('Walmart_Store_sales (Cleaned)'!B4039:B10521=DATE(2013,9,6),"LabourDay",IF('Walmart_Store_sales (Cleaned)'!B4039:B10521=DATE(2010,11,26),"ThanksGiving",IF('Walmart_Store_sales (Cleaned)'!B4039:B10521=DATE(2011,11,25),"ThanksGiving",IF('Walmart_Store_sales (Cleaned)'!B4039:B10521=DATE(2012,11,23),"ThanksGiving",IF('Walmart_Store_sales (Cleaned)'!B4039:B10521=DATE(2013,11,29),"ThanksGiving","No Holiday"))))))))))))))))</f>
        <v>No Holiday</v>
      </c>
    </row>
    <row r="4040" spans="1:9" x14ac:dyDescent="0.3">
      <c r="A4040">
        <v>29</v>
      </c>
      <c r="B4040" s="1">
        <v>40188</v>
      </c>
      <c r="C4040">
        <v>474698.01</v>
      </c>
      <c r="D4040">
        <v>0</v>
      </c>
      <c r="E4040">
        <v>69.31</v>
      </c>
      <c r="F4040">
        <v>2.7170000000000001</v>
      </c>
      <c r="G4040">
        <v>132.7568</v>
      </c>
      <c r="H4040">
        <v>10.523999999999999</v>
      </c>
      <c r="I4040" t="str">
        <f>IF('Walmart_Store_sales (Cleaned)'!B4040:B10522=DATE(2010,12,31),"Christmas",IF('Walmart_Store_sales (Cleaned)'!B4040:B10522=DATE(2011,12,30),"Christmas",IF('Walmart_Store_sales (Cleaned)'!B4040:B10522=DATE(2012,12,28),"Christmas",IF('Walmart_Store_sales (Cleaned)'!B4040:B10522=DATE(2013,12,27),"Christmas",IF('Walmart_Store_sales (Cleaned)'!B4040:B10522=DATE(2010,2,12),"SuperBowl",IF('Walmart_Store_sales (Cleaned)'!B4040:B10522=DATE(2011,2,11),"SuperBowl",IF('Walmart_Store_sales (Cleaned)'!B4040:B10522=DATE(2012,2,10),"SuperBowl",IF('Walmart_Store_sales (Cleaned)'!B4040:B10522=DATE(2013,2,8),"SuperBowl",IF('Walmart_Store_sales (Cleaned)'!B4040:B10522=DATE(2010,9,10),"LabourDay",IF('Walmart_Store_sales (Cleaned)'!B4040:B10522=DATE(2011,9,9),"LabourDay",IF('Walmart_Store_sales (Cleaned)'!B4040:B10522=DATE(2012,9,7),"LabourDay",IF('Walmart_Store_sales (Cleaned)'!B4040:B10522=DATE(2013,9,6),"LabourDay",IF('Walmart_Store_sales (Cleaned)'!B4040:B10522=DATE(2010,11,26),"ThanksGiving",IF('Walmart_Store_sales (Cleaned)'!B4040:B10522=DATE(2011,11,25),"ThanksGiving",IF('Walmart_Store_sales (Cleaned)'!B4040:B10522=DATE(2012,11,23),"ThanksGiving",IF('Walmart_Store_sales (Cleaned)'!B4040:B10522=DATE(2013,11,29),"ThanksGiving","No Holiday"))))))))))))))))</f>
        <v>No Holiday</v>
      </c>
    </row>
    <row r="4041" spans="1:9" x14ac:dyDescent="0.3">
      <c r="A4041">
        <v>29</v>
      </c>
      <c r="B4041" s="1">
        <v>40400</v>
      </c>
      <c r="C4041">
        <v>530059.06000000006</v>
      </c>
      <c r="D4041">
        <v>0</v>
      </c>
      <c r="E4041">
        <v>56.32</v>
      </c>
      <c r="F4041">
        <v>2.7759999999999998</v>
      </c>
      <c r="G4041">
        <v>132.75166669999999</v>
      </c>
      <c r="H4041">
        <v>10.523999999999999</v>
      </c>
      <c r="I4041" t="str">
        <f>IF('Walmart_Store_sales (Cleaned)'!B4041:B10523=DATE(2010,12,31),"Christmas",IF('Walmart_Store_sales (Cleaned)'!B4041:B10523=DATE(2011,12,30),"Christmas",IF('Walmart_Store_sales (Cleaned)'!B4041:B10523=DATE(2012,12,28),"Christmas",IF('Walmart_Store_sales (Cleaned)'!B4041:B10523=DATE(2013,12,27),"Christmas",IF('Walmart_Store_sales (Cleaned)'!B4041:B10523=DATE(2010,2,12),"SuperBowl",IF('Walmart_Store_sales (Cleaned)'!B4041:B10523=DATE(2011,2,11),"SuperBowl",IF('Walmart_Store_sales (Cleaned)'!B4041:B10523=DATE(2012,2,10),"SuperBowl",IF('Walmart_Store_sales (Cleaned)'!B4041:B10523=DATE(2013,2,8),"SuperBowl",IF('Walmart_Store_sales (Cleaned)'!B4041:B10523=DATE(2010,9,10),"LabourDay",IF('Walmart_Store_sales (Cleaned)'!B4041:B10523=DATE(2011,9,9),"LabourDay",IF('Walmart_Store_sales (Cleaned)'!B4041:B10523=DATE(2012,9,7),"LabourDay",IF('Walmart_Store_sales (Cleaned)'!B4041:B10523=DATE(2013,9,6),"LabourDay",IF('Walmart_Store_sales (Cleaned)'!B4041:B10523=DATE(2010,11,26),"ThanksGiving",IF('Walmart_Store_sales (Cleaned)'!B4041:B10523=DATE(2011,11,25),"ThanksGiving",IF('Walmart_Store_sales (Cleaned)'!B4041:B10523=DATE(2012,11,23),"ThanksGiving",IF('Walmart_Store_sales (Cleaned)'!B4041:B10523=DATE(2013,11,29),"ThanksGiving","No Holiday"))))))))))))))))</f>
        <v>No Holiday</v>
      </c>
    </row>
    <row r="4042" spans="1:9" x14ac:dyDescent="0.3">
      <c r="A4042">
        <v>29</v>
      </c>
      <c r="B4042" t="s">
        <v>28</v>
      </c>
      <c r="C4042">
        <v>483011.69</v>
      </c>
      <c r="D4042">
        <v>0</v>
      </c>
      <c r="E4042">
        <v>55.23</v>
      </c>
      <c r="F4042">
        <v>2.8780000000000001</v>
      </c>
      <c r="G4042">
        <v>132.7633548</v>
      </c>
      <c r="H4042">
        <v>10.523999999999999</v>
      </c>
      <c r="I4042" t="str">
        <f>IF('Walmart_Store_sales (Cleaned)'!B4042:B10524=DATE(2010,12,31),"Christmas",IF('Walmart_Store_sales (Cleaned)'!B4042:B10524=DATE(2011,12,30),"Christmas",IF('Walmart_Store_sales (Cleaned)'!B4042:B10524=DATE(2012,12,28),"Christmas",IF('Walmart_Store_sales (Cleaned)'!B4042:B10524=DATE(2013,12,27),"Christmas",IF('Walmart_Store_sales (Cleaned)'!B4042:B10524=DATE(2010,2,12),"SuperBowl",IF('Walmart_Store_sales (Cleaned)'!B4042:B10524=DATE(2011,2,11),"SuperBowl",IF('Walmart_Store_sales (Cleaned)'!B4042:B10524=DATE(2012,2,10),"SuperBowl",IF('Walmart_Store_sales (Cleaned)'!B4042:B10524=DATE(2013,2,8),"SuperBowl",IF('Walmart_Store_sales (Cleaned)'!B4042:B10524=DATE(2010,9,10),"LabourDay",IF('Walmart_Store_sales (Cleaned)'!B4042:B10524=DATE(2011,9,9),"LabourDay",IF('Walmart_Store_sales (Cleaned)'!B4042:B10524=DATE(2012,9,7),"LabourDay",IF('Walmart_Store_sales (Cleaned)'!B4042:B10524=DATE(2013,9,6),"LabourDay",IF('Walmart_Store_sales (Cleaned)'!B4042:B10524=DATE(2010,11,26),"ThanksGiving",IF('Walmart_Store_sales (Cleaned)'!B4042:B10524=DATE(2011,11,25),"ThanksGiving",IF('Walmart_Store_sales (Cleaned)'!B4042:B10524=DATE(2012,11,23),"ThanksGiving",IF('Walmart_Store_sales (Cleaned)'!B4042:B10524=DATE(2013,11,29),"ThanksGiving","No Holiday"))))))))))))))))</f>
        <v>No Holiday</v>
      </c>
    </row>
    <row r="4043" spans="1:9" x14ac:dyDescent="0.3">
      <c r="A4043">
        <v>29</v>
      </c>
      <c r="B4043" t="s">
        <v>29</v>
      </c>
      <c r="C4043">
        <v>505221.17</v>
      </c>
      <c r="D4043">
        <v>0</v>
      </c>
      <c r="E4043">
        <v>50.24</v>
      </c>
      <c r="F4043">
        <v>2.919</v>
      </c>
      <c r="G4043">
        <v>132.8170968</v>
      </c>
      <c r="H4043">
        <v>10.523999999999999</v>
      </c>
      <c r="I4043" t="str">
        <f>IF('Walmart_Store_sales (Cleaned)'!B4043:B10525=DATE(2010,12,31),"Christmas",IF('Walmart_Store_sales (Cleaned)'!B4043:B10525=DATE(2011,12,30),"Christmas",IF('Walmart_Store_sales (Cleaned)'!B4043:B10525=DATE(2012,12,28),"Christmas",IF('Walmart_Store_sales (Cleaned)'!B4043:B10525=DATE(2013,12,27),"Christmas",IF('Walmart_Store_sales (Cleaned)'!B4043:B10525=DATE(2010,2,12),"SuperBowl",IF('Walmart_Store_sales (Cleaned)'!B4043:B10525=DATE(2011,2,11),"SuperBowl",IF('Walmart_Store_sales (Cleaned)'!B4043:B10525=DATE(2012,2,10),"SuperBowl",IF('Walmart_Store_sales (Cleaned)'!B4043:B10525=DATE(2013,2,8),"SuperBowl",IF('Walmart_Store_sales (Cleaned)'!B4043:B10525=DATE(2010,9,10),"LabourDay",IF('Walmart_Store_sales (Cleaned)'!B4043:B10525=DATE(2011,9,9),"LabourDay",IF('Walmart_Store_sales (Cleaned)'!B4043:B10525=DATE(2012,9,7),"LabourDay",IF('Walmart_Store_sales (Cleaned)'!B4043:B10525=DATE(2013,9,6),"LabourDay",IF('Walmart_Store_sales (Cleaned)'!B4043:B10525=DATE(2010,11,26),"ThanksGiving",IF('Walmart_Store_sales (Cleaned)'!B4043:B10525=DATE(2011,11,25),"ThanksGiving",IF('Walmart_Store_sales (Cleaned)'!B4043:B10525=DATE(2012,11,23),"ThanksGiving",IF('Walmart_Store_sales (Cleaned)'!B4043:B10525=DATE(2013,11,29),"ThanksGiving","No Holiday"))))))))))))))))</f>
        <v>No Holiday</v>
      </c>
    </row>
    <row r="4044" spans="1:9" x14ac:dyDescent="0.3">
      <c r="A4044">
        <v>29</v>
      </c>
      <c r="B4044" t="s">
        <v>30</v>
      </c>
      <c r="C4044">
        <v>527058.59</v>
      </c>
      <c r="D4044">
        <v>0</v>
      </c>
      <c r="E4044">
        <v>57.73</v>
      </c>
      <c r="F4044">
        <v>2.9380000000000002</v>
      </c>
      <c r="G4044">
        <v>132.87083870000001</v>
      </c>
      <c r="H4044">
        <v>10.523999999999999</v>
      </c>
      <c r="I4044" t="str">
        <f>IF('Walmart_Store_sales (Cleaned)'!B4044:B10526=DATE(2010,12,31),"Christmas",IF('Walmart_Store_sales (Cleaned)'!B4044:B10526=DATE(2011,12,30),"Christmas",IF('Walmart_Store_sales (Cleaned)'!B4044:B10526=DATE(2012,12,28),"Christmas",IF('Walmart_Store_sales (Cleaned)'!B4044:B10526=DATE(2013,12,27),"Christmas",IF('Walmart_Store_sales (Cleaned)'!B4044:B10526=DATE(2010,2,12),"SuperBowl",IF('Walmart_Store_sales (Cleaned)'!B4044:B10526=DATE(2011,2,11),"SuperBowl",IF('Walmart_Store_sales (Cleaned)'!B4044:B10526=DATE(2012,2,10),"SuperBowl",IF('Walmart_Store_sales (Cleaned)'!B4044:B10526=DATE(2013,2,8),"SuperBowl",IF('Walmart_Store_sales (Cleaned)'!B4044:B10526=DATE(2010,9,10),"LabourDay",IF('Walmart_Store_sales (Cleaned)'!B4044:B10526=DATE(2011,9,9),"LabourDay",IF('Walmart_Store_sales (Cleaned)'!B4044:B10526=DATE(2012,9,7),"LabourDay",IF('Walmart_Store_sales (Cleaned)'!B4044:B10526=DATE(2013,9,6),"LabourDay",IF('Walmart_Store_sales (Cleaned)'!B4044:B10526=DATE(2010,11,26),"ThanksGiving",IF('Walmart_Store_sales (Cleaned)'!B4044:B10526=DATE(2011,11,25),"ThanksGiving",IF('Walmart_Store_sales (Cleaned)'!B4044:B10526=DATE(2012,11,23),"ThanksGiving",IF('Walmart_Store_sales (Cleaned)'!B4044:B10526=DATE(2013,11,29),"ThanksGiving","No Holiday"))))))))))))))))</f>
        <v>No Holiday</v>
      </c>
    </row>
    <row r="4045" spans="1:9" x14ac:dyDescent="0.3">
      <c r="A4045">
        <v>29</v>
      </c>
      <c r="B4045" s="1">
        <v>40309</v>
      </c>
      <c r="C4045">
        <v>521002.97</v>
      </c>
      <c r="D4045">
        <v>0</v>
      </c>
      <c r="E4045">
        <v>44.34</v>
      </c>
      <c r="F4045">
        <v>2.9380000000000002</v>
      </c>
      <c r="G4045">
        <v>132.92458060000001</v>
      </c>
      <c r="H4045">
        <v>10.523999999999999</v>
      </c>
      <c r="I4045" t="str">
        <f>IF('Walmart_Store_sales (Cleaned)'!B4045:B10527=DATE(2010,12,31),"Christmas",IF('Walmart_Store_sales (Cleaned)'!B4045:B10527=DATE(2011,12,30),"Christmas",IF('Walmart_Store_sales (Cleaned)'!B4045:B10527=DATE(2012,12,28),"Christmas",IF('Walmart_Store_sales (Cleaned)'!B4045:B10527=DATE(2013,12,27),"Christmas",IF('Walmart_Store_sales (Cleaned)'!B4045:B10527=DATE(2010,2,12),"SuperBowl",IF('Walmart_Store_sales (Cleaned)'!B4045:B10527=DATE(2011,2,11),"SuperBowl",IF('Walmart_Store_sales (Cleaned)'!B4045:B10527=DATE(2012,2,10),"SuperBowl",IF('Walmart_Store_sales (Cleaned)'!B4045:B10527=DATE(2013,2,8),"SuperBowl",IF('Walmart_Store_sales (Cleaned)'!B4045:B10527=DATE(2010,9,10),"LabourDay",IF('Walmart_Store_sales (Cleaned)'!B4045:B10527=DATE(2011,9,9),"LabourDay",IF('Walmart_Store_sales (Cleaned)'!B4045:B10527=DATE(2012,9,7),"LabourDay",IF('Walmart_Store_sales (Cleaned)'!B4045:B10527=DATE(2013,9,6),"LabourDay",IF('Walmart_Store_sales (Cleaned)'!B4045:B10527=DATE(2010,11,26),"ThanksGiving",IF('Walmart_Store_sales (Cleaned)'!B4045:B10527=DATE(2011,11,25),"ThanksGiving",IF('Walmart_Store_sales (Cleaned)'!B4045:B10527=DATE(2012,11,23),"ThanksGiving",IF('Walmart_Store_sales (Cleaned)'!B4045:B10527=DATE(2013,11,29),"ThanksGiving","No Holiday"))))))))))))))))</f>
        <v>No Holiday</v>
      </c>
    </row>
    <row r="4046" spans="1:9" x14ac:dyDescent="0.3">
      <c r="A4046">
        <v>29</v>
      </c>
      <c r="B4046" s="1">
        <v>40523</v>
      </c>
      <c r="C4046">
        <v>524450.69999999995</v>
      </c>
      <c r="D4046">
        <v>0</v>
      </c>
      <c r="E4046">
        <v>44.42</v>
      </c>
      <c r="F4046">
        <v>2.9609999999999999</v>
      </c>
      <c r="G4046">
        <v>132.97832260000001</v>
      </c>
      <c r="H4046">
        <v>10.523999999999999</v>
      </c>
      <c r="I4046" t="str">
        <f>IF('Walmart_Store_sales (Cleaned)'!B4046:B10528=DATE(2010,12,31),"Christmas",IF('Walmart_Store_sales (Cleaned)'!B4046:B10528=DATE(2011,12,30),"Christmas",IF('Walmart_Store_sales (Cleaned)'!B4046:B10528=DATE(2012,12,28),"Christmas",IF('Walmart_Store_sales (Cleaned)'!B4046:B10528=DATE(2013,12,27),"Christmas",IF('Walmart_Store_sales (Cleaned)'!B4046:B10528=DATE(2010,2,12),"SuperBowl",IF('Walmart_Store_sales (Cleaned)'!B4046:B10528=DATE(2011,2,11),"SuperBowl",IF('Walmart_Store_sales (Cleaned)'!B4046:B10528=DATE(2012,2,10),"SuperBowl",IF('Walmart_Store_sales (Cleaned)'!B4046:B10528=DATE(2013,2,8),"SuperBowl",IF('Walmart_Store_sales (Cleaned)'!B4046:B10528=DATE(2010,9,10),"LabourDay",IF('Walmart_Store_sales (Cleaned)'!B4046:B10528=DATE(2011,9,9),"LabourDay",IF('Walmart_Store_sales (Cleaned)'!B4046:B10528=DATE(2012,9,7),"LabourDay",IF('Walmart_Store_sales (Cleaned)'!B4046:B10528=DATE(2013,9,6),"LabourDay",IF('Walmart_Store_sales (Cleaned)'!B4046:B10528=DATE(2010,11,26),"ThanksGiving",IF('Walmart_Store_sales (Cleaned)'!B4046:B10528=DATE(2011,11,25),"ThanksGiving",IF('Walmart_Store_sales (Cleaned)'!B4046:B10528=DATE(2012,11,23),"ThanksGiving",IF('Walmart_Store_sales (Cleaned)'!B4046:B10528=DATE(2013,11,29),"ThanksGiving","No Holiday"))))))))))))))))</f>
        <v>No Holiday</v>
      </c>
    </row>
    <row r="4047" spans="1:9" x14ac:dyDescent="0.3">
      <c r="A4047">
        <v>29</v>
      </c>
      <c r="B4047" t="s">
        <v>31</v>
      </c>
      <c r="C4047">
        <v>508174.55</v>
      </c>
      <c r="D4047">
        <v>0</v>
      </c>
      <c r="E4047">
        <v>48.62</v>
      </c>
      <c r="F4047">
        <v>3.03</v>
      </c>
      <c r="G4047">
        <v>132.91720000000001</v>
      </c>
      <c r="H4047">
        <v>10.523999999999999</v>
      </c>
      <c r="I4047" t="str">
        <f>IF('Walmart_Store_sales (Cleaned)'!B4047:B10529=DATE(2010,12,31),"Christmas",IF('Walmart_Store_sales (Cleaned)'!B4047:B10529=DATE(2011,12,30),"Christmas",IF('Walmart_Store_sales (Cleaned)'!B4047:B10529=DATE(2012,12,28),"Christmas",IF('Walmart_Store_sales (Cleaned)'!B4047:B10529=DATE(2013,12,27),"Christmas",IF('Walmart_Store_sales (Cleaned)'!B4047:B10529=DATE(2010,2,12),"SuperBowl",IF('Walmart_Store_sales (Cleaned)'!B4047:B10529=DATE(2011,2,11),"SuperBowl",IF('Walmart_Store_sales (Cleaned)'!B4047:B10529=DATE(2012,2,10),"SuperBowl",IF('Walmart_Store_sales (Cleaned)'!B4047:B10529=DATE(2013,2,8),"SuperBowl",IF('Walmart_Store_sales (Cleaned)'!B4047:B10529=DATE(2010,9,10),"LabourDay",IF('Walmart_Store_sales (Cleaned)'!B4047:B10529=DATE(2011,9,9),"LabourDay",IF('Walmart_Store_sales (Cleaned)'!B4047:B10529=DATE(2012,9,7),"LabourDay",IF('Walmart_Store_sales (Cleaned)'!B4047:B10529=DATE(2013,9,6),"LabourDay",IF('Walmart_Store_sales (Cleaned)'!B4047:B10529=DATE(2010,11,26),"ThanksGiving",IF('Walmart_Store_sales (Cleaned)'!B4047:B10529=DATE(2011,11,25),"ThanksGiving",IF('Walmart_Store_sales (Cleaned)'!B4047:B10529=DATE(2012,11,23),"ThanksGiving",IF('Walmart_Store_sales (Cleaned)'!B4047:B10529=DATE(2013,11,29),"ThanksGiving","No Holiday"))))))))))))))))</f>
        <v>No Holiday</v>
      </c>
    </row>
    <row r="4048" spans="1:9" x14ac:dyDescent="0.3">
      <c r="A4048">
        <v>29</v>
      </c>
      <c r="B4048" t="s">
        <v>32</v>
      </c>
      <c r="C4048">
        <v>975268.91</v>
      </c>
      <c r="D4048">
        <v>1</v>
      </c>
      <c r="E4048">
        <v>44.61</v>
      </c>
      <c r="F4048">
        <v>3.07</v>
      </c>
      <c r="G4048">
        <v>132.8369333</v>
      </c>
      <c r="H4048">
        <v>10.523999999999999</v>
      </c>
      <c r="I4048" t="str">
        <f>IF('Walmart_Store_sales (Cleaned)'!B4048:B10530=DATE(2010,12,31),"Christmas",IF('Walmart_Store_sales (Cleaned)'!B4048:B10530=DATE(2011,12,30),"Christmas",IF('Walmart_Store_sales (Cleaned)'!B4048:B10530=DATE(2012,12,28),"Christmas",IF('Walmart_Store_sales (Cleaned)'!B4048:B10530=DATE(2013,12,27),"Christmas",IF('Walmart_Store_sales (Cleaned)'!B4048:B10530=DATE(2010,2,12),"SuperBowl",IF('Walmart_Store_sales (Cleaned)'!B4048:B10530=DATE(2011,2,11),"SuperBowl",IF('Walmart_Store_sales (Cleaned)'!B4048:B10530=DATE(2012,2,10),"SuperBowl",IF('Walmart_Store_sales (Cleaned)'!B4048:B10530=DATE(2013,2,8),"SuperBowl",IF('Walmart_Store_sales (Cleaned)'!B4048:B10530=DATE(2010,9,10),"LabourDay",IF('Walmart_Store_sales (Cleaned)'!B4048:B10530=DATE(2011,9,9),"LabourDay",IF('Walmart_Store_sales (Cleaned)'!B4048:B10530=DATE(2012,9,7),"LabourDay",IF('Walmart_Store_sales (Cleaned)'!B4048:B10530=DATE(2013,9,6),"LabourDay",IF('Walmart_Store_sales (Cleaned)'!B4048:B10530=DATE(2010,11,26),"ThanksGiving",IF('Walmart_Store_sales (Cleaned)'!B4048:B10530=DATE(2011,11,25),"ThanksGiving",IF('Walmart_Store_sales (Cleaned)'!B4048:B10530=DATE(2012,11,23),"ThanksGiving",IF('Walmart_Store_sales (Cleaned)'!B4048:B10530=DATE(2013,11,29),"ThanksGiving","No Holiday"))))))))))))))))</f>
        <v>ThanksGiving</v>
      </c>
    </row>
    <row r="4049" spans="1:9" x14ac:dyDescent="0.3">
      <c r="A4049">
        <v>29</v>
      </c>
      <c r="B4049" s="1">
        <v>40249</v>
      </c>
      <c r="C4049">
        <v>642678.53</v>
      </c>
      <c r="D4049">
        <v>0</v>
      </c>
      <c r="E4049">
        <v>39.42</v>
      </c>
      <c r="F4049">
        <v>3.0649999999999999</v>
      </c>
      <c r="G4049">
        <v>132.75666670000001</v>
      </c>
      <c r="H4049">
        <v>10.523999999999999</v>
      </c>
      <c r="I4049" t="str">
        <f>IF('Walmart_Store_sales (Cleaned)'!B4049:B10531=DATE(2010,12,31),"Christmas",IF('Walmart_Store_sales (Cleaned)'!B4049:B10531=DATE(2011,12,30),"Christmas",IF('Walmart_Store_sales (Cleaned)'!B4049:B10531=DATE(2012,12,28),"Christmas",IF('Walmart_Store_sales (Cleaned)'!B4049:B10531=DATE(2013,12,27),"Christmas",IF('Walmart_Store_sales (Cleaned)'!B4049:B10531=DATE(2010,2,12),"SuperBowl",IF('Walmart_Store_sales (Cleaned)'!B4049:B10531=DATE(2011,2,11),"SuperBowl",IF('Walmart_Store_sales (Cleaned)'!B4049:B10531=DATE(2012,2,10),"SuperBowl",IF('Walmart_Store_sales (Cleaned)'!B4049:B10531=DATE(2013,2,8),"SuperBowl",IF('Walmart_Store_sales (Cleaned)'!B4049:B10531=DATE(2010,9,10),"LabourDay",IF('Walmart_Store_sales (Cleaned)'!B4049:B10531=DATE(2011,9,9),"LabourDay",IF('Walmart_Store_sales (Cleaned)'!B4049:B10531=DATE(2012,9,7),"LabourDay",IF('Walmart_Store_sales (Cleaned)'!B4049:B10531=DATE(2013,9,6),"LabourDay",IF('Walmart_Store_sales (Cleaned)'!B4049:B10531=DATE(2010,11,26),"ThanksGiving",IF('Walmart_Store_sales (Cleaned)'!B4049:B10531=DATE(2011,11,25),"ThanksGiving",IF('Walmart_Store_sales (Cleaned)'!B4049:B10531=DATE(2012,11,23),"ThanksGiving",IF('Walmart_Store_sales (Cleaned)'!B4049:B10531=DATE(2013,11,29),"ThanksGiving","No Holiday"))))))))))))))))</f>
        <v>No Holiday</v>
      </c>
    </row>
    <row r="4050" spans="1:9" x14ac:dyDescent="0.3">
      <c r="A4050">
        <v>29</v>
      </c>
      <c r="B4050" s="1">
        <v>40463</v>
      </c>
      <c r="C4050">
        <v>713834.74</v>
      </c>
      <c r="D4050">
        <v>0</v>
      </c>
      <c r="E4050">
        <v>28.43</v>
      </c>
      <c r="F4050">
        <v>3.1320000000000001</v>
      </c>
      <c r="G4050">
        <v>132.6764</v>
      </c>
      <c r="H4050">
        <v>10.523999999999999</v>
      </c>
      <c r="I4050" t="str">
        <f>IF('Walmart_Store_sales (Cleaned)'!B4050:B10532=DATE(2010,12,31),"Christmas",IF('Walmart_Store_sales (Cleaned)'!B4050:B10532=DATE(2011,12,30),"Christmas",IF('Walmart_Store_sales (Cleaned)'!B4050:B10532=DATE(2012,12,28),"Christmas",IF('Walmart_Store_sales (Cleaned)'!B4050:B10532=DATE(2013,12,27),"Christmas",IF('Walmart_Store_sales (Cleaned)'!B4050:B10532=DATE(2010,2,12),"SuperBowl",IF('Walmart_Store_sales (Cleaned)'!B4050:B10532=DATE(2011,2,11),"SuperBowl",IF('Walmart_Store_sales (Cleaned)'!B4050:B10532=DATE(2012,2,10),"SuperBowl",IF('Walmart_Store_sales (Cleaned)'!B4050:B10532=DATE(2013,2,8),"SuperBowl",IF('Walmart_Store_sales (Cleaned)'!B4050:B10532=DATE(2010,9,10),"LabourDay",IF('Walmart_Store_sales (Cleaned)'!B4050:B10532=DATE(2011,9,9),"LabourDay",IF('Walmart_Store_sales (Cleaned)'!B4050:B10532=DATE(2012,9,7),"LabourDay",IF('Walmart_Store_sales (Cleaned)'!B4050:B10532=DATE(2013,9,6),"LabourDay",IF('Walmart_Store_sales (Cleaned)'!B4050:B10532=DATE(2010,11,26),"ThanksGiving",IF('Walmart_Store_sales (Cleaned)'!B4050:B10532=DATE(2011,11,25),"ThanksGiving",IF('Walmart_Store_sales (Cleaned)'!B4050:B10532=DATE(2012,11,23),"ThanksGiving",IF('Walmart_Store_sales (Cleaned)'!B4050:B10532=DATE(2013,11,29),"ThanksGiving","No Holiday"))))))))))))))))</f>
        <v>No Holiday</v>
      </c>
    </row>
    <row r="4051" spans="1:9" x14ac:dyDescent="0.3">
      <c r="A4051">
        <v>29</v>
      </c>
      <c r="B4051" t="s">
        <v>33</v>
      </c>
      <c r="C4051">
        <v>850538.25</v>
      </c>
      <c r="D4051">
        <v>0</v>
      </c>
      <c r="E4051">
        <v>30.46</v>
      </c>
      <c r="F4051">
        <v>3.1389999999999998</v>
      </c>
      <c r="G4051">
        <v>132.6804516</v>
      </c>
      <c r="H4051">
        <v>10.523999999999999</v>
      </c>
      <c r="I4051" t="str">
        <f>IF('Walmart_Store_sales (Cleaned)'!B4051:B10533=DATE(2010,12,31),"Christmas",IF('Walmart_Store_sales (Cleaned)'!B4051:B10533=DATE(2011,12,30),"Christmas",IF('Walmart_Store_sales (Cleaned)'!B4051:B10533=DATE(2012,12,28),"Christmas",IF('Walmart_Store_sales (Cleaned)'!B4051:B10533=DATE(2013,12,27),"Christmas",IF('Walmart_Store_sales (Cleaned)'!B4051:B10533=DATE(2010,2,12),"SuperBowl",IF('Walmart_Store_sales (Cleaned)'!B4051:B10533=DATE(2011,2,11),"SuperBowl",IF('Walmart_Store_sales (Cleaned)'!B4051:B10533=DATE(2012,2,10),"SuperBowl",IF('Walmart_Store_sales (Cleaned)'!B4051:B10533=DATE(2013,2,8),"SuperBowl",IF('Walmart_Store_sales (Cleaned)'!B4051:B10533=DATE(2010,9,10),"LabourDay",IF('Walmart_Store_sales (Cleaned)'!B4051:B10533=DATE(2011,9,9),"LabourDay",IF('Walmart_Store_sales (Cleaned)'!B4051:B10533=DATE(2012,9,7),"LabourDay",IF('Walmart_Store_sales (Cleaned)'!B4051:B10533=DATE(2013,9,6),"LabourDay",IF('Walmart_Store_sales (Cleaned)'!B4051:B10533=DATE(2010,11,26),"ThanksGiving",IF('Walmart_Store_sales (Cleaned)'!B4051:B10533=DATE(2011,11,25),"ThanksGiving",IF('Walmart_Store_sales (Cleaned)'!B4051:B10533=DATE(2012,11,23),"ThanksGiving",IF('Walmart_Store_sales (Cleaned)'!B4051:B10533=DATE(2013,11,29),"ThanksGiving","No Holiday"))))))))))))))))</f>
        <v>No Holiday</v>
      </c>
    </row>
    <row r="4052" spans="1:9" x14ac:dyDescent="0.3">
      <c r="A4052">
        <v>29</v>
      </c>
      <c r="B4052" t="s">
        <v>34</v>
      </c>
      <c r="C4052">
        <v>1130926.79</v>
      </c>
      <c r="D4052">
        <v>0</v>
      </c>
      <c r="E4052">
        <v>29.76</v>
      </c>
      <c r="F4052">
        <v>3.15</v>
      </c>
      <c r="G4052">
        <v>132.74774189999999</v>
      </c>
      <c r="H4052">
        <v>10.523999999999999</v>
      </c>
      <c r="I4052" t="str">
        <f>IF('Walmart_Store_sales (Cleaned)'!B4052:B10534=DATE(2010,12,31),"Christmas",IF('Walmart_Store_sales (Cleaned)'!B4052:B10534=DATE(2011,12,30),"Christmas",IF('Walmart_Store_sales (Cleaned)'!B4052:B10534=DATE(2012,12,28),"Christmas",IF('Walmart_Store_sales (Cleaned)'!B4052:B10534=DATE(2013,12,27),"Christmas",IF('Walmart_Store_sales (Cleaned)'!B4052:B10534=DATE(2010,2,12),"SuperBowl",IF('Walmart_Store_sales (Cleaned)'!B4052:B10534=DATE(2011,2,11),"SuperBowl",IF('Walmart_Store_sales (Cleaned)'!B4052:B10534=DATE(2012,2,10),"SuperBowl",IF('Walmart_Store_sales (Cleaned)'!B4052:B10534=DATE(2013,2,8),"SuperBowl",IF('Walmart_Store_sales (Cleaned)'!B4052:B10534=DATE(2010,9,10),"LabourDay",IF('Walmart_Store_sales (Cleaned)'!B4052:B10534=DATE(2011,9,9),"LabourDay",IF('Walmart_Store_sales (Cleaned)'!B4052:B10534=DATE(2012,9,7),"LabourDay",IF('Walmart_Store_sales (Cleaned)'!B4052:B10534=DATE(2013,9,6),"LabourDay",IF('Walmart_Store_sales (Cleaned)'!B4052:B10534=DATE(2010,11,26),"ThanksGiving",IF('Walmart_Store_sales (Cleaned)'!B4052:B10534=DATE(2011,11,25),"ThanksGiving",IF('Walmart_Store_sales (Cleaned)'!B4052:B10534=DATE(2012,11,23),"ThanksGiving",IF('Walmart_Store_sales (Cleaned)'!B4052:B10534=DATE(2013,11,29),"ThanksGiving","No Holiday"))))))))))))))))</f>
        <v>No Holiday</v>
      </c>
    </row>
    <row r="4053" spans="1:9" x14ac:dyDescent="0.3">
      <c r="A4053">
        <v>29</v>
      </c>
      <c r="B4053" t="s">
        <v>35</v>
      </c>
      <c r="C4053">
        <v>465992.02</v>
      </c>
      <c r="D4053">
        <v>1</v>
      </c>
      <c r="E4053">
        <v>28.49</v>
      </c>
      <c r="F4053">
        <v>3.177</v>
      </c>
      <c r="G4053">
        <v>132.81503230000001</v>
      </c>
      <c r="H4053">
        <v>10.523999999999999</v>
      </c>
      <c r="I4053" t="str">
        <f>IF('Walmart_Store_sales (Cleaned)'!B4053:B10535=DATE(2010,12,31),"Christmas",IF('Walmart_Store_sales (Cleaned)'!B4053:B10535=DATE(2011,12,30),"Christmas",IF('Walmart_Store_sales (Cleaned)'!B4053:B10535=DATE(2012,12,28),"Christmas",IF('Walmart_Store_sales (Cleaned)'!B4053:B10535=DATE(2013,12,27),"Christmas",IF('Walmart_Store_sales (Cleaned)'!B4053:B10535=DATE(2010,2,12),"SuperBowl",IF('Walmart_Store_sales (Cleaned)'!B4053:B10535=DATE(2011,2,11),"SuperBowl",IF('Walmart_Store_sales (Cleaned)'!B4053:B10535=DATE(2012,2,10),"SuperBowl",IF('Walmart_Store_sales (Cleaned)'!B4053:B10535=DATE(2013,2,8),"SuperBowl",IF('Walmart_Store_sales (Cleaned)'!B4053:B10535=DATE(2010,9,10),"LabourDay",IF('Walmart_Store_sales (Cleaned)'!B4053:B10535=DATE(2011,9,9),"LabourDay",IF('Walmart_Store_sales (Cleaned)'!B4053:B10535=DATE(2012,9,7),"LabourDay",IF('Walmart_Store_sales (Cleaned)'!B4053:B10535=DATE(2013,9,6),"LabourDay",IF('Walmart_Store_sales (Cleaned)'!B4053:B10535=DATE(2010,11,26),"ThanksGiving",IF('Walmart_Store_sales (Cleaned)'!B4053:B10535=DATE(2011,11,25),"ThanksGiving",IF('Walmart_Store_sales (Cleaned)'!B4053:B10535=DATE(2012,11,23),"ThanksGiving",IF('Walmart_Store_sales (Cleaned)'!B4053:B10535=DATE(2013,11,29),"ThanksGiving","No Holiday"))))))))))))))))</f>
        <v>Christmas</v>
      </c>
    </row>
    <row r="4054" spans="1:9" x14ac:dyDescent="0.3">
      <c r="A4054">
        <v>29</v>
      </c>
      <c r="B4054" s="1">
        <v>40725</v>
      </c>
      <c r="C4054">
        <v>455952.18</v>
      </c>
      <c r="D4054">
        <v>0</v>
      </c>
      <c r="E4054">
        <v>32.56</v>
      </c>
      <c r="F4054">
        <v>3.1930000000000001</v>
      </c>
      <c r="G4054">
        <v>132.88232260000001</v>
      </c>
      <c r="H4054">
        <v>10.256</v>
      </c>
      <c r="I4054" t="str">
        <f>IF('Walmart_Store_sales (Cleaned)'!B4054:B10536=DATE(2010,12,31),"Christmas",IF('Walmart_Store_sales (Cleaned)'!B4054:B10536=DATE(2011,12,30),"Christmas",IF('Walmart_Store_sales (Cleaned)'!B4054:B10536=DATE(2012,12,28),"Christmas",IF('Walmart_Store_sales (Cleaned)'!B4054:B10536=DATE(2013,12,27),"Christmas",IF('Walmart_Store_sales (Cleaned)'!B4054:B10536=DATE(2010,2,12),"SuperBowl",IF('Walmart_Store_sales (Cleaned)'!B4054:B10536=DATE(2011,2,11),"SuperBowl",IF('Walmart_Store_sales (Cleaned)'!B4054:B10536=DATE(2012,2,10),"SuperBowl",IF('Walmart_Store_sales (Cleaned)'!B4054:B10536=DATE(2013,2,8),"SuperBowl",IF('Walmart_Store_sales (Cleaned)'!B4054:B10536=DATE(2010,9,10),"LabourDay",IF('Walmart_Store_sales (Cleaned)'!B4054:B10536=DATE(2011,9,9),"LabourDay",IF('Walmart_Store_sales (Cleaned)'!B4054:B10536=DATE(2012,9,7),"LabourDay",IF('Walmart_Store_sales (Cleaned)'!B4054:B10536=DATE(2013,9,6),"LabourDay",IF('Walmart_Store_sales (Cleaned)'!B4054:B10536=DATE(2010,11,26),"ThanksGiving",IF('Walmart_Store_sales (Cleaned)'!B4054:B10536=DATE(2011,11,25),"ThanksGiving",IF('Walmart_Store_sales (Cleaned)'!B4054:B10536=DATE(2012,11,23),"ThanksGiving",IF('Walmart_Store_sales (Cleaned)'!B4054:B10536=DATE(2013,11,29),"ThanksGiving","No Holiday"))))))))))))))))</f>
        <v>No Holiday</v>
      </c>
    </row>
    <row r="4055" spans="1:9" x14ac:dyDescent="0.3">
      <c r="A4055">
        <v>29</v>
      </c>
      <c r="B4055" t="s">
        <v>36</v>
      </c>
      <c r="C4055">
        <v>426905.26</v>
      </c>
      <c r="D4055">
        <v>0</v>
      </c>
      <c r="E4055">
        <v>24.76</v>
      </c>
      <c r="F4055">
        <v>3.2149999999999999</v>
      </c>
      <c r="G4055">
        <v>132.9510645</v>
      </c>
      <c r="H4055">
        <v>10.256</v>
      </c>
      <c r="I4055" t="str">
        <f>IF('Walmart_Store_sales (Cleaned)'!B4055:B10537=DATE(2010,12,31),"Christmas",IF('Walmart_Store_sales (Cleaned)'!B4055:B10537=DATE(2011,12,30),"Christmas",IF('Walmart_Store_sales (Cleaned)'!B4055:B10537=DATE(2012,12,28),"Christmas",IF('Walmart_Store_sales (Cleaned)'!B4055:B10537=DATE(2013,12,27),"Christmas",IF('Walmart_Store_sales (Cleaned)'!B4055:B10537=DATE(2010,2,12),"SuperBowl",IF('Walmart_Store_sales (Cleaned)'!B4055:B10537=DATE(2011,2,11),"SuperBowl",IF('Walmart_Store_sales (Cleaned)'!B4055:B10537=DATE(2012,2,10),"SuperBowl",IF('Walmart_Store_sales (Cleaned)'!B4055:B10537=DATE(2013,2,8),"SuperBowl",IF('Walmart_Store_sales (Cleaned)'!B4055:B10537=DATE(2010,9,10),"LabourDay",IF('Walmart_Store_sales (Cleaned)'!B4055:B10537=DATE(2011,9,9),"LabourDay",IF('Walmart_Store_sales (Cleaned)'!B4055:B10537=DATE(2012,9,7),"LabourDay",IF('Walmart_Store_sales (Cleaned)'!B4055:B10537=DATE(2013,9,6),"LabourDay",IF('Walmart_Store_sales (Cleaned)'!B4055:B10537=DATE(2010,11,26),"ThanksGiving",IF('Walmart_Store_sales (Cleaned)'!B4055:B10537=DATE(2011,11,25),"ThanksGiving",IF('Walmart_Store_sales (Cleaned)'!B4055:B10537=DATE(2012,11,23),"ThanksGiving",IF('Walmart_Store_sales (Cleaned)'!B4055:B10537=DATE(2013,11,29),"ThanksGiving","No Holiday"))))))))))))))))</f>
        <v>No Holiday</v>
      </c>
    </row>
    <row r="4056" spans="1:9" x14ac:dyDescent="0.3">
      <c r="A4056">
        <v>29</v>
      </c>
      <c r="B4056" t="s">
        <v>37</v>
      </c>
      <c r="C4056">
        <v>445134.15</v>
      </c>
      <c r="D4056">
        <v>0</v>
      </c>
      <c r="E4056">
        <v>26.8</v>
      </c>
      <c r="F4056">
        <v>3.2320000000000002</v>
      </c>
      <c r="G4056">
        <v>133.02851609999999</v>
      </c>
      <c r="H4056">
        <v>10.256</v>
      </c>
      <c r="I4056" t="str">
        <f>IF('Walmart_Store_sales (Cleaned)'!B4056:B10538=DATE(2010,12,31),"Christmas",IF('Walmart_Store_sales (Cleaned)'!B4056:B10538=DATE(2011,12,30),"Christmas",IF('Walmart_Store_sales (Cleaned)'!B4056:B10538=DATE(2012,12,28),"Christmas",IF('Walmart_Store_sales (Cleaned)'!B4056:B10538=DATE(2013,12,27),"Christmas",IF('Walmart_Store_sales (Cleaned)'!B4056:B10538=DATE(2010,2,12),"SuperBowl",IF('Walmart_Store_sales (Cleaned)'!B4056:B10538=DATE(2011,2,11),"SuperBowl",IF('Walmart_Store_sales (Cleaned)'!B4056:B10538=DATE(2012,2,10),"SuperBowl",IF('Walmart_Store_sales (Cleaned)'!B4056:B10538=DATE(2013,2,8),"SuperBowl",IF('Walmart_Store_sales (Cleaned)'!B4056:B10538=DATE(2010,9,10),"LabourDay",IF('Walmart_Store_sales (Cleaned)'!B4056:B10538=DATE(2011,9,9),"LabourDay",IF('Walmart_Store_sales (Cleaned)'!B4056:B10538=DATE(2012,9,7),"LabourDay",IF('Walmart_Store_sales (Cleaned)'!B4056:B10538=DATE(2013,9,6),"LabourDay",IF('Walmart_Store_sales (Cleaned)'!B4056:B10538=DATE(2010,11,26),"ThanksGiving",IF('Walmart_Store_sales (Cleaned)'!B4056:B10538=DATE(2011,11,25),"ThanksGiving",IF('Walmart_Store_sales (Cleaned)'!B4056:B10538=DATE(2012,11,23),"ThanksGiving",IF('Walmart_Store_sales (Cleaned)'!B4056:B10538=DATE(2013,11,29),"ThanksGiving","No Holiday"))))))))))))))))</f>
        <v>No Holiday</v>
      </c>
    </row>
    <row r="4057" spans="1:9" x14ac:dyDescent="0.3">
      <c r="A4057">
        <v>29</v>
      </c>
      <c r="B4057" t="s">
        <v>38</v>
      </c>
      <c r="C4057">
        <v>410426.97</v>
      </c>
      <c r="D4057">
        <v>0</v>
      </c>
      <c r="E4057">
        <v>20.61</v>
      </c>
      <c r="F4057">
        <v>3.2429999999999999</v>
      </c>
      <c r="G4057">
        <v>133.10596770000001</v>
      </c>
      <c r="H4057">
        <v>10.256</v>
      </c>
      <c r="I4057" t="str">
        <f>IF('Walmart_Store_sales (Cleaned)'!B4057:B10539=DATE(2010,12,31),"Christmas",IF('Walmart_Store_sales (Cleaned)'!B4057:B10539=DATE(2011,12,30),"Christmas",IF('Walmart_Store_sales (Cleaned)'!B4057:B10539=DATE(2012,12,28),"Christmas",IF('Walmart_Store_sales (Cleaned)'!B4057:B10539=DATE(2013,12,27),"Christmas",IF('Walmart_Store_sales (Cleaned)'!B4057:B10539=DATE(2010,2,12),"SuperBowl",IF('Walmart_Store_sales (Cleaned)'!B4057:B10539=DATE(2011,2,11),"SuperBowl",IF('Walmart_Store_sales (Cleaned)'!B4057:B10539=DATE(2012,2,10),"SuperBowl",IF('Walmart_Store_sales (Cleaned)'!B4057:B10539=DATE(2013,2,8),"SuperBowl",IF('Walmart_Store_sales (Cleaned)'!B4057:B10539=DATE(2010,9,10),"LabourDay",IF('Walmart_Store_sales (Cleaned)'!B4057:B10539=DATE(2011,9,9),"LabourDay",IF('Walmart_Store_sales (Cleaned)'!B4057:B10539=DATE(2012,9,7),"LabourDay",IF('Walmart_Store_sales (Cleaned)'!B4057:B10539=DATE(2013,9,6),"LabourDay",IF('Walmart_Store_sales (Cleaned)'!B4057:B10539=DATE(2010,11,26),"ThanksGiving",IF('Walmart_Store_sales (Cleaned)'!B4057:B10539=DATE(2011,11,25),"ThanksGiving",IF('Walmart_Store_sales (Cleaned)'!B4057:B10539=DATE(2012,11,23),"ThanksGiving",IF('Walmart_Store_sales (Cleaned)'!B4057:B10539=DATE(2013,11,29),"ThanksGiving","No Holiday"))))))))))))))))</f>
        <v>No Holiday</v>
      </c>
    </row>
    <row r="4058" spans="1:9" x14ac:dyDescent="0.3">
      <c r="A4058">
        <v>29</v>
      </c>
      <c r="B4058" s="1">
        <v>40635</v>
      </c>
      <c r="C4058">
        <v>504126.89</v>
      </c>
      <c r="D4058">
        <v>0</v>
      </c>
      <c r="E4058">
        <v>26.39</v>
      </c>
      <c r="F4058">
        <v>3.24</v>
      </c>
      <c r="G4058">
        <v>133.18341939999999</v>
      </c>
      <c r="H4058">
        <v>10.256</v>
      </c>
      <c r="I4058" t="str">
        <f>IF('Walmart_Store_sales (Cleaned)'!B4058:B10540=DATE(2010,12,31),"Christmas",IF('Walmart_Store_sales (Cleaned)'!B4058:B10540=DATE(2011,12,30),"Christmas",IF('Walmart_Store_sales (Cleaned)'!B4058:B10540=DATE(2012,12,28),"Christmas",IF('Walmart_Store_sales (Cleaned)'!B4058:B10540=DATE(2013,12,27),"Christmas",IF('Walmart_Store_sales (Cleaned)'!B4058:B10540=DATE(2010,2,12),"SuperBowl",IF('Walmart_Store_sales (Cleaned)'!B4058:B10540=DATE(2011,2,11),"SuperBowl",IF('Walmart_Store_sales (Cleaned)'!B4058:B10540=DATE(2012,2,10),"SuperBowl",IF('Walmart_Store_sales (Cleaned)'!B4058:B10540=DATE(2013,2,8),"SuperBowl",IF('Walmart_Store_sales (Cleaned)'!B4058:B10540=DATE(2010,9,10),"LabourDay",IF('Walmart_Store_sales (Cleaned)'!B4058:B10540=DATE(2011,9,9),"LabourDay",IF('Walmart_Store_sales (Cleaned)'!B4058:B10540=DATE(2012,9,7),"LabourDay",IF('Walmart_Store_sales (Cleaned)'!B4058:B10540=DATE(2013,9,6),"LabourDay",IF('Walmart_Store_sales (Cleaned)'!B4058:B10540=DATE(2010,11,26),"ThanksGiving",IF('Walmart_Store_sales (Cleaned)'!B4058:B10540=DATE(2011,11,25),"ThanksGiving",IF('Walmart_Store_sales (Cleaned)'!B4058:B10540=DATE(2012,11,23),"ThanksGiving",IF('Walmart_Store_sales (Cleaned)'!B4058:B10540=DATE(2013,11,29),"ThanksGiving","No Holiday"))))))))))))))))</f>
        <v>No Holiday</v>
      </c>
    </row>
    <row r="4059" spans="1:9" x14ac:dyDescent="0.3">
      <c r="A4059">
        <v>29</v>
      </c>
      <c r="B4059" s="1">
        <v>40849</v>
      </c>
      <c r="C4059">
        <v>550387.78</v>
      </c>
      <c r="D4059">
        <v>1</v>
      </c>
      <c r="E4059">
        <v>28.89</v>
      </c>
      <c r="F4059">
        <v>3.2549999999999999</v>
      </c>
      <c r="G4059">
        <v>133.26087100000001</v>
      </c>
      <c r="H4059">
        <v>10.256</v>
      </c>
      <c r="I4059" t="str">
        <f>IF('Walmart_Store_sales (Cleaned)'!B4059:B10541=DATE(2010,12,31),"Christmas",IF('Walmart_Store_sales (Cleaned)'!B4059:B10541=DATE(2011,12,30),"Christmas",IF('Walmart_Store_sales (Cleaned)'!B4059:B10541=DATE(2012,12,28),"Christmas",IF('Walmart_Store_sales (Cleaned)'!B4059:B10541=DATE(2013,12,27),"Christmas",IF('Walmart_Store_sales (Cleaned)'!B4059:B10541=DATE(2010,2,12),"SuperBowl",IF('Walmart_Store_sales (Cleaned)'!B4059:B10541=DATE(2011,2,11),"SuperBowl",IF('Walmart_Store_sales (Cleaned)'!B4059:B10541=DATE(2012,2,10),"SuperBowl",IF('Walmart_Store_sales (Cleaned)'!B4059:B10541=DATE(2013,2,8),"SuperBowl",IF('Walmart_Store_sales (Cleaned)'!B4059:B10541=DATE(2010,9,10),"LabourDay",IF('Walmart_Store_sales (Cleaned)'!B4059:B10541=DATE(2011,9,9),"LabourDay",IF('Walmart_Store_sales (Cleaned)'!B4059:B10541=DATE(2012,9,7),"LabourDay",IF('Walmart_Store_sales (Cleaned)'!B4059:B10541=DATE(2013,9,6),"LabourDay",IF('Walmart_Store_sales (Cleaned)'!B4059:B10541=DATE(2010,11,26),"ThanksGiving",IF('Walmart_Store_sales (Cleaned)'!B4059:B10541=DATE(2011,11,25),"ThanksGiving",IF('Walmart_Store_sales (Cleaned)'!B4059:B10541=DATE(2012,11,23),"ThanksGiving",IF('Walmart_Store_sales (Cleaned)'!B4059:B10541=DATE(2013,11,29),"ThanksGiving","No Holiday"))))))))))))))))</f>
        <v>SuperBowl</v>
      </c>
    </row>
    <row r="4060" spans="1:9" x14ac:dyDescent="0.3">
      <c r="A4060">
        <v>29</v>
      </c>
      <c r="B4060" t="s">
        <v>39</v>
      </c>
      <c r="C4060">
        <v>542529.21</v>
      </c>
      <c r="D4060">
        <v>0</v>
      </c>
      <c r="E4060">
        <v>35.340000000000003</v>
      </c>
      <c r="F4060">
        <v>3.2629999999999999</v>
      </c>
      <c r="G4060">
        <v>133.37014289999999</v>
      </c>
      <c r="H4060">
        <v>10.256</v>
      </c>
      <c r="I4060" t="str">
        <f>IF('Walmart_Store_sales (Cleaned)'!B4060:B10542=DATE(2010,12,31),"Christmas",IF('Walmart_Store_sales (Cleaned)'!B4060:B10542=DATE(2011,12,30),"Christmas",IF('Walmart_Store_sales (Cleaned)'!B4060:B10542=DATE(2012,12,28),"Christmas",IF('Walmart_Store_sales (Cleaned)'!B4060:B10542=DATE(2013,12,27),"Christmas",IF('Walmart_Store_sales (Cleaned)'!B4060:B10542=DATE(2010,2,12),"SuperBowl",IF('Walmart_Store_sales (Cleaned)'!B4060:B10542=DATE(2011,2,11),"SuperBowl",IF('Walmart_Store_sales (Cleaned)'!B4060:B10542=DATE(2012,2,10),"SuperBowl",IF('Walmart_Store_sales (Cleaned)'!B4060:B10542=DATE(2013,2,8),"SuperBowl",IF('Walmart_Store_sales (Cleaned)'!B4060:B10542=DATE(2010,9,10),"LabourDay",IF('Walmart_Store_sales (Cleaned)'!B4060:B10542=DATE(2011,9,9),"LabourDay",IF('Walmart_Store_sales (Cleaned)'!B4060:B10542=DATE(2012,9,7),"LabourDay",IF('Walmart_Store_sales (Cleaned)'!B4060:B10542=DATE(2013,9,6),"LabourDay",IF('Walmart_Store_sales (Cleaned)'!B4060:B10542=DATE(2010,11,26),"ThanksGiving",IF('Walmart_Store_sales (Cleaned)'!B4060:B10542=DATE(2011,11,25),"ThanksGiving",IF('Walmart_Store_sales (Cleaned)'!B4060:B10542=DATE(2012,11,23),"ThanksGiving",IF('Walmart_Store_sales (Cleaned)'!B4060:B10542=DATE(2013,11,29),"ThanksGiving","No Holiday"))))))))))))))))</f>
        <v>No Holiday</v>
      </c>
    </row>
    <row r="4061" spans="1:9" x14ac:dyDescent="0.3">
      <c r="A4061">
        <v>29</v>
      </c>
      <c r="B4061" t="s">
        <v>40</v>
      </c>
      <c r="C4061">
        <v>483660.15</v>
      </c>
      <c r="D4061">
        <v>0</v>
      </c>
      <c r="E4061">
        <v>30.23</v>
      </c>
      <c r="F4061">
        <v>3.2810000000000001</v>
      </c>
      <c r="G4061">
        <v>133.4921429</v>
      </c>
      <c r="H4061">
        <v>10.256</v>
      </c>
      <c r="I4061" t="str">
        <f>IF('Walmart_Store_sales (Cleaned)'!B4061:B10543=DATE(2010,12,31),"Christmas",IF('Walmart_Store_sales (Cleaned)'!B4061:B10543=DATE(2011,12,30),"Christmas",IF('Walmart_Store_sales (Cleaned)'!B4061:B10543=DATE(2012,12,28),"Christmas",IF('Walmart_Store_sales (Cleaned)'!B4061:B10543=DATE(2013,12,27),"Christmas",IF('Walmart_Store_sales (Cleaned)'!B4061:B10543=DATE(2010,2,12),"SuperBowl",IF('Walmart_Store_sales (Cleaned)'!B4061:B10543=DATE(2011,2,11),"SuperBowl",IF('Walmart_Store_sales (Cleaned)'!B4061:B10543=DATE(2012,2,10),"SuperBowl",IF('Walmart_Store_sales (Cleaned)'!B4061:B10543=DATE(2013,2,8),"SuperBowl",IF('Walmart_Store_sales (Cleaned)'!B4061:B10543=DATE(2010,9,10),"LabourDay",IF('Walmart_Store_sales (Cleaned)'!B4061:B10543=DATE(2011,9,9),"LabourDay",IF('Walmart_Store_sales (Cleaned)'!B4061:B10543=DATE(2012,9,7),"LabourDay",IF('Walmart_Store_sales (Cleaned)'!B4061:B10543=DATE(2013,9,6),"LabourDay",IF('Walmart_Store_sales (Cleaned)'!B4061:B10543=DATE(2010,11,26),"ThanksGiving",IF('Walmart_Store_sales (Cleaned)'!B4061:B10543=DATE(2011,11,25),"ThanksGiving",IF('Walmart_Store_sales (Cleaned)'!B4061:B10543=DATE(2012,11,23),"ThanksGiving",IF('Walmart_Store_sales (Cleaned)'!B4061:B10543=DATE(2013,11,29),"ThanksGiving","No Holiday"))))))))))))))))</f>
        <v>No Holiday</v>
      </c>
    </row>
    <row r="4062" spans="1:9" x14ac:dyDescent="0.3">
      <c r="A4062">
        <v>29</v>
      </c>
      <c r="B4062" s="1">
        <v>40636</v>
      </c>
      <c r="C4062">
        <v>536031.67000000004</v>
      </c>
      <c r="D4062">
        <v>0</v>
      </c>
      <c r="E4062">
        <v>33.520000000000003</v>
      </c>
      <c r="F4062">
        <v>3.4369999999999998</v>
      </c>
      <c r="G4062">
        <v>133.61414289999999</v>
      </c>
      <c r="H4062">
        <v>10.256</v>
      </c>
      <c r="I4062" t="str">
        <f>IF('Walmart_Store_sales (Cleaned)'!B4062:B10544=DATE(2010,12,31),"Christmas",IF('Walmart_Store_sales (Cleaned)'!B4062:B10544=DATE(2011,12,30),"Christmas",IF('Walmart_Store_sales (Cleaned)'!B4062:B10544=DATE(2012,12,28),"Christmas",IF('Walmart_Store_sales (Cleaned)'!B4062:B10544=DATE(2013,12,27),"Christmas",IF('Walmart_Store_sales (Cleaned)'!B4062:B10544=DATE(2010,2,12),"SuperBowl",IF('Walmart_Store_sales (Cleaned)'!B4062:B10544=DATE(2011,2,11),"SuperBowl",IF('Walmart_Store_sales (Cleaned)'!B4062:B10544=DATE(2012,2,10),"SuperBowl",IF('Walmart_Store_sales (Cleaned)'!B4062:B10544=DATE(2013,2,8),"SuperBowl",IF('Walmart_Store_sales (Cleaned)'!B4062:B10544=DATE(2010,9,10),"LabourDay",IF('Walmart_Store_sales (Cleaned)'!B4062:B10544=DATE(2011,9,9),"LabourDay",IF('Walmart_Store_sales (Cleaned)'!B4062:B10544=DATE(2012,9,7),"LabourDay",IF('Walmart_Store_sales (Cleaned)'!B4062:B10544=DATE(2013,9,6),"LabourDay",IF('Walmart_Store_sales (Cleaned)'!B4062:B10544=DATE(2010,11,26),"ThanksGiving",IF('Walmart_Store_sales (Cleaned)'!B4062:B10544=DATE(2011,11,25),"ThanksGiving",IF('Walmart_Store_sales (Cleaned)'!B4062:B10544=DATE(2012,11,23),"ThanksGiving",IF('Walmart_Store_sales (Cleaned)'!B4062:B10544=DATE(2013,11,29),"ThanksGiving","No Holiday"))))))))))))))))</f>
        <v>No Holiday</v>
      </c>
    </row>
    <row r="4063" spans="1:9" x14ac:dyDescent="0.3">
      <c r="A4063">
        <v>29</v>
      </c>
      <c r="B4063" s="1">
        <v>40850</v>
      </c>
      <c r="C4063">
        <v>493430.45</v>
      </c>
      <c r="D4063">
        <v>0</v>
      </c>
      <c r="E4063">
        <v>41.42</v>
      </c>
      <c r="F4063">
        <v>3.6</v>
      </c>
      <c r="G4063">
        <v>133.7361429</v>
      </c>
      <c r="H4063">
        <v>10.256</v>
      </c>
      <c r="I4063" t="str">
        <f>IF('Walmart_Store_sales (Cleaned)'!B4063:B10545=DATE(2010,12,31),"Christmas",IF('Walmart_Store_sales (Cleaned)'!B4063:B10545=DATE(2011,12,30),"Christmas",IF('Walmart_Store_sales (Cleaned)'!B4063:B10545=DATE(2012,12,28),"Christmas",IF('Walmart_Store_sales (Cleaned)'!B4063:B10545=DATE(2013,12,27),"Christmas",IF('Walmart_Store_sales (Cleaned)'!B4063:B10545=DATE(2010,2,12),"SuperBowl",IF('Walmart_Store_sales (Cleaned)'!B4063:B10545=DATE(2011,2,11),"SuperBowl",IF('Walmart_Store_sales (Cleaned)'!B4063:B10545=DATE(2012,2,10),"SuperBowl",IF('Walmart_Store_sales (Cleaned)'!B4063:B10545=DATE(2013,2,8),"SuperBowl",IF('Walmart_Store_sales (Cleaned)'!B4063:B10545=DATE(2010,9,10),"LabourDay",IF('Walmart_Store_sales (Cleaned)'!B4063:B10545=DATE(2011,9,9),"LabourDay",IF('Walmart_Store_sales (Cleaned)'!B4063:B10545=DATE(2012,9,7),"LabourDay",IF('Walmart_Store_sales (Cleaned)'!B4063:B10545=DATE(2013,9,6),"LabourDay",IF('Walmart_Store_sales (Cleaned)'!B4063:B10545=DATE(2010,11,26),"ThanksGiving",IF('Walmart_Store_sales (Cleaned)'!B4063:B10545=DATE(2011,11,25),"ThanksGiving",IF('Walmart_Store_sales (Cleaned)'!B4063:B10545=DATE(2012,11,23),"ThanksGiving",IF('Walmart_Store_sales (Cleaned)'!B4063:B10545=DATE(2013,11,29),"ThanksGiving","No Holiday"))))))))))))))))</f>
        <v>No Holiday</v>
      </c>
    </row>
    <row r="4064" spans="1:9" x14ac:dyDescent="0.3">
      <c r="A4064">
        <v>29</v>
      </c>
      <c r="B4064" t="s">
        <v>41</v>
      </c>
      <c r="C4064">
        <v>493653.43</v>
      </c>
      <c r="D4064">
        <v>0</v>
      </c>
      <c r="E4064">
        <v>43.38</v>
      </c>
      <c r="F4064">
        <v>3.6339999999999999</v>
      </c>
      <c r="G4064">
        <v>133.8492258</v>
      </c>
      <c r="H4064">
        <v>10.256</v>
      </c>
      <c r="I4064" t="str">
        <f>IF('Walmart_Store_sales (Cleaned)'!B4064:B10546=DATE(2010,12,31),"Christmas",IF('Walmart_Store_sales (Cleaned)'!B4064:B10546=DATE(2011,12,30),"Christmas",IF('Walmart_Store_sales (Cleaned)'!B4064:B10546=DATE(2012,12,28),"Christmas",IF('Walmart_Store_sales (Cleaned)'!B4064:B10546=DATE(2013,12,27),"Christmas",IF('Walmart_Store_sales (Cleaned)'!B4064:B10546=DATE(2010,2,12),"SuperBowl",IF('Walmart_Store_sales (Cleaned)'!B4064:B10546=DATE(2011,2,11),"SuperBowl",IF('Walmart_Store_sales (Cleaned)'!B4064:B10546=DATE(2012,2,10),"SuperBowl",IF('Walmart_Store_sales (Cleaned)'!B4064:B10546=DATE(2013,2,8),"SuperBowl",IF('Walmart_Store_sales (Cleaned)'!B4064:B10546=DATE(2010,9,10),"LabourDay",IF('Walmart_Store_sales (Cleaned)'!B4064:B10546=DATE(2011,9,9),"LabourDay",IF('Walmart_Store_sales (Cleaned)'!B4064:B10546=DATE(2012,9,7),"LabourDay",IF('Walmart_Store_sales (Cleaned)'!B4064:B10546=DATE(2013,9,6),"LabourDay",IF('Walmart_Store_sales (Cleaned)'!B4064:B10546=DATE(2010,11,26),"ThanksGiving",IF('Walmart_Store_sales (Cleaned)'!B4064:B10546=DATE(2011,11,25),"ThanksGiving",IF('Walmart_Store_sales (Cleaned)'!B4064:B10546=DATE(2012,11,23),"ThanksGiving",IF('Walmart_Store_sales (Cleaned)'!B4064:B10546=DATE(2013,11,29),"ThanksGiving","No Holiday"))))))))))))))))</f>
        <v>No Holiday</v>
      </c>
    </row>
    <row r="4065" spans="1:9" x14ac:dyDescent="0.3">
      <c r="A4065">
        <v>29</v>
      </c>
      <c r="B4065" t="s">
        <v>42</v>
      </c>
      <c r="C4065">
        <v>478773.05</v>
      </c>
      <c r="D4065">
        <v>0</v>
      </c>
      <c r="E4065">
        <v>38.770000000000003</v>
      </c>
      <c r="F4065">
        <v>3.6240000000000001</v>
      </c>
      <c r="G4065">
        <v>133.95874190000001</v>
      </c>
      <c r="H4065">
        <v>10.256</v>
      </c>
      <c r="I4065" t="str">
        <f>IF('Walmart_Store_sales (Cleaned)'!B4065:B10547=DATE(2010,12,31),"Christmas",IF('Walmart_Store_sales (Cleaned)'!B4065:B10547=DATE(2011,12,30),"Christmas",IF('Walmart_Store_sales (Cleaned)'!B4065:B10547=DATE(2012,12,28),"Christmas",IF('Walmart_Store_sales (Cleaned)'!B4065:B10547=DATE(2013,12,27),"Christmas",IF('Walmart_Store_sales (Cleaned)'!B4065:B10547=DATE(2010,2,12),"SuperBowl",IF('Walmart_Store_sales (Cleaned)'!B4065:B10547=DATE(2011,2,11),"SuperBowl",IF('Walmart_Store_sales (Cleaned)'!B4065:B10547=DATE(2012,2,10),"SuperBowl",IF('Walmart_Store_sales (Cleaned)'!B4065:B10547=DATE(2013,2,8),"SuperBowl",IF('Walmart_Store_sales (Cleaned)'!B4065:B10547=DATE(2010,9,10),"LabourDay",IF('Walmart_Store_sales (Cleaned)'!B4065:B10547=DATE(2011,9,9),"LabourDay",IF('Walmart_Store_sales (Cleaned)'!B4065:B10547=DATE(2012,9,7),"LabourDay",IF('Walmart_Store_sales (Cleaned)'!B4065:B10547=DATE(2013,9,6),"LabourDay",IF('Walmart_Store_sales (Cleaned)'!B4065:B10547=DATE(2010,11,26),"ThanksGiving",IF('Walmart_Store_sales (Cleaned)'!B4065:B10547=DATE(2011,11,25),"ThanksGiving",IF('Walmart_Store_sales (Cleaned)'!B4065:B10547=DATE(2012,11,23),"ThanksGiving",IF('Walmart_Store_sales (Cleaned)'!B4065:B10547=DATE(2013,11,29),"ThanksGiving","No Holiday"))))))))))))))))</f>
        <v>No Holiday</v>
      </c>
    </row>
    <row r="4066" spans="1:9" x14ac:dyDescent="0.3">
      <c r="A4066">
        <v>29</v>
      </c>
      <c r="B4066" s="1">
        <v>40547</v>
      </c>
      <c r="C4066">
        <v>475615.26</v>
      </c>
      <c r="D4066">
        <v>0</v>
      </c>
      <c r="E4066">
        <v>36.04</v>
      </c>
      <c r="F4066">
        <v>3.6379999999999999</v>
      </c>
      <c r="G4066">
        <v>134.06825810000001</v>
      </c>
      <c r="H4066">
        <v>9.9659999999999993</v>
      </c>
      <c r="I4066" t="str">
        <f>IF('Walmart_Store_sales (Cleaned)'!B4066:B10548=DATE(2010,12,31),"Christmas",IF('Walmart_Store_sales (Cleaned)'!B4066:B10548=DATE(2011,12,30),"Christmas",IF('Walmart_Store_sales (Cleaned)'!B4066:B10548=DATE(2012,12,28),"Christmas",IF('Walmart_Store_sales (Cleaned)'!B4066:B10548=DATE(2013,12,27),"Christmas",IF('Walmart_Store_sales (Cleaned)'!B4066:B10548=DATE(2010,2,12),"SuperBowl",IF('Walmart_Store_sales (Cleaned)'!B4066:B10548=DATE(2011,2,11),"SuperBowl",IF('Walmart_Store_sales (Cleaned)'!B4066:B10548=DATE(2012,2,10),"SuperBowl",IF('Walmart_Store_sales (Cleaned)'!B4066:B10548=DATE(2013,2,8),"SuperBowl",IF('Walmart_Store_sales (Cleaned)'!B4066:B10548=DATE(2010,9,10),"LabourDay",IF('Walmart_Store_sales (Cleaned)'!B4066:B10548=DATE(2011,9,9),"LabourDay",IF('Walmart_Store_sales (Cleaned)'!B4066:B10548=DATE(2012,9,7),"LabourDay",IF('Walmart_Store_sales (Cleaned)'!B4066:B10548=DATE(2013,9,6),"LabourDay",IF('Walmart_Store_sales (Cleaned)'!B4066:B10548=DATE(2010,11,26),"ThanksGiving",IF('Walmart_Store_sales (Cleaned)'!B4066:B10548=DATE(2011,11,25),"ThanksGiving",IF('Walmart_Store_sales (Cleaned)'!B4066:B10548=DATE(2012,11,23),"ThanksGiving",IF('Walmart_Store_sales (Cleaned)'!B4066:B10548=DATE(2013,11,29),"ThanksGiving","No Holiday"))))))))))))))))</f>
        <v>No Holiday</v>
      </c>
    </row>
    <row r="4067" spans="1:9" x14ac:dyDescent="0.3">
      <c r="A4067">
        <v>29</v>
      </c>
      <c r="B4067" s="1">
        <v>40759</v>
      </c>
      <c r="C4067">
        <v>505304.33</v>
      </c>
      <c r="D4067">
        <v>0</v>
      </c>
      <c r="E4067">
        <v>44.42</v>
      </c>
      <c r="F4067">
        <v>3.72</v>
      </c>
      <c r="G4067">
        <v>134.17777419999999</v>
      </c>
      <c r="H4067">
        <v>9.9659999999999993</v>
      </c>
      <c r="I4067" t="str">
        <f>IF('Walmart_Store_sales (Cleaned)'!B4067:B10549=DATE(2010,12,31),"Christmas",IF('Walmart_Store_sales (Cleaned)'!B4067:B10549=DATE(2011,12,30),"Christmas",IF('Walmart_Store_sales (Cleaned)'!B4067:B10549=DATE(2012,12,28),"Christmas",IF('Walmart_Store_sales (Cleaned)'!B4067:B10549=DATE(2013,12,27),"Christmas",IF('Walmart_Store_sales (Cleaned)'!B4067:B10549=DATE(2010,2,12),"SuperBowl",IF('Walmart_Store_sales (Cleaned)'!B4067:B10549=DATE(2011,2,11),"SuperBowl",IF('Walmart_Store_sales (Cleaned)'!B4067:B10549=DATE(2012,2,10),"SuperBowl",IF('Walmart_Store_sales (Cleaned)'!B4067:B10549=DATE(2013,2,8),"SuperBowl",IF('Walmart_Store_sales (Cleaned)'!B4067:B10549=DATE(2010,9,10),"LabourDay",IF('Walmart_Store_sales (Cleaned)'!B4067:B10549=DATE(2011,9,9),"LabourDay",IF('Walmart_Store_sales (Cleaned)'!B4067:B10549=DATE(2012,9,7),"LabourDay",IF('Walmart_Store_sales (Cleaned)'!B4067:B10549=DATE(2013,9,6),"LabourDay",IF('Walmart_Store_sales (Cleaned)'!B4067:B10549=DATE(2010,11,26),"ThanksGiving",IF('Walmart_Store_sales (Cleaned)'!B4067:B10549=DATE(2011,11,25),"ThanksGiving",IF('Walmart_Store_sales (Cleaned)'!B4067:B10549=DATE(2012,11,23),"ThanksGiving",IF('Walmart_Store_sales (Cleaned)'!B4067:B10549=DATE(2013,11,29),"ThanksGiving","No Holiday"))))))))))))))))</f>
        <v>No Holiday</v>
      </c>
    </row>
    <row r="4068" spans="1:9" x14ac:dyDescent="0.3">
      <c r="A4068">
        <v>29</v>
      </c>
      <c r="B4068" t="s">
        <v>43</v>
      </c>
      <c r="C4068">
        <v>518245.97</v>
      </c>
      <c r="D4068">
        <v>0</v>
      </c>
      <c r="E4068">
        <v>48.88</v>
      </c>
      <c r="F4068">
        <v>3.823</v>
      </c>
      <c r="G4068">
        <v>134.2784667</v>
      </c>
      <c r="H4068">
        <v>9.9659999999999993</v>
      </c>
      <c r="I4068" t="str">
        <f>IF('Walmart_Store_sales (Cleaned)'!B4068:B10550=DATE(2010,12,31),"Christmas",IF('Walmart_Store_sales (Cleaned)'!B4068:B10550=DATE(2011,12,30),"Christmas",IF('Walmart_Store_sales (Cleaned)'!B4068:B10550=DATE(2012,12,28),"Christmas",IF('Walmart_Store_sales (Cleaned)'!B4068:B10550=DATE(2013,12,27),"Christmas",IF('Walmart_Store_sales (Cleaned)'!B4068:B10550=DATE(2010,2,12),"SuperBowl",IF('Walmart_Store_sales (Cleaned)'!B4068:B10550=DATE(2011,2,11),"SuperBowl",IF('Walmart_Store_sales (Cleaned)'!B4068:B10550=DATE(2012,2,10),"SuperBowl",IF('Walmart_Store_sales (Cleaned)'!B4068:B10550=DATE(2013,2,8),"SuperBowl",IF('Walmart_Store_sales (Cleaned)'!B4068:B10550=DATE(2010,9,10),"LabourDay",IF('Walmart_Store_sales (Cleaned)'!B4068:B10550=DATE(2011,9,9),"LabourDay",IF('Walmart_Store_sales (Cleaned)'!B4068:B10550=DATE(2012,9,7),"LabourDay",IF('Walmart_Store_sales (Cleaned)'!B4068:B10550=DATE(2013,9,6),"LabourDay",IF('Walmart_Store_sales (Cleaned)'!B4068:B10550=DATE(2010,11,26),"ThanksGiving",IF('Walmart_Store_sales (Cleaned)'!B4068:B10550=DATE(2011,11,25),"ThanksGiving",IF('Walmart_Store_sales (Cleaned)'!B4068:B10550=DATE(2012,11,23),"ThanksGiving",IF('Walmart_Store_sales (Cleaned)'!B4068:B10550=DATE(2013,11,29),"ThanksGiving","No Holiday"))))))))))))))))</f>
        <v>No Holiday</v>
      </c>
    </row>
    <row r="4069" spans="1:9" x14ac:dyDescent="0.3">
      <c r="A4069">
        <v>29</v>
      </c>
      <c r="B4069" t="s">
        <v>44</v>
      </c>
      <c r="C4069">
        <v>589252.68999999994</v>
      </c>
      <c r="D4069">
        <v>0</v>
      </c>
      <c r="E4069">
        <v>47.76</v>
      </c>
      <c r="F4069">
        <v>3.919</v>
      </c>
      <c r="G4069">
        <v>134.3571</v>
      </c>
      <c r="H4069">
        <v>9.9659999999999993</v>
      </c>
      <c r="I4069" t="str">
        <f>IF('Walmart_Store_sales (Cleaned)'!B4069:B10551=DATE(2010,12,31),"Christmas",IF('Walmart_Store_sales (Cleaned)'!B4069:B10551=DATE(2011,12,30),"Christmas",IF('Walmart_Store_sales (Cleaned)'!B4069:B10551=DATE(2012,12,28),"Christmas",IF('Walmart_Store_sales (Cleaned)'!B4069:B10551=DATE(2013,12,27),"Christmas",IF('Walmart_Store_sales (Cleaned)'!B4069:B10551=DATE(2010,2,12),"SuperBowl",IF('Walmart_Store_sales (Cleaned)'!B4069:B10551=DATE(2011,2,11),"SuperBowl",IF('Walmart_Store_sales (Cleaned)'!B4069:B10551=DATE(2012,2,10),"SuperBowl",IF('Walmart_Store_sales (Cleaned)'!B4069:B10551=DATE(2013,2,8),"SuperBowl",IF('Walmart_Store_sales (Cleaned)'!B4069:B10551=DATE(2010,9,10),"LabourDay",IF('Walmart_Store_sales (Cleaned)'!B4069:B10551=DATE(2011,9,9),"LabourDay",IF('Walmart_Store_sales (Cleaned)'!B4069:B10551=DATE(2012,9,7),"LabourDay",IF('Walmart_Store_sales (Cleaned)'!B4069:B10551=DATE(2013,9,6),"LabourDay",IF('Walmart_Store_sales (Cleaned)'!B4069:B10551=DATE(2010,11,26),"ThanksGiving",IF('Walmart_Store_sales (Cleaned)'!B4069:B10551=DATE(2011,11,25),"ThanksGiving",IF('Walmart_Store_sales (Cleaned)'!B4069:B10551=DATE(2012,11,23),"ThanksGiving",IF('Walmart_Store_sales (Cleaned)'!B4069:B10551=DATE(2013,11,29),"ThanksGiving","No Holiday"))))))))))))))))</f>
        <v>No Holiday</v>
      </c>
    </row>
    <row r="4070" spans="1:9" x14ac:dyDescent="0.3">
      <c r="A4070">
        <v>29</v>
      </c>
      <c r="B4070" t="s">
        <v>45</v>
      </c>
      <c r="C4070">
        <v>493078.64</v>
      </c>
      <c r="D4070">
        <v>0</v>
      </c>
      <c r="E4070">
        <v>57.2</v>
      </c>
      <c r="F4070">
        <v>3.988</v>
      </c>
      <c r="G4070">
        <v>134.43573330000001</v>
      </c>
      <c r="H4070">
        <v>9.9659999999999993</v>
      </c>
      <c r="I4070" t="str">
        <f>IF('Walmart_Store_sales (Cleaned)'!B4070:B10552=DATE(2010,12,31),"Christmas",IF('Walmart_Store_sales (Cleaned)'!B4070:B10552=DATE(2011,12,30),"Christmas",IF('Walmart_Store_sales (Cleaned)'!B4070:B10552=DATE(2012,12,28),"Christmas",IF('Walmart_Store_sales (Cleaned)'!B4070:B10552=DATE(2013,12,27),"Christmas",IF('Walmart_Store_sales (Cleaned)'!B4070:B10552=DATE(2010,2,12),"SuperBowl",IF('Walmart_Store_sales (Cleaned)'!B4070:B10552=DATE(2011,2,11),"SuperBowl",IF('Walmart_Store_sales (Cleaned)'!B4070:B10552=DATE(2012,2,10),"SuperBowl",IF('Walmart_Store_sales (Cleaned)'!B4070:B10552=DATE(2013,2,8),"SuperBowl",IF('Walmart_Store_sales (Cleaned)'!B4070:B10552=DATE(2010,9,10),"LabourDay",IF('Walmart_Store_sales (Cleaned)'!B4070:B10552=DATE(2011,9,9),"LabourDay",IF('Walmart_Store_sales (Cleaned)'!B4070:B10552=DATE(2012,9,7),"LabourDay",IF('Walmart_Store_sales (Cleaned)'!B4070:B10552=DATE(2013,9,6),"LabourDay",IF('Walmart_Store_sales (Cleaned)'!B4070:B10552=DATE(2010,11,26),"ThanksGiving",IF('Walmart_Store_sales (Cleaned)'!B4070:B10552=DATE(2011,11,25),"ThanksGiving",IF('Walmart_Store_sales (Cleaned)'!B4070:B10552=DATE(2012,11,23),"ThanksGiving",IF('Walmart_Store_sales (Cleaned)'!B4070:B10552=DATE(2013,11,29),"ThanksGiving","No Holiday"))))))))))))))))</f>
        <v>No Holiday</v>
      </c>
    </row>
    <row r="4071" spans="1:9" x14ac:dyDescent="0.3">
      <c r="A4071">
        <v>29</v>
      </c>
      <c r="B4071" s="1">
        <v>40699</v>
      </c>
      <c r="C4071">
        <v>534372.53</v>
      </c>
      <c r="D4071">
        <v>0</v>
      </c>
      <c r="E4071">
        <v>53.63</v>
      </c>
      <c r="F4071">
        <v>4.0780000000000003</v>
      </c>
      <c r="G4071">
        <v>134.51436670000001</v>
      </c>
      <c r="H4071">
        <v>9.9659999999999993</v>
      </c>
      <c r="I4071" t="str">
        <f>IF('Walmart_Store_sales (Cleaned)'!B4071:B10553=DATE(2010,12,31),"Christmas",IF('Walmart_Store_sales (Cleaned)'!B4071:B10553=DATE(2011,12,30),"Christmas",IF('Walmart_Store_sales (Cleaned)'!B4071:B10553=DATE(2012,12,28),"Christmas",IF('Walmart_Store_sales (Cleaned)'!B4071:B10553=DATE(2013,12,27),"Christmas",IF('Walmart_Store_sales (Cleaned)'!B4071:B10553=DATE(2010,2,12),"SuperBowl",IF('Walmart_Store_sales (Cleaned)'!B4071:B10553=DATE(2011,2,11),"SuperBowl",IF('Walmart_Store_sales (Cleaned)'!B4071:B10553=DATE(2012,2,10),"SuperBowl",IF('Walmart_Store_sales (Cleaned)'!B4071:B10553=DATE(2013,2,8),"SuperBowl",IF('Walmart_Store_sales (Cleaned)'!B4071:B10553=DATE(2010,9,10),"LabourDay",IF('Walmart_Store_sales (Cleaned)'!B4071:B10553=DATE(2011,9,9),"LabourDay",IF('Walmart_Store_sales (Cleaned)'!B4071:B10553=DATE(2012,9,7),"LabourDay",IF('Walmart_Store_sales (Cleaned)'!B4071:B10553=DATE(2013,9,6),"LabourDay",IF('Walmart_Store_sales (Cleaned)'!B4071:B10553=DATE(2010,11,26),"ThanksGiving",IF('Walmart_Store_sales (Cleaned)'!B4071:B10553=DATE(2011,11,25),"ThanksGiving",IF('Walmart_Store_sales (Cleaned)'!B4071:B10553=DATE(2012,11,23),"ThanksGiving",IF('Walmart_Store_sales (Cleaned)'!B4071:B10553=DATE(2013,11,29),"ThanksGiving","No Holiday"))))))))))))))))</f>
        <v>No Holiday</v>
      </c>
    </row>
    <row r="4072" spans="1:9" x14ac:dyDescent="0.3">
      <c r="A4072">
        <v>29</v>
      </c>
      <c r="B4072" t="s">
        <v>46</v>
      </c>
      <c r="C4072">
        <v>549551.02</v>
      </c>
      <c r="D4072">
        <v>0</v>
      </c>
      <c r="E4072">
        <v>57.71</v>
      </c>
      <c r="F4072">
        <v>4.0949999999999998</v>
      </c>
      <c r="G4072">
        <v>134.59299999999999</v>
      </c>
      <c r="H4072">
        <v>9.9659999999999993</v>
      </c>
      <c r="I4072" t="str">
        <f>IF('Walmart_Store_sales (Cleaned)'!B4072:B10554=DATE(2010,12,31),"Christmas",IF('Walmart_Store_sales (Cleaned)'!B4072:B10554=DATE(2011,12,30),"Christmas",IF('Walmart_Store_sales (Cleaned)'!B4072:B10554=DATE(2012,12,28),"Christmas",IF('Walmart_Store_sales (Cleaned)'!B4072:B10554=DATE(2013,12,27),"Christmas",IF('Walmart_Store_sales (Cleaned)'!B4072:B10554=DATE(2010,2,12),"SuperBowl",IF('Walmart_Store_sales (Cleaned)'!B4072:B10554=DATE(2011,2,11),"SuperBowl",IF('Walmart_Store_sales (Cleaned)'!B4072:B10554=DATE(2012,2,10),"SuperBowl",IF('Walmart_Store_sales (Cleaned)'!B4072:B10554=DATE(2013,2,8),"SuperBowl",IF('Walmart_Store_sales (Cleaned)'!B4072:B10554=DATE(2010,9,10),"LabourDay",IF('Walmart_Store_sales (Cleaned)'!B4072:B10554=DATE(2011,9,9),"LabourDay",IF('Walmart_Store_sales (Cleaned)'!B4072:B10554=DATE(2012,9,7),"LabourDay",IF('Walmart_Store_sales (Cleaned)'!B4072:B10554=DATE(2013,9,6),"LabourDay",IF('Walmart_Store_sales (Cleaned)'!B4072:B10554=DATE(2010,11,26),"ThanksGiving",IF('Walmart_Store_sales (Cleaned)'!B4072:B10554=DATE(2011,11,25),"ThanksGiving",IF('Walmart_Store_sales (Cleaned)'!B4072:B10554=DATE(2012,11,23),"ThanksGiving",IF('Walmart_Store_sales (Cleaned)'!B4072:B10554=DATE(2013,11,29),"ThanksGiving","No Holiday"))))))))))))))))</f>
        <v>No Holiday</v>
      </c>
    </row>
    <row r="4073" spans="1:9" x14ac:dyDescent="0.3">
      <c r="A4073">
        <v>29</v>
      </c>
      <c r="B4073" t="s">
        <v>47</v>
      </c>
      <c r="C4073">
        <v>492932.51</v>
      </c>
      <c r="D4073">
        <v>0</v>
      </c>
      <c r="E4073">
        <v>58.56</v>
      </c>
      <c r="F4073">
        <v>4.101</v>
      </c>
      <c r="G4073">
        <v>134.68038709999999</v>
      </c>
      <c r="H4073">
        <v>9.9659999999999993</v>
      </c>
      <c r="I4073" t="str">
        <f>IF('Walmart_Store_sales (Cleaned)'!B4073:B10555=DATE(2010,12,31),"Christmas",IF('Walmart_Store_sales (Cleaned)'!B4073:B10555=DATE(2011,12,30),"Christmas",IF('Walmart_Store_sales (Cleaned)'!B4073:B10555=DATE(2012,12,28),"Christmas",IF('Walmart_Store_sales (Cleaned)'!B4073:B10555=DATE(2013,12,27),"Christmas",IF('Walmart_Store_sales (Cleaned)'!B4073:B10555=DATE(2010,2,12),"SuperBowl",IF('Walmart_Store_sales (Cleaned)'!B4073:B10555=DATE(2011,2,11),"SuperBowl",IF('Walmart_Store_sales (Cleaned)'!B4073:B10555=DATE(2012,2,10),"SuperBowl",IF('Walmart_Store_sales (Cleaned)'!B4073:B10555=DATE(2013,2,8),"SuperBowl",IF('Walmart_Store_sales (Cleaned)'!B4073:B10555=DATE(2010,9,10),"LabourDay",IF('Walmart_Store_sales (Cleaned)'!B4073:B10555=DATE(2011,9,9),"LabourDay",IF('Walmart_Store_sales (Cleaned)'!B4073:B10555=DATE(2012,9,7),"LabourDay",IF('Walmart_Store_sales (Cleaned)'!B4073:B10555=DATE(2013,9,6),"LabourDay",IF('Walmart_Store_sales (Cleaned)'!B4073:B10555=DATE(2010,11,26),"ThanksGiving",IF('Walmart_Store_sales (Cleaned)'!B4073:B10555=DATE(2011,11,25),"ThanksGiving",IF('Walmart_Store_sales (Cleaned)'!B4073:B10555=DATE(2012,11,23),"ThanksGiving",IF('Walmart_Store_sales (Cleaned)'!B4073:B10555=DATE(2013,11,29),"ThanksGiving","No Holiday"))))))))))))))))</f>
        <v>No Holiday</v>
      </c>
    </row>
    <row r="4074" spans="1:9" x14ac:dyDescent="0.3">
      <c r="A4074">
        <v>29</v>
      </c>
      <c r="B4074" t="s">
        <v>48</v>
      </c>
      <c r="C4074">
        <v>550735.64</v>
      </c>
      <c r="D4074">
        <v>0</v>
      </c>
      <c r="E4074">
        <v>62.59</v>
      </c>
      <c r="F4074">
        <v>4.0339999999999998</v>
      </c>
      <c r="G4074">
        <v>134.76777419999999</v>
      </c>
      <c r="H4074">
        <v>9.9659999999999993</v>
      </c>
      <c r="I4074" t="str">
        <f>IF('Walmart_Store_sales (Cleaned)'!B4074:B10556=DATE(2010,12,31),"Christmas",IF('Walmart_Store_sales (Cleaned)'!B4074:B10556=DATE(2011,12,30),"Christmas",IF('Walmart_Store_sales (Cleaned)'!B4074:B10556=DATE(2012,12,28),"Christmas",IF('Walmart_Store_sales (Cleaned)'!B4074:B10556=DATE(2013,12,27),"Christmas",IF('Walmart_Store_sales (Cleaned)'!B4074:B10556=DATE(2010,2,12),"SuperBowl",IF('Walmart_Store_sales (Cleaned)'!B4074:B10556=DATE(2011,2,11),"SuperBowl",IF('Walmart_Store_sales (Cleaned)'!B4074:B10556=DATE(2012,2,10),"SuperBowl",IF('Walmart_Store_sales (Cleaned)'!B4074:B10556=DATE(2013,2,8),"SuperBowl",IF('Walmart_Store_sales (Cleaned)'!B4074:B10556=DATE(2010,9,10),"LabourDay",IF('Walmart_Store_sales (Cleaned)'!B4074:B10556=DATE(2011,9,9),"LabourDay",IF('Walmart_Store_sales (Cleaned)'!B4074:B10556=DATE(2012,9,7),"LabourDay",IF('Walmart_Store_sales (Cleaned)'!B4074:B10556=DATE(2013,9,6),"LabourDay",IF('Walmart_Store_sales (Cleaned)'!B4074:B10556=DATE(2010,11,26),"ThanksGiving",IF('Walmart_Store_sales (Cleaned)'!B4074:B10556=DATE(2011,11,25),"ThanksGiving",IF('Walmart_Store_sales (Cleaned)'!B4074:B10556=DATE(2012,11,23),"ThanksGiving",IF('Walmart_Store_sales (Cleaned)'!B4074:B10556=DATE(2013,11,29),"ThanksGiving","No Holiday"))))))))))))))))</f>
        <v>No Holiday</v>
      </c>
    </row>
    <row r="4075" spans="1:9" x14ac:dyDescent="0.3">
      <c r="A4075">
        <v>29</v>
      </c>
      <c r="B4075" s="1">
        <v>40608</v>
      </c>
      <c r="C4075">
        <v>598251.56999999995</v>
      </c>
      <c r="D4075">
        <v>0</v>
      </c>
      <c r="E4075">
        <v>70.09</v>
      </c>
      <c r="F4075">
        <v>3.9729999999999999</v>
      </c>
      <c r="G4075">
        <v>134.85516129999999</v>
      </c>
      <c r="H4075">
        <v>9.9659999999999993</v>
      </c>
      <c r="I4075" t="str">
        <f>IF('Walmart_Store_sales (Cleaned)'!B4075:B10557=DATE(2010,12,31),"Christmas",IF('Walmart_Store_sales (Cleaned)'!B4075:B10557=DATE(2011,12,30),"Christmas",IF('Walmart_Store_sales (Cleaned)'!B4075:B10557=DATE(2012,12,28),"Christmas",IF('Walmart_Store_sales (Cleaned)'!B4075:B10557=DATE(2013,12,27),"Christmas",IF('Walmart_Store_sales (Cleaned)'!B4075:B10557=DATE(2010,2,12),"SuperBowl",IF('Walmart_Store_sales (Cleaned)'!B4075:B10557=DATE(2011,2,11),"SuperBowl",IF('Walmart_Store_sales (Cleaned)'!B4075:B10557=DATE(2012,2,10),"SuperBowl",IF('Walmart_Store_sales (Cleaned)'!B4075:B10557=DATE(2013,2,8),"SuperBowl",IF('Walmart_Store_sales (Cleaned)'!B4075:B10557=DATE(2010,9,10),"LabourDay",IF('Walmart_Store_sales (Cleaned)'!B4075:B10557=DATE(2011,9,9),"LabourDay",IF('Walmart_Store_sales (Cleaned)'!B4075:B10557=DATE(2012,9,7),"LabourDay",IF('Walmart_Store_sales (Cleaned)'!B4075:B10557=DATE(2013,9,6),"LabourDay",IF('Walmart_Store_sales (Cleaned)'!B4075:B10557=DATE(2010,11,26),"ThanksGiving",IF('Walmart_Store_sales (Cleaned)'!B4075:B10557=DATE(2011,11,25),"ThanksGiving",IF('Walmart_Store_sales (Cleaned)'!B4075:B10557=DATE(2012,11,23),"ThanksGiving",IF('Walmart_Store_sales (Cleaned)'!B4075:B10557=DATE(2013,11,29),"ThanksGiving","No Holiday"))))))))))))))))</f>
        <v>No Holiday</v>
      </c>
    </row>
    <row r="4076" spans="1:9" x14ac:dyDescent="0.3">
      <c r="A4076">
        <v>29</v>
      </c>
      <c r="B4076" s="1">
        <v>40822</v>
      </c>
      <c r="C4076">
        <v>558431.43999999994</v>
      </c>
      <c r="D4076">
        <v>0</v>
      </c>
      <c r="E4076">
        <v>69.53</v>
      </c>
      <c r="F4076">
        <v>3.9239999999999999</v>
      </c>
      <c r="G4076">
        <v>134.94254839999999</v>
      </c>
      <c r="H4076">
        <v>9.9659999999999993</v>
      </c>
      <c r="I4076" t="str">
        <f>IF('Walmart_Store_sales (Cleaned)'!B4076:B10558=DATE(2010,12,31),"Christmas",IF('Walmart_Store_sales (Cleaned)'!B4076:B10558=DATE(2011,12,30),"Christmas",IF('Walmart_Store_sales (Cleaned)'!B4076:B10558=DATE(2012,12,28),"Christmas",IF('Walmart_Store_sales (Cleaned)'!B4076:B10558=DATE(2013,12,27),"Christmas",IF('Walmart_Store_sales (Cleaned)'!B4076:B10558=DATE(2010,2,12),"SuperBowl",IF('Walmart_Store_sales (Cleaned)'!B4076:B10558=DATE(2011,2,11),"SuperBowl",IF('Walmart_Store_sales (Cleaned)'!B4076:B10558=DATE(2012,2,10),"SuperBowl",IF('Walmart_Store_sales (Cleaned)'!B4076:B10558=DATE(2013,2,8),"SuperBowl",IF('Walmart_Store_sales (Cleaned)'!B4076:B10558=DATE(2010,9,10),"LabourDay",IF('Walmart_Store_sales (Cleaned)'!B4076:B10558=DATE(2011,9,9),"LabourDay",IF('Walmart_Store_sales (Cleaned)'!B4076:B10558=DATE(2012,9,7),"LabourDay",IF('Walmart_Store_sales (Cleaned)'!B4076:B10558=DATE(2013,9,6),"LabourDay",IF('Walmart_Store_sales (Cleaned)'!B4076:B10558=DATE(2010,11,26),"ThanksGiving",IF('Walmart_Store_sales (Cleaned)'!B4076:B10558=DATE(2011,11,25),"ThanksGiving",IF('Walmart_Store_sales (Cleaned)'!B4076:B10558=DATE(2012,11,23),"ThanksGiving",IF('Walmart_Store_sales (Cleaned)'!B4076:B10558=DATE(2013,11,29),"ThanksGiving","No Holiday"))))))))))))))))</f>
        <v>No Holiday</v>
      </c>
    </row>
    <row r="4077" spans="1:9" x14ac:dyDescent="0.3">
      <c r="A4077">
        <v>29</v>
      </c>
      <c r="B4077" t="s">
        <v>49</v>
      </c>
      <c r="C4077">
        <v>536914.17000000004</v>
      </c>
      <c r="D4077">
        <v>0</v>
      </c>
      <c r="E4077">
        <v>63.97</v>
      </c>
      <c r="F4077">
        <v>3.8730000000000002</v>
      </c>
      <c r="G4077">
        <v>135.08373330000001</v>
      </c>
      <c r="H4077">
        <v>9.9659999999999993</v>
      </c>
      <c r="I4077" t="str">
        <f>IF('Walmart_Store_sales (Cleaned)'!B4077:B10559=DATE(2010,12,31),"Christmas",IF('Walmart_Store_sales (Cleaned)'!B4077:B10559=DATE(2011,12,30),"Christmas",IF('Walmart_Store_sales (Cleaned)'!B4077:B10559=DATE(2012,12,28),"Christmas",IF('Walmart_Store_sales (Cleaned)'!B4077:B10559=DATE(2013,12,27),"Christmas",IF('Walmart_Store_sales (Cleaned)'!B4077:B10559=DATE(2010,2,12),"SuperBowl",IF('Walmart_Store_sales (Cleaned)'!B4077:B10559=DATE(2011,2,11),"SuperBowl",IF('Walmart_Store_sales (Cleaned)'!B4077:B10559=DATE(2012,2,10),"SuperBowl",IF('Walmart_Store_sales (Cleaned)'!B4077:B10559=DATE(2013,2,8),"SuperBowl",IF('Walmart_Store_sales (Cleaned)'!B4077:B10559=DATE(2010,9,10),"LabourDay",IF('Walmart_Store_sales (Cleaned)'!B4077:B10559=DATE(2011,9,9),"LabourDay",IF('Walmart_Store_sales (Cleaned)'!B4077:B10559=DATE(2012,9,7),"LabourDay",IF('Walmart_Store_sales (Cleaned)'!B4077:B10559=DATE(2013,9,6),"LabourDay",IF('Walmart_Store_sales (Cleaned)'!B4077:B10559=DATE(2010,11,26),"ThanksGiving",IF('Walmart_Store_sales (Cleaned)'!B4077:B10559=DATE(2011,11,25),"ThanksGiving",IF('Walmart_Store_sales (Cleaned)'!B4077:B10559=DATE(2012,11,23),"ThanksGiving",IF('Walmart_Store_sales (Cleaned)'!B4077:B10559=DATE(2013,11,29),"ThanksGiving","No Holiday"))))))))))))))))</f>
        <v>No Holiday</v>
      </c>
    </row>
    <row r="4078" spans="1:9" x14ac:dyDescent="0.3">
      <c r="A4078">
        <v>29</v>
      </c>
      <c r="B4078" t="s">
        <v>50</v>
      </c>
      <c r="C4078">
        <v>545368.17000000004</v>
      </c>
      <c r="D4078">
        <v>0</v>
      </c>
      <c r="E4078">
        <v>68.53</v>
      </c>
      <c r="F4078">
        <v>3.851</v>
      </c>
      <c r="G4078">
        <v>135.26526670000001</v>
      </c>
      <c r="H4078">
        <v>9.9659999999999993</v>
      </c>
      <c r="I4078" t="str">
        <f>IF('Walmart_Store_sales (Cleaned)'!B4078:B10560=DATE(2010,12,31),"Christmas",IF('Walmart_Store_sales (Cleaned)'!B4078:B10560=DATE(2011,12,30),"Christmas",IF('Walmart_Store_sales (Cleaned)'!B4078:B10560=DATE(2012,12,28),"Christmas",IF('Walmart_Store_sales (Cleaned)'!B4078:B10560=DATE(2013,12,27),"Christmas",IF('Walmart_Store_sales (Cleaned)'!B4078:B10560=DATE(2010,2,12),"SuperBowl",IF('Walmart_Store_sales (Cleaned)'!B4078:B10560=DATE(2011,2,11),"SuperBowl",IF('Walmart_Store_sales (Cleaned)'!B4078:B10560=DATE(2012,2,10),"SuperBowl",IF('Walmart_Store_sales (Cleaned)'!B4078:B10560=DATE(2013,2,8),"SuperBowl",IF('Walmart_Store_sales (Cleaned)'!B4078:B10560=DATE(2010,9,10),"LabourDay",IF('Walmart_Store_sales (Cleaned)'!B4078:B10560=DATE(2011,9,9),"LabourDay",IF('Walmart_Store_sales (Cleaned)'!B4078:B10560=DATE(2012,9,7),"LabourDay",IF('Walmart_Store_sales (Cleaned)'!B4078:B10560=DATE(2013,9,6),"LabourDay",IF('Walmart_Store_sales (Cleaned)'!B4078:B10560=DATE(2010,11,26),"ThanksGiving",IF('Walmart_Store_sales (Cleaned)'!B4078:B10560=DATE(2011,11,25),"ThanksGiving",IF('Walmart_Store_sales (Cleaned)'!B4078:B10560=DATE(2012,11,23),"ThanksGiving",IF('Walmart_Store_sales (Cleaned)'!B4078:B10560=DATE(2013,11,29),"ThanksGiving","No Holiday"))))))))))))))))</f>
        <v>No Holiday</v>
      </c>
    </row>
    <row r="4079" spans="1:9" x14ac:dyDescent="0.3">
      <c r="A4079">
        <v>29</v>
      </c>
      <c r="B4079" s="1">
        <v>40550</v>
      </c>
      <c r="C4079">
        <v>567114.6</v>
      </c>
      <c r="D4079">
        <v>0</v>
      </c>
      <c r="E4079">
        <v>70.8</v>
      </c>
      <c r="F4079">
        <v>3.8149999999999999</v>
      </c>
      <c r="G4079">
        <v>135.4468</v>
      </c>
      <c r="H4079">
        <v>9.8629999999999995</v>
      </c>
      <c r="I4079" t="str">
        <f>IF('Walmart_Store_sales (Cleaned)'!B4079:B10561=DATE(2010,12,31),"Christmas",IF('Walmart_Store_sales (Cleaned)'!B4079:B10561=DATE(2011,12,30),"Christmas",IF('Walmart_Store_sales (Cleaned)'!B4079:B10561=DATE(2012,12,28),"Christmas",IF('Walmart_Store_sales (Cleaned)'!B4079:B10561=DATE(2013,12,27),"Christmas",IF('Walmart_Store_sales (Cleaned)'!B4079:B10561=DATE(2010,2,12),"SuperBowl",IF('Walmart_Store_sales (Cleaned)'!B4079:B10561=DATE(2011,2,11),"SuperBowl",IF('Walmart_Store_sales (Cleaned)'!B4079:B10561=DATE(2012,2,10),"SuperBowl",IF('Walmart_Store_sales (Cleaned)'!B4079:B10561=DATE(2013,2,8),"SuperBowl",IF('Walmart_Store_sales (Cleaned)'!B4079:B10561=DATE(2010,9,10),"LabourDay",IF('Walmart_Store_sales (Cleaned)'!B4079:B10561=DATE(2011,9,9),"LabourDay",IF('Walmart_Store_sales (Cleaned)'!B4079:B10561=DATE(2012,9,7),"LabourDay",IF('Walmart_Store_sales (Cleaned)'!B4079:B10561=DATE(2013,9,6),"LabourDay",IF('Walmart_Store_sales (Cleaned)'!B4079:B10561=DATE(2010,11,26),"ThanksGiving",IF('Walmart_Store_sales (Cleaned)'!B4079:B10561=DATE(2011,11,25),"ThanksGiving",IF('Walmart_Store_sales (Cleaned)'!B4079:B10561=DATE(2012,11,23),"ThanksGiving",IF('Walmart_Store_sales (Cleaned)'!B4079:B10561=DATE(2013,11,29),"ThanksGiving","No Holiday"))))))))))))))))</f>
        <v>No Holiday</v>
      </c>
    </row>
    <row r="4080" spans="1:9" x14ac:dyDescent="0.3">
      <c r="A4080">
        <v>29</v>
      </c>
      <c r="B4080" s="1">
        <v>40762</v>
      </c>
      <c r="C4080">
        <v>547586.06999999995</v>
      </c>
      <c r="D4080">
        <v>0</v>
      </c>
      <c r="E4080">
        <v>74.22</v>
      </c>
      <c r="F4080">
        <v>3.7839999999999998</v>
      </c>
      <c r="G4080">
        <v>135.62833330000001</v>
      </c>
      <c r="H4080">
        <v>9.8629999999999995</v>
      </c>
      <c r="I4080" t="str">
        <f>IF('Walmart_Store_sales (Cleaned)'!B4080:B10562=DATE(2010,12,31),"Christmas",IF('Walmart_Store_sales (Cleaned)'!B4080:B10562=DATE(2011,12,30),"Christmas",IF('Walmart_Store_sales (Cleaned)'!B4080:B10562=DATE(2012,12,28),"Christmas",IF('Walmart_Store_sales (Cleaned)'!B4080:B10562=DATE(2013,12,27),"Christmas",IF('Walmart_Store_sales (Cleaned)'!B4080:B10562=DATE(2010,2,12),"SuperBowl",IF('Walmart_Store_sales (Cleaned)'!B4080:B10562=DATE(2011,2,11),"SuperBowl",IF('Walmart_Store_sales (Cleaned)'!B4080:B10562=DATE(2012,2,10),"SuperBowl",IF('Walmart_Store_sales (Cleaned)'!B4080:B10562=DATE(2013,2,8),"SuperBowl",IF('Walmart_Store_sales (Cleaned)'!B4080:B10562=DATE(2010,9,10),"LabourDay",IF('Walmart_Store_sales (Cleaned)'!B4080:B10562=DATE(2011,9,9),"LabourDay",IF('Walmart_Store_sales (Cleaned)'!B4080:B10562=DATE(2012,9,7),"LabourDay",IF('Walmart_Store_sales (Cleaned)'!B4080:B10562=DATE(2013,9,6),"LabourDay",IF('Walmart_Store_sales (Cleaned)'!B4080:B10562=DATE(2010,11,26),"ThanksGiving",IF('Walmart_Store_sales (Cleaned)'!B4080:B10562=DATE(2011,11,25),"ThanksGiving",IF('Walmart_Store_sales (Cleaned)'!B4080:B10562=DATE(2012,11,23),"ThanksGiving",IF('Walmart_Store_sales (Cleaned)'!B4080:B10562=DATE(2013,11,29),"ThanksGiving","No Holiday"))))))))))))))))</f>
        <v>No Holiday</v>
      </c>
    </row>
    <row r="4081" spans="1:9" x14ac:dyDescent="0.3">
      <c r="A4081">
        <v>29</v>
      </c>
      <c r="B4081" t="s">
        <v>51</v>
      </c>
      <c r="C4081">
        <v>505246.15</v>
      </c>
      <c r="D4081">
        <v>0</v>
      </c>
      <c r="E4081">
        <v>75.2</v>
      </c>
      <c r="F4081">
        <v>3.827</v>
      </c>
      <c r="G4081">
        <v>135.7837419</v>
      </c>
      <c r="H4081">
        <v>9.8629999999999995</v>
      </c>
      <c r="I4081" t="str">
        <f>IF('Walmart_Store_sales (Cleaned)'!B4081:B10563=DATE(2010,12,31),"Christmas",IF('Walmart_Store_sales (Cleaned)'!B4081:B10563=DATE(2011,12,30),"Christmas",IF('Walmart_Store_sales (Cleaned)'!B4081:B10563=DATE(2012,12,28),"Christmas",IF('Walmart_Store_sales (Cleaned)'!B4081:B10563=DATE(2013,12,27),"Christmas",IF('Walmart_Store_sales (Cleaned)'!B4081:B10563=DATE(2010,2,12),"SuperBowl",IF('Walmart_Store_sales (Cleaned)'!B4081:B10563=DATE(2011,2,11),"SuperBowl",IF('Walmart_Store_sales (Cleaned)'!B4081:B10563=DATE(2012,2,10),"SuperBowl",IF('Walmart_Store_sales (Cleaned)'!B4081:B10563=DATE(2013,2,8),"SuperBowl",IF('Walmart_Store_sales (Cleaned)'!B4081:B10563=DATE(2010,9,10),"LabourDay",IF('Walmart_Store_sales (Cleaned)'!B4081:B10563=DATE(2011,9,9),"LabourDay",IF('Walmart_Store_sales (Cleaned)'!B4081:B10563=DATE(2012,9,7),"LabourDay",IF('Walmart_Store_sales (Cleaned)'!B4081:B10563=DATE(2013,9,6),"LabourDay",IF('Walmart_Store_sales (Cleaned)'!B4081:B10563=DATE(2010,11,26),"ThanksGiving",IF('Walmart_Store_sales (Cleaned)'!B4081:B10563=DATE(2011,11,25),"ThanksGiving",IF('Walmart_Store_sales (Cleaned)'!B4081:B10563=DATE(2012,11,23),"ThanksGiving",IF('Walmart_Store_sales (Cleaned)'!B4081:B10563=DATE(2013,11,29),"ThanksGiving","No Holiday"))))))))))))))))</f>
        <v>No Holiday</v>
      </c>
    </row>
    <row r="4082" spans="1:9" x14ac:dyDescent="0.3">
      <c r="A4082">
        <v>29</v>
      </c>
      <c r="B4082" t="s">
        <v>52</v>
      </c>
      <c r="C4082">
        <v>507335.75</v>
      </c>
      <c r="D4082">
        <v>0</v>
      </c>
      <c r="E4082">
        <v>77.790000000000006</v>
      </c>
      <c r="F4082">
        <v>3.8820000000000001</v>
      </c>
      <c r="G4082">
        <v>135.87383869999999</v>
      </c>
      <c r="H4082">
        <v>9.8629999999999995</v>
      </c>
      <c r="I4082" t="str">
        <f>IF('Walmart_Store_sales (Cleaned)'!B4082:B10564=DATE(2010,12,31),"Christmas",IF('Walmart_Store_sales (Cleaned)'!B4082:B10564=DATE(2011,12,30),"Christmas",IF('Walmart_Store_sales (Cleaned)'!B4082:B10564=DATE(2012,12,28),"Christmas",IF('Walmart_Store_sales (Cleaned)'!B4082:B10564=DATE(2013,12,27),"Christmas",IF('Walmart_Store_sales (Cleaned)'!B4082:B10564=DATE(2010,2,12),"SuperBowl",IF('Walmart_Store_sales (Cleaned)'!B4082:B10564=DATE(2011,2,11),"SuperBowl",IF('Walmart_Store_sales (Cleaned)'!B4082:B10564=DATE(2012,2,10),"SuperBowl",IF('Walmart_Store_sales (Cleaned)'!B4082:B10564=DATE(2013,2,8),"SuperBowl",IF('Walmart_Store_sales (Cleaned)'!B4082:B10564=DATE(2010,9,10),"LabourDay",IF('Walmart_Store_sales (Cleaned)'!B4082:B10564=DATE(2011,9,9),"LabourDay",IF('Walmart_Store_sales (Cleaned)'!B4082:B10564=DATE(2012,9,7),"LabourDay",IF('Walmart_Store_sales (Cleaned)'!B4082:B10564=DATE(2013,9,6),"LabourDay",IF('Walmart_Store_sales (Cleaned)'!B4082:B10564=DATE(2010,11,26),"ThanksGiving",IF('Walmart_Store_sales (Cleaned)'!B4082:B10564=DATE(2011,11,25),"ThanksGiving",IF('Walmart_Store_sales (Cleaned)'!B4082:B10564=DATE(2012,11,23),"ThanksGiving",IF('Walmart_Store_sales (Cleaned)'!B4082:B10564=DATE(2013,11,29),"ThanksGiving","No Holiday"))))))))))))))))</f>
        <v>No Holiday</v>
      </c>
    </row>
    <row r="4083" spans="1:9" x14ac:dyDescent="0.3">
      <c r="A4083">
        <v>29</v>
      </c>
      <c r="B4083" t="s">
        <v>53</v>
      </c>
      <c r="C4083">
        <v>474653.06</v>
      </c>
      <c r="D4083">
        <v>0</v>
      </c>
      <c r="E4083">
        <v>75.319999999999993</v>
      </c>
      <c r="F4083">
        <v>3.8980000000000001</v>
      </c>
      <c r="G4083">
        <v>135.96393549999999</v>
      </c>
      <c r="H4083">
        <v>9.8629999999999995</v>
      </c>
      <c r="I4083" t="str">
        <f>IF('Walmart_Store_sales (Cleaned)'!B4083:B10565=DATE(2010,12,31),"Christmas",IF('Walmart_Store_sales (Cleaned)'!B4083:B10565=DATE(2011,12,30),"Christmas",IF('Walmart_Store_sales (Cleaned)'!B4083:B10565=DATE(2012,12,28),"Christmas",IF('Walmart_Store_sales (Cleaned)'!B4083:B10565=DATE(2013,12,27),"Christmas",IF('Walmart_Store_sales (Cleaned)'!B4083:B10565=DATE(2010,2,12),"SuperBowl",IF('Walmart_Store_sales (Cleaned)'!B4083:B10565=DATE(2011,2,11),"SuperBowl",IF('Walmart_Store_sales (Cleaned)'!B4083:B10565=DATE(2012,2,10),"SuperBowl",IF('Walmart_Store_sales (Cleaned)'!B4083:B10565=DATE(2013,2,8),"SuperBowl",IF('Walmart_Store_sales (Cleaned)'!B4083:B10565=DATE(2010,9,10),"LabourDay",IF('Walmart_Store_sales (Cleaned)'!B4083:B10565=DATE(2011,9,9),"LabourDay",IF('Walmart_Store_sales (Cleaned)'!B4083:B10565=DATE(2012,9,7),"LabourDay",IF('Walmart_Store_sales (Cleaned)'!B4083:B10565=DATE(2013,9,6),"LabourDay",IF('Walmart_Store_sales (Cleaned)'!B4083:B10565=DATE(2010,11,26),"ThanksGiving",IF('Walmart_Store_sales (Cleaned)'!B4083:B10565=DATE(2011,11,25),"ThanksGiving",IF('Walmart_Store_sales (Cleaned)'!B4083:B10565=DATE(2012,11,23),"ThanksGiving",IF('Walmart_Store_sales (Cleaned)'!B4083:B10565=DATE(2013,11,29),"ThanksGiving","No Holiday"))))))))))))))))</f>
        <v>No Holiday</v>
      </c>
    </row>
    <row r="4084" spans="1:9" x14ac:dyDescent="0.3">
      <c r="A4084">
        <v>29</v>
      </c>
      <c r="B4084" s="1">
        <v>40671</v>
      </c>
      <c r="C4084">
        <v>503486.37</v>
      </c>
      <c r="D4084">
        <v>0</v>
      </c>
      <c r="E4084">
        <v>75.33</v>
      </c>
      <c r="F4084">
        <v>3.903</v>
      </c>
      <c r="G4084">
        <v>136.05403229999999</v>
      </c>
      <c r="H4084">
        <v>9.8629999999999995</v>
      </c>
      <c r="I4084" t="str">
        <f>IF('Walmart_Store_sales (Cleaned)'!B4084:B10566=DATE(2010,12,31),"Christmas",IF('Walmart_Store_sales (Cleaned)'!B4084:B10566=DATE(2011,12,30),"Christmas",IF('Walmart_Store_sales (Cleaned)'!B4084:B10566=DATE(2012,12,28),"Christmas",IF('Walmart_Store_sales (Cleaned)'!B4084:B10566=DATE(2013,12,27),"Christmas",IF('Walmart_Store_sales (Cleaned)'!B4084:B10566=DATE(2010,2,12),"SuperBowl",IF('Walmart_Store_sales (Cleaned)'!B4084:B10566=DATE(2011,2,11),"SuperBowl",IF('Walmart_Store_sales (Cleaned)'!B4084:B10566=DATE(2012,2,10),"SuperBowl",IF('Walmart_Store_sales (Cleaned)'!B4084:B10566=DATE(2013,2,8),"SuperBowl",IF('Walmart_Store_sales (Cleaned)'!B4084:B10566=DATE(2010,9,10),"LabourDay",IF('Walmart_Store_sales (Cleaned)'!B4084:B10566=DATE(2011,9,9),"LabourDay",IF('Walmart_Store_sales (Cleaned)'!B4084:B10566=DATE(2012,9,7),"LabourDay",IF('Walmart_Store_sales (Cleaned)'!B4084:B10566=DATE(2013,9,6),"LabourDay",IF('Walmart_Store_sales (Cleaned)'!B4084:B10566=DATE(2010,11,26),"ThanksGiving",IF('Walmart_Store_sales (Cleaned)'!B4084:B10566=DATE(2011,11,25),"ThanksGiving",IF('Walmart_Store_sales (Cleaned)'!B4084:B10566=DATE(2012,11,23),"ThanksGiving",IF('Walmart_Store_sales (Cleaned)'!B4084:B10566=DATE(2013,11,29),"ThanksGiving","No Holiday"))))))))))))))))</f>
        <v>No Holiday</v>
      </c>
    </row>
    <row r="4085" spans="1:9" x14ac:dyDescent="0.3">
      <c r="A4085">
        <v>29</v>
      </c>
      <c r="B4085" s="1">
        <v>40885</v>
      </c>
      <c r="C4085">
        <v>471311.5</v>
      </c>
      <c r="D4085">
        <v>0</v>
      </c>
      <c r="E4085">
        <v>74.69</v>
      </c>
      <c r="F4085">
        <v>3.88</v>
      </c>
      <c r="G4085">
        <v>136.14412899999999</v>
      </c>
      <c r="H4085">
        <v>9.8629999999999995</v>
      </c>
      <c r="I4085" t="str">
        <f>IF('Walmart_Store_sales (Cleaned)'!B4085:B10567=DATE(2010,12,31),"Christmas",IF('Walmart_Store_sales (Cleaned)'!B4085:B10567=DATE(2011,12,30),"Christmas",IF('Walmart_Store_sales (Cleaned)'!B4085:B10567=DATE(2012,12,28),"Christmas",IF('Walmart_Store_sales (Cleaned)'!B4085:B10567=DATE(2013,12,27),"Christmas",IF('Walmart_Store_sales (Cleaned)'!B4085:B10567=DATE(2010,2,12),"SuperBowl",IF('Walmart_Store_sales (Cleaned)'!B4085:B10567=DATE(2011,2,11),"SuperBowl",IF('Walmart_Store_sales (Cleaned)'!B4085:B10567=DATE(2012,2,10),"SuperBowl",IF('Walmart_Store_sales (Cleaned)'!B4085:B10567=DATE(2013,2,8),"SuperBowl",IF('Walmart_Store_sales (Cleaned)'!B4085:B10567=DATE(2010,9,10),"LabourDay",IF('Walmart_Store_sales (Cleaned)'!B4085:B10567=DATE(2011,9,9),"LabourDay",IF('Walmart_Store_sales (Cleaned)'!B4085:B10567=DATE(2012,9,7),"LabourDay",IF('Walmart_Store_sales (Cleaned)'!B4085:B10567=DATE(2013,9,6),"LabourDay",IF('Walmart_Store_sales (Cleaned)'!B4085:B10567=DATE(2010,11,26),"ThanksGiving",IF('Walmart_Store_sales (Cleaned)'!B4085:B10567=DATE(2011,11,25),"ThanksGiving",IF('Walmart_Store_sales (Cleaned)'!B4085:B10567=DATE(2012,11,23),"ThanksGiving",IF('Walmart_Store_sales (Cleaned)'!B4085:B10567=DATE(2013,11,29),"ThanksGiving","No Holiday"))))))))))))))))</f>
        <v>No Holiday</v>
      </c>
    </row>
    <row r="4086" spans="1:9" x14ac:dyDescent="0.3">
      <c r="A4086">
        <v>29</v>
      </c>
      <c r="B4086" t="s">
        <v>54</v>
      </c>
      <c r="C4086">
        <v>498056</v>
      </c>
      <c r="D4086">
        <v>0</v>
      </c>
      <c r="E4086">
        <v>71.3</v>
      </c>
      <c r="F4086">
        <v>3.82</v>
      </c>
      <c r="G4086">
        <v>136.18312900000001</v>
      </c>
      <c r="H4086">
        <v>9.8629999999999995</v>
      </c>
      <c r="I4086" t="str">
        <f>IF('Walmart_Store_sales (Cleaned)'!B4086:B10568=DATE(2010,12,31),"Christmas",IF('Walmart_Store_sales (Cleaned)'!B4086:B10568=DATE(2011,12,30),"Christmas",IF('Walmart_Store_sales (Cleaned)'!B4086:B10568=DATE(2012,12,28),"Christmas",IF('Walmart_Store_sales (Cleaned)'!B4086:B10568=DATE(2013,12,27),"Christmas",IF('Walmart_Store_sales (Cleaned)'!B4086:B10568=DATE(2010,2,12),"SuperBowl",IF('Walmart_Store_sales (Cleaned)'!B4086:B10568=DATE(2011,2,11),"SuperBowl",IF('Walmart_Store_sales (Cleaned)'!B4086:B10568=DATE(2012,2,10),"SuperBowl",IF('Walmart_Store_sales (Cleaned)'!B4086:B10568=DATE(2013,2,8),"SuperBowl",IF('Walmart_Store_sales (Cleaned)'!B4086:B10568=DATE(2010,9,10),"LabourDay",IF('Walmart_Store_sales (Cleaned)'!B4086:B10568=DATE(2011,9,9),"LabourDay",IF('Walmart_Store_sales (Cleaned)'!B4086:B10568=DATE(2012,9,7),"LabourDay",IF('Walmart_Store_sales (Cleaned)'!B4086:B10568=DATE(2013,9,6),"LabourDay",IF('Walmart_Store_sales (Cleaned)'!B4086:B10568=DATE(2010,11,26),"ThanksGiving",IF('Walmart_Store_sales (Cleaned)'!B4086:B10568=DATE(2011,11,25),"ThanksGiving",IF('Walmart_Store_sales (Cleaned)'!B4086:B10568=DATE(2012,11,23),"ThanksGiving",IF('Walmart_Store_sales (Cleaned)'!B4086:B10568=DATE(2013,11,29),"ThanksGiving","No Holiday"))))))))))))))))</f>
        <v>No Holiday</v>
      </c>
    </row>
    <row r="4087" spans="1:9" x14ac:dyDescent="0.3">
      <c r="A4087">
        <v>29</v>
      </c>
      <c r="B4087" t="s">
        <v>55</v>
      </c>
      <c r="C4087">
        <v>608294.98</v>
      </c>
      <c r="D4087">
        <v>0</v>
      </c>
      <c r="E4087">
        <v>72.22</v>
      </c>
      <c r="F4087">
        <v>3.7959999999999998</v>
      </c>
      <c r="G4087">
        <v>136.21361289999999</v>
      </c>
      <c r="H4087">
        <v>9.8629999999999995</v>
      </c>
      <c r="I4087" t="str">
        <f>IF('Walmart_Store_sales (Cleaned)'!B4087:B10569=DATE(2010,12,31),"Christmas",IF('Walmart_Store_sales (Cleaned)'!B4087:B10569=DATE(2011,12,30),"Christmas",IF('Walmart_Store_sales (Cleaned)'!B4087:B10569=DATE(2012,12,28),"Christmas",IF('Walmart_Store_sales (Cleaned)'!B4087:B10569=DATE(2013,12,27),"Christmas",IF('Walmart_Store_sales (Cleaned)'!B4087:B10569=DATE(2010,2,12),"SuperBowl",IF('Walmart_Store_sales (Cleaned)'!B4087:B10569=DATE(2011,2,11),"SuperBowl",IF('Walmart_Store_sales (Cleaned)'!B4087:B10569=DATE(2012,2,10),"SuperBowl",IF('Walmart_Store_sales (Cleaned)'!B4087:B10569=DATE(2013,2,8),"SuperBowl",IF('Walmart_Store_sales (Cleaned)'!B4087:B10569=DATE(2010,9,10),"LabourDay",IF('Walmart_Store_sales (Cleaned)'!B4087:B10569=DATE(2011,9,9),"LabourDay",IF('Walmart_Store_sales (Cleaned)'!B4087:B10569=DATE(2012,9,7),"LabourDay",IF('Walmart_Store_sales (Cleaned)'!B4087:B10569=DATE(2013,9,6),"LabourDay",IF('Walmart_Store_sales (Cleaned)'!B4087:B10569=DATE(2010,11,26),"ThanksGiving",IF('Walmart_Store_sales (Cleaned)'!B4087:B10569=DATE(2011,11,25),"ThanksGiving",IF('Walmart_Store_sales (Cleaned)'!B4087:B10569=DATE(2012,11,23),"ThanksGiving",IF('Walmart_Store_sales (Cleaned)'!B4087:B10569=DATE(2013,11,29),"ThanksGiving","No Holiday"))))))))))))))))</f>
        <v>No Holiday</v>
      </c>
    </row>
    <row r="4088" spans="1:9" x14ac:dyDescent="0.3">
      <c r="A4088">
        <v>29</v>
      </c>
      <c r="B4088" s="1">
        <v>40583</v>
      </c>
      <c r="C4088">
        <v>497085.91</v>
      </c>
      <c r="D4088">
        <v>0</v>
      </c>
      <c r="E4088">
        <v>69.16</v>
      </c>
      <c r="F4088">
        <v>3.7839999999999998</v>
      </c>
      <c r="G4088">
        <v>136.24409679999999</v>
      </c>
      <c r="H4088">
        <v>9.8629999999999995</v>
      </c>
      <c r="I4088" t="str">
        <f>IF('Walmart_Store_sales (Cleaned)'!B4088:B10570=DATE(2010,12,31),"Christmas",IF('Walmart_Store_sales (Cleaned)'!B4088:B10570=DATE(2011,12,30),"Christmas",IF('Walmart_Store_sales (Cleaned)'!B4088:B10570=DATE(2012,12,28),"Christmas",IF('Walmart_Store_sales (Cleaned)'!B4088:B10570=DATE(2013,12,27),"Christmas",IF('Walmart_Store_sales (Cleaned)'!B4088:B10570=DATE(2010,2,12),"SuperBowl",IF('Walmart_Store_sales (Cleaned)'!B4088:B10570=DATE(2011,2,11),"SuperBowl",IF('Walmart_Store_sales (Cleaned)'!B4088:B10570=DATE(2012,2,10),"SuperBowl",IF('Walmart_Store_sales (Cleaned)'!B4088:B10570=DATE(2013,2,8),"SuperBowl",IF('Walmart_Store_sales (Cleaned)'!B4088:B10570=DATE(2010,9,10),"LabourDay",IF('Walmart_Store_sales (Cleaned)'!B4088:B10570=DATE(2011,9,9),"LabourDay",IF('Walmart_Store_sales (Cleaned)'!B4088:B10570=DATE(2012,9,7),"LabourDay",IF('Walmart_Store_sales (Cleaned)'!B4088:B10570=DATE(2013,9,6),"LabourDay",IF('Walmart_Store_sales (Cleaned)'!B4088:B10570=DATE(2010,11,26),"ThanksGiving",IF('Walmart_Store_sales (Cleaned)'!B4088:B10570=DATE(2011,11,25),"ThanksGiving",IF('Walmart_Store_sales (Cleaned)'!B4088:B10570=DATE(2012,11,23),"ThanksGiving",IF('Walmart_Store_sales (Cleaned)'!B4088:B10570=DATE(2013,11,29),"ThanksGiving","No Holiday"))))))))))))))))</f>
        <v>No Holiday</v>
      </c>
    </row>
    <row r="4089" spans="1:9" x14ac:dyDescent="0.3">
      <c r="A4089">
        <v>29</v>
      </c>
      <c r="B4089" s="1">
        <v>40795</v>
      </c>
      <c r="C4089">
        <v>505406.71999999997</v>
      </c>
      <c r="D4089">
        <v>1</v>
      </c>
      <c r="E4089">
        <v>69.14</v>
      </c>
      <c r="F4089">
        <v>3.8090000000000002</v>
      </c>
      <c r="G4089">
        <v>136.27458060000001</v>
      </c>
      <c r="H4089">
        <v>9.8629999999999995</v>
      </c>
      <c r="I4089" t="str">
        <f>IF('Walmart_Store_sales (Cleaned)'!B4089:B10571=DATE(2010,12,31),"Christmas",IF('Walmart_Store_sales (Cleaned)'!B4089:B10571=DATE(2011,12,30),"Christmas",IF('Walmart_Store_sales (Cleaned)'!B4089:B10571=DATE(2012,12,28),"Christmas",IF('Walmart_Store_sales (Cleaned)'!B4089:B10571=DATE(2013,12,27),"Christmas",IF('Walmart_Store_sales (Cleaned)'!B4089:B10571=DATE(2010,2,12),"SuperBowl",IF('Walmart_Store_sales (Cleaned)'!B4089:B10571=DATE(2011,2,11),"SuperBowl",IF('Walmart_Store_sales (Cleaned)'!B4089:B10571=DATE(2012,2,10),"SuperBowl",IF('Walmart_Store_sales (Cleaned)'!B4089:B10571=DATE(2013,2,8),"SuperBowl",IF('Walmart_Store_sales (Cleaned)'!B4089:B10571=DATE(2010,9,10),"LabourDay",IF('Walmart_Store_sales (Cleaned)'!B4089:B10571=DATE(2011,9,9),"LabourDay",IF('Walmart_Store_sales (Cleaned)'!B4089:B10571=DATE(2012,9,7),"LabourDay",IF('Walmart_Store_sales (Cleaned)'!B4089:B10571=DATE(2013,9,6),"LabourDay",IF('Walmart_Store_sales (Cleaned)'!B4089:B10571=DATE(2010,11,26),"ThanksGiving",IF('Walmart_Store_sales (Cleaned)'!B4089:B10571=DATE(2011,11,25),"ThanksGiving",IF('Walmart_Store_sales (Cleaned)'!B4089:B10571=DATE(2012,11,23),"ThanksGiving",IF('Walmart_Store_sales (Cleaned)'!B4089:B10571=DATE(2013,11,29),"ThanksGiving","No Holiday"))))))))))))))))</f>
        <v>LabourDay</v>
      </c>
    </row>
    <row r="4090" spans="1:9" x14ac:dyDescent="0.3">
      <c r="A4090">
        <v>29</v>
      </c>
      <c r="B4090" t="s">
        <v>56</v>
      </c>
      <c r="C4090">
        <v>474129.35</v>
      </c>
      <c r="D4090">
        <v>0</v>
      </c>
      <c r="E4090">
        <v>68.08</v>
      </c>
      <c r="F4090">
        <v>3.8090000000000002</v>
      </c>
      <c r="G4090">
        <v>136.31450000000001</v>
      </c>
      <c r="H4090">
        <v>9.8629999999999995</v>
      </c>
      <c r="I4090" t="str">
        <f>IF('Walmart_Store_sales (Cleaned)'!B4090:B10572=DATE(2010,12,31),"Christmas",IF('Walmart_Store_sales (Cleaned)'!B4090:B10572=DATE(2011,12,30),"Christmas",IF('Walmart_Store_sales (Cleaned)'!B4090:B10572=DATE(2012,12,28),"Christmas",IF('Walmart_Store_sales (Cleaned)'!B4090:B10572=DATE(2013,12,27),"Christmas",IF('Walmart_Store_sales (Cleaned)'!B4090:B10572=DATE(2010,2,12),"SuperBowl",IF('Walmart_Store_sales (Cleaned)'!B4090:B10572=DATE(2011,2,11),"SuperBowl",IF('Walmart_Store_sales (Cleaned)'!B4090:B10572=DATE(2012,2,10),"SuperBowl",IF('Walmart_Store_sales (Cleaned)'!B4090:B10572=DATE(2013,2,8),"SuperBowl",IF('Walmart_Store_sales (Cleaned)'!B4090:B10572=DATE(2010,9,10),"LabourDay",IF('Walmart_Store_sales (Cleaned)'!B4090:B10572=DATE(2011,9,9),"LabourDay",IF('Walmart_Store_sales (Cleaned)'!B4090:B10572=DATE(2012,9,7),"LabourDay",IF('Walmart_Store_sales (Cleaned)'!B4090:B10572=DATE(2013,9,6),"LabourDay",IF('Walmart_Store_sales (Cleaned)'!B4090:B10572=DATE(2010,11,26),"ThanksGiving",IF('Walmart_Store_sales (Cleaned)'!B4090:B10572=DATE(2011,11,25),"ThanksGiving",IF('Walmart_Store_sales (Cleaned)'!B4090:B10572=DATE(2012,11,23),"ThanksGiving",IF('Walmart_Store_sales (Cleaned)'!B4090:B10572=DATE(2013,11,29),"ThanksGiving","No Holiday"))))))))))))))))</f>
        <v>No Holiday</v>
      </c>
    </row>
    <row r="4091" spans="1:9" x14ac:dyDescent="0.3">
      <c r="A4091">
        <v>29</v>
      </c>
      <c r="B4091" t="s">
        <v>57</v>
      </c>
      <c r="C4091">
        <v>475696.37</v>
      </c>
      <c r="D4091">
        <v>0</v>
      </c>
      <c r="E4091">
        <v>62.36</v>
      </c>
      <c r="F4091">
        <v>3.758</v>
      </c>
      <c r="G4091">
        <v>136.36699999999999</v>
      </c>
      <c r="H4091">
        <v>9.8629999999999995</v>
      </c>
      <c r="I4091" t="str">
        <f>IF('Walmart_Store_sales (Cleaned)'!B4091:B10573=DATE(2010,12,31),"Christmas",IF('Walmart_Store_sales (Cleaned)'!B4091:B10573=DATE(2011,12,30),"Christmas",IF('Walmart_Store_sales (Cleaned)'!B4091:B10573=DATE(2012,12,28),"Christmas",IF('Walmart_Store_sales (Cleaned)'!B4091:B10573=DATE(2013,12,27),"Christmas",IF('Walmart_Store_sales (Cleaned)'!B4091:B10573=DATE(2010,2,12),"SuperBowl",IF('Walmart_Store_sales (Cleaned)'!B4091:B10573=DATE(2011,2,11),"SuperBowl",IF('Walmart_Store_sales (Cleaned)'!B4091:B10573=DATE(2012,2,10),"SuperBowl",IF('Walmart_Store_sales (Cleaned)'!B4091:B10573=DATE(2013,2,8),"SuperBowl",IF('Walmart_Store_sales (Cleaned)'!B4091:B10573=DATE(2010,9,10),"LabourDay",IF('Walmart_Store_sales (Cleaned)'!B4091:B10573=DATE(2011,9,9),"LabourDay",IF('Walmart_Store_sales (Cleaned)'!B4091:B10573=DATE(2012,9,7),"LabourDay",IF('Walmart_Store_sales (Cleaned)'!B4091:B10573=DATE(2013,9,6),"LabourDay",IF('Walmart_Store_sales (Cleaned)'!B4091:B10573=DATE(2010,11,26),"ThanksGiving",IF('Walmart_Store_sales (Cleaned)'!B4091:B10573=DATE(2011,11,25),"ThanksGiving",IF('Walmart_Store_sales (Cleaned)'!B4091:B10573=DATE(2012,11,23),"ThanksGiving",IF('Walmart_Store_sales (Cleaned)'!B4091:B10573=DATE(2013,11,29),"ThanksGiving","No Holiday"))))))))))))))))</f>
        <v>No Holiday</v>
      </c>
    </row>
    <row r="4092" spans="1:9" x14ac:dyDescent="0.3">
      <c r="A4092">
        <v>29</v>
      </c>
      <c r="B4092" t="s">
        <v>58</v>
      </c>
      <c r="C4092">
        <v>446516.26</v>
      </c>
      <c r="D4092">
        <v>0</v>
      </c>
      <c r="E4092">
        <v>69.78</v>
      </c>
      <c r="F4092">
        <v>3.6840000000000002</v>
      </c>
      <c r="G4092">
        <v>136.4195</v>
      </c>
      <c r="H4092">
        <v>9.8629999999999995</v>
      </c>
      <c r="I4092" t="str">
        <f>IF('Walmart_Store_sales (Cleaned)'!B4092:B10574=DATE(2010,12,31),"Christmas",IF('Walmart_Store_sales (Cleaned)'!B4092:B10574=DATE(2011,12,30),"Christmas",IF('Walmart_Store_sales (Cleaned)'!B4092:B10574=DATE(2012,12,28),"Christmas",IF('Walmart_Store_sales (Cleaned)'!B4092:B10574=DATE(2013,12,27),"Christmas",IF('Walmart_Store_sales (Cleaned)'!B4092:B10574=DATE(2010,2,12),"SuperBowl",IF('Walmart_Store_sales (Cleaned)'!B4092:B10574=DATE(2011,2,11),"SuperBowl",IF('Walmart_Store_sales (Cleaned)'!B4092:B10574=DATE(2012,2,10),"SuperBowl",IF('Walmart_Store_sales (Cleaned)'!B4092:B10574=DATE(2013,2,8),"SuperBowl",IF('Walmart_Store_sales (Cleaned)'!B4092:B10574=DATE(2010,9,10),"LabourDay",IF('Walmart_Store_sales (Cleaned)'!B4092:B10574=DATE(2011,9,9),"LabourDay",IF('Walmart_Store_sales (Cleaned)'!B4092:B10574=DATE(2012,9,7),"LabourDay",IF('Walmart_Store_sales (Cleaned)'!B4092:B10574=DATE(2013,9,6),"LabourDay",IF('Walmart_Store_sales (Cleaned)'!B4092:B10574=DATE(2010,11,26),"ThanksGiving",IF('Walmart_Store_sales (Cleaned)'!B4092:B10574=DATE(2011,11,25),"ThanksGiving",IF('Walmart_Store_sales (Cleaned)'!B4092:B10574=DATE(2012,11,23),"ThanksGiving",IF('Walmart_Store_sales (Cleaned)'!B4092:B10574=DATE(2013,11,29),"ThanksGiving","No Holiday"))))))))))))))))</f>
        <v>No Holiday</v>
      </c>
    </row>
    <row r="4093" spans="1:9" x14ac:dyDescent="0.3">
      <c r="A4093">
        <v>29</v>
      </c>
      <c r="B4093" s="1">
        <v>40734</v>
      </c>
      <c r="C4093">
        <v>514993</v>
      </c>
      <c r="D4093">
        <v>0</v>
      </c>
      <c r="E4093">
        <v>56.44</v>
      </c>
      <c r="F4093">
        <v>3.633</v>
      </c>
      <c r="G4093">
        <v>136.47200000000001</v>
      </c>
      <c r="H4093">
        <v>9.3569999999999993</v>
      </c>
      <c r="I4093" t="str">
        <f>IF('Walmart_Store_sales (Cleaned)'!B4093:B10575=DATE(2010,12,31),"Christmas",IF('Walmart_Store_sales (Cleaned)'!B4093:B10575=DATE(2011,12,30),"Christmas",IF('Walmart_Store_sales (Cleaned)'!B4093:B10575=DATE(2012,12,28),"Christmas",IF('Walmart_Store_sales (Cleaned)'!B4093:B10575=DATE(2013,12,27),"Christmas",IF('Walmart_Store_sales (Cleaned)'!B4093:B10575=DATE(2010,2,12),"SuperBowl",IF('Walmart_Store_sales (Cleaned)'!B4093:B10575=DATE(2011,2,11),"SuperBowl",IF('Walmart_Store_sales (Cleaned)'!B4093:B10575=DATE(2012,2,10),"SuperBowl",IF('Walmart_Store_sales (Cleaned)'!B4093:B10575=DATE(2013,2,8),"SuperBowl",IF('Walmart_Store_sales (Cleaned)'!B4093:B10575=DATE(2010,9,10),"LabourDay",IF('Walmart_Store_sales (Cleaned)'!B4093:B10575=DATE(2011,9,9),"LabourDay",IF('Walmart_Store_sales (Cleaned)'!B4093:B10575=DATE(2012,9,7),"LabourDay",IF('Walmart_Store_sales (Cleaned)'!B4093:B10575=DATE(2013,9,6),"LabourDay",IF('Walmart_Store_sales (Cleaned)'!B4093:B10575=DATE(2010,11,26),"ThanksGiving",IF('Walmart_Store_sales (Cleaned)'!B4093:B10575=DATE(2011,11,25),"ThanksGiving",IF('Walmart_Store_sales (Cleaned)'!B4093:B10575=DATE(2012,11,23),"ThanksGiving",IF('Walmart_Store_sales (Cleaned)'!B4093:B10575=DATE(2013,11,29),"ThanksGiving","No Holiday"))))))))))))))))</f>
        <v>No Holiday</v>
      </c>
    </row>
    <row r="4094" spans="1:9" x14ac:dyDescent="0.3">
      <c r="A4094">
        <v>29</v>
      </c>
      <c r="B4094" t="s">
        <v>59</v>
      </c>
      <c r="C4094">
        <v>475776.45</v>
      </c>
      <c r="D4094">
        <v>0</v>
      </c>
      <c r="E4094">
        <v>62.63</v>
      </c>
      <c r="F4094">
        <v>3.5830000000000002</v>
      </c>
      <c r="G4094">
        <v>136.51509680000001</v>
      </c>
      <c r="H4094">
        <v>9.3569999999999993</v>
      </c>
      <c r="I4094" t="str">
        <f>IF('Walmart_Store_sales (Cleaned)'!B4094:B10576=DATE(2010,12,31),"Christmas",IF('Walmart_Store_sales (Cleaned)'!B4094:B10576=DATE(2011,12,30),"Christmas",IF('Walmart_Store_sales (Cleaned)'!B4094:B10576=DATE(2012,12,28),"Christmas",IF('Walmart_Store_sales (Cleaned)'!B4094:B10576=DATE(2013,12,27),"Christmas",IF('Walmart_Store_sales (Cleaned)'!B4094:B10576=DATE(2010,2,12),"SuperBowl",IF('Walmart_Store_sales (Cleaned)'!B4094:B10576=DATE(2011,2,11),"SuperBowl",IF('Walmart_Store_sales (Cleaned)'!B4094:B10576=DATE(2012,2,10),"SuperBowl",IF('Walmart_Store_sales (Cleaned)'!B4094:B10576=DATE(2013,2,8),"SuperBowl",IF('Walmart_Store_sales (Cleaned)'!B4094:B10576=DATE(2010,9,10),"LabourDay",IF('Walmart_Store_sales (Cleaned)'!B4094:B10576=DATE(2011,9,9),"LabourDay",IF('Walmart_Store_sales (Cleaned)'!B4094:B10576=DATE(2012,9,7),"LabourDay",IF('Walmart_Store_sales (Cleaned)'!B4094:B10576=DATE(2013,9,6),"LabourDay",IF('Walmart_Store_sales (Cleaned)'!B4094:B10576=DATE(2010,11,26),"ThanksGiving",IF('Walmart_Store_sales (Cleaned)'!B4094:B10576=DATE(2011,11,25),"ThanksGiving",IF('Walmart_Store_sales (Cleaned)'!B4094:B10576=DATE(2012,11,23),"ThanksGiving",IF('Walmart_Store_sales (Cleaned)'!B4094:B10576=DATE(2013,11,29),"ThanksGiving","No Holiday"))))))))))))))))</f>
        <v>No Holiday</v>
      </c>
    </row>
    <row r="4095" spans="1:9" x14ac:dyDescent="0.3">
      <c r="A4095">
        <v>29</v>
      </c>
      <c r="B4095" t="s">
        <v>60</v>
      </c>
      <c r="C4095">
        <v>505068.22</v>
      </c>
      <c r="D4095">
        <v>0</v>
      </c>
      <c r="E4095">
        <v>59.3</v>
      </c>
      <c r="F4095">
        <v>3.6179999999999999</v>
      </c>
      <c r="G4095">
        <v>136.5017742</v>
      </c>
      <c r="H4095">
        <v>9.3569999999999993</v>
      </c>
      <c r="I4095" t="str">
        <f>IF('Walmart_Store_sales (Cleaned)'!B4095:B10577=DATE(2010,12,31),"Christmas",IF('Walmart_Store_sales (Cleaned)'!B4095:B10577=DATE(2011,12,30),"Christmas",IF('Walmart_Store_sales (Cleaned)'!B4095:B10577=DATE(2012,12,28),"Christmas",IF('Walmart_Store_sales (Cleaned)'!B4095:B10577=DATE(2013,12,27),"Christmas",IF('Walmart_Store_sales (Cleaned)'!B4095:B10577=DATE(2010,2,12),"SuperBowl",IF('Walmart_Store_sales (Cleaned)'!B4095:B10577=DATE(2011,2,11),"SuperBowl",IF('Walmart_Store_sales (Cleaned)'!B4095:B10577=DATE(2012,2,10),"SuperBowl",IF('Walmart_Store_sales (Cleaned)'!B4095:B10577=DATE(2013,2,8),"SuperBowl",IF('Walmart_Store_sales (Cleaned)'!B4095:B10577=DATE(2010,9,10),"LabourDay",IF('Walmart_Store_sales (Cleaned)'!B4095:B10577=DATE(2011,9,9),"LabourDay",IF('Walmart_Store_sales (Cleaned)'!B4095:B10577=DATE(2012,9,7),"LabourDay",IF('Walmart_Store_sales (Cleaned)'!B4095:B10577=DATE(2013,9,6),"LabourDay",IF('Walmart_Store_sales (Cleaned)'!B4095:B10577=DATE(2010,11,26),"ThanksGiving",IF('Walmart_Store_sales (Cleaned)'!B4095:B10577=DATE(2011,11,25),"ThanksGiving",IF('Walmart_Store_sales (Cleaned)'!B4095:B10577=DATE(2012,11,23),"ThanksGiving",IF('Walmart_Store_sales (Cleaned)'!B4095:B10577=DATE(2013,11,29),"ThanksGiving","No Holiday"))))))))))))))))</f>
        <v>No Holiday</v>
      </c>
    </row>
    <row r="4096" spans="1:9" x14ac:dyDescent="0.3">
      <c r="A4096">
        <v>29</v>
      </c>
      <c r="B4096" t="s">
        <v>61</v>
      </c>
      <c r="C4096">
        <v>515119.64</v>
      </c>
      <c r="D4096">
        <v>0</v>
      </c>
      <c r="E4096">
        <v>49.31</v>
      </c>
      <c r="F4096">
        <v>3.6040000000000001</v>
      </c>
      <c r="G4096">
        <v>136.48845159999999</v>
      </c>
      <c r="H4096">
        <v>9.3569999999999993</v>
      </c>
      <c r="I4096" t="str">
        <f>IF('Walmart_Store_sales (Cleaned)'!B4096:B10578=DATE(2010,12,31),"Christmas",IF('Walmart_Store_sales (Cleaned)'!B4096:B10578=DATE(2011,12,30),"Christmas",IF('Walmart_Store_sales (Cleaned)'!B4096:B10578=DATE(2012,12,28),"Christmas",IF('Walmart_Store_sales (Cleaned)'!B4096:B10578=DATE(2013,12,27),"Christmas",IF('Walmart_Store_sales (Cleaned)'!B4096:B10578=DATE(2010,2,12),"SuperBowl",IF('Walmart_Store_sales (Cleaned)'!B4096:B10578=DATE(2011,2,11),"SuperBowl",IF('Walmart_Store_sales (Cleaned)'!B4096:B10578=DATE(2012,2,10),"SuperBowl",IF('Walmart_Store_sales (Cleaned)'!B4096:B10578=DATE(2013,2,8),"SuperBowl",IF('Walmart_Store_sales (Cleaned)'!B4096:B10578=DATE(2010,9,10),"LabourDay",IF('Walmart_Store_sales (Cleaned)'!B4096:B10578=DATE(2011,9,9),"LabourDay",IF('Walmart_Store_sales (Cleaned)'!B4096:B10578=DATE(2012,9,7),"LabourDay",IF('Walmart_Store_sales (Cleaned)'!B4096:B10578=DATE(2013,9,6),"LabourDay",IF('Walmart_Store_sales (Cleaned)'!B4096:B10578=DATE(2010,11,26),"ThanksGiving",IF('Walmart_Store_sales (Cleaned)'!B4096:B10578=DATE(2011,11,25),"ThanksGiving",IF('Walmart_Store_sales (Cleaned)'!B4096:B10578=DATE(2012,11,23),"ThanksGiving",IF('Walmart_Store_sales (Cleaned)'!B4096:B10578=DATE(2013,11,29),"ThanksGiving","No Holiday"))))))))))))))))</f>
        <v>No Holiday</v>
      </c>
    </row>
    <row r="4097" spans="1:9" x14ac:dyDescent="0.3">
      <c r="A4097">
        <v>29</v>
      </c>
      <c r="B4097" s="1">
        <v>40644</v>
      </c>
      <c r="C4097">
        <v>620735.72</v>
      </c>
      <c r="D4097">
        <v>0</v>
      </c>
      <c r="E4097">
        <v>42.81</v>
      </c>
      <c r="F4097">
        <v>3.5859999999999999</v>
      </c>
      <c r="G4097">
        <v>136.47512900000001</v>
      </c>
      <c r="H4097">
        <v>9.3569999999999993</v>
      </c>
      <c r="I4097" t="str">
        <f>IF('Walmart_Store_sales (Cleaned)'!B4097:B10579=DATE(2010,12,31),"Christmas",IF('Walmart_Store_sales (Cleaned)'!B4097:B10579=DATE(2011,12,30),"Christmas",IF('Walmart_Store_sales (Cleaned)'!B4097:B10579=DATE(2012,12,28),"Christmas",IF('Walmart_Store_sales (Cleaned)'!B4097:B10579=DATE(2013,12,27),"Christmas",IF('Walmart_Store_sales (Cleaned)'!B4097:B10579=DATE(2010,2,12),"SuperBowl",IF('Walmart_Store_sales (Cleaned)'!B4097:B10579=DATE(2011,2,11),"SuperBowl",IF('Walmart_Store_sales (Cleaned)'!B4097:B10579=DATE(2012,2,10),"SuperBowl",IF('Walmart_Store_sales (Cleaned)'!B4097:B10579=DATE(2013,2,8),"SuperBowl",IF('Walmart_Store_sales (Cleaned)'!B4097:B10579=DATE(2010,9,10),"LabourDay",IF('Walmart_Store_sales (Cleaned)'!B4097:B10579=DATE(2011,9,9),"LabourDay",IF('Walmart_Store_sales (Cleaned)'!B4097:B10579=DATE(2012,9,7),"LabourDay",IF('Walmart_Store_sales (Cleaned)'!B4097:B10579=DATE(2013,9,6),"LabourDay",IF('Walmart_Store_sales (Cleaned)'!B4097:B10579=DATE(2010,11,26),"ThanksGiving",IF('Walmart_Store_sales (Cleaned)'!B4097:B10579=DATE(2011,11,25),"ThanksGiving",IF('Walmart_Store_sales (Cleaned)'!B4097:B10579=DATE(2012,11,23),"ThanksGiving",IF('Walmart_Store_sales (Cleaned)'!B4097:B10579=DATE(2013,11,29),"ThanksGiving","No Holiday"))))))))))))))))</f>
        <v>No Holiday</v>
      </c>
    </row>
    <row r="4098" spans="1:9" x14ac:dyDescent="0.3">
      <c r="A4098">
        <v>29</v>
      </c>
      <c r="B4098" s="1">
        <v>40858</v>
      </c>
      <c r="C4098">
        <v>531600.62</v>
      </c>
      <c r="D4098">
        <v>0</v>
      </c>
      <c r="E4098">
        <v>47.8</v>
      </c>
      <c r="F4098">
        <v>3.57</v>
      </c>
      <c r="G4098">
        <v>136.46180649999999</v>
      </c>
      <c r="H4098">
        <v>9.3569999999999993</v>
      </c>
      <c r="I4098" t="str">
        <f>IF('Walmart_Store_sales (Cleaned)'!B4098:B10580=DATE(2010,12,31),"Christmas",IF('Walmart_Store_sales (Cleaned)'!B4098:B10580=DATE(2011,12,30),"Christmas",IF('Walmart_Store_sales (Cleaned)'!B4098:B10580=DATE(2012,12,28),"Christmas",IF('Walmart_Store_sales (Cleaned)'!B4098:B10580=DATE(2013,12,27),"Christmas",IF('Walmart_Store_sales (Cleaned)'!B4098:B10580=DATE(2010,2,12),"SuperBowl",IF('Walmart_Store_sales (Cleaned)'!B4098:B10580=DATE(2011,2,11),"SuperBowl",IF('Walmart_Store_sales (Cleaned)'!B4098:B10580=DATE(2012,2,10),"SuperBowl",IF('Walmart_Store_sales (Cleaned)'!B4098:B10580=DATE(2013,2,8),"SuperBowl",IF('Walmart_Store_sales (Cleaned)'!B4098:B10580=DATE(2010,9,10),"LabourDay",IF('Walmart_Store_sales (Cleaned)'!B4098:B10580=DATE(2011,9,9),"LabourDay",IF('Walmart_Store_sales (Cleaned)'!B4098:B10580=DATE(2012,9,7),"LabourDay",IF('Walmart_Store_sales (Cleaned)'!B4098:B10580=DATE(2013,9,6),"LabourDay",IF('Walmart_Store_sales (Cleaned)'!B4098:B10580=DATE(2010,11,26),"ThanksGiving",IF('Walmart_Store_sales (Cleaned)'!B4098:B10580=DATE(2011,11,25),"ThanksGiving",IF('Walmart_Store_sales (Cleaned)'!B4098:B10580=DATE(2012,11,23),"ThanksGiving",IF('Walmart_Store_sales (Cleaned)'!B4098:B10580=DATE(2013,11,29),"ThanksGiving","No Holiday"))))))))))))))))</f>
        <v>No Holiday</v>
      </c>
    </row>
    <row r="4099" spans="1:9" x14ac:dyDescent="0.3">
      <c r="A4099">
        <v>29</v>
      </c>
      <c r="B4099" t="s">
        <v>62</v>
      </c>
      <c r="C4099">
        <v>504601.29</v>
      </c>
      <c r="D4099">
        <v>0</v>
      </c>
      <c r="E4099">
        <v>50.62</v>
      </c>
      <c r="F4099">
        <v>3.5710000000000002</v>
      </c>
      <c r="G4099">
        <v>136.46666669999999</v>
      </c>
      <c r="H4099">
        <v>9.3569999999999993</v>
      </c>
      <c r="I4099" t="str">
        <f>IF('Walmart_Store_sales (Cleaned)'!B4099:B10581=DATE(2010,12,31),"Christmas",IF('Walmart_Store_sales (Cleaned)'!B4099:B10581=DATE(2011,12,30),"Christmas",IF('Walmart_Store_sales (Cleaned)'!B4099:B10581=DATE(2012,12,28),"Christmas",IF('Walmart_Store_sales (Cleaned)'!B4099:B10581=DATE(2013,12,27),"Christmas",IF('Walmart_Store_sales (Cleaned)'!B4099:B10581=DATE(2010,2,12),"SuperBowl",IF('Walmart_Store_sales (Cleaned)'!B4099:B10581=DATE(2011,2,11),"SuperBowl",IF('Walmart_Store_sales (Cleaned)'!B4099:B10581=DATE(2012,2,10),"SuperBowl",IF('Walmart_Store_sales (Cleaned)'!B4099:B10581=DATE(2013,2,8),"SuperBowl",IF('Walmart_Store_sales (Cleaned)'!B4099:B10581=DATE(2010,9,10),"LabourDay",IF('Walmart_Store_sales (Cleaned)'!B4099:B10581=DATE(2011,9,9),"LabourDay",IF('Walmart_Store_sales (Cleaned)'!B4099:B10581=DATE(2012,9,7),"LabourDay",IF('Walmart_Store_sales (Cleaned)'!B4099:B10581=DATE(2013,9,6),"LabourDay",IF('Walmart_Store_sales (Cleaned)'!B4099:B10581=DATE(2010,11,26),"ThanksGiving",IF('Walmart_Store_sales (Cleaned)'!B4099:B10581=DATE(2011,11,25),"ThanksGiving",IF('Walmart_Store_sales (Cleaned)'!B4099:B10581=DATE(2012,11,23),"ThanksGiving",IF('Walmart_Store_sales (Cleaned)'!B4099:B10581=DATE(2013,11,29),"ThanksGiving","No Holiday"))))))))))))))))</f>
        <v>No Holiday</v>
      </c>
    </row>
    <row r="4100" spans="1:9" x14ac:dyDescent="0.3">
      <c r="A4100">
        <v>29</v>
      </c>
      <c r="B4100" t="s">
        <v>63</v>
      </c>
      <c r="C4100">
        <v>913165.19</v>
      </c>
      <c r="D4100">
        <v>1</v>
      </c>
      <c r="E4100">
        <v>46.28</v>
      </c>
      <c r="F4100">
        <v>3.536</v>
      </c>
      <c r="G4100">
        <v>136.47880000000001</v>
      </c>
      <c r="H4100">
        <v>9.3569999999999993</v>
      </c>
      <c r="I4100" t="str">
        <f>IF('Walmart_Store_sales (Cleaned)'!B4100:B10582=DATE(2010,12,31),"Christmas",IF('Walmart_Store_sales (Cleaned)'!B4100:B10582=DATE(2011,12,30),"Christmas",IF('Walmart_Store_sales (Cleaned)'!B4100:B10582=DATE(2012,12,28),"Christmas",IF('Walmart_Store_sales (Cleaned)'!B4100:B10582=DATE(2013,12,27),"Christmas",IF('Walmart_Store_sales (Cleaned)'!B4100:B10582=DATE(2010,2,12),"SuperBowl",IF('Walmart_Store_sales (Cleaned)'!B4100:B10582=DATE(2011,2,11),"SuperBowl",IF('Walmart_Store_sales (Cleaned)'!B4100:B10582=DATE(2012,2,10),"SuperBowl",IF('Walmart_Store_sales (Cleaned)'!B4100:B10582=DATE(2013,2,8),"SuperBowl",IF('Walmart_Store_sales (Cleaned)'!B4100:B10582=DATE(2010,9,10),"LabourDay",IF('Walmart_Store_sales (Cleaned)'!B4100:B10582=DATE(2011,9,9),"LabourDay",IF('Walmart_Store_sales (Cleaned)'!B4100:B10582=DATE(2012,9,7),"LabourDay",IF('Walmart_Store_sales (Cleaned)'!B4100:B10582=DATE(2013,9,6),"LabourDay",IF('Walmart_Store_sales (Cleaned)'!B4100:B10582=DATE(2010,11,26),"ThanksGiving",IF('Walmart_Store_sales (Cleaned)'!B4100:B10582=DATE(2011,11,25),"ThanksGiving",IF('Walmart_Store_sales (Cleaned)'!B4100:B10582=DATE(2012,11,23),"ThanksGiving",IF('Walmart_Store_sales (Cleaned)'!B4100:B10582=DATE(2013,11,29),"ThanksGiving","No Holiday"))))))))))))))))</f>
        <v>ThanksGiving</v>
      </c>
    </row>
    <row r="4101" spans="1:9" x14ac:dyDescent="0.3">
      <c r="A4101">
        <v>29</v>
      </c>
      <c r="B4101" s="1">
        <v>40586</v>
      </c>
      <c r="C4101">
        <v>579874.22</v>
      </c>
      <c r="D4101">
        <v>0</v>
      </c>
      <c r="E4101">
        <v>49.11</v>
      </c>
      <c r="F4101">
        <v>3.5009999999999999</v>
      </c>
      <c r="G4101">
        <v>136.49093329999999</v>
      </c>
      <c r="H4101">
        <v>9.3569999999999993</v>
      </c>
      <c r="I4101" t="str">
        <f>IF('Walmart_Store_sales (Cleaned)'!B4101:B10583=DATE(2010,12,31),"Christmas",IF('Walmart_Store_sales (Cleaned)'!B4101:B10583=DATE(2011,12,30),"Christmas",IF('Walmart_Store_sales (Cleaned)'!B4101:B10583=DATE(2012,12,28),"Christmas",IF('Walmart_Store_sales (Cleaned)'!B4101:B10583=DATE(2013,12,27),"Christmas",IF('Walmart_Store_sales (Cleaned)'!B4101:B10583=DATE(2010,2,12),"SuperBowl",IF('Walmart_Store_sales (Cleaned)'!B4101:B10583=DATE(2011,2,11),"SuperBowl",IF('Walmart_Store_sales (Cleaned)'!B4101:B10583=DATE(2012,2,10),"SuperBowl",IF('Walmart_Store_sales (Cleaned)'!B4101:B10583=DATE(2013,2,8),"SuperBowl",IF('Walmart_Store_sales (Cleaned)'!B4101:B10583=DATE(2010,9,10),"LabourDay",IF('Walmart_Store_sales (Cleaned)'!B4101:B10583=DATE(2011,9,9),"LabourDay",IF('Walmart_Store_sales (Cleaned)'!B4101:B10583=DATE(2012,9,7),"LabourDay",IF('Walmart_Store_sales (Cleaned)'!B4101:B10583=DATE(2013,9,6),"LabourDay",IF('Walmart_Store_sales (Cleaned)'!B4101:B10583=DATE(2010,11,26),"ThanksGiving",IF('Walmart_Store_sales (Cleaned)'!B4101:B10583=DATE(2011,11,25),"ThanksGiving",IF('Walmart_Store_sales (Cleaned)'!B4101:B10583=DATE(2012,11,23),"ThanksGiving",IF('Walmart_Store_sales (Cleaned)'!B4101:B10583=DATE(2013,11,29),"ThanksGiving","No Holiday"))))))))))))))))</f>
        <v>No Holiday</v>
      </c>
    </row>
    <row r="4102" spans="1:9" x14ac:dyDescent="0.3">
      <c r="A4102">
        <v>29</v>
      </c>
      <c r="B4102" s="1">
        <v>40798</v>
      </c>
      <c r="C4102">
        <v>633240.53</v>
      </c>
      <c r="D4102">
        <v>0</v>
      </c>
      <c r="E4102">
        <v>45.35</v>
      </c>
      <c r="F4102">
        <v>3.47</v>
      </c>
      <c r="G4102">
        <v>136.50306670000001</v>
      </c>
      <c r="H4102">
        <v>9.3569999999999993</v>
      </c>
      <c r="I4102" t="str">
        <f>IF('Walmart_Store_sales (Cleaned)'!B4102:B10584=DATE(2010,12,31),"Christmas",IF('Walmart_Store_sales (Cleaned)'!B4102:B10584=DATE(2011,12,30),"Christmas",IF('Walmart_Store_sales (Cleaned)'!B4102:B10584=DATE(2012,12,28),"Christmas",IF('Walmart_Store_sales (Cleaned)'!B4102:B10584=DATE(2013,12,27),"Christmas",IF('Walmart_Store_sales (Cleaned)'!B4102:B10584=DATE(2010,2,12),"SuperBowl",IF('Walmart_Store_sales (Cleaned)'!B4102:B10584=DATE(2011,2,11),"SuperBowl",IF('Walmart_Store_sales (Cleaned)'!B4102:B10584=DATE(2012,2,10),"SuperBowl",IF('Walmart_Store_sales (Cleaned)'!B4102:B10584=DATE(2013,2,8),"SuperBowl",IF('Walmart_Store_sales (Cleaned)'!B4102:B10584=DATE(2010,9,10),"LabourDay",IF('Walmart_Store_sales (Cleaned)'!B4102:B10584=DATE(2011,9,9),"LabourDay",IF('Walmart_Store_sales (Cleaned)'!B4102:B10584=DATE(2012,9,7),"LabourDay",IF('Walmart_Store_sales (Cleaned)'!B4102:B10584=DATE(2013,9,6),"LabourDay",IF('Walmart_Store_sales (Cleaned)'!B4102:B10584=DATE(2010,11,26),"ThanksGiving",IF('Walmart_Store_sales (Cleaned)'!B4102:B10584=DATE(2011,11,25),"ThanksGiving",IF('Walmart_Store_sales (Cleaned)'!B4102:B10584=DATE(2012,11,23),"ThanksGiving",IF('Walmart_Store_sales (Cleaned)'!B4102:B10584=DATE(2013,11,29),"ThanksGiving","No Holiday"))))))))))))))))</f>
        <v>No Holiday</v>
      </c>
    </row>
    <row r="4103" spans="1:9" x14ac:dyDescent="0.3">
      <c r="A4103">
        <v>29</v>
      </c>
      <c r="B4103" t="s">
        <v>64</v>
      </c>
      <c r="C4103">
        <v>736805.66</v>
      </c>
      <c r="D4103">
        <v>0</v>
      </c>
      <c r="E4103">
        <v>39.11</v>
      </c>
      <c r="F4103">
        <v>3.4449999999999998</v>
      </c>
      <c r="G4103">
        <v>136.53351610000001</v>
      </c>
      <c r="H4103">
        <v>9.3569999999999993</v>
      </c>
      <c r="I4103" t="str">
        <f>IF('Walmart_Store_sales (Cleaned)'!B4103:B10585=DATE(2010,12,31),"Christmas",IF('Walmart_Store_sales (Cleaned)'!B4103:B10585=DATE(2011,12,30),"Christmas",IF('Walmart_Store_sales (Cleaned)'!B4103:B10585=DATE(2012,12,28),"Christmas",IF('Walmart_Store_sales (Cleaned)'!B4103:B10585=DATE(2013,12,27),"Christmas",IF('Walmart_Store_sales (Cleaned)'!B4103:B10585=DATE(2010,2,12),"SuperBowl",IF('Walmart_Store_sales (Cleaned)'!B4103:B10585=DATE(2011,2,11),"SuperBowl",IF('Walmart_Store_sales (Cleaned)'!B4103:B10585=DATE(2012,2,10),"SuperBowl",IF('Walmart_Store_sales (Cleaned)'!B4103:B10585=DATE(2013,2,8),"SuperBowl",IF('Walmart_Store_sales (Cleaned)'!B4103:B10585=DATE(2010,9,10),"LabourDay",IF('Walmart_Store_sales (Cleaned)'!B4103:B10585=DATE(2011,9,9),"LabourDay",IF('Walmart_Store_sales (Cleaned)'!B4103:B10585=DATE(2012,9,7),"LabourDay",IF('Walmart_Store_sales (Cleaned)'!B4103:B10585=DATE(2013,9,6),"LabourDay",IF('Walmart_Store_sales (Cleaned)'!B4103:B10585=DATE(2010,11,26),"ThanksGiving",IF('Walmart_Store_sales (Cleaned)'!B4103:B10585=DATE(2011,11,25),"ThanksGiving",IF('Walmart_Store_sales (Cleaned)'!B4103:B10585=DATE(2012,11,23),"ThanksGiving",IF('Walmart_Store_sales (Cleaned)'!B4103:B10585=DATE(2013,11,29),"ThanksGiving","No Holiday"))))))))))))))))</f>
        <v>No Holiday</v>
      </c>
    </row>
    <row r="4104" spans="1:9" x14ac:dyDescent="0.3">
      <c r="A4104">
        <v>29</v>
      </c>
      <c r="B4104" t="s">
        <v>65</v>
      </c>
      <c r="C4104">
        <v>1016637.39</v>
      </c>
      <c r="D4104">
        <v>0</v>
      </c>
      <c r="E4104">
        <v>39.83</v>
      </c>
      <c r="F4104">
        <v>3.4129999999999998</v>
      </c>
      <c r="G4104">
        <v>136.58838710000001</v>
      </c>
      <c r="H4104">
        <v>9.3569999999999993</v>
      </c>
      <c r="I4104" t="str">
        <f>IF('Walmart_Store_sales (Cleaned)'!B4104:B10586=DATE(2010,12,31),"Christmas",IF('Walmart_Store_sales (Cleaned)'!B4104:B10586=DATE(2011,12,30),"Christmas",IF('Walmart_Store_sales (Cleaned)'!B4104:B10586=DATE(2012,12,28),"Christmas",IF('Walmart_Store_sales (Cleaned)'!B4104:B10586=DATE(2013,12,27),"Christmas",IF('Walmart_Store_sales (Cleaned)'!B4104:B10586=DATE(2010,2,12),"SuperBowl",IF('Walmart_Store_sales (Cleaned)'!B4104:B10586=DATE(2011,2,11),"SuperBowl",IF('Walmart_Store_sales (Cleaned)'!B4104:B10586=DATE(2012,2,10),"SuperBowl",IF('Walmart_Store_sales (Cleaned)'!B4104:B10586=DATE(2013,2,8),"SuperBowl",IF('Walmart_Store_sales (Cleaned)'!B4104:B10586=DATE(2010,9,10),"LabourDay",IF('Walmart_Store_sales (Cleaned)'!B4104:B10586=DATE(2011,9,9),"LabourDay",IF('Walmart_Store_sales (Cleaned)'!B4104:B10586=DATE(2012,9,7),"LabourDay",IF('Walmart_Store_sales (Cleaned)'!B4104:B10586=DATE(2013,9,6),"LabourDay",IF('Walmart_Store_sales (Cleaned)'!B4104:B10586=DATE(2010,11,26),"ThanksGiving",IF('Walmart_Store_sales (Cleaned)'!B4104:B10586=DATE(2011,11,25),"ThanksGiving",IF('Walmart_Store_sales (Cleaned)'!B4104:B10586=DATE(2012,11,23),"ThanksGiving",IF('Walmart_Store_sales (Cleaned)'!B4104:B10586=DATE(2013,11,29),"ThanksGiving","No Holiday"))))))))))))))))</f>
        <v>No Holiday</v>
      </c>
    </row>
    <row r="4105" spans="1:9" x14ac:dyDescent="0.3">
      <c r="A4105">
        <v>29</v>
      </c>
      <c r="B4105" t="s">
        <v>66</v>
      </c>
      <c r="C4105">
        <v>551743.05000000005</v>
      </c>
      <c r="D4105">
        <v>1</v>
      </c>
      <c r="E4105">
        <v>36.28</v>
      </c>
      <c r="F4105">
        <v>3.4020000000000001</v>
      </c>
      <c r="G4105">
        <v>136.6432581</v>
      </c>
      <c r="H4105">
        <v>9.3569999999999993</v>
      </c>
      <c r="I4105" t="str">
        <f>IF('Walmart_Store_sales (Cleaned)'!B4105:B10587=DATE(2010,12,31),"Christmas",IF('Walmart_Store_sales (Cleaned)'!B4105:B10587=DATE(2011,12,30),"Christmas",IF('Walmart_Store_sales (Cleaned)'!B4105:B10587=DATE(2012,12,28),"Christmas",IF('Walmart_Store_sales (Cleaned)'!B4105:B10587=DATE(2013,12,27),"Christmas",IF('Walmart_Store_sales (Cleaned)'!B4105:B10587=DATE(2010,2,12),"SuperBowl",IF('Walmart_Store_sales (Cleaned)'!B4105:B10587=DATE(2011,2,11),"SuperBowl",IF('Walmart_Store_sales (Cleaned)'!B4105:B10587=DATE(2012,2,10),"SuperBowl",IF('Walmart_Store_sales (Cleaned)'!B4105:B10587=DATE(2013,2,8),"SuperBowl",IF('Walmart_Store_sales (Cleaned)'!B4105:B10587=DATE(2010,9,10),"LabourDay",IF('Walmart_Store_sales (Cleaned)'!B4105:B10587=DATE(2011,9,9),"LabourDay",IF('Walmart_Store_sales (Cleaned)'!B4105:B10587=DATE(2012,9,7),"LabourDay",IF('Walmart_Store_sales (Cleaned)'!B4105:B10587=DATE(2013,9,6),"LabourDay",IF('Walmart_Store_sales (Cleaned)'!B4105:B10587=DATE(2010,11,26),"ThanksGiving",IF('Walmart_Store_sales (Cleaned)'!B4105:B10587=DATE(2011,11,25),"ThanksGiving",IF('Walmart_Store_sales (Cleaned)'!B4105:B10587=DATE(2012,11,23),"ThanksGiving",IF('Walmart_Store_sales (Cleaned)'!B4105:B10587=DATE(2013,11,29),"ThanksGiving","No Holiday"))))))))))))))))</f>
        <v>Christmas</v>
      </c>
    </row>
    <row r="4106" spans="1:9" x14ac:dyDescent="0.3">
      <c r="A4106">
        <v>29</v>
      </c>
      <c r="B4106" s="1">
        <v>41061</v>
      </c>
      <c r="C4106">
        <v>469773.85</v>
      </c>
      <c r="D4106">
        <v>0</v>
      </c>
      <c r="E4106">
        <v>34.61</v>
      </c>
      <c r="F4106">
        <v>3.4390000000000001</v>
      </c>
      <c r="G4106">
        <v>136.69812899999999</v>
      </c>
      <c r="H4106">
        <v>8.9879999999999995</v>
      </c>
      <c r="I4106" t="str">
        <f>IF('Walmart_Store_sales (Cleaned)'!B4106:B10588=DATE(2010,12,31),"Christmas",IF('Walmart_Store_sales (Cleaned)'!B4106:B10588=DATE(2011,12,30),"Christmas",IF('Walmart_Store_sales (Cleaned)'!B4106:B10588=DATE(2012,12,28),"Christmas",IF('Walmart_Store_sales (Cleaned)'!B4106:B10588=DATE(2013,12,27),"Christmas",IF('Walmart_Store_sales (Cleaned)'!B4106:B10588=DATE(2010,2,12),"SuperBowl",IF('Walmart_Store_sales (Cleaned)'!B4106:B10588=DATE(2011,2,11),"SuperBowl",IF('Walmart_Store_sales (Cleaned)'!B4106:B10588=DATE(2012,2,10),"SuperBowl",IF('Walmart_Store_sales (Cleaned)'!B4106:B10588=DATE(2013,2,8),"SuperBowl",IF('Walmart_Store_sales (Cleaned)'!B4106:B10588=DATE(2010,9,10),"LabourDay",IF('Walmart_Store_sales (Cleaned)'!B4106:B10588=DATE(2011,9,9),"LabourDay",IF('Walmart_Store_sales (Cleaned)'!B4106:B10588=DATE(2012,9,7),"LabourDay",IF('Walmart_Store_sales (Cleaned)'!B4106:B10588=DATE(2013,9,6),"LabourDay",IF('Walmart_Store_sales (Cleaned)'!B4106:B10588=DATE(2010,11,26),"ThanksGiving",IF('Walmart_Store_sales (Cleaned)'!B4106:B10588=DATE(2011,11,25),"ThanksGiving",IF('Walmart_Store_sales (Cleaned)'!B4106:B10588=DATE(2012,11,23),"ThanksGiving",IF('Walmart_Store_sales (Cleaned)'!B4106:B10588=DATE(2013,11,29),"ThanksGiving","No Holiday"))))))))))))))))</f>
        <v>No Holiday</v>
      </c>
    </row>
    <row r="4107" spans="1:9" x14ac:dyDescent="0.3">
      <c r="A4107">
        <v>29</v>
      </c>
      <c r="B4107" t="s">
        <v>67</v>
      </c>
      <c r="C4107">
        <v>444756.37</v>
      </c>
      <c r="D4107">
        <v>0</v>
      </c>
      <c r="E4107">
        <v>39</v>
      </c>
      <c r="F4107">
        <v>3.5230000000000001</v>
      </c>
      <c r="G4107">
        <v>136.75299999999999</v>
      </c>
      <c r="H4107">
        <v>8.9879999999999995</v>
      </c>
      <c r="I4107" t="str">
        <f>IF('Walmart_Store_sales (Cleaned)'!B4107:B10589=DATE(2010,12,31),"Christmas",IF('Walmart_Store_sales (Cleaned)'!B4107:B10589=DATE(2011,12,30),"Christmas",IF('Walmart_Store_sales (Cleaned)'!B4107:B10589=DATE(2012,12,28),"Christmas",IF('Walmart_Store_sales (Cleaned)'!B4107:B10589=DATE(2013,12,27),"Christmas",IF('Walmart_Store_sales (Cleaned)'!B4107:B10589=DATE(2010,2,12),"SuperBowl",IF('Walmart_Store_sales (Cleaned)'!B4107:B10589=DATE(2011,2,11),"SuperBowl",IF('Walmart_Store_sales (Cleaned)'!B4107:B10589=DATE(2012,2,10),"SuperBowl",IF('Walmart_Store_sales (Cleaned)'!B4107:B10589=DATE(2013,2,8),"SuperBowl",IF('Walmart_Store_sales (Cleaned)'!B4107:B10589=DATE(2010,9,10),"LabourDay",IF('Walmart_Store_sales (Cleaned)'!B4107:B10589=DATE(2011,9,9),"LabourDay",IF('Walmart_Store_sales (Cleaned)'!B4107:B10589=DATE(2012,9,7),"LabourDay",IF('Walmart_Store_sales (Cleaned)'!B4107:B10589=DATE(2013,9,6),"LabourDay",IF('Walmart_Store_sales (Cleaned)'!B4107:B10589=DATE(2010,11,26),"ThanksGiving",IF('Walmart_Store_sales (Cleaned)'!B4107:B10589=DATE(2011,11,25),"ThanksGiving",IF('Walmart_Store_sales (Cleaned)'!B4107:B10589=DATE(2012,11,23),"ThanksGiving",IF('Walmart_Store_sales (Cleaned)'!B4107:B10589=DATE(2013,11,29),"ThanksGiving","No Holiday"))))))))))))))))</f>
        <v>No Holiday</v>
      </c>
    </row>
    <row r="4108" spans="1:9" x14ac:dyDescent="0.3">
      <c r="A4108">
        <v>29</v>
      </c>
      <c r="B4108" t="s">
        <v>68</v>
      </c>
      <c r="C4108">
        <v>446863.31</v>
      </c>
      <c r="D4108">
        <v>0</v>
      </c>
      <c r="E4108">
        <v>29.16</v>
      </c>
      <c r="F4108">
        <v>3.5419999999999998</v>
      </c>
      <c r="G4108">
        <v>136.85641939999999</v>
      </c>
      <c r="H4108">
        <v>8.9879999999999995</v>
      </c>
      <c r="I4108" t="str">
        <f>IF('Walmart_Store_sales (Cleaned)'!B4108:B10590=DATE(2010,12,31),"Christmas",IF('Walmart_Store_sales (Cleaned)'!B4108:B10590=DATE(2011,12,30),"Christmas",IF('Walmart_Store_sales (Cleaned)'!B4108:B10590=DATE(2012,12,28),"Christmas",IF('Walmart_Store_sales (Cleaned)'!B4108:B10590=DATE(2013,12,27),"Christmas",IF('Walmart_Store_sales (Cleaned)'!B4108:B10590=DATE(2010,2,12),"SuperBowl",IF('Walmart_Store_sales (Cleaned)'!B4108:B10590=DATE(2011,2,11),"SuperBowl",IF('Walmart_Store_sales (Cleaned)'!B4108:B10590=DATE(2012,2,10),"SuperBowl",IF('Walmart_Store_sales (Cleaned)'!B4108:B10590=DATE(2013,2,8),"SuperBowl",IF('Walmart_Store_sales (Cleaned)'!B4108:B10590=DATE(2010,9,10),"LabourDay",IF('Walmart_Store_sales (Cleaned)'!B4108:B10590=DATE(2011,9,9),"LabourDay",IF('Walmart_Store_sales (Cleaned)'!B4108:B10590=DATE(2012,9,7),"LabourDay",IF('Walmart_Store_sales (Cleaned)'!B4108:B10590=DATE(2013,9,6),"LabourDay",IF('Walmart_Store_sales (Cleaned)'!B4108:B10590=DATE(2010,11,26),"ThanksGiving",IF('Walmart_Store_sales (Cleaned)'!B4108:B10590=DATE(2011,11,25),"ThanksGiving",IF('Walmart_Store_sales (Cleaned)'!B4108:B10590=DATE(2012,11,23),"ThanksGiving",IF('Walmart_Store_sales (Cleaned)'!B4108:B10590=DATE(2013,11,29),"ThanksGiving","No Holiday"))))))))))))))))</f>
        <v>No Holiday</v>
      </c>
    </row>
    <row r="4109" spans="1:9" x14ac:dyDescent="0.3">
      <c r="A4109">
        <v>29</v>
      </c>
      <c r="B4109" t="s">
        <v>69</v>
      </c>
      <c r="C4109">
        <v>395987.24</v>
      </c>
      <c r="D4109">
        <v>0</v>
      </c>
      <c r="E4109">
        <v>35.68</v>
      </c>
      <c r="F4109">
        <v>3.5680000000000001</v>
      </c>
      <c r="G4109">
        <v>136.95983870000001</v>
      </c>
      <c r="H4109">
        <v>8.9879999999999995</v>
      </c>
      <c r="I4109" t="str">
        <f>IF('Walmart_Store_sales (Cleaned)'!B4109:B10591=DATE(2010,12,31),"Christmas",IF('Walmart_Store_sales (Cleaned)'!B4109:B10591=DATE(2011,12,30),"Christmas",IF('Walmart_Store_sales (Cleaned)'!B4109:B10591=DATE(2012,12,28),"Christmas",IF('Walmart_Store_sales (Cleaned)'!B4109:B10591=DATE(2013,12,27),"Christmas",IF('Walmart_Store_sales (Cleaned)'!B4109:B10591=DATE(2010,2,12),"SuperBowl",IF('Walmart_Store_sales (Cleaned)'!B4109:B10591=DATE(2011,2,11),"SuperBowl",IF('Walmart_Store_sales (Cleaned)'!B4109:B10591=DATE(2012,2,10),"SuperBowl",IF('Walmart_Store_sales (Cleaned)'!B4109:B10591=DATE(2013,2,8),"SuperBowl",IF('Walmart_Store_sales (Cleaned)'!B4109:B10591=DATE(2010,9,10),"LabourDay",IF('Walmart_Store_sales (Cleaned)'!B4109:B10591=DATE(2011,9,9),"LabourDay",IF('Walmart_Store_sales (Cleaned)'!B4109:B10591=DATE(2012,9,7),"LabourDay",IF('Walmart_Store_sales (Cleaned)'!B4109:B10591=DATE(2013,9,6),"LabourDay",IF('Walmart_Store_sales (Cleaned)'!B4109:B10591=DATE(2010,11,26),"ThanksGiving",IF('Walmart_Store_sales (Cleaned)'!B4109:B10591=DATE(2011,11,25),"ThanksGiving",IF('Walmart_Store_sales (Cleaned)'!B4109:B10591=DATE(2012,11,23),"ThanksGiving",IF('Walmart_Store_sales (Cleaned)'!B4109:B10591=DATE(2013,11,29),"ThanksGiving","No Holiday"))))))))))))))))</f>
        <v>No Holiday</v>
      </c>
    </row>
    <row r="4110" spans="1:9" x14ac:dyDescent="0.3">
      <c r="A4110">
        <v>29</v>
      </c>
      <c r="B4110" s="1">
        <v>40970</v>
      </c>
      <c r="C4110">
        <v>493159.35</v>
      </c>
      <c r="D4110">
        <v>0</v>
      </c>
      <c r="E4110">
        <v>40.58</v>
      </c>
      <c r="F4110">
        <v>3.633</v>
      </c>
      <c r="G4110">
        <v>137.06325810000001</v>
      </c>
      <c r="H4110">
        <v>8.9879999999999995</v>
      </c>
      <c r="I4110" t="str">
        <f>IF('Walmart_Store_sales (Cleaned)'!B4110:B10592=DATE(2010,12,31),"Christmas",IF('Walmart_Store_sales (Cleaned)'!B4110:B10592=DATE(2011,12,30),"Christmas",IF('Walmart_Store_sales (Cleaned)'!B4110:B10592=DATE(2012,12,28),"Christmas",IF('Walmart_Store_sales (Cleaned)'!B4110:B10592=DATE(2013,12,27),"Christmas",IF('Walmart_Store_sales (Cleaned)'!B4110:B10592=DATE(2010,2,12),"SuperBowl",IF('Walmart_Store_sales (Cleaned)'!B4110:B10592=DATE(2011,2,11),"SuperBowl",IF('Walmart_Store_sales (Cleaned)'!B4110:B10592=DATE(2012,2,10),"SuperBowl",IF('Walmart_Store_sales (Cleaned)'!B4110:B10592=DATE(2013,2,8),"SuperBowl",IF('Walmart_Store_sales (Cleaned)'!B4110:B10592=DATE(2010,9,10),"LabourDay",IF('Walmart_Store_sales (Cleaned)'!B4110:B10592=DATE(2011,9,9),"LabourDay",IF('Walmart_Store_sales (Cleaned)'!B4110:B10592=DATE(2012,9,7),"LabourDay",IF('Walmart_Store_sales (Cleaned)'!B4110:B10592=DATE(2013,9,6),"LabourDay",IF('Walmart_Store_sales (Cleaned)'!B4110:B10592=DATE(2010,11,26),"ThanksGiving",IF('Walmart_Store_sales (Cleaned)'!B4110:B10592=DATE(2011,11,25),"ThanksGiving",IF('Walmart_Store_sales (Cleaned)'!B4110:B10592=DATE(2012,11,23),"ThanksGiving",IF('Walmart_Store_sales (Cleaned)'!B4110:B10592=DATE(2013,11,29),"ThanksGiving","No Holiday"))))))))))))))))</f>
        <v>No Holiday</v>
      </c>
    </row>
    <row r="4111" spans="1:9" x14ac:dyDescent="0.3">
      <c r="A4111">
        <v>29</v>
      </c>
      <c r="B4111" s="1">
        <v>41184</v>
      </c>
      <c r="C4111">
        <v>545840.05000000005</v>
      </c>
      <c r="D4111">
        <v>1</v>
      </c>
      <c r="E4111">
        <v>35.68</v>
      </c>
      <c r="F4111">
        <v>3.6549999999999998</v>
      </c>
      <c r="G4111">
        <v>137.1666774</v>
      </c>
      <c r="H4111">
        <v>8.9879999999999995</v>
      </c>
      <c r="I4111" t="str">
        <f>IF('Walmart_Store_sales (Cleaned)'!B4111:B10593=DATE(2010,12,31),"Christmas",IF('Walmart_Store_sales (Cleaned)'!B4111:B10593=DATE(2011,12,30),"Christmas",IF('Walmart_Store_sales (Cleaned)'!B4111:B10593=DATE(2012,12,28),"Christmas",IF('Walmart_Store_sales (Cleaned)'!B4111:B10593=DATE(2013,12,27),"Christmas",IF('Walmart_Store_sales (Cleaned)'!B4111:B10593=DATE(2010,2,12),"SuperBowl",IF('Walmart_Store_sales (Cleaned)'!B4111:B10593=DATE(2011,2,11),"SuperBowl",IF('Walmart_Store_sales (Cleaned)'!B4111:B10593=DATE(2012,2,10),"SuperBowl",IF('Walmart_Store_sales (Cleaned)'!B4111:B10593=DATE(2013,2,8),"SuperBowl",IF('Walmart_Store_sales (Cleaned)'!B4111:B10593=DATE(2010,9,10),"LabourDay",IF('Walmart_Store_sales (Cleaned)'!B4111:B10593=DATE(2011,9,9),"LabourDay",IF('Walmart_Store_sales (Cleaned)'!B4111:B10593=DATE(2012,9,7),"LabourDay",IF('Walmart_Store_sales (Cleaned)'!B4111:B10593=DATE(2013,9,6),"LabourDay",IF('Walmart_Store_sales (Cleaned)'!B4111:B10593=DATE(2010,11,26),"ThanksGiving",IF('Walmart_Store_sales (Cleaned)'!B4111:B10593=DATE(2011,11,25),"ThanksGiving",IF('Walmart_Store_sales (Cleaned)'!B4111:B10593=DATE(2012,11,23),"ThanksGiving",IF('Walmart_Store_sales (Cleaned)'!B4111:B10593=DATE(2013,11,29),"ThanksGiving","No Holiday"))))))))))))))))</f>
        <v>SuperBowl</v>
      </c>
    </row>
    <row r="4112" spans="1:9" x14ac:dyDescent="0.3">
      <c r="A4112">
        <v>29</v>
      </c>
      <c r="B4112" t="s">
        <v>70</v>
      </c>
      <c r="C4112">
        <v>559606.91</v>
      </c>
      <c r="D4112">
        <v>0</v>
      </c>
      <c r="E4112">
        <v>36.25</v>
      </c>
      <c r="F4112">
        <v>3.7029999999999998</v>
      </c>
      <c r="G4112">
        <v>137.25831030000001</v>
      </c>
      <c r="H4112">
        <v>8.9879999999999995</v>
      </c>
      <c r="I4112" t="str">
        <f>IF('Walmart_Store_sales (Cleaned)'!B4112:B10594=DATE(2010,12,31),"Christmas",IF('Walmart_Store_sales (Cleaned)'!B4112:B10594=DATE(2011,12,30),"Christmas",IF('Walmart_Store_sales (Cleaned)'!B4112:B10594=DATE(2012,12,28),"Christmas",IF('Walmart_Store_sales (Cleaned)'!B4112:B10594=DATE(2013,12,27),"Christmas",IF('Walmart_Store_sales (Cleaned)'!B4112:B10594=DATE(2010,2,12),"SuperBowl",IF('Walmart_Store_sales (Cleaned)'!B4112:B10594=DATE(2011,2,11),"SuperBowl",IF('Walmart_Store_sales (Cleaned)'!B4112:B10594=DATE(2012,2,10),"SuperBowl",IF('Walmart_Store_sales (Cleaned)'!B4112:B10594=DATE(2013,2,8),"SuperBowl",IF('Walmart_Store_sales (Cleaned)'!B4112:B10594=DATE(2010,9,10),"LabourDay",IF('Walmart_Store_sales (Cleaned)'!B4112:B10594=DATE(2011,9,9),"LabourDay",IF('Walmart_Store_sales (Cleaned)'!B4112:B10594=DATE(2012,9,7),"LabourDay",IF('Walmart_Store_sales (Cleaned)'!B4112:B10594=DATE(2013,9,6),"LabourDay",IF('Walmart_Store_sales (Cleaned)'!B4112:B10594=DATE(2010,11,26),"ThanksGiving",IF('Walmart_Store_sales (Cleaned)'!B4112:B10594=DATE(2011,11,25),"ThanksGiving",IF('Walmart_Store_sales (Cleaned)'!B4112:B10594=DATE(2012,11,23),"ThanksGiving",IF('Walmart_Store_sales (Cleaned)'!B4112:B10594=DATE(2013,11,29),"ThanksGiving","No Holiday"))))))))))))))))</f>
        <v>No Holiday</v>
      </c>
    </row>
    <row r="4113" spans="1:9" x14ac:dyDescent="0.3">
      <c r="A4113">
        <v>29</v>
      </c>
      <c r="B4113" t="s">
        <v>71</v>
      </c>
      <c r="C4113">
        <v>488782.63</v>
      </c>
      <c r="D4113">
        <v>0</v>
      </c>
      <c r="E4113">
        <v>39</v>
      </c>
      <c r="F4113">
        <v>3.7509999999999999</v>
      </c>
      <c r="G4113">
        <v>137.34110340000001</v>
      </c>
      <c r="H4113">
        <v>8.9879999999999995</v>
      </c>
      <c r="I4113" t="str">
        <f>IF('Walmart_Store_sales (Cleaned)'!B4113:B10595=DATE(2010,12,31),"Christmas",IF('Walmart_Store_sales (Cleaned)'!B4113:B10595=DATE(2011,12,30),"Christmas",IF('Walmart_Store_sales (Cleaned)'!B4113:B10595=DATE(2012,12,28),"Christmas",IF('Walmart_Store_sales (Cleaned)'!B4113:B10595=DATE(2013,12,27),"Christmas",IF('Walmart_Store_sales (Cleaned)'!B4113:B10595=DATE(2010,2,12),"SuperBowl",IF('Walmart_Store_sales (Cleaned)'!B4113:B10595=DATE(2011,2,11),"SuperBowl",IF('Walmart_Store_sales (Cleaned)'!B4113:B10595=DATE(2012,2,10),"SuperBowl",IF('Walmart_Store_sales (Cleaned)'!B4113:B10595=DATE(2013,2,8),"SuperBowl",IF('Walmart_Store_sales (Cleaned)'!B4113:B10595=DATE(2010,9,10),"LabourDay",IF('Walmart_Store_sales (Cleaned)'!B4113:B10595=DATE(2011,9,9),"LabourDay",IF('Walmart_Store_sales (Cleaned)'!B4113:B10595=DATE(2012,9,7),"LabourDay",IF('Walmart_Store_sales (Cleaned)'!B4113:B10595=DATE(2013,9,6),"LabourDay",IF('Walmart_Store_sales (Cleaned)'!B4113:B10595=DATE(2010,11,26),"ThanksGiving",IF('Walmart_Store_sales (Cleaned)'!B4113:B10595=DATE(2011,11,25),"ThanksGiving",IF('Walmart_Store_sales (Cleaned)'!B4113:B10595=DATE(2012,11,23),"ThanksGiving",IF('Walmart_Store_sales (Cleaned)'!B4113:B10595=DATE(2013,11,29),"ThanksGiving","No Holiday"))))))))))))))))</f>
        <v>No Holiday</v>
      </c>
    </row>
    <row r="4114" spans="1:9" x14ac:dyDescent="0.3">
      <c r="A4114">
        <v>29</v>
      </c>
      <c r="B4114" s="1">
        <v>40942</v>
      </c>
      <c r="C4114">
        <v>500801.72</v>
      </c>
      <c r="D4114">
        <v>0</v>
      </c>
      <c r="E4114">
        <v>37.47</v>
      </c>
      <c r="F4114">
        <v>3.827</v>
      </c>
      <c r="G4114">
        <v>137.42389660000001</v>
      </c>
      <c r="H4114">
        <v>8.9879999999999995</v>
      </c>
      <c r="I4114" t="str">
        <f>IF('Walmart_Store_sales (Cleaned)'!B4114:B10596=DATE(2010,12,31),"Christmas",IF('Walmart_Store_sales (Cleaned)'!B4114:B10596=DATE(2011,12,30),"Christmas",IF('Walmart_Store_sales (Cleaned)'!B4114:B10596=DATE(2012,12,28),"Christmas",IF('Walmart_Store_sales (Cleaned)'!B4114:B10596=DATE(2013,12,27),"Christmas",IF('Walmart_Store_sales (Cleaned)'!B4114:B10596=DATE(2010,2,12),"SuperBowl",IF('Walmart_Store_sales (Cleaned)'!B4114:B10596=DATE(2011,2,11),"SuperBowl",IF('Walmart_Store_sales (Cleaned)'!B4114:B10596=DATE(2012,2,10),"SuperBowl",IF('Walmart_Store_sales (Cleaned)'!B4114:B10596=DATE(2013,2,8),"SuperBowl",IF('Walmart_Store_sales (Cleaned)'!B4114:B10596=DATE(2010,9,10),"LabourDay",IF('Walmart_Store_sales (Cleaned)'!B4114:B10596=DATE(2011,9,9),"LabourDay",IF('Walmart_Store_sales (Cleaned)'!B4114:B10596=DATE(2012,9,7),"LabourDay",IF('Walmart_Store_sales (Cleaned)'!B4114:B10596=DATE(2013,9,6),"LabourDay",IF('Walmart_Store_sales (Cleaned)'!B4114:B10596=DATE(2010,11,26),"ThanksGiving",IF('Walmart_Store_sales (Cleaned)'!B4114:B10596=DATE(2011,11,25),"ThanksGiving",IF('Walmart_Store_sales (Cleaned)'!B4114:B10596=DATE(2012,11,23),"ThanksGiving",IF('Walmart_Store_sales (Cleaned)'!B4114:B10596=DATE(2013,11,29),"ThanksGiving","No Holiday"))))))))))))))))</f>
        <v>No Holiday</v>
      </c>
    </row>
    <row r="4115" spans="1:9" x14ac:dyDescent="0.3">
      <c r="A4115">
        <v>29</v>
      </c>
      <c r="B4115" s="1">
        <v>41155</v>
      </c>
      <c r="C4115">
        <v>504750.35</v>
      </c>
      <c r="D4115">
        <v>0</v>
      </c>
      <c r="E4115">
        <v>41.72</v>
      </c>
      <c r="F4115">
        <v>3.8759999999999999</v>
      </c>
      <c r="G4115">
        <v>137.50668970000001</v>
      </c>
      <c r="H4115">
        <v>8.9879999999999995</v>
      </c>
      <c r="I4115" t="str">
        <f>IF('Walmart_Store_sales (Cleaned)'!B4115:B10597=DATE(2010,12,31),"Christmas",IF('Walmart_Store_sales (Cleaned)'!B4115:B10597=DATE(2011,12,30),"Christmas",IF('Walmart_Store_sales (Cleaned)'!B4115:B10597=DATE(2012,12,28),"Christmas",IF('Walmart_Store_sales (Cleaned)'!B4115:B10597=DATE(2013,12,27),"Christmas",IF('Walmart_Store_sales (Cleaned)'!B4115:B10597=DATE(2010,2,12),"SuperBowl",IF('Walmart_Store_sales (Cleaned)'!B4115:B10597=DATE(2011,2,11),"SuperBowl",IF('Walmart_Store_sales (Cleaned)'!B4115:B10597=DATE(2012,2,10),"SuperBowl",IF('Walmart_Store_sales (Cleaned)'!B4115:B10597=DATE(2013,2,8),"SuperBowl",IF('Walmart_Store_sales (Cleaned)'!B4115:B10597=DATE(2010,9,10),"LabourDay",IF('Walmart_Store_sales (Cleaned)'!B4115:B10597=DATE(2011,9,9),"LabourDay",IF('Walmart_Store_sales (Cleaned)'!B4115:B10597=DATE(2012,9,7),"LabourDay",IF('Walmart_Store_sales (Cleaned)'!B4115:B10597=DATE(2013,9,6),"LabourDay",IF('Walmart_Store_sales (Cleaned)'!B4115:B10597=DATE(2010,11,26),"ThanksGiving",IF('Walmart_Store_sales (Cleaned)'!B4115:B10597=DATE(2011,11,25),"ThanksGiving",IF('Walmart_Store_sales (Cleaned)'!B4115:B10597=DATE(2012,11,23),"ThanksGiving",IF('Walmart_Store_sales (Cleaned)'!B4115:B10597=DATE(2013,11,29),"ThanksGiving","No Holiday"))))))))))))))))</f>
        <v>No Holiday</v>
      </c>
    </row>
    <row r="4116" spans="1:9" x14ac:dyDescent="0.3">
      <c r="A4116">
        <v>29</v>
      </c>
      <c r="B4116" t="s">
        <v>72</v>
      </c>
      <c r="C4116">
        <v>489293.72</v>
      </c>
      <c r="D4116">
        <v>0</v>
      </c>
      <c r="E4116">
        <v>46.06</v>
      </c>
      <c r="F4116">
        <v>3.867</v>
      </c>
      <c r="G4116">
        <v>137.58438709999999</v>
      </c>
      <c r="H4116">
        <v>8.9879999999999995</v>
      </c>
      <c r="I4116" t="str">
        <f>IF('Walmart_Store_sales (Cleaned)'!B4116:B10598=DATE(2010,12,31),"Christmas",IF('Walmart_Store_sales (Cleaned)'!B4116:B10598=DATE(2011,12,30),"Christmas",IF('Walmart_Store_sales (Cleaned)'!B4116:B10598=DATE(2012,12,28),"Christmas",IF('Walmart_Store_sales (Cleaned)'!B4116:B10598=DATE(2013,12,27),"Christmas",IF('Walmart_Store_sales (Cleaned)'!B4116:B10598=DATE(2010,2,12),"SuperBowl",IF('Walmart_Store_sales (Cleaned)'!B4116:B10598=DATE(2011,2,11),"SuperBowl",IF('Walmart_Store_sales (Cleaned)'!B4116:B10598=DATE(2012,2,10),"SuperBowl",IF('Walmart_Store_sales (Cleaned)'!B4116:B10598=DATE(2013,2,8),"SuperBowl",IF('Walmart_Store_sales (Cleaned)'!B4116:B10598=DATE(2010,9,10),"LabourDay",IF('Walmart_Store_sales (Cleaned)'!B4116:B10598=DATE(2011,9,9),"LabourDay",IF('Walmart_Store_sales (Cleaned)'!B4116:B10598=DATE(2012,9,7),"LabourDay",IF('Walmart_Store_sales (Cleaned)'!B4116:B10598=DATE(2013,9,6),"LabourDay",IF('Walmart_Store_sales (Cleaned)'!B4116:B10598=DATE(2010,11,26),"ThanksGiving",IF('Walmart_Store_sales (Cleaned)'!B4116:B10598=DATE(2011,11,25),"ThanksGiving",IF('Walmart_Store_sales (Cleaned)'!B4116:B10598=DATE(2012,11,23),"ThanksGiving",IF('Walmart_Store_sales (Cleaned)'!B4116:B10598=DATE(2013,11,29),"ThanksGiving","No Holiday"))))))))))))))))</f>
        <v>No Holiday</v>
      </c>
    </row>
    <row r="4117" spans="1:9" x14ac:dyDescent="0.3">
      <c r="A4117">
        <v>29</v>
      </c>
      <c r="B4117" t="s">
        <v>73</v>
      </c>
      <c r="C4117">
        <v>517408.48</v>
      </c>
      <c r="D4117">
        <v>0</v>
      </c>
      <c r="E4117">
        <v>54.68</v>
      </c>
      <c r="F4117">
        <v>3.8889999999999998</v>
      </c>
      <c r="G4117">
        <v>137.65529029999999</v>
      </c>
      <c r="H4117">
        <v>8.9879999999999995</v>
      </c>
      <c r="I4117" t="str">
        <f>IF('Walmart_Store_sales (Cleaned)'!B4117:B10599=DATE(2010,12,31),"Christmas",IF('Walmart_Store_sales (Cleaned)'!B4117:B10599=DATE(2011,12,30),"Christmas",IF('Walmart_Store_sales (Cleaned)'!B4117:B10599=DATE(2012,12,28),"Christmas",IF('Walmart_Store_sales (Cleaned)'!B4117:B10599=DATE(2013,12,27),"Christmas",IF('Walmart_Store_sales (Cleaned)'!B4117:B10599=DATE(2010,2,12),"SuperBowl",IF('Walmart_Store_sales (Cleaned)'!B4117:B10599=DATE(2011,2,11),"SuperBowl",IF('Walmart_Store_sales (Cleaned)'!B4117:B10599=DATE(2012,2,10),"SuperBowl",IF('Walmart_Store_sales (Cleaned)'!B4117:B10599=DATE(2013,2,8),"SuperBowl",IF('Walmart_Store_sales (Cleaned)'!B4117:B10599=DATE(2010,9,10),"LabourDay",IF('Walmart_Store_sales (Cleaned)'!B4117:B10599=DATE(2011,9,9),"LabourDay",IF('Walmart_Store_sales (Cleaned)'!B4117:B10599=DATE(2012,9,7),"LabourDay",IF('Walmart_Store_sales (Cleaned)'!B4117:B10599=DATE(2013,9,6),"LabourDay",IF('Walmart_Store_sales (Cleaned)'!B4117:B10599=DATE(2010,11,26),"ThanksGiving",IF('Walmart_Store_sales (Cleaned)'!B4117:B10599=DATE(2011,11,25),"ThanksGiving",IF('Walmart_Store_sales (Cleaned)'!B4117:B10599=DATE(2012,11,23),"ThanksGiving",IF('Walmart_Store_sales (Cleaned)'!B4117:B10599=DATE(2013,11,29),"ThanksGiving","No Holiday"))))))))))))))))</f>
        <v>No Holiday</v>
      </c>
    </row>
    <row r="4118" spans="1:9" x14ac:dyDescent="0.3">
      <c r="A4118">
        <v>29</v>
      </c>
      <c r="B4118" t="s">
        <v>74</v>
      </c>
      <c r="C4118">
        <v>504566.28</v>
      </c>
      <c r="D4118">
        <v>0</v>
      </c>
      <c r="E4118">
        <v>46.4</v>
      </c>
      <c r="F4118">
        <v>3.9209999999999998</v>
      </c>
      <c r="G4118">
        <v>137.72619349999999</v>
      </c>
      <c r="H4118">
        <v>8.9879999999999995</v>
      </c>
      <c r="I4118" t="str">
        <f>IF('Walmart_Store_sales (Cleaned)'!B4118:B10600=DATE(2010,12,31),"Christmas",IF('Walmart_Store_sales (Cleaned)'!B4118:B10600=DATE(2011,12,30),"Christmas",IF('Walmart_Store_sales (Cleaned)'!B4118:B10600=DATE(2012,12,28),"Christmas",IF('Walmart_Store_sales (Cleaned)'!B4118:B10600=DATE(2013,12,27),"Christmas",IF('Walmart_Store_sales (Cleaned)'!B4118:B10600=DATE(2010,2,12),"SuperBowl",IF('Walmart_Store_sales (Cleaned)'!B4118:B10600=DATE(2011,2,11),"SuperBowl",IF('Walmart_Store_sales (Cleaned)'!B4118:B10600=DATE(2012,2,10),"SuperBowl",IF('Walmart_Store_sales (Cleaned)'!B4118:B10600=DATE(2013,2,8),"SuperBowl",IF('Walmart_Store_sales (Cleaned)'!B4118:B10600=DATE(2010,9,10),"LabourDay",IF('Walmart_Store_sales (Cleaned)'!B4118:B10600=DATE(2011,9,9),"LabourDay",IF('Walmart_Store_sales (Cleaned)'!B4118:B10600=DATE(2012,9,7),"LabourDay",IF('Walmart_Store_sales (Cleaned)'!B4118:B10600=DATE(2013,9,6),"LabourDay",IF('Walmart_Store_sales (Cleaned)'!B4118:B10600=DATE(2010,11,26),"ThanksGiving",IF('Walmart_Store_sales (Cleaned)'!B4118:B10600=DATE(2011,11,25),"ThanksGiving",IF('Walmart_Store_sales (Cleaned)'!B4118:B10600=DATE(2012,11,23),"ThanksGiving",IF('Walmart_Store_sales (Cleaned)'!B4118:B10600=DATE(2013,11,29),"ThanksGiving","No Holiday"))))))))))))))))</f>
        <v>No Holiday</v>
      </c>
    </row>
    <row r="4119" spans="1:9" x14ac:dyDescent="0.3">
      <c r="A4119">
        <v>29</v>
      </c>
      <c r="B4119" s="1">
        <v>41064</v>
      </c>
      <c r="C4119">
        <v>633826.55000000005</v>
      </c>
      <c r="D4119">
        <v>0</v>
      </c>
      <c r="E4119">
        <v>46.38</v>
      </c>
      <c r="F4119">
        <v>3.9569999999999999</v>
      </c>
      <c r="G4119">
        <v>137.79709679999999</v>
      </c>
      <c r="H4119">
        <v>9.14</v>
      </c>
      <c r="I4119" t="str">
        <f>IF('Walmart_Store_sales (Cleaned)'!B4119:B10601=DATE(2010,12,31),"Christmas",IF('Walmart_Store_sales (Cleaned)'!B4119:B10601=DATE(2011,12,30),"Christmas",IF('Walmart_Store_sales (Cleaned)'!B4119:B10601=DATE(2012,12,28),"Christmas",IF('Walmart_Store_sales (Cleaned)'!B4119:B10601=DATE(2013,12,27),"Christmas",IF('Walmart_Store_sales (Cleaned)'!B4119:B10601=DATE(2010,2,12),"SuperBowl",IF('Walmart_Store_sales (Cleaned)'!B4119:B10601=DATE(2011,2,11),"SuperBowl",IF('Walmart_Store_sales (Cleaned)'!B4119:B10601=DATE(2012,2,10),"SuperBowl",IF('Walmart_Store_sales (Cleaned)'!B4119:B10601=DATE(2013,2,8),"SuperBowl",IF('Walmart_Store_sales (Cleaned)'!B4119:B10601=DATE(2010,9,10),"LabourDay",IF('Walmart_Store_sales (Cleaned)'!B4119:B10601=DATE(2011,9,9),"LabourDay",IF('Walmart_Store_sales (Cleaned)'!B4119:B10601=DATE(2012,9,7),"LabourDay",IF('Walmart_Store_sales (Cleaned)'!B4119:B10601=DATE(2013,9,6),"LabourDay",IF('Walmart_Store_sales (Cleaned)'!B4119:B10601=DATE(2010,11,26),"ThanksGiving",IF('Walmart_Store_sales (Cleaned)'!B4119:B10601=DATE(2011,11,25),"ThanksGiving",IF('Walmart_Store_sales (Cleaned)'!B4119:B10601=DATE(2012,11,23),"ThanksGiving",IF('Walmart_Store_sales (Cleaned)'!B4119:B10601=DATE(2013,11,29),"ThanksGiving","No Holiday"))))))))))))))))</f>
        <v>No Holiday</v>
      </c>
    </row>
    <row r="4120" spans="1:9" x14ac:dyDescent="0.3">
      <c r="A4120">
        <v>29</v>
      </c>
      <c r="B4120" t="s">
        <v>75</v>
      </c>
      <c r="C4120">
        <v>520493.83</v>
      </c>
      <c r="D4120">
        <v>0</v>
      </c>
      <c r="E4120">
        <v>49.89</v>
      </c>
      <c r="F4120">
        <v>4.0250000000000004</v>
      </c>
      <c r="G4120">
        <v>137.86799999999999</v>
      </c>
      <c r="H4120">
        <v>9.14</v>
      </c>
      <c r="I4120" t="str">
        <f>IF('Walmart_Store_sales (Cleaned)'!B4120:B10602=DATE(2010,12,31),"Christmas",IF('Walmart_Store_sales (Cleaned)'!B4120:B10602=DATE(2011,12,30),"Christmas",IF('Walmart_Store_sales (Cleaned)'!B4120:B10602=DATE(2012,12,28),"Christmas",IF('Walmart_Store_sales (Cleaned)'!B4120:B10602=DATE(2013,12,27),"Christmas",IF('Walmart_Store_sales (Cleaned)'!B4120:B10602=DATE(2010,2,12),"SuperBowl",IF('Walmart_Store_sales (Cleaned)'!B4120:B10602=DATE(2011,2,11),"SuperBowl",IF('Walmart_Store_sales (Cleaned)'!B4120:B10602=DATE(2012,2,10),"SuperBowl",IF('Walmart_Store_sales (Cleaned)'!B4120:B10602=DATE(2013,2,8),"SuperBowl",IF('Walmart_Store_sales (Cleaned)'!B4120:B10602=DATE(2010,9,10),"LabourDay",IF('Walmart_Store_sales (Cleaned)'!B4120:B10602=DATE(2011,9,9),"LabourDay",IF('Walmart_Store_sales (Cleaned)'!B4120:B10602=DATE(2012,9,7),"LabourDay",IF('Walmart_Store_sales (Cleaned)'!B4120:B10602=DATE(2013,9,6),"LabourDay",IF('Walmart_Store_sales (Cleaned)'!B4120:B10602=DATE(2010,11,26),"ThanksGiving",IF('Walmart_Store_sales (Cleaned)'!B4120:B10602=DATE(2011,11,25),"ThanksGiving",IF('Walmart_Store_sales (Cleaned)'!B4120:B10602=DATE(2012,11,23),"ThanksGiving",IF('Walmart_Store_sales (Cleaned)'!B4120:B10602=DATE(2013,11,29),"ThanksGiving","No Holiday"))))))))))))))))</f>
        <v>No Holiday</v>
      </c>
    </row>
    <row r="4121" spans="1:9" x14ac:dyDescent="0.3">
      <c r="A4121">
        <v>29</v>
      </c>
      <c r="B4121" t="s">
        <v>76</v>
      </c>
      <c r="C4121">
        <v>525200.59</v>
      </c>
      <c r="D4121">
        <v>0</v>
      </c>
      <c r="E4121">
        <v>58.81</v>
      </c>
      <c r="F4121">
        <v>4.0460000000000003</v>
      </c>
      <c r="G4121">
        <v>137.92306669999999</v>
      </c>
      <c r="H4121">
        <v>9.14</v>
      </c>
      <c r="I4121" t="str">
        <f>IF('Walmart_Store_sales (Cleaned)'!B4121:B10603=DATE(2010,12,31),"Christmas",IF('Walmart_Store_sales (Cleaned)'!B4121:B10603=DATE(2011,12,30),"Christmas",IF('Walmart_Store_sales (Cleaned)'!B4121:B10603=DATE(2012,12,28),"Christmas",IF('Walmart_Store_sales (Cleaned)'!B4121:B10603=DATE(2013,12,27),"Christmas",IF('Walmart_Store_sales (Cleaned)'!B4121:B10603=DATE(2010,2,12),"SuperBowl",IF('Walmart_Store_sales (Cleaned)'!B4121:B10603=DATE(2011,2,11),"SuperBowl",IF('Walmart_Store_sales (Cleaned)'!B4121:B10603=DATE(2012,2,10),"SuperBowl",IF('Walmart_Store_sales (Cleaned)'!B4121:B10603=DATE(2013,2,8),"SuperBowl",IF('Walmart_Store_sales (Cleaned)'!B4121:B10603=DATE(2010,9,10),"LabourDay",IF('Walmart_Store_sales (Cleaned)'!B4121:B10603=DATE(2011,9,9),"LabourDay",IF('Walmart_Store_sales (Cleaned)'!B4121:B10603=DATE(2012,9,7),"LabourDay",IF('Walmart_Store_sales (Cleaned)'!B4121:B10603=DATE(2013,9,6),"LabourDay",IF('Walmart_Store_sales (Cleaned)'!B4121:B10603=DATE(2010,11,26),"ThanksGiving",IF('Walmart_Store_sales (Cleaned)'!B4121:B10603=DATE(2011,11,25),"ThanksGiving",IF('Walmart_Store_sales (Cleaned)'!B4121:B10603=DATE(2012,11,23),"ThanksGiving",IF('Walmart_Store_sales (Cleaned)'!B4121:B10603=DATE(2013,11,29),"ThanksGiving","No Holiday"))))))))))))))))</f>
        <v>No Holiday</v>
      </c>
    </row>
    <row r="4122" spans="1:9" x14ac:dyDescent="0.3">
      <c r="A4122">
        <v>29</v>
      </c>
      <c r="B4122" t="s">
        <v>77</v>
      </c>
      <c r="C4122">
        <v>497250.22</v>
      </c>
      <c r="D4122">
        <v>0</v>
      </c>
      <c r="E4122">
        <v>51.42</v>
      </c>
      <c r="F4122">
        <v>4.0229999999999997</v>
      </c>
      <c r="G4122">
        <v>137.9781333</v>
      </c>
      <c r="H4122">
        <v>9.14</v>
      </c>
      <c r="I4122" t="str">
        <f>IF('Walmart_Store_sales (Cleaned)'!B4122:B10604=DATE(2010,12,31),"Christmas",IF('Walmart_Store_sales (Cleaned)'!B4122:B10604=DATE(2011,12,30),"Christmas",IF('Walmart_Store_sales (Cleaned)'!B4122:B10604=DATE(2012,12,28),"Christmas",IF('Walmart_Store_sales (Cleaned)'!B4122:B10604=DATE(2013,12,27),"Christmas",IF('Walmart_Store_sales (Cleaned)'!B4122:B10604=DATE(2010,2,12),"SuperBowl",IF('Walmart_Store_sales (Cleaned)'!B4122:B10604=DATE(2011,2,11),"SuperBowl",IF('Walmart_Store_sales (Cleaned)'!B4122:B10604=DATE(2012,2,10),"SuperBowl",IF('Walmart_Store_sales (Cleaned)'!B4122:B10604=DATE(2013,2,8),"SuperBowl",IF('Walmart_Store_sales (Cleaned)'!B4122:B10604=DATE(2010,9,10),"LabourDay",IF('Walmart_Store_sales (Cleaned)'!B4122:B10604=DATE(2011,9,9),"LabourDay",IF('Walmart_Store_sales (Cleaned)'!B4122:B10604=DATE(2012,9,7),"LabourDay",IF('Walmart_Store_sales (Cleaned)'!B4122:B10604=DATE(2013,9,6),"LabourDay",IF('Walmart_Store_sales (Cleaned)'!B4122:B10604=DATE(2010,11,26),"ThanksGiving",IF('Walmart_Store_sales (Cleaned)'!B4122:B10604=DATE(2011,11,25),"ThanksGiving",IF('Walmart_Store_sales (Cleaned)'!B4122:B10604=DATE(2012,11,23),"ThanksGiving",IF('Walmart_Store_sales (Cleaned)'!B4122:B10604=DATE(2013,11,29),"ThanksGiving","No Holiday"))))))))))))))))</f>
        <v>No Holiday</v>
      </c>
    </row>
    <row r="4123" spans="1:9" x14ac:dyDescent="0.3">
      <c r="A4123">
        <v>29</v>
      </c>
      <c r="B4123" s="1">
        <v>41004</v>
      </c>
      <c r="C4123">
        <v>504963.84000000003</v>
      </c>
      <c r="D4123">
        <v>0</v>
      </c>
      <c r="E4123">
        <v>50.75</v>
      </c>
      <c r="F4123">
        <v>3.9910000000000001</v>
      </c>
      <c r="G4123">
        <v>138.03319999999999</v>
      </c>
      <c r="H4123">
        <v>9.14</v>
      </c>
      <c r="I4123" t="str">
        <f>IF('Walmart_Store_sales (Cleaned)'!B4123:B10605=DATE(2010,12,31),"Christmas",IF('Walmart_Store_sales (Cleaned)'!B4123:B10605=DATE(2011,12,30),"Christmas",IF('Walmart_Store_sales (Cleaned)'!B4123:B10605=DATE(2012,12,28),"Christmas",IF('Walmart_Store_sales (Cleaned)'!B4123:B10605=DATE(2013,12,27),"Christmas",IF('Walmart_Store_sales (Cleaned)'!B4123:B10605=DATE(2010,2,12),"SuperBowl",IF('Walmart_Store_sales (Cleaned)'!B4123:B10605=DATE(2011,2,11),"SuperBowl",IF('Walmart_Store_sales (Cleaned)'!B4123:B10605=DATE(2012,2,10),"SuperBowl",IF('Walmart_Store_sales (Cleaned)'!B4123:B10605=DATE(2013,2,8),"SuperBowl",IF('Walmart_Store_sales (Cleaned)'!B4123:B10605=DATE(2010,9,10),"LabourDay",IF('Walmart_Store_sales (Cleaned)'!B4123:B10605=DATE(2011,9,9),"LabourDay",IF('Walmart_Store_sales (Cleaned)'!B4123:B10605=DATE(2012,9,7),"LabourDay",IF('Walmart_Store_sales (Cleaned)'!B4123:B10605=DATE(2013,9,6),"LabourDay",IF('Walmart_Store_sales (Cleaned)'!B4123:B10605=DATE(2010,11,26),"ThanksGiving",IF('Walmart_Store_sales (Cleaned)'!B4123:B10605=DATE(2011,11,25),"ThanksGiving",IF('Walmart_Store_sales (Cleaned)'!B4123:B10605=DATE(2012,11,23),"ThanksGiving",IF('Walmart_Store_sales (Cleaned)'!B4123:B10605=DATE(2013,11,29),"ThanksGiving","No Holiday"))))))))))))))))</f>
        <v>No Holiday</v>
      </c>
    </row>
    <row r="4124" spans="1:9" x14ac:dyDescent="0.3">
      <c r="A4124">
        <v>29</v>
      </c>
      <c r="B4124" s="1">
        <v>41218</v>
      </c>
      <c r="C4124">
        <v>529707.87</v>
      </c>
      <c r="D4124">
        <v>0</v>
      </c>
      <c r="E4124">
        <v>56.72</v>
      </c>
      <c r="F4124">
        <v>3.9470000000000001</v>
      </c>
      <c r="G4124">
        <v>138.08826669999999</v>
      </c>
      <c r="H4124">
        <v>9.14</v>
      </c>
      <c r="I4124" t="str">
        <f>IF('Walmart_Store_sales (Cleaned)'!B4124:B10606=DATE(2010,12,31),"Christmas",IF('Walmart_Store_sales (Cleaned)'!B4124:B10606=DATE(2011,12,30),"Christmas",IF('Walmart_Store_sales (Cleaned)'!B4124:B10606=DATE(2012,12,28),"Christmas",IF('Walmart_Store_sales (Cleaned)'!B4124:B10606=DATE(2013,12,27),"Christmas",IF('Walmart_Store_sales (Cleaned)'!B4124:B10606=DATE(2010,2,12),"SuperBowl",IF('Walmart_Store_sales (Cleaned)'!B4124:B10606=DATE(2011,2,11),"SuperBowl",IF('Walmart_Store_sales (Cleaned)'!B4124:B10606=DATE(2012,2,10),"SuperBowl",IF('Walmart_Store_sales (Cleaned)'!B4124:B10606=DATE(2013,2,8),"SuperBowl",IF('Walmart_Store_sales (Cleaned)'!B4124:B10606=DATE(2010,9,10),"LabourDay",IF('Walmart_Store_sales (Cleaned)'!B4124:B10606=DATE(2011,9,9),"LabourDay",IF('Walmart_Store_sales (Cleaned)'!B4124:B10606=DATE(2012,9,7),"LabourDay",IF('Walmart_Store_sales (Cleaned)'!B4124:B10606=DATE(2013,9,6),"LabourDay",IF('Walmart_Store_sales (Cleaned)'!B4124:B10606=DATE(2010,11,26),"ThanksGiving",IF('Walmart_Store_sales (Cleaned)'!B4124:B10606=DATE(2011,11,25),"ThanksGiving",IF('Walmart_Store_sales (Cleaned)'!B4124:B10606=DATE(2012,11,23),"ThanksGiving",IF('Walmart_Store_sales (Cleaned)'!B4124:B10606=DATE(2013,11,29),"ThanksGiving","No Holiday"))))))))))))))))</f>
        <v>No Holiday</v>
      </c>
    </row>
    <row r="4125" spans="1:9" x14ac:dyDescent="0.3">
      <c r="A4125">
        <v>29</v>
      </c>
      <c r="B4125" t="s">
        <v>78</v>
      </c>
      <c r="C4125">
        <v>543706.04</v>
      </c>
      <c r="D4125">
        <v>0</v>
      </c>
      <c r="E4125">
        <v>61.9</v>
      </c>
      <c r="F4125">
        <v>3.899</v>
      </c>
      <c r="G4125">
        <v>138.1065806</v>
      </c>
      <c r="H4125">
        <v>9.14</v>
      </c>
      <c r="I4125" t="str">
        <f>IF('Walmart_Store_sales (Cleaned)'!B4125:B10607=DATE(2010,12,31),"Christmas",IF('Walmart_Store_sales (Cleaned)'!B4125:B10607=DATE(2011,12,30),"Christmas",IF('Walmart_Store_sales (Cleaned)'!B4125:B10607=DATE(2012,12,28),"Christmas",IF('Walmart_Store_sales (Cleaned)'!B4125:B10607=DATE(2013,12,27),"Christmas",IF('Walmart_Store_sales (Cleaned)'!B4125:B10607=DATE(2010,2,12),"SuperBowl",IF('Walmart_Store_sales (Cleaned)'!B4125:B10607=DATE(2011,2,11),"SuperBowl",IF('Walmart_Store_sales (Cleaned)'!B4125:B10607=DATE(2012,2,10),"SuperBowl",IF('Walmart_Store_sales (Cleaned)'!B4125:B10607=DATE(2013,2,8),"SuperBowl",IF('Walmart_Store_sales (Cleaned)'!B4125:B10607=DATE(2010,9,10),"LabourDay",IF('Walmart_Store_sales (Cleaned)'!B4125:B10607=DATE(2011,9,9),"LabourDay",IF('Walmart_Store_sales (Cleaned)'!B4125:B10607=DATE(2012,9,7),"LabourDay",IF('Walmart_Store_sales (Cleaned)'!B4125:B10607=DATE(2013,9,6),"LabourDay",IF('Walmart_Store_sales (Cleaned)'!B4125:B10607=DATE(2010,11,26),"ThanksGiving",IF('Walmart_Store_sales (Cleaned)'!B4125:B10607=DATE(2011,11,25),"ThanksGiving",IF('Walmart_Store_sales (Cleaned)'!B4125:B10607=DATE(2012,11,23),"ThanksGiving",IF('Walmart_Store_sales (Cleaned)'!B4125:B10607=DATE(2013,11,29),"ThanksGiving","No Holiday"))))))))))))))))</f>
        <v>No Holiday</v>
      </c>
    </row>
    <row r="4126" spans="1:9" x14ac:dyDescent="0.3">
      <c r="A4126">
        <v>29</v>
      </c>
      <c r="B4126" t="s">
        <v>79</v>
      </c>
      <c r="C4126">
        <v>549665.67000000004</v>
      </c>
      <c r="D4126">
        <v>0</v>
      </c>
      <c r="E4126">
        <v>62.39</v>
      </c>
      <c r="F4126">
        <v>3.85</v>
      </c>
      <c r="G4126">
        <v>138.11019350000001</v>
      </c>
      <c r="H4126">
        <v>9.14</v>
      </c>
      <c r="I4126" t="str">
        <f>IF('Walmart_Store_sales (Cleaned)'!B4126:B10608=DATE(2010,12,31),"Christmas",IF('Walmart_Store_sales (Cleaned)'!B4126:B10608=DATE(2011,12,30),"Christmas",IF('Walmart_Store_sales (Cleaned)'!B4126:B10608=DATE(2012,12,28),"Christmas",IF('Walmart_Store_sales (Cleaned)'!B4126:B10608=DATE(2013,12,27),"Christmas",IF('Walmart_Store_sales (Cleaned)'!B4126:B10608=DATE(2010,2,12),"SuperBowl",IF('Walmart_Store_sales (Cleaned)'!B4126:B10608=DATE(2011,2,11),"SuperBowl",IF('Walmart_Store_sales (Cleaned)'!B4126:B10608=DATE(2012,2,10),"SuperBowl",IF('Walmart_Store_sales (Cleaned)'!B4126:B10608=DATE(2013,2,8),"SuperBowl",IF('Walmart_Store_sales (Cleaned)'!B4126:B10608=DATE(2010,9,10),"LabourDay",IF('Walmart_Store_sales (Cleaned)'!B4126:B10608=DATE(2011,9,9),"LabourDay",IF('Walmart_Store_sales (Cleaned)'!B4126:B10608=DATE(2012,9,7),"LabourDay",IF('Walmart_Store_sales (Cleaned)'!B4126:B10608=DATE(2013,9,6),"LabourDay",IF('Walmart_Store_sales (Cleaned)'!B4126:B10608=DATE(2010,11,26),"ThanksGiving",IF('Walmart_Store_sales (Cleaned)'!B4126:B10608=DATE(2011,11,25),"ThanksGiving",IF('Walmart_Store_sales (Cleaned)'!B4126:B10608=DATE(2012,11,23),"ThanksGiving",IF('Walmart_Store_sales (Cleaned)'!B4126:B10608=DATE(2013,11,29),"ThanksGiving","No Holiday"))))))))))))))))</f>
        <v>No Holiday</v>
      </c>
    </row>
    <row r="4127" spans="1:9" x14ac:dyDescent="0.3">
      <c r="A4127">
        <v>29</v>
      </c>
      <c r="B4127" s="1">
        <v>40914</v>
      </c>
      <c r="C4127">
        <v>576252.35</v>
      </c>
      <c r="D4127">
        <v>0</v>
      </c>
      <c r="E4127">
        <v>70.010000000000005</v>
      </c>
      <c r="F4127">
        <v>3.798</v>
      </c>
      <c r="G4127">
        <v>138.11380650000001</v>
      </c>
      <c r="H4127">
        <v>9.14</v>
      </c>
      <c r="I4127" t="str">
        <f>IF('Walmart_Store_sales (Cleaned)'!B4127:B10609=DATE(2010,12,31),"Christmas",IF('Walmart_Store_sales (Cleaned)'!B4127:B10609=DATE(2011,12,30),"Christmas",IF('Walmart_Store_sales (Cleaned)'!B4127:B10609=DATE(2012,12,28),"Christmas",IF('Walmart_Store_sales (Cleaned)'!B4127:B10609=DATE(2013,12,27),"Christmas",IF('Walmart_Store_sales (Cleaned)'!B4127:B10609=DATE(2010,2,12),"SuperBowl",IF('Walmart_Store_sales (Cleaned)'!B4127:B10609=DATE(2011,2,11),"SuperBowl",IF('Walmart_Store_sales (Cleaned)'!B4127:B10609=DATE(2012,2,10),"SuperBowl",IF('Walmart_Store_sales (Cleaned)'!B4127:B10609=DATE(2013,2,8),"SuperBowl",IF('Walmart_Store_sales (Cleaned)'!B4127:B10609=DATE(2010,9,10),"LabourDay",IF('Walmart_Store_sales (Cleaned)'!B4127:B10609=DATE(2011,9,9),"LabourDay",IF('Walmart_Store_sales (Cleaned)'!B4127:B10609=DATE(2012,9,7),"LabourDay",IF('Walmart_Store_sales (Cleaned)'!B4127:B10609=DATE(2013,9,6),"LabourDay",IF('Walmart_Store_sales (Cleaned)'!B4127:B10609=DATE(2010,11,26),"ThanksGiving",IF('Walmart_Store_sales (Cleaned)'!B4127:B10609=DATE(2011,11,25),"ThanksGiving",IF('Walmart_Store_sales (Cleaned)'!B4127:B10609=DATE(2012,11,23),"ThanksGiving",IF('Walmart_Store_sales (Cleaned)'!B4127:B10609=DATE(2013,11,29),"ThanksGiving","No Holiday"))))))))))))))))</f>
        <v>No Holiday</v>
      </c>
    </row>
    <row r="4128" spans="1:9" x14ac:dyDescent="0.3">
      <c r="A4128">
        <v>29</v>
      </c>
      <c r="B4128" s="1">
        <v>41127</v>
      </c>
      <c r="C4128">
        <v>554093.15</v>
      </c>
      <c r="D4128">
        <v>0</v>
      </c>
      <c r="E4128">
        <v>61.71</v>
      </c>
      <c r="F4128">
        <v>3.746</v>
      </c>
      <c r="G4128">
        <v>138.11741939999999</v>
      </c>
      <c r="H4128">
        <v>9.14</v>
      </c>
      <c r="I4128" t="str">
        <f>IF('Walmart_Store_sales (Cleaned)'!B4128:B10610=DATE(2010,12,31),"Christmas",IF('Walmart_Store_sales (Cleaned)'!B4128:B10610=DATE(2011,12,30),"Christmas",IF('Walmart_Store_sales (Cleaned)'!B4128:B10610=DATE(2012,12,28),"Christmas",IF('Walmart_Store_sales (Cleaned)'!B4128:B10610=DATE(2013,12,27),"Christmas",IF('Walmart_Store_sales (Cleaned)'!B4128:B10610=DATE(2010,2,12),"SuperBowl",IF('Walmart_Store_sales (Cleaned)'!B4128:B10610=DATE(2011,2,11),"SuperBowl",IF('Walmart_Store_sales (Cleaned)'!B4128:B10610=DATE(2012,2,10),"SuperBowl",IF('Walmart_Store_sales (Cleaned)'!B4128:B10610=DATE(2013,2,8),"SuperBowl",IF('Walmart_Store_sales (Cleaned)'!B4128:B10610=DATE(2010,9,10),"LabourDay",IF('Walmart_Store_sales (Cleaned)'!B4128:B10610=DATE(2011,9,9),"LabourDay",IF('Walmart_Store_sales (Cleaned)'!B4128:B10610=DATE(2012,9,7),"LabourDay",IF('Walmart_Store_sales (Cleaned)'!B4128:B10610=DATE(2013,9,6),"LabourDay",IF('Walmart_Store_sales (Cleaned)'!B4128:B10610=DATE(2010,11,26),"ThanksGiving",IF('Walmart_Store_sales (Cleaned)'!B4128:B10610=DATE(2011,11,25),"ThanksGiving",IF('Walmart_Store_sales (Cleaned)'!B4128:B10610=DATE(2012,11,23),"ThanksGiving",IF('Walmart_Store_sales (Cleaned)'!B4128:B10610=DATE(2013,11,29),"ThanksGiving","No Holiday"))))))))))))))))</f>
        <v>No Holiday</v>
      </c>
    </row>
    <row r="4129" spans="1:9" x14ac:dyDescent="0.3">
      <c r="A4129">
        <v>29</v>
      </c>
      <c r="B4129" t="s">
        <v>80</v>
      </c>
      <c r="C4129">
        <v>552338.76</v>
      </c>
      <c r="D4129">
        <v>0</v>
      </c>
      <c r="E4129">
        <v>66.56</v>
      </c>
      <c r="F4129">
        <v>3.6829999999999998</v>
      </c>
      <c r="G4129">
        <v>138.12953329999999</v>
      </c>
      <c r="H4129">
        <v>9.14</v>
      </c>
      <c r="I4129" t="str">
        <f>IF('Walmart_Store_sales (Cleaned)'!B4129:B10611=DATE(2010,12,31),"Christmas",IF('Walmart_Store_sales (Cleaned)'!B4129:B10611=DATE(2011,12,30),"Christmas",IF('Walmart_Store_sales (Cleaned)'!B4129:B10611=DATE(2012,12,28),"Christmas",IF('Walmart_Store_sales (Cleaned)'!B4129:B10611=DATE(2013,12,27),"Christmas",IF('Walmart_Store_sales (Cleaned)'!B4129:B10611=DATE(2010,2,12),"SuperBowl",IF('Walmart_Store_sales (Cleaned)'!B4129:B10611=DATE(2011,2,11),"SuperBowl",IF('Walmart_Store_sales (Cleaned)'!B4129:B10611=DATE(2012,2,10),"SuperBowl",IF('Walmart_Store_sales (Cleaned)'!B4129:B10611=DATE(2013,2,8),"SuperBowl",IF('Walmart_Store_sales (Cleaned)'!B4129:B10611=DATE(2010,9,10),"LabourDay",IF('Walmart_Store_sales (Cleaned)'!B4129:B10611=DATE(2011,9,9),"LabourDay",IF('Walmart_Store_sales (Cleaned)'!B4129:B10611=DATE(2012,9,7),"LabourDay",IF('Walmart_Store_sales (Cleaned)'!B4129:B10611=DATE(2013,9,6),"LabourDay",IF('Walmart_Store_sales (Cleaned)'!B4129:B10611=DATE(2010,11,26),"ThanksGiving",IF('Walmart_Store_sales (Cleaned)'!B4129:B10611=DATE(2011,11,25),"ThanksGiving",IF('Walmart_Store_sales (Cleaned)'!B4129:B10611=DATE(2012,11,23),"ThanksGiving",IF('Walmart_Store_sales (Cleaned)'!B4129:B10611=DATE(2013,11,29),"ThanksGiving","No Holiday"))))))))))))))))</f>
        <v>No Holiday</v>
      </c>
    </row>
    <row r="4130" spans="1:9" x14ac:dyDescent="0.3">
      <c r="A4130">
        <v>29</v>
      </c>
      <c r="B4130" t="s">
        <v>81</v>
      </c>
      <c r="C4130">
        <v>581854.5</v>
      </c>
      <c r="D4130">
        <v>0</v>
      </c>
      <c r="E4130">
        <v>70.61</v>
      </c>
      <c r="F4130">
        <v>3.629</v>
      </c>
      <c r="G4130">
        <v>138.16290000000001</v>
      </c>
      <c r="H4130">
        <v>9.14</v>
      </c>
      <c r="I4130" t="str">
        <f>IF('Walmart_Store_sales (Cleaned)'!B4130:B10612=DATE(2010,12,31),"Christmas",IF('Walmart_Store_sales (Cleaned)'!B4130:B10612=DATE(2011,12,30),"Christmas",IF('Walmart_Store_sales (Cleaned)'!B4130:B10612=DATE(2012,12,28),"Christmas",IF('Walmart_Store_sales (Cleaned)'!B4130:B10612=DATE(2013,12,27),"Christmas",IF('Walmart_Store_sales (Cleaned)'!B4130:B10612=DATE(2010,2,12),"SuperBowl",IF('Walmart_Store_sales (Cleaned)'!B4130:B10612=DATE(2011,2,11),"SuperBowl",IF('Walmart_Store_sales (Cleaned)'!B4130:B10612=DATE(2012,2,10),"SuperBowl",IF('Walmart_Store_sales (Cleaned)'!B4130:B10612=DATE(2013,2,8),"SuperBowl",IF('Walmart_Store_sales (Cleaned)'!B4130:B10612=DATE(2010,9,10),"LabourDay",IF('Walmart_Store_sales (Cleaned)'!B4130:B10612=DATE(2011,9,9),"LabourDay",IF('Walmart_Store_sales (Cleaned)'!B4130:B10612=DATE(2012,9,7),"LabourDay",IF('Walmart_Store_sales (Cleaned)'!B4130:B10612=DATE(2013,9,6),"LabourDay",IF('Walmart_Store_sales (Cleaned)'!B4130:B10612=DATE(2010,11,26),"ThanksGiving",IF('Walmart_Store_sales (Cleaned)'!B4130:B10612=DATE(2011,11,25),"ThanksGiving",IF('Walmart_Store_sales (Cleaned)'!B4130:B10612=DATE(2012,11,23),"ThanksGiving",IF('Walmart_Store_sales (Cleaned)'!B4130:B10612=DATE(2013,11,29),"ThanksGiving","No Holiday"))))))))))))))))</f>
        <v>No Holiday</v>
      </c>
    </row>
    <row r="4131" spans="1:9" x14ac:dyDescent="0.3">
      <c r="A4131">
        <v>29</v>
      </c>
      <c r="B4131" t="s">
        <v>82</v>
      </c>
      <c r="C4131">
        <v>555954.13</v>
      </c>
      <c r="D4131">
        <v>0</v>
      </c>
      <c r="E4131">
        <v>70.989999999999995</v>
      </c>
      <c r="F4131">
        <v>3.577</v>
      </c>
      <c r="G4131">
        <v>138.1962667</v>
      </c>
      <c r="H4131">
        <v>9.14</v>
      </c>
      <c r="I4131" t="str">
        <f>IF('Walmart_Store_sales (Cleaned)'!B4131:B10613=DATE(2010,12,31),"Christmas",IF('Walmart_Store_sales (Cleaned)'!B4131:B10613=DATE(2011,12,30),"Christmas",IF('Walmart_Store_sales (Cleaned)'!B4131:B10613=DATE(2012,12,28),"Christmas",IF('Walmart_Store_sales (Cleaned)'!B4131:B10613=DATE(2013,12,27),"Christmas",IF('Walmart_Store_sales (Cleaned)'!B4131:B10613=DATE(2010,2,12),"SuperBowl",IF('Walmart_Store_sales (Cleaned)'!B4131:B10613=DATE(2011,2,11),"SuperBowl",IF('Walmart_Store_sales (Cleaned)'!B4131:B10613=DATE(2012,2,10),"SuperBowl",IF('Walmart_Store_sales (Cleaned)'!B4131:B10613=DATE(2013,2,8),"SuperBowl",IF('Walmart_Store_sales (Cleaned)'!B4131:B10613=DATE(2010,9,10),"LabourDay",IF('Walmart_Store_sales (Cleaned)'!B4131:B10613=DATE(2011,9,9),"LabourDay",IF('Walmart_Store_sales (Cleaned)'!B4131:B10613=DATE(2012,9,7),"LabourDay",IF('Walmart_Store_sales (Cleaned)'!B4131:B10613=DATE(2013,9,6),"LabourDay",IF('Walmart_Store_sales (Cleaned)'!B4131:B10613=DATE(2010,11,26),"ThanksGiving",IF('Walmart_Store_sales (Cleaned)'!B4131:B10613=DATE(2011,11,25),"ThanksGiving",IF('Walmart_Store_sales (Cleaned)'!B4131:B10613=DATE(2012,11,23),"ThanksGiving",IF('Walmart_Store_sales (Cleaned)'!B4131:B10613=DATE(2013,11,29),"ThanksGiving","No Holiday"))))))))))))))))</f>
        <v>No Holiday</v>
      </c>
    </row>
    <row r="4132" spans="1:9" x14ac:dyDescent="0.3">
      <c r="A4132">
        <v>29</v>
      </c>
      <c r="B4132" s="1">
        <v>41067</v>
      </c>
      <c r="C4132">
        <v>578832.41</v>
      </c>
      <c r="D4132">
        <v>0</v>
      </c>
      <c r="E4132">
        <v>77.41</v>
      </c>
      <c r="F4132">
        <v>3.5379999999999998</v>
      </c>
      <c r="G4132">
        <v>138.22963329999999</v>
      </c>
      <c r="H4132">
        <v>9.4190000000000005</v>
      </c>
      <c r="I4132" t="str">
        <f>IF('Walmart_Store_sales (Cleaned)'!B4132:B10614=DATE(2010,12,31),"Christmas",IF('Walmart_Store_sales (Cleaned)'!B4132:B10614=DATE(2011,12,30),"Christmas",IF('Walmart_Store_sales (Cleaned)'!B4132:B10614=DATE(2012,12,28),"Christmas",IF('Walmart_Store_sales (Cleaned)'!B4132:B10614=DATE(2013,12,27),"Christmas",IF('Walmart_Store_sales (Cleaned)'!B4132:B10614=DATE(2010,2,12),"SuperBowl",IF('Walmart_Store_sales (Cleaned)'!B4132:B10614=DATE(2011,2,11),"SuperBowl",IF('Walmart_Store_sales (Cleaned)'!B4132:B10614=DATE(2012,2,10),"SuperBowl",IF('Walmart_Store_sales (Cleaned)'!B4132:B10614=DATE(2013,2,8),"SuperBowl",IF('Walmart_Store_sales (Cleaned)'!B4132:B10614=DATE(2010,9,10),"LabourDay",IF('Walmart_Store_sales (Cleaned)'!B4132:B10614=DATE(2011,9,9),"LabourDay",IF('Walmart_Store_sales (Cleaned)'!B4132:B10614=DATE(2012,9,7),"LabourDay",IF('Walmart_Store_sales (Cleaned)'!B4132:B10614=DATE(2013,9,6),"LabourDay",IF('Walmart_Store_sales (Cleaned)'!B4132:B10614=DATE(2010,11,26),"ThanksGiving",IF('Walmart_Store_sales (Cleaned)'!B4132:B10614=DATE(2011,11,25),"ThanksGiving",IF('Walmart_Store_sales (Cleaned)'!B4132:B10614=DATE(2012,11,23),"ThanksGiving",IF('Walmart_Store_sales (Cleaned)'!B4132:B10614=DATE(2013,11,29),"ThanksGiving","No Holiday"))))))))))))))))</f>
        <v>No Holiday</v>
      </c>
    </row>
    <row r="4133" spans="1:9" x14ac:dyDescent="0.3">
      <c r="A4133">
        <v>29</v>
      </c>
      <c r="B4133" t="s">
        <v>83</v>
      </c>
      <c r="C4133">
        <v>514709.76000000001</v>
      </c>
      <c r="D4133">
        <v>0</v>
      </c>
      <c r="E4133">
        <v>75.81</v>
      </c>
      <c r="F4133">
        <v>3.5609999999999999</v>
      </c>
      <c r="G4133">
        <v>138.26300000000001</v>
      </c>
      <c r="H4133">
        <v>9.4190000000000005</v>
      </c>
      <c r="I4133" t="str">
        <f>IF('Walmart_Store_sales (Cleaned)'!B4133:B10615=DATE(2010,12,31),"Christmas",IF('Walmart_Store_sales (Cleaned)'!B4133:B10615=DATE(2011,12,30),"Christmas",IF('Walmart_Store_sales (Cleaned)'!B4133:B10615=DATE(2012,12,28),"Christmas",IF('Walmart_Store_sales (Cleaned)'!B4133:B10615=DATE(2013,12,27),"Christmas",IF('Walmart_Store_sales (Cleaned)'!B4133:B10615=DATE(2010,2,12),"SuperBowl",IF('Walmart_Store_sales (Cleaned)'!B4133:B10615=DATE(2011,2,11),"SuperBowl",IF('Walmart_Store_sales (Cleaned)'!B4133:B10615=DATE(2012,2,10),"SuperBowl",IF('Walmart_Store_sales (Cleaned)'!B4133:B10615=DATE(2013,2,8),"SuperBowl",IF('Walmart_Store_sales (Cleaned)'!B4133:B10615=DATE(2010,9,10),"LabourDay",IF('Walmart_Store_sales (Cleaned)'!B4133:B10615=DATE(2011,9,9),"LabourDay",IF('Walmart_Store_sales (Cleaned)'!B4133:B10615=DATE(2012,9,7),"LabourDay",IF('Walmart_Store_sales (Cleaned)'!B4133:B10615=DATE(2013,9,6),"LabourDay",IF('Walmart_Store_sales (Cleaned)'!B4133:B10615=DATE(2010,11,26),"ThanksGiving",IF('Walmart_Store_sales (Cleaned)'!B4133:B10615=DATE(2011,11,25),"ThanksGiving",IF('Walmart_Store_sales (Cleaned)'!B4133:B10615=DATE(2012,11,23),"ThanksGiving",IF('Walmart_Store_sales (Cleaned)'!B4133:B10615=DATE(2013,11,29),"ThanksGiving","No Holiday"))))))))))))))))</f>
        <v>No Holiday</v>
      </c>
    </row>
    <row r="4134" spans="1:9" x14ac:dyDescent="0.3">
      <c r="A4134">
        <v>29</v>
      </c>
      <c r="B4134" t="s">
        <v>84</v>
      </c>
      <c r="C4134">
        <v>506705.36</v>
      </c>
      <c r="D4134">
        <v>0</v>
      </c>
      <c r="E4134">
        <v>76.569999999999993</v>
      </c>
      <c r="F4134">
        <v>3.61</v>
      </c>
      <c r="G4134">
        <v>138.2331935</v>
      </c>
      <c r="H4134">
        <v>9.4190000000000005</v>
      </c>
      <c r="I4134" t="str">
        <f>IF('Walmart_Store_sales (Cleaned)'!B4134:B10616=DATE(2010,12,31),"Christmas",IF('Walmart_Store_sales (Cleaned)'!B4134:B10616=DATE(2011,12,30),"Christmas",IF('Walmart_Store_sales (Cleaned)'!B4134:B10616=DATE(2012,12,28),"Christmas",IF('Walmart_Store_sales (Cleaned)'!B4134:B10616=DATE(2013,12,27),"Christmas",IF('Walmart_Store_sales (Cleaned)'!B4134:B10616=DATE(2010,2,12),"SuperBowl",IF('Walmart_Store_sales (Cleaned)'!B4134:B10616=DATE(2011,2,11),"SuperBowl",IF('Walmart_Store_sales (Cleaned)'!B4134:B10616=DATE(2012,2,10),"SuperBowl",IF('Walmart_Store_sales (Cleaned)'!B4134:B10616=DATE(2013,2,8),"SuperBowl",IF('Walmart_Store_sales (Cleaned)'!B4134:B10616=DATE(2010,9,10),"LabourDay",IF('Walmart_Store_sales (Cleaned)'!B4134:B10616=DATE(2011,9,9),"LabourDay",IF('Walmart_Store_sales (Cleaned)'!B4134:B10616=DATE(2012,9,7),"LabourDay",IF('Walmart_Store_sales (Cleaned)'!B4134:B10616=DATE(2013,9,6),"LabourDay",IF('Walmart_Store_sales (Cleaned)'!B4134:B10616=DATE(2010,11,26),"ThanksGiving",IF('Walmart_Store_sales (Cleaned)'!B4134:B10616=DATE(2011,11,25),"ThanksGiving",IF('Walmart_Store_sales (Cleaned)'!B4134:B10616=DATE(2012,11,23),"ThanksGiving",IF('Walmart_Store_sales (Cleaned)'!B4134:B10616=DATE(2013,11,29),"ThanksGiving","No Holiday"))))))))))))))))</f>
        <v>No Holiday</v>
      </c>
    </row>
    <row r="4135" spans="1:9" x14ac:dyDescent="0.3">
      <c r="A4135">
        <v>29</v>
      </c>
      <c r="B4135" t="s">
        <v>85</v>
      </c>
      <c r="C4135">
        <v>475158.24</v>
      </c>
      <c r="D4135">
        <v>0</v>
      </c>
      <c r="E4135">
        <v>73.52</v>
      </c>
      <c r="F4135">
        <v>3.7010000000000001</v>
      </c>
      <c r="G4135">
        <v>138.20338709999999</v>
      </c>
      <c r="H4135">
        <v>9.4190000000000005</v>
      </c>
      <c r="I4135" t="str">
        <f>IF('Walmart_Store_sales (Cleaned)'!B4135:B10617=DATE(2010,12,31),"Christmas",IF('Walmart_Store_sales (Cleaned)'!B4135:B10617=DATE(2011,12,30),"Christmas",IF('Walmart_Store_sales (Cleaned)'!B4135:B10617=DATE(2012,12,28),"Christmas",IF('Walmart_Store_sales (Cleaned)'!B4135:B10617=DATE(2013,12,27),"Christmas",IF('Walmart_Store_sales (Cleaned)'!B4135:B10617=DATE(2010,2,12),"SuperBowl",IF('Walmart_Store_sales (Cleaned)'!B4135:B10617=DATE(2011,2,11),"SuperBowl",IF('Walmart_Store_sales (Cleaned)'!B4135:B10617=DATE(2012,2,10),"SuperBowl",IF('Walmart_Store_sales (Cleaned)'!B4135:B10617=DATE(2013,2,8),"SuperBowl",IF('Walmart_Store_sales (Cleaned)'!B4135:B10617=DATE(2010,9,10),"LabourDay",IF('Walmart_Store_sales (Cleaned)'!B4135:B10617=DATE(2011,9,9),"LabourDay",IF('Walmart_Store_sales (Cleaned)'!B4135:B10617=DATE(2012,9,7),"LabourDay",IF('Walmart_Store_sales (Cleaned)'!B4135:B10617=DATE(2013,9,6),"LabourDay",IF('Walmart_Store_sales (Cleaned)'!B4135:B10617=DATE(2010,11,26),"ThanksGiving",IF('Walmart_Store_sales (Cleaned)'!B4135:B10617=DATE(2011,11,25),"ThanksGiving",IF('Walmart_Store_sales (Cleaned)'!B4135:B10617=DATE(2012,11,23),"ThanksGiving",IF('Walmart_Store_sales (Cleaned)'!B4135:B10617=DATE(2013,11,29),"ThanksGiving","No Holiday"))))))))))))))))</f>
        <v>No Holiday</v>
      </c>
    </row>
    <row r="4136" spans="1:9" x14ac:dyDescent="0.3">
      <c r="A4136">
        <v>29</v>
      </c>
      <c r="B4136" s="1">
        <v>40976</v>
      </c>
      <c r="C4136">
        <v>504754.74</v>
      </c>
      <c r="D4136">
        <v>0</v>
      </c>
      <c r="E4136">
        <v>72.989999999999995</v>
      </c>
      <c r="F4136">
        <v>3.698</v>
      </c>
      <c r="G4136">
        <v>138.17358060000001</v>
      </c>
      <c r="H4136">
        <v>9.4190000000000005</v>
      </c>
      <c r="I4136" t="str">
        <f>IF('Walmart_Store_sales (Cleaned)'!B4136:B10618=DATE(2010,12,31),"Christmas",IF('Walmart_Store_sales (Cleaned)'!B4136:B10618=DATE(2011,12,30),"Christmas",IF('Walmart_Store_sales (Cleaned)'!B4136:B10618=DATE(2012,12,28),"Christmas",IF('Walmart_Store_sales (Cleaned)'!B4136:B10618=DATE(2013,12,27),"Christmas",IF('Walmart_Store_sales (Cleaned)'!B4136:B10618=DATE(2010,2,12),"SuperBowl",IF('Walmart_Store_sales (Cleaned)'!B4136:B10618=DATE(2011,2,11),"SuperBowl",IF('Walmart_Store_sales (Cleaned)'!B4136:B10618=DATE(2012,2,10),"SuperBowl",IF('Walmart_Store_sales (Cleaned)'!B4136:B10618=DATE(2013,2,8),"SuperBowl",IF('Walmart_Store_sales (Cleaned)'!B4136:B10618=DATE(2010,9,10),"LabourDay",IF('Walmart_Store_sales (Cleaned)'!B4136:B10618=DATE(2011,9,9),"LabourDay",IF('Walmart_Store_sales (Cleaned)'!B4136:B10618=DATE(2012,9,7),"LabourDay",IF('Walmart_Store_sales (Cleaned)'!B4136:B10618=DATE(2013,9,6),"LabourDay",IF('Walmart_Store_sales (Cleaned)'!B4136:B10618=DATE(2010,11,26),"ThanksGiving",IF('Walmart_Store_sales (Cleaned)'!B4136:B10618=DATE(2011,11,25),"ThanksGiving",IF('Walmart_Store_sales (Cleaned)'!B4136:B10618=DATE(2012,11,23),"ThanksGiving",IF('Walmart_Store_sales (Cleaned)'!B4136:B10618=DATE(2013,11,29),"ThanksGiving","No Holiday"))))))))))))))))</f>
        <v>No Holiday</v>
      </c>
    </row>
    <row r="4137" spans="1:9" x14ac:dyDescent="0.3">
      <c r="A4137">
        <v>29</v>
      </c>
      <c r="B4137" s="1">
        <v>41190</v>
      </c>
      <c r="C4137">
        <v>518628.42</v>
      </c>
      <c r="D4137">
        <v>0</v>
      </c>
      <c r="E4137">
        <v>76.739999999999995</v>
      </c>
      <c r="F4137">
        <v>3.7719999999999998</v>
      </c>
      <c r="G4137">
        <v>138.1437742</v>
      </c>
      <c r="H4137">
        <v>9.4190000000000005</v>
      </c>
      <c r="I4137" t="str">
        <f>IF('Walmart_Store_sales (Cleaned)'!B4137:B10619=DATE(2010,12,31),"Christmas",IF('Walmart_Store_sales (Cleaned)'!B4137:B10619=DATE(2011,12,30),"Christmas",IF('Walmart_Store_sales (Cleaned)'!B4137:B10619=DATE(2012,12,28),"Christmas",IF('Walmart_Store_sales (Cleaned)'!B4137:B10619=DATE(2013,12,27),"Christmas",IF('Walmart_Store_sales (Cleaned)'!B4137:B10619=DATE(2010,2,12),"SuperBowl",IF('Walmart_Store_sales (Cleaned)'!B4137:B10619=DATE(2011,2,11),"SuperBowl",IF('Walmart_Store_sales (Cleaned)'!B4137:B10619=DATE(2012,2,10),"SuperBowl",IF('Walmart_Store_sales (Cleaned)'!B4137:B10619=DATE(2013,2,8),"SuperBowl",IF('Walmart_Store_sales (Cleaned)'!B4137:B10619=DATE(2010,9,10),"LabourDay",IF('Walmart_Store_sales (Cleaned)'!B4137:B10619=DATE(2011,9,9),"LabourDay",IF('Walmart_Store_sales (Cleaned)'!B4137:B10619=DATE(2012,9,7),"LabourDay",IF('Walmart_Store_sales (Cleaned)'!B4137:B10619=DATE(2013,9,6),"LabourDay",IF('Walmart_Store_sales (Cleaned)'!B4137:B10619=DATE(2010,11,26),"ThanksGiving",IF('Walmart_Store_sales (Cleaned)'!B4137:B10619=DATE(2011,11,25),"ThanksGiving",IF('Walmart_Store_sales (Cleaned)'!B4137:B10619=DATE(2012,11,23),"ThanksGiving",IF('Walmart_Store_sales (Cleaned)'!B4137:B10619=DATE(2013,11,29),"ThanksGiving","No Holiday"))))))))))))))))</f>
        <v>No Holiday</v>
      </c>
    </row>
    <row r="4138" spans="1:9" x14ac:dyDescent="0.3">
      <c r="A4138">
        <v>29</v>
      </c>
      <c r="B4138" t="s">
        <v>86</v>
      </c>
      <c r="C4138">
        <v>416881.66</v>
      </c>
      <c r="D4138">
        <v>0</v>
      </c>
      <c r="E4138">
        <v>74.92</v>
      </c>
      <c r="F4138">
        <v>3.84</v>
      </c>
      <c r="G4138">
        <v>138.18570969999999</v>
      </c>
      <c r="H4138">
        <v>9.4190000000000005</v>
      </c>
      <c r="I4138" t="str">
        <f>IF('Walmart_Store_sales (Cleaned)'!B4138:B10620=DATE(2010,12,31),"Christmas",IF('Walmart_Store_sales (Cleaned)'!B4138:B10620=DATE(2011,12,30),"Christmas",IF('Walmart_Store_sales (Cleaned)'!B4138:B10620=DATE(2012,12,28),"Christmas",IF('Walmart_Store_sales (Cleaned)'!B4138:B10620=DATE(2013,12,27),"Christmas",IF('Walmart_Store_sales (Cleaned)'!B4138:B10620=DATE(2010,2,12),"SuperBowl",IF('Walmart_Store_sales (Cleaned)'!B4138:B10620=DATE(2011,2,11),"SuperBowl",IF('Walmart_Store_sales (Cleaned)'!B4138:B10620=DATE(2012,2,10),"SuperBowl",IF('Walmart_Store_sales (Cleaned)'!B4138:B10620=DATE(2013,2,8),"SuperBowl",IF('Walmart_Store_sales (Cleaned)'!B4138:B10620=DATE(2010,9,10),"LabourDay",IF('Walmart_Store_sales (Cleaned)'!B4138:B10620=DATE(2011,9,9),"LabourDay",IF('Walmart_Store_sales (Cleaned)'!B4138:B10620=DATE(2012,9,7),"LabourDay",IF('Walmart_Store_sales (Cleaned)'!B4138:B10620=DATE(2013,9,6),"LabourDay",IF('Walmart_Store_sales (Cleaned)'!B4138:B10620=DATE(2010,11,26),"ThanksGiving",IF('Walmart_Store_sales (Cleaned)'!B4138:B10620=DATE(2011,11,25),"ThanksGiving",IF('Walmart_Store_sales (Cleaned)'!B4138:B10620=DATE(2012,11,23),"ThanksGiving",IF('Walmart_Store_sales (Cleaned)'!B4138:B10620=DATE(2013,11,29),"ThanksGiving","No Holiday"))))))))))))))))</f>
        <v>No Holiday</v>
      </c>
    </row>
    <row r="4139" spans="1:9" x14ac:dyDescent="0.3">
      <c r="A4139">
        <v>29</v>
      </c>
      <c r="B4139" t="s">
        <v>87</v>
      </c>
      <c r="C4139">
        <v>615026.15</v>
      </c>
      <c r="D4139">
        <v>0</v>
      </c>
      <c r="E4139">
        <v>70.42</v>
      </c>
      <c r="F4139">
        <v>3.8740000000000001</v>
      </c>
      <c r="G4139">
        <v>138.2814516</v>
      </c>
      <c r="H4139">
        <v>9.4190000000000005</v>
      </c>
      <c r="I4139" t="str">
        <f>IF('Walmart_Store_sales (Cleaned)'!B4139:B10621=DATE(2010,12,31),"Christmas",IF('Walmart_Store_sales (Cleaned)'!B4139:B10621=DATE(2011,12,30),"Christmas",IF('Walmart_Store_sales (Cleaned)'!B4139:B10621=DATE(2012,12,28),"Christmas",IF('Walmart_Store_sales (Cleaned)'!B4139:B10621=DATE(2013,12,27),"Christmas",IF('Walmart_Store_sales (Cleaned)'!B4139:B10621=DATE(2010,2,12),"SuperBowl",IF('Walmart_Store_sales (Cleaned)'!B4139:B10621=DATE(2011,2,11),"SuperBowl",IF('Walmart_Store_sales (Cleaned)'!B4139:B10621=DATE(2012,2,10),"SuperBowl",IF('Walmart_Store_sales (Cleaned)'!B4139:B10621=DATE(2013,2,8),"SuperBowl",IF('Walmart_Store_sales (Cleaned)'!B4139:B10621=DATE(2010,9,10),"LabourDay",IF('Walmart_Store_sales (Cleaned)'!B4139:B10621=DATE(2011,9,9),"LabourDay",IF('Walmart_Store_sales (Cleaned)'!B4139:B10621=DATE(2012,9,7),"LabourDay",IF('Walmart_Store_sales (Cleaned)'!B4139:B10621=DATE(2013,9,6),"LabourDay",IF('Walmart_Store_sales (Cleaned)'!B4139:B10621=DATE(2010,11,26),"ThanksGiving",IF('Walmart_Store_sales (Cleaned)'!B4139:B10621=DATE(2011,11,25),"ThanksGiving",IF('Walmart_Store_sales (Cleaned)'!B4139:B10621=DATE(2012,11,23),"ThanksGiving",IF('Walmart_Store_sales (Cleaned)'!B4139:B10621=DATE(2013,11,29),"ThanksGiving","No Holiday"))))))))))))))))</f>
        <v>No Holiday</v>
      </c>
    </row>
    <row r="4140" spans="1:9" x14ac:dyDescent="0.3">
      <c r="A4140">
        <v>29</v>
      </c>
      <c r="B4140" t="s">
        <v>88</v>
      </c>
      <c r="C4140">
        <v>545844.91</v>
      </c>
      <c r="D4140">
        <v>0</v>
      </c>
      <c r="E4140">
        <v>71.930000000000007</v>
      </c>
      <c r="F4140">
        <v>3.8839999999999999</v>
      </c>
      <c r="G4140">
        <v>138.3771935</v>
      </c>
      <c r="H4140">
        <v>9.4190000000000005</v>
      </c>
      <c r="I4140" t="str">
        <f>IF('Walmart_Store_sales (Cleaned)'!B4140:B10622=DATE(2010,12,31),"Christmas",IF('Walmart_Store_sales (Cleaned)'!B4140:B10622=DATE(2011,12,30),"Christmas",IF('Walmart_Store_sales (Cleaned)'!B4140:B10622=DATE(2012,12,28),"Christmas",IF('Walmart_Store_sales (Cleaned)'!B4140:B10622=DATE(2013,12,27),"Christmas",IF('Walmart_Store_sales (Cleaned)'!B4140:B10622=DATE(2010,2,12),"SuperBowl",IF('Walmart_Store_sales (Cleaned)'!B4140:B10622=DATE(2011,2,11),"SuperBowl",IF('Walmart_Store_sales (Cleaned)'!B4140:B10622=DATE(2012,2,10),"SuperBowl",IF('Walmart_Store_sales (Cleaned)'!B4140:B10622=DATE(2013,2,8),"SuperBowl",IF('Walmart_Store_sales (Cleaned)'!B4140:B10622=DATE(2010,9,10),"LabourDay",IF('Walmart_Store_sales (Cleaned)'!B4140:B10622=DATE(2011,9,9),"LabourDay",IF('Walmart_Store_sales (Cleaned)'!B4140:B10622=DATE(2012,9,7),"LabourDay",IF('Walmart_Store_sales (Cleaned)'!B4140:B10622=DATE(2013,9,6),"LabourDay",IF('Walmart_Store_sales (Cleaned)'!B4140:B10622=DATE(2010,11,26),"ThanksGiving",IF('Walmart_Store_sales (Cleaned)'!B4140:B10622=DATE(2011,11,25),"ThanksGiving",IF('Walmart_Store_sales (Cleaned)'!B4140:B10622=DATE(2012,11,23),"ThanksGiving",IF('Walmart_Store_sales (Cleaned)'!B4140:B10622=DATE(2013,11,29),"ThanksGiving","No Holiday"))))))))))))))))</f>
        <v>No Holiday</v>
      </c>
    </row>
    <row r="4141" spans="1:9" x14ac:dyDescent="0.3">
      <c r="A4141">
        <v>29</v>
      </c>
      <c r="B4141" s="1">
        <v>41099</v>
      </c>
      <c r="C4141">
        <v>540811.85</v>
      </c>
      <c r="D4141">
        <v>1</v>
      </c>
      <c r="E4141">
        <v>73.3</v>
      </c>
      <c r="F4141">
        <v>3.9209999999999998</v>
      </c>
      <c r="G4141">
        <v>138.47293550000001</v>
      </c>
      <c r="H4141">
        <v>9.4190000000000005</v>
      </c>
      <c r="I4141" t="str">
        <f>IF('Walmart_Store_sales (Cleaned)'!B4141:B10623=DATE(2010,12,31),"Christmas",IF('Walmart_Store_sales (Cleaned)'!B4141:B10623=DATE(2011,12,30),"Christmas",IF('Walmart_Store_sales (Cleaned)'!B4141:B10623=DATE(2012,12,28),"Christmas",IF('Walmart_Store_sales (Cleaned)'!B4141:B10623=DATE(2013,12,27),"Christmas",IF('Walmart_Store_sales (Cleaned)'!B4141:B10623=DATE(2010,2,12),"SuperBowl",IF('Walmart_Store_sales (Cleaned)'!B4141:B10623=DATE(2011,2,11),"SuperBowl",IF('Walmart_Store_sales (Cleaned)'!B4141:B10623=DATE(2012,2,10),"SuperBowl",IF('Walmart_Store_sales (Cleaned)'!B4141:B10623=DATE(2013,2,8),"SuperBowl",IF('Walmart_Store_sales (Cleaned)'!B4141:B10623=DATE(2010,9,10),"LabourDay",IF('Walmart_Store_sales (Cleaned)'!B4141:B10623=DATE(2011,9,9),"LabourDay",IF('Walmart_Store_sales (Cleaned)'!B4141:B10623=DATE(2012,9,7),"LabourDay",IF('Walmart_Store_sales (Cleaned)'!B4141:B10623=DATE(2013,9,6),"LabourDay",IF('Walmart_Store_sales (Cleaned)'!B4141:B10623=DATE(2010,11,26),"ThanksGiving",IF('Walmart_Store_sales (Cleaned)'!B4141:B10623=DATE(2011,11,25),"ThanksGiving",IF('Walmart_Store_sales (Cleaned)'!B4141:B10623=DATE(2012,11,23),"ThanksGiving",IF('Walmart_Store_sales (Cleaned)'!B4141:B10623=DATE(2013,11,29),"ThanksGiving","No Holiday"))))))))))))))))</f>
        <v>LabourDay</v>
      </c>
    </row>
    <row r="4142" spans="1:9" x14ac:dyDescent="0.3">
      <c r="A4142">
        <v>29</v>
      </c>
      <c r="B4142" t="s">
        <v>89</v>
      </c>
      <c r="C4142">
        <v>475127.18</v>
      </c>
      <c r="D4142">
        <v>0</v>
      </c>
      <c r="E4142">
        <v>66.42</v>
      </c>
      <c r="F4142">
        <v>3.988</v>
      </c>
      <c r="G4142">
        <v>138.56729999999999</v>
      </c>
      <c r="H4142">
        <v>9.4190000000000005</v>
      </c>
      <c r="I4142" t="str">
        <f>IF('Walmart_Store_sales (Cleaned)'!B4142:B10624=DATE(2010,12,31),"Christmas",IF('Walmart_Store_sales (Cleaned)'!B4142:B10624=DATE(2011,12,30),"Christmas",IF('Walmart_Store_sales (Cleaned)'!B4142:B10624=DATE(2012,12,28),"Christmas",IF('Walmart_Store_sales (Cleaned)'!B4142:B10624=DATE(2013,12,27),"Christmas",IF('Walmart_Store_sales (Cleaned)'!B4142:B10624=DATE(2010,2,12),"SuperBowl",IF('Walmart_Store_sales (Cleaned)'!B4142:B10624=DATE(2011,2,11),"SuperBowl",IF('Walmart_Store_sales (Cleaned)'!B4142:B10624=DATE(2012,2,10),"SuperBowl",IF('Walmart_Store_sales (Cleaned)'!B4142:B10624=DATE(2013,2,8),"SuperBowl",IF('Walmart_Store_sales (Cleaned)'!B4142:B10624=DATE(2010,9,10),"LabourDay",IF('Walmart_Store_sales (Cleaned)'!B4142:B10624=DATE(2011,9,9),"LabourDay",IF('Walmart_Store_sales (Cleaned)'!B4142:B10624=DATE(2012,9,7),"LabourDay",IF('Walmart_Store_sales (Cleaned)'!B4142:B10624=DATE(2013,9,6),"LabourDay",IF('Walmart_Store_sales (Cleaned)'!B4142:B10624=DATE(2010,11,26),"ThanksGiving",IF('Walmart_Store_sales (Cleaned)'!B4142:B10624=DATE(2011,11,25),"ThanksGiving",IF('Walmart_Store_sales (Cleaned)'!B4142:B10624=DATE(2012,11,23),"ThanksGiving",IF('Walmart_Store_sales (Cleaned)'!B4142:B10624=DATE(2013,11,29),"ThanksGiving","No Holiday"))))))))))))))))</f>
        <v>No Holiday</v>
      </c>
    </row>
    <row r="4143" spans="1:9" x14ac:dyDescent="0.3">
      <c r="A4143">
        <v>29</v>
      </c>
      <c r="B4143" t="s">
        <v>90</v>
      </c>
      <c r="C4143">
        <v>489079.23</v>
      </c>
      <c r="D4143">
        <v>0</v>
      </c>
      <c r="E4143">
        <v>63.38</v>
      </c>
      <c r="F4143">
        <v>4.056</v>
      </c>
      <c r="G4143">
        <v>138.6534</v>
      </c>
      <c r="H4143">
        <v>9.4190000000000005</v>
      </c>
      <c r="I4143" t="str">
        <f>IF('Walmart_Store_sales (Cleaned)'!B4143:B10625=DATE(2010,12,31),"Christmas",IF('Walmart_Store_sales (Cleaned)'!B4143:B10625=DATE(2011,12,30),"Christmas",IF('Walmart_Store_sales (Cleaned)'!B4143:B10625=DATE(2012,12,28),"Christmas",IF('Walmart_Store_sales (Cleaned)'!B4143:B10625=DATE(2013,12,27),"Christmas",IF('Walmart_Store_sales (Cleaned)'!B4143:B10625=DATE(2010,2,12),"SuperBowl",IF('Walmart_Store_sales (Cleaned)'!B4143:B10625=DATE(2011,2,11),"SuperBowl",IF('Walmart_Store_sales (Cleaned)'!B4143:B10625=DATE(2012,2,10),"SuperBowl",IF('Walmart_Store_sales (Cleaned)'!B4143:B10625=DATE(2013,2,8),"SuperBowl",IF('Walmart_Store_sales (Cleaned)'!B4143:B10625=DATE(2010,9,10),"LabourDay",IF('Walmart_Store_sales (Cleaned)'!B4143:B10625=DATE(2011,9,9),"LabourDay",IF('Walmart_Store_sales (Cleaned)'!B4143:B10625=DATE(2012,9,7),"LabourDay",IF('Walmart_Store_sales (Cleaned)'!B4143:B10625=DATE(2013,9,6),"LabourDay",IF('Walmart_Store_sales (Cleaned)'!B4143:B10625=DATE(2010,11,26),"ThanksGiving",IF('Walmart_Store_sales (Cleaned)'!B4143:B10625=DATE(2011,11,25),"ThanksGiving",IF('Walmart_Store_sales (Cleaned)'!B4143:B10625=DATE(2012,11,23),"ThanksGiving",IF('Walmart_Store_sales (Cleaned)'!B4143:B10625=DATE(2013,11,29),"ThanksGiving","No Holiday"))))))))))))))))</f>
        <v>No Holiday</v>
      </c>
    </row>
    <row r="4144" spans="1:9" x14ac:dyDescent="0.3">
      <c r="A4144">
        <v>29</v>
      </c>
      <c r="B4144" t="s">
        <v>91</v>
      </c>
      <c r="C4144">
        <v>489674.23</v>
      </c>
      <c r="D4144">
        <v>0</v>
      </c>
      <c r="E4144">
        <v>62.17</v>
      </c>
      <c r="F4144">
        <v>4.0179999999999998</v>
      </c>
      <c r="G4144">
        <v>138.73949999999999</v>
      </c>
      <c r="H4144">
        <v>9.4190000000000005</v>
      </c>
      <c r="I4144" t="str">
        <f>IF('Walmart_Store_sales (Cleaned)'!B4144:B10626=DATE(2010,12,31),"Christmas",IF('Walmart_Store_sales (Cleaned)'!B4144:B10626=DATE(2011,12,30),"Christmas",IF('Walmart_Store_sales (Cleaned)'!B4144:B10626=DATE(2012,12,28),"Christmas",IF('Walmart_Store_sales (Cleaned)'!B4144:B10626=DATE(2013,12,27),"Christmas",IF('Walmart_Store_sales (Cleaned)'!B4144:B10626=DATE(2010,2,12),"SuperBowl",IF('Walmart_Store_sales (Cleaned)'!B4144:B10626=DATE(2011,2,11),"SuperBowl",IF('Walmart_Store_sales (Cleaned)'!B4144:B10626=DATE(2012,2,10),"SuperBowl",IF('Walmart_Store_sales (Cleaned)'!B4144:B10626=DATE(2013,2,8),"SuperBowl",IF('Walmart_Store_sales (Cleaned)'!B4144:B10626=DATE(2010,9,10),"LabourDay",IF('Walmart_Store_sales (Cleaned)'!B4144:B10626=DATE(2011,9,9),"LabourDay",IF('Walmart_Store_sales (Cleaned)'!B4144:B10626=DATE(2012,9,7),"LabourDay",IF('Walmart_Store_sales (Cleaned)'!B4144:B10626=DATE(2013,9,6),"LabourDay",IF('Walmart_Store_sales (Cleaned)'!B4144:B10626=DATE(2010,11,26),"ThanksGiving",IF('Walmart_Store_sales (Cleaned)'!B4144:B10626=DATE(2011,11,25),"ThanksGiving",IF('Walmart_Store_sales (Cleaned)'!B4144:B10626=DATE(2012,11,23),"ThanksGiving",IF('Walmart_Store_sales (Cleaned)'!B4144:B10626=DATE(2013,11,29),"ThanksGiving","No Holiday"))))))))))))))))</f>
        <v>No Holiday</v>
      </c>
    </row>
    <row r="4145" spans="1:9" x14ac:dyDescent="0.3">
      <c r="A4145">
        <v>29</v>
      </c>
      <c r="B4145" s="1">
        <v>41039</v>
      </c>
      <c r="C4145">
        <v>520632.8</v>
      </c>
      <c r="D4145">
        <v>0</v>
      </c>
      <c r="E4145">
        <v>62.09</v>
      </c>
      <c r="F4145">
        <v>4.0270000000000001</v>
      </c>
      <c r="G4145">
        <v>138.82560000000001</v>
      </c>
      <c r="H4145">
        <v>9.1509999999999998</v>
      </c>
      <c r="I4145" t="str">
        <f>IF('Walmart_Store_sales (Cleaned)'!B4145:B10627=DATE(2010,12,31),"Christmas",IF('Walmart_Store_sales (Cleaned)'!B4145:B10627=DATE(2011,12,30),"Christmas",IF('Walmart_Store_sales (Cleaned)'!B4145:B10627=DATE(2012,12,28),"Christmas",IF('Walmart_Store_sales (Cleaned)'!B4145:B10627=DATE(2013,12,27),"Christmas",IF('Walmart_Store_sales (Cleaned)'!B4145:B10627=DATE(2010,2,12),"SuperBowl",IF('Walmart_Store_sales (Cleaned)'!B4145:B10627=DATE(2011,2,11),"SuperBowl",IF('Walmart_Store_sales (Cleaned)'!B4145:B10627=DATE(2012,2,10),"SuperBowl",IF('Walmart_Store_sales (Cleaned)'!B4145:B10627=DATE(2013,2,8),"SuperBowl",IF('Walmart_Store_sales (Cleaned)'!B4145:B10627=DATE(2010,9,10),"LabourDay",IF('Walmart_Store_sales (Cleaned)'!B4145:B10627=DATE(2011,9,9),"LabourDay",IF('Walmart_Store_sales (Cleaned)'!B4145:B10627=DATE(2012,9,7),"LabourDay",IF('Walmart_Store_sales (Cleaned)'!B4145:B10627=DATE(2013,9,6),"LabourDay",IF('Walmart_Store_sales (Cleaned)'!B4145:B10627=DATE(2010,11,26),"ThanksGiving",IF('Walmart_Store_sales (Cleaned)'!B4145:B10627=DATE(2011,11,25),"ThanksGiving",IF('Walmart_Store_sales (Cleaned)'!B4145:B10627=DATE(2012,11,23),"ThanksGiving",IF('Walmart_Store_sales (Cleaned)'!B4145:B10627=DATE(2013,11,29),"ThanksGiving","No Holiday"))))))))))))))))</f>
        <v>No Holiday</v>
      </c>
    </row>
    <row r="4146" spans="1:9" x14ac:dyDescent="0.3">
      <c r="A4146">
        <v>29</v>
      </c>
      <c r="B4146" s="1">
        <v>41253</v>
      </c>
      <c r="C4146">
        <v>513737</v>
      </c>
      <c r="D4146">
        <v>0</v>
      </c>
      <c r="E4146">
        <v>54.18</v>
      </c>
      <c r="F4146">
        <v>4.0289999999999999</v>
      </c>
      <c r="G4146">
        <v>138.9117</v>
      </c>
      <c r="H4146">
        <v>9.1509999999999998</v>
      </c>
      <c r="I4146" t="str">
        <f>IF('Walmart_Store_sales (Cleaned)'!B4146:B10628=DATE(2010,12,31),"Christmas",IF('Walmart_Store_sales (Cleaned)'!B4146:B10628=DATE(2011,12,30),"Christmas",IF('Walmart_Store_sales (Cleaned)'!B4146:B10628=DATE(2012,12,28),"Christmas",IF('Walmart_Store_sales (Cleaned)'!B4146:B10628=DATE(2013,12,27),"Christmas",IF('Walmart_Store_sales (Cleaned)'!B4146:B10628=DATE(2010,2,12),"SuperBowl",IF('Walmart_Store_sales (Cleaned)'!B4146:B10628=DATE(2011,2,11),"SuperBowl",IF('Walmart_Store_sales (Cleaned)'!B4146:B10628=DATE(2012,2,10),"SuperBowl",IF('Walmart_Store_sales (Cleaned)'!B4146:B10628=DATE(2013,2,8),"SuperBowl",IF('Walmart_Store_sales (Cleaned)'!B4146:B10628=DATE(2010,9,10),"LabourDay",IF('Walmart_Store_sales (Cleaned)'!B4146:B10628=DATE(2011,9,9),"LabourDay",IF('Walmart_Store_sales (Cleaned)'!B4146:B10628=DATE(2012,9,7),"LabourDay",IF('Walmart_Store_sales (Cleaned)'!B4146:B10628=DATE(2013,9,6),"LabourDay",IF('Walmart_Store_sales (Cleaned)'!B4146:B10628=DATE(2010,11,26),"ThanksGiving",IF('Walmart_Store_sales (Cleaned)'!B4146:B10628=DATE(2011,11,25),"ThanksGiving",IF('Walmart_Store_sales (Cleaned)'!B4146:B10628=DATE(2012,11,23),"ThanksGiving",IF('Walmart_Store_sales (Cleaned)'!B4146:B10628=DATE(2013,11,29),"ThanksGiving","No Holiday"))))))))))))))))</f>
        <v>No Holiday</v>
      </c>
    </row>
    <row r="4147" spans="1:9" x14ac:dyDescent="0.3">
      <c r="A4147">
        <v>29</v>
      </c>
      <c r="B4147" t="s">
        <v>92</v>
      </c>
      <c r="C4147">
        <v>516909.24</v>
      </c>
      <c r="D4147">
        <v>0</v>
      </c>
      <c r="E4147">
        <v>55.28</v>
      </c>
      <c r="F4147">
        <v>4</v>
      </c>
      <c r="G4147">
        <v>138.83361289999999</v>
      </c>
      <c r="H4147">
        <v>9.1509999999999998</v>
      </c>
      <c r="I4147" t="str">
        <f>IF('Walmart_Store_sales (Cleaned)'!B4147:B10629=DATE(2010,12,31),"Christmas",IF('Walmart_Store_sales (Cleaned)'!B4147:B10629=DATE(2011,12,30),"Christmas",IF('Walmart_Store_sales (Cleaned)'!B4147:B10629=DATE(2012,12,28),"Christmas",IF('Walmart_Store_sales (Cleaned)'!B4147:B10629=DATE(2013,12,27),"Christmas",IF('Walmart_Store_sales (Cleaned)'!B4147:B10629=DATE(2010,2,12),"SuperBowl",IF('Walmart_Store_sales (Cleaned)'!B4147:B10629=DATE(2011,2,11),"SuperBowl",IF('Walmart_Store_sales (Cleaned)'!B4147:B10629=DATE(2012,2,10),"SuperBowl",IF('Walmart_Store_sales (Cleaned)'!B4147:B10629=DATE(2013,2,8),"SuperBowl",IF('Walmart_Store_sales (Cleaned)'!B4147:B10629=DATE(2010,9,10),"LabourDay",IF('Walmart_Store_sales (Cleaned)'!B4147:B10629=DATE(2011,9,9),"LabourDay",IF('Walmart_Store_sales (Cleaned)'!B4147:B10629=DATE(2012,9,7),"LabourDay",IF('Walmart_Store_sales (Cleaned)'!B4147:B10629=DATE(2013,9,6),"LabourDay",IF('Walmart_Store_sales (Cleaned)'!B4147:B10629=DATE(2010,11,26),"ThanksGiving",IF('Walmart_Store_sales (Cleaned)'!B4147:B10629=DATE(2011,11,25),"ThanksGiving",IF('Walmart_Store_sales (Cleaned)'!B4147:B10629=DATE(2012,11,23),"ThanksGiving",IF('Walmart_Store_sales (Cleaned)'!B4147:B10629=DATE(2013,11,29),"ThanksGiving","No Holiday"))))))))))))))))</f>
        <v>No Holiday</v>
      </c>
    </row>
    <row r="4148" spans="1:9" x14ac:dyDescent="0.3">
      <c r="A4148">
        <v>29</v>
      </c>
      <c r="B4148" t="s">
        <v>93</v>
      </c>
      <c r="C4148">
        <v>534970.68000000005</v>
      </c>
      <c r="D4148">
        <v>0</v>
      </c>
      <c r="E4148">
        <v>57.58</v>
      </c>
      <c r="F4148">
        <v>3.9169999999999998</v>
      </c>
      <c r="G4148">
        <v>138.72816130000001</v>
      </c>
      <c r="H4148">
        <v>9.1509999999999998</v>
      </c>
      <c r="I4148" t="str">
        <f>IF('Walmart_Store_sales (Cleaned)'!B4148:B10630=DATE(2010,12,31),"Christmas",IF('Walmart_Store_sales (Cleaned)'!B4148:B10630=DATE(2011,12,30),"Christmas",IF('Walmart_Store_sales (Cleaned)'!B4148:B10630=DATE(2012,12,28),"Christmas",IF('Walmart_Store_sales (Cleaned)'!B4148:B10630=DATE(2013,12,27),"Christmas",IF('Walmart_Store_sales (Cleaned)'!B4148:B10630=DATE(2010,2,12),"SuperBowl",IF('Walmart_Store_sales (Cleaned)'!B4148:B10630=DATE(2011,2,11),"SuperBowl",IF('Walmart_Store_sales (Cleaned)'!B4148:B10630=DATE(2012,2,10),"SuperBowl",IF('Walmart_Store_sales (Cleaned)'!B4148:B10630=DATE(2013,2,8),"SuperBowl",IF('Walmart_Store_sales (Cleaned)'!B4148:B10630=DATE(2010,9,10),"LabourDay",IF('Walmart_Store_sales (Cleaned)'!B4148:B10630=DATE(2011,9,9),"LabourDay",IF('Walmart_Store_sales (Cleaned)'!B4148:B10630=DATE(2012,9,7),"LabourDay",IF('Walmart_Store_sales (Cleaned)'!B4148:B10630=DATE(2013,9,6),"LabourDay",IF('Walmart_Store_sales (Cleaned)'!B4148:B10630=DATE(2010,11,26),"ThanksGiving",IF('Walmart_Store_sales (Cleaned)'!B4148:B10630=DATE(2011,11,25),"ThanksGiving",IF('Walmart_Store_sales (Cleaned)'!B4148:B10630=DATE(2012,11,23),"ThanksGiving",IF('Walmart_Store_sales (Cleaned)'!B4148:B10630=DATE(2013,11,29),"ThanksGiving","No Holiday"))))))))))))))))</f>
        <v>No Holiday</v>
      </c>
    </row>
    <row r="4149" spans="1:9" x14ac:dyDescent="0.3">
      <c r="A4149">
        <v>30</v>
      </c>
      <c r="B4149" s="1">
        <v>40300</v>
      </c>
      <c r="C4149">
        <v>465108.52</v>
      </c>
      <c r="D4149">
        <v>0</v>
      </c>
      <c r="E4149">
        <v>39.049999999999997</v>
      </c>
      <c r="F4149">
        <v>2.5720000000000001</v>
      </c>
      <c r="G4149">
        <v>210.7526053</v>
      </c>
      <c r="H4149">
        <v>8.3239999999999998</v>
      </c>
      <c r="I4149" t="str">
        <f>IF('Walmart_Store_sales (Cleaned)'!B4149:B10631=DATE(2010,12,31),"Christmas",IF('Walmart_Store_sales (Cleaned)'!B4149:B10631=DATE(2011,12,30),"Christmas",IF('Walmart_Store_sales (Cleaned)'!B4149:B10631=DATE(2012,12,28),"Christmas",IF('Walmart_Store_sales (Cleaned)'!B4149:B10631=DATE(2013,12,27),"Christmas",IF('Walmart_Store_sales (Cleaned)'!B4149:B10631=DATE(2010,2,12),"SuperBowl",IF('Walmart_Store_sales (Cleaned)'!B4149:B10631=DATE(2011,2,11),"SuperBowl",IF('Walmart_Store_sales (Cleaned)'!B4149:B10631=DATE(2012,2,10),"SuperBowl",IF('Walmart_Store_sales (Cleaned)'!B4149:B10631=DATE(2013,2,8),"SuperBowl",IF('Walmart_Store_sales (Cleaned)'!B4149:B10631=DATE(2010,9,10),"LabourDay",IF('Walmart_Store_sales (Cleaned)'!B4149:B10631=DATE(2011,9,9),"LabourDay",IF('Walmart_Store_sales (Cleaned)'!B4149:B10631=DATE(2012,9,7),"LabourDay",IF('Walmart_Store_sales (Cleaned)'!B4149:B10631=DATE(2013,9,6),"LabourDay",IF('Walmart_Store_sales (Cleaned)'!B4149:B10631=DATE(2010,11,26),"ThanksGiving",IF('Walmart_Store_sales (Cleaned)'!B4149:B10631=DATE(2011,11,25),"ThanksGiving",IF('Walmart_Store_sales (Cleaned)'!B4149:B10631=DATE(2012,11,23),"ThanksGiving",IF('Walmart_Store_sales (Cleaned)'!B4149:B10631=DATE(2013,11,29),"ThanksGiving","No Holiday"))))))))))))))))</f>
        <v>No Holiday</v>
      </c>
    </row>
    <row r="4150" spans="1:9" x14ac:dyDescent="0.3">
      <c r="A4150">
        <v>30</v>
      </c>
      <c r="B4150" s="1">
        <v>40514</v>
      </c>
      <c r="C4150">
        <v>497374.57</v>
      </c>
      <c r="D4150">
        <v>1</v>
      </c>
      <c r="E4150">
        <v>37.770000000000003</v>
      </c>
      <c r="F4150">
        <v>2.548</v>
      </c>
      <c r="G4150">
        <v>210.89799350000001</v>
      </c>
      <c r="H4150">
        <v>8.3239999999999998</v>
      </c>
      <c r="I4150" t="str">
        <f>IF('Walmart_Store_sales (Cleaned)'!B4150:B10632=DATE(2010,12,31),"Christmas",IF('Walmart_Store_sales (Cleaned)'!B4150:B10632=DATE(2011,12,30),"Christmas",IF('Walmart_Store_sales (Cleaned)'!B4150:B10632=DATE(2012,12,28),"Christmas",IF('Walmart_Store_sales (Cleaned)'!B4150:B10632=DATE(2013,12,27),"Christmas",IF('Walmart_Store_sales (Cleaned)'!B4150:B10632=DATE(2010,2,12),"SuperBowl",IF('Walmart_Store_sales (Cleaned)'!B4150:B10632=DATE(2011,2,11),"SuperBowl",IF('Walmart_Store_sales (Cleaned)'!B4150:B10632=DATE(2012,2,10),"SuperBowl",IF('Walmart_Store_sales (Cleaned)'!B4150:B10632=DATE(2013,2,8),"SuperBowl",IF('Walmart_Store_sales (Cleaned)'!B4150:B10632=DATE(2010,9,10),"LabourDay",IF('Walmart_Store_sales (Cleaned)'!B4150:B10632=DATE(2011,9,9),"LabourDay",IF('Walmart_Store_sales (Cleaned)'!B4150:B10632=DATE(2012,9,7),"LabourDay",IF('Walmart_Store_sales (Cleaned)'!B4150:B10632=DATE(2013,9,6),"LabourDay",IF('Walmart_Store_sales (Cleaned)'!B4150:B10632=DATE(2010,11,26),"ThanksGiving",IF('Walmart_Store_sales (Cleaned)'!B4150:B10632=DATE(2011,11,25),"ThanksGiving",IF('Walmart_Store_sales (Cleaned)'!B4150:B10632=DATE(2012,11,23),"ThanksGiving",IF('Walmart_Store_sales (Cleaned)'!B4150:B10632=DATE(2013,11,29),"ThanksGiving","No Holiday"))))))))))))))))</f>
        <v>SuperBowl</v>
      </c>
    </row>
    <row r="4151" spans="1:9" x14ac:dyDescent="0.3">
      <c r="A4151">
        <v>30</v>
      </c>
      <c r="B4151" t="s">
        <v>8</v>
      </c>
      <c r="C4151">
        <v>463513.26</v>
      </c>
      <c r="D4151">
        <v>0</v>
      </c>
      <c r="E4151">
        <v>39.75</v>
      </c>
      <c r="F4151">
        <v>2.5139999999999998</v>
      </c>
      <c r="G4151">
        <v>210.94516049999999</v>
      </c>
      <c r="H4151">
        <v>8.3239999999999998</v>
      </c>
      <c r="I4151" t="str">
        <f>IF('Walmart_Store_sales (Cleaned)'!B4151:B10633=DATE(2010,12,31),"Christmas",IF('Walmart_Store_sales (Cleaned)'!B4151:B10633=DATE(2011,12,30),"Christmas",IF('Walmart_Store_sales (Cleaned)'!B4151:B10633=DATE(2012,12,28),"Christmas",IF('Walmart_Store_sales (Cleaned)'!B4151:B10633=DATE(2013,12,27),"Christmas",IF('Walmart_Store_sales (Cleaned)'!B4151:B10633=DATE(2010,2,12),"SuperBowl",IF('Walmart_Store_sales (Cleaned)'!B4151:B10633=DATE(2011,2,11),"SuperBowl",IF('Walmart_Store_sales (Cleaned)'!B4151:B10633=DATE(2012,2,10),"SuperBowl",IF('Walmart_Store_sales (Cleaned)'!B4151:B10633=DATE(2013,2,8),"SuperBowl",IF('Walmart_Store_sales (Cleaned)'!B4151:B10633=DATE(2010,9,10),"LabourDay",IF('Walmart_Store_sales (Cleaned)'!B4151:B10633=DATE(2011,9,9),"LabourDay",IF('Walmart_Store_sales (Cleaned)'!B4151:B10633=DATE(2012,9,7),"LabourDay",IF('Walmart_Store_sales (Cleaned)'!B4151:B10633=DATE(2013,9,6),"LabourDay",IF('Walmart_Store_sales (Cleaned)'!B4151:B10633=DATE(2010,11,26),"ThanksGiving",IF('Walmart_Store_sales (Cleaned)'!B4151:B10633=DATE(2011,11,25),"ThanksGiving",IF('Walmart_Store_sales (Cleaned)'!B4151:B10633=DATE(2012,11,23),"ThanksGiving",IF('Walmart_Store_sales (Cleaned)'!B4151:B10633=DATE(2013,11,29),"ThanksGiving","No Holiday"))))))))))))))))</f>
        <v>No Holiday</v>
      </c>
    </row>
    <row r="4152" spans="1:9" x14ac:dyDescent="0.3">
      <c r="A4152">
        <v>30</v>
      </c>
      <c r="B4152" t="s">
        <v>9</v>
      </c>
      <c r="C4152">
        <v>472330.71</v>
      </c>
      <c r="D4152">
        <v>0</v>
      </c>
      <c r="E4152">
        <v>45.31</v>
      </c>
      <c r="F4152">
        <v>2.5609999999999999</v>
      </c>
      <c r="G4152">
        <v>210.9759573</v>
      </c>
      <c r="H4152">
        <v>8.3239999999999998</v>
      </c>
      <c r="I4152" t="str">
        <f>IF('Walmart_Store_sales (Cleaned)'!B4152:B10634=DATE(2010,12,31),"Christmas",IF('Walmart_Store_sales (Cleaned)'!B4152:B10634=DATE(2011,12,30),"Christmas",IF('Walmart_Store_sales (Cleaned)'!B4152:B10634=DATE(2012,12,28),"Christmas",IF('Walmart_Store_sales (Cleaned)'!B4152:B10634=DATE(2013,12,27),"Christmas",IF('Walmart_Store_sales (Cleaned)'!B4152:B10634=DATE(2010,2,12),"SuperBowl",IF('Walmart_Store_sales (Cleaned)'!B4152:B10634=DATE(2011,2,11),"SuperBowl",IF('Walmart_Store_sales (Cleaned)'!B4152:B10634=DATE(2012,2,10),"SuperBowl",IF('Walmart_Store_sales (Cleaned)'!B4152:B10634=DATE(2013,2,8),"SuperBowl",IF('Walmart_Store_sales (Cleaned)'!B4152:B10634=DATE(2010,9,10),"LabourDay",IF('Walmart_Store_sales (Cleaned)'!B4152:B10634=DATE(2011,9,9),"LabourDay",IF('Walmart_Store_sales (Cleaned)'!B4152:B10634=DATE(2012,9,7),"LabourDay",IF('Walmart_Store_sales (Cleaned)'!B4152:B10634=DATE(2013,9,6),"LabourDay",IF('Walmart_Store_sales (Cleaned)'!B4152:B10634=DATE(2010,11,26),"ThanksGiving",IF('Walmart_Store_sales (Cleaned)'!B4152:B10634=DATE(2011,11,25),"ThanksGiving",IF('Walmart_Store_sales (Cleaned)'!B4152:B10634=DATE(2012,11,23),"ThanksGiving",IF('Walmart_Store_sales (Cleaned)'!B4152:B10634=DATE(2013,11,29),"ThanksGiving","No Holiday"))))))))))))))))</f>
        <v>No Holiday</v>
      </c>
    </row>
    <row r="4153" spans="1:9" x14ac:dyDescent="0.3">
      <c r="A4153">
        <v>30</v>
      </c>
      <c r="B4153" s="1">
        <v>40301</v>
      </c>
      <c r="C4153">
        <v>472591.07</v>
      </c>
      <c r="D4153">
        <v>0</v>
      </c>
      <c r="E4153">
        <v>48.61</v>
      </c>
      <c r="F4153">
        <v>2.625</v>
      </c>
      <c r="G4153">
        <v>211.00675419999999</v>
      </c>
      <c r="H4153">
        <v>8.3239999999999998</v>
      </c>
      <c r="I4153" t="str">
        <f>IF('Walmart_Store_sales (Cleaned)'!B4153:B10635=DATE(2010,12,31),"Christmas",IF('Walmart_Store_sales (Cleaned)'!B4153:B10635=DATE(2011,12,30),"Christmas",IF('Walmart_Store_sales (Cleaned)'!B4153:B10635=DATE(2012,12,28),"Christmas",IF('Walmart_Store_sales (Cleaned)'!B4153:B10635=DATE(2013,12,27),"Christmas",IF('Walmart_Store_sales (Cleaned)'!B4153:B10635=DATE(2010,2,12),"SuperBowl",IF('Walmart_Store_sales (Cleaned)'!B4153:B10635=DATE(2011,2,11),"SuperBowl",IF('Walmart_Store_sales (Cleaned)'!B4153:B10635=DATE(2012,2,10),"SuperBowl",IF('Walmart_Store_sales (Cleaned)'!B4153:B10635=DATE(2013,2,8),"SuperBowl",IF('Walmart_Store_sales (Cleaned)'!B4153:B10635=DATE(2010,9,10),"LabourDay",IF('Walmart_Store_sales (Cleaned)'!B4153:B10635=DATE(2011,9,9),"LabourDay",IF('Walmart_Store_sales (Cleaned)'!B4153:B10635=DATE(2012,9,7),"LabourDay",IF('Walmart_Store_sales (Cleaned)'!B4153:B10635=DATE(2013,9,6),"LabourDay",IF('Walmart_Store_sales (Cleaned)'!B4153:B10635=DATE(2010,11,26),"ThanksGiving",IF('Walmart_Store_sales (Cleaned)'!B4153:B10635=DATE(2011,11,25),"ThanksGiving",IF('Walmart_Store_sales (Cleaned)'!B4153:B10635=DATE(2012,11,23),"ThanksGiving",IF('Walmart_Store_sales (Cleaned)'!B4153:B10635=DATE(2013,11,29),"ThanksGiving","No Holiday"))))))))))))))))</f>
        <v>No Holiday</v>
      </c>
    </row>
    <row r="4154" spans="1:9" x14ac:dyDescent="0.3">
      <c r="A4154">
        <v>30</v>
      </c>
      <c r="B4154" s="1">
        <v>40515</v>
      </c>
      <c r="C4154">
        <v>468189.93</v>
      </c>
      <c r="D4154">
        <v>0</v>
      </c>
      <c r="E4154">
        <v>57.1</v>
      </c>
      <c r="F4154">
        <v>2.6669999999999998</v>
      </c>
      <c r="G4154">
        <v>211.03755100000001</v>
      </c>
      <c r="H4154">
        <v>8.3239999999999998</v>
      </c>
      <c r="I4154" t="str">
        <f>IF('Walmart_Store_sales (Cleaned)'!B4154:B10636=DATE(2010,12,31),"Christmas",IF('Walmart_Store_sales (Cleaned)'!B4154:B10636=DATE(2011,12,30),"Christmas",IF('Walmart_Store_sales (Cleaned)'!B4154:B10636=DATE(2012,12,28),"Christmas",IF('Walmart_Store_sales (Cleaned)'!B4154:B10636=DATE(2013,12,27),"Christmas",IF('Walmart_Store_sales (Cleaned)'!B4154:B10636=DATE(2010,2,12),"SuperBowl",IF('Walmart_Store_sales (Cleaned)'!B4154:B10636=DATE(2011,2,11),"SuperBowl",IF('Walmart_Store_sales (Cleaned)'!B4154:B10636=DATE(2012,2,10),"SuperBowl",IF('Walmart_Store_sales (Cleaned)'!B4154:B10636=DATE(2013,2,8),"SuperBowl",IF('Walmart_Store_sales (Cleaned)'!B4154:B10636=DATE(2010,9,10),"LabourDay",IF('Walmart_Store_sales (Cleaned)'!B4154:B10636=DATE(2011,9,9),"LabourDay",IF('Walmart_Store_sales (Cleaned)'!B4154:B10636=DATE(2012,9,7),"LabourDay",IF('Walmart_Store_sales (Cleaned)'!B4154:B10636=DATE(2013,9,6),"LabourDay",IF('Walmart_Store_sales (Cleaned)'!B4154:B10636=DATE(2010,11,26),"ThanksGiving",IF('Walmart_Store_sales (Cleaned)'!B4154:B10636=DATE(2011,11,25),"ThanksGiving",IF('Walmart_Store_sales (Cleaned)'!B4154:B10636=DATE(2012,11,23),"ThanksGiving",IF('Walmart_Store_sales (Cleaned)'!B4154:B10636=DATE(2013,11,29),"ThanksGiving","No Holiday"))))))))))))))))</f>
        <v>No Holiday</v>
      </c>
    </row>
    <row r="4155" spans="1:9" x14ac:dyDescent="0.3">
      <c r="A4155">
        <v>30</v>
      </c>
      <c r="B4155" t="s">
        <v>10</v>
      </c>
      <c r="C4155">
        <v>445736.36</v>
      </c>
      <c r="D4155">
        <v>0</v>
      </c>
      <c r="E4155">
        <v>54.68</v>
      </c>
      <c r="F4155">
        <v>2.72</v>
      </c>
      <c r="G4155">
        <v>210.8733316</v>
      </c>
      <c r="H4155">
        <v>8.3239999999999998</v>
      </c>
      <c r="I4155" t="str">
        <f>IF('Walmart_Store_sales (Cleaned)'!B4155:B10637=DATE(2010,12,31),"Christmas",IF('Walmart_Store_sales (Cleaned)'!B4155:B10637=DATE(2011,12,30),"Christmas",IF('Walmart_Store_sales (Cleaned)'!B4155:B10637=DATE(2012,12,28),"Christmas",IF('Walmart_Store_sales (Cleaned)'!B4155:B10637=DATE(2013,12,27),"Christmas",IF('Walmart_Store_sales (Cleaned)'!B4155:B10637=DATE(2010,2,12),"SuperBowl",IF('Walmart_Store_sales (Cleaned)'!B4155:B10637=DATE(2011,2,11),"SuperBowl",IF('Walmart_Store_sales (Cleaned)'!B4155:B10637=DATE(2012,2,10),"SuperBowl",IF('Walmart_Store_sales (Cleaned)'!B4155:B10637=DATE(2013,2,8),"SuperBowl",IF('Walmart_Store_sales (Cleaned)'!B4155:B10637=DATE(2010,9,10),"LabourDay",IF('Walmart_Store_sales (Cleaned)'!B4155:B10637=DATE(2011,9,9),"LabourDay",IF('Walmart_Store_sales (Cleaned)'!B4155:B10637=DATE(2012,9,7),"LabourDay",IF('Walmart_Store_sales (Cleaned)'!B4155:B10637=DATE(2013,9,6),"LabourDay",IF('Walmart_Store_sales (Cleaned)'!B4155:B10637=DATE(2010,11,26),"ThanksGiving",IF('Walmart_Store_sales (Cleaned)'!B4155:B10637=DATE(2011,11,25),"ThanksGiving",IF('Walmart_Store_sales (Cleaned)'!B4155:B10637=DATE(2012,11,23),"ThanksGiving",IF('Walmart_Store_sales (Cleaned)'!B4155:B10637=DATE(2013,11,29),"ThanksGiving","No Holiday"))))))))))))))))</f>
        <v>No Holiday</v>
      </c>
    </row>
    <row r="4156" spans="1:9" x14ac:dyDescent="0.3">
      <c r="A4156">
        <v>30</v>
      </c>
      <c r="B4156" t="s">
        <v>11</v>
      </c>
      <c r="C4156">
        <v>442457.35</v>
      </c>
      <c r="D4156">
        <v>0</v>
      </c>
      <c r="E4156">
        <v>51.66</v>
      </c>
      <c r="F4156">
        <v>2.7320000000000002</v>
      </c>
      <c r="G4156">
        <v>210.67660950000001</v>
      </c>
      <c r="H4156">
        <v>8.3239999999999998</v>
      </c>
      <c r="I4156" t="str">
        <f>IF('Walmart_Store_sales (Cleaned)'!B4156:B10638=DATE(2010,12,31),"Christmas",IF('Walmart_Store_sales (Cleaned)'!B4156:B10638=DATE(2011,12,30),"Christmas",IF('Walmart_Store_sales (Cleaned)'!B4156:B10638=DATE(2012,12,28),"Christmas",IF('Walmart_Store_sales (Cleaned)'!B4156:B10638=DATE(2013,12,27),"Christmas",IF('Walmart_Store_sales (Cleaned)'!B4156:B10638=DATE(2010,2,12),"SuperBowl",IF('Walmart_Store_sales (Cleaned)'!B4156:B10638=DATE(2011,2,11),"SuperBowl",IF('Walmart_Store_sales (Cleaned)'!B4156:B10638=DATE(2012,2,10),"SuperBowl",IF('Walmart_Store_sales (Cleaned)'!B4156:B10638=DATE(2013,2,8),"SuperBowl",IF('Walmart_Store_sales (Cleaned)'!B4156:B10638=DATE(2010,9,10),"LabourDay",IF('Walmart_Store_sales (Cleaned)'!B4156:B10638=DATE(2011,9,9),"LabourDay",IF('Walmart_Store_sales (Cleaned)'!B4156:B10638=DATE(2012,9,7),"LabourDay",IF('Walmart_Store_sales (Cleaned)'!B4156:B10638=DATE(2013,9,6),"LabourDay",IF('Walmart_Store_sales (Cleaned)'!B4156:B10638=DATE(2010,11,26),"ThanksGiving",IF('Walmart_Store_sales (Cleaned)'!B4156:B10638=DATE(2011,11,25),"ThanksGiving",IF('Walmart_Store_sales (Cleaned)'!B4156:B10638=DATE(2012,11,23),"ThanksGiving",IF('Walmart_Store_sales (Cleaned)'!B4156:B10638=DATE(2013,11,29),"ThanksGiving","No Holiday"))))))))))))))))</f>
        <v>No Holiday</v>
      </c>
    </row>
    <row r="4157" spans="1:9" x14ac:dyDescent="0.3">
      <c r="A4157">
        <v>30</v>
      </c>
      <c r="B4157" s="1">
        <v>40213</v>
      </c>
      <c r="C4157">
        <v>457884.06</v>
      </c>
      <c r="D4157">
        <v>0</v>
      </c>
      <c r="E4157">
        <v>64.12</v>
      </c>
      <c r="F4157">
        <v>2.7189999999999999</v>
      </c>
      <c r="G4157">
        <v>210.4798874</v>
      </c>
      <c r="H4157">
        <v>8.1999999999999993</v>
      </c>
      <c r="I4157" t="str">
        <f>IF('Walmart_Store_sales (Cleaned)'!B4157:B10639=DATE(2010,12,31),"Christmas",IF('Walmart_Store_sales (Cleaned)'!B4157:B10639=DATE(2011,12,30),"Christmas",IF('Walmart_Store_sales (Cleaned)'!B4157:B10639=DATE(2012,12,28),"Christmas",IF('Walmart_Store_sales (Cleaned)'!B4157:B10639=DATE(2013,12,27),"Christmas",IF('Walmart_Store_sales (Cleaned)'!B4157:B10639=DATE(2010,2,12),"SuperBowl",IF('Walmart_Store_sales (Cleaned)'!B4157:B10639=DATE(2011,2,11),"SuperBowl",IF('Walmart_Store_sales (Cleaned)'!B4157:B10639=DATE(2012,2,10),"SuperBowl",IF('Walmart_Store_sales (Cleaned)'!B4157:B10639=DATE(2013,2,8),"SuperBowl",IF('Walmart_Store_sales (Cleaned)'!B4157:B10639=DATE(2010,9,10),"LabourDay",IF('Walmart_Store_sales (Cleaned)'!B4157:B10639=DATE(2011,9,9),"LabourDay",IF('Walmart_Store_sales (Cleaned)'!B4157:B10639=DATE(2012,9,7),"LabourDay",IF('Walmart_Store_sales (Cleaned)'!B4157:B10639=DATE(2013,9,6),"LabourDay",IF('Walmart_Store_sales (Cleaned)'!B4157:B10639=DATE(2010,11,26),"ThanksGiving",IF('Walmart_Store_sales (Cleaned)'!B4157:B10639=DATE(2011,11,25),"ThanksGiving",IF('Walmart_Store_sales (Cleaned)'!B4157:B10639=DATE(2012,11,23),"ThanksGiving",IF('Walmart_Store_sales (Cleaned)'!B4157:B10639=DATE(2013,11,29),"ThanksGiving","No Holiday"))))))))))))))))</f>
        <v>No Holiday</v>
      </c>
    </row>
    <row r="4158" spans="1:9" x14ac:dyDescent="0.3">
      <c r="A4158">
        <v>30</v>
      </c>
      <c r="B4158" s="1">
        <v>40425</v>
      </c>
      <c r="C4158">
        <v>454800.96</v>
      </c>
      <c r="D4158">
        <v>0</v>
      </c>
      <c r="E4158">
        <v>65.739999999999995</v>
      </c>
      <c r="F4158">
        <v>2.77</v>
      </c>
      <c r="G4158">
        <v>210.28316530000001</v>
      </c>
      <c r="H4158">
        <v>8.1999999999999993</v>
      </c>
      <c r="I4158" t="str">
        <f>IF('Walmart_Store_sales (Cleaned)'!B4158:B10640=DATE(2010,12,31),"Christmas",IF('Walmart_Store_sales (Cleaned)'!B4158:B10640=DATE(2011,12,30),"Christmas",IF('Walmart_Store_sales (Cleaned)'!B4158:B10640=DATE(2012,12,28),"Christmas",IF('Walmart_Store_sales (Cleaned)'!B4158:B10640=DATE(2013,12,27),"Christmas",IF('Walmart_Store_sales (Cleaned)'!B4158:B10640=DATE(2010,2,12),"SuperBowl",IF('Walmart_Store_sales (Cleaned)'!B4158:B10640=DATE(2011,2,11),"SuperBowl",IF('Walmart_Store_sales (Cleaned)'!B4158:B10640=DATE(2012,2,10),"SuperBowl",IF('Walmart_Store_sales (Cleaned)'!B4158:B10640=DATE(2013,2,8),"SuperBowl",IF('Walmart_Store_sales (Cleaned)'!B4158:B10640=DATE(2010,9,10),"LabourDay",IF('Walmart_Store_sales (Cleaned)'!B4158:B10640=DATE(2011,9,9),"LabourDay",IF('Walmart_Store_sales (Cleaned)'!B4158:B10640=DATE(2012,9,7),"LabourDay",IF('Walmart_Store_sales (Cleaned)'!B4158:B10640=DATE(2013,9,6),"LabourDay",IF('Walmart_Store_sales (Cleaned)'!B4158:B10640=DATE(2010,11,26),"ThanksGiving",IF('Walmart_Store_sales (Cleaned)'!B4158:B10640=DATE(2011,11,25),"ThanksGiving",IF('Walmart_Store_sales (Cleaned)'!B4158:B10640=DATE(2012,11,23),"ThanksGiving",IF('Walmart_Store_sales (Cleaned)'!B4158:B10640=DATE(2013,11,29),"ThanksGiving","No Holiday"))))))))))))))))</f>
        <v>No Holiday</v>
      </c>
    </row>
    <row r="4159" spans="1:9" x14ac:dyDescent="0.3">
      <c r="A4159">
        <v>30</v>
      </c>
      <c r="B4159" t="s">
        <v>12</v>
      </c>
      <c r="C4159">
        <v>471054.16</v>
      </c>
      <c r="D4159">
        <v>0</v>
      </c>
      <c r="E4159">
        <v>67.87</v>
      </c>
      <c r="F4159">
        <v>2.8079999999999998</v>
      </c>
      <c r="G4159">
        <v>210.1495463</v>
      </c>
      <c r="H4159">
        <v>8.1999999999999993</v>
      </c>
      <c r="I4159" t="str">
        <f>IF('Walmart_Store_sales (Cleaned)'!B4159:B10641=DATE(2010,12,31),"Christmas",IF('Walmart_Store_sales (Cleaned)'!B4159:B10641=DATE(2011,12,30),"Christmas",IF('Walmart_Store_sales (Cleaned)'!B4159:B10641=DATE(2012,12,28),"Christmas",IF('Walmart_Store_sales (Cleaned)'!B4159:B10641=DATE(2013,12,27),"Christmas",IF('Walmart_Store_sales (Cleaned)'!B4159:B10641=DATE(2010,2,12),"SuperBowl",IF('Walmart_Store_sales (Cleaned)'!B4159:B10641=DATE(2011,2,11),"SuperBowl",IF('Walmart_Store_sales (Cleaned)'!B4159:B10641=DATE(2012,2,10),"SuperBowl",IF('Walmart_Store_sales (Cleaned)'!B4159:B10641=DATE(2013,2,8),"SuperBowl",IF('Walmart_Store_sales (Cleaned)'!B4159:B10641=DATE(2010,9,10),"LabourDay",IF('Walmart_Store_sales (Cleaned)'!B4159:B10641=DATE(2011,9,9),"LabourDay",IF('Walmart_Store_sales (Cleaned)'!B4159:B10641=DATE(2012,9,7),"LabourDay",IF('Walmart_Store_sales (Cleaned)'!B4159:B10641=DATE(2013,9,6),"LabourDay",IF('Walmart_Store_sales (Cleaned)'!B4159:B10641=DATE(2010,11,26),"ThanksGiving",IF('Walmart_Store_sales (Cleaned)'!B4159:B10641=DATE(2011,11,25),"ThanksGiving",IF('Walmart_Store_sales (Cleaned)'!B4159:B10641=DATE(2012,11,23),"ThanksGiving",IF('Walmart_Store_sales (Cleaned)'!B4159:B10641=DATE(2013,11,29),"ThanksGiving","No Holiday"))))))))))))))))</f>
        <v>No Holiday</v>
      </c>
    </row>
    <row r="4160" spans="1:9" x14ac:dyDescent="0.3">
      <c r="A4160">
        <v>30</v>
      </c>
      <c r="B4160" t="s">
        <v>13</v>
      </c>
      <c r="C4160">
        <v>462454.39</v>
      </c>
      <c r="D4160">
        <v>0</v>
      </c>
      <c r="E4160">
        <v>64.209999999999994</v>
      </c>
      <c r="F4160">
        <v>2.7949999999999999</v>
      </c>
      <c r="G4160">
        <v>210.10006480000001</v>
      </c>
      <c r="H4160">
        <v>8.1999999999999993</v>
      </c>
      <c r="I4160" t="str">
        <f>IF('Walmart_Store_sales (Cleaned)'!B4160:B10642=DATE(2010,12,31),"Christmas",IF('Walmart_Store_sales (Cleaned)'!B4160:B10642=DATE(2011,12,30),"Christmas",IF('Walmart_Store_sales (Cleaned)'!B4160:B10642=DATE(2012,12,28),"Christmas",IF('Walmart_Store_sales (Cleaned)'!B4160:B10642=DATE(2013,12,27),"Christmas",IF('Walmart_Store_sales (Cleaned)'!B4160:B10642=DATE(2010,2,12),"SuperBowl",IF('Walmart_Store_sales (Cleaned)'!B4160:B10642=DATE(2011,2,11),"SuperBowl",IF('Walmart_Store_sales (Cleaned)'!B4160:B10642=DATE(2012,2,10),"SuperBowl",IF('Walmart_Store_sales (Cleaned)'!B4160:B10642=DATE(2013,2,8),"SuperBowl",IF('Walmart_Store_sales (Cleaned)'!B4160:B10642=DATE(2010,9,10),"LabourDay",IF('Walmart_Store_sales (Cleaned)'!B4160:B10642=DATE(2011,9,9),"LabourDay",IF('Walmart_Store_sales (Cleaned)'!B4160:B10642=DATE(2012,9,7),"LabourDay",IF('Walmart_Store_sales (Cleaned)'!B4160:B10642=DATE(2013,9,6),"LabourDay",IF('Walmart_Store_sales (Cleaned)'!B4160:B10642=DATE(2010,11,26),"ThanksGiving",IF('Walmart_Store_sales (Cleaned)'!B4160:B10642=DATE(2011,11,25),"ThanksGiving",IF('Walmart_Store_sales (Cleaned)'!B4160:B10642=DATE(2012,11,23),"ThanksGiving",IF('Walmart_Store_sales (Cleaned)'!B4160:B10642=DATE(2013,11,29),"ThanksGiving","No Holiday"))))))))))))))))</f>
        <v>No Holiday</v>
      </c>
    </row>
    <row r="4161" spans="1:9" x14ac:dyDescent="0.3">
      <c r="A4161">
        <v>30</v>
      </c>
      <c r="B4161" t="s">
        <v>14</v>
      </c>
      <c r="C4161">
        <v>456140.34</v>
      </c>
      <c r="D4161">
        <v>0</v>
      </c>
      <c r="E4161">
        <v>66.930000000000007</v>
      </c>
      <c r="F4161">
        <v>2.78</v>
      </c>
      <c r="G4161">
        <v>210.0505833</v>
      </c>
      <c r="H4161">
        <v>8.1999999999999993</v>
      </c>
      <c r="I4161" t="str">
        <f>IF('Walmart_Store_sales (Cleaned)'!B4161:B10643=DATE(2010,12,31),"Christmas",IF('Walmart_Store_sales (Cleaned)'!B4161:B10643=DATE(2011,12,30),"Christmas",IF('Walmart_Store_sales (Cleaned)'!B4161:B10643=DATE(2012,12,28),"Christmas",IF('Walmart_Store_sales (Cleaned)'!B4161:B10643=DATE(2013,12,27),"Christmas",IF('Walmart_Store_sales (Cleaned)'!B4161:B10643=DATE(2010,2,12),"SuperBowl",IF('Walmart_Store_sales (Cleaned)'!B4161:B10643=DATE(2011,2,11),"SuperBowl",IF('Walmart_Store_sales (Cleaned)'!B4161:B10643=DATE(2012,2,10),"SuperBowl",IF('Walmart_Store_sales (Cleaned)'!B4161:B10643=DATE(2013,2,8),"SuperBowl",IF('Walmart_Store_sales (Cleaned)'!B4161:B10643=DATE(2010,9,10),"LabourDay",IF('Walmart_Store_sales (Cleaned)'!B4161:B10643=DATE(2011,9,9),"LabourDay",IF('Walmart_Store_sales (Cleaned)'!B4161:B10643=DATE(2012,9,7),"LabourDay",IF('Walmart_Store_sales (Cleaned)'!B4161:B10643=DATE(2013,9,6),"LabourDay",IF('Walmart_Store_sales (Cleaned)'!B4161:B10643=DATE(2010,11,26),"ThanksGiving",IF('Walmart_Store_sales (Cleaned)'!B4161:B10643=DATE(2011,11,25),"ThanksGiving",IF('Walmart_Store_sales (Cleaned)'!B4161:B10643=DATE(2012,11,23),"ThanksGiving",IF('Walmart_Store_sales (Cleaned)'!B4161:B10643=DATE(2013,11,29),"ThanksGiving","No Holiday"))))))))))))))))</f>
        <v>No Holiday</v>
      </c>
    </row>
    <row r="4162" spans="1:9" x14ac:dyDescent="0.3">
      <c r="A4162">
        <v>30</v>
      </c>
      <c r="B4162" s="1">
        <v>40364</v>
      </c>
      <c r="C4162">
        <v>457883.94</v>
      </c>
      <c r="D4162">
        <v>0</v>
      </c>
      <c r="E4162">
        <v>70.87</v>
      </c>
      <c r="F4162">
        <v>2.835</v>
      </c>
      <c r="G4162">
        <v>210.00110179999999</v>
      </c>
      <c r="H4162">
        <v>8.1999999999999993</v>
      </c>
      <c r="I4162" t="str">
        <f>IF('Walmart_Store_sales (Cleaned)'!B4162:B10644=DATE(2010,12,31),"Christmas",IF('Walmart_Store_sales (Cleaned)'!B4162:B10644=DATE(2011,12,30),"Christmas",IF('Walmart_Store_sales (Cleaned)'!B4162:B10644=DATE(2012,12,28),"Christmas",IF('Walmart_Store_sales (Cleaned)'!B4162:B10644=DATE(2013,12,27),"Christmas",IF('Walmart_Store_sales (Cleaned)'!B4162:B10644=DATE(2010,2,12),"SuperBowl",IF('Walmart_Store_sales (Cleaned)'!B4162:B10644=DATE(2011,2,11),"SuperBowl",IF('Walmart_Store_sales (Cleaned)'!B4162:B10644=DATE(2012,2,10),"SuperBowl",IF('Walmart_Store_sales (Cleaned)'!B4162:B10644=DATE(2013,2,8),"SuperBowl",IF('Walmart_Store_sales (Cleaned)'!B4162:B10644=DATE(2010,9,10),"LabourDay",IF('Walmart_Store_sales (Cleaned)'!B4162:B10644=DATE(2011,9,9),"LabourDay",IF('Walmart_Store_sales (Cleaned)'!B4162:B10644=DATE(2012,9,7),"LabourDay",IF('Walmart_Store_sales (Cleaned)'!B4162:B10644=DATE(2013,9,6),"LabourDay",IF('Walmart_Store_sales (Cleaned)'!B4162:B10644=DATE(2010,11,26),"ThanksGiving",IF('Walmart_Store_sales (Cleaned)'!B4162:B10644=DATE(2011,11,25),"ThanksGiving",IF('Walmart_Store_sales (Cleaned)'!B4162:B10644=DATE(2012,11,23),"ThanksGiving",IF('Walmart_Store_sales (Cleaned)'!B4162:B10644=DATE(2013,11,29),"ThanksGiving","No Holiday"))))))))))))))))</f>
        <v>No Holiday</v>
      </c>
    </row>
    <row r="4163" spans="1:9" x14ac:dyDescent="0.3">
      <c r="A4163">
        <v>30</v>
      </c>
      <c r="B4163" t="s">
        <v>15</v>
      </c>
      <c r="C4163">
        <v>461868.09</v>
      </c>
      <c r="D4163">
        <v>0</v>
      </c>
      <c r="E4163">
        <v>73.08</v>
      </c>
      <c r="F4163">
        <v>2.8540000000000001</v>
      </c>
      <c r="G4163">
        <v>209.9984585</v>
      </c>
      <c r="H4163">
        <v>8.1999999999999993</v>
      </c>
      <c r="I4163" t="str">
        <f>IF('Walmart_Store_sales (Cleaned)'!B4163:B10645=DATE(2010,12,31),"Christmas",IF('Walmart_Store_sales (Cleaned)'!B4163:B10645=DATE(2011,12,30),"Christmas",IF('Walmart_Store_sales (Cleaned)'!B4163:B10645=DATE(2012,12,28),"Christmas",IF('Walmart_Store_sales (Cleaned)'!B4163:B10645=DATE(2013,12,27),"Christmas",IF('Walmart_Store_sales (Cleaned)'!B4163:B10645=DATE(2010,2,12),"SuperBowl",IF('Walmart_Store_sales (Cleaned)'!B4163:B10645=DATE(2011,2,11),"SuperBowl",IF('Walmart_Store_sales (Cleaned)'!B4163:B10645=DATE(2012,2,10),"SuperBowl",IF('Walmart_Store_sales (Cleaned)'!B4163:B10645=DATE(2013,2,8),"SuperBowl",IF('Walmart_Store_sales (Cleaned)'!B4163:B10645=DATE(2010,9,10),"LabourDay",IF('Walmart_Store_sales (Cleaned)'!B4163:B10645=DATE(2011,9,9),"LabourDay",IF('Walmart_Store_sales (Cleaned)'!B4163:B10645=DATE(2012,9,7),"LabourDay",IF('Walmart_Store_sales (Cleaned)'!B4163:B10645=DATE(2013,9,6),"LabourDay",IF('Walmart_Store_sales (Cleaned)'!B4163:B10645=DATE(2010,11,26),"ThanksGiving",IF('Walmart_Store_sales (Cleaned)'!B4163:B10645=DATE(2011,11,25),"ThanksGiving",IF('Walmart_Store_sales (Cleaned)'!B4163:B10645=DATE(2012,11,23),"ThanksGiving",IF('Walmart_Store_sales (Cleaned)'!B4163:B10645=DATE(2013,11,29),"ThanksGiving","No Holiday"))))))))))))))))</f>
        <v>No Holiday</v>
      </c>
    </row>
    <row r="4164" spans="1:9" x14ac:dyDescent="0.3">
      <c r="A4164">
        <v>30</v>
      </c>
      <c r="B4164" t="s">
        <v>16</v>
      </c>
      <c r="C4164">
        <v>455751.84</v>
      </c>
      <c r="D4164">
        <v>0</v>
      </c>
      <c r="E4164">
        <v>74.239999999999995</v>
      </c>
      <c r="F4164">
        <v>2.8260000000000001</v>
      </c>
      <c r="G4164">
        <v>210.27684429999999</v>
      </c>
      <c r="H4164">
        <v>8.1999999999999993</v>
      </c>
      <c r="I4164" t="str">
        <f>IF('Walmart_Store_sales (Cleaned)'!B4164:B10646=DATE(2010,12,31),"Christmas",IF('Walmart_Store_sales (Cleaned)'!B4164:B10646=DATE(2011,12,30),"Christmas",IF('Walmart_Store_sales (Cleaned)'!B4164:B10646=DATE(2012,12,28),"Christmas",IF('Walmart_Store_sales (Cleaned)'!B4164:B10646=DATE(2013,12,27),"Christmas",IF('Walmart_Store_sales (Cleaned)'!B4164:B10646=DATE(2010,2,12),"SuperBowl",IF('Walmart_Store_sales (Cleaned)'!B4164:B10646=DATE(2011,2,11),"SuperBowl",IF('Walmart_Store_sales (Cleaned)'!B4164:B10646=DATE(2012,2,10),"SuperBowl",IF('Walmart_Store_sales (Cleaned)'!B4164:B10646=DATE(2013,2,8),"SuperBowl",IF('Walmart_Store_sales (Cleaned)'!B4164:B10646=DATE(2010,9,10),"LabourDay",IF('Walmart_Store_sales (Cleaned)'!B4164:B10646=DATE(2011,9,9),"LabourDay",IF('Walmart_Store_sales (Cleaned)'!B4164:B10646=DATE(2012,9,7),"LabourDay",IF('Walmart_Store_sales (Cleaned)'!B4164:B10646=DATE(2013,9,6),"LabourDay",IF('Walmart_Store_sales (Cleaned)'!B4164:B10646=DATE(2010,11,26),"ThanksGiving",IF('Walmart_Store_sales (Cleaned)'!B4164:B10646=DATE(2011,11,25),"ThanksGiving",IF('Walmart_Store_sales (Cleaned)'!B4164:B10646=DATE(2012,11,23),"ThanksGiving",IF('Walmart_Store_sales (Cleaned)'!B4164:B10646=DATE(2013,11,29),"ThanksGiving","No Holiday"))))))))))))))))</f>
        <v>No Holiday</v>
      </c>
    </row>
    <row r="4165" spans="1:9" x14ac:dyDescent="0.3">
      <c r="A4165">
        <v>30</v>
      </c>
      <c r="B4165" t="s">
        <v>17</v>
      </c>
      <c r="C4165">
        <v>462474.16</v>
      </c>
      <c r="D4165">
        <v>0</v>
      </c>
      <c r="E4165">
        <v>80.94</v>
      </c>
      <c r="F4165">
        <v>2.7589999999999999</v>
      </c>
      <c r="G4165">
        <v>210.55523009999999</v>
      </c>
      <c r="H4165">
        <v>8.1999999999999993</v>
      </c>
      <c r="I4165" t="str">
        <f>IF('Walmart_Store_sales (Cleaned)'!B4165:B10647=DATE(2010,12,31),"Christmas",IF('Walmart_Store_sales (Cleaned)'!B4165:B10647=DATE(2011,12,30),"Christmas",IF('Walmart_Store_sales (Cleaned)'!B4165:B10647=DATE(2012,12,28),"Christmas",IF('Walmart_Store_sales (Cleaned)'!B4165:B10647=DATE(2013,12,27),"Christmas",IF('Walmart_Store_sales (Cleaned)'!B4165:B10647=DATE(2010,2,12),"SuperBowl",IF('Walmart_Store_sales (Cleaned)'!B4165:B10647=DATE(2011,2,11),"SuperBowl",IF('Walmart_Store_sales (Cleaned)'!B4165:B10647=DATE(2012,2,10),"SuperBowl",IF('Walmart_Store_sales (Cleaned)'!B4165:B10647=DATE(2013,2,8),"SuperBowl",IF('Walmart_Store_sales (Cleaned)'!B4165:B10647=DATE(2010,9,10),"LabourDay",IF('Walmart_Store_sales (Cleaned)'!B4165:B10647=DATE(2011,9,9),"LabourDay",IF('Walmart_Store_sales (Cleaned)'!B4165:B10647=DATE(2012,9,7),"LabourDay",IF('Walmart_Store_sales (Cleaned)'!B4165:B10647=DATE(2013,9,6),"LabourDay",IF('Walmart_Store_sales (Cleaned)'!B4165:B10647=DATE(2010,11,26),"ThanksGiving",IF('Walmart_Store_sales (Cleaned)'!B4165:B10647=DATE(2011,11,25),"ThanksGiving",IF('Walmart_Store_sales (Cleaned)'!B4165:B10647=DATE(2012,11,23),"ThanksGiving",IF('Walmart_Store_sales (Cleaned)'!B4165:B10647=DATE(2013,11,29),"ThanksGiving","No Holiday"))))))))))))))))</f>
        <v>No Holiday</v>
      </c>
    </row>
    <row r="4166" spans="1:9" x14ac:dyDescent="0.3">
      <c r="A4166">
        <v>30</v>
      </c>
      <c r="B4166" s="1">
        <v>40274</v>
      </c>
      <c r="C4166">
        <v>458343.7</v>
      </c>
      <c r="D4166">
        <v>0</v>
      </c>
      <c r="E4166">
        <v>82.68</v>
      </c>
      <c r="F4166">
        <v>2.7050000000000001</v>
      </c>
      <c r="G4166">
        <v>210.83361600000001</v>
      </c>
      <c r="H4166">
        <v>8.1999999999999993</v>
      </c>
      <c r="I4166" t="str">
        <f>IF('Walmart_Store_sales (Cleaned)'!B4166:B10648=DATE(2010,12,31),"Christmas",IF('Walmart_Store_sales (Cleaned)'!B4166:B10648=DATE(2011,12,30),"Christmas",IF('Walmart_Store_sales (Cleaned)'!B4166:B10648=DATE(2012,12,28),"Christmas",IF('Walmart_Store_sales (Cleaned)'!B4166:B10648=DATE(2013,12,27),"Christmas",IF('Walmart_Store_sales (Cleaned)'!B4166:B10648=DATE(2010,2,12),"SuperBowl",IF('Walmart_Store_sales (Cleaned)'!B4166:B10648=DATE(2011,2,11),"SuperBowl",IF('Walmart_Store_sales (Cleaned)'!B4166:B10648=DATE(2012,2,10),"SuperBowl",IF('Walmart_Store_sales (Cleaned)'!B4166:B10648=DATE(2013,2,8),"SuperBowl",IF('Walmart_Store_sales (Cleaned)'!B4166:B10648=DATE(2010,9,10),"LabourDay",IF('Walmart_Store_sales (Cleaned)'!B4166:B10648=DATE(2011,9,9),"LabourDay",IF('Walmart_Store_sales (Cleaned)'!B4166:B10648=DATE(2012,9,7),"LabourDay",IF('Walmart_Store_sales (Cleaned)'!B4166:B10648=DATE(2013,9,6),"LabourDay",IF('Walmart_Store_sales (Cleaned)'!B4166:B10648=DATE(2010,11,26),"ThanksGiving",IF('Walmart_Store_sales (Cleaned)'!B4166:B10648=DATE(2011,11,25),"ThanksGiving",IF('Walmart_Store_sales (Cleaned)'!B4166:B10648=DATE(2012,11,23),"ThanksGiving",IF('Walmart_Store_sales (Cleaned)'!B4166:B10648=DATE(2013,11,29),"ThanksGiving","No Holiday"))))))))))))))))</f>
        <v>No Holiday</v>
      </c>
    </row>
    <row r="4167" spans="1:9" x14ac:dyDescent="0.3">
      <c r="A4167">
        <v>30</v>
      </c>
      <c r="B4167" s="1">
        <v>40488</v>
      </c>
      <c r="C4167">
        <v>445530.16</v>
      </c>
      <c r="D4167">
        <v>0</v>
      </c>
      <c r="E4167">
        <v>83.51</v>
      </c>
      <c r="F4167">
        <v>2.6680000000000001</v>
      </c>
      <c r="G4167">
        <v>211.1120018</v>
      </c>
      <c r="H4167">
        <v>8.1999999999999993</v>
      </c>
      <c r="I4167" t="str">
        <f>IF('Walmart_Store_sales (Cleaned)'!B4167:B10649=DATE(2010,12,31),"Christmas",IF('Walmart_Store_sales (Cleaned)'!B4167:B10649=DATE(2011,12,30),"Christmas",IF('Walmart_Store_sales (Cleaned)'!B4167:B10649=DATE(2012,12,28),"Christmas",IF('Walmart_Store_sales (Cleaned)'!B4167:B10649=DATE(2013,12,27),"Christmas",IF('Walmart_Store_sales (Cleaned)'!B4167:B10649=DATE(2010,2,12),"SuperBowl",IF('Walmart_Store_sales (Cleaned)'!B4167:B10649=DATE(2011,2,11),"SuperBowl",IF('Walmart_Store_sales (Cleaned)'!B4167:B10649=DATE(2012,2,10),"SuperBowl",IF('Walmart_Store_sales (Cleaned)'!B4167:B10649=DATE(2013,2,8),"SuperBowl",IF('Walmart_Store_sales (Cleaned)'!B4167:B10649=DATE(2010,9,10),"LabourDay",IF('Walmart_Store_sales (Cleaned)'!B4167:B10649=DATE(2011,9,9),"LabourDay",IF('Walmart_Store_sales (Cleaned)'!B4167:B10649=DATE(2012,9,7),"LabourDay",IF('Walmart_Store_sales (Cleaned)'!B4167:B10649=DATE(2013,9,6),"LabourDay",IF('Walmart_Store_sales (Cleaned)'!B4167:B10649=DATE(2010,11,26),"ThanksGiving",IF('Walmart_Store_sales (Cleaned)'!B4167:B10649=DATE(2011,11,25),"ThanksGiving",IF('Walmart_Store_sales (Cleaned)'!B4167:B10649=DATE(2012,11,23),"ThanksGiving",IF('Walmart_Store_sales (Cleaned)'!B4167:B10649=DATE(2013,11,29),"ThanksGiving","No Holiday"))))))))))))))))</f>
        <v>No Holiday</v>
      </c>
    </row>
    <row r="4168" spans="1:9" x14ac:dyDescent="0.3">
      <c r="A4168">
        <v>30</v>
      </c>
      <c r="B4168" t="s">
        <v>18</v>
      </c>
      <c r="C4168">
        <v>447727.52</v>
      </c>
      <c r="D4168">
        <v>0</v>
      </c>
      <c r="E4168">
        <v>86.18</v>
      </c>
      <c r="F4168">
        <v>2.637</v>
      </c>
      <c r="G4168">
        <v>211.10965429999999</v>
      </c>
      <c r="H4168">
        <v>8.1999999999999993</v>
      </c>
      <c r="I4168" t="str">
        <f>IF('Walmart_Store_sales (Cleaned)'!B4168:B10650=DATE(2010,12,31),"Christmas",IF('Walmart_Store_sales (Cleaned)'!B4168:B10650=DATE(2011,12,30),"Christmas",IF('Walmart_Store_sales (Cleaned)'!B4168:B10650=DATE(2012,12,28),"Christmas",IF('Walmart_Store_sales (Cleaned)'!B4168:B10650=DATE(2013,12,27),"Christmas",IF('Walmart_Store_sales (Cleaned)'!B4168:B10650=DATE(2010,2,12),"SuperBowl",IF('Walmart_Store_sales (Cleaned)'!B4168:B10650=DATE(2011,2,11),"SuperBowl",IF('Walmart_Store_sales (Cleaned)'!B4168:B10650=DATE(2012,2,10),"SuperBowl",IF('Walmart_Store_sales (Cleaned)'!B4168:B10650=DATE(2013,2,8),"SuperBowl",IF('Walmart_Store_sales (Cleaned)'!B4168:B10650=DATE(2010,9,10),"LabourDay",IF('Walmart_Store_sales (Cleaned)'!B4168:B10650=DATE(2011,9,9),"LabourDay",IF('Walmart_Store_sales (Cleaned)'!B4168:B10650=DATE(2012,9,7),"LabourDay",IF('Walmart_Store_sales (Cleaned)'!B4168:B10650=DATE(2013,9,6),"LabourDay",IF('Walmart_Store_sales (Cleaned)'!B4168:B10650=DATE(2010,11,26),"ThanksGiving",IF('Walmart_Store_sales (Cleaned)'!B4168:B10650=DATE(2011,11,25),"ThanksGiving",IF('Walmart_Store_sales (Cleaned)'!B4168:B10650=DATE(2012,11,23),"ThanksGiving",IF('Walmart_Store_sales (Cleaned)'!B4168:B10650=DATE(2013,11,29),"ThanksGiving","No Holiday"))))))))))))))))</f>
        <v>No Holiday</v>
      </c>
    </row>
    <row r="4169" spans="1:9" x14ac:dyDescent="0.3">
      <c r="A4169">
        <v>30</v>
      </c>
      <c r="B4169" t="s">
        <v>19</v>
      </c>
      <c r="C4169">
        <v>453210.24</v>
      </c>
      <c r="D4169">
        <v>0</v>
      </c>
      <c r="E4169">
        <v>87.01</v>
      </c>
      <c r="F4169">
        <v>2.653</v>
      </c>
      <c r="G4169">
        <v>210.9950134</v>
      </c>
      <c r="H4169">
        <v>8.1999999999999993</v>
      </c>
      <c r="I4169" t="str">
        <f>IF('Walmart_Store_sales (Cleaned)'!B4169:B10651=DATE(2010,12,31),"Christmas",IF('Walmart_Store_sales (Cleaned)'!B4169:B10651=DATE(2011,12,30),"Christmas",IF('Walmart_Store_sales (Cleaned)'!B4169:B10651=DATE(2012,12,28),"Christmas",IF('Walmart_Store_sales (Cleaned)'!B4169:B10651=DATE(2013,12,27),"Christmas",IF('Walmart_Store_sales (Cleaned)'!B4169:B10651=DATE(2010,2,12),"SuperBowl",IF('Walmart_Store_sales (Cleaned)'!B4169:B10651=DATE(2011,2,11),"SuperBowl",IF('Walmart_Store_sales (Cleaned)'!B4169:B10651=DATE(2012,2,10),"SuperBowl",IF('Walmart_Store_sales (Cleaned)'!B4169:B10651=DATE(2013,2,8),"SuperBowl",IF('Walmart_Store_sales (Cleaned)'!B4169:B10651=DATE(2010,9,10),"LabourDay",IF('Walmart_Store_sales (Cleaned)'!B4169:B10651=DATE(2011,9,9),"LabourDay",IF('Walmart_Store_sales (Cleaned)'!B4169:B10651=DATE(2012,9,7),"LabourDay",IF('Walmart_Store_sales (Cleaned)'!B4169:B10651=DATE(2013,9,6),"LabourDay",IF('Walmart_Store_sales (Cleaned)'!B4169:B10651=DATE(2010,11,26),"ThanksGiving",IF('Walmart_Store_sales (Cleaned)'!B4169:B10651=DATE(2011,11,25),"ThanksGiving",IF('Walmart_Store_sales (Cleaned)'!B4169:B10651=DATE(2012,11,23),"ThanksGiving",IF('Walmart_Store_sales (Cleaned)'!B4169:B10651=DATE(2013,11,29),"ThanksGiving","No Holiday"))))))))))))))))</f>
        <v>No Holiday</v>
      </c>
    </row>
    <row r="4170" spans="1:9" x14ac:dyDescent="0.3">
      <c r="A4170">
        <v>30</v>
      </c>
      <c r="B4170" s="1">
        <v>40216</v>
      </c>
      <c r="C4170">
        <v>450337.47</v>
      </c>
      <c r="D4170">
        <v>0</v>
      </c>
      <c r="E4170">
        <v>82.29</v>
      </c>
      <c r="F4170">
        <v>2.669</v>
      </c>
      <c r="G4170">
        <v>210.88037259999999</v>
      </c>
      <c r="H4170">
        <v>8.0990000000000002</v>
      </c>
      <c r="I4170" t="str">
        <f>IF('Walmart_Store_sales (Cleaned)'!B4170:B10652=DATE(2010,12,31),"Christmas",IF('Walmart_Store_sales (Cleaned)'!B4170:B10652=DATE(2011,12,30),"Christmas",IF('Walmart_Store_sales (Cleaned)'!B4170:B10652=DATE(2012,12,28),"Christmas",IF('Walmart_Store_sales (Cleaned)'!B4170:B10652=DATE(2013,12,27),"Christmas",IF('Walmart_Store_sales (Cleaned)'!B4170:B10652=DATE(2010,2,12),"SuperBowl",IF('Walmart_Store_sales (Cleaned)'!B4170:B10652=DATE(2011,2,11),"SuperBowl",IF('Walmart_Store_sales (Cleaned)'!B4170:B10652=DATE(2012,2,10),"SuperBowl",IF('Walmart_Store_sales (Cleaned)'!B4170:B10652=DATE(2013,2,8),"SuperBowl",IF('Walmart_Store_sales (Cleaned)'!B4170:B10652=DATE(2010,9,10),"LabourDay",IF('Walmart_Store_sales (Cleaned)'!B4170:B10652=DATE(2011,9,9),"LabourDay",IF('Walmart_Store_sales (Cleaned)'!B4170:B10652=DATE(2012,9,7),"LabourDay",IF('Walmart_Store_sales (Cleaned)'!B4170:B10652=DATE(2013,9,6),"LabourDay",IF('Walmart_Store_sales (Cleaned)'!B4170:B10652=DATE(2010,11,26),"ThanksGiving",IF('Walmart_Store_sales (Cleaned)'!B4170:B10652=DATE(2011,11,25),"ThanksGiving",IF('Walmart_Store_sales (Cleaned)'!B4170:B10652=DATE(2012,11,23),"ThanksGiving",IF('Walmart_Store_sales (Cleaned)'!B4170:B10652=DATE(2013,11,29),"ThanksGiving","No Holiday"))))))))))))))))</f>
        <v>No Holiday</v>
      </c>
    </row>
    <row r="4171" spans="1:9" x14ac:dyDescent="0.3">
      <c r="A4171">
        <v>30</v>
      </c>
      <c r="B4171" s="1">
        <v>40428</v>
      </c>
      <c r="C4171">
        <v>436293.4</v>
      </c>
      <c r="D4171">
        <v>0</v>
      </c>
      <c r="E4171">
        <v>81.67</v>
      </c>
      <c r="F4171">
        <v>2.6419999999999999</v>
      </c>
      <c r="G4171">
        <v>210.7657317</v>
      </c>
      <c r="H4171">
        <v>8.0990000000000002</v>
      </c>
      <c r="I4171" t="str">
        <f>IF('Walmart_Store_sales (Cleaned)'!B4171:B10653=DATE(2010,12,31),"Christmas",IF('Walmart_Store_sales (Cleaned)'!B4171:B10653=DATE(2011,12,30),"Christmas",IF('Walmart_Store_sales (Cleaned)'!B4171:B10653=DATE(2012,12,28),"Christmas",IF('Walmart_Store_sales (Cleaned)'!B4171:B10653=DATE(2013,12,27),"Christmas",IF('Walmart_Store_sales (Cleaned)'!B4171:B10653=DATE(2010,2,12),"SuperBowl",IF('Walmart_Store_sales (Cleaned)'!B4171:B10653=DATE(2011,2,11),"SuperBowl",IF('Walmart_Store_sales (Cleaned)'!B4171:B10653=DATE(2012,2,10),"SuperBowl",IF('Walmart_Store_sales (Cleaned)'!B4171:B10653=DATE(2013,2,8),"SuperBowl",IF('Walmart_Store_sales (Cleaned)'!B4171:B10653=DATE(2010,9,10),"LabourDay",IF('Walmart_Store_sales (Cleaned)'!B4171:B10653=DATE(2011,9,9),"LabourDay",IF('Walmart_Store_sales (Cleaned)'!B4171:B10653=DATE(2012,9,7),"LabourDay",IF('Walmart_Store_sales (Cleaned)'!B4171:B10653=DATE(2013,9,6),"LabourDay",IF('Walmart_Store_sales (Cleaned)'!B4171:B10653=DATE(2010,11,26),"ThanksGiving",IF('Walmart_Store_sales (Cleaned)'!B4171:B10653=DATE(2011,11,25),"ThanksGiving",IF('Walmart_Store_sales (Cleaned)'!B4171:B10653=DATE(2012,11,23),"ThanksGiving",IF('Walmart_Store_sales (Cleaned)'!B4171:B10653=DATE(2013,11,29),"ThanksGiving","No Holiday"))))))))))))))))</f>
        <v>No Holiday</v>
      </c>
    </row>
    <row r="4172" spans="1:9" x14ac:dyDescent="0.3">
      <c r="A4172">
        <v>30</v>
      </c>
      <c r="B4172" t="s">
        <v>20</v>
      </c>
      <c r="C4172">
        <v>438068.71</v>
      </c>
      <c r="D4172">
        <v>0</v>
      </c>
      <c r="E4172">
        <v>85.61</v>
      </c>
      <c r="F4172">
        <v>2.6230000000000002</v>
      </c>
      <c r="G4172">
        <v>210.75779539999999</v>
      </c>
      <c r="H4172">
        <v>8.0990000000000002</v>
      </c>
      <c r="I4172" t="str">
        <f>IF('Walmart_Store_sales (Cleaned)'!B4172:B10654=DATE(2010,12,31),"Christmas",IF('Walmart_Store_sales (Cleaned)'!B4172:B10654=DATE(2011,12,30),"Christmas",IF('Walmart_Store_sales (Cleaned)'!B4172:B10654=DATE(2012,12,28),"Christmas",IF('Walmart_Store_sales (Cleaned)'!B4172:B10654=DATE(2013,12,27),"Christmas",IF('Walmart_Store_sales (Cleaned)'!B4172:B10654=DATE(2010,2,12),"SuperBowl",IF('Walmart_Store_sales (Cleaned)'!B4172:B10654=DATE(2011,2,11),"SuperBowl",IF('Walmart_Store_sales (Cleaned)'!B4172:B10654=DATE(2012,2,10),"SuperBowl",IF('Walmart_Store_sales (Cleaned)'!B4172:B10654=DATE(2013,2,8),"SuperBowl",IF('Walmart_Store_sales (Cleaned)'!B4172:B10654=DATE(2010,9,10),"LabourDay",IF('Walmart_Store_sales (Cleaned)'!B4172:B10654=DATE(2011,9,9),"LabourDay",IF('Walmart_Store_sales (Cleaned)'!B4172:B10654=DATE(2012,9,7),"LabourDay",IF('Walmart_Store_sales (Cleaned)'!B4172:B10654=DATE(2013,9,6),"LabourDay",IF('Walmart_Store_sales (Cleaned)'!B4172:B10654=DATE(2010,11,26),"ThanksGiving",IF('Walmart_Store_sales (Cleaned)'!B4172:B10654=DATE(2011,11,25),"ThanksGiving",IF('Walmart_Store_sales (Cleaned)'!B4172:B10654=DATE(2012,11,23),"ThanksGiving",IF('Walmart_Store_sales (Cleaned)'!B4172:B10654=DATE(2013,11,29),"ThanksGiving","No Holiday"))))))))))))))))</f>
        <v>No Holiday</v>
      </c>
    </row>
    <row r="4173" spans="1:9" x14ac:dyDescent="0.3">
      <c r="A4173">
        <v>30</v>
      </c>
      <c r="B4173" t="s">
        <v>21</v>
      </c>
      <c r="C4173">
        <v>440491.33</v>
      </c>
      <c r="D4173">
        <v>0</v>
      </c>
      <c r="E4173">
        <v>87.17</v>
      </c>
      <c r="F4173">
        <v>2.6080000000000001</v>
      </c>
      <c r="G4173">
        <v>210.89213190000001</v>
      </c>
      <c r="H4173">
        <v>8.0990000000000002</v>
      </c>
      <c r="I4173" t="str">
        <f>IF('Walmart_Store_sales (Cleaned)'!B4173:B10655=DATE(2010,12,31),"Christmas",IF('Walmart_Store_sales (Cleaned)'!B4173:B10655=DATE(2011,12,30),"Christmas",IF('Walmart_Store_sales (Cleaned)'!B4173:B10655=DATE(2012,12,28),"Christmas",IF('Walmart_Store_sales (Cleaned)'!B4173:B10655=DATE(2013,12,27),"Christmas",IF('Walmart_Store_sales (Cleaned)'!B4173:B10655=DATE(2010,2,12),"SuperBowl",IF('Walmart_Store_sales (Cleaned)'!B4173:B10655=DATE(2011,2,11),"SuperBowl",IF('Walmart_Store_sales (Cleaned)'!B4173:B10655=DATE(2012,2,10),"SuperBowl",IF('Walmart_Store_sales (Cleaned)'!B4173:B10655=DATE(2013,2,8),"SuperBowl",IF('Walmart_Store_sales (Cleaned)'!B4173:B10655=DATE(2010,9,10),"LabourDay",IF('Walmart_Store_sales (Cleaned)'!B4173:B10655=DATE(2011,9,9),"LabourDay",IF('Walmart_Store_sales (Cleaned)'!B4173:B10655=DATE(2012,9,7),"LabourDay",IF('Walmart_Store_sales (Cleaned)'!B4173:B10655=DATE(2013,9,6),"LabourDay",IF('Walmart_Store_sales (Cleaned)'!B4173:B10655=DATE(2010,11,26),"ThanksGiving",IF('Walmart_Store_sales (Cleaned)'!B4173:B10655=DATE(2011,11,25),"ThanksGiving",IF('Walmart_Store_sales (Cleaned)'!B4173:B10655=DATE(2012,11,23),"ThanksGiving",IF('Walmart_Store_sales (Cleaned)'!B4173:B10655=DATE(2013,11,29),"ThanksGiving","No Holiday"))))))))))))))))</f>
        <v>No Holiday</v>
      </c>
    </row>
    <row r="4174" spans="1:9" x14ac:dyDescent="0.3">
      <c r="A4174">
        <v>30</v>
      </c>
      <c r="B4174" t="s">
        <v>22</v>
      </c>
      <c r="C4174">
        <v>437893.76</v>
      </c>
      <c r="D4174">
        <v>0</v>
      </c>
      <c r="E4174">
        <v>83.59</v>
      </c>
      <c r="F4174">
        <v>2.64</v>
      </c>
      <c r="G4174">
        <v>211.0264684</v>
      </c>
      <c r="H4174">
        <v>8.0990000000000002</v>
      </c>
      <c r="I4174" t="str">
        <f>IF('Walmart_Store_sales (Cleaned)'!B4174:B10656=DATE(2010,12,31),"Christmas",IF('Walmart_Store_sales (Cleaned)'!B4174:B10656=DATE(2011,12,30),"Christmas",IF('Walmart_Store_sales (Cleaned)'!B4174:B10656=DATE(2012,12,28),"Christmas",IF('Walmart_Store_sales (Cleaned)'!B4174:B10656=DATE(2013,12,27),"Christmas",IF('Walmart_Store_sales (Cleaned)'!B4174:B10656=DATE(2010,2,12),"SuperBowl",IF('Walmart_Store_sales (Cleaned)'!B4174:B10656=DATE(2011,2,11),"SuperBowl",IF('Walmart_Store_sales (Cleaned)'!B4174:B10656=DATE(2012,2,10),"SuperBowl",IF('Walmart_Store_sales (Cleaned)'!B4174:B10656=DATE(2013,2,8),"SuperBowl",IF('Walmart_Store_sales (Cleaned)'!B4174:B10656=DATE(2010,9,10),"LabourDay",IF('Walmart_Store_sales (Cleaned)'!B4174:B10656=DATE(2011,9,9),"LabourDay",IF('Walmart_Store_sales (Cleaned)'!B4174:B10656=DATE(2012,9,7),"LabourDay",IF('Walmart_Store_sales (Cleaned)'!B4174:B10656=DATE(2013,9,6),"LabourDay",IF('Walmart_Store_sales (Cleaned)'!B4174:B10656=DATE(2010,11,26),"ThanksGiving",IF('Walmart_Store_sales (Cleaned)'!B4174:B10656=DATE(2011,11,25),"ThanksGiving",IF('Walmart_Store_sales (Cleaned)'!B4174:B10656=DATE(2012,11,23),"ThanksGiving",IF('Walmart_Store_sales (Cleaned)'!B4174:B10656=DATE(2013,11,29),"ThanksGiving","No Holiday"))))))))))))))))</f>
        <v>No Holiday</v>
      </c>
    </row>
    <row r="4175" spans="1:9" x14ac:dyDescent="0.3">
      <c r="A4175">
        <v>30</v>
      </c>
      <c r="B4175" s="1">
        <v>40337</v>
      </c>
      <c r="C4175">
        <v>441407.06</v>
      </c>
      <c r="D4175">
        <v>0</v>
      </c>
      <c r="E4175">
        <v>90.3</v>
      </c>
      <c r="F4175">
        <v>2.6269999999999998</v>
      </c>
      <c r="G4175">
        <v>211.16080489999999</v>
      </c>
      <c r="H4175">
        <v>8.0990000000000002</v>
      </c>
      <c r="I4175" t="str">
        <f>IF('Walmart_Store_sales (Cleaned)'!B4175:B10657=DATE(2010,12,31),"Christmas",IF('Walmart_Store_sales (Cleaned)'!B4175:B10657=DATE(2011,12,30),"Christmas",IF('Walmart_Store_sales (Cleaned)'!B4175:B10657=DATE(2012,12,28),"Christmas",IF('Walmart_Store_sales (Cleaned)'!B4175:B10657=DATE(2013,12,27),"Christmas",IF('Walmart_Store_sales (Cleaned)'!B4175:B10657=DATE(2010,2,12),"SuperBowl",IF('Walmart_Store_sales (Cleaned)'!B4175:B10657=DATE(2011,2,11),"SuperBowl",IF('Walmart_Store_sales (Cleaned)'!B4175:B10657=DATE(2012,2,10),"SuperBowl",IF('Walmart_Store_sales (Cleaned)'!B4175:B10657=DATE(2013,2,8),"SuperBowl",IF('Walmart_Store_sales (Cleaned)'!B4175:B10657=DATE(2010,9,10),"LabourDay",IF('Walmart_Store_sales (Cleaned)'!B4175:B10657=DATE(2011,9,9),"LabourDay",IF('Walmart_Store_sales (Cleaned)'!B4175:B10657=DATE(2012,9,7),"LabourDay",IF('Walmart_Store_sales (Cleaned)'!B4175:B10657=DATE(2013,9,6),"LabourDay",IF('Walmart_Store_sales (Cleaned)'!B4175:B10657=DATE(2010,11,26),"ThanksGiving",IF('Walmart_Store_sales (Cleaned)'!B4175:B10657=DATE(2011,11,25),"ThanksGiving",IF('Walmart_Store_sales (Cleaned)'!B4175:B10657=DATE(2012,11,23),"ThanksGiving",IF('Walmart_Store_sales (Cleaned)'!B4175:B10657=DATE(2013,11,29),"ThanksGiving","No Holiday"))))))))))))))))</f>
        <v>No Holiday</v>
      </c>
    </row>
    <row r="4176" spans="1:9" x14ac:dyDescent="0.3">
      <c r="A4176">
        <v>30</v>
      </c>
      <c r="B4176" t="s">
        <v>23</v>
      </c>
      <c r="C4176">
        <v>444160.07</v>
      </c>
      <c r="D4176">
        <v>0</v>
      </c>
      <c r="E4176">
        <v>89.65</v>
      </c>
      <c r="F4176">
        <v>2.6920000000000002</v>
      </c>
      <c r="G4176">
        <v>211.29514130000001</v>
      </c>
      <c r="H4176">
        <v>8.0990000000000002</v>
      </c>
      <c r="I4176" t="str">
        <f>IF('Walmart_Store_sales (Cleaned)'!B4176:B10658=DATE(2010,12,31),"Christmas",IF('Walmart_Store_sales (Cleaned)'!B4176:B10658=DATE(2011,12,30),"Christmas",IF('Walmart_Store_sales (Cleaned)'!B4176:B10658=DATE(2012,12,28),"Christmas",IF('Walmart_Store_sales (Cleaned)'!B4176:B10658=DATE(2013,12,27),"Christmas",IF('Walmart_Store_sales (Cleaned)'!B4176:B10658=DATE(2010,2,12),"SuperBowl",IF('Walmart_Store_sales (Cleaned)'!B4176:B10658=DATE(2011,2,11),"SuperBowl",IF('Walmart_Store_sales (Cleaned)'!B4176:B10658=DATE(2012,2,10),"SuperBowl",IF('Walmart_Store_sales (Cleaned)'!B4176:B10658=DATE(2013,2,8),"SuperBowl",IF('Walmart_Store_sales (Cleaned)'!B4176:B10658=DATE(2010,9,10),"LabourDay",IF('Walmart_Store_sales (Cleaned)'!B4176:B10658=DATE(2011,9,9),"LabourDay",IF('Walmart_Store_sales (Cleaned)'!B4176:B10658=DATE(2012,9,7),"LabourDay",IF('Walmart_Store_sales (Cleaned)'!B4176:B10658=DATE(2013,9,6),"LabourDay",IF('Walmart_Store_sales (Cleaned)'!B4176:B10658=DATE(2010,11,26),"ThanksGiving",IF('Walmart_Store_sales (Cleaned)'!B4176:B10658=DATE(2011,11,25),"ThanksGiving",IF('Walmart_Store_sales (Cleaned)'!B4176:B10658=DATE(2012,11,23),"ThanksGiving",IF('Walmart_Store_sales (Cleaned)'!B4176:B10658=DATE(2013,11,29),"ThanksGiving","No Holiday"))))))))))))))))</f>
        <v>No Holiday</v>
      </c>
    </row>
    <row r="4177" spans="1:9" x14ac:dyDescent="0.3">
      <c r="A4177">
        <v>30</v>
      </c>
      <c r="B4177" t="s">
        <v>24</v>
      </c>
      <c r="C4177">
        <v>447139.8</v>
      </c>
      <c r="D4177">
        <v>0</v>
      </c>
      <c r="E4177">
        <v>89.58</v>
      </c>
      <c r="F4177">
        <v>2.6640000000000001</v>
      </c>
      <c r="G4177">
        <v>211.25965859999999</v>
      </c>
      <c r="H4177">
        <v>8.0990000000000002</v>
      </c>
      <c r="I4177" t="str">
        <f>IF('Walmart_Store_sales (Cleaned)'!B4177:B10659=DATE(2010,12,31),"Christmas",IF('Walmart_Store_sales (Cleaned)'!B4177:B10659=DATE(2011,12,30),"Christmas",IF('Walmart_Store_sales (Cleaned)'!B4177:B10659=DATE(2012,12,28),"Christmas",IF('Walmart_Store_sales (Cleaned)'!B4177:B10659=DATE(2013,12,27),"Christmas",IF('Walmart_Store_sales (Cleaned)'!B4177:B10659=DATE(2010,2,12),"SuperBowl",IF('Walmart_Store_sales (Cleaned)'!B4177:B10659=DATE(2011,2,11),"SuperBowl",IF('Walmart_Store_sales (Cleaned)'!B4177:B10659=DATE(2012,2,10),"SuperBowl",IF('Walmart_Store_sales (Cleaned)'!B4177:B10659=DATE(2013,2,8),"SuperBowl",IF('Walmart_Store_sales (Cleaned)'!B4177:B10659=DATE(2010,9,10),"LabourDay",IF('Walmart_Store_sales (Cleaned)'!B4177:B10659=DATE(2011,9,9),"LabourDay",IF('Walmart_Store_sales (Cleaned)'!B4177:B10659=DATE(2012,9,7),"LabourDay",IF('Walmart_Store_sales (Cleaned)'!B4177:B10659=DATE(2013,9,6),"LabourDay",IF('Walmart_Store_sales (Cleaned)'!B4177:B10659=DATE(2010,11,26),"ThanksGiving",IF('Walmart_Store_sales (Cleaned)'!B4177:B10659=DATE(2011,11,25),"ThanksGiving",IF('Walmart_Store_sales (Cleaned)'!B4177:B10659=DATE(2012,11,23),"ThanksGiving",IF('Walmart_Store_sales (Cleaned)'!B4177:B10659=DATE(2013,11,29),"ThanksGiving","No Holiday"))))))))))))))))</f>
        <v>No Holiday</v>
      </c>
    </row>
    <row r="4178" spans="1:9" x14ac:dyDescent="0.3">
      <c r="A4178">
        <v>30</v>
      </c>
      <c r="B4178" t="s">
        <v>25</v>
      </c>
      <c r="C4178">
        <v>443810.78</v>
      </c>
      <c r="D4178">
        <v>0</v>
      </c>
      <c r="E4178">
        <v>86.2</v>
      </c>
      <c r="F4178">
        <v>2.6190000000000002</v>
      </c>
      <c r="G4178">
        <v>211.22417590000001</v>
      </c>
      <c r="H4178">
        <v>8.0990000000000002</v>
      </c>
      <c r="I4178" t="str">
        <f>IF('Walmart_Store_sales (Cleaned)'!B4178:B10660=DATE(2010,12,31),"Christmas",IF('Walmart_Store_sales (Cleaned)'!B4178:B10660=DATE(2011,12,30),"Christmas",IF('Walmart_Store_sales (Cleaned)'!B4178:B10660=DATE(2012,12,28),"Christmas",IF('Walmart_Store_sales (Cleaned)'!B4178:B10660=DATE(2013,12,27),"Christmas",IF('Walmart_Store_sales (Cleaned)'!B4178:B10660=DATE(2010,2,12),"SuperBowl",IF('Walmart_Store_sales (Cleaned)'!B4178:B10660=DATE(2011,2,11),"SuperBowl",IF('Walmart_Store_sales (Cleaned)'!B4178:B10660=DATE(2012,2,10),"SuperBowl",IF('Walmart_Store_sales (Cleaned)'!B4178:B10660=DATE(2013,2,8),"SuperBowl",IF('Walmart_Store_sales (Cleaned)'!B4178:B10660=DATE(2010,9,10),"LabourDay",IF('Walmart_Store_sales (Cleaned)'!B4178:B10660=DATE(2011,9,9),"LabourDay",IF('Walmart_Store_sales (Cleaned)'!B4178:B10660=DATE(2012,9,7),"LabourDay",IF('Walmart_Store_sales (Cleaned)'!B4178:B10660=DATE(2013,9,6),"LabourDay",IF('Walmart_Store_sales (Cleaned)'!B4178:B10660=DATE(2010,11,26),"ThanksGiving",IF('Walmart_Store_sales (Cleaned)'!B4178:B10660=DATE(2011,11,25),"ThanksGiving",IF('Walmart_Store_sales (Cleaned)'!B4178:B10660=DATE(2012,11,23),"ThanksGiving",IF('Walmart_Store_sales (Cleaned)'!B4178:B10660=DATE(2013,11,29),"ThanksGiving","No Holiday"))))))))))))))))</f>
        <v>No Holiday</v>
      </c>
    </row>
    <row r="4179" spans="1:9" x14ac:dyDescent="0.3">
      <c r="A4179">
        <v>30</v>
      </c>
      <c r="B4179" s="1">
        <v>40246</v>
      </c>
      <c r="C4179">
        <v>461548.98</v>
      </c>
      <c r="D4179">
        <v>0</v>
      </c>
      <c r="E4179">
        <v>82.57</v>
      </c>
      <c r="F4179">
        <v>2.577</v>
      </c>
      <c r="G4179">
        <v>211.18869309999999</v>
      </c>
      <c r="H4179">
        <v>8.0990000000000002</v>
      </c>
      <c r="I4179" t="str">
        <f>IF('Walmart_Store_sales (Cleaned)'!B4179:B10661=DATE(2010,12,31),"Christmas",IF('Walmart_Store_sales (Cleaned)'!B4179:B10661=DATE(2011,12,30),"Christmas",IF('Walmart_Store_sales (Cleaned)'!B4179:B10661=DATE(2012,12,28),"Christmas",IF('Walmart_Store_sales (Cleaned)'!B4179:B10661=DATE(2013,12,27),"Christmas",IF('Walmart_Store_sales (Cleaned)'!B4179:B10661=DATE(2010,2,12),"SuperBowl",IF('Walmart_Store_sales (Cleaned)'!B4179:B10661=DATE(2011,2,11),"SuperBowl",IF('Walmart_Store_sales (Cleaned)'!B4179:B10661=DATE(2012,2,10),"SuperBowl",IF('Walmart_Store_sales (Cleaned)'!B4179:B10661=DATE(2013,2,8),"SuperBowl",IF('Walmart_Store_sales (Cleaned)'!B4179:B10661=DATE(2010,9,10),"LabourDay",IF('Walmart_Store_sales (Cleaned)'!B4179:B10661=DATE(2011,9,9),"LabourDay",IF('Walmart_Store_sales (Cleaned)'!B4179:B10661=DATE(2012,9,7),"LabourDay",IF('Walmart_Store_sales (Cleaned)'!B4179:B10661=DATE(2013,9,6),"LabourDay",IF('Walmart_Store_sales (Cleaned)'!B4179:B10661=DATE(2010,11,26),"ThanksGiving",IF('Walmart_Store_sales (Cleaned)'!B4179:B10661=DATE(2011,11,25),"ThanksGiving",IF('Walmart_Store_sales (Cleaned)'!B4179:B10661=DATE(2012,11,23),"ThanksGiving",IF('Walmart_Store_sales (Cleaned)'!B4179:B10661=DATE(2013,11,29),"ThanksGiving","No Holiday"))))))))))))))))</f>
        <v>No Holiday</v>
      </c>
    </row>
    <row r="4180" spans="1:9" x14ac:dyDescent="0.3">
      <c r="A4180">
        <v>30</v>
      </c>
      <c r="B4180" s="1">
        <v>40460</v>
      </c>
      <c r="C4180">
        <v>455162.92</v>
      </c>
      <c r="D4180">
        <v>1</v>
      </c>
      <c r="E4180">
        <v>79.3</v>
      </c>
      <c r="F4180">
        <v>2.5649999999999999</v>
      </c>
      <c r="G4180">
        <v>211.15321040000001</v>
      </c>
      <c r="H4180">
        <v>8.0990000000000002</v>
      </c>
      <c r="I4180" t="str">
        <f>IF('Walmart_Store_sales (Cleaned)'!B4180:B10662=DATE(2010,12,31),"Christmas",IF('Walmart_Store_sales (Cleaned)'!B4180:B10662=DATE(2011,12,30),"Christmas",IF('Walmart_Store_sales (Cleaned)'!B4180:B10662=DATE(2012,12,28),"Christmas",IF('Walmart_Store_sales (Cleaned)'!B4180:B10662=DATE(2013,12,27),"Christmas",IF('Walmart_Store_sales (Cleaned)'!B4180:B10662=DATE(2010,2,12),"SuperBowl",IF('Walmart_Store_sales (Cleaned)'!B4180:B10662=DATE(2011,2,11),"SuperBowl",IF('Walmart_Store_sales (Cleaned)'!B4180:B10662=DATE(2012,2,10),"SuperBowl",IF('Walmart_Store_sales (Cleaned)'!B4180:B10662=DATE(2013,2,8),"SuperBowl",IF('Walmart_Store_sales (Cleaned)'!B4180:B10662=DATE(2010,9,10),"LabourDay",IF('Walmart_Store_sales (Cleaned)'!B4180:B10662=DATE(2011,9,9),"LabourDay",IF('Walmart_Store_sales (Cleaned)'!B4180:B10662=DATE(2012,9,7),"LabourDay",IF('Walmart_Store_sales (Cleaned)'!B4180:B10662=DATE(2013,9,6),"LabourDay",IF('Walmart_Store_sales (Cleaned)'!B4180:B10662=DATE(2010,11,26),"ThanksGiving",IF('Walmart_Store_sales (Cleaned)'!B4180:B10662=DATE(2011,11,25),"ThanksGiving",IF('Walmart_Store_sales (Cleaned)'!B4180:B10662=DATE(2012,11,23),"ThanksGiving",IF('Walmart_Store_sales (Cleaned)'!B4180:B10662=DATE(2013,11,29),"ThanksGiving","No Holiday"))))))))))))))))</f>
        <v>LabourDay</v>
      </c>
    </row>
    <row r="4181" spans="1:9" x14ac:dyDescent="0.3">
      <c r="A4181">
        <v>30</v>
      </c>
      <c r="B4181" t="s">
        <v>26</v>
      </c>
      <c r="C4181">
        <v>462058.19</v>
      </c>
      <c r="D4181">
        <v>0</v>
      </c>
      <c r="E4181">
        <v>83.03</v>
      </c>
      <c r="F4181">
        <v>2.5819999999999999</v>
      </c>
      <c r="G4181">
        <v>211.18064150000001</v>
      </c>
      <c r="H4181">
        <v>8.0990000000000002</v>
      </c>
      <c r="I4181" t="str">
        <f>IF('Walmart_Store_sales (Cleaned)'!B4181:B10663=DATE(2010,12,31),"Christmas",IF('Walmart_Store_sales (Cleaned)'!B4181:B10663=DATE(2011,12,30),"Christmas",IF('Walmart_Store_sales (Cleaned)'!B4181:B10663=DATE(2012,12,28),"Christmas",IF('Walmart_Store_sales (Cleaned)'!B4181:B10663=DATE(2013,12,27),"Christmas",IF('Walmart_Store_sales (Cleaned)'!B4181:B10663=DATE(2010,2,12),"SuperBowl",IF('Walmart_Store_sales (Cleaned)'!B4181:B10663=DATE(2011,2,11),"SuperBowl",IF('Walmart_Store_sales (Cleaned)'!B4181:B10663=DATE(2012,2,10),"SuperBowl",IF('Walmart_Store_sales (Cleaned)'!B4181:B10663=DATE(2013,2,8),"SuperBowl",IF('Walmart_Store_sales (Cleaned)'!B4181:B10663=DATE(2010,9,10),"LabourDay",IF('Walmart_Store_sales (Cleaned)'!B4181:B10663=DATE(2011,9,9),"LabourDay",IF('Walmart_Store_sales (Cleaned)'!B4181:B10663=DATE(2012,9,7),"LabourDay",IF('Walmart_Store_sales (Cleaned)'!B4181:B10663=DATE(2013,9,6),"LabourDay",IF('Walmart_Store_sales (Cleaned)'!B4181:B10663=DATE(2010,11,26),"ThanksGiving",IF('Walmart_Store_sales (Cleaned)'!B4181:B10663=DATE(2011,11,25),"ThanksGiving",IF('Walmart_Store_sales (Cleaned)'!B4181:B10663=DATE(2012,11,23),"ThanksGiving",IF('Walmart_Store_sales (Cleaned)'!B4181:B10663=DATE(2013,11,29),"ThanksGiving","No Holiday"))))))))))))))))</f>
        <v>No Holiday</v>
      </c>
    </row>
    <row r="4182" spans="1:9" x14ac:dyDescent="0.3">
      <c r="A4182">
        <v>30</v>
      </c>
      <c r="B4182" t="s">
        <v>27</v>
      </c>
      <c r="C4182">
        <v>448392.17</v>
      </c>
      <c r="D4182">
        <v>0</v>
      </c>
      <c r="E4182">
        <v>80.790000000000006</v>
      </c>
      <c r="F4182">
        <v>2.6240000000000001</v>
      </c>
      <c r="G4182">
        <v>211.25525780000001</v>
      </c>
      <c r="H4182">
        <v>8.0990000000000002</v>
      </c>
      <c r="I4182" t="str">
        <f>IF('Walmart_Store_sales (Cleaned)'!B4182:B10664=DATE(2010,12,31),"Christmas",IF('Walmart_Store_sales (Cleaned)'!B4182:B10664=DATE(2011,12,30),"Christmas",IF('Walmart_Store_sales (Cleaned)'!B4182:B10664=DATE(2012,12,28),"Christmas",IF('Walmart_Store_sales (Cleaned)'!B4182:B10664=DATE(2013,12,27),"Christmas",IF('Walmart_Store_sales (Cleaned)'!B4182:B10664=DATE(2010,2,12),"SuperBowl",IF('Walmart_Store_sales (Cleaned)'!B4182:B10664=DATE(2011,2,11),"SuperBowl",IF('Walmart_Store_sales (Cleaned)'!B4182:B10664=DATE(2012,2,10),"SuperBowl",IF('Walmart_Store_sales (Cleaned)'!B4182:B10664=DATE(2013,2,8),"SuperBowl",IF('Walmart_Store_sales (Cleaned)'!B4182:B10664=DATE(2010,9,10),"LabourDay",IF('Walmart_Store_sales (Cleaned)'!B4182:B10664=DATE(2011,9,9),"LabourDay",IF('Walmart_Store_sales (Cleaned)'!B4182:B10664=DATE(2012,9,7),"LabourDay",IF('Walmart_Store_sales (Cleaned)'!B4182:B10664=DATE(2013,9,6),"LabourDay",IF('Walmart_Store_sales (Cleaned)'!B4182:B10664=DATE(2010,11,26),"ThanksGiving",IF('Walmart_Store_sales (Cleaned)'!B4182:B10664=DATE(2011,11,25),"ThanksGiving",IF('Walmart_Store_sales (Cleaned)'!B4182:B10664=DATE(2012,11,23),"ThanksGiving",IF('Walmart_Store_sales (Cleaned)'!B4182:B10664=DATE(2013,11,29),"ThanksGiving","No Holiday"))))))))))))))))</f>
        <v>No Holiday</v>
      </c>
    </row>
    <row r="4183" spans="1:9" x14ac:dyDescent="0.3">
      <c r="A4183">
        <v>30</v>
      </c>
      <c r="B4183" s="1">
        <v>40188</v>
      </c>
      <c r="C4183">
        <v>445475.3</v>
      </c>
      <c r="D4183">
        <v>0</v>
      </c>
      <c r="E4183">
        <v>70.28</v>
      </c>
      <c r="F4183">
        <v>2.6030000000000002</v>
      </c>
      <c r="G4183">
        <v>211.32987420000001</v>
      </c>
      <c r="H4183">
        <v>8.1630000000000003</v>
      </c>
      <c r="I4183" t="str">
        <f>IF('Walmart_Store_sales (Cleaned)'!B4183:B10665=DATE(2010,12,31),"Christmas",IF('Walmart_Store_sales (Cleaned)'!B4183:B10665=DATE(2011,12,30),"Christmas",IF('Walmart_Store_sales (Cleaned)'!B4183:B10665=DATE(2012,12,28),"Christmas",IF('Walmart_Store_sales (Cleaned)'!B4183:B10665=DATE(2013,12,27),"Christmas",IF('Walmart_Store_sales (Cleaned)'!B4183:B10665=DATE(2010,2,12),"SuperBowl",IF('Walmart_Store_sales (Cleaned)'!B4183:B10665=DATE(2011,2,11),"SuperBowl",IF('Walmart_Store_sales (Cleaned)'!B4183:B10665=DATE(2012,2,10),"SuperBowl",IF('Walmart_Store_sales (Cleaned)'!B4183:B10665=DATE(2013,2,8),"SuperBowl",IF('Walmart_Store_sales (Cleaned)'!B4183:B10665=DATE(2010,9,10),"LabourDay",IF('Walmart_Store_sales (Cleaned)'!B4183:B10665=DATE(2011,9,9),"LabourDay",IF('Walmart_Store_sales (Cleaned)'!B4183:B10665=DATE(2012,9,7),"LabourDay",IF('Walmart_Store_sales (Cleaned)'!B4183:B10665=DATE(2013,9,6),"LabourDay",IF('Walmart_Store_sales (Cleaned)'!B4183:B10665=DATE(2010,11,26),"ThanksGiving",IF('Walmart_Store_sales (Cleaned)'!B4183:B10665=DATE(2011,11,25),"ThanksGiving",IF('Walmart_Store_sales (Cleaned)'!B4183:B10665=DATE(2012,11,23),"ThanksGiving",IF('Walmart_Store_sales (Cleaned)'!B4183:B10665=DATE(2013,11,29),"ThanksGiving","No Holiday"))))))))))))))))</f>
        <v>No Holiday</v>
      </c>
    </row>
    <row r="4184" spans="1:9" x14ac:dyDescent="0.3">
      <c r="A4184">
        <v>30</v>
      </c>
      <c r="B4184" s="1">
        <v>40400</v>
      </c>
      <c r="C4184">
        <v>462080.47</v>
      </c>
      <c r="D4184">
        <v>0</v>
      </c>
      <c r="E4184">
        <v>65.760000000000005</v>
      </c>
      <c r="F4184">
        <v>2.633</v>
      </c>
      <c r="G4184">
        <v>211.4044906</v>
      </c>
      <c r="H4184">
        <v>8.1630000000000003</v>
      </c>
      <c r="I4184" t="str">
        <f>IF('Walmart_Store_sales (Cleaned)'!B4184:B10666=DATE(2010,12,31),"Christmas",IF('Walmart_Store_sales (Cleaned)'!B4184:B10666=DATE(2011,12,30),"Christmas",IF('Walmart_Store_sales (Cleaned)'!B4184:B10666=DATE(2012,12,28),"Christmas",IF('Walmart_Store_sales (Cleaned)'!B4184:B10666=DATE(2013,12,27),"Christmas",IF('Walmart_Store_sales (Cleaned)'!B4184:B10666=DATE(2010,2,12),"SuperBowl",IF('Walmart_Store_sales (Cleaned)'!B4184:B10666=DATE(2011,2,11),"SuperBowl",IF('Walmart_Store_sales (Cleaned)'!B4184:B10666=DATE(2012,2,10),"SuperBowl",IF('Walmart_Store_sales (Cleaned)'!B4184:B10666=DATE(2013,2,8),"SuperBowl",IF('Walmart_Store_sales (Cleaned)'!B4184:B10666=DATE(2010,9,10),"LabourDay",IF('Walmart_Store_sales (Cleaned)'!B4184:B10666=DATE(2011,9,9),"LabourDay",IF('Walmart_Store_sales (Cleaned)'!B4184:B10666=DATE(2012,9,7),"LabourDay",IF('Walmart_Store_sales (Cleaned)'!B4184:B10666=DATE(2013,9,6),"LabourDay",IF('Walmart_Store_sales (Cleaned)'!B4184:B10666=DATE(2010,11,26),"ThanksGiving",IF('Walmart_Store_sales (Cleaned)'!B4184:B10666=DATE(2011,11,25),"ThanksGiving",IF('Walmart_Store_sales (Cleaned)'!B4184:B10666=DATE(2012,11,23),"ThanksGiving",IF('Walmart_Store_sales (Cleaned)'!B4184:B10666=DATE(2013,11,29),"ThanksGiving","No Holiday"))))))))))))))))</f>
        <v>No Holiday</v>
      </c>
    </row>
    <row r="4185" spans="1:9" x14ac:dyDescent="0.3">
      <c r="A4185">
        <v>30</v>
      </c>
      <c r="B4185" t="s">
        <v>28</v>
      </c>
      <c r="C4185">
        <v>453943.89</v>
      </c>
      <c r="D4185">
        <v>0</v>
      </c>
      <c r="E4185">
        <v>68.61</v>
      </c>
      <c r="F4185">
        <v>2.72</v>
      </c>
      <c r="G4185">
        <v>211.47132859999999</v>
      </c>
      <c r="H4185">
        <v>8.1630000000000003</v>
      </c>
      <c r="I4185" t="str">
        <f>IF('Walmart_Store_sales (Cleaned)'!B4185:B10667=DATE(2010,12,31),"Christmas",IF('Walmart_Store_sales (Cleaned)'!B4185:B10667=DATE(2011,12,30),"Christmas",IF('Walmart_Store_sales (Cleaned)'!B4185:B10667=DATE(2012,12,28),"Christmas",IF('Walmart_Store_sales (Cleaned)'!B4185:B10667=DATE(2013,12,27),"Christmas",IF('Walmart_Store_sales (Cleaned)'!B4185:B10667=DATE(2010,2,12),"SuperBowl",IF('Walmart_Store_sales (Cleaned)'!B4185:B10667=DATE(2011,2,11),"SuperBowl",IF('Walmart_Store_sales (Cleaned)'!B4185:B10667=DATE(2012,2,10),"SuperBowl",IF('Walmart_Store_sales (Cleaned)'!B4185:B10667=DATE(2013,2,8),"SuperBowl",IF('Walmart_Store_sales (Cleaned)'!B4185:B10667=DATE(2010,9,10),"LabourDay",IF('Walmart_Store_sales (Cleaned)'!B4185:B10667=DATE(2011,9,9),"LabourDay",IF('Walmart_Store_sales (Cleaned)'!B4185:B10667=DATE(2012,9,7),"LabourDay",IF('Walmart_Store_sales (Cleaned)'!B4185:B10667=DATE(2013,9,6),"LabourDay",IF('Walmart_Store_sales (Cleaned)'!B4185:B10667=DATE(2010,11,26),"ThanksGiving",IF('Walmart_Store_sales (Cleaned)'!B4185:B10667=DATE(2011,11,25),"ThanksGiving",IF('Walmart_Store_sales (Cleaned)'!B4185:B10667=DATE(2012,11,23),"ThanksGiving",IF('Walmart_Store_sales (Cleaned)'!B4185:B10667=DATE(2013,11,29),"ThanksGiving","No Holiday"))))))))))))))))</f>
        <v>No Holiday</v>
      </c>
    </row>
    <row r="4186" spans="1:9" x14ac:dyDescent="0.3">
      <c r="A4186">
        <v>30</v>
      </c>
      <c r="B4186" t="s">
        <v>29</v>
      </c>
      <c r="C4186">
        <v>459631.74</v>
      </c>
      <c r="D4186">
        <v>0</v>
      </c>
      <c r="E4186">
        <v>70.72</v>
      </c>
      <c r="F4186">
        <v>2.7250000000000001</v>
      </c>
      <c r="G4186">
        <v>211.51872080000001</v>
      </c>
      <c r="H4186">
        <v>8.1630000000000003</v>
      </c>
      <c r="I4186" t="str">
        <f>IF('Walmart_Store_sales (Cleaned)'!B4186:B10668=DATE(2010,12,31),"Christmas",IF('Walmart_Store_sales (Cleaned)'!B4186:B10668=DATE(2011,12,30),"Christmas",IF('Walmart_Store_sales (Cleaned)'!B4186:B10668=DATE(2012,12,28),"Christmas",IF('Walmart_Store_sales (Cleaned)'!B4186:B10668=DATE(2013,12,27),"Christmas",IF('Walmart_Store_sales (Cleaned)'!B4186:B10668=DATE(2010,2,12),"SuperBowl",IF('Walmart_Store_sales (Cleaned)'!B4186:B10668=DATE(2011,2,11),"SuperBowl",IF('Walmart_Store_sales (Cleaned)'!B4186:B10668=DATE(2012,2,10),"SuperBowl",IF('Walmart_Store_sales (Cleaned)'!B4186:B10668=DATE(2013,2,8),"SuperBowl",IF('Walmart_Store_sales (Cleaned)'!B4186:B10668=DATE(2010,9,10),"LabourDay",IF('Walmart_Store_sales (Cleaned)'!B4186:B10668=DATE(2011,9,9),"LabourDay",IF('Walmart_Store_sales (Cleaned)'!B4186:B10668=DATE(2012,9,7),"LabourDay",IF('Walmart_Store_sales (Cleaned)'!B4186:B10668=DATE(2013,9,6),"LabourDay",IF('Walmart_Store_sales (Cleaned)'!B4186:B10668=DATE(2010,11,26),"ThanksGiving",IF('Walmart_Store_sales (Cleaned)'!B4186:B10668=DATE(2011,11,25),"ThanksGiving",IF('Walmart_Store_sales (Cleaned)'!B4186:B10668=DATE(2012,11,23),"ThanksGiving",IF('Walmart_Store_sales (Cleaned)'!B4186:B10668=DATE(2013,11,29),"ThanksGiving","No Holiday"))))))))))))))))</f>
        <v>No Holiday</v>
      </c>
    </row>
    <row r="4187" spans="1:9" x14ac:dyDescent="0.3">
      <c r="A4187">
        <v>30</v>
      </c>
      <c r="B4187" t="s">
        <v>30</v>
      </c>
      <c r="C4187">
        <v>438334.39</v>
      </c>
      <c r="D4187">
        <v>0</v>
      </c>
      <c r="E4187">
        <v>67.510000000000005</v>
      </c>
      <c r="F4187">
        <v>2.7160000000000002</v>
      </c>
      <c r="G4187">
        <v>211.5661131</v>
      </c>
      <c r="H4187">
        <v>8.1630000000000003</v>
      </c>
      <c r="I4187" t="str">
        <f>IF('Walmart_Store_sales (Cleaned)'!B4187:B10669=DATE(2010,12,31),"Christmas",IF('Walmart_Store_sales (Cleaned)'!B4187:B10669=DATE(2011,12,30),"Christmas",IF('Walmart_Store_sales (Cleaned)'!B4187:B10669=DATE(2012,12,28),"Christmas",IF('Walmart_Store_sales (Cleaned)'!B4187:B10669=DATE(2013,12,27),"Christmas",IF('Walmart_Store_sales (Cleaned)'!B4187:B10669=DATE(2010,2,12),"SuperBowl",IF('Walmart_Store_sales (Cleaned)'!B4187:B10669=DATE(2011,2,11),"SuperBowl",IF('Walmart_Store_sales (Cleaned)'!B4187:B10669=DATE(2012,2,10),"SuperBowl",IF('Walmart_Store_sales (Cleaned)'!B4187:B10669=DATE(2013,2,8),"SuperBowl",IF('Walmart_Store_sales (Cleaned)'!B4187:B10669=DATE(2010,9,10),"LabourDay",IF('Walmart_Store_sales (Cleaned)'!B4187:B10669=DATE(2011,9,9),"LabourDay",IF('Walmart_Store_sales (Cleaned)'!B4187:B10669=DATE(2012,9,7),"LabourDay",IF('Walmart_Store_sales (Cleaned)'!B4187:B10669=DATE(2013,9,6),"LabourDay",IF('Walmart_Store_sales (Cleaned)'!B4187:B10669=DATE(2010,11,26),"ThanksGiving",IF('Walmart_Store_sales (Cleaned)'!B4187:B10669=DATE(2011,11,25),"ThanksGiving",IF('Walmart_Store_sales (Cleaned)'!B4187:B10669=DATE(2012,11,23),"ThanksGiving",IF('Walmart_Store_sales (Cleaned)'!B4187:B10669=DATE(2013,11,29),"ThanksGiving","No Holiday"))))))))))))))))</f>
        <v>No Holiday</v>
      </c>
    </row>
    <row r="4188" spans="1:9" x14ac:dyDescent="0.3">
      <c r="A4188">
        <v>30</v>
      </c>
      <c r="B4188" s="1">
        <v>40309</v>
      </c>
      <c r="C4188">
        <v>484661.87</v>
      </c>
      <c r="D4188">
        <v>0</v>
      </c>
      <c r="E4188">
        <v>58.71</v>
      </c>
      <c r="F4188">
        <v>2.6890000000000001</v>
      </c>
      <c r="G4188">
        <v>211.61350530000001</v>
      </c>
      <c r="H4188">
        <v>8.1630000000000003</v>
      </c>
      <c r="I4188" t="str">
        <f>IF('Walmart_Store_sales (Cleaned)'!B4188:B10670=DATE(2010,12,31),"Christmas",IF('Walmart_Store_sales (Cleaned)'!B4188:B10670=DATE(2011,12,30),"Christmas",IF('Walmart_Store_sales (Cleaned)'!B4188:B10670=DATE(2012,12,28),"Christmas",IF('Walmart_Store_sales (Cleaned)'!B4188:B10670=DATE(2013,12,27),"Christmas",IF('Walmart_Store_sales (Cleaned)'!B4188:B10670=DATE(2010,2,12),"SuperBowl",IF('Walmart_Store_sales (Cleaned)'!B4188:B10670=DATE(2011,2,11),"SuperBowl",IF('Walmart_Store_sales (Cleaned)'!B4188:B10670=DATE(2012,2,10),"SuperBowl",IF('Walmart_Store_sales (Cleaned)'!B4188:B10670=DATE(2013,2,8),"SuperBowl",IF('Walmart_Store_sales (Cleaned)'!B4188:B10670=DATE(2010,9,10),"LabourDay",IF('Walmart_Store_sales (Cleaned)'!B4188:B10670=DATE(2011,9,9),"LabourDay",IF('Walmart_Store_sales (Cleaned)'!B4188:B10670=DATE(2012,9,7),"LabourDay",IF('Walmart_Store_sales (Cleaned)'!B4188:B10670=DATE(2013,9,6),"LabourDay",IF('Walmart_Store_sales (Cleaned)'!B4188:B10670=DATE(2010,11,26),"ThanksGiving",IF('Walmart_Store_sales (Cleaned)'!B4188:B10670=DATE(2011,11,25),"ThanksGiving",IF('Walmart_Store_sales (Cleaned)'!B4188:B10670=DATE(2012,11,23),"ThanksGiving",IF('Walmart_Store_sales (Cleaned)'!B4188:B10670=DATE(2013,11,29),"ThanksGiving","No Holiday"))))))))))))))))</f>
        <v>No Holiday</v>
      </c>
    </row>
    <row r="4189" spans="1:9" x14ac:dyDescent="0.3">
      <c r="A4189">
        <v>30</v>
      </c>
      <c r="B4189" s="1">
        <v>40523</v>
      </c>
      <c r="C4189">
        <v>431266.64</v>
      </c>
      <c r="D4189">
        <v>0</v>
      </c>
      <c r="E4189">
        <v>60.95</v>
      </c>
      <c r="F4189">
        <v>2.7280000000000002</v>
      </c>
      <c r="G4189">
        <v>211.6608975</v>
      </c>
      <c r="H4189">
        <v>8.1630000000000003</v>
      </c>
      <c r="I4189" t="str">
        <f>IF('Walmart_Store_sales (Cleaned)'!B4189:B10671=DATE(2010,12,31),"Christmas",IF('Walmart_Store_sales (Cleaned)'!B4189:B10671=DATE(2011,12,30),"Christmas",IF('Walmart_Store_sales (Cleaned)'!B4189:B10671=DATE(2012,12,28),"Christmas",IF('Walmart_Store_sales (Cleaned)'!B4189:B10671=DATE(2013,12,27),"Christmas",IF('Walmart_Store_sales (Cleaned)'!B4189:B10671=DATE(2010,2,12),"SuperBowl",IF('Walmart_Store_sales (Cleaned)'!B4189:B10671=DATE(2011,2,11),"SuperBowl",IF('Walmart_Store_sales (Cleaned)'!B4189:B10671=DATE(2012,2,10),"SuperBowl",IF('Walmart_Store_sales (Cleaned)'!B4189:B10671=DATE(2013,2,8),"SuperBowl",IF('Walmart_Store_sales (Cleaned)'!B4189:B10671=DATE(2010,9,10),"LabourDay",IF('Walmart_Store_sales (Cleaned)'!B4189:B10671=DATE(2011,9,9),"LabourDay",IF('Walmart_Store_sales (Cleaned)'!B4189:B10671=DATE(2012,9,7),"LabourDay",IF('Walmart_Store_sales (Cleaned)'!B4189:B10671=DATE(2013,9,6),"LabourDay",IF('Walmart_Store_sales (Cleaned)'!B4189:B10671=DATE(2010,11,26),"ThanksGiving",IF('Walmart_Store_sales (Cleaned)'!B4189:B10671=DATE(2011,11,25),"ThanksGiving",IF('Walmart_Store_sales (Cleaned)'!B4189:B10671=DATE(2012,11,23),"ThanksGiving",IF('Walmart_Store_sales (Cleaned)'!B4189:B10671=DATE(2013,11,29),"ThanksGiving","No Holiday"))))))))))))))))</f>
        <v>No Holiday</v>
      </c>
    </row>
    <row r="4190" spans="1:9" x14ac:dyDescent="0.3">
      <c r="A4190">
        <v>30</v>
      </c>
      <c r="B4190" t="s">
        <v>31</v>
      </c>
      <c r="C4190">
        <v>423707.69</v>
      </c>
      <c r="D4190">
        <v>0</v>
      </c>
      <c r="E4190">
        <v>51.71</v>
      </c>
      <c r="F4190">
        <v>2.7709999999999999</v>
      </c>
      <c r="G4190">
        <v>211.54703040000001</v>
      </c>
      <c r="H4190">
        <v>8.1630000000000003</v>
      </c>
      <c r="I4190" t="str">
        <f>IF('Walmart_Store_sales (Cleaned)'!B4190:B10672=DATE(2010,12,31),"Christmas",IF('Walmart_Store_sales (Cleaned)'!B4190:B10672=DATE(2011,12,30),"Christmas",IF('Walmart_Store_sales (Cleaned)'!B4190:B10672=DATE(2012,12,28),"Christmas",IF('Walmart_Store_sales (Cleaned)'!B4190:B10672=DATE(2013,12,27),"Christmas",IF('Walmart_Store_sales (Cleaned)'!B4190:B10672=DATE(2010,2,12),"SuperBowl",IF('Walmart_Store_sales (Cleaned)'!B4190:B10672=DATE(2011,2,11),"SuperBowl",IF('Walmart_Store_sales (Cleaned)'!B4190:B10672=DATE(2012,2,10),"SuperBowl",IF('Walmart_Store_sales (Cleaned)'!B4190:B10672=DATE(2013,2,8),"SuperBowl",IF('Walmart_Store_sales (Cleaned)'!B4190:B10672=DATE(2010,9,10),"LabourDay",IF('Walmart_Store_sales (Cleaned)'!B4190:B10672=DATE(2011,9,9),"LabourDay",IF('Walmart_Store_sales (Cleaned)'!B4190:B10672=DATE(2012,9,7),"LabourDay",IF('Walmart_Store_sales (Cleaned)'!B4190:B10672=DATE(2013,9,6),"LabourDay",IF('Walmart_Store_sales (Cleaned)'!B4190:B10672=DATE(2010,11,26),"ThanksGiving",IF('Walmart_Store_sales (Cleaned)'!B4190:B10672=DATE(2011,11,25),"ThanksGiving",IF('Walmart_Store_sales (Cleaned)'!B4190:B10672=DATE(2012,11,23),"ThanksGiving",IF('Walmart_Store_sales (Cleaned)'!B4190:B10672=DATE(2013,11,29),"ThanksGiving","No Holiday"))))))))))))))))</f>
        <v>No Holiday</v>
      </c>
    </row>
    <row r="4191" spans="1:9" x14ac:dyDescent="0.3">
      <c r="A4191">
        <v>30</v>
      </c>
      <c r="B4191" t="s">
        <v>32</v>
      </c>
      <c r="C4191">
        <v>462732.36</v>
      </c>
      <c r="D4191">
        <v>1</v>
      </c>
      <c r="E4191">
        <v>62.96</v>
      </c>
      <c r="F4191">
        <v>2.7349999999999999</v>
      </c>
      <c r="G4191">
        <v>211.40628670000001</v>
      </c>
      <c r="H4191">
        <v>8.1630000000000003</v>
      </c>
      <c r="I4191" t="str">
        <f>IF('Walmart_Store_sales (Cleaned)'!B4191:B10673=DATE(2010,12,31),"Christmas",IF('Walmart_Store_sales (Cleaned)'!B4191:B10673=DATE(2011,12,30),"Christmas",IF('Walmart_Store_sales (Cleaned)'!B4191:B10673=DATE(2012,12,28),"Christmas",IF('Walmart_Store_sales (Cleaned)'!B4191:B10673=DATE(2013,12,27),"Christmas",IF('Walmart_Store_sales (Cleaned)'!B4191:B10673=DATE(2010,2,12),"SuperBowl",IF('Walmart_Store_sales (Cleaned)'!B4191:B10673=DATE(2011,2,11),"SuperBowl",IF('Walmart_Store_sales (Cleaned)'!B4191:B10673=DATE(2012,2,10),"SuperBowl",IF('Walmart_Store_sales (Cleaned)'!B4191:B10673=DATE(2013,2,8),"SuperBowl",IF('Walmart_Store_sales (Cleaned)'!B4191:B10673=DATE(2010,9,10),"LabourDay",IF('Walmart_Store_sales (Cleaned)'!B4191:B10673=DATE(2011,9,9),"LabourDay",IF('Walmart_Store_sales (Cleaned)'!B4191:B10673=DATE(2012,9,7),"LabourDay",IF('Walmart_Store_sales (Cleaned)'!B4191:B10673=DATE(2013,9,6),"LabourDay",IF('Walmart_Store_sales (Cleaned)'!B4191:B10673=DATE(2010,11,26),"ThanksGiving",IF('Walmart_Store_sales (Cleaned)'!B4191:B10673=DATE(2011,11,25),"ThanksGiving",IF('Walmart_Store_sales (Cleaned)'!B4191:B10673=DATE(2012,11,23),"ThanksGiving",IF('Walmart_Store_sales (Cleaned)'!B4191:B10673=DATE(2013,11,29),"ThanksGiving","No Holiday"))))))))))))))))</f>
        <v>ThanksGiving</v>
      </c>
    </row>
    <row r="4192" spans="1:9" x14ac:dyDescent="0.3">
      <c r="A4192">
        <v>30</v>
      </c>
      <c r="B4192" s="1">
        <v>40249</v>
      </c>
      <c r="C4192">
        <v>407112.22</v>
      </c>
      <c r="D4192">
        <v>0</v>
      </c>
      <c r="E4192">
        <v>50.43</v>
      </c>
      <c r="F4192">
        <v>2.7080000000000002</v>
      </c>
      <c r="G4192">
        <v>211.26554300000001</v>
      </c>
      <c r="H4192">
        <v>8.1630000000000003</v>
      </c>
      <c r="I4192" t="str">
        <f>IF('Walmart_Store_sales (Cleaned)'!B4192:B10674=DATE(2010,12,31),"Christmas",IF('Walmart_Store_sales (Cleaned)'!B4192:B10674=DATE(2011,12,30),"Christmas",IF('Walmart_Store_sales (Cleaned)'!B4192:B10674=DATE(2012,12,28),"Christmas",IF('Walmart_Store_sales (Cleaned)'!B4192:B10674=DATE(2013,12,27),"Christmas",IF('Walmart_Store_sales (Cleaned)'!B4192:B10674=DATE(2010,2,12),"SuperBowl",IF('Walmart_Store_sales (Cleaned)'!B4192:B10674=DATE(2011,2,11),"SuperBowl",IF('Walmart_Store_sales (Cleaned)'!B4192:B10674=DATE(2012,2,10),"SuperBowl",IF('Walmart_Store_sales (Cleaned)'!B4192:B10674=DATE(2013,2,8),"SuperBowl",IF('Walmart_Store_sales (Cleaned)'!B4192:B10674=DATE(2010,9,10),"LabourDay",IF('Walmart_Store_sales (Cleaned)'!B4192:B10674=DATE(2011,9,9),"LabourDay",IF('Walmart_Store_sales (Cleaned)'!B4192:B10674=DATE(2012,9,7),"LabourDay",IF('Walmart_Store_sales (Cleaned)'!B4192:B10674=DATE(2013,9,6),"LabourDay",IF('Walmart_Store_sales (Cleaned)'!B4192:B10674=DATE(2010,11,26),"ThanksGiving",IF('Walmart_Store_sales (Cleaned)'!B4192:B10674=DATE(2011,11,25),"ThanksGiving",IF('Walmart_Store_sales (Cleaned)'!B4192:B10674=DATE(2012,11,23),"ThanksGiving",IF('Walmart_Store_sales (Cleaned)'!B4192:B10674=DATE(2013,11,29),"ThanksGiving","No Holiday"))))))))))))))))</f>
        <v>No Holiday</v>
      </c>
    </row>
    <row r="4193" spans="1:9" x14ac:dyDescent="0.3">
      <c r="A4193">
        <v>30</v>
      </c>
      <c r="B4193" s="1">
        <v>40463</v>
      </c>
      <c r="C4193">
        <v>428631.91</v>
      </c>
      <c r="D4193">
        <v>0</v>
      </c>
      <c r="E4193">
        <v>46.35</v>
      </c>
      <c r="F4193">
        <v>2.843</v>
      </c>
      <c r="G4193">
        <v>211.12479930000001</v>
      </c>
      <c r="H4193">
        <v>8.1630000000000003</v>
      </c>
      <c r="I4193" t="str">
        <f>IF('Walmart_Store_sales (Cleaned)'!B4193:B10675=DATE(2010,12,31),"Christmas",IF('Walmart_Store_sales (Cleaned)'!B4193:B10675=DATE(2011,12,30),"Christmas",IF('Walmart_Store_sales (Cleaned)'!B4193:B10675=DATE(2012,12,28),"Christmas",IF('Walmart_Store_sales (Cleaned)'!B4193:B10675=DATE(2013,12,27),"Christmas",IF('Walmart_Store_sales (Cleaned)'!B4193:B10675=DATE(2010,2,12),"SuperBowl",IF('Walmart_Store_sales (Cleaned)'!B4193:B10675=DATE(2011,2,11),"SuperBowl",IF('Walmart_Store_sales (Cleaned)'!B4193:B10675=DATE(2012,2,10),"SuperBowl",IF('Walmart_Store_sales (Cleaned)'!B4193:B10675=DATE(2013,2,8),"SuperBowl",IF('Walmart_Store_sales (Cleaned)'!B4193:B10675=DATE(2010,9,10),"LabourDay",IF('Walmart_Store_sales (Cleaned)'!B4193:B10675=DATE(2011,9,9),"LabourDay",IF('Walmart_Store_sales (Cleaned)'!B4193:B10675=DATE(2012,9,7),"LabourDay",IF('Walmart_Store_sales (Cleaned)'!B4193:B10675=DATE(2013,9,6),"LabourDay",IF('Walmart_Store_sales (Cleaned)'!B4193:B10675=DATE(2010,11,26),"ThanksGiving",IF('Walmart_Store_sales (Cleaned)'!B4193:B10675=DATE(2011,11,25),"ThanksGiving",IF('Walmart_Store_sales (Cleaned)'!B4193:B10675=DATE(2012,11,23),"ThanksGiving",IF('Walmart_Store_sales (Cleaned)'!B4193:B10675=DATE(2013,11,29),"ThanksGiving","No Holiday"))))))))))))))))</f>
        <v>No Holiday</v>
      </c>
    </row>
    <row r="4194" spans="1:9" x14ac:dyDescent="0.3">
      <c r="A4194">
        <v>30</v>
      </c>
      <c r="B4194" t="s">
        <v>33</v>
      </c>
      <c r="C4194">
        <v>445332.28</v>
      </c>
      <c r="D4194">
        <v>0</v>
      </c>
      <c r="E4194">
        <v>48.63</v>
      </c>
      <c r="F4194">
        <v>2.8690000000000002</v>
      </c>
      <c r="G4194">
        <v>211.06454579999999</v>
      </c>
      <c r="H4194">
        <v>8.1630000000000003</v>
      </c>
      <c r="I4194" t="str">
        <f>IF('Walmart_Store_sales (Cleaned)'!B4194:B10676=DATE(2010,12,31),"Christmas",IF('Walmart_Store_sales (Cleaned)'!B4194:B10676=DATE(2011,12,30),"Christmas",IF('Walmart_Store_sales (Cleaned)'!B4194:B10676=DATE(2012,12,28),"Christmas",IF('Walmart_Store_sales (Cleaned)'!B4194:B10676=DATE(2013,12,27),"Christmas",IF('Walmart_Store_sales (Cleaned)'!B4194:B10676=DATE(2010,2,12),"SuperBowl",IF('Walmart_Store_sales (Cleaned)'!B4194:B10676=DATE(2011,2,11),"SuperBowl",IF('Walmart_Store_sales (Cleaned)'!B4194:B10676=DATE(2012,2,10),"SuperBowl",IF('Walmart_Store_sales (Cleaned)'!B4194:B10676=DATE(2013,2,8),"SuperBowl",IF('Walmart_Store_sales (Cleaned)'!B4194:B10676=DATE(2010,9,10),"LabourDay",IF('Walmart_Store_sales (Cleaned)'!B4194:B10676=DATE(2011,9,9),"LabourDay",IF('Walmart_Store_sales (Cleaned)'!B4194:B10676=DATE(2012,9,7),"LabourDay",IF('Walmart_Store_sales (Cleaned)'!B4194:B10676=DATE(2013,9,6),"LabourDay",IF('Walmart_Store_sales (Cleaned)'!B4194:B10676=DATE(2010,11,26),"ThanksGiving",IF('Walmart_Store_sales (Cleaned)'!B4194:B10676=DATE(2011,11,25),"ThanksGiving",IF('Walmart_Store_sales (Cleaned)'!B4194:B10676=DATE(2012,11,23),"ThanksGiving",IF('Walmart_Store_sales (Cleaned)'!B4194:B10676=DATE(2013,11,29),"ThanksGiving","No Holiday"))))))))))))))))</f>
        <v>No Holiday</v>
      </c>
    </row>
    <row r="4195" spans="1:9" x14ac:dyDescent="0.3">
      <c r="A4195">
        <v>30</v>
      </c>
      <c r="B4195" t="s">
        <v>34</v>
      </c>
      <c r="C4195">
        <v>519354.88</v>
      </c>
      <c r="D4195">
        <v>0</v>
      </c>
      <c r="E4195">
        <v>51.29</v>
      </c>
      <c r="F4195">
        <v>2.8860000000000001</v>
      </c>
      <c r="G4195">
        <v>211.06465990000001</v>
      </c>
      <c r="H4195">
        <v>8.1630000000000003</v>
      </c>
      <c r="I4195" t="str">
        <f>IF('Walmart_Store_sales (Cleaned)'!B4195:B10677=DATE(2010,12,31),"Christmas",IF('Walmart_Store_sales (Cleaned)'!B4195:B10677=DATE(2011,12,30),"Christmas",IF('Walmart_Store_sales (Cleaned)'!B4195:B10677=DATE(2012,12,28),"Christmas",IF('Walmart_Store_sales (Cleaned)'!B4195:B10677=DATE(2013,12,27),"Christmas",IF('Walmart_Store_sales (Cleaned)'!B4195:B10677=DATE(2010,2,12),"SuperBowl",IF('Walmart_Store_sales (Cleaned)'!B4195:B10677=DATE(2011,2,11),"SuperBowl",IF('Walmart_Store_sales (Cleaned)'!B4195:B10677=DATE(2012,2,10),"SuperBowl",IF('Walmart_Store_sales (Cleaned)'!B4195:B10677=DATE(2013,2,8),"SuperBowl",IF('Walmart_Store_sales (Cleaned)'!B4195:B10677=DATE(2010,9,10),"LabourDay",IF('Walmart_Store_sales (Cleaned)'!B4195:B10677=DATE(2011,9,9),"LabourDay",IF('Walmart_Store_sales (Cleaned)'!B4195:B10677=DATE(2012,9,7),"LabourDay",IF('Walmart_Store_sales (Cleaned)'!B4195:B10677=DATE(2013,9,6),"LabourDay",IF('Walmart_Store_sales (Cleaned)'!B4195:B10677=DATE(2010,11,26),"ThanksGiving",IF('Walmart_Store_sales (Cleaned)'!B4195:B10677=DATE(2011,11,25),"ThanksGiving",IF('Walmart_Store_sales (Cleaned)'!B4195:B10677=DATE(2012,11,23),"ThanksGiving",IF('Walmart_Store_sales (Cleaned)'!B4195:B10677=DATE(2013,11,29),"ThanksGiving","No Holiday"))))))))))))))))</f>
        <v>No Holiday</v>
      </c>
    </row>
    <row r="4196" spans="1:9" x14ac:dyDescent="0.3">
      <c r="A4196">
        <v>30</v>
      </c>
      <c r="B4196" t="s">
        <v>35</v>
      </c>
      <c r="C4196">
        <v>397631.02</v>
      </c>
      <c r="D4196">
        <v>1</v>
      </c>
      <c r="E4196">
        <v>47.19</v>
      </c>
      <c r="F4196">
        <v>2.9430000000000001</v>
      </c>
      <c r="G4196">
        <v>211.064774</v>
      </c>
      <c r="H4196">
        <v>8.1630000000000003</v>
      </c>
      <c r="I4196" t="str">
        <f>IF('Walmart_Store_sales (Cleaned)'!B4196:B10678=DATE(2010,12,31),"Christmas",IF('Walmart_Store_sales (Cleaned)'!B4196:B10678=DATE(2011,12,30),"Christmas",IF('Walmart_Store_sales (Cleaned)'!B4196:B10678=DATE(2012,12,28),"Christmas",IF('Walmart_Store_sales (Cleaned)'!B4196:B10678=DATE(2013,12,27),"Christmas",IF('Walmart_Store_sales (Cleaned)'!B4196:B10678=DATE(2010,2,12),"SuperBowl",IF('Walmart_Store_sales (Cleaned)'!B4196:B10678=DATE(2011,2,11),"SuperBowl",IF('Walmart_Store_sales (Cleaned)'!B4196:B10678=DATE(2012,2,10),"SuperBowl",IF('Walmart_Store_sales (Cleaned)'!B4196:B10678=DATE(2013,2,8),"SuperBowl",IF('Walmart_Store_sales (Cleaned)'!B4196:B10678=DATE(2010,9,10),"LabourDay",IF('Walmart_Store_sales (Cleaned)'!B4196:B10678=DATE(2011,9,9),"LabourDay",IF('Walmart_Store_sales (Cleaned)'!B4196:B10678=DATE(2012,9,7),"LabourDay",IF('Walmart_Store_sales (Cleaned)'!B4196:B10678=DATE(2013,9,6),"LabourDay",IF('Walmart_Store_sales (Cleaned)'!B4196:B10678=DATE(2010,11,26),"ThanksGiving",IF('Walmart_Store_sales (Cleaned)'!B4196:B10678=DATE(2011,11,25),"ThanksGiving",IF('Walmart_Store_sales (Cleaned)'!B4196:B10678=DATE(2012,11,23),"ThanksGiving",IF('Walmart_Store_sales (Cleaned)'!B4196:B10678=DATE(2013,11,29),"ThanksGiving","No Holiday"))))))))))))))))</f>
        <v>Christmas</v>
      </c>
    </row>
    <row r="4197" spans="1:9" x14ac:dyDescent="0.3">
      <c r="A4197">
        <v>30</v>
      </c>
      <c r="B4197" s="1">
        <v>40725</v>
      </c>
      <c r="C4197">
        <v>451077.21</v>
      </c>
      <c r="D4197">
        <v>0</v>
      </c>
      <c r="E4197">
        <v>44.24</v>
      </c>
      <c r="F4197">
        <v>2.976</v>
      </c>
      <c r="G4197">
        <v>211.06488809999999</v>
      </c>
      <c r="H4197">
        <v>8.0280000000000005</v>
      </c>
      <c r="I4197" t="str">
        <f>IF('Walmart_Store_sales (Cleaned)'!B4197:B10679=DATE(2010,12,31),"Christmas",IF('Walmart_Store_sales (Cleaned)'!B4197:B10679=DATE(2011,12,30),"Christmas",IF('Walmart_Store_sales (Cleaned)'!B4197:B10679=DATE(2012,12,28),"Christmas",IF('Walmart_Store_sales (Cleaned)'!B4197:B10679=DATE(2013,12,27),"Christmas",IF('Walmart_Store_sales (Cleaned)'!B4197:B10679=DATE(2010,2,12),"SuperBowl",IF('Walmart_Store_sales (Cleaned)'!B4197:B10679=DATE(2011,2,11),"SuperBowl",IF('Walmart_Store_sales (Cleaned)'!B4197:B10679=DATE(2012,2,10),"SuperBowl",IF('Walmart_Store_sales (Cleaned)'!B4197:B10679=DATE(2013,2,8),"SuperBowl",IF('Walmart_Store_sales (Cleaned)'!B4197:B10679=DATE(2010,9,10),"LabourDay",IF('Walmart_Store_sales (Cleaned)'!B4197:B10679=DATE(2011,9,9),"LabourDay",IF('Walmart_Store_sales (Cleaned)'!B4197:B10679=DATE(2012,9,7),"LabourDay",IF('Walmart_Store_sales (Cleaned)'!B4197:B10679=DATE(2013,9,6),"LabourDay",IF('Walmart_Store_sales (Cleaned)'!B4197:B10679=DATE(2010,11,26),"ThanksGiving",IF('Walmart_Store_sales (Cleaned)'!B4197:B10679=DATE(2011,11,25),"ThanksGiving",IF('Walmart_Store_sales (Cleaned)'!B4197:B10679=DATE(2012,11,23),"ThanksGiving",IF('Walmart_Store_sales (Cleaned)'!B4197:B10679=DATE(2013,11,29),"ThanksGiving","No Holiday"))))))))))))))))</f>
        <v>No Holiday</v>
      </c>
    </row>
    <row r="4198" spans="1:9" x14ac:dyDescent="0.3">
      <c r="A4198">
        <v>30</v>
      </c>
      <c r="B4198" t="s">
        <v>36</v>
      </c>
      <c r="C4198">
        <v>465408.72</v>
      </c>
      <c r="D4198">
        <v>0</v>
      </c>
      <c r="E4198">
        <v>34.14</v>
      </c>
      <c r="F4198">
        <v>2.9830000000000001</v>
      </c>
      <c r="G4198">
        <v>211.11767130000001</v>
      </c>
      <c r="H4198">
        <v>8.0280000000000005</v>
      </c>
      <c r="I4198" t="str">
        <f>IF('Walmart_Store_sales (Cleaned)'!B4198:B10680=DATE(2010,12,31),"Christmas",IF('Walmart_Store_sales (Cleaned)'!B4198:B10680=DATE(2011,12,30),"Christmas",IF('Walmart_Store_sales (Cleaned)'!B4198:B10680=DATE(2012,12,28),"Christmas",IF('Walmart_Store_sales (Cleaned)'!B4198:B10680=DATE(2013,12,27),"Christmas",IF('Walmart_Store_sales (Cleaned)'!B4198:B10680=DATE(2010,2,12),"SuperBowl",IF('Walmart_Store_sales (Cleaned)'!B4198:B10680=DATE(2011,2,11),"SuperBowl",IF('Walmart_Store_sales (Cleaned)'!B4198:B10680=DATE(2012,2,10),"SuperBowl",IF('Walmart_Store_sales (Cleaned)'!B4198:B10680=DATE(2013,2,8),"SuperBowl",IF('Walmart_Store_sales (Cleaned)'!B4198:B10680=DATE(2010,9,10),"LabourDay",IF('Walmart_Store_sales (Cleaned)'!B4198:B10680=DATE(2011,9,9),"LabourDay",IF('Walmart_Store_sales (Cleaned)'!B4198:B10680=DATE(2012,9,7),"LabourDay",IF('Walmart_Store_sales (Cleaned)'!B4198:B10680=DATE(2013,9,6),"LabourDay",IF('Walmart_Store_sales (Cleaned)'!B4198:B10680=DATE(2010,11,26),"ThanksGiving",IF('Walmart_Store_sales (Cleaned)'!B4198:B10680=DATE(2011,11,25),"ThanksGiving",IF('Walmart_Store_sales (Cleaned)'!B4198:B10680=DATE(2012,11,23),"ThanksGiving",IF('Walmart_Store_sales (Cleaned)'!B4198:B10680=DATE(2013,11,29),"ThanksGiving","No Holiday"))))))))))))))))</f>
        <v>No Holiday</v>
      </c>
    </row>
    <row r="4199" spans="1:9" x14ac:dyDescent="0.3">
      <c r="A4199">
        <v>30</v>
      </c>
      <c r="B4199" t="s">
        <v>37</v>
      </c>
      <c r="C4199">
        <v>439132.62</v>
      </c>
      <c r="D4199">
        <v>0</v>
      </c>
      <c r="E4199">
        <v>42.72</v>
      </c>
      <c r="F4199">
        <v>3.016</v>
      </c>
      <c r="G4199">
        <v>211.48646909999999</v>
      </c>
      <c r="H4199">
        <v>8.0280000000000005</v>
      </c>
      <c r="I4199" t="str">
        <f>IF('Walmart_Store_sales (Cleaned)'!B4199:B10681=DATE(2010,12,31),"Christmas",IF('Walmart_Store_sales (Cleaned)'!B4199:B10681=DATE(2011,12,30),"Christmas",IF('Walmart_Store_sales (Cleaned)'!B4199:B10681=DATE(2012,12,28),"Christmas",IF('Walmart_Store_sales (Cleaned)'!B4199:B10681=DATE(2013,12,27),"Christmas",IF('Walmart_Store_sales (Cleaned)'!B4199:B10681=DATE(2010,2,12),"SuperBowl",IF('Walmart_Store_sales (Cleaned)'!B4199:B10681=DATE(2011,2,11),"SuperBowl",IF('Walmart_Store_sales (Cleaned)'!B4199:B10681=DATE(2012,2,10),"SuperBowl",IF('Walmart_Store_sales (Cleaned)'!B4199:B10681=DATE(2013,2,8),"SuperBowl",IF('Walmart_Store_sales (Cleaned)'!B4199:B10681=DATE(2010,9,10),"LabourDay",IF('Walmart_Store_sales (Cleaned)'!B4199:B10681=DATE(2011,9,9),"LabourDay",IF('Walmart_Store_sales (Cleaned)'!B4199:B10681=DATE(2012,9,7),"LabourDay",IF('Walmart_Store_sales (Cleaned)'!B4199:B10681=DATE(2013,9,6),"LabourDay",IF('Walmart_Store_sales (Cleaned)'!B4199:B10681=DATE(2010,11,26),"ThanksGiving",IF('Walmart_Store_sales (Cleaned)'!B4199:B10681=DATE(2011,11,25),"ThanksGiving",IF('Walmart_Store_sales (Cleaned)'!B4199:B10681=DATE(2012,11,23),"ThanksGiving",IF('Walmart_Store_sales (Cleaned)'!B4199:B10681=DATE(2013,11,29),"ThanksGiving","No Holiday"))))))))))))))))</f>
        <v>No Holiday</v>
      </c>
    </row>
    <row r="4200" spans="1:9" x14ac:dyDescent="0.3">
      <c r="A4200">
        <v>30</v>
      </c>
      <c r="B4200" t="s">
        <v>38</v>
      </c>
      <c r="C4200">
        <v>425989.04</v>
      </c>
      <c r="D4200">
        <v>0</v>
      </c>
      <c r="E4200">
        <v>44.04</v>
      </c>
      <c r="F4200">
        <v>3.01</v>
      </c>
      <c r="G4200">
        <v>211.85526680000001</v>
      </c>
      <c r="H4200">
        <v>8.0280000000000005</v>
      </c>
      <c r="I4200" t="str">
        <f>IF('Walmart_Store_sales (Cleaned)'!B4200:B10682=DATE(2010,12,31),"Christmas",IF('Walmart_Store_sales (Cleaned)'!B4200:B10682=DATE(2011,12,30),"Christmas",IF('Walmart_Store_sales (Cleaned)'!B4200:B10682=DATE(2012,12,28),"Christmas",IF('Walmart_Store_sales (Cleaned)'!B4200:B10682=DATE(2013,12,27),"Christmas",IF('Walmart_Store_sales (Cleaned)'!B4200:B10682=DATE(2010,2,12),"SuperBowl",IF('Walmart_Store_sales (Cleaned)'!B4200:B10682=DATE(2011,2,11),"SuperBowl",IF('Walmart_Store_sales (Cleaned)'!B4200:B10682=DATE(2012,2,10),"SuperBowl",IF('Walmart_Store_sales (Cleaned)'!B4200:B10682=DATE(2013,2,8),"SuperBowl",IF('Walmart_Store_sales (Cleaned)'!B4200:B10682=DATE(2010,9,10),"LabourDay",IF('Walmart_Store_sales (Cleaned)'!B4200:B10682=DATE(2011,9,9),"LabourDay",IF('Walmart_Store_sales (Cleaned)'!B4200:B10682=DATE(2012,9,7),"LabourDay",IF('Walmart_Store_sales (Cleaned)'!B4200:B10682=DATE(2013,9,6),"LabourDay",IF('Walmart_Store_sales (Cleaned)'!B4200:B10682=DATE(2010,11,26),"ThanksGiving",IF('Walmart_Store_sales (Cleaned)'!B4200:B10682=DATE(2011,11,25),"ThanksGiving",IF('Walmart_Store_sales (Cleaned)'!B4200:B10682=DATE(2012,11,23),"ThanksGiving",IF('Walmart_Store_sales (Cleaned)'!B4200:B10682=DATE(2013,11,29),"ThanksGiving","No Holiday"))))))))))))))))</f>
        <v>No Holiday</v>
      </c>
    </row>
    <row r="4201" spans="1:9" x14ac:dyDescent="0.3">
      <c r="A4201">
        <v>30</v>
      </c>
      <c r="B4201" s="1">
        <v>40635</v>
      </c>
      <c r="C4201">
        <v>490970.95</v>
      </c>
      <c r="D4201">
        <v>0</v>
      </c>
      <c r="E4201">
        <v>36.33</v>
      </c>
      <c r="F4201">
        <v>2.9889999999999999</v>
      </c>
      <c r="G4201">
        <v>212.22406459999999</v>
      </c>
      <c r="H4201">
        <v>8.0280000000000005</v>
      </c>
      <c r="I4201" t="str">
        <f>IF('Walmart_Store_sales (Cleaned)'!B4201:B10683=DATE(2010,12,31),"Christmas",IF('Walmart_Store_sales (Cleaned)'!B4201:B10683=DATE(2011,12,30),"Christmas",IF('Walmart_Store_sales (Cleaned)'!B4201:B10683=DATE(2012,12,28),"Christmas",IF('Walmart_Store_sales (Cleaned)'!B4201:B10683=DATE(2013,12,27),"Christmas",IF('Walmart_Store_sales (Cleaned)'!B4201:B10683=DATE(2010,2,12),"SuperBowl",IF('Walmart_Store_sales (Cleaned)'!B4201:B10683=DATE(2011,2,11),"SuperBowl",IF('Walmart_Store_sales (Cleaned)'!B4201:B10683=DATE(2012,2,10),"SuperBowl",IF('Walmart_Store_sales (Cleaned)'!B4201:B10683=DATE(2013,2,8),"SuperBowl",IF('Walmart_Store_sales (Cleaned)'!B4201:B10683=DATE(2010,9,10),"LabourDay",IF('Walmart_Store_sales (Cleaned)'!B4201:B10683=DATE(2011,9,9),"LabourDay",IF('Walmart_Store_sales (Cleaned)'!B4201:B10683=DATE(2012,9,7),"LabourDay",IF('Walmart_Store_sales (Cleaned)'!B4201:B10683=DATE(2013,9,6),"LabourDay",IF('Walmart_Store_sales (Cleaned)'!B4201:B10683=DATE(2010,11,26),"ThanksGiving",IF('Walmart_Store_sales (Cleaned)'!B4201:B10683=DATE(2011,11,25),"ThanksGiving",IF('Walmart_Store_sales (Cleaned)'!B4201:B10683=DATE(2012,11,23),"ThanksGiving",IF('Walmart_Store_sales (Cleaned)'!B4201:B10683=DATE(2013,11,29),"ThanksGiving","No Holiday"))))))))))))))))</f>
        <v>No Holiday</v>
      </c>
    </row>
    <row r="4202" spans="1:9" x14ac:dyDescent="0.3">
      <c r="A4202">
        <v>30</v>
      </c>
      <c r="B4202" s="1">
        <v>40849</v>
      </c>
      <c r="C4202">
        <v>470921.24</v>
      </c>
      <c r="D4202">
        <v>1</v>
      </c>
      <c r="E4202">
        <v>34.61</v>
      </c>
      <c r="F4202">
        <v>3.0219999999999998</v>
      </c>
      <c r="G4202">
        <v>212.5928624</v>
      </c>
      <c r="H4202">
        <v>8.0280000000000005</v>
      </c>
      <c r="I4202" t="str">
        <f>IF('Walmart_Store_sales (Cleaned)'!B4202:B10684=DATE(2010,12,31),"Christmas",IF('Walmart_Store_sales (Cleaned)'!B4202:B10684=DATE(2011,12,30),"Christmas",IF('Walmart_Store_sales (Cleaned)'!B4202:B10684=DATE(2012,12,28),"Christmas",IF('Walmart_Store_sales (Cleaned)'!B4202:B10684=DATE(2013,12,27),"Christmas",IF('Walmart_Store_sales (Cleaned)'!B4202:B10684=DATE(2010,2,12),"SuperBowl",IF('Walmart_Store_sales (Cleaned)'!B4202:B10684=DATE(2011,2,11),"SuperBowl",IF('Walmart_Store_sales (Cleaned)'!B4202:B10684=DATE(2012,2,10),"SuperBowl",IF('Walmart_Store_sales (Cleaned)'!B4202:B10684=DATE(2013,2,8),"SuperBowl",IF('Walmart_Store_sales (Cleaned)'!B4202:B10684=DATE(2010,9,10),"LabourDay",IF('Walmart_Store_sales (Cleaned)'!B4202:B10684=DATE(2011,9,9),"LabourDay",IF('Walmart_Store_sales (Cleaned)'!B4202:B10684=DATE(2012,9,7),"LabourDay",IF('Walmart_Store_sales (Cleaned)'!B4202:B10684=DATE(2013,9,6),"LabourDay",IF('Walmart_Store_sales (Cleaned)'!B4202:B10684=DATE(2010,11,26),"ThanksGiving",IF('Walmart_Store_sales (Cleaned)'!B4202:B10684=DATE(2011,11,25),"ThanksGiving",IF('Walmart_Store_sales (Cleaned)'!B4202:B10684=DATE(2012,11,23),"ThanksGiving",IF('Walmart_Store_sales (Cleaned)'!B4202:B10684=DATE(2013,11,29),"ThanksGiving","No Holiday"))))))))))))))))</f>
        <v>SuperBowl</v>
      </c>
    </row>
    <row r="4203" spans="1:9" x14ac:dyDescent="0.3">
      <c r="A4203">
        <v>30</v>
      </c>
      <c r="B4203" t="s">
        <v>39</v>
      </c>
      <c r="C4203">
        <v>417070.51</v>
      </c>
      <c r="D4203">
        <v>0</v>
      </c>
      <c r="E4203">
        <v>59.87</v>
      </c>
      <c r="F4203">
        <v>3.0449999999999999</v>
      </c>
      <c r="G4203">
        <v>212.9033115</v>
      </c>
      <c r="H4203">
        <v>8.0280000000000005</v>
      </c>
      <c r="I4203" t="str">
        <f>IF('Walmart_Store_sales (Cleaned)'!B4203:B10685=DATE(2010,12,31),"Christmas",IF('Walmart_Store_sales (Cleaned)'!B4203:B10685=DATE(2011,12,30),"Christmas",IF('Walmart_Store_sales (Cleaned)'!B4203:B10685=DATE(2012,12,28),"Christmas",IF('Walmart_Store_sales (Cleaned)'!B4203:B10685=DATE(2013,12,27),"Christmas",IF('Walmart_Store_sales (Cleaned)'!B4203:B10685=DATE(2010,2,12),"SuperBowl",IF('Walmart_Store_sales (Cleaned)'!B4203:B10685=DATE(2011,2,11),"SuperBowl",IF('Walmart_Store_sales (Cleaned)'!B4203:B10685=DATE(2012,2,10),"SuperBowl",IF('Walmart_Store_sales (Cleaned)'!B4203:B10685=DATE(2013,2,8),"SuperBowl",IF('Walmart_Store_sales (Cleaned)'!B4203:B10685=DATE(2010,9,10),"LabourDay",IF('Walmart_Store_sales (Cleaned)'!B4203:B10685=DATE(2011,9,9),"LabourDay",IF('Walmart_Store_sales (Cleaned)'!B4203:B10685=DATE(2012,9,7),"LabourDay",IF('Walmart_Store_sales (Cleaned)'!B4203:B10685=DATE(2013,9,6),"LabourDay",IF('Walmart_Store_sales (Cleaned)'!B4203:B10685=DATE(2010,11,26),"ThanksGiving",IF('Walmart_Store_sales (Cleaned)'!B4203:B10685=DATE(2011,11,25),"ThanksGiving",IF('Walmart_Store_sales (Cleaned)'!B4203:B10685=DATE(2012,11,23),"ThanksGiving",IF('Walmart_Store_sales (Cleaned)'!B4203:B10685=DATE(2013,11,29),"ThanksGiving","No Holiday"))))))))))))))))</f>
        <v>No Holiday</v>
      </c>
    </row>
    <row r="4204" spans="1:9" x14ac:dyDescent="0.3">
      <c r="A4204">
        <v>30</v>
      </c>
      <c r="B4204" t="s">
        <v>40</v>
      </c>
      <c r="C4204">
        <v>432687.97</v>
      </c>
      <c r="D4204">
        <v>0</v>
      </c>
      <c r="E4204">
        <v>61.27</v>
      </c>
      <c r="F4204">
        <v>3.0649999999999999</v>
      </c>
      <c r="G4204">
        <v>213.19042099999999</v>
      </c>
      <c r="H4204">
        <v>8.0280000000000005</v>
      </c>
      <c r="I4204" t="str">
        <f>IF('Walmart_Store_sales (Cleaned)'!B4204:B10686=DATE(2010,12,31),"Christmas",IF('Walmart_Store_sales (Cleaned)'!B4204:B10686=DATE(2011,12,30),"Christmas",IF('Walmart_Store_sales (Cleaned)'!B4204:B10686=DATE(2012,12,28),"Christmas",IF('Walmart_Store_sales (Cleaned)'!B4204:B10686=DATE(2013,12,27),"Christmas",IF('Walmart_Store_sales (Cleaned)'!B4204:B10686=DATE(2010,2,12),"SuperBowl",IF('Walmart_Store_sales (Cleaned)'!B4204:B10686=DATE(2011,2,11),"SuperBowl",IF('Walmart_Store_sales (Cleaned)'!B4204:B10686=DATE(2012,2,10),"SuperBowl",IF('Walmart_Store_sales (Cleaned)'!B4204:B10686=DATE(2013,2,8),"SuperBowl",IF('Walmart_Store_sales (Cleaned)'!B4204:B10686=DATE(2010,9,10),"LabourDay",IF('Walmart_Store_sales (Cleaned)'!B4204:B10686=DATE(2011,9,9),"LabourDay",IF('Walmart_Store_sales (Cleaned)'!B4204:B10686=DATE(2012,9,7),"LabourDay",IF('Walmart_Store_sales (Cleaned)'!B4204:B10686=DATE(2013,9,6),"LabourDay",IF('Walmart_Store_sales (Cleaned)'!B4204:B10686=DATE(2010,11,26),"ThanksGiving",IF('Walmart_Store_sales (Cleaned)'!B4204:B10686=DATE(2011,11,25),"ThanksGiving",IF('Walmart_Store_sales (Cleaned)'!B4204:B10686=DATE(2012,11,23),"ThanksGiving",IF('Walmart_Store_sales (Cleaned)'!B4204:B10686=DATE(2013,11,29),"ThanksGiving","No Holiday"))))))))))))))))</f>
        <v>No Holiday</v>
      </c>
    </row>
    <row r="4205" spans="1:9" x14ac:dyDescent="0.3">
      <c r="A4205">
        <v>30</v>
      </c>
      <c r="B4205" s="1">
        <v>40636</v>
      </c>
      <c r="C4205">
        <v>443334.71</v>
      </c>
      <c r="D4205">
        <v>0</v>
      </c>
      <c r="E4205">
        <v>59.52</v>
      </c>
      <c r="F4205">
        <v>3.2879999999999998</v>
      </c>
      <c r="G4205">
        <v>213.4775305</v>
      </c>
      <c r="H4205">
        <v>8.0280000000000005</v>
      </c>
      <c r="I4205" t="str">
        <f>IF('Walmart_Store_sales (Cleaned)'!B4205:B10687=DATE(2010,12,31),"Christmas",IF('Walmart_Store_sales (Cleaned)'!B4205:B10687=DATE(2011,12,30),"Christmas",IF('Walmart_Store_sales (Cleaned)'!B4205:B10687=DATE(2012,12,28),"Christmas",IF('Walmart_Store_sales (Cleaned)'!B4205:B10687=DATE(2013,12,27),"Christmas",IF('Walmart_Store_sales (Cleaned)'!B4205:B10687=DATE(2010,2,12),"SuperBowl",IF('Walmart_Store_sales (Cleaned)'!B4205:B10687=DATE(2011,2,11),"SuperBowl",IF('Walmart_Store_sales (Cleaned)'!B4205:B10687=DATE(2012,2,10),"SuperBowl",IF('Walmart_Store_sales (Cleaned)'!B4205:B10687=DATE(2013,2,8),"SuperBowl",IF('Walmart_Store_sales (Cleaned)'!B4205:B10687=DATE(2010,9,10),"LabourDay",IF('Walmart_Store_sales (Cleaned)'!B4205:B10687=DATE(2011,9,9),"LabourDay",IF('Walmart_Store_sales (Cleaned)'!B4205:B10687=DATE(2012,9,7),"LabourDay",IF('Walmart_Store_sales (Cleaned)'!B4205:B10687=DATE(2013,9,6),"LabourDay",IF('Walmart_Store_sales (Cleaned)'!B4205:B10687=DATE(2010,11,26),"ThanksGiving",IF('Walmart_Store_sales (Cleaned)'!B4205:B10687=DATE(2011,11,25),"ThanksGiving",IF('Walmart_Store_sales (Cleaned)'!B4205:B10687=DATE(2012,11,23),"ThanksGiving",IF('Walmart_Store_sales (Cleaned)'!B4205:B10687=DATE(2013,11,29),"ThanksGiving","No Holiday"))))))))))))))))</f>
        <v>No Holiday</v>
      </c>
    </row>
    <row r="4206" spans="1:9" x14ac:dyDescent="0.3">
      <c r="A4206">
        <v>30</v>
      </c>
      <c r="B4206" s="1">
        <v>40850</v>
      </c>
      <c r="C4206">
        <v>438529.81</v>
      </c>
      <c r="D4206">
        <v>0</v>
      </c>
      <c r="E4206">
        <v>54.69</v>
      </c>
      <c r="F4206">
        <v>3.4590000000000001</v>
      </c>
      <c r="G4206">
        <v>213.76464010000001</v>
      </c>
      <c r="H4206">
        <v>8.0280000000000005</v>
      </c>
      <c r="I4206" t="str">
        <f>IF('Walmart_Store_sales (Cleaned)'!B4206:B10688=DATE(2010,12,31),"Christmas",IF('Walmart_Store_sales (Cleaned)'!B4206:B10688=DATE(2011,12,30),"Christmas",IF('Walmart_Store_sales (Cleaned)'!B4206:B10688=DATE(2012,12,28),"Christmas",IF('Walmart_Store_sales (Cleaned)'!B4206:B10688=DATE(2013,12,27),"Christmas",IF('Walmart_Store_sales (Cleaned)'!B4206:B10688=DATE(2010,2,12),"SuperBowl",IF('Walmart_Store_sales (Cleaned)'!B4206:B10688=DATE(2011,2,11),"SuperBowl",IF('Walmart_Store_sales (Cleaned)'!B4206:B10688=DATE(2012,2,10),"SuperBowl",IF('Walmart_Store_sales (Cleaned)'!B4206:B10688=DATE(2013,2,8),"SuperBowl",IF('Walmart_Store_sales (Cleaned)'!B4206:B10688=DATE(2010,9,10),"LabourDay",IF('Walmart_Store_sales (Cleaned)'!B4206:B10688=DATE(2011,9,9),"LabourDay",IF('Walmart_Store_sales (Cleaned)'!B4206:B10688=DATE(2012,9,7),"LabourDay",IF('Walmart_Store_sales (Cleaned)'!B4206:B10688=DATE(2013,9,6),"LabourDay",IF('Walmart_Store_sales (Cleaned)'!B4206:B10688=DATE(2010,11,26),"ThanksGiving",IF('Walmart_Store_sales (Cleaned)'!B4206:B10688=DATE(2011,11,25),"ThanksGiving",IF('Walmart_Store_sales (Cleaned)'!B4206:B10688=DATE(2012,11,23),"ThanksGiving",IF('Walmart_Store_sales (Cleaned)'!B4206:B10688=DATE(2013,11,29),"ThanksGiving","No Holiday"))))))))))))))))</f>
        <v>No Holiday</v>
      </c>
    </row>
    <row r="4207" spans="1:9" x14ac:dyDescent="0.3">
      <c r="A4207">
        <v>30</v>
      </c>
      <c r="B4207" t="s">
        <v>41</v>
      </c>
      <c r="C4207">
        <v>425470.84</v>
      </c>
      <c r="D4207">
        <v>0</v>
      </c>
      <c r="E4207">
        <v>63.26</v>
      </c>
      <c r="F4207">
        <v>3.488</v>
      </c>
      <c r="G4207">
        <v>214.01562379999999</v>
      </c>
      <c r="H4207">
        <v>8.0280000000000005</v>
      </c>
      <c r="I4207" t="str">
        <f>IF('Walmart_Store_sales (Cleaned)'!B4207:B10689=DATE(2010,12,31),"Christmas",IF('Walmart_Store_sales (Cleaned)'!B4207:B10689=DATE(2011,12,30),"Christmas",IF('Walmart_Store_sales (Cleaned)'!B4207:B10689=DATE(2012,12,28),"Christmas",IF('Walmart_Store_sales (Cleaned)'!B4207:B10689=DATE(2013,12,27),"Christmas",IF('Walmart_Store_sales (Cleaned)'!B4207:B10689=DATE(2010,2,12),"SuperBowl",IF('Walmart_Store_sales (Cleaned)'!B4207:B10689=DATE(2011,2,11),"SuperBowl",IF('Walmart_Store_sales (Cleaned)'!B4207:B10689=DATE(2012,2,10),"SuperBowl",IF('Walmart_Store_sales (Cleaned)'!B4207:B10689=DATE(2013,2,8),"SuperBowl",IF('Walmart_Store_sales (Cleaned)'!B4207:B10689=DATE(2010,9,10),"LabourDay",IF('Walmart_Store_sales (Cleaned)'!B4207:B10689=DATE(2011,9,9),"LabourDay",IF('Walmart_Store_sales (Cleaned)'!B4207:B10689=DATE(2012,9,7),"LabourDay",IF('Walmart_Store_sales (Cleaned)'!B4207:B10689=DATE(2013,9,6),"LabourDay",IF('Walmart_Store_sales (Cleaned)'!B4207:B10689=DATE(2010,11,26),"ThanksGiving",IF('Walmart_Store_sales (Cleaned)'!B4207:B10689=DATE(2011,11,25),"ThanksGiving",IF('Walmart_Store_sales (Cleaned)'!B4207:B10689=DATE(2012,11,23),"ThanksGiving",IF('Walmart_Store_sales (Cleaned)'!B4207:B10689=DATE(2013,11,29),"ThanksGiving","No Holiday"))))))))))))))))</f>
        <v>No Holiday</v>
      </c>
    </row>
    <row r="4208" spans="1:9" x14ac:dyDescent="0.3">
      <c r="A4208">
        <v>30</v>
      </c>
      <c r="B4208" t="s">
        <v>42</v>
      </c>
      <c r="C4208">
        <v>431754.01</v>
      </c>
      <c r="D4208">
        <v>0</v>
      </c>
      <c r="E4208">
        <v>70.33</v>
      </c>
      <c r="F4208">
        <v>3.4729999999999999</v>
      </c>
      <c r="G4208">
        <v>214.25215729999999</v>
      </c>
      <c r="H4208">
        <v>8.0280000000000005</v>
      </c>
      <c r="I4208" t="str">
        <f>IF('Walmart_Store_sales (Cleaned)'!B4208:B10690=DATE(2010,12,31),"Christmas",IF('Walmart_Store_sales (Cleaned)'!B4208:B10690=DATE(2011,12,30),"Christmas",IF('Walmart_Store_sales (Cleaned)'!B4208:B10690=DATE(2012,12,28),"Christmas",IF('Walmart_Store_sales (Cleaned)'!B4208:B10690=DATE(2013,12,27),"Christmas",IF('Walmart_Store_sales (Cleaned)'!B4208:B10690=DATE(2010,2,12),"SuperBowl",IF('Walmart_Store_sales (Cleaned)'!B4208:B10690=DATE(2011,2,11),"SuperBowl",IF('Walmart_Store_sales (Cleaned)'!B4208:B10690=DATE(2012,2,10),"SuperBowl",IF('Walmart_Store_sales (Cleaned)'!B4208:B10690=DATE(2013,2,8),"SuperBowl",IF('Walmart_Store_sales (Cleaned)'!B4208:B10690=DATE(2010,9,10),"LabourDay",IF('Walmart_Store_sales (Cleaned)'!B4208:B10690=DATE(2011,9,9),"LabourDay",IF('Walmart_Store_sales (Cleaned)'!B4208:B10690=DATE(2012,9,7),"LabourDay",IF('Walmart_Store_sales (Cleaned)'!B4208:B10690=DATE(2013,9,6),"LabourDay",IF('Walmart_Store_sales (Cleaned)'!B4208:B10690=DATE(2010,11,26),"ThanksGiving",IF('Walmart_Store_sales (Cleaned)'!B4208:B10690=DATE(2011,11,25),"ThanksGiving",IF('Walmart_Store_sales (Cleaned)'!B4208:B10690=DATE(2012,11,23),"ThanksGiving",IF('Walmart_Store_sales (Cleaned)'!B4208:B10690=DATE(2013,11,29),"ThanksGiving","No Holiday"))))))))))))))))</f>
        <v>No Holiday</v>
      </c>
    </row>
    <row r="4209" spans="1:9" x14ac:dyDescent="0.3">
      <c r="A4209">
        <v>30</v>
      </c>
      <c r="B4209" s="1">
        <v>40547</v>
      </c>
      <c r="C4209">
        <v>437926.79</v>
      </c>
      <c r="D4209">
        <v>0</v>
      </c>
      <c r="E4209">
        <v>56.36</v>
      </c>
      <c r="F4209">
        <v>3.524</v>
      </c>
      <c r="G4209">
        <v>214.4886908</v>
      </c>
      <c r="H4209">
        <v>7.931</v>
      </c>
      <c r="I4209" t="str">
        <f>IF('Walmart_Store_sales (Cleaned)'!B4209:B10691=DATE(2010,12,31),"Christmas",IF('Walmart_Store_sales (Cleaned)'!B4209:B10691=DATE(2011,12,30),"Christmas",IF('Walmart_Store_sales (Cleaned)'!B4209:B10691=DATE(2012,12,28),"Christmas",IF('Walmart_Store_sales (Cleaned)'!B4209:B10691=DATE(2013,12,27),"Christmas",IF('Walmart_Store_sales (Cleaned)'!B4209:B10691=DATE(2010,2,12),"SuperBowl",IF('Walmart_Store_sales (Cleaned)'!B4209:B10691=DATE(2011,2,11),"SuperBowl",IF('Walmart_Store_sales (Cleaned)'!B4209:B10691=DATE(2012,2,10),"SuperBowl",IF('Walmart_Store_sales (Cleaned)'!B4209:B10691=DATE(2013,2,8),"SuperBowl",IF('Walmart_Store_sales (Cleaned)'!B4209:B10691=DATE(2010,9,10),"LabourDay",IF('Walmart_Store_sales (Cleaned)'!B4209:B10691=DATE(2011,9,9),"LabourDay",IF('Walmart_Store_sales (Cleaned)'!B4209:B10691=DATE(2012,9,7),"LabourDay",IF('Walmart_Store_sales (Cleaned)'!B4209:B10691=DATE(2013,9,6),"LabourDay",IF('Walmart_Store_sales (Cleaned)'!B4209:B10691=DATE(2010,11,26),"ThanksGiving",IF('Walmart_Store_sales (Cleaned)'!B4209:B10691=DATE(2011,11,25),"ThanksGiving",IF('Walmart_Store_sales (Cleaned)'!B4209:B10691=DATE(2012,11,23),"ThanksGiving",IF('Walmart_Store_sales (Cleaned)'!B4209:B10691=DATE(2013,11,29),"ThanksGiving","No Holiday"))))))))))))))))</f>
        <v>No Holiday</v>
      </c>
    </row>
    <row r="4210" spans="1:9" x14ac:dyDescent="0.3">
      <c r="A4210">
        <v>30</v>
      </c>
      <c r="B4210" s="1">
        <v>40759</v>
      </c>
      <c r="C4210">
        <v>443889.5</v>
      </c>
      <c r="D4210">
        <v>0</v>
      </c>
      <c r="E4210">
        <v>68.62</v>
      </c>
      <c r="F4210">
        <v>3.6219999999999999</v>
      </c>
      <c r="G4210">
        <v>214.72522420000001</v>
      </c>
      <c r="H4210">
        <v>7.931</v>
      </c>
      <c r="I4210" t="str">
        <f>IF('Walmart_Store_sales (Cleaned)'!B4210:B10692=DATE(2010,12,31),"Christmas",IF('Walmart_Store_sales (Cleaned)'!B4210:B10692=DATE(2011,12,30),"Christmas",IF('Walmart_Store_sales (Cleaned)'!B4210:B10692=DATE(2012,12,28),"Christmas",IF('Walmart_Store_sales (Cleaned)'!B4210:B10692=DATE(2013,12,27),"Christmas",IF('Walmart_Store_sales (Cleaned)'!B4210:B10692=DATE(2010,2,12),"SuperBowl",IF('Walmart_Store_sales (Cleaned)'!B4210:B10692=DATE(2011,2,11),"SuperBowl",IF('Walmart_Store_sales (Cleaned)'!B4210:B10692=DATE(2012,2,10),"SuperBowl",IF('Walmart_Store_sales (Cleaned)'!B4210:B10692=DATE(2013,2,8),"SuperBowl",IF('Walmart_Store_sales (Cleaned)'!B4210:B10692=DATE(2010,9,10),"LabourDay",IF('Walmart_Store_sales (Cleaned)'!B4210:B10692=DATE(2011,9,9),"LabourDay",IF('Walmart_Store_sales (Cleaned)'!B4210:B10692=DATE(2012,9,7),"LabourDay",IF('Walmart_Store_sales (Cleaned)'!B4210:B10692=DATE(2013,9,6),"LabourDay",IF('Walmart_Store_sales (Cleaned)'!B4210:B10692=DATE(2010,11,26),"ThanksGiving",IF('Walmart_Store_sales (Cleaned)'!B4210:B10692=DATE(2011,11,25),"ThanksGiving",IF('Walmart_Store_sales (Cleaned)'!B4210:B10692=DATE(2012,11,23),"ThanksGiving",IF('Walmart_Store_sales (Cleaned)'!B4210:B10692=DATE(2013,11,29),"ThanksGiving","No Holiday"))))))))))))))))</f>
        <v>No Holiday</v>
      </c>
    </row>
    <row r="4211" spans="1:9" x14ac:dyDescent="0.3">
      <c r="A4211">
        <v>30</v>
      </c>
      <c r="B4211" t="s">
        <v>43</v>
      </c>
      <c r="C4211">
        <v>426666.92</v>
      </c>
      <c r="D4211">
        <v>0</v>
      </c>
      <c r="E4211">
        <v>71.010000000000005</v>
      </c>
      <c r="F4211">
        <v>3.7429999999999999</v>
      </c>
      <c r="G4211">
        <v>214.94206310000001</v>
      </c>
      <c r="H4211">
        <v>7.931</v>
      </c>
      <c r="I4211" t="str">
        <f>IF('Walmart_Store_sales (Cleaned)'!B4211:B10693=DATE(2010,12,31),"Christmas",IF('Walmart_Store_sales (Cleaned)'!B4211:B10693=DATE(2011,12,30),"Christmas",IF('Walmart_Store_sales (Cleaned)'!B4211:B10693=DATE(2012,12,28),"Christmas",IF('Walmart_Store_sales (Cleaned)'!B4211:B10693=DATE(2013,12,27),"Christmas",IF('Walmart_Store_sales (Cleaned)'!B4211:B10693=DATE(2010,2,12),"SuperBowl",IF('Walmart_Store_sales (Cleaned)'!B4211:B10693=DATE(2011,2,11),"SuperBowl",IF('Walmart_Store_sales (Cleaned)'!B4211:B10693=DATE(2012,2,10),"SuperBowl",IF('Walmart_Store_sales (Cleaned)'!B4211:B10693=DATE(2013,2,8),"SuperBowl",IF('Walmart_Store_sales (Cleaned)'!B4211:B10693=DATE(2010,9,10),"LabourDay",IF('Walmart_Store_sales (Cleaned)'!B4211:B10693=DATE(2011,9,9),"LabourDay",IF('Walmart_Store_sales (Cleaned)'!B4211:B10693=DATE(2012,9,7),"LabourDay",IF('Walmart_Store_sales (Cleaned)'!B4211:B10693=DATE(2013,9,6),"LabourDay",IF('Walmart_Store_sales (Cleaned)'!B4211:B10693=DATE(2010,11,26),"ThanksGiving",IF('Walmart_Store_sales (Cleaned)'!B4211:B10693=DATE(2011,11,25),"ThanksGiving",IF('Walmart_Store_sales (Cleaned)'!B4211:B10693=DATE(2012,11,23),"ThanksGiving",IF('Walmart_Store_sales (Cleaned)'!B4211:B10693=DATE(2013,11,29),"ThanksGiving","No Holiday"))))))))))))))))</f>
        <v>No Holiday</v>
      </c>
    </row>
    <row r="4212" spans="1:9" x14ac:dyDescent="0.3">
      <c r="A4212">
        <v>30</v>
      </c>
      <c r="B4212" t="s">
        <v>44</v>
      </c>
      <c r="C4212">
        <v>445358.73</v>
      </c>
      <c r="D4212">
        <v>0</v>
      </c>
      <c r="E4212">
        <v>70.790000000000006</v>
      </c>
      <c r="F4212">
        <v>3.8069999999999999</v>
      </c>
      <c r="G4212">
        <v>215.10966569999999</v>
      </c>
      <c r="H4212">
        <v>7.931</v>
      </c>
      <c r="I4212" t="str">
        <f>IF('Walmart_Store_sales (Cleaned)'!B4212:B10694=DATE(2010,12,31),"Christmas",IF('Walmart_Store_sales (Cleaned)'!B4212:B10694=DATE(2011,12,30),"Christmas",IF('Walmart_Store_sales (Cleaned)'!B4212:B10694=DATE(2012,12,28),"Christmas",IF('Walmart_Store_sales (Cleaned)'!B4212:B10694=DATE(2013,12,27),"Christmas",IF('Walmart_Store_sales (Cleaned)'!B4212:B10694=DATE(2010,2,12),"SuperBowl",IF('Walmart_Store_sales (Cleaned)'!B4212:B10694=DATE(2011,2,11),"SuperBowl",IF('Walmart_Store_sales (Cleaned)'!B4212:B10694=DATE(2012,2,10),"SuperBowl",IF('Walmart_Store_sales (Cleaned)'!B4212:B10694=DATE(2013,2,8),"SuperBowl",IF('Walmart_Store_sales (Cleaned)'!B4212:B10694=DATE(2010,9,10),"LabourDay",IF('Walmart_Store_sales (Cleaned)'!B4212:B10694=DATE(2011,9,9),"LabourDay",IF('Walmart_Store_sales (Cleaned)'!B4212:B10694=DATE(2012,9,7),"LabourDay",IF('Walmart_Store_sales (Cleaned)'!B4212:B10694=DATE(2013,9,6),"LabourDay",IF('Walmart_Store_sales (Cleaned)'!B4212:B10694=DATE(2010,11,26),"ThanksGiving",IF('Walmart_Store_sales (Cleaned)'!B4212:B10694=DATE(2011,11,25),"ThanksGiving",IF('Walmart_Store_sales (Cleaned)'!B4212:B10694=DATE(2012,11,23),"ThanksGiving",IF('Walmart_Store_sales (Cleaned)'!B4212:B10694=DATE(2013,11,29),"ThanksGiving","No Holiday"))))))))))))))))</f>
        <v>No Holiday</v>
      </c>
    </row>
    <row r="4213" spans="1:9" x14ac:dyDescent="0.3">
      <c r="A4213">
        <v>30</v>
      </c>
      <c r="B4213" t="s">
        <v>45</v>
      </c>
      <c r="C4213">
        <v>423687.2</v>
      </c>
      <c r="D4213">
        <v>0</v>
      </c>
      <c r="E4213">
        <v>70.19</v>
      </c>
      <c r="F4213">
        <v>3.81</v>
      </c>
      <c r="G4213">
        <v>215.2772683</v>
      </c>
      <c r="H4213">
        <v>7.931</v>
      </c>
      <c r="I4213" t="str">
        <f>IF('Walmart_Store_sales (Cleaned)'!B4213:B10695=DATE(2010,12,31),"Christmas",IF('Walmart_Store_sales (Cleaned)'!B4213:B10695=DATE(2011,12,30),"Christmas",IF('Walmart_Store_sales (Cleaned)'!B4213:B10695=DATE(2012,12,28),"Christmas",IF('Walmart_Store_sales (Cleaned)'!B4213:B10695=DATE(2013,12,27),"Christmas",IF('Walmart_Store_sales (Cleaned)'!B4213:B10695=DATE(2010,2,12),"SuperBowl",IF('Walmart_Store_sales (Cleaned)'!B4213:B10695=DATE(2011,2,11),"SuperBowl",IF('Walmart_Store_sales (Cleaned)'!B4213:B10695=DATE(2012,2,10),"SuperBowl",IF('Walmart_Store_sales (Cleaned)'!B4213:B10695=DATE(2013,2,8),"SuperBowl",IF('Walmart_Store_sales (Cleaned)'!B4213:B10695=DATE(2010,9,10),"LabourDay",IF('Walmart_Store_sales (Cleaned)'!B4213:B10695=DATE(2011,9,9),"LabourDay",IF('Walmart_Store_sales (Cleaned)'!B4213:B10695=DATE(2012,9,7),"LabourDay",IF('Walmart_Store_sales (Cleaned)'!B4213:B10695=DATE(2013,9,6),"LabourDay",IF('Walmart_Store_sales (Cleaned)'!B4213:B10695=DATE(2010,11,26),"ThanksGiving",IF('Walmart_Store_sales (Cleaned)'!B4213:B10695=DATE(2011,11,25),"ThanksGiving",IF('Walmart_Store_sales (Cleaned)'!B4213:B10695=DATE(2012,11,23),"ThanksGiving",IF('Walmart_Store_sales (Cleaned)'!B4213:B10695=DATE(2013,11,29),"ThanksGiving","No Holiday"))))))))))))))))</f>
        <v>No Holiday</v>
      </c>
    </row>
    <row r="4214" spans="1:9" x14ac:dyDescent="0.3">
      <c r="A4214">
        <v>30</v>
      </c>
      <c r="B4214" s="1">
        <v>40699</v>
      </c>
      <c r="C4214">
        <v>438789.52</v>
      </c>
      <c r="D4214">
        <v>0</v>
      </c>
      <c r="E4214">
        <v>61.87</v>
      </c>
      <c r="F4214">
        <v>3.9060000000000001</v>
      </c>
      <c r="G4214">
        <v>215.44487090000001</v>
      </c>
      <c r="H4214">
        <v>7.931</v>
      </c>
      <c r="I4214" t="str">
        <f>IF('Walmart_Store_sales (Cleaned)'!B4214:B10696=DATE(2010,12,31),"Christmas",IF('Walmart_Store_sales (Cleaned)'!B4214:B10696=DATE(2011,12,30),"Christmas",IF('Walmart_Store_sales (Cleaned)'!B4214:B10696=DATE(2012,12,28),"Christmas",IF('Walmart_Store_sales (Cleaned)'!B4214:B10696=DATE(2013,12,27),"Christmas",IF('Walmart_Store_sales (Cleaned)'!B4214:B10696=DATE(2010,2,12),"SuperBowl",IF('Walmart_Store_sales (Cleaned)'!B4214:B10696=DATE(2011,2,11),"SuperBowl",IF('Walmart_Store_sales (Cleaned)'!B4214:B10696=DATE(2012,2,10),"SuperBowl",IF('Walmart_Store_sales (Cleaned)'!B4214:B10696=DATE(2013,2,8),"SuperBowl",IF('Walmart_Store_sales (Cleaned)'!B4214:B10696=DATE(2010,9,10),"LabourDay",IF('Walmart_Store_sales (Cleaned)'!B4214:B10696=DATE(2011,9,9),"LabourDay",IF('Walmart_Store_sales (Cleaned)'!B4214:B10696=DATE(2012,9,7),"LabourDay",IF('Walmart_Store_sales (Cleaned)'!B4214:B10696=DATE(2013,9,6),"LabourDay",IF('Walmart_Store_sales (Cleaned)'!B4214:B10696=DATE(2010,11,26),"ThanksGiving",IF('Walmart_Store_sales (Cleaned)'!B4214:B10696=DATE(2011,11,25),"ThanksGiving",IF('Walmart_Store_sales (Cleaned)'!B4214:B10696=DATE(2012,11,23),"ThanksGiving",IF('Walmart_Store_sales (Cleaned)'!B4214:B10696=DATE(2013,11,29),"ThanksGiving","No Holiday"))))))))))))))))</f>
        <v>No Holiday</v>
      </c>
    </row>
    <row r="4215" spans="1:9" x14ac:dyDescent="0.3">
      <c r="A4215">
        <v>30</v>
      </c>
      <c r="B4215" t="s">
        <v>46</v>
      </c>
      <c r="C4215">
        <v>424614.59</v>
      </c>
      <c r="D4215">
        <v>0</v>
      </c>
      <c r="E4215">
        <v>75.040000000000006</v>
      </c>
      <c r="F4215">
        <v>3.899</v>
      </c>
      <c r="G4215">
        <v>215.61247349999999</v>
      </c>
      <c r="H4215">
        <v>7.931</v>
      </c>
      <c r="I4215" t="str">
        <f>IF('Walmart_Store_sales (Cleaned)'!B4215:B10697=DATE(2010,12,31),"Christmas",IF('Walmart_Store_sales (Cleaned)'!B4215:B10697=DATE(2011,12,30),"Christmas",IF('Walmart_Store_sales (Cleaned)'!B4215:B10697=DATE(2012,12,28),"Christmas",IF('Walmart_Store_sales (Cleaned)'!B4215:B10697=DATE(2013,12,27),"Christmas",IF('Walmart_Store_sales (Cleaned)'!B4215:B10697=DATE(2010,2,12),"SuperBowl",IF('Walmart_Store_sales (Cleaned)'!B4215:B10697=DATE(2011,2,11),"SuperBowl",IF('Walmart_Store_sales (Cleaned)'!B4215:B10697=DATE(2012,2,10),"SuperBowl",IF('Walmart_Store_sales (Cleaned)'!B4215:B10697=DATE(2013,2,8),"SuperBowl",IF('Walmart_Store_sales (Cleaned)'!B4215:B10697=DATE(2010,9,10),"LabourDay",IF('Walmart_Store_sales (Cleaned)'!B4215:B10697=DATE(2011,9,9),"LabourDay",IF('Walmart_Store_sales (Cleaned)'!B4215:B10697=DATE(2012,9,7),"LabourDay",IF('Walmart_Store_sales (Cleaned)'!B4215:B10697=DATE(2013,9,6),"LabourDay",IF('Walmart_Store_sales (Cleaned)'!B4215:B10697=DATE(2010,11,26),"ThanksGiving",IF('Walmart_Store_sales (Cleaned)'!B4215:B10697=DATE(2011,11,25),"ThanksGiving",IF('Walmart_Store_sales (Cleaned)'!B4215:B10697=DATE(2012,11,23),"ThanksGiving",IF('Walmart_Store_sales (Cleaned)'!B4215:B10697=DATE(2013,11,29),"ThanksGiving","No Holiday"))))))))))))))))</f>
        <v>No Holiday</v>
      </c>
    </row>
    <row r="4216" spans="1:9" x14ac:dyDescent="0.3">
      <c r="A4216">
        <v>30</v>
      </c>
      <c r="B4216" t="s">
        <v>47</v>
      </c>
      <c r="C4216">
        <v>435102.2</v>
      </c>
      <c r="D4216">
        <v>0</v>
      </c>
      <c r="E4216">
        <v>68.36</v>
      </c>
      <c r="F4216">
        <v>3.907</v>
      </c>
      <c r="G4216">
        <v>215.38347780000001</v>
      </c>
      <c r="H4216">
        <v>7.931</v>
      </c>
      <c r="I4216" t="str">
        <f>IF('Walmart_Store_sales (Cleaned)'!B4216:B10698=DATE(2010,12,31),"Christmas",IF('Walmart_Store_sales (Cleaned)'!B4216:B10698=DATE(2011,12,30),"Christmas",IF('Walmart_Store_sales (Cleaned)'!B4216:B10698=DATE(2012,12,28),"Christmas",IF('Walmart_Store_sales (Cleaned)'!B4216:B10698=DATE(2013,12,27),"Christmas",IF('Walmart_Store_sales (Cleaned)'!B4216:B10698=DATE(2010,2,12),"SuperBowl",IF('Walmart_Store_sales (Cleaned)'!B4216:B10698=DATE(2011,2,11),"SuperBowl",IF('Walmart_Store_sales (Cleaned)'!B4216:B10698=DATE(2012,2,10),"SuperBowl",IF('Walmart_Store_sales (Cleaned)'!B4216:B10698=DATE(2013,2,8),"SuperBowl",IF('Walmart_Store_sales (Cleaned)'!B4216:B10698=DATE(2010,9,10),"LabourDay",IF('Walmart_Store_sales (Cleaned)'!B4216:B10698=DATE(2011,9,9),"LabourDay",IF('Walmart_Store_sales (Cleaned)'!B4216:B10698=DATE(2012,9,7),"LabourDay",IF('Walmart_Store_sales (Cleaned)'!B4216:B10698=DATE(2013,9,6),"LabourDay",IF('Walmart_Store_sales (Cleaned)'!B4216:B10698=DATE(2010,11,26),"ThanksGiving",IF('Walmart_Store_sales (Cleaned)'!B4216:B10698=DATE(2011,11,25),"ThanksGiving",IF('Walmart_Store_sales (Cleaned)'!B4216:B10698=DATE(2012,11,23),"ThanksGiving",IF('Walmart_Store_sales (Cleaned)'!B4216:B10698=DATE(2013,11,29),"ThanksGiving","No Holiday"))))))))))))))))</f>
        <v>No Holiday</v>
      </c>
    </row>
    <row r="4217" spans="1:9" x14ac:dyDescent="0.3">
      <c r="A4217">
        <v>30</v>
      </c>
      <c r="B4217" t="s">
        <v>48</v>
      </c>
      <c r="C4217">
        <v>429305.82</v>
      </c>
      <c r="D4217">
        <v>0</v>
      </c>
      <c r="E4217">
        <v>76.86</v>
      </c>
      <c r="F4217">
        <v>3.786</v>
      </c>
      <c r="G4217">
        <v>215.15448219999999</v>
      </c>
      <c r="H4217">
        <v>7.931</v>
      </c>
      <c r="I4217" t="str">
        <f>IF('Walmart_Store_sales (Cleaned)'!B4217:B10699=DATE(2010,12,31),"Christmas",IF('Walmart_Store_sales (Cleaned)'!B4217:B10699=DATE(2011,12,30),"Christmas",IF('Walmart_Store_sales (Cleaned)'!B4217:B10699=DATE(2012,12,28),"Christmas",IF('Walmart_Store_sales (Cleaned)'!B4217:B10699=DATE(2013,12,27),"Christmas",IF('Walmart_Store_sales (Cleaned)'!B4217:B10699=DATE(2010,2,12),"SuperBowl",IF('Walmart_Store_sales (Cleaned)'!B4217:B10699=DATE(2011,2,11),"SuperBowl",IF('Walmart_Store_sales (Cleaned)'!B4217:B10699=DATE(2012,2,10),"SuperBowl",IF('Walmart_Store_sales (Cleaned)'!B4217:B10699=DATE(2013,2,8),"SuperBowl",IF('Walmart_Store_sales (Cleaned)'!B4217:B10699=DATE(2010,9,10),"LabourDay",IF('Walmart_Store_sales (Cleaned)'!B4217:B10699=DATE(2011,9,9),"LabourDay",IF('Walmart_Store_sales (Cleaned)'!B4217:B10699=DATE(2012,9,7),"LabourDay",IF('Walmart_Store_sales (Cleaned)'!B4217:B10699=DATE(2013,9,6),"LabourDay",IF('Walmart_Store_sales (Cleaned)'!B4217:B10699=DATE(2010,11,26),"ThanksGiving",IF('Walmart_Store_sales (Cleaned)'!B4217:B10699=DATE(2011,11,25),"ThanksGiving",IF('Walmart_Store_sales (Cleaned)'!B4217:B10699=DATE(2012,11,23),"ThanksGiving",IF('Walmart_Store_sales (Cleaned)'!B4217:B10699=DATE(2013,11,29),"ThanksGiving","No Holiday"))))))))))))))))</f>
        <v>No Holiday</v>
      </c>
    </row>
    <row r="4218" spans="1:9" x14ac:dyDescent="0.3">
      <c r="A4218">
        <v>30</v>
      </c>
      <c r="B4218" s="1">
        <v>40608</v>
      </c>
      <c r="C4218">
        <v>432808.48</v>
      </c>
      <c r="D4218">
        <v>0</v>
      </c>
      <c r="E4218">
        <v>83.82</v>
      </c>
      <c r="F4218">
        <v>3.6989999999999998</v>
      </c>
      <c r="G4218">
        <v>214.92548650000001</v>
      </c>
      <c r="H4218">
        <v>7.931</v>
      </c>
      <c r="I4218" t="str">
        <f>IF('Walmart_Store_sales (Cleaned)'!B4218:B10700=DATE(2010,12,31),"Christmas",IF('Walmart_Store_sales (Cleaned)'!B4218:B10700=DATE(2011,12,30),"Christmas",IF('Walmart_Store_sales (Cleaned)'!B4218:B10700=DATE(2012,12,28),"Christmas",IF('Walmart_Store_sales (Cleaned)'!B4218:B10700=DATE(2013,12,27),"Christmas",IF('Walmart_Store_sales (Cleaned)'!B4218:B10700=DATE(2010,2,12),"SuperBowl",IF('Walmart_Store_sales (Cleaned)'!B4218:B10700=DATE(2011,2,11),"SuperBowl",IF('Walmart_Store_sales (Cleaned)'!B4218:B10700=DATE(2012,2,10),"SuperBowl",IF('Walmart_Store_sales (Cleaned)'!B4218:B10700=DATE(2013,2,8),"SuperBowl",IF('Walmart_Store_sales (Cleaned)'!B4218:B10700=DATE(2010,9,10),"LabourDay",IF('Walmart_Store_sales (Cleaned)'!B4218:B10700=DATE(2011,9,9),"LabourDay",IF('Walmart_Store_sales (Cleaned)'!B4218:B10700=DATE(2012,9,7),"LabourDay",IF('Walmart_Store_sales (Cleaned)'!B4218:B10700=DATE(2013,9,6),"LabourDay",IF('Walmart_Store_sales (Cleaned)'!B4218:B10700=DATE(2010,11,26),"ThanksGiving",IF('Walmart_Store_sales (Cleaned)'!B4218:B10700=DATE(2011,11,25),"ThanksGiving",IF('Walmart_Store_sales (Cleaned)'!B4218:B10700=DATE(2012,11,23),"ThanksGiving",IF('Walmart_Store_sales (Cleaned)'!B4218:B10700=DATE(2013,11,29),"ThanksGiving","No Holiday"))))))))))))))))</f>
        <v>No Holiday</v>
      </c>
    </row>
    <row r="4219" spans="1:9" x14ac:dyDescent="0.3">
      <c r="A4219">
        <v>30</v>
      </c>
      <c r="B4219" s="1">
        <v>40822</v>
      </c>
      <c r="C4219">
        <v>424697.05</v>
      </c>
      <c r="D4219">
        <v>0</v>
      </c>
      <c r="E4219">
        <v>84.71</v>
      </c>
      <c r="F4219">
        <v>3.6480000000000001</v>
      </c>
      <c r="G4219">
        <v>214.69649079999999</v>
      </c>
      <c r="H4219">
        <v>7.931</v>
      </c>
      <c r="I4219" t="str">
        <f>IF('Walmart_Store_sales (Cleaned)'!B4219:B10701=DATE(2010,12,31),"Christmas",IF('Walmart_Store_sales (Cleaned)'!B4219:B10701=DATE(2011,12,30),"Christmas",IF('Walmart_Store_sales (Cleaned)'!B4219:B10701=DATE(2012,12,28),"Christmas",IF('Walmart_Store_sales (Cleaned)'!B4219:B10701=DATE(2013,12,27),"Christmas",IF('Walmart_Store_sales (Cleaned)'!B4219:B10701=DATE(2010,2,12),"SuperBowl",IF('Walmart_Store_sales (Cleaned)'!B4219:B10701=DATE(2011,2,11),"SuperBowl",IF('Walmart_Store_sales (Cleaned)'!B4219:B10701=DATE(2012,2,10),"SuperBowl",IF('Walmart_Store_sales (Cleaned)'!B4219:B10701=DATE(2013,2,8),"SuperBowl",IF('Walmart_Store_sales (Cleaned)'!B4219:B10701=DATE(2010,9,10),"LabourDay",IF('Walmart_Store_sales (Cleaned)'!B4219:B10701=DATE(2011,9,9),"LabourDay",IF('Walmart_Store_sales (Cleaned)'!B4219:B10701=DATE(2012,9,7),"LabourDay",IF('Walmart_Store_sales (Cleaned)'!B4219:B10701=DATE(2013,9,6),"LabourDay",IF('Walmart_Store_sales (Cleaned)'!B4219:B10701=DATE(2010,11,26),"ThanksGiving",IF('Walmart_Store_sales (Cleaned)'!B4219:B10701=DATE(2011,11,25),"ThanksGiving",IF('Walmart_Store_sales (Cleaned)'!B4219:B10701=DATE(2012,11,23),"ThanksGiving",IF('Walmart_Store_sales (Cleaned)'!B4219:B10701=DATE(2013,11,29),"ThanksGiving","No Holiday"))))))))))))))))</f>
        <v>No Holiday</v>
      </c>
    </row>
    <row r="4220" spans="1:9" x14ac:dyDescent="0.3">
      <c r="A4220">
        <v>30</v>
      </c>
      <c r="B4220" t="s">
        <v>49</v>
      </c>
      <c r="C4220">
        <v>435481.03</v>
      </c>
      <c r="D4220">
        <v>0</v>
      </c>
      <c r="E4220">
        <v>87.54</v>
      </c>
      <c r="F4220">
        <v>3.637</v>
      </c>
      <c r="G4220">
        <v>214.65135380000001</v>
      </c>
      <c r="H4220">
        <v>7.931</v>
      </c>
      <c r="I4220" t="str">
        <f>IF('Walmart_Store_sales (Cleaned)'!B4220:B10702=DATE(2010,12,31),"Christmas",IF('Walmart_Store_sales (Cleaned)'!B4220:B10702=DATE(2011,12,30),"Christmas",IF('Walmart_Store_sales (Cleaned)'!B4220:B10702=DATE(2012,12,28),"Christmas",IF('Walmart_Store_sales (Cleaned)'!B4220:B10702=DATE(2013,12,27),"Christmas",IF('Walmart_Store_sales (Cleaned)'!B4220:B10702=DATE(2010,2,12),"SuperBowl",IF('Walmart_Store_sales (Cleaned)'!B4220:B10702=DATE(2011,2,11),"SuperBowl",IF('Walmart_Store_sales (Cleaned)'!B4220:B10702=DATE(2012,2,10),"SuperBowl",IF('Walmart_Store_sales (Cleaned)'!B4220:B10702=DATE(2013,2,8),"SuperBowl",IF('Walmart_Store_sales (Cleaned)'!B4220:B10702=DATE(2010,9,10),"LabourDay",IF('Walmart_Store_sales (Cleaned)'!B4220:B10702=DATE(2011,9,9),"LabourDay",IF('Walmart_Store_sales (Cleaned)'!B4220:B10702=DATE(2012,9,7),"LabourDay",IF('Walmart_Store_sales (Cleaned)'!B4220:B10702=DATE(2013,9,6),"LabourDay",IF('Walmart_Store_sales (Cleaned)'!B4220:B10702=DATE(2010,11,26),"ThanksGiving",IF('Walmart_Store_sales (Cleaned)'!B4220:B10702=DATE(2011,11,25),"ThanksGiving",IF('Walmart_Store_sales (Cleaned)'!B4220:B10702=DATE(2012,11,23),"ThanksGiving",IF('Walmart_Store_sales (Cleaned)'!B4220:B10702=DATE(2013,11,29),"ThanksGiving","No Holiday"))))))))))))))))</f>
        <v>No Holiday</v>
      </c>
    </row>
    <row r="4221" spans="1:9" x14ac:dyDescent="0.3">
      <c r="A4221">
        <v>30</v>
      </c>
      <c r="B4221" t="s">
        <v>50</v>
      </c>
      <c r="C4221">
        <v>422715.74</v>
      </c>
      <c r="D4221">
        <v>0</v>
      </c>
      <c r="E4221">
        <v>85.72</v>
      </c>
      <c r="F4221">
        <v>3.5939999999999999</v>
      </c>
      <c r="G4221">
        <v>214.74411079999999</v>
      </c>
      <c r="H4221">
        <v>7.931</v>
      </c>
      <c r="I4221" t="str">
        <f>IF('Walmart_Store_sales (Cleaned)'!B4221:B10703=DATE(2010,12,31),"Christmas",IF('Walmart_Store_sales (Cleaned)'!B4221:B10703=DATE(2011,12,30),"Christmas",IF('Walmart_Store_sales (Cleaned)'!B4221:B10703=DATE(2012,12,28),"Christmas",IF('Walmart_Store_sales (Cleaned)'!B4221:B10703=DATE(2013,12,27),"Christmas",IF('Walmart_Store_sales (Cleaned)'!B4221:B10703=DATE(2010,2,12),"SuperBowl",IF('Walmart_Store_sales (Cleaned)'!B4221:B10703=DATE(2011,2,11),"SuperBowl",IF('Walmart_Store_sales (Cleaned)'!B4221:B10703=DATE(2012,2,10),"SuperBowl",IF('Walmart_Store_sales (Cleaned)'!B4221:B10703=DATE(2013,2,8),"SuperBowl",IF('Walmart_Store_sales (Cleaned)'!B4221:B10703=DATE(2010,9,10),"LabourDay",IF('Walmart_Store_sales (Cleaned)'!B4221:B10703=DATE(2011,9,9),"LabourDay",IF('Walmart_Store_sales (Cleaned)'!B4221:B10703=DATE(2012,9,7),"LabourDay",IF('Walmart_Store_sales (Cleaned)'!B4221:B10703=DATE(2013,9,6),"LabourDay",IF('Walmart_Store_sales (Cleaned)'!B4221:B10703=DATE(2010,11,26),"ThanksGiving",IF('Walmart_Store_sales (Cleaned)'!B4221:B10703=DATE(2011,11,25),"ThanksGiving",IF('Walmart_Store_sales (Cleaned)'!B4221:B10703=DATE(2012,11,23),"ThanksGiving",IF('Walmart_Store_sales (Cleaned)'!B4221:B10703=DATE(2013,11,29),"ThanksGiving","No Holiday"))))))))))))))))</f>
        <v>No Holiday</v>
      </c>
    </row>
    <row r="4222" spans="1:9" x14ac:dyDescent="0.3">
      <c r="A4222">
        <v>30</v>
      </c>
      <c r="B4222" s="1">
        <v>40550</v>
      </c>
      <c r="C4222">
        <v>428782.38</v>
      </c>
      <c r="D4222">
        <v>0</v>
      </c>
      <c r="E4222">
        <v>87.57</v>
      </c>
      <c r="F4222">
        <v>3.524</v>
      </c>
      <c r="G4222">
        <v>214.83686779999999</v>
      </c>
      <c r="H4222">
        <v>7.8520000000000003</v>
      </c>
      <c r="I4222" t="str">
        <f>IF('Walmart_Store_sales (Cleaned)'!B4222:B10704=DATE(2010,12,31),"Christmas",IF('Walmart_Store_sales (Cleaned)'!B4222:B10704=DATE(2011,12,30),"Christmas",IF('Walmart_Store_sales (Cleaned)'!B4222:B10704=DATE(2012,12,28),"Christmas",IF('Walmart_Store_sales (Cleaned)'!B4222:B10704=DATE(2013,12,27),"Christmas",IF('Walmart_Store_sales (Cleaned)'!B4222:B10704=DATE(2010,2,12),"SuperBowl",IF('Walmart_Store_sales (Cleaned)'!B4222:B10704=DATE(2011,2,11),"SuperBowl",IF('Walmart_Store_sales (Cleaned)'!B4222:B10704=DATE(2012,2,10),"SuperBowl",IF('Walmart_Store_sales (Cleaned)'!B4222:B10704=DATE(2013,2,8),"SuperBowl",IF('Walmart_Store_sales (Cleaned)'!B4222:B10704=DATE(2010,9,10),"LabourDay",IF('Walmart_Store_sales (Cleaned)'!B4222:B10704=DATE(2011,9,9),"LabourDay",IF('Walmart_Store_sales (Cleaned)'!B4222:B10704=DATE(2012,9,7),"LabourDay",IF('Walmart_Store_sales (Cleaned)'!B4222:B10704=DATE(2013,9,6),"LabourDay",IF('Walmart_Store_sales (Cleaned)'!B4222:B10704=DATE(2010,11,26),"ThanksGiving",IF('Walmart_Store_sales (Cleaned)'!B4222:B10704=DATE(2011,11,25),"ThanksGiving",IF('Walmart_Store_sales (Cleaned)'!B4222:B10704=DATE(2012,11,23),"ThanksGiving",IF('Walmart_Store_sales (Cleaned)'!B4222:B10704=DATE(2013,11,29),"ThanksGiving","No Holiday"))))))))))))))))</f>
        <v>No Holiday</v>
      </c>
    </row>
    <row r="4223" spans="1:9" x14ac:dyDescent="0.3">
      <c r="A4223">
        <v>30</v>
      </c>
      <c r="B4223" s="1">
        <v>40762</v>
      </c>
      <c r="C4223">
        <v>419764.37</v>
      </c>
      <c r="D4223">
        <v>0</v>
      </c>
      <c r="E4223">
        <v>89.16</v>
      </c>
      <c r="F4223">
        <v>3.48</v>
      </c>
      <c r="G4223">
        <v>214.92962489999999</v>
      </c>
      <c r="H4223">
        <v>7.8520000000000003</v>
      </c>
      <c r="I4223" t="str">
        <f>IF('Walmart_Store_sales (Cleaned)'!B4223:B10705=DATE(2010,12,31),"Christmas",IF('Walmart_Store_sales (Cleaned)'!B4223:B10705=DATE(2011,12,30),"Christmas",IF('Walmart_Store_sales (Cleaned)'!B4223:B10705=DATE(2012,12,28),"Christmas",IF('Walmart_Store_sales (Cleaned)'!B4223:B10705=DATE(2013,12,27),"Christmas",IF('Walmart_Store_sales (Cleaned)'!B4223:B10705=DATE(2010,2,12),"SuperBowl",IF('Walmart_Store_sales (Cleaned)'!B4223:B10705=DATE(2011,2,11),"SuperBowl",IF('Walmart_Store_sales (Cleaned)'!B4223:B10705=DATE(2012,2,10),"SuperBowl",IF('Walmart_Store_sales (Cleaned)'!B4223:B10705=DATE(2013,2,8),"SuperBowl",IF('Walmart_Store_sales (Cleaned)'!B4223:B10705=DATE(2010,9,10),"LabourDay",IF('Walmart_Store_sales (Cleaned)'!B4223:B10705=DATE(2011,9,9),"LabourDay",IF('Walmart_Store_sales (Cleaned)'!B4223:B10705=DATE(2012,9,7),"LabourDay",IF('Walmart_Store_sales (Cleaned)'!B4223:B10705=DATE(2013,9,6),"LabourDay",IF('Walmart_Store_sales (Cleaned)'!B4223:B10705=DATE(2010,11,26),"ThanksGiving",IF('Walmart_Store_sales (Cleaned)'!B4223:B10705=DATE(2011,11,25),"ThanksGiving",IF('Walmart_Store_sales (Cleaned)'!B4223:B10705=DATE(2012,11,23),"ThanksGiving",IF('Walmart_Store_sales (Cleaned)'!B4223:B10705=DATE(2013,11,29),"ThanksGiving","No Holiday"))))))))))))))))</f>
        <v>No Holiday</v>
      </c>
    </row>
    <row r="4224" spans="1:9" x14ac:dyDescent="0.3">
      <c r="A4224">
        <v>30</v>
      </c>
      <c r="B4224" t="s">
        <v>51</v>
      </c>
      <c r="C4224">
        <v>420515.63</v>
      </c>
      <c r="D4224">
        <v>0</v>
      </c>
      <c r="E4224">
        <v>91.05</v>
      </c>
      <c r="F4224">
        <v>3.5750000000000002</v>
      </c>
      <c r="G4224">
        <v>215.01344259999999</v>
      </c>
      <c r="H4224">
        <v>7.8520000000000003</v>
      </c>
      <c r="I4224" t="str">
        <f>IF('Walmart_Store_sales (Cleaned)'!B4224:B10706=DATE(2010,12,31),"Christmas",IF('Walmart_Store_sales (Cleaned)'!B4224:B10706=DATE(2011,12,30),"Christmas",IF('Walmart_Store_sales (Cleaned)'!B4224:B10706=DATE(2012,12,28),"Christmas",IF('Walmart_Store_sales (Cleaned)'!B4224:B10706=DATE(2013,12,27),"Christmas",IF('Walmart_Store_sales (Cleaned)'!B4224:B10706=DATE(2010,2,12),"SuperBowl",IF('Walmart_Store_sales (Cleaned)'!B4224:B10706=DATE(2011,2,11),"SuperBowl",IF('Walmart_Store_sales (Cleaned)'!B4224:B10706=DATE(2012,2,10),"SuperBowl",IF('Walmart_Store_sales (Cleaned)'!B4224:B10706=DATE(2013,2,8),"SuperBowl",IF('Walmart_Store_sales (Cleaned)'!B4224:B10706=DATE(2010,9,10),"LabourDay",IF('Walmart_Store_sales (Cleaned)'!B4224:B10706=DATE(2011,9,9),"LabourDay",IF('Walmart_Store_sales (Cleaned)'!B4224:B10706=DATE(2012,9,7),"LabourDay",IF('Walmart_Store_sales (Cleaned)'!B4224:B10706=DATE(2013,9,6),"LabourDay",IF('Walmart_Store_sales (Cleaned)'!B4224:B10706=DATE(2010,11,26),"ThanksGiving",IF('Walmart_Store_sales (Cleaned)'!B4224:B10706=DATE(2011,11,25),"ThanksGiving",IF('Walmart_Store_sales (Cleaned)'!B4224:B10706=DATE(2012,11,23),"ThanksGiving",IF('Walmart_Store_sales (Cleaned)'!B4224:B10706=DATE(2013,11,29),"ThanksGiving","No Holiday"))))))))))))))))</f>
        <v>No Holiday</v>
      </c>
    </row>
    <row r="4225" spans="1:9" x14ac:dyDescent="0.3">
      <c r="A4225">
        <v>30</v>
      </c>
      <c r="B4225" t="s">
        <v>52</v>
      </c>
      <c r="C4225">
        <v>423441.76</v>
      </c>
      <c r="D4225">
        <v>0</v>
      </c>
      <c r="E4225">
        <v>90.27</v>
      </c>
      <c r="F4225">
        <v>3.6509999999999998</v>
      </c>
      <c r="G4225">
        <v>215.0749122</v>
      </c>
      <c r="H4225">
        <v>7.8520000000000003</v>
      </c>
      <c r="I4225" t="str">
        <f>IF('Walmart_Store_sales (Cleaned)'!B4225:B10707=DATE(2010,12,31),"Christmas",IF('Walmart_Store_sales (Cleaned)'!B4225:B10707=DATE(2011,12,30),"Christmas",IF('Walmart_Store_sales (Cleaned)'!B4225:B10707=DATE(2012,12,28),"Christmas",IF('Walmart_Store_sales (Cleaned)'!B4225:B10707=DATE(2013,12,27),"Christmas",IF('Walmart_Store_sales (Cleaned)'!B4225:B10707=DATE(2010,2,12),"SuperBowl",IF('Walmart_Store_sales (Cleaned)'!B4225:B10707=DATE(2011,2,11),"SuperBowl",IF('Walmart_Store_sales (Cleaned)'!B4225:B10707=DATE(2012,2,10),"SuperBowl",IF('Walmart_Store_sales (Cleaned)'!B4225:B10707=DATE(2013,2,8),"SuperBowl",IF('Walmart_Store_sales (Cleaned)'!B4225:B10707=DATE(2010,9,10),"LabourDay",IF('Walmart_Store_sales (Cleaned)'!B4225:B10707=DATE(2011,9,9),"LabourDay",IF('Walmart_Store_sales (Cleaned)'!B4225:B10707=DATE(2012,9,7),"LabourDay",IF('Walmart_Store_sales (Cleaned)'!B4225:B10707=DATE(2013,9,6),"LabourDay",IF('Walmart_Store_sales (Cleaned)'!B4225:B10707=DATE(2010,11,26),"ThanksGiving",IF('Walmart_Store_sales (Cleaned)'!B4225:B10707=DATE(2011,11,25),"ThanksGiving",IF('Walmart_Store_sales (Cleaned)'!B4225:B10707=DATE(2012,11,23),"ThanksGiving",IF('Walmart_Store_sales (Cleaned)'!B4225:B10707=DATE(2013,11,29),"ThanksGiving","No Holiday"))))))))))))))))</f>
        <v>No Holiday</v>
      </c>
    </row>
    <row r="4226" spans="1:9" x14ac:dyDescent="0.3">
      <c r="A4226">
        <v>30</v>
      </c>
      <c r="B4226" t="s">
        <v>53</v>
      </c>
      <c r="C4226">
        <v>414245.96</v>
      </c>
      <c r="D4226">
        <v>0</v>
      </c>
      <c r="E4226">
        <v>91.56</v>
      </c>
      <c r="F4226">
        <v>3.6819999999999999</v>
      </c>
      <c r="G4226">
        <v>215.1363819</v>
      </c>
      <c r="H4226">
        <v>7.8520000000000003</v>
      </c>
      <c r="I4226" t="str">
        <f>IF('Walmart_Store_sales (Cleaned)'!B4226:B10708=DATE(2010,12,31),"Christmas",IF('Walmart_Store_sales (Cleaned)'!B4226:B10708=DATE(2011,12,30),"Christmas",IF('Walmart_Store_sales (Cleaned)'!B4226:B10708=DATE(2012,12,28),"Christmas",IF('Walmart_Store_sales (Cleaned)'!B4226:B10708=DATE(2013,12,27),"Christmas",IF('Walmart_Store_sales (Cleaned)'!B4226:B10708=DATE(2010,2,12),"SuperBowl",IF('Walmart_Store_sales (Cleaned)'!B4226:B10708=DATE(2011,2,11),"SuperBowl",IF('Walmart_Store_sales (Cleaned)'!B4226:B10708=DATE(2012,2,10),"SuperBowl",IF('Walmart_Store_sales (Cleaned)'!B4226:B10708=DATE(2013,2,8),"SuperBowl",IF('Walmart_Store_sales (Cleaned)'!B4226:B10708=DATE(2010,9,10),"LabourDay",IF('Walmart_Store_sales (Cleaned)'!B4226:B10708=DATE(2011,9,9),"LabourDay",IF('Walmart_Store_sales (Cleaned)'!B4226:B10708=DATE(2012,9,7),"LabourDay",IF('Walmart_Store_sales (Cleaned)'!B4226:B10708=DATE(2013,9,6),"LabourDay",IF('Walmart_Store_sales (Cleaned)'!B4226:B10708=DATE(2010,11,26),"ThanksGiving",IF('Walmart_Store_sales (Cleaned)'!B4226:B10708=DATE(2011,11,25),"ThanksGiving",IF('Walmart_Store_sales (Cleaned)'!B4226:B10708=DATE(2012,11,23),"ThanksGiving",IF('Walmart_Store_sales (Cleaned)'!B4226:B10708=DATE(2013,11,29),"ThanksGiving","No Holiday"))))))))))))))))</f>
        <v>No Holiday</v>
      </c>
    </row>
    <row r="4227" spans="1:9" x14ac:dyDescent="0.3">
      <c r="A4227">
        <v>30</v>
      </c>
      <c r="B4227" s="1">
        <v>40671</v>
      </c>
      <c r="C4227">
        <v>431798.64</v>
      </c>
      <c r="D4227">
        <v>0</v>
      </c>
      <c r="E4227">
        <v>94.22</v>
      </c>
      <c r="F4227">
        <v>3.6840000000000002</v>
      </c>
      <c r="G4227">
        <v>215.19785150000001</v>
      </c>
      <c r="H4227">
        <v>7.8520000000000003</v>
      </c>
      <c r="I4227" t="str">
        <f>IF('Walmart_Store_sales (Cleaned)'!B4227:B10709=DATE(2010,12,31),"Christmas",IF('Walmart_Store_sales (Cleaned)'!B4227:B10709=DATE(2011,12,30),"Christmas",IF('Walmart_Store_sales (Cleaned)'!B4227:B10709=DATE(2012,12,28),"Christmas",IF('Walmart_Store_sales (Cleaned)'!B4227:B10709=DATE(2013,12,27),"Christmas",IF('Walmart_Store_sales (Cleaned)'!B4227:B10709=DATE(2010,2,12),"SuperBowl",IF('Walmart_Store_sales (Cleaned)'!B4227:B10709=DATE(2011,2,11),"SuperBowl",IF('Walmart_Store_sales (Cleaned)'!B4227:B10709=DATE(2012,2,10),"SuperBowl",IF('Walmart_Store_sales (Cleaned)'!B4227:B10709=DATE(2013,2,8),"SuperBowl",IF('Walmart_Store_sales (Cleaned)'!B4227:B10709=DATE(2010,9,10),"LabourDay",IF('Walmart_Store_sales (Cleaned)'!B4227:B10709=DATE(2011,9,9),"LabourDay",IF('Walmart_Store_sales (Cleaned)'!B4227:B10709=DATE(2012,9,7),"LabourDay",IF('Walmart_Store_sales (Cleaned)'!B4227:B10709=DATE(2013,9,6),"LabourDay",IF('Walmart_Store_sales (Cleaned)'!B4227:B10709=DATE(2010,11,26),"ThanksGiving",IF('Walmart_Store_sales (Cleaned)'!B4227:B10709=DATE(2011,11,25),"ThanksGiving",IF('Walmart_Store_sales (Cleaned)'!B4227:B10709=DATE(2012,11,23),"ThanksGiving",IF('Walmart_Store_sales (Cleaned)'!B4227:B10709=DATE(2013,11,29),"ThanksGiving","No Holiday"))))))))))))))))</f>
        <v>No Holiday</v>
      </c>
    </row>
    <row r="4228" spans="1:9" x14ac:dyDescent="0.3">
      <c r="A4228">
        <v>30</v>
      </c>
      <c r="B4228" s="1">
        <v>40885</v>
      </c>
      <c r="C4228">
        <v>412224.67</v>
      </c>
      <c r="D4228">
        <v>0</v>
      </c>
      <c r="E4228">
        <v>92.32</v>
      </c>
      <c r="F4228">
        <v>3.6379999999999999</v>
      </c>
      <c r="G4228">
        <v>215.25932109999999</v>
      </c>
      <c r="H4228">
        <v>7.8520000000000003</v>
      </c>
      <c r="I4228" t="str">
        <f>IF('Walmart_Store_sales (Cleaned)'!B4228:B10710=DATE(2010,12,31),"Christmas",IF('Walmart_Store_sales (Cleaned)'!B4228:B10710=DATE(2011,12,30),"Christmas",IF('Walmart_Store_sales (Cleaned)'!B4228:B10710=DATE(2012,12,28),"Christmas",IF('Walmart_Store_sales (Cleaned)'!B4228:B10710=DATE(2013,12,27),"Christmas",IF('Walmart_Store_sales (Cleaned)'!B4228:B10710=DATE(2010,2,12),"SuperBowl",IF('Walmart_Store_sales (Cleaned)'!B4228:B10710=DATE(2011,2,11),"SuperBowl",IF('Walmart_Store_sales (Cleaned)'!B4228:B10710=DATE(2012,2,10),"SuperBowl",IF('Walmart_Store_sales (Cleaned)'!B4228:B10710=DATE(2013,2,8),"SuperBowl",IF('Walmart_Store_sales (Cleaned)'!B4228:B10710=DATE(2010,9,10),"LabourDay",IF('Walmart_Store_sales (Cleaned)'!B4228:B10710=DATE(2011,9,9),"LabourDay",IF('Walmart_Store_sales (Cleaned)'!B4228:B10710=DATE(2012,9,7),"LabourDay",IF('Walmart_Store_sales (Cleaned)'!B4228:B10710=DATE(2013,9,6),"LabourDay",IF('Walmart_Store_sales (Cleaned)'!B4228:B10710=DATE(2010,11,26),"ThanksGiving",IF('Walmart_Store_sales (Cleaned)'!B4228:B10710=DATE(2011,11,25),"ThanksGiving",IF('Walmart_Store_sales (Cleaned)'!B4228:B10710=DATE(2012,11,23),"ThanksGiving",IF('Walmart_Store_sales (Cleaned)'!B4228:B10710=DATE(2013,11,29),"ThanksGiving","No Holiday"))))))))))))))))</f>
        <v>No Holiday</v>
      </c>
    </row>
    <row r="4229" spans="1:9" x14ac:dyDescent="0.3">
      <c r="A4229">
        <v>30</v>
      </c>
      <c r="B4229" t="s">
        <v>54</v>
      </c>
      <c r="C4229">
        <v>414450.61</v>
      </c>
      <c r="D4229">
        <v>0</v>
      </c>
      <c r="E4229">
        <v>90.11</v>
      </c>
      <c r="F4229">
        <v>3.5539999999999998</v>
      </c>
      <c r="G4229">
        <v>215.3229307</v>
      </c>
      <c r="H4229">
        <v>7.8520000000000003</v>
      </c>
      <c r="I4229" t="str">
        <f>IF('Walmart_Store_sales (Cleaned)'!B4229:B10711=DATE(2010,12,31),"Christmas",IF('Walmart_Store_sales (Cleaned)'!B4229:B10711=DATE(2011,12,30),"Christmas",IF('Walmart_Store_sales (Cleaned)'!B4229:B10711=DATE(2012,12,28),"Christmas",IF('Walmart_Store_sales (Cleaned)'!B4229:B10711=DATE(2013,12,27),"Christmas",IF('Walmart_Store_sales (Cleaned)'!B4229:B10711=DATE(2010,2,12),"SuperBowl",IF('Walmart_Store_sales (Cleaned)'!B4229:B10711=DATE(2011,2,11),"SuperBowl",IF('Walmart_Store_sales (Cleaned)'!B4229:B10711=DATE(2012,2,10),"SuperBowl",IF('Walmart_Store_sales (Cleaned)'!B4229:B10711=DATE(2013,2,8),"SuperBowl",IF('Walmart_Store_sales (Cleaned)'!B4229:B10711=DATE(2010,9,10),"LabourDay",IF('Walmart_Store_sales (Cleaned)'!B4229:B10711=DATE(2011,9,9),"LabourDay",IF('Walmart_Store_sales (Cleaned)'!B4229:B10711=DATE(2012,9,7),"LabourDay",IF('Walmart_Store_sales (Cleaned)'!B4229:B10711=DATE(2013,9,6),"LabourDay",IF('Walmart_Store_sales (Cleaned)'!B4229:B10711=DATE(2010,11,26),"ThanksGiving",IF('Walmart_Store_sales (Cleaned)'!B4229:B10711=DATE(2011,11,25),"ThanksGiving",IF('Walmart_Store_sales (Cleaned)'!B4229:B10711=DATE(2012,11,23),"ThanksGiving",IF('Walmart_Store_sales (Cleaned)'!B4229:B10711=DATE(2013,11,29),"ThanksGiving","No Holiday"))))))))))))))))</f>
        <v>No Holiday</v>
      </c>
    </row>
    <row r="4230" spans="1:9" x14ac:dyDescent="0.3">
      <c r="A4230">
        <v>30</v>
      </c>
      <c r="B4230" t="s">
        <v>55</v>
      </c>
      <c r="C4230">
        <v>387944.83</v>
      </c>
      <c r="D4230">
        <v>0</v>
      </c>
      <c r="E4230">
        <v>92.07</v>
      </c>
      <c r="F4230">
        <v>3.5230000000000001</v>
      </c>
      <c r="G4230">
        <v>215.386897</v>
      </c>
      <c r="H4230">
        <v>7.8520000000000003</v>
      </c>
      <c r="I4230" t="str">
        <f>IF('Walmart_Store_sales (Cleaned)'!B4230:B10712=DATE(2010,12,31),"Christmas",IF('Walmart_Store_sales (Cleaned)'!B4230:B10712=DATE(2011,12,30),"Christmas",IF('Walmart_Store_sales (Cleaned)'!B4230:B10712=DATE(2012,12,28),"Christmas",IF('Walmart_Store_sales (Cleaned)'!B4230:B10712=DATE(2013,12,27),"Christmas",IF('Walmart_Store_sales (Cleaned)'!B4230:B10712=DATE(2010,2,12),"SuperBowl",IF('Walmart_Store_sales (Cleaned)'!B4230:B10712=DATE(2011,2,11),"SuperBowl",IF('Walmart_Store_sales (Cleaned)'!B4230:B10712=DATE(2012,2,10),"SuperBowl",IF('Walmart_Store_sales (Cleaned)'!B4230:B10712=DATE(2013,2,8),"SuperBowl",IF('Walmart_Store_sales (Cleaned)'!B4230:B10712=DATE(2010,9,10),"LabourDay",IF('Walmart_Store_sales (Cleaned)'!B4230:B10712=DATE(2011,9,9),"LabourDay",IF('Walmart_Store_sales (Cleaned)'!B4230:B10712=DATE(2012,9,7),"LabourDay",IF('Walmart_Store_sales (Cleaned)'!B4230:B10712=DATE(2013,9,6),"LabourDay",IF('Walmart_Store_sales (Cleaned)'!B4230:B10712=DATE(2010,11,26),"ThanksGiving",IF('Walmart_Store_sales (Cleaned)'!B4230:B10712=DATE(2011,11,25),"ThanksGiving",IF('Walmart_Store_sales (Cleaned)'!B4230:B10712=DATE(2012,11,23),"ThanksGiving",IF('Walmart_Store_sales (Cleaned)'!B4230:B10712=DATE(2013,11,29),"ThanksGiving","No Holiday"))))))))))))))))</f>
        <v>No Holiday</v>
      </c>
    </row>
    <row r="4231" spans="1:9" x14ac:dyDescent="0.3">
      <c r="A4231">
        <v>30</v>
      </c>
      <c r="B4231" s="1">
        <v>40583</v>
      </c>
      <c r="C4231">
        <v>369722.32</v>
      </c>
      <c r="D4231">
        <v>0</v>
      </c>
      <c r="E4231">
        <v>91.94</v>
      </c>
      <c r="F4231">
        <v>3.5329999999999999</v>
      </c>
      <c r="G4231">
        <v>215.45086319999999</v>
      </c>
      <c r="H4231">
        <v>7.8520000000000003</v>
      </c>
      <c r="I4231" t="str">
        <f>IF('Walmart_Store_sales (Cleaned)'!B4231:B10713=DATE(2010,12,31),"Christmas",IF('Walmart_Store_sales (Cleaned)'!B4231:B10713=DATE(2011,12,30),"Christmas",IF('Walmart_Store_sales (Cleaned)'!B4231:B10713=DATE(2012,12,28),"Christmas",IF('Walmart_Store_sales (Cleaned)'!B4231:B10713=DATE(2013,12,27),"Christmas",IF('Walmart_Store_sales (Cleaned)'!B4231:B10713=DATE(2010,2,12),"SuperBowl",IF('Walmart_Store_sales (Cleaned)'!B4231:B10713=DATE(2011,2,11),"SuperBowl",IF('Walmart_Store_sales (Cleaned)'!B4231:B10713=DATE(2012,2,10),"SuperBowl",IF('Walmart_Store_sales (Cleaned)'!B4231:B10713=DATE(2013,2,8),"SuperBowl",IF('Walmart_Store_sales (Cleaned)'!B4231:B10713=DATE(2010,9,10),"LabourDay",IF('Walmart_Store_sales (Cleaned)'!B4231:B10713=DATE(2011,9,9),"LabourDay",IF('Walmart_Store_sales (Cleaned)'!B4231:B10713=DATE(2012,9,7),"LabourDay",IF('Walmart_Store_sales (Cleaned)'!B4231:B10713=DATE(2013,9,6),"LabourDay",IF('Walmart_Store_sales (Cleaned)'!B4231:B10713=DATE(2010,11,26),"ThanksGiving",IF('Walmart_Store_sales (Cleaned)'!B4231:B10713=DATE(2011,11,25),"ThanksGiving",IF('Walmart_Store_sales (Cleaned)'!B4231:B10713=DATE(2012,11,23),"ThanksGiving",IF('Walmart_Store_sales (Cleaned)'!B4231:B10713=DATE(2013,11,29),"ThanksGiving","No Holiday"))))))))))))))))</f>
        <v>No Holiday</v>
      </c>
    </row>
    <row r="4232" spans="1:9" x14ac:dyDescent="0.3">
      <c r="A4232">
        <v>30</v>
      </c>
      <c r="B4232" s="1">
        <v>40795</v>
      </c>
      <c r="C4232">
        <v>370897.82</v>
      </c>
      <c r="D4232">
        <v>1</v>
      </c>
      <c r="E4232">
        <v>78.87</v>
      </c>
      <c r="F4232">
        <v>3.5459999999999998</v>
      </c>
      <c r="G4232">
        <v>215.51482949999999</v>
      </c>
      <c r="H4232">
        <v>7.8520000000000003</v>
      </c>
      <c r="I4232" t="str">
        <f>IF('Walmart_Store_sales (Cleaned)'!B4232:B10714=DATE(2010,12,31),"Christmas",IF('Walmart_Store_sales (Cleaned)'!B4232:B10714=DATE(2011,12,30),"Christmas",IF('Walmart_Store_sales (Cleaned)'!B4232:B10714=DATE(2012,12,28),"Christmas",IF('Walmart_Store_sales (Cleaned)'!B4232:B10714=DATE(2013,12,27),"Christmas",IF('Walmart_Store_sales (Cleaned)'!B4232:B10714=DATE(2010,2,12),"SuperBowl",IF('Walmart_Store_sales (Cleaned)'!B4232:B10714=DATE(2011,2,11),"SuperBowl",IF('Walmart_Store_sales (Cleaned)'!B4232:B10714=DATE(2012,2,10),"SuperBowl",IF('Walmart_Store_sales (Cleaned)'!B4232:B10714=DATE(2013,2,8),"SuperBowl",IF('Walmart_Store_sales (Cleaned)'!B4232:B10714=DATE(2010,9,10),"LabourDay",IF('Walmart_Store_sales (Cleaned)'!B4232:B10714=DATE(2011,9,9),"LabourDay",IF('Walmart_Store_sales (Cleaned)'!B4232:B10714=DATE(2012,9,7),"LabourDay",IF('Walmart_Store_sales (Cleaned)'!B4232:B10714=DATE(2013,9,6),"LabourDay",IF('Walmart_Store_sales (Cleaned)'!B4232:B10714=DATE(2010,11,26),"ThanksGiving",IF('Walmart_Store_sales (Cleaned)'!B4232:B10714=DATE(2011,11,25),"ThanksGiving",IF('Walmart_Store_sales (Cleaned)'!B4232:B10714=DATE(2012,11,23),"ThanksGiving",IF('Walmart_Store_sales (Cleaned)'!B4232:B10714=DATE(2013,11,29),"ThanksGiving","No Holiday"))))))))))))))))</f>
        <v>LabourDay</v>
      </c>
    </row>
    <row r="4233" spans="1:9" x14ac:dyDescent="0.3">
      <c r="A4233">
        <v>30</v>
      </c>
      <c r="B4233" t="s">
        <v>56</v>
      </c>
      <c r="C4233">
        <v>382914.66</v>
      </c>
      <c r="D4233">
        <v>0</v>
      </c>
      <c r="E4233">
        <v>80.62</v>
      </c>
      <c r="F4233">
        <v>3.5259999999999998</v>
      </c>
      <c r="G4233">
        <v>215.6944378</v>
      </c>
      <c r="H4233">
        <v>7.8520000000000003</v>
      </c>
      <c r="I4233" t="str">
        <f>IF('Walmart_Store_sales (Cleaned)'!B4233:B10715=DATE(2010,12,31),"Christmas",IF('Walmart_Store_sales (Cleaned)'!B4233:B10715=DATE(2011,12,30),"Christmas",IF('Walmart_Store_sales (Cleaned)'!B4233:B10715=DATE(2012,12,28),"Christmas",IF('Walmart_Store_sales (Cleaned)'!B4233:B10715=DATE(2013,12,27),"Christmas",IF('Walmart_Store_sales (Cleaned)'!B4233:B10715=DATE(2010,2,12),"SuperBowl",IF('Walmart_Store_sales (Cleaned)'!B4233:B10715=DATE(2011,2,11),"SuperBowl",IF('Walmart_Store_sales (Cleaned)'!B4233:B10715=DATE(2012,2,10),"SuperBowl",IF('Walmart_Store_sales (Cleaned)'!B4233:B10715=DATE(2013,2,8),"SuperBowl",IF('Walmart_Store_sales (Cleaned)'!B4233:B10715=DATE(2010,9,10),"LabourDay",IF('Walmart_Store_sales (Cleaned)'!B4233:B10715=DATE(2011,9,9),"LabourDay",IF('Walmart_Store_sales (Cleaned)'!B4233:B10715=DATE(2012,9,7),"LabourDay",IF('Walmart_Store_sales (Cleaned)'!B4233:B10715=DATE(2013,9,6),"LabourDay",IF('Walmart_Store_sales (Cleaned)'!B4233:B10715=DATE(2010,11,26),"ThanksGiving",IF('Walmart_Store_sales (Cleaned)'!B4233:B10715=DATE(2011,11,25),"ThanksGiving",IF('Walmart_Store_sales (Cleaned)'!B4233:B10715=DATE(2012,11,23),"ThanksGiving",IF('Walmart_Store_sales (Cleaned)'!B4233:B10715=DATE(2013,11,29),"ThanksGiving","No Holiday"))))))))))))))))</f>
        <v>No Holiday</v>
      </c>
    </row>
    <row r="4234" spans="1:9" x14ac:dyDescent="0.3">
      <c r="A4234">
        <v>30</v>
      </c>
      <c r="B4234" t="s">
        <v>57</v>
      </c>
      <c r="C4234">
        <v>391837.56</v>
      </c>
      <c r="D4234">
        <v>0</v>
      </c>
      <c r="E4234">
        <v>75.680000000000007</v>
      </c>
      <c r="F4234">
        <v>3.4670000000000001</v>
      </c>
      <c r="G4234">
        <v>216.02823559999999</v>
      </c>
      <c r="H4234">
        <v>7.8520000000000003</v>
      </c>
      <c r="I4234" t="str">
        <f>IF('Walmart_Store_sales (Cleaned)'!B4234:B10716=DATE(2010,12,31),"Christmas",IF('Walmart_Store_sales (Cleaned)'!B4234:B10716=DATE(2011,12,30),"Christmas",IF('Walmart_Store_sales (Cleaned)'!B4234:B10716=DATE(2012,12,28),"Christmas",IF('Walmart_Store_sales (Cleaned)'!B4234:B10716=DATE(2013,12,27),"Christmas",IF('Walmart_Store_sales (Cleaned)'!B4234:B10716=DATE(2010,2,12),"SuperBowl",IF('Walmart_Store_sales (Cleaned)'!B4234:B10716=DATE(2011,2,11),"SuperBowl",IF('Walmart_Store_sales (Cleaned)'!B4234:B10716=DATE(2012,2,10),"SuperBowl",IF('Walmart_Store_sales (Cleaned)'!B4234:B10716=DATE(2013,2,8),"SuperBowl",IF('Walmart_Store_sales (Cleaned)'!B4234:B10716=DATE(2010,9,10),"LabourDay",IF('Walmart_Store_sales (Cleaned)'!B4234:B10716=DATE(2011,9,9),"LabourDay",IF('Walmart_Store_sales (Cleaned)'!B4234:B10716=DATE(2012,9,7),"LabourDay",IF('Walmart_Store_sales (Cleaned)'!B4234:B10716=DATE(2013,9,6),"LabourDay",IF('Walmart_Store_sales (Cleaned)'!B4234:B10716=DATE(2010,11,26),"ThanksGiving",IF('Walmart_Store_sales (Cleaned)'!B4234:B10716=DATE(2011,11,25),"ThanksGiving",IF('Walmart_Store_sales (Cleaned)'!B4234:B10716=DATE(2012,11,23),"ThanksGiving",IF('Walmart_Store_sales (Cleaned)'!B4234:B10716=DATE(2013,11,29),"ThanksGiving","No Holiday"))))))))))))))))</f>
        <v>No Holiday</v>
      </c>
    </row>
    <row r="4235" spans="1:9" x14ac:dyDescent="0.3">
      <c r="A4235">
        <v>30</v>
      </c>
      <c r="B4235" t="s">
        <v>58</v>
      </c>
      <c r="C4235">
        <v>387001.13</v>
      </c>
      <c r="D4235">
        <v>0</v>
      </c>
      <c r="E4235">
        <v>78.91</v>
      </c>
      <c r="F4235">
        <v>3.355</v>
      </c>
      <c r="G4235">
        <v>216.36203330000001</v>
      </c>
      <c r="H4235">
        <v>7.8520000000000003</v>
      </c>
      <c r="I4235" t="str">
        <f>IF('Walmart_Store_sales (Cleaned)'!B4235:B10717=DATE(2010,12,31),"Christmas",IF('Walmart_Store_sales (Cleaned)'!B4235:B10717=DATE(2011,12,30),"Christmas",IF('Walmart_Store_sales (Cleaned)'!B4235:B10717=DATE(2012,12,28),"Christmas",IF('Walmart_Store_sales (Cleaned)'!B4235:B10717=DATE(2013,12,27),"Christmas",IF('Walmart_Store_sales (Cleaned)'!B4235:B10717=DATE(2010,2,12),"SuperBowl",IF('Walmart_Store_sales (Cleaned)'!B4235:B10717=DATE(2011,2,11),"SuperBowl",IF('Walmart_Store_sales (Cleaned)'!B4235:B10717=DATE(2012,2,10),"SuperBowl",IF('Walmart_Store_sales (Cleaned)'!B4235:B10717=DATE(2013,2,8),"SuperBowl",IF('Walmart_Store_sales (Cleaned)'!B4235:B10717=DATE(2010,9,10),"LabourDay",IF('Walmart_Store_sales (Cleaned)'!B4235:B10717=DATE(2011,9,9),"LabourDay",IF('Walmart_Store_sales (Cleaned)'!B4235:B10717=DATE(2012,9,7),"LabourDay",IF('Walmart_Store_sales (Cleaned)'!B4235:B10717=DATE(2013,9,6),"LabourDay",IF('Walmart_Store_sales (Cleaned)'!B4235:B10717=DATE(2010,11,26),"ThanksGiving",IF('Walmart_Store_sales (Cleaned)'!B4235:B10717=DATE(2011,11,25),"ThanksGiving",IF('Walmart_Store_sales (Cleaned)'!B4235:B10717=DATE(2012,11,23),"ThanksGiving",IF('Walmart_Store_sales (Cleaned)'!B4235:B10717=DATE(2013,11,29),"ThanksGiving","No Holiday"))))))))))))))))</f>
        <v>No Holiday</v>
      </c>
    </row>
    <row r="4236" spans="1:9" x14ac:dyDescent="0.3">
      <c r="A4236">
        <v>30</v>
      </c>
      <c r="B4236" s="1">
        <v>40734</v>
      </c>
      <c r="C4236">
        <v>417528.26</v>
      </c>
      <c r="D4236">
        <v>0</v>
      </c>
      <c r="E4236">
        <v>71.64</v>
      </c>
      <c r="F4236">
        <v>3.2850000000000001</v>
      </c>
      <c r="G4236">
        <v>216.69583109999999</v>
      </c>
      <c r="H4236">
        <v>7.4409999999999998</v>
      </c>
      <c r="I4236" t="str">
        <f>IF('Walmart_Store_sales (Cleaned)'!B4236:B10718=DATE(2010,12,31),"Christmas",IF('Walmart_Store_sales (Cleaned)'!B4236:B10718=DATE(2011,12,30),"Christmas",IF('Walmart_Store_sales (Cleaned)'!B4236:B10718=DATE(2012,12,28),"Christmas",IF('Walmart_Store_sales (Cleaned)'!B4236:B10718=DATE(2013,12,27),"Christmas",IF('Walmart_Store_sales (Cleaned)'!B4236:B10718=DATE(2010,2,12),"SuperBowl",IF('Walmart_Store_sales (Cleaned)'!B4236:B10718=DATE(2011,2,11),"SuperBowl",IF('Walmart_Store_sales (Cleaned)'!B4236:B10718=DATE(2012,2,10),"SuperBowl",IF('Walmart_Store_sales (Cleaned)'!B4236:B10718=DATE(2013,2,8),"SuperBowl",IF('Walmart_Store_sales (Cleaned)'!B4236:B10718=DATE(2010,9,10),"LabourDay",IF('Walmart_Store_sales (Cleaned)'!B4236:B10718=DATE(2011,9,9),"LabourDay",IF('Walmart_Store_sales (Cleaned)'!B4236:B10718=DATE(2012,9,7),"LabourDay",IF('Walmart_Store_sales (Cleaned)'!B4236:B10718=DATE(2013,9,6),"LabourDay",IF('Walmart_Store_sales (Cleaned)'!B4236:B10718=DATE(2010,11,26),"ThanksGiving",IF('Walmart_Store_sales (Cleaned)'!B4236:B10718=DATE(2011,11,25),"ThanksGiving",IF('Walmart_Store_sales (Cleaned)'!B4236:B10718=DATE(2012,11,23),"ThanksGiving",IF('Walmart_Store_sales (Cleaned)'!B4236:B10718=DATE(2013,11,29),"ThanksGiving","No Holiday"))))))))))))))))</f>
        <v>No Holiday</v>
      </c>
    </row>
    <row r="4237" spans="1:9" x14ac:dyDescent="0.3">
      <c r="A4237">
        <v>30</v>
      </c>
      <c r="B4237" t="s">
        <v>59</v>
      </c>
      <c r="C4237">
        <v>410711.99</v>
      </c>
      <c r="D4237">
        <v>0</v>
      </c>
      <c r="E4237">
        <v>69.790000000000006</v>
      </c>
      <c r="F4237">
        <v>3.274</v>
      </c>
      <c r="G4237">
        <v>217.0048261</v>
      </c>
      <c r="H4237">
        <v>7.4409999999999998</v>
      </c>
      <c r="I4237" t="str">
        <f>IF('Walmart_Store_sales (Cleaned)'!B4237:B10719=DATE(2010,12,31),"Christmas",IF('Walmart_Store_sales (Cleaned)'!B4237:B10719=DATE(2011,12,30),"Christmas",IF('Walmart_Store_sales (Cleaned)'!B4237:B10719=DATE(2012,12,28),"Christmas",IF('Walmart_Store_sales (Cleaned)'!B4237:B10719=DATE(2013,12,27),"Christmas",IF('Walmart_Store_sales (Cleaned)'!B4237:B10719=DATE(2010,2,12),"SuperBowl",IF('Walmart_Store_sales (Cleaned)'!B4237:B10719=DATE(2011,2,11),"SuperBowl",IF('Walmart_Store_sales (Cleaned)'!B4237:B10719=DATE(2012,2,10),"SuperBowl",IF('Walmart_Store_sales (Cleaned)'!B4237:B10719=DATE(2013,2,8),"SuperBowl",IF('Walmart_Store_sales (Cleaned)'!B4237:B10719=DATE(2010,9,10),"LabourDay",IF('Walmart_Store_sales (Cleaned)'!B4237:B10719=DATE(2011,9,9),"LabourDay",IF('Walmart_Store_sales (Cleaned)'!B4237:B10719=DATE(2012,9,7),"LabourDay",IF('Walmart_Store_sales (Cleaned)'!B4237:B10719=DATE(2013,9,6),"LabourDay",IF('Walmart_Store_sales (Cleaned)'!B4237:B10719=DATE(2010,11,26),"ThanksGiving",IF('Walmart_Store_sales (Cleaned)'!B4237:B10719=DATE(2011,11,25),"ThanksGiving",IF('Walmart_Store_sales (Cleaned)'!B4237:B10719=DATE(2012,11,23),"ThanksGiving",IF('Walmart_Store_sales (Cleaned)'!B4237:B10719=DATE(2013,11,29),"ThanksGiving","No Holiday"))))))))))))))))</f>
        <v>No Holiday</v>
      </c>
    </row>
    <row r="4238" spans="1:9" x14ac:dyDescent="0.3">
      <c r="A4238">
        <v>30</v>
      </c>
      <c r="B4238" t="s">
        <v>60</v>
      </c>
      <c r="C4238">
        <v>428958.53</v>
      </c>
      <c r="D4238">
        <v>0</v>
      </c>
      <c r="E4238">
        <v>65.16</v>
      </c>
      <c r="F4238">
        <v>3.3530000000000002</v>
      </c>
      <c r="G4238">
        <v>217.1650042</v>
      </c>
      <c r="H4238">
        <v>7.4409999999999998</v>
      </c>
      <c r="I4238" t="str">
        <f>IF('Walmart_Store_sales (Cleaned)'!B4238:B10720=DATE(2010,12,31),"Christmas",IF('Walmart_Store_sales (Cleaned)'!B4238:B10720=DATE(2011,12,30),"Christmas",IF('Walmart_Store_sales (Cleaned)'!B4238:B10720=DATE(2012,12,28),"Christmas",IF('Walmart_Store_sales (Cleaned)'!B4238:B10720=DATE(2013,12,27),"Christmas",IF('Walmart_Store_sales (Cleaned)'!B4238:B10720=DATE(2010,2,12),"SuperBowl",IF('Walmart_Store_sales (Cleaned)'!B4238:B10720=DATE(2011,2,11),"SuperBowl",IF('Walmart_Store_sales (Cleaned)'!B4238:B10720=DATE(2012,2,10),"SuperBowl",IF('Walmart_Store_sales (Cleaned)'!B4238:B10720=DATE(2013,2,8),"SuperBowl",IF('Walmart_Store_sales (Cleaned)'!B4238:B10720=DATE(2010,9,10),"LabourDay",IF('Walmart_Store_sales (Cleaned)'!B4238:B10720=DATE(2011,9,9),"LabourDay",IF('Walmart_Store_sales (Cleaned)'!B4238:B10720=DATE(2012,9,7),"LabourDay",IF('Walmart_Store_sales (Cleaned)'!B4238:B10720=DATE(2013,9,6),"LabourDay",IF('Walmart_Store_sales (Cleaned)'!B4238:B10720=DATE(2010,11,26),"ThanksGiving",IF('Walmart_Store_sales (Cleaned)'!B4238:B10720=DATE(2011,11,25),"ThanksGiving",IF('Walmart_Store_sales (Cleaned)'!B4238:B10720=DATE(2012,11,23),"ThanksGiving",IF('Walmart_Store_sales (Cleaned)'!B4238:B10720=DATE(2013,11,29),"ThanksGiving","No Holiday"))))))))))))))))</f>
        <v>No Holiday</v>
      </c>
    </row>
    <row r="4239" spans="1:9" x14ac:dyDescent="0.3">
      <c r="A4239">
        <v>30</v>
      </c>
      <c r="B4239" t="s">
        <v>61</v>
      </c>
      <c r="C4239">
        <v>426151.88</v>
      </c>
      <c r="D4239">
        <v>0</v>
      </c>
      <c r="E4239">
        <v>65.459999999999994</v>
      </c>
      <c r="F4239">
        <v>3.3719999999999999</v>
      </c>
      <c r="G4239">
        <v>217.32518239999999</v>
      </c>
      <c r="H4239">
        <v>7.4409999999999998</v>
      </c>
      <c r="I4239" t="str">
        <f>IF('Walmart_Store_sales (Cleaned)'!B4239:B10721=DATE(2010,12,31),"Christmas",IF('Walmart_Store_sales (Cleaned)'!B4239:B10721=DATE(2011,12,30),"Christmas",IF('Walmart_Store_sales (Cleaned)'!B4239:B10721=DATE(2012,12,28),"Christmas",IF('Walmart_Store_sales (Cleaned)'!B4239:B10721=DATE(2013,12,27),"Christmas",IF('Walmart_Store_sales (Cleaned)'!B4239:B10721=DATE(2010,2,12),"SuperBowl",IF('Walmart_Store_sales (Cleaned)'!B4239:B10721=DATE(2011,2,11),"SuperBowl",IF('Walmart_Store_sales (Cleaned)'!B4239:B10721=DATE(2012,2,10),"SuperBowl",IF('Walmart_Store_sales (Cleaned)'!B4239:B10721=DATE(2013,2,8),"SuperBowl",IF('Walmart_Store_sales (Cleaned)'!B4239:B10721=DATE(2010,9,10),"LabourDay",IF('Walmart_Store_sales (Cleaned)'!B4239:B10721=DATE(2011,9,9),"LabourDay",IF('Walmart_Store_sales (Cleaned)'!B4239:B10721=DATE(2012,9,7),"LabourDay",IF('Walmart_Store_sales (Cleaned)'!B4239:B10721=DATE(2013,9,6),"LabourDay",IF('Walmart_Store_sales (Cleaned)'!B4239:B10721=DATE(2010,11,26),"ThanksGiving",IF('Walmart_Store_sales (Cleaned)'!B4239:B10721=DATE(2011,11,25),"ThanksGiving",IF('Walmart_Store_sales (Cleaned)'!B4239:B10721=DATE(2012,11,23),"ThanksGiving",IF('Walmart_Store_sales (Cleaned)'!B4239:B10721=DATE(2013,11,29),"ThanksGiving","No Holiday"))))))))))))))))</f>
        <v>No Holiday</v>
      </c>
    </row>
    <row r="4240" spans="1:9" x14ac:dyDescent="0.3">
      <c r="A4240">
        <v>30</v>
      </c>
      <c r="B4240" s="1">
        <v>40644</v>
      </c>
      <c r="C4240">
        <v>432359.04</v>
      </c>
      <c r="D4240">
        <v>0</v>
      </c>
      <c r="E4240">
        <v>56.01</v>
      </c>
      <c r="F4240">
        <v>3.3319999999999999</v>
      </c>
      <c r="G4240">
        <v>217.48536050000001</v>
      </c>
      <c r="H4240">
        <v>7.4409999999999998</v>
      </c>
      <c r="I4240" t="str">
        <f>IF('Walmart_Store_sales (Cleaned)'!B4240:B10722=DATE(2010,12,31),"Christmas",IF('Walmart_Store_sales (Cleaned)'!B4240:B10722=DATE(2011,12,30),"Christmas",IF('Walmart_Store_sales (Cleaned)'!B4240:B10722=DATE(2012,12,28),"Christmas",IF('Walmart_Store_sales (Cleaned)'!B4240:B10722=DATE(2013,12,27),"Christmas",IF('Walmart_Store_sales (Cleaned)'!B4240:B10722=DATE(2010,2,12),"SuperBowl",IF('Walmart_Store_sales (Cleaned)'!B4240:B10722=DATE(2011,2,11),"SuperBowl",IF('Walmart_Store_sales (Cleaned)'!B4240:B10722=DATE(2012,2,10),"SuperBowl",IF('Walmart_Store_sales (Cleaned)'!B4240:B10722=DATE(2013,2,8),"SuperBowl",IF('Walmart_Store_sales (Cleaned)'!B4240:B10722=DATE(2010,9,10),"LabourDay",IF('Walmart_Store_sales (Cleaned)'!B4240:B10722=DATE(2011,9,9),"LabourDay",IF('Walmart_Store_sales (Cleaned)'!B4240:B10722=DATE(2012,9,7),"LabourDay",IF('Walmart_Store_sales (Cleaned)'!B4240:B10722=DATE(2013,9,6),"LabourDay",IF('Walmart_Store_sales (Cleaned)'!B4240:B10722=DATE(2010,11,26),"ThanksGiving",IF('Walmart_Store_sales (Cleaned)'!B4240:B10722=DATE(2011,11,25),"ThanksGiving",IF('Walmart_Store_sales (Cleaned)'!B4240:B10722=DATE(2012,11,23),"ThanksGiving",IF('Walmart_Store_sales (Cleaned)'!B4240:B10722=DATE(2013,11,29),"ThanksGiving","No Holiday"))))))))))))))))</f>
        <v>No Holiday</v>
      </c>
    </row>
    <row r="4241" spans="1:9" x14ac:dyDescent="0.3">
      <c r="A4241">
        <v>30</v>
      </c>
      <c r="B4241" s="1">
        <v>40858</v>
      </c>
      <c r="C4241">
        <v>409686.63</v>
      </c>
      <c r="D4241">
        <v>0</v>
      </c>
      <c r="E4241">
        <v>59.8</v>
      </c>
      <c r="F4241">
        <v>3.2970000000000002</v>
      </c>
      <c r="G4241">
        <v>217.6455387</v>
      </c>
      <c r="H4241">
        <v>7.4409999999999998</v>
      </c>
      <c r="I4241" t="str">
        <f>IF('Walmart_Store_sales (Cleaned)'!B4241:B10723=DATE(2010,12,31),"Christmas",IF('Walmart_Store_sales (Cleaned)'!B4241:B10723=DATE(2011,12,30),"Christmas",IF('Walmart_Store_sales (Cleaned)'!B4241:B10723=DATE(2012,12,28),"Christmas",IF('Walmart_Store_sales (Cleaned)'!B4241:B10723=DATE(2013,12,27),"Christmas",IF('Walmart_Store_sales (Cleaned)'!B4241:B10723=DATE(2010,2,12),"SuperBowl",IF('Walmart_Store_sales (Cleaned)'!B4241:B10723=DATE(2011,2,11),"SuperBowl",IF('Walmart_Store_sales (Cleaned)'!B4241:B10723=DATE(2012,2,10),"SuperBowl",IF('Walmart_Store_sales (Cleaned)'!B4241:B10723=DATE(2013,2,8),"SuperBowl",IF('Walmart_Store_sales (Cleaned)'!B4241:B10723=DATE(2010,9,10),"LabourDay",IF('Walmart_Store_sales (Cleaned)'!B4241:B10723=DATE(2011,9,9),"LabourDay",IF('Walmart_Store_sales (Cleaned)'!B4241:B10723=DATE(2012,9,7),"LabourDay",IF('Walmart_Store_sales (Cleaned)'!B4241:B10723=DATE(2013,9,6),"LabourDay",IF('Walmart_Store_sales (Cleaned)'!B4241:B10723=DATE(2010,11,26),"ThanksGiving",IF('Walmart_Store_sales (Cleaned)'!B4241:B10723=DATE(2011,11,25),"ThanksGiving",IF('Walmart_Store_sales (Cleaned)'!B4241:B10723=DATE(2012,11,23),"ThanksGiving",IF('Walmart_Store_sales (Cleaned)'!B4241:B10723=DATE(2013,11,29),"ThanksGiving","No Holiday"))))))))))))))))</f>
        <v>No Holiday</v>
      </c>
    </row>
    <row r="4242" spans="1:9" x14ac:dyDescent="0.3">
      <c r="A4242">
        <v>30</v>
      </c>
      <c r="B4242" t="s">
        <v>62</v>
      </c>
      <c r="C4242">
        <v>436462.63</v>
      </c>
      <c r="D4242">
        <v>0</v>
      </c>
      <c r="E4242">
        <v>61.9</v>
      </c>
      <c r="F4242">
        <v>3.3079999999999998</v>
      </c>
      <c r="G4242">
        <v>217.8670218</v>
      </c>
      <c r="H4242">
        <v>7.4409999999999998</v>
      </c>
      <c r="I4242" t="str">
        <f>IF('Walmart_Store_sales (Cleaned)'!B4242:B10724=DATE(2010,12,31),"Christmas",IF('Walmart_Store_sales (Cleaned)'!B4242:B10724=DATE(2011,12,30),"Christmas",IF('Walmart_Store_sales (Cleaned)'!B4242:B10724=DATE(2012,12,28),"Christmas",IF('Walmart_Store_sales (Cleaned)'!B4242:B10724=DATE(2013,12,27),"Christmas",IF('Walmart_Store_sales (Cleaned)'!B4242:B10724=DATE(2010,2,12),"SuperBowl",IF('Walmart_Store_sales (Cleaned)'!B4242:B10724=DATE(2011,2,11),"SuperBowl",IF('Walmart_Store_sales (Cleaned)'!B4242:B10724=DATE(2012,2,10),"SuperBowl",IF('Walmart_Store_sales (Cleaned)'!B4242:B10724=DATE(2013,2,8),"SuperBowl",IF('Walmart_Store_sales (Cleaned)'!B4242:B10724=DATE(2010,9,10),"LabourDay",IF('Walmart_Store_sales (Cleaned)'!B4242:B10724=DATE(2011,9,9),"LabourDay",IF('Walmart_Store_sales (Cleaned)'!B4242:B10724=DATE(2012,9,7),"LabourDay",IF('Walmart_Store_sales (Cleaned)'!B4242:B10724=DATE(2013,9,6),"LabourDay",IF('Walmart_Store_sales (Cleaned)'!B4242:B10724=DATE(2010,11,26),"ThanksGiving",IF('Walmart_Store_sales (Cleaned)'!B4242:B10724=DATE(2011,11,25),"ThanksGiving",IF('Walmart_Store_sales (Cleaned)'!B4242:B10724=DATE(2012,11,23),"ThanksGiving",IF('Walmart_Store_sales (Cleaned)'!B4242:B10724=DATE(2013,11,29),"ThanksGiving","No Holiday"))))))))))))))))</f>
        <v>No Holiday</v>
      </c>
    </row>
    <row r="4243" spans="1:9" x14ac:dyDescent="0.3">
      <c r="A4243">
        <v>30</v>
      </c>
      <c r="B4243" t="s">
        <v>63</v>
      </c>
      <c r="C4243">
        <v>452163.93</v>
      </c>
      <c r="D4243">
        <v>1</v>
      </c>
      <c r="E4243">
        <v>56.43</v>
      </c>
      <c r="F4243">
        <v>3.2360000000000002</v>
      </c>
      <c r="G4243">
        <v>218.11302689999999</v>
      </c>
      <c r="H4243">
        <v>7.4409999999999998</v>
      </c>
      <c r="I4243" t="str">
        <f>IF('Walmart_Store_sales (Cleaned)'!B4243:B10725=DATE(2010,12,31),"Christmas",IF('Walmart_Store_sales (Cleaned)'!B4243:B10725=DATE(2011,12,30),"Christmas",IF('Walmart_Store_sales (Cleaned)'!B4243:B10725=DATE(2012,12,28),"Christmas",IF('Walmart_Store_sales (Cleaned)'!B4243:B10725=DATE(2013,12,27),"Christmas",IF('Walmart_Store_sales (Cleaned)'!B4243:B10725=DATE(2010,2,12),"SuperBowl",IF('Walmart_Store_sales (Cleaned)'!B4243:B10725=DATE(2011,2,11),"SuperBowl",IF('Walmart_Store_sales (Cleaned)'!B4243:B10725=DATE(2012,2,10),"SuperBowl",IF('Walmart_Store_sales (Cleaned)'!B4243:B10725=DATE(2013,2,8),"SuperBowl",IF('Walmart_Store_sales (Cleaned)'!B4243:B10725=DATE(2010,9,10),"LabourDay",IF('Walmart_Store_sales (Cleaned)'!B4243:B10725=DATE(2011,9,9),"LabourDay",IF('Walmart_Store_sales (Cleaned)'!B4243:B10725=DATE(2012,9,7),"LabourDay",IF('Walmart_Store_sales (Cleaned)'!B4243:B10725=DATE(2013,9,6),"LabourDay",IF('Walmart_Store_sales (Cleaned)'!B4243:B10725=DATE(2010,11,26),"ThanksGiving",IF('Walmart_Store_sales (Cleaned)'!B4243:B10725=DATE(2011,11,25),"ThanksGiving",IF('Walmart_Store_sales (Cleaned)'!B4243:B10725=DATE(2012,11,23),"ThanksGiving",IF('Walmart_Store_sales (Cleaned)'!B4243:B10725=DATE(2013,11,29),"ThanksGiving","No Holiday"))))))))))))))))</f>
        <v>ThanksGiving</v>
      </c>
    </row>
    <row r="4244" spans="1:9" x14ac:dyDescent="0.3">
      <c r="A4244">
        <v>30</v>
      </c>
      <c r="B4244" s="1">
        <v>40586</v>
      </c>
      <c r="C4244">
        <v>412385.75</v>
      </c>
      <c r="D4244">
        <v>0</v>
      </c>
      <c r="E4244">
        <v>48.72</v>
      </c>
      <c r="F4244">
        <v>3.1720000000000002</v>
      </c>
      <c r="G4244">
        <v>218.35903189999999</v>
      </c>
      <c r="H4244">
        <v>7.4409999999999998</v>
      </c>
      <c r="I4244" t="str">
        <f>IF('Walmart_Store_sales (Cleaned)'!B4244:B10726=DATE(2010,12,31),"Christmas",IF('Walmart_Store_sales (Cleaned)'!B4244:B10726=DATE(2011,12,30),"Christmas",IF('Walmart_Store_sales (Cleaned)'!B4244:B10726=DATE(2012,12,28),"Christmas",IF('Walmart_Store_sales (Cleaned)'!B4244:B10726=DATE(2013,12,27),"Christmas",IF('Walmart_Store_sales (Cleaned)'!B4244:B10726=DATE(2010,2,12),"SuperBowl",IF('Walmart_Store_sales (Cleaned)'!B4244:B10726=DATE(2011,2,11),"SuperBowl",IF('Walmart_Store_sales (Cleaned)'!B4244:B10726=DATE(2012,2,10),"SuperBowl",IF('Walmart_Store_sales (Cleaned)'!B4244:B10726=DATE(2013,2,8),"SuperBowl",IF('Walmart_Store_sales (Cleaned)'!B4244:B10726=DATE(2010,9,10),"LabourDay",IF('Walmart_Store_sales (Cleaned)'!B4244:B10726=DATE(2011,9,9),"LabourDay",IF('Walmart_Store_sales (Cleaned)'!B4244:B10726=DATE(2012,9,7),"LabourDay",IF('Walmart_Store_sales (Cleaned)'!B4244:B10726=DATE(2013,9,6),"LabourDay",IF('Walmart_Store_sales (Cleaned)'!B4244:B10726=DATE(2010,11,26),"ThanksGiving",IF('Walmart_Store_sales (Cleaned)'!B4244:B10726=DATE(2011,11,25),"ThanksGiving",IF('Walmart_Store_sales (Cleaned)'!B4244:B10726=DATE(2012,11,23),"ThanksGiving",IF('Walmart_Store_sales (Cleaned)'!B4244:B10726=DATE(2013,11,29),"ThanksGiving","No Holiday"))))))))))))))))</f>
        <v>No Holiday</v>
      </c>
    </row>
    <row r="4245" spans="1:9" x14ac:dyDescent="0.3">
      <c r="A4245">
        <v>30</v>
      </c>
      <c r="B4245" s="1">
        <v>40798</v>
      </c>
      <c r="C4245">
        <v>436741.02</v>
      </c>
      <c r="D4245">
        <v>0</v>
      </c>
      <c r="E4245">
        <v>41.44</v>
      </c>
      <c r="F4245">
        <v>3.1579999999999999</v>
      </c>
      <c r="G4245">
        <v>218.60503700000001</v>
      </c>
      <c r="H4245">
        <v>7.4409999999999998</v>
      </c>
      <c r="I4245" t="str">
        <f>IF('Walmart_Store_sales (Cleaned)'!B4245:B10727=DATE(2010,12,31),"Christmas",IF('Walmart_Store_sales (Cleaned)'!B4245:B10727=DATE(2011,12,30),"Christmas",IF('Walmart_Store_sales (Cleaned)'!B4245:B10727=DATE(2012,12,28),"Christmas",IF('Walmart_Store_sales (Cleaned)'!B4245:B10727=DATE(2013,12,27),"Christmas",IF('Walmart_Store_sales (Cleaned)'!B4245:B10727=DATE(2010,2,12),"SuperBowl",IF('Walmart_Store_sales (Cleaned)'!B4245:B10727=DATE(2011,2,11),"SuperBowl",IF('Walmart_Store_sales (Cleaned)'!B4245:B10727=DATE(2012,2,10),"SuperBowl",IF('Walmart_Store_sales (Cleaned)'!B4245:B10727=DATE(2013,2,8),"SuperBowl",IF('Walmart_Store_sales (Cleaned)'!B4245:B10727=DATE(2010,9,10),"LabourDay",IF('Walmart_Store_sales (Cleaned)'!B4245:B10727=DATE(2011,9,9),"LabourDay",IF('Walmart_Store_sales (Cleaned)'!B4245:B10727=DATE(2012,9,7),"LabourDay",IF('Walmart_Store_sales (Cleaned)'!B4245:B10727=DATE(2013,9,6),"LabourDay",IF('Walmart_Store_sales (Cleaned)'!B4245:B10727=DATE(2010,11,26),"ThanksGiving",IF('Walmart_Store_sales (Cleaned)'!B4245:B10727=DATE(2011,11,25),"ThanksGiving",IF('Walmart_Store_sales (Cleaned)'!B4245:B10727=DATE(2012,11,23),"ThanksGiving",IF('Walmart_Store_sales (Cleaned)'!B4245:B10727=DATE(2013,11,29),"ThanksGiving","No Holiday"))))))))))))))))</f>
        <v>No Holiday</v>
      </c>
    </row>
    <row r="4246" spans="1:9" x14ac:dyDescent="0.3">
      <c r="A4246">
        <v>30</v>
      </c>
      <c r="B4246" t="s">
        <v>64</v>
      </c>
      <c r="C4246">
        <v>441265.08</v>
      </c>
      <c r="D4246">
        <v>0</v>
      </c>
      <c r="E4246">
        <v>50.56</v>
      </c>
      <c r="F4246">
        <v>3.1589999999999998</v>
      </c>
      <c r="G4246">
        <v>218.8217928</v>
      </c>
      <c r="H4246">
        <v>7.4409999999999998</v>
      </c>
      <c r="I4246" t="str">
        <f>IF('Walmart_Store_sales (Cleaned)'!B4246:B10728=DATE(2010,12,31),"Christmas",IF('Walmart_Store_sales (Cleaned)'!B4246:B10728=DATE(2011,12,30),"Christmas",IF('Walmart_Store_sales (Cleaned)'!B4246:B10728=DATE(2012,12,28),"Christmas",IF('Walmart_Store_sales (Cleaned)'!B4246:B10728=DATE(2013,12,27),"Christmas",IF('Walmart_Store_sales (Cleaned)'!B4246:B10728=DATE(2010,2,12),"SuperBowl",IF('Walmart_Store_sales (Cleaned)'!B4246:B10728=DATE(2011,2,11),"SuperBowl",IF('Walmart_Store_sales (Cleaned)'!B4246:B10728=DATE(2012,2,10),"SuperBowl",IF('Walmart_Store_sales (Cleaned)'!B4246:B10728=DATE(2013,2,8),"SuperBowl",IF('Walmart_Store_sales (Cleaned)'!B4246:B10728=DATE(2010,9,10),"LabourDay",IF('Walmart_Store_sales (Cleaned)'!B4246:B10728=DATE(2011,9,9),"LabourDay",IF('Walmart_Store_sales (Cleaned)'!B4246:B10728=DATE(2012,9,7),"LabourDay",IF('Walmart_Store_sales (Cleaned)'!B4246:B10728=DATE(2013,9,6),"LabourDay",IF('Walmart_Store_sales (Cleaned)'!B4246:B10728=DATE(2010,11,26),"ThanksGiving",IF('Walmart_Store_sales (Cleaned)'!B4246:B10728=DATE(2011,11,25),"ThanksGiving",IF('Walmart_Store_sales (Cleaned)'!B4246:B10728=DATE(2012,11,23),"ThanksGiving",IF('Walmart_Store_sales (Cleaned)'!B4246:B10728=DATE(2013,11,29),"ThanksGiving","No Holiday"))))))))))))))))</f>
        <v>No Holiday</v>
      </c>
    </row>
    <row r="4247" spans="1:9" x14ac:dyDescent="0.3">
      <c r="A4247">
        <v>30</v>
      </c>
      <c r="B4247" t="s">
        <v>65</v>
      </c>
      <c r="C4247">
        <v>492022.68</v>
      </c>
      <c r="D4247">
        <v>0</v>
      </c>
      <c r="E4247">
        <v>46.54</v>
      </c>
      <c r="F4247">
        <v>3.1120000000000001</v>
      </c>
      <c r="G4247">
        <v>218.9995495</v>
      </c>
      <c r="H4247">
        <v>7.4409999999999998</v>
      </c>
      <c r="I4247" t="str">
        <f>IF('Walmart_Store_sales (Cleaned)'!B4247:B10729=DATE(2010,12,31),"Christmas",IF('Walmart_Store_sales (Cleaned)'!B4247:B10729=DATE(2011,12,30),"Christmas",IF('Walmart_Store_sales (Cleaned)'!B4247:B10729=DATE(2012,12,28),"Christmas",IF('Walmart_Store_sales (Cleaned)'!B4247:B10729=DATE(2013,12,27),"Christmas",IF('Walmart_Store_sales (Cleaned)'!B4247:B10729=DATE(2010,2,12),"SuperBowl",IF('Walmart_Store_sales (Cleaned)'!B4247:B10729=DATE(2011,2,11),"SuperBowl",IF('Walmart_Store_sales (Cleaned)'!B4247:B10729=DATE(2012,2,10),"SuperBowl",IF('Walmart_Store_sales (Cleaned)'!B4247:B10729=DATE(2013,2,8),"SuperBowl",IF('Walmart_Store_sales (Cleaned)'!B4247:B10729=DATE(2010,9,10),"LabourDay",IF('Walmart_Store_sales (Cleaned)'!B4247:B10729=DATE(2011,9,9),"LabourDay",IF('Walmart_Store_sales (Cleaned)'!B4247:B10729=DATE(2012,9,7),"LabourDay",IF('Walmart_Store_sales (Cleaned)'!B4247:B10729=DATE(2013,9,6),"LabourDay",IF('Walmart_Store_sales (Cleaned)'!B4247:B10729=DATE(2010,11,26),"ThanksGiving",IF('Walmart_Store_sales (Cleaned)'!B4247:B10729=DATE(2011,11,25),"ThanksGiving",IF('Walmart_Store_sales (Cleaned)'!B4247:B10729=DATE(2012,11,23),"ThanksGiving",IF('Walmart_Store_sales (Cleaned)'!B4247:B10729=DATE(2013,11,29),"ThanksGiving","No Holiday"))))))))))))))))</f>
        <v>No Holiday</v>
      </c>
    </row>
    <row r="4248" spans="1:9" x14ac:dyDescent="0.3">
      <c r="A4248">
        <v>30</v>
      </c>
      <c r="B4248" t="s">
        <v>66</v>
      </c>
      <c r="C4248">
        <v>376777.45</v>
      </c>
      <c r="D4248">
        <v>1</v>
      </c>
      <c r="E4248">
        <v>45.16</v>
      </c>
      <c r="F4248">
        <v>3.129</v>
      </c>
      <c r="G4248">
        <v>219.1773063</v>
      </c>
      <c r="H4248">
        <v>7.4409999999999998</v>
      </c>
      <c r="I4248" t="str">
        <f>IF('Walmart_Store_sales (Cleaned)'!B4248:B10730=DATE(2010,12,31),"Christmas",IF('Walmart_Store_sales (Cleaned)'!B4248:B10730=DATE(2011,12,30),"Christmas",IF('Walmart_Store_sales (Cleaned)'!B4248:B10730=DATE(2012,12,28),"Christmas",IF('Walmart_Store_sales (Cleaned)'!B4248:B10730=DATE(2013,12,27),"Christmas",IF('Walmart_Store_sales (Cleaned)'!B4248:B10730=DATE(2010,2,12),"SuperBowl",IF('Walmart_Store_sales (Cleaned)'!B4248:B10730=DATE(2011,2,11),"SuperBowl",IF('Walmart_Store_sales (Cleaned)'!B4248:B10730=DATE(2012,2,10),"SuperBowl",IF('Walmart_Store_sales (Cleaned)'!B4248:B10730=DATE(2013,2,8),"SuperBowl",IF('Walmart_Store_sales (Cleaned)'!B4248:B10730=DATE(2010,9,10),"LabourDay",IF('Walmart_Store_sales (Cleaned)'!B4248:B10730=DATE(2011,9,9),"LabourDay",IF('Walmart_Store_sales (Cleaned)'!B4248:B10730=DATE(2012,9,7),"LabourDay",IF('Walmart_Store_sales (Cleaned)'!B4248:B10730=DATE(2013,9,6),"LabourDay",IF('Walmart_Store_sales (Cleaned)'!B4248:B10730=DATE(2010,11,26),"ThanksGiving",IF('Walmart_Store_sales (Cleaned)'!B4248:B10730=DATE(2011,11,25),"ThanksGiving",IF('Walmart_Store_sales (Cleaned)'!B4248:B10730=DATE(2012,11,23),"ThanksGiving",IF('Walmart_Store_sales (Cleaned)'!B4248:B10730=DATE(2013,11,29),"ThanksGiving","No Holiday"))))))))))))))))</f>
        <v>Christmas</v>
      </c>
    </row>
    <row r="4249" spans="1:9" x14ac:dyDescent="0.3">
      <c r="A4249">
        <v>30</v>
      </c>
      <c r="B4249" s="1">
        <v>41061</v>
      </c>
      <c r="C4249">
        <v>457030.86</v>
      </c>
      <c r="D4249">
        <v>0</v>
      </c>
      <c r="E4249">
        <v>48.1</v>
      </c>
      <c r="F4249">
        <v>3.157</v>
      </c>
      <c r="G4249">
        <v>219.355063</v>
      </c>
      <c r="H4249">
        <v>7.0570000000000004</v>
      </c>
      <c r="I4249" t="str">
        <f>IF('Walmart_Store_sales (Cleaned)'!B4249:B10731=DATE(2010,12,31),"Christmas",IF('Walmart_Store_sales (Cleaned)'!B4249:B10731=DATE(2011,12,30),"Christmas",IF('Walmart_Store_sales (Cleaned)'!B4249:B10731=DATE(2012,12,28),"Christmas",IF('Walmart_Store_sales (Cleaned)'!B4249:B10731=DATE(2013,12,27),"Christmas",IF('Walmart_Store_sales (Cleaned)'!B4249:B10731=DATE(2010,2,12),"SuperBowl",IF('Walmart_Store_sales (Cleaned)'!B4249:B10731=DATE(2011,2,11),"SuperBowl",IF('Walmart_Store_sales (Cleaned)'!B4249:B10731=DATE(2012,2,10),"SuperBowl",IF('Walmart_Store_sales (Cleaned)'!B4249:B10731=DATE(2013,2,8),"SuperBowl",IF('Walmart_Store_sales (Cleaned)'!B4249:B10731=DATE(2010,9,10),"LabourDay",IF('Walmart_Store_sales (Cleaned)'!B4249:B10731=DATE(2011,9,9),"LabourDay",IF('Walmart_Store_sales (Cleaned)'!B4249:B10731=DATE(2012,9,7),"LabourDay",IF('Walmart_Store_sales (Cleaned)'!B4249:B10731=DATE(2013,9,6),"LabourDay",IF('Walmart_Store_sales (Cleaned)'!B4249:B10731=DATE(2010,11,26),"ThanksGiving",IF('Walmart_Store_sales (Cleaned)'!B4249:B10731=DATE(2011,11,25),"ThanksGiving",IF('Walmart_Store_sales (Cleaned)'!B4249:B10731=DATE(2012,11,23),"ThanksGiving",IF('Walmart_Store_sales (Cleaned)'!B4249:B10731=DATE(2013,11,29),"ThanksGiving","No Holiday"))))))))))))))))</f>
        <v>No Holiday</v>
      </c>
    </row>
    <row r="4250" spans="1:9" x14ac:dyDescent="0.3">
      <c r="A4250">
        <v>30</v>
      </c>
      <c r="B4250" t="s">
        <v>67</v>
      </c>
      <c r="C4250">
        <v>447023.91</v>
      </c>
      <c r="D4250">
        <v>0</v>
      </c>
      <c r="E4250">
        <v>45</v>
      </c>
      <c r="F4250">
        <v>3.2610000000000001</v>
      </c>
      <c r="G4250">
        <v>219.5328198</v>
      </c>
      <c r="H4250">
        <v>7.0570000000000004</v>
      </c>
      <c r="I4250" t="str">
        <f>IF('Walmart_Store_sales (Cleaned)'!B4250:B10732=DATE(2010,12,31),"Christmas",IF('Walmart_Store_sales (Cleaned)'!B4250:B10732=DATE(2011,12,30),"Christmas",IF('Walmart_Store_sales (Cleaned)'!B4250:B10732=DATE(2012,12,28),"Christmas",IF('Walmart_Store_sales (Cleaned)'!B4250:B10732=DATE(2013,12,27),"Christmas",IF('Walmart_Store_sales (Cleaned)'!B4250:B10732=DATE(2010,2,12),"SuperBowl",IF('Walmart_Store_sales (Cleaned)'!B4250:B10732=DATE(2011,2,11),"SuperBowl",IF('Walmart_Store_sales (Cleaned)'!B4250:B10732=DATE(2012,2,10),"SuperBowl",IF('Walmart_Store_sales (Cleaned)'!B4250:B10732=DATE(2013,2,8),"SuperBowl",IF('Walmart_Store_sales (Cleaned)'!B4250:B10732=DATE(2010,9,10),"LabourDay",IF('Walmart_Store_sales (Cleaned)'!B4250:B10732=DATE(2011,9,9),"LabourDay",IF('Walmart_Store_sales (Cleaned)'!B4250:B10732=DATE(2012,9,7),"LabourDay",IF('Walmart_Store_sales (Cleaned)'!B4250:B10732=DATE(2013,9,6),"LabourDay",IF('Walmart_Store_sales (Cleaned)'!B4250:B10732=DATE(2010,11,26),"ThanksGiving",IF('Walmart_Store_sales (Cleaned)'!B4250:B10732=DATE(2011,11,25),"ThanksGiving",IF('Walmart_Store_sales (Cleaned)'!B4250:B10732=DATE(2012,11,23),"ThanksGiving",IF('Walmart_Store_sales (Cleaned)'!B4250:B10732=DATE(2013,11,29),"ThanksGiving","No Holiday"))))))))))))))))</f>
        <v>No Holiday</v>
      </c>
    </row>
    <row r="4251" spans="1:9" x14ac:dyDescent="0.3">
      <c r="A4251">
        <v>30</v>
      </c>
      <c r="B4251" t="s">
        <v>68</v>
      </c>
      <c r="C4251">
        <v>438760.62</v>
      </c>
      <c r="D4251">
        <v>0</v>
      </c>
      <c r="E4251">
        <v>52.21</v>
      </c>
      <c r="F4251">
        <v>3.2679999999999998</v>
      </c>
      <c r="G4251">
        <v>219.6258417</v>
      </c>
      <c r="H4251">
        <v>7.0570000000000004</v>
      </c>
      <c r="I4251" t="str">
        <f>IF('Walmart_Store_sales (Cleaned)'!B4251:B10733=DATE(2010,12,31),"Christmas",IF('Walmart_Store_sales (Cleaned)'!B4251:B10733=DATE(2011,12,30),"Christmas",IF('Walmart_Store_sales (Cleaned)'!B4251:B10733=DATE(2012,12,28),"Christmas",IF('Walmart_Store_sales (Cleaned)'!B4251:B10733=DATE(2013,12,27),"Christmas",IF('Walmart_Store_sales (Cleaned)'!B4251:B10733=DATE(2010,2,12),"SuperBowl",IF('Walmart_Store_sales (Cleaned)'!B4251:B10733=DATE(2011,2,11),"SuperBowl",IF('Walmart_Store_sales (Cleaned)'!B4251:B10733=DATE(2012,2,10),"SuperBowl",IF('Walmart_Store_sales (Cleaned)'!B4251:B10733=DATE(2013,2,8),"SuperBowl",IF('Walmart_Store_sales (Cleaned)'!B4251:B10733=DATE(2010,9,10),"LabourDay",IF('Walmart_Store_sales (Cleaned)'!B4251:B10733=DATE(2011,9,9),"LabourDay",IF('Walmart_Store_sales (Cleaned)'!B4251:B10733=DATE(2012,9,7),"LabourDay",IF('Walmart_Store_sales (Cleaned)'!B4251:B10733=DATE(2013,9,6),"LabourDay",IF('Walmart_Store_sales (Cleaned)'!B4251:B10733=DATE(2010,11,26),"ThanksGiving",IF('Walmart_Store_sales (Cleaned)'!B4251:B10733=DATE(2011,11,25),"ThanksGiving",IF('Walmart_Store_sales (Cleaned)'!B4251:B10733=DATE(2012,11,23),"ThanksGiving",IF('Walmart_Store_sales (Cleaned)'!B4251:B10733=DATE(2013,11,29),"ThanksGiving","No Holiday"))))))))))))))))</f>
        <v>No Holiday</v>
      </c>
    </row>
    <row r="4252" spans="1:9" x14ac:dyDescent="0.3">
      <c r="A4252">
        <v>30</v>
      </c>
      <c r="B4252" t="s">
        <v>69</v>
      </c>
      <c r="C4252">
        <v>433037.66</v>
      </c>
      <c r="D4252">
        <v>0</v>
      </c>
      <c r="E4252">
        <v>50.79</v>
      </c>
      <c r="F4252">
        <v>3.29</v>
      </c>
      <c r="G4252">
        <v>219.71886359999999</v>
      </c>
      <c r="H4252">
        <v>7.0570000000000004</v>
      </c>
      <c r="I4252" t="str">
        <f>IF('Walmart_Store_sales (Cleaned)'!B4252:B10734=DATE(2010,12,31),"Christmas",IF('Walmart_Store_sales (Cleaned)'!B4252:B10734=DATE(2011,12,30),"Christmas",IF('Walmart_Store_sales (Cleaned)'!B4252:B10734=DATE(2012,12,28),"Christmas",IF('Walmart_Store_sales (Cleaned)'!B4252:B10734=DATE(2013,12,27),"Christmas",IF('Walmart_Store_sales (Cleaned)'!B4252:B10734=DATE(2010,2,12),"SuperBowl",IF('Walmart_Store_sales (Cleaned)'!B4252:B10734=DATE(2011,2,11),"SuperBowl",IF('Walmart_Store_sales (Cleaned)'!B4252:B10734=DATE(2012,2,10),"SuperBowl",IF('Walmart_Store_sales (Cleaned)'!B4252:B10734=DATE(2013,2,8),"SuperBowl",IF('Walmart_Store_sales (Cleaned)'!B4252:B10734=DATE(2010,9,10),"LabourDay",IF('Walmart_Store_sales (Cleaned)'!B4252:B10734=DATE(2011,9,9),"LabourDay",IF('Walmart_Store_sales (Cleaned)'!B4252:B10734=DATE(2012,9,7),"LabourDay",IF('Walmart_Store_sales (Cleaned)'!B4252:B10734=DATE(2013,9,6),"LabourDay",IF('Walmart_Store_sales (Cleaned)'!B4252:B10734=DATE(2010,11,26),"ThanksGiving",IF('Walmart_Store_sales (Cleaned)'!B4252:B10734=DATE(2011,11,25),"ThanksGiving",IF('Walmart_Store_sales (Cleaned)'!B4252:B10734=DATE(2012,11,23),"ThanksGiving",IF('Walmart_Store_sales (Cleaned)'!B4252:B10734=DATE(2013,11,29),"ThanksGiving","No Holiday"))))))))))))))))</f>
        <v>No Holiday</v>
      </c>
    </row>
    <row r="4253" spans="1:9" x14ac:dyDescent="0.3">
      <c r="A4253">
        <v>30</v>
      </c>
      <c r="B4253" s="1">
        <v>40970</v>
      </c>
      <c r="C4253">
        <v>434080.74</v>
      </c>
      <c r="D4253">
        <v>0</v>
      </c>
      <c r="E4253">
        <v>55.83</v>
      </c>
      <c r="F4253">
        <v>3.36</v>
      </c>
      <c r="G4253">
        <v>219.81188539999999</v>
      </c>
      <c r="H4253">
        <v>7.0570000000000004</v>
      </c>
      <c r="I4253" t="str">
        <f>IF('Walmart_Store_sales (Cleaned)'!B4253:B10735=DATE(2010,12,31),"Christmas",IF('Walmart_Store_sales (Cleaned)'!B4253:B10735=DATE(2011,12,30),"Christmas",IF('Walmart_Store_sales (Cleaned)'!B4253:B10735=DATE(2012,12,28),"Christmas",IF('Walmart_Store_sales (Cleaned)'!B4253:B10735=DATE(2013,12,27),"Christmas",IF('Walmart_Store_sales (Cleaned)'!B4253:B10735=DATE(2010,2,12),"SuperBowl",IF('Walmart_Store_sales (Cleaned)'!B4253:B10735=DATE(2011,2,11),"SuperBowl",IF('Walmart_Store_sales (Cleaned)'!B4253:B10735=DATE(2012,2,10),"SuperBowl",IF('Walmart_Store_sales (Cleaned)'!B4253:B10735=DATE(2013,2,8),"SuperBowl",IF('Walmart_Store_sales (Cleaned)'!B4253:B10735=DATE(2010,9,10),"LabourDay",IF('Walmart_Store_sales (Cleaned)'!B4253:B10735=DATE(2011,9,9),"LabourDay",IF('Walmart_Store_sales (Cleaned)'!B4253:B10735=DATE(2012,9,7),"LabourDay",IF('Walmart_Store_sales (Cleaned)'!B4253:B10735=DATE(2013,9,6),"LabourDay",IF('Walmart_Store_sales (Cleaned)'!B4253:B10735=DATE(2010,11,26),"ThanksGiving",IF('Walmart_Store_sales (Cleaned)'!B4253:B10735=DATE(2011,11,25),"ThanksGiving",IF('Walmart_Store_sales (Cleaned)'!B4253:B10735=DATE(2012,11,23),"ThanksGiving",IF('Walmart_Store_sales (Cleaned)'!B4253:B10735=DATE(2013,11,29),"ThanksGiving","No Holiday"))))))))))))))))</f>
        <v>No Holiday</v>
      </c>
    </row>
    <row r="4254" spans="1:9" x14ac:dyDescent="0.3">
      <c r="A4254">
        <v>30</v>
      </c>
      <c r="B4254" s="1">
        <v>41184</v>
      </c>
      <c r="C4254">
        <v>451365.99</v>
      </c>
      <c r="D4254">
        <v>1</v>
      </c>
      <c r="E4254">
        <v>46.52</v>
      </c>
      <c r="F4254">
        <v>3.4089999999999998</v>
      </c>
      <c r="G4254">
        <v>219.90490729999999</v>
      </c>
      <c r="H4254">
        <v>7.0570000000000004</v>
      </c>
      <c r="I4254" t="str">
        <f>IF('Walmart_Store_sales (Cleaned)'!B4254:B10736=DATE(2010,12,31),"Christmas",IF('Walmart_Store_sales (Cleaned)'!B4254:B10736=DATE(2011,12,30),"Christmas",IF('Walmart_Store_sales (Cleaned)'!B4254:B10736=DATE(2012,12,28),"Christmas",IF('Walmart_Store_sales (Cleaned)'!B4254:B10736=DATE(2013,12,27),"Christmas",IF('Walmart_Store_sales (Cleaned)'!B4254:B10736=DATE(2010,2,12),"SuperBowl",IF('Walmart_Store_sales (Cleaned)'!B4254:B10736=DATE(2011,2,11),"SuperBowl",IF('Walmart_Store_sales (Cleaned)'!B4254:B10736=DATE(2012,2,10),"SuperBowl",IF('Walmart_Store_sales (Cleaned)'!B4254:B10736=DATE(2013,2,8),"SuperBowl",IF('Walmart_Store_sales (Cleaned)'!B4254:B10736=DATE(2010,9,10),"LabourDay",IF('Walmart_Store_sales (Cleaned)'!B4254:B10736=DATE(2011,9,9),"LabourDay",IF('Walmart_Store_sales (Cleaned)'!B4254:B10736=DATE(2012,9,7),"LabourDay",IF('Walmart_Store_sales (Cleaned)'!B4254:B10736=DATE(2013,9,6),"LabourDay",IF('Walmart_Store_sales (Cleaned)'!B4254:B10736=DATE(2010,11,26),"ThanksGiving",IF('Walmart_Store_sales (Cleaned)'!B4254:B10736=DATE(2011,11,25),"ThanksGiving",IF('Walmart_Store_sales (Cleaned)'!B4254:B10736=DATE(2012,11,23),"ThanksGiving",IF('Walmart_Store_sales (Cleaned)'!B4254:B10736=DATE(2013,11,29),"ThanksGiving","No Holiday"))))))))))))))))</f>
        <v>SuperBowl</v>
      </c>
    </row>
    <row r="4255" spans="1:9" x14ac:dyDescent="0.3">
      <c r="A4255">
        <v>30</v>
      </c>
      <c r="B4255" t="s">
        <v>70</v>
      </c>
      <c r="C4255">
        <v>435109.11</v>
      </c>
      <c r="D4255">
        <v>0</v>
      </c>
      <c r="E4255">
        <v>45.03</v>
      </c>
      <c r="F4255">
        <v>3.51</v>
      </c>
      <c r="G4255">
        <v>220.06519929999999</v>
      </c>
      <c r="H4255">
        <v>7.0570000000000004</v>
      </c>
      <c r="I4255" t="str">
        <f>IF('Walmart_Store_sales (Cleaned)'!B4255:B10737=DATE(2010,12,31),"Christmas",IF('Walmart_Store_sales (Cleaned)'!B4255:B10737=DATE(2011,12,30),"Christmas",IF('Walmart_Store_sales (Cleaned)'!B4255:B10737=DATE(2012,12,28),"Christmas",IF('Walmart_Store_sales (Cleaned)'!B4255:B10737=DATE(2013,12,27),"Christmas",IF('Walmart_Store_sales (Cleaned)'!B4255:B10737=DATE(2010,2,12),"SuperBowl",IF('Walmart_Store_sales (Cleaned)'!B4255:B10737=DATE(2011,2,11),"SuperBowl",IF('Walmart_Store_sales (Cleaned)'!B4255:B10737=DATE(2012,2,10),"SuperBowl",IF('Walmart_Store_sales (Cleaned)'!B4255:B10737=DATE(2013,2,8),"SuperBowl",IF('Walmart_Store_sales (Cleaned)'!B4255:B10737=DATE(2010,9,10),"LabourDay",IF('Walmart_Store_sales (Cleaned)'!B4255:B10737=DATE(2011,9,9),"LabourDay",IF('Walmart_Store_sales (Cleaned)'!B4255:B10737=DATE(2012,9,7),"LabourDay",IF('Walmart_Store_sales (Cleaned)'!B4255:B10737=DATE(2013,9,6),"LabourDay",IF('Walmart_Store_sales (Cleaned)'!B4255:B10737=DATE(2010,11,26),"ThanksGiving",IF('Walmart_Store_sales (Cleaned)'!B4255:B10737=DATE(2011,11,25),"ThanksGiving",IF('Walmart_Store_sales (Cleaned)'!B4255:B10737=DATE(2012,11,23),"ThanksGiving",IF('Walmart_Store_sales (Cleaned)'!B4255:B10737=DATE(2013,11,29),"ThanksGiving","No Holiday"))))))))))))))))</f>
        <v>No Holiday</v>
      </c>
    </row>
    <row r="4256" spans="1:9" x14ac:dyDescent="0.3">
      <c r="A4256">
        <v>30</v>
      </c>
      <c r="B4256" t="s">
        <v>71</v>
      </c>
      <c r="C4256">
        <v>425215.71</v>
      </c>
      <c r="D4256">
        <v>0</v>
      </c>
      <c r="E4256">
        <v>54.81</v>
      </c>
      <c r="F4256">
        <v>3.5550000000000002</v>
      </c>
      <c r="G4256">
        <v>220.27594400000001</v>
      </c>
      <c r="H4256">
        <v>7.0570000000000004</v>
      </c>
      <c r="I4256" t="str">
        <f>IF('Walmart_Store_sales (Cleaned)'!B4256:B10738=DATE(2010,12,31),"Christmas",IF('Walmart_Store_sales (Cleaned)'!B4256:B10738=DATE(2011,12,30),"Christmas",IF('Walmart_Store_sales (Cleaned)'!B4256:B10738=DATE(2012,12,28),"Christmas",IF('Walmart_Store_sales (Cleaned)'!B4256:B10738=DATE(2013,12,27),"Christmas",IF('Walmart_Store_sales (Cleaned)'!B4256:B10738=DATE(2010,2,12),"SuperBowl",IF('Walmart_Store_sales (Cleaned)'!B4256:B10738=DATE(2011,2,11),"SuperBowl",IF('Walmart_Store_sales (Cleaned)'!B4256:B10738=DATE(2012,2,10),"SuperBowl",IF('Walmart_Store_sales (Cleaned)'!B4256:B10738=DATE(2013,2,8),"SuperBowl",IF('Walmart_Store_sales (Cleaned)'!B4256:B10738=DATE(2010,9,10),"LabourDay",IF('Walmart_Store_sales (Cleaned)'!B4256:B10738=DATE(2011,9,9),"LabourDay",IF('Walmart_Store_sales (Cleaned)'!B4256:B10738=DATE(2012,9,7),"LabourDay",IF('Walmart_Store_sales (Cleaned)'!B4256:B10738=DATE(2013,9,6),"LabourDay",IF('Walmart_Store_sales (Cleaned)'!B4256:B10738=DATE(2010,11,26),"ThanksGiving",IF('Walmart_Store_sales (Cleaned)'!B4256:B10738=DATE(2011,11,25),"ThanksGiving",IF('Walmart_Store_sales (Cleaned)'!B4256:B10738=DATE(2012,11,23),"ThanksGiving",IF('Walmart_Store_sales (Cleaned)'!B4256:B10738=DATE(2013,11,29),"ThanksGiving","No Holiday"))))))))))))))))</f>
        <v>No Holiday</v>
      </c>
    </row>
    <row r="4257" spans="1:9" x14ac:dyDescent="0.3">
      <c r="A4257">
        <v>30</v>
      </c>
      <c r="B4257" s="1">
        <v>40942</v>
      </c>
      <c r="C4257">
        <v>438640.61</v>
      </c>
      <c r="D4257">
        <v>0</v>
      </c>
      <c r="E4257">
        <v>59.3</v>
      </c>
      <c r="F4257">
        <v>3.63</v>
      </c>
      <c r="G4257">
        <v>220.48668860000001</v>
      </c>
      <c r="H4257">
        <v>7.0570000000000004</v>
      </c>
      <c r="I4257" t="str">
        <f>IF('Walmart_Store_sales (Cleaned)'!B4257:B10739=DATE(2010,12,31),"Christmas",IF('Walmart_Store_sales (Cleaned)'!B4257:B10739=DATE(2011,12,30),"Christmas",IF('Walmart_Store_sales (Cleaned)'!B4257:B10739=DATE(2012,12,28),"Christmas",IF('Walmart_Store_sales (Cleaned)'!B4257:B10739=DATE(2013,12,27),"Christmas",IF('Walmart_Store_sales (Cleaned)'!B4257:B10739=DATE(2010,2,12),"SuperBowl",IF('Walmart_Store_sales (Cleaned)'!B4257:B10739=DATE(2011,2,11),"SuperBowl",IF('Walmart_Store_sales (Cleaned)'!B4257:B10739=DATE(2012,2,10),"SuperBowl",IF('Walmart_Store_sales (Cleaned)'!B4257:B10739=DATE(2013,2,8),"SuperBowl",IF('Walmart_Store_sales (Cleaned)'!B4257:B10739=DATE(2010,9,10),"LabourDay",IF('Walmart_Store_sales (Cleaned)'!B4257:B10739=DATE(2011,9,9),"LabourDay",IF('Walmart_Store_sales (Cleaned)'!B4257:B10739=DATE(2012,9,7),"LabourDay",IF('Walmart_Store_sales (Cleaned)'!B4257:B10739=DATE(2013,9,6),"LabourDay",IF('Walmart_Store_sales (Cleaned)'!B4257:B10739=DATE(2010,11,26),"ThanksGiving",IF('Walmart_Store_sales (Cleaned)'!B4257:B10739=DATE(2011,11,25),"ThanksGiving",IF('Walmart_Store_sales (Cleaned)'!B4257:B10739=DATE(2012,11,23),"ThanksGiving",IF('Walmart_Store_sales (Cleaned)'!B4257:B10739=DATE(2013,11,29),"ThanksGiving","No Holiday"))))))))))))))))</f>
        <v>No Holiday</v>
      </c>
    </row>
    <row r="4258" spans="1:9" x14ac:dyDescent="0.3">
      <c r="A4258">
        <v>30</v>
      </c>
      <c r="B4258" s="1">
        <v>41155</v>
      </c>
      <c r="C4258">
        <v>446617.89</v>
      </c>
      <c r="D4258">
        <v>0</v>
      </c>
      <c r="E4258">
        <v>57.16</v>
      </c>
      <c r="F4258">
        <v>3.669</v>
      </c>
      <c r="G4258">
        <v>220.69743320000001</v>
      </c>
      <c r="H4258">
        <v>7.0570000000000004</v>
      </c>
      <c r="I4258" t="str">
        <f>IF('Walmart_Store_sales (Cleaned)'!B4258:B10740=DATE(2010,12,31),"Christmas",IF('Walmart_Store_sales (Cleaned)'!B4258:B10740=DATE(2011,12,30),"Christmas",IF('Walmart_Store_sales (Cleaned)'!B4258:B10740=DATE(2012,12,28),"Christmas",IF('Walmart_Store_sales (Cleaned)'!B4258:B10740=DATE(2013,12,27),"Christmas",IF('Walmart_Store_sales (Cleaned)'!B4258:B10740=DATE(2010,2,12),"SuperBowl",IF('Walmart_Store_sales (Cleaned)'!B4258:B10740=DATE(2011,2,11),"SuperBowl",IF('Walmart_Store_sales (Cleaned)'!B4258:B10740=DATE(2012,2,10),"SuperBowl",IF('Walmart_Store_sales (Cleaned)'!B4258:B10740=DATE(2013,2,8),"SuperBowl",IF('Walmart_Store_sales (Cleaned)'!B4258:B10740=DATE(2010,9,10),"LabourDay",IF('Walmart_Store_sales (Cleaned)'!B4258:B10740=DATE(2011,9,9),"LabourDay",IF('Walmart_Store_sales (Cleaned)'!B4258:B10740=DATE(2012,9,7),"LabourDay",IF('Walmart_Store_sales (Cleaned)'!B4258:B10740=DATE(2013,9,6),"LabourDay",IF('Walmart_Store_sales (Cleaned)'!B4258:B10740=DATE(2010,11,26),"ThanksGiving",IF('Walmart_Store_sales (Cleaned)'!B4258:B10740=DATE(2011,11,25),"ThanksGiving",IF('Walmart_Store_sales (Cleaned)'!B4258:B10740=DATE(2012,11,23),"ThanksGiving",IF('Walmart_Store_sales (Cleaned)'!B4258:B10740=DATE(2013,11,29),"ThanksGiving","No Holiday"))))))))))))))))</f>
        <v>No Holiday</v>
      </c>
    </row>
    <row r="4259" spans="1:9" x14ac:dyDescent="0.3">
      <c r="A4259">
        <v>30</v>
      </c>
      <c r="B4259" t="s">
        <v>72</v>
      </c>
      <c r="C4259">
        <v>413617.45</v>
      </c>
      <c r="D4259">
        <v>0</v>
      </c>
      <c r="E4259">
        <v>63.39</v>
      </c>
      <c r="F4259">
        <v>3.734</v>
      </c>
      <c r="G4259">
        <v>220.84984679999999</v>
      </c>
      <c r="H4259">
        <v>7.0570000000000004</v>
      </c>
      <c r="I4259" t="str">
        <f>IF('Walmart_Store_sales (Cleaned)'!B4259:B10741=DATE(2010,12,31),"Christmas",IF('Walmart_Store_sales (Cleaned)'!B4259:B10741=DATE(2011,12,30),"Christmas",IF('Walmart_Store_sales (Cleaned)'!B4259:B10741=DATE(2012,12,28),"Christmas",IF('Walmart_Store_sales (Cleaned)'!B4259:B10741=DATE(2013,12,27),"Christmas",IF('Walmart_Store_sales (Cleaned)'!B4259:B10741=DATE(2010,2,12),"SuperBowl",IF('Walmart_Store_sales (Cleaned)'!B4259:B10741=DATE(2011,2,11),"SuperBowl",IF('Walmart_Store_sales (Cleaned)'!B4259:B10741=DATE(2012,2,10),"SuperBowl",IF('Walmart_Store_sales (Cleaned)'!B4259:B10741=DATE(2013,2,8),"SuperBowl",IF('Walmart_Store_sales (Cleaned)'!B4259:B10741=DATE(2010,9,10),"LabourDay",IF('Walmart_Store_sales (Cleaned)'!B4259:B10741=DATE(2011,9,9),"LabourDay",IF('Walmart_Store_sales (Cleaned)'!B4259:B10741=DATE(2012,9,7),"LabourDay",IF('Walmart_Store_sales (Cleaned)'!B4259:B10741=DATE(2013,9,6),"LabourDay",IF('Walmart_Store_sales (Cleaned)'!B4259:B10741=DATE(2010,11,26),"ThanksGiving",IF('Walmart_Store_sales (Cleaned)'!B4259:B10741=DATE(2011,11,25),"ThanksGiving",IF('Walmart_Store_sales (Cleaned)'!B4259:B10741=DATE(2012,11,23),"ThanksGiving",IF('Walmart_Store_sales (Cleaned)'!B4259:B10741=DATE(2013,11,29),"ThanksGiving","No Holiday"))))))))))))))))</f>
        <v>No Holiday</v>
      </c>
    </row>
    <row r="4260" spans="1:9" x14ac:dyDescent="0.3">
      <c r="A4260">
        <v>30</v>
      </c>
      <c r="B4260" t="s">
        <v>73</v>
      </c>
      <c r="C4260">
        <v>430222.97</v>
      </c>
      <c r="D4260">
        <v>0</v>
      </c>
      <c r="E4260">
        <v>62.96</v>
      </c>
      <c r="F4260">
        <v>3.7869999999999999</v>
      </c>
      <c r="G4260">
        <v>220.92448580000001</v>
      </c>
      <c r="H4260">
        <v>7.0570000000000004</v>
      </c>
      <c r="I4260" t="str">
        <f>IF('Walmart_Store_sales (Cleaned)'!B4260:B10742=DATE(2010,12,31),"Christmas",IF('Walmart_Store_sales (Cleaned)'!B4260:B10742=DATE(2011,12,30),"Christmas",IF('Walmart_Store_sales (Cleaned)'!B4260:B10742=DATE(2012,12,28),"Christmas",IF('Walmart_Store_sales (Cleaned)'!B4260:B10742=DATE(2013,12,27),"Christmas",IF('Walmart_Store_sales (Cleaned)'!B4260:B10742=DATE(2010,2,12),"SuperBowl",IF('Walmart_Store_sales (Cleaned)'!B4260:B10742=DATE(2011,2,11),"SuperBowl",IF('Walmart_Store_sales (Cleaned)'!B4260:B10742=DATE(2012,2,10),"SuperBowl",IF('Walmart_Store_sales (Cleaned)'!B4260:B10742=DATE(2013,2,8),"SuperBowl",IF('Walmart_Store_sales (Cleaned)'!B4260:B10742=DATE(2010,9,10),"LabourDay",IF('Walmart_Store_sales (Cleaned)'!B4260:B10742=DATE(2011,9,9),"LabourDay",IF('Walmart_Store_sales (Cleaned)'!B4260:B10742=DATE(2012,9,7),"LabourDay",IF('Walmart_Store_sales (Cleaned)'!B4260:B10742=DATE(2013,9,6),"LabourDay",IF('Walmart_Store_sales (Cleaned)'!B4260:B10742=DATE(2010,11,26),"ThanksGiving",IF('Walmart_Store_sales (Cleaned)'!B4260:B10742=DATE(2011,11,25),"ThanksGiving",IF('Walmart_Store_sales (Cleaned)'!B4260:B10742=DATE(2012,11,23),"ThanksGiving",IF('Walmart_Store_sales (Cleaned)'!B4260:B10742=DATE(2013,11,29),"ThanksGiving","No Holiday"))))))))))))))))</f>
        <v>No Holiday</v>
      </c>
    </row>
    <row r="4261" spans="1:9" x14ac:dyDescent="0.3">
      <c r="A4261">
        <v>30</v>
      </c>
      <c r="B4261" t="s">
        <v>74</v>
      </c>
      <c r="C4261">
        <v>449603.91</v>
      </c>
      <c r="D4261">
        <v>0</v>
      </c>
      <c r="E4261">
        <v>67.87</v>
      </c>
      <c r="F4261">
        <v>3.8450000000000002</v>
      </c>
      <c r="G4261">
        <v>220.9991248</v>
      </c>
      <c r="H4261">
        <v>7.0570000000000004</v>
      </c>
      <c r="I4261" t="str">
        <f>IF('Walmart_Store_sales (Cleaned)'!B4261:B10743=DATE(2010,12,31),"Christmas",IF('Walmart_Store_sales (Cleaned)'!B4261:B10743=DATE(2011,12,30),"Christmas",IF('Walmart_Store_sales (Cleaned)'!B4261:B10743=DATE(2012,12,28),"Christmas",IF('Walmart_Store_sales (Cleaned)'!B4261:B10743=DATE(2013,12,27),"Christmas",IF('Walmart_Store_sales (Cleaned)'!B4261:B10743=DATE(2010,2,12),"SuperBowl",IF('Walmart_Store_sales (Cleaned)'!B4261:B10743=DATE(2011,2,11),"SuperBowl",IF('Walmart_Store_sales (Cleaned)'!B4261:B10743=DATE(2012,2,10),"SuperBowl",IF('Walmart_Store_sales (Cleaned)'!B4261:B10743=DATE(2013,2,8),"SuperBowl",IF('Walmart_Store_sales (Cleaned)'!B4261:B10743=DATE(2010,9,10),"LabourDay",IF('Walmart_Store_sales (Cleaned)'!B4261:B10743=DATE(2011,9,9),"LabourDay",IF('Walmart_Store_sales (Cleaned)'!B4261:B10743=DATE(2012,9,7),"LabourDay",IF('Walmart_Store_sales (Cleaned)'!B4261:B10743=DATE(2013,9,6),"LabourDay",IF('Walmart_Store_sales (Cleaned)'!B4261:B10743=DATE(2010,11,26),"ThanksGiving",IF('Walmart_Store_sales (Cleaned)'!B4261:B10743=DATE(2011,11,25),"ThanksGiving",IF('Walmart_Store_sales (Cleaned)'!B4261:B10743=DATE(2012,11,23),"ThanksGiving",IF('Walmart_Store_sales (Cleaned)'!B4261:B10743=DATE(2013,11,29),"ThanksGiving","No Holiday"))))))))))))))))</f>
        <v>No Holiday</v>
      </c>
    </row>
    <row r="4262" spans="1:9" x14ac:dyDescent="0.3">
      <c r="A4262">
        <v>30</v>
      </c>
      <c r="B4262" s="1">
        <v>41064</v>
      </c>
      <c r="C4262">
        <v>461511.92</v>
      </c>
      <c r="D4262">
        <v>0</v>
      </c>
      <c r="E4262">
        <v>69.02</v>
      </c>
      <c r="F4262">
        <v>3.891</v>
      </c>
      <c r="G4262">
        <v>221.07376379999999</v>
      </c>
      <c r="H4262">
        <v>6.891</v>
      </c>
      <c r="I4262" t="str">
        <f>IF('Walmart_Store_sales (Cleaned)'!B4262:B10744=DATE(2010,12,31),"Christmas",IF('Walmart_Store_sales (Cleaned)'!B4262:B10744=DATE(2011,12,30),"Christmas",IF('Walmart_Store_sales (Cleaned)'!B4262:B10744=DATE(2012,12,28),"Christmas",IF('Walmart_Store_sales (Cleaned)'!B4262:B10744=DATE(2013,12,27),"Christmas",IF('Walmart_Store_sales (Cleaned)'!B4262:B10744=DATE(2010,2,12),"SuperBowl",IF('Walmart_Store_sales (Cleaned)'!B4262:B10744=DATE(2011,2,11),"SuperBowl",IF('Walmart_Store_sales (Cleaned)'!B4262:B10744=DATE(2012,2,10),"SuperBowl",IF('Walmart_Store_sales (Cleaned)'!B4262:B10744=DATE(2013,2,8),"SuperBowl",IF('Walmart_Store_sales (Cleaned)'!B4262:B10744=DATE(2010,9,10),"LabourDay",IF('Walmart_Store_sales (Cleaned)'!B4262:B10744=DATE(2011,9,9),"LabourDay",IF('Walmart_Store_sales (Cleaned)'!B4262:B10744=DATE(2012,9,7),"LabourDay",IF('Walmart_Store_sales (Cleaned)'!B4262:B10744=DATE(2013,9,6),"LabourDay",IF('Walmart_Store_sales (Cleaned)'!B4262:B10744=DATE(2010,11,26),"ThanksGiving",IF('Walmart_Store_sales (Cleaned)'!B4262:B10744=DATE(2011,11,25),"ThanksGiving",IF('Walmart_Store_sales (Cleaned)'!B4262:B10744=DATE(2012,11,23),"ThanksGiving",IF('Walmart_Store_sales (Cleaned)'!B4262:B10744=DATE(2013,11,29),"ThanksGiving","No Holiday"))))))))))))))))</f>
        <v>No Holiday</v>
      </c>
    </row>
    <row r="4263" spans="1:9" x14ac:dyDescent="0.3">
      <c r="A4263">
        <v>30</v>
      </c>
      <c r="B4263" t="s">
        <v>75</v>
      </c>
      <c r="C4263">
        <v>428784.7</v>
      </c>
      <c r="D4263">
        <v>0</v>
      </c>
      <c r="E4263">
        <v>69.03</v>
      </c>
      <c r="F4263">
        <v>3.891</v>
      </c>
      <c r="G4263">
        <v>221.14840280000001</v>
      </c>
      <c r="H4263">
        <v>6.891</v>
      </c>
      <c r="I4263" t="str">
        <f>IF('Walmart_Store_sales (Cleaned)'!B4263:B10745=DATE(2010,12,31),"Christmas",IF('Walmart_Store_sales (Cleaned)'!B4263:B10745=DATE(2011,12,30),"Christmas",IF('Walmart_Store_sales (Cleaned)'!B4263:B10745=DATE(2012,12,28),"Christmas",IF('Walmart_Store_sales (Cleaned)'!B4263:B10745=DATE(2013,12,27),"Christmas",IF('Walmart_Store_sales (Cleaned)'!B4263:B10745=DATE(2010,2,12),"SuperBowl",IF('Walmart_Store_sales (Cleaned)'!B4263:B10745=DATE(2011,2,11),"SuperBowl",IF('Walmart_Store_sales (Cleaned)'!B4263:B10745=DATE(2012,2,10),"SuperBowl",IF('Walmart_Store_sales (Cleaned)'!B4263:B10745=DATE(2013,2,8),"SuperBowl",IF('Walmart_Store_sales (Cleaned)'!B4263:B10745=DATE(2010,9,10),"LabourDay",IF('Walmart_Store_sales (Cleaned)'!B4263:B10745=DATE(2011,9,9),"LabourDay",IF('Walmart_Store_sales (Cleaned)'!B4263:B10745=DATE(2012,9,7),"LabourDay",IF('Walmart_Store_sales (Cleaned)'!B4263:B10745=DATE(2013,9,6),"LabourDay",IF('Walmart_Store_sales (Cleaned)'!B4263:B10745=DATE(2010,11,26),"ThanksGiving",IF('Walmart_Store_sales (Cleaned)'!B4263:B10745=DATE(2011,11,25),"ThanksGiving",IF('Walmart_Store_sales (Cleaned)'!B4263:B10745=DATE(2012,11,23),"ThanksGiving",IF('Walmart_Store_sales (Cleaned)'!B4263:B10745=DATE(2013,11,29),"ThanksGiving","No Holiday"))))))))))))))))</f>
        <v>No Holiday</v>
      </c>
    </row>
    <row r="4264" spans="1:9" x14ac:dyDescent="0.3">
      <c r="A4264">
        <v>30</v>
      </c>
      <c r="B4264" t="s">
        <v>76</v>
      </c>
      <c r="C4264">
        <v>462909.41</v>
      </c>
      <c r="D4264">
        <v>0</v>
      </c>
      <c r="E4264">
        <v>66.97</v>
      </c>
      <c r="F4264">
        <v>3.8769999999999998</v>
      </c>
      <c r="G4264">
        <v>221.20210739999999</v>
      </c>
      <c r="H4264">
        <v>6.891</v>
      </c>
      <c r="I4264" t="str">
        <f>IF('Walmart_Store_sales (Cleaned)'!B4264:B10746=DATE(2010,12,31),"Christmas",IF('Walmart_Store_sales (Cleaned)'!B4264:B10746=DATE(2011,12,30),"Christmas",IF('Walmart_Store_sales (Cleaned)'!B4264:B10746=DATE(2012,12,28),"Christmas",IF('Walmart_Store_sales (Cleaned)'!B4264:B10746=DATE(2013,12,27),"Christmas",IF('Walmart_Store_sales (Cleaned)'!B4264:B10746=DATE(2010,2,12),"SuperBowl",IF('Walmart_Store_sales (Cleaned)'!B4264:B10746=DATE(2011,2,11),"SuperBowl",IF('Walmart_Store_sales (Cleaned)'!B4264:B10746=DATE(2012,2,10),"SuperBowl",IF('Walmart_Store_sales (Cleaned)'!B4264:B10746=DATE(2013,2,8),"SuperBowl",IF('Walmart_Store_sales (Cleaned)'!B4264:B10746=DATE(2010,9,10),"LabourDay",IF('Walmart_Store_sales (Cleaned)'!B4264:B10746=DATE(2011,9,9),"LabourDay",IF('Walmart_Store_sales (Cleaned)'!B4264:B10746=DATE(2012,9,7),"LabourDay",IF('Walmart_Store_sales (Cleaned)'!B4264:B10746=DATE(2013,9,6),"LabourDay",IF('Walmart_Store_sales (Cleaned)'!B4264:B10746=DATE(2010,11,26),"ThanksGiving",IF('Walmart_Store_sales (Cleaned)'!B4264:B10746=DATE(2011,11,25),"ThanksGiving",IF('Walmart_Store_sales (Cleaned)'!B4264:B10746=DATE(2012,11,23),"ThanksGiving",IF('Walmart_Store_sales (Cleaned)'!B4264:B10746=DATE(2013,11,29),"ThanksGiving","No Holiday"))))))))))))))))</f>
        <v>No Holiday</v>
      </c>
    </row>
    <row r="4265" spans="1:9" x14ac:dyDescent="0.3">
      <c r="A4265">
        <v>30</v>
      </c>
      <c r="B4265" t="s">
        <v>77</v>
      </c>
      <c r="C4265">
        <v>433744.83</v>
      </c>
      <c r="D4265">
        <v>0</v>
      </c>
      <c r="E4265">
        <v>69.209999999999994</v>
      </c>
      <c r="F4265">
        <v>3.8140000000000001</v>
      </c>
      <c r="G4265">
        <v>221.25581199999999</v>
      </c>
      <c r="H4265">
        <v>6.891</v>
      </c>
      <c r="I4265" t="str">
        <f>IF('Walmart_Store_sales (Cleaned)'!B4265:B10747=DATE(2010,12,31),"Christmas",IF('Walmart_Store_sales (Cleaned)'!B4265:B10747=DATE(2011,12,30),"Christmas",IF('Walmart_Store_sales (Cleaned)'!B4265:B10747=DATE(2012,12,28),"Christmas",IF('Walmart_Store_sales (Cleaned)'!B4265:B10747=DATE(2013,12,27),"Christmas",IF('Walmart_Store_sales (Cleaned)'!B4265:B10747=DATE(2010,2,12),"SuperBowl",IF('Walmart_Store_sales (Cleaned)'!B4265:B10747=DATE(2011,2,11),"SuperBowl",IF('Walmart_Store_sales (Cleaned)'!B4265:B10747=DATE(2012,2,10),"SuperBowl",IF('Walmart_Store_sales (Cleaned)'!B4265:B10747=DATE(2013,2,8),"SuperBowl",IF('Walmart_Store_sales (Cleaned)'!B4265:B10747=DATE(2010,9,10),"LabourDay",IF('Walmart_Store_sales (Cleaned)'!B4265:B10747=DATE(2011,9,9),"LabourDay",IF('Walmart_Store_sales (Cleaned)'!B4265:B10747=DATE(2012,9,7),"LabourDay",IF('Walmart_Store_sales (Cleaned)'!B4265:B10747=DATE(2013,9,6),"LabourDay",IF('Walmart_Store_sales (Cleaned)'!B4265:B10747=DATE(2010,11,26),"ThanksGiving",IF('Walmart_Store_sales (Cleaned)'!B4265:B10747=DATE(2011,11,25),"ThanksGiving",IF('Walmart_Store_sales (Cleaned)'!B4265:B10747=DATE(2012,11,23),"ThanksGiving",IF('Walmart_Store_sales (Cleaned)'!B4265:B10747=DATE(2013,11,29),"ThanksGiving","No Holiday"))))))))))))))))</f>
        <v>No Holiday</v>
      </c>
    </row>
    <row r="4266" spans="1:9" x14ac:dyDescent="0.3">
      <c r="A4266">
        <v>30</v>
      </c>
      <c r="B4266" s="1">
        <v>41004</v>
      </c>
      <c r="C4266">
        <v>454477.54</v>
      </c>
      <c r="D4266">
        <v>0</v>
      </c>
      <c r="E4266">
        <v>77.53</v>
      </c>
      <c r="F4266">
        <v>3.7490000000000001</v>
      </c>
      <c r="G4266">
        <v>221.30951659999999</v>
      </c>
      <c r="H4266">
        <v>6.891</v>
      </c>
      <c r="I4266" t="str">
        <f>IF('Walmart_Store_sales (Cleaned)'!B4266:B10748=DATE(2010,12,31),"Christmas",IF('Walmart_Store_sales (Cleaned)'!B4266:B10748=DATE(2011,12,30),"Christmas",IF('Walmart_Store_sales (Cleaned)'!B4266:B10748=DATE(2012,12,28),"Christmas",IF('Walmart_Store_sales (Cleaned)'!B4266:B10748=DATE(2013,12,27),"Christmas",IF('Walmart_Store_sales (Cleaned)'!B4266:B10748=DATE(2010,2,12),"SuperBowl",IF('Walmart_Store_sales (Cleaned)'!B4266:B10748=DATE(2011,2,11),"SuperBowl",IF('Walmart_Store_sales (Cleaned)'!B4266:B10748=DATE(2012,2,10),"SuperBowl",IF('Walmart_Store_sales (Cleaned)'!B4266:B10748=DATE(2013,2,8),"SuperBowl",IF('Walmart_Store_sales (Cleaned)'!B4266:B10748=DATE(2010,9,10),"LabourDay",IF('Walmart_Store_sales (Cleaned)'!B4266:B10748=DATE(2011,9,9),"LabourDay",IF('Walmart_Store_sales (Cleaned)'!B4266:B10748=DATE(2012,9,7),"LabourDay",IF('Walmart_Store_sales (Cleaned)'!B4266:B10748=DATE(2013,9,6),"LabourDay",IF('Walmart_Store_sales (Cleaned)'!B4266:B10748=DATE(2010,11,26),"ThanksGiving",IF('Walmart_Store_sales (Cleaned)'!B4266:B10748=DATE(2011,11,25),"ThanksGiving",IF('Walmart_Store_sales (Cleaned)'!B4266:B10748=DATE(2012,11,23),"ThanksGiving",IF('Walmart_Store_sales (Cleaned)'!B4266:B10748=DATE(2013,11,29),"ThanksGiving","No Holiday"))))))))))))))))</f>
        <v>No Holiday</v>
      </c>
    </row>
    <row r="4267" spans="1:9" x14ac:dyDescent="0.3">
      <c r="A4267">
        <v>30</v>
      </c>
      <c r="B4267" s="1">
        <v>41218</v>
      </c>
      <c r="C4267">
        <v>436070.45</v>
      </c>
      <c r="D4267">
        <v>0</v>
      </c>
      <c r="E4267">
        <v>74.14</v>
      </c>
      <c r="F4267">
        <v>3.6880000000000002</v>
      </c>
      <c r="G4267">
        <v>221.3632212</v>
      </c>
      <c r="H4267">
        <v>6.891</v>
      </c>
      <c r="I4267" t="str">
        <f>IF('Walmart_Store_sales (Cleaned)'!B4267:B10749=DATE(2010,12,31),"Christmas",IF('Walmart_Store_sales (Cleaned)'!B4267:B10749=DATE(2011,12,30),"Christmas",IF('Walmart_Store_sales (Cleaned)'!B4267:B10749=DATE(2012,12,28),"Christmas",IF('Walmart_Store_sales (Cleaned)'!B4267:B10749=DATE(2013,12,27),"Christmas",IF('Walmart_Store_sales (Cleaned)'!B4267:B10749=DATE(2010,2,12),"SuperBowl",IF('Walmart_Store_sales (Cleaned)'!B4267:B10749=DATE(2011,2,11),"SuperBowl",IF('Walmart_Store_sales (Cleaned)'!B4267:B10749=DATE(2012,2,10),"SuperBowl",IF('Walmart_Store_sales (Cleaned)'!B4267:B10749=DATE(2013,2,8),"SuperBowl",IF('Walmart_Store_sales (Cleaned)'!B4267:B10749=DATE(2010,9,10),"LabourDay",IF('Walmart_Store_sales (Cleaned)'!B4267:B10749=DATE(2011,9,9),"LabourDay",IF('Walmart_Store_sales (Cleaned)'!B4267:B10749=DATE(2012,9,7),"LabourDay",IF('Walmart_Store_sales (Cleaned)'!B4267:B10749=DATE(2013,9,6),"LabourDay",IF('Walmart_Store_sales (Cleaned)'!B4267:B10749=DATE(2010,11,26),"ThanksGiving",IF('Walmart_Store_sales (Cleaned)'!B4267:B10749=DATE(2011,11,25),"ThanksGiving",IF('Walmart_Store_sales (Cleaned)'!B4267:B10749=DATE(2012,11,23),"ThanksGiving",IF('Walmart_Store_sales (Cleaned)'!B4267:B10749=DATE(2013,11,29),"ThanksGiving","No Holiday"))))))))))))))))</f>
        <v>No Holiday</v>
      </c>
    </row>
    <row r="4268" spans="1:9" x14ac:dyDescent="0.3">
      <c r="A4268">
        <v>30</v>
      </c>
      <c r="B4268" t="s">
        <v>78</v>
      </c>
      <c r="C4268">
        <v>460945.14</v>
      </c>
      <c r="D4268">
        <v>0</v>
      </c>
      <c r="E4268">
        <v>72.42</v>
      </c>
      <c r="F4268">
        <v>3.63</v>
      </c>
      <c r="G4268">
        <v>221.38033100000001</v>
      </c>
      <c r="H4268">
        <v>6.891</v>
      </c>
      <c r="I4268" t="str">
        <f>IF('Walmart_Store_sales (Cleaned)'!B4268:B10750=DATE(2010,12,31),"Christmas",IF('Walmart_Store_sales (Cleaned)'!B4268:B10750=DATE(2011,12,30),"Christmas",IF('Walmart_Store_sales (Cleaned)'!B4268:B10750=DATE(2012,12,28),"Christmas",IF('Walmart_Store_sales (Cleaned)'!B4268:B10750=DATE(2013,12,27),"Christmas",IF('Walmart_Store_sales (Cleaned)'!B4268:B10750=DATE(2010,2,12),"SuperBowl",IF('Walmart_Store_sales (Cleaned)'!B4268:B10750=DATE(2011,2,11),"SuperBowl",IF('Walmart_Store_sales (Cleaned)'!B4268:B10750=DATE(2012,2,10),"SuperBowl",IF('Walmart_Store_sales (Cleaned)'!B4268:B10750=DATE(2013,2,8),"SuperBowl",IF('Walmart_Store_sales (Cleaned)'!B4268:B10750=DATE(2010,9,10),"LabourDay",IF('Walmart_Store_sales (Cleaned)'!B4268:B10750=DATE(2011,9,9),"LabourDay",IF('Walmart_Store_sales (Cleaned)'!B4268:B10750=DATE(2012,9,7),"LabourDay",IF('Walmart_Store_sales (Cleaned)'!B4268:B10750=DATE(2013,9,6),"LabourDay",IF('Walmart_Store_sales (Cleaned)'!B4268:B10750=DATE(2010,11,26),"ThanksGiving",IF('Walmart_Store_sales (Cleaned)'!B4268:B10750=DATE(2011,11,25),"ThanksGiving",IF('Walmart_Store_sales (Cleaned)'!B4268:B10750=DATE(2012,11,23),"ThanksGiving",IF('Walmart_Store_sales (Cleaned)'!B4268:B10750=DATE(2013,11,29),"ThanksGiving","No Holiday"))))))))))))))))</f>
        <v>No Holiday</v>
      </c>
    </row>
    <row r="4269" spans="1:9" x14ac:dyDescent="0.3">
      <c r="A4269">
        <v>30</v>
      </c>
      <c r="B4269" t="s">
        <v>79</v>
      </c>
      <c r="C4269">
        <v>449355.91</v>
      </c>
      <c r="D4269">
        <v>0</v>
      </c>
      <c r="E4269">
        <v>79.489999999999995</v>
      </c>
      <c r="F4269">
        <v>3.5609999999999999</v>
      </c>
      <c r="G4269">
        <v>221.3828029</v>
      </c>
      <c r="H4269">
        <v>6.891</v>
      </c>
      <c r="I4269" t="str">
        <f>IF('Walmart_Store_sales (Cleaned)'!B4269:B10751=DATE(2010,12,31),"Christmas",IF('Walmart_Store_sales (Cleaned)'!B4269:B10751=DATE(2011,12,30),"Christmas",IF('Walmart_Store_sales (Cleaned)'!B4269:B10751=DATE(2012,12,28),"Christmas",IF('Walmart_Store_sales (Cleaned)'!B4269:B10751=DATE(2013,12,27),"Christmas",IF('Walmart_Store_sales (Cleaned)'!B4269:B10751=DATE(2010,2,12),"SuperBowl",IF('Walmart_Store_sales (Cleaned)'!B4269:B10751=DATE(2011,2,11),"SuperBowl",IF('Walmart_Store_sales (Cleaned)'!B4269:B10751=DATE(2012,2,10),"SuperBowl",IF('Walmart_Store_sales (Cleaned)'!B4269:B10751=DATE(2013,2,8),"SuperBowl",IF('Walmart_Store_sales (Cleaned)'!B4269:B10751=DATE(2010,9,10),"LabourDay",IF('Walmart_Store_sales (Cleaned)'!B4269:B10751=DATE(2011,9,9),"LabourDay",IF('Walmart_Store_sales (Cleaned)'!B4269:B10751=DATE(2012,9,7),"LabourDay",IF('Walmart_Store_sales (Cleaned)'!B4269:B10751=DATE(2013,9,6),"LabourDay",IF('Walmart_Store_sales (Cleaned)'!B4269:B10751=DATE(2010,11,26),"ThanksGiving",IF('Walmart_Store_sales (Cleaned)'!B4269:B10751=DATE(2011,11,25),"ThanksGiving",IF('Walmart_Store_sales (Cleaned)'!B4269:B10751=DATE(2012,11,23),"ThanksGiving",IF('Walmart_Store_sales (Cleaned)'!B4269:B10751=DATE(2013,11,29),"ThanksGiving","No Holiday"))))))))))))))))</f>
        <v>No Holiday</v>
      </c>
    </row>
    <row r="4270" spans="1:9" x14ac:dyDescent="0.3">
      <c r="A4270">
        <v>30</v>
      </c>
      <c r="B4270" s="1">
        <v>40914</v>
      </c>
      <c r="C4270">
        <v>427021.18</v>
      </c>
      <c r="D4270">
        <v>0</v>
      </c>
      <c r="E4270">
        <v>79.239999999999995</v>
      </c>
      <c r="F4270">
        <v>3.5009999999999999</v>
      </c>
      <c r="G4270">
        <v>221.38527479999999</v>
      </c>
      <c r="H4270">
        <v>6.891</v>
      </c>
      <c r="I4270" t="str">
        <f>IF('Walmart_Store_sales (Cleaned)'!B4270:B10752=DATE(2010,12,31),"Christmas",IF('Walmart_Store_sales (Cleaned)'!B4270:B10752=DATE(2011,12,30),"Christmas",IF('Walmart_Store_sales (Cleaned)'!B4270:B10752=DATE(2012,12,28),"Christmas",IF('Walmart_Store_sales (Cleaned)'!B4270:B10752=DATE(2013,12,27),"Christmas",IF('Walmart_Store_sales (Cleaned)'!B4270:B10752=DATE(2010,2,12),"SuperBowl",IF('Walmart_Store_sales (Cleaned)'!B4270:B10752=DATE(2011,2,11),"SuperBowl",IF('Walmart_Store_sales (Cleaned)'!B4270:B10752=DATE(2012,2,10),"SuperBowl",IF('Walmart_Store_sales (Cleaned)'!B4270:B10752=DATE(2013,2,8),"SuperBowl",IF('Walmart_Store_sales (Cleaned)'!B4270:B10752=DATE(2010,9,10),"LabourDay",IF('Walmart_Store_sales (Cleaned)'!B4270:B10752=DATE(2011,9,9),"LabourDay",IF('Walmart_Store_sales (Cleaned)'!B4270:B10752=DATE(2012,9,7),"LabourDay",IF('Walmart_Store_sales (Cleaned)'!B4270:B10752=DATE(2013,9,6),"LabourDay",IF('Walmart_Store_sales (Cleaned)'!B4270:B10752=DATE(2010,11,26),"ThanksGiving",IF('Walmart_Store_sales (Cleaned)'!B4270:B10752=DATE(2011,11,25),"ThanksGiving",IF('Walmart_Store_sales (Cleaned)'!B4270:B10752=DATE(2012,11,23),"ThanksGiving",IF('Walmart_Store_sales (Cleaned)'!B4270:B10752=DATE(2013,11,29),"ThanksGiving","No Holiday"))))))))))))))))</f>
        <v>No Holiday</v>
      </c>
    </row>
    <row r="4271" spans="1:9" x14ac:dyDescent="0.3">
      <c r="A4271">
        <v>30</v>
      </c>
      <c r="B4271" s="1">
        <v>41127</v>
      </c>
      <c r="C4271">
        <v>437222.94</v>
      </c>
      <c r="D4271">
        <v>0</v>
      </c>
      <c r="E4271">
        <v>79.47</v>
      </c>
      <c r="F4271">
        <v>3.452</v>
      </c>
      <c r="G4271">
        <v>221.38774670000001</v>
      </c>
      <c r="H4271">
        <v>6.891</v>
      </c>
      <c r="I4271" t="str">
        <f>IF('Walmart_Store_sales (Cleaned)'!B4271:B10753=DATE(2010,12,31),"Christmas",IF('Walmart_Store_sales (Cleaned)'!B4271:B10753=DATE(2011,12,30),"Christmas",IF('Walmart_Store_sales (Cleaned)'!B4271:B10753=DATE(2012,12,28),"Christmas",IF('Walmart_Store_sales (Cleaned)'!B4271:B10753=DATE(2013,12,27),"Christmas",IF('Walmart_Store_sales (Cleaned)'!B4271:B10753=DATE(2010,2,12),"SuperBowl",IF('Walmart_Store_sales (Cleaned)'!B4271:B10753=DATE(2011,2,11),"SuperBowl",IF('Walmart_Store_sales (Cleaned)'!B4271:B10753=DATE(2012,2,10),"SuperBowl",IF('Walmart_Store_sales (Cleaned)'!B4271:B10753=DATE(2013,2,8),"SuperBowl",IF('Walmart_Store_sales (Cleaned)'!B4271:B10753=DATE(2010,9,10),"LabourDay",IF('Walmart_Store_sales (Cleaned)'!B4271:B10753=DATE(2011,9,9),"LabourDay",IF('Walmart_Store_sales (Cleaned)'!B4271:B10753=DATE(2012,9,7),"LabourDay",IF('Walmart_Store_sales (Cleaned)'!B4271:B10753=DATE(2013,9,6),"LabourDay",IF('Walmart_Store_sales (Cleaned)'!B4271:B10753=DATE(2010,11,26),"ThanksGiving",IF('Walmart_Store_sales (Cleaned)'!B4271:B10753=DATE(2011,11,25),"ThanksGiving",IF('Walmart_Store_sales (Cleaned)'!B4271:B10753=DATE(2012,11,23),"ThanksGiving",IF('Walmart_Store_sales (Cleaned)'!B4271:B10753=DATE(2013,11,29),"ThanksGiving","No Holiday"))))))))))))))))</f>
        <v>No Holiday</v>
      </c>
    </row>
    <row r="4272" spans="1:9" x14ac:dyDescent="0.3">
      <c r="A4272">
        <v>30</v>
      </c>
      <c r="B4272" t="s">
        <v>80</v>
      </c>
      <c r="C4272">
        <v>438523.24</v>
      </c>
      <c r="D4272">
        <v>0</v>
      </c>
      <c r="E4272">
        <v>81.510000000000005</v>
      </c>
      <c r="F4272">
        <v>3.3929999999999998</v>
      </c>
      <c r="G4272">
        <v>221.4009901</v>
      </c>
      <c r="H4272">
        <v>6.891</v>
      </c>
      <c r="I4272" t="str">
        <f>IF('Walmart_Store_sales (Cleaned)'!B4272:B10754=DATE(2010,12,31),"Christmas",IF('Walmart_Store_sales (Cleaned)'!B4272:B10754=DATE(2011,12,30),"Christmas",IF('Walmart_Store_sales (Cleaned)'!B4272:B10754=DATE(2012,12,28),"Christmas",IF('Walmart_Store_sales (Cleaned)'!B4272:B10754=DATE(2013,12,27),"Christmas",IF('Walmart_Store_sales (Cleaned)'!B4272:B10754=DATE(2010,2,12),"SuperBowl",IF('Walmart_Store_sales (Cleaned)'!B4272:B10754=DATE(2011,2,11),"SuperBowl",IF('Walmart_Store_sales (Cleaned)'!B4272:B10754=DATE(2012,2,10),"SuperBowl",IF('Walmart_Store_sales (Cleaned)'!B4272:B10754=DATE(2013,2,8),"SuperBowl",IF('Walmart_Store_sales (Cleaned)'!B4272:B10754=DATE(2010,9,10),"LabourDay",IF('Walmart_Store_sales (Cleaned)'!B4272:B10754=DATE(2011,9,9),"LabourDay",IF('Walmart_Store_sales (Cleaned)'!B4272:B10754=DATE(2012,9,7),"LabourDay",IF('Walmart_Store_sales (Cleaned)'!B4272:B10754=DATE(2013,9,6),"LabourDay",IF('Walmart_Store_sales (Cleaned)'!B4272:B10754=DATE(2010,11,26),"ThanksGiving",IF('Walmart_Store_sales (Cleaned)'!B4272:B10754=DATE(2011,11,25),"ThanksGiving",IF('Walmart_Store_sales (Cleaned)'!B4272:B10754=DATE(2012,11,23),"ThanksGiving",IF('Walmart_Store_sales (Cleaned)'!B4272:B10754=DATE(2013,11,29),"ThanksGiving","No Holiday"))))))))))))))))</f>
        <v>No Holiday</v>
      </c>
    </row>
    <row r="4273" spans="1:9" x14ac:dyDescent="0.3">
      <c r="A4273">
        <v>30</v>
      </c>
      <c r="B4273" t="s">
        <v>81</v>
      </c>
      <c r="C4273">
        <v>428554.63</v>
      </c>
      <c r="D4273">
        <v>0</v>
      </c>
      <c r="E4273">
        <v>81.78</v>
      </c>
      <c r="F4273">
        <v>3.3460000000000001</v>
      </c>
      <c r="G4273">
        <v>221.44116220000001</v>
      </c>
      <c r="H4273">
        <v>6.891</v>
      </c>
      <c r="I4273" t="str">
        <f>IF('Walmart_Store_sales (Cleaned)'!B4273:B10755=DATE(2010,12,31),"Christmas",IF('Walmart_Store_sales (Cleaned)'!B4273:B10755=DATE(2011,12,30),"Christmas",IF('Walmart_Store_sales (Cleaned)'!B4273:B10755=DATE(2012,12,28),"Christmas",IF('Walmart_Store_sales (Cleaned)'!B4273:B10755=DATE(2013,12,27),"Christmas",IF('Walmart_Store_sales (Cleaned)'!B4273:B10755=DATE(2010,2,12),"SuperBowl",IF('Walmart_Store_sales (Cleaned)'!B4273:B10755=DATE(2011,2,11),"SuperBowl",IF('Walmart_Store_sales (Cleaned)'!B4273:B10755=DATE(2012,2,10),"SuperBowl",IF('Walmart_Store_sales (Cleaned)'!B4273:B10755=DATE(2013,2,8),"SuperBowl",IF('Walmart_Store_sales (Cleaned)'!B4273:B10755=DATE(2010,9,10),"LabourDay",IF('Walmart_Store_sales (Cleaned)'!B4273:B10755=DATE(2011,9,9),"LabourDay",IF('Walmart_Store_sales (Cleaned)'!B4273:B10755=DATE(2012,9,7),"LabourDay",IF('Walmart_Store_sales (Cleaned)'!B4273:B10755=DATE(2013,9,6),"LabourDay",IF('Walmart_Store_sales (Cleaned)'!B4273:B10755=DATE(2010,11,26),"ThanksGiving",IF('Walmart_Store_sales (Cleaned)'!B4273:B10755=DATE(2011,11,25),"ThanksGiving",IF('Walmart_Store_sales (Cleaned)'!B4273:B10755=DATE(2012,11,23),"ThanksGiving",IF('Walmart_Store_sales (Cleaned)'!B4273:B10755=DATE(2013,11,29),"ThanksGiving","No Holiday"))))))))))))))))</f>
        <v>No Holiday</v>
      </c>
    </row>
    <row r="4274" spans="1:9" x14ac:dyDescent="0.3">
      <c r="A4274">
        <v>30</v>
      </c>
      <c r="B4274" t="s">
        <v>82</v>
      </c>
      <c r="C4274">
        <v>423192.4</v>
      </c>
      <c r="D4274">
        <v>0</v>
      </c>
      <c r="E4274">
        <v>88.05</v>
      </c>
      <c r="F4274">
        <v>3.286</v>
      </c>
      <c r="G4274">
        <v>221.48133429999999</v>
      </c>
      <c r="H4274">
        <v>6.891</v>
      </c>
      <c r="I4274" t="str">
        <f>IF('Walmart_Store_sales (Cleaned)'!B4274:B10756=DATE(2010,12,31),"Christmas",IF('Walmart_Store_sales (Cleaned)'!B4274:B10756=DATE(2011,12,30),"Christmas",IF('Walmart_Store_sales (Cleaned)'!B4274:B10756=DATE(2012,12,28),"Christmas",IF('Walmart_Store_sales (Cleaned)'!B4274:B10756=DATE(2013,12,27),"Christmas",IF('Walmart_Store_sales (Cleaned)'!B4274:B10756=DATE(2010,2,12),"SuperBowl",IF('Walmart_Store_sales (Cleaned)'!B4274:B10756=DATE(2011,2,11),"SuperBowl",IF('Walmart_Store_sales (Cleaned)'!B4274:B10756=DATE(2012,2,10),"SuperBowl",IF('Walmart_Store_sales (Cleaned)'!B4274:B10756=DATE(2013,2,8),"SuperBowl",IF('Walmart_Store_sales (Cleaned)'!B4274:B10756=DATE(2010,9,10),"LabourDay",IF('Walmart_Store_sales (Cleaned)'!B4274:B10756=DATE(2011,9,9),"LabourDay",IF('Walmart_Store_sales (Cleaned)'!B4274:B10756=DATE(2012,9,7),"LabourDay",IF('Walmart_Store_sales (Cleaned)'!B4274:B10756=DATE(2013,9,6),"LabourDay",IF('Walmart_Store_sales (Cleaned)'!B4274:B10756=DATE(2010,11,26),"ThanksGiving",IF('Walmart_Store_sales (Cleaned)'!B4274:B10756=DATE(2011,11,25),"ThanksGiving",IF('Walmart_Store_sales (Cleaned)'!B4274:B10756=DATE(2012,11,23),"ThanksGiving",IF('Walmart_Store_sales (Cleaned)'!B4274:B10756=DATE(2013,11,29),"ThanksGiving","No Holiday"))))))))))))))))</f>
        <v>No Holiday</v>
      </c>
    </row>
    <row r="4275" spans="1:9" x14ac:dyDescent="0.3">
      <c r="A4275">
        <v>30</v>
      </c>
      <c r="B4275" s="1">
        <v>41067</v>
      </c>
      <c r="C4275">
        <v>440553.42</v>
      </c>
      <c r="D4275">
        <v>0</v>
      </c>
      <c r="E4275">
        <v>85.26</v>
      </c>
      <c r="F4275">
        <v>3.2269999999999999</v>
      </c>
      <c r="G4275">
        <v>221.52150639999999</v>
      </c>
      <c r="H4275">
        <v>6.5650000000000004</v>
      </c>
      <c r="I4275" t="str">
        <f>IF('Walmart_Store_sales (Cleaned)'!B4275:B10757=DATE(2010,12,31),"Christmas",IF('Walmart_Store_sales (Cleaned)'!B4275:B10757=DATE(2011,12,30),"Christmas",IF('Walmart_Store_sales (Cleaned)'!B4275:B10757=DATE(2012,12,28),"Christmas",IF('Walmart_Store_sales (Cleaned)'!B4275:B10757=DATE(2013,12,27),"Christmas",IF('Walmart_Store_sales (Cleaned)'!B4275:B10757=DATE(2010,2,12),"SuperBowl",IF('Walmart_Store_sales (Cleaned)'!B4275:B10757=DATE(2011,2,11),"SuperBowl",IF('Walmart_Store_sales (Cleaned)'!B4275:B10757=DATE(2012,2,10),"SuperBowl",IF('Walmart_Store_sales (Cleaned)'!B4275:B10757=DATE(2013,2,8),"SuperBowl",IF('Walmart_Store_sales (Cleaned)'!B4275:B10757=DATE(2010,9,10),"LabourDay",IF('Walmart_Store_sales (Cleaned)'!B4275:B10757=DATE(2011,9,9),"LabourDay",IF('Walmart_Store_sales (Cleaned)'!B4275:B10757=DATE(2012,9,7),"LabourDay",IF('Walmart_Store_sales (Cleaned)'!B4275:B10757=DATE(2013,9,6),"LabourDay",IF('Walmart_Store_sales (Cleaned)'!B4275:B10757=DATE(2010,11,26),"ThanksGiving",IF('Walmart_Store_sales (Cleaned)'!B4275:B10757=DATE(2011,11,25),"ThanksGiving",IF('Walmart_Store_sales (Cleaned)'!B4275:B10757=DATE(2012,11,23),"ThanksGiving",IF('Walmart_Store_sales (Cleaned)'!B4275:B10757=DATE(2013,11,29),"ThanksGiving","No Holiday"))))))))))))))))</f>
        <v>No Holiday</v>
      </c>
    </row>
    <row r="4276" spans="1:9" x14ac:dyDescent="0.3">
      <c r="A4276">
        <v>30</v>
      </c>
      <c r="B4276" t="s">
        <v>83</v>
      </c>
      <c r="C4276">
        <v>417640.34</v>
      </c>
      <c r="D4276">
        <v>0</v>
      </c>
      <c r="E4276">
        <v>82.51</v>
      </c>
      <c r="F4276">
        <v>3.2559999999999998</v>
      </c>
      <c r="G4276">
        <v>221.56167840000001</v>
      </c>
      <c r="H4276">
        <v>6.5650000000000004</v>
      </c>
      <c r="I4276" t="str">
        <f>IF('Walmart_Store_sales (Cleaned)'!B4276:B10758=DATE(2010,12,31),"Christmas",IF('Walmart_Store_sales (Cleaned)'!B4276:B10758=DATE(2011,12,30),"Christmas",IF('Walmart_Store_sales (Cleaned)'!B4276:B10758=DATE(2012,12,28),"Christmas",IF('Walmart_Store_sales (Cleaned)'!B4276:B10758=DATE(2013,12,27),"Christmas",IF('Walmart_Store_sales (Cleaned)'!B4276:B10758=DATE(2010,2,12),"SuperBowl",IF('Walmart_Store_sales (Cleaned)'!B4276:B10758=DATE(2011,2,11),"SuperBowl",IF('Walmart_Store_sales (Cleaned)'!B4276:B10758=DATE(2012,2,10),"SuperBowl",IF('Walmart_Store_sales (Cleaned)'!B4276:B10758=DATE(2013,2,8),"SuperBowl",IF('Walmart_Store_sales (Cleaned)'!B4276:B10758=DATE(2010,9,10),"LabourDay",IF('Walmart_Store_sales (Cleaned)'!B4276:B10758=DATE(2011,9,9),"LabourDay",IF('Walmart_Store_sales (Cleaned)'!B4276:B10758=DATE(2012,9,7),"LabourDay",IF('Walmart_Store_sales (Cleaned)'!B4276:B10758=DATE(2013,9,6),"LabourDay",IF('Walmart_Store_sales (Cleaned)'!B4276:B10758=DATE(2010,11,26),"ThanksGiving",IF('Walmart_Store_sales (Cleaned)'!B4276:B10758=DATE(2011,11,25),"ThanksGiving",IF('Walmart_Store_sales (Cleaned)'!B4276:B10758=DATE(2012,11,23),"ThanksGiving",IF('Walmart_Store_sales (Cleaned)'!B4276:B10758=DATE(2013,11,29),"ThanksGiving","No Holiday"))))))))))))))))</f>
        <v>No Holiday</v>
      </c>
    </row>
    <row r="4277" spans="1:9" x14ac:dyDescent="0.3">
      <c r="A4277">
        <v>30</v>
      </c>
      <c r="B4277" t="s">
        <v>84</v>
      </c>
      <c r="C4277">
        <v>427491.04</v>
      </c>
      <c r="D4277">
        <v>0</v>
      </c>
      <c r="E4277">
        <v>84.25</v>
      </c>
      <c r="F4277">
        <v>3.3109999999999999</v>
      </c>
      <c r="G4277">
        <v>221.57011230000001</v>
      </c>
      <c r="H4277">
        <v>6.5650000000000004</v>
      </c>
      <c r="I4277" t="str">
        <f>IF('Walmart_Store_sales (Cleaned)'!B4277:B10759=DATE(2010,12,31),"Christmas",IF('Walmart_Store_sales (Cleaned)'!B4277:B10759=DATE(2011,12,30),"Christmas",IF('Walmart_Store_sales (Cleaned)'!B4277:B10759=DATE(2012,12,28),"Christmas",IF('Walmart_Store_sales (Cleaned)'!B4277:B10759=DATE(2013,12,27),"Christmas",IF('Walmart_Store_sales (Cleaned)'!B4277:B10759=DATE(2010,2,12),"SuperBowl",IF('Walmart_Store_sales (Cleaned)'!B4277:B10759=DATE(2011,2,11),"SuperBowl",IF('Walmart_Store_sales (Cleaned)'!B4277:B10759=DATE(2012,2,10),"SuperBowl",IF('Walmart_Store_sales (Cleaned)'!B4277:B10759=DATE(2013,2,8),"SuperBowl",IF('Walmart_Store_sales (Cleaned)'!B4277:B10759=DATE(2010,9,10),"LabourDay",IF('Walmart_Store_sales (Cleaned)'!B4277:B10759=DATE(2011,9,9),"LabourDay",IF('Walmart_Store_sales (Cleaned)'!B4277:B10759=DATE(2012,9,7),"LabourDay",IF('Walmart_Store_sales (Cleaned)'!B4277:B10759=DATE(2013,9,6),"LabourDay",IF('Walmart_Store_sales (Cleaned)'!B4277:B10759=DATE(2010,11,26),"ThanksGiving",IF('Walmart_Store_sales (Cleaned)'!B4277:B10759=DATE(2011,11,25),"ThanksGiving",IF('Walmart_Store_sales (Cleaned)'!B4277:B10759=DATE(2012,11,23),"ThanksGiving",IF('Walmart_Store_sales (Cleaned)'!B4277:B10759=DATE(2013,11,29),"ThanksGiving","No Holiday"))))))))))))))))</f>
        <v>No Holiday</v>
      </c>
    </row>
    <row r="4278" spans="1:9" x14ac:dyDescent="0.3">
      <c r="A4278">
        <v>30</v>
      </c>
      <c r="B4278" t="s">
        <v>85</v>
      </c>
      <c r="C4278">
        <v>424581.17</v>
      </c>
      <c r="D4278">
        <v>0</v>
      </c>
      <c r="E4278">
        <v>88.09</v>
      </c>
      <c r="F4278">
        <v>3.407</v>
      </c>
      <c r="G4278">
        <v>221.57854610000001</v>
      </c>
      <c r="H4278">
        <v>6.5650000000000004</v>
      </c>
      <c r="I4278" t="str">
        <f>IF('Walmart_Store_sales (Cleaned)'!B4278:B10760=DATE(2010,12,31),"Christmas",IF('Walmart_Store_sales (Cleaned)'!B4278:B10760=DATE(2011,12,30),"Christmas",IF('Walmart_Store_sales (Cleaned)'!B4278:B10760=DATE(2012,12,28),"Christmas",IF('Walmart_Store_sales (Cleaned)'!B4278:B10760=DATE(2013,12,27),"Christmas",IF('Walmart_Store_sales (Cleaned)'!B4278:B10760=DATE(2010,2,12),"SuperBowl",IF('Walmart_Store_sales (Cleaned)'!B4278:B10760=DATE(2011,2,11),"SuperBowl",IF('Walmart_Store_sales (Cleaned)'!B4278:B10760=DATE(2012,2,10),"SuperBowl",IF('Walmart_Store_sales (Cleaned)'!B4278:B10760=DATE(2013,2,8),"SuperBowl",IF('Walmart_Store_sales (Cleaned)'!B4278:B10760=DATE(2010,9,10),"LabourDay",IF('Walmart_Store_sales (Cleaned)'!B4278:B10760=DATE(2011,9,9),"LabourDay",IF('Walmart_Store_sales (Cleaned)'!B4278:B10760=DATE(2012,9,7),"LabourDay",IF('Walmart_Store_sales (Cleaned)'!B4278:B10760=DATE(2013,9,6),"LabourDay",IF('Walmart_Store_sales (Cleaned)'!B4278:B10760=DATE(2010,11,26),"ThanksGiving",IF('Walmart_Store_sales (Cleaned)'!B4278:B10760=DATE(2011,11,25),"ThanksGiving",IF('Walmart_Store_sales (Cleaned)'!B4278:B10760=DATE(2012,11,23),"ThanksGiving",IF('Walmart_Store_sales (Cleaned)'!B4278:B10760=DATE(2013,11,29),"ThanksGiving","No Holiday"))))))))))))))))</f>
        <v>No Holiday</v>
      </c>
    </row>
    <row r="4279" spans="1:9" x14ac:dyDescent="0.3">
      <c r="A4279">
        <v>30</v>
      </c>
      <c r="B4279" s="1">
        <v>40976</v>
      </c>
      <c r="C4279">
        <v>425136.55</v>
      </c>
      <c r="D4279">
        <v>0</v>
      </c>
      <c r="E4279">
        <v>91.57</v>
      </c>
      <c r="F4279">
        <v>3.4169999999999998</v>
      </c>
      <c r="G4279">
        <v>221.58697989999999</v>
      </c>
      <c r="H4279">
        <v>6.5650000000000004</v>
      </c>
      <c r="I4279" t="str">
        <f>IF('Walmart_Store_sales (Cleaned)'!B4279:B10761=DATE(2010,12,31),"Christmas",IF('Walmart_Store_sales (Cleaned)'!B4279:B10761=DATE(2011,12,30),"Christmas",IF('Walmart_Store_sales (Cleaned)'!B4279:B10761=DATE(2012,12,28),"Christmas",IF('Walmart_Store_sales (Cleaned)'!B4279:B10761=DATE(2013,12,27),"Christmas",IF('Walmart_Store_sales (Cleaned)'!B4279:B10761=DATE(2010,2,12),"SuperBowl",IF('Walmart_Store_sales (Cleaned)'!B4279:B10761=DATE(2011,2,11),"SuperBowl",IF('Walmart_Store_sales (Cleaned)'!B4279:B10761=DATE(2012,2,10),"SuperBowl",IF('Walmart_Store_sales (Cleaned)'!B4279:B10761=DATE(2013,2,8),"SuperBowl",IF('Walmart_Store_sales (Cleaned)'!B4279:B10761=DATE(2010,9,10),"LabourDay",IF('Walmart_Store_sales (Cleaned)'!B4279:B10761=DATE(2011,9,9),"LabourDay",IF('Walmart_Store_sales (Cleaned)'!B4279:B10761=DATE(2012,9,7),"LabourDay",IF('Walmart_Store_sales (Cleaned)'!B4279:B10761=DATE(2013,9,6),"LabourDay",IF('Walmart_Store_sales (Cleaned)'!B4279:B10761=DATE(2010,11,26),"ThanksGiving",IF('Walmart_Store_sales (Cleaned)'!B4279:B10761=DATE(2011,11,25),"ThanksGiving",IF('Walmart_Store_sales (Cleaned)'!B4279:B10761=DATE(2012,11,23),"ThanksGiving",IF('Walmart_Store_sales (Cleaned)'!B4279:B10761=DATE(2013,11,29),"ThanksGiving","No Holiday"))))))))))))))))</f>
        <v>No Holiday</v>
      </c>
    </row>
    <row r="4280" spans="1:9" x14ac:dyDescent="0.3">
      <c r="A4280">
        <v>30</v>
      </c>
      <c r="B4280" s="1">
        <v>41190</v>
      </c>
      <c r="C4280">
        <v>430878.28</v>
      </c>
      <c r="D4280">
        <v>0</v>
      </c>
      <c r="E4280">
        <v>89.57</v>
      </c>
      <c r="F4280">
        <v>3.4940000000000002</v>
      </c>
      <c r="G4280">
        <v>221.59541379999999</v>
      </c>
      <c r="H4280">
        <v>6.5650000000000004</v>
      </c>
      <c r="I4280" t="str">
        <f>IF('Walmart_Store_sales (Cleaned)'!B4280:B10762=DATE(2010,12,31),"Christmas",IF('Walmart_Store_sales (Cleaned)'!B4280:B10762=DATE(2011,12,30),"Christmas",IF('Walmart_Store_sales (Cleaned)'!B4280:B10762=DATE(2012,12,28),"Christmas",IF('Walmart_Store_sales (Cleaned)'!B4280:B10762=DATE(2013,12,27),"Christmas",IF('Walmart_Store_sales (Cleaned)'!B4280:B10762=DATE(2010,2,12),"SuperBowl",IF('Walmart_Store_sales (Cleaned)'!B4280:B10762=DATE(2011,2,11),"SuperBowl",IF('Walmart_Store_sales (Cleaned)'!B4280:B10762=DATE(2012,2,10),"SuperBowl",IF('Walmart_Store_sales (Cleaned)'!B4280:B10762=DATE(2013,2,8),"SuperBowl",IF('Walmart_Store_sales (Cleaned)'!B4280:B10762=DATE(2010,9,10),"LabourDay",IF('Walmart_Store_sales (Cleaned)'!B4280:B10762=DATE(2011,9,9),"LabourDay",IF('Walmart_Store_sales (Cleaned)'!B4280:B10762=DATE(2012,9,7),"LabourDay",IF('Walmart_Store_sales (Cleaned)'!B4280:B10762=DATE(2013,9,6),"LabourDay",IF('Walmart_Store_sales (Cleaned)'!B4280:B10762=DATE(2010,11,26),"ThanksGiving",IF('Walmart_Store_sales (Cleaned)'!B4280:B10762=DATE(2011,11,25),"ThanksGiving",IF('Walmart_Store_sales (Cleaned)'!B4280:B10762=DATE(2012,11,23),"ThanksGiving",IF('Walmart_Store_sales (Cleaned)'!B4280:B10762=DATE(2013,11,29),"ThanksGiving","No Holiday"))))))))))))))))</f>
        <v>No Holiday</v>
      </c>
    </row>
    <row r="4281" spans="1:9" x14ac:dyDescent="0.3">
      <c r="A4281">
        <v>30</v>
      </c>
      <c r="B4281" t="s">
        <v>86</v>
      </c>
      <c r="C4281">
        <v>423351.15</v>
      </c>
      <c r="D4281">
        <v>0</v>
      </c>
      <c r="E4281">
        <v>85.55</v>
      </c>
      <c r="F4281">
        <v>3.5710000000000002</v>
      </c>
      <c r="G4281">
        <v>221.67514589999999</v>
      </c>
      <c r="H4281">
        <v>6.5650000000000004</v>
      </c>
      <c r="I4281" t="str">
        <f>IF('Walmart_Store_sales (Cleaned)'!B4281:B10763=DATE(2010,12,31),"Christmas",IF('Walmart_Store_sales (Cleaned)'!B4281:B10763=DATE(2011,12,30),"Christmas",IF('Walmart_Store_sales (Cleaned)'!B4281:B10763=DATE(2012,12,28),"Christmas",IF('Walmart_Store_sales (Cleaned)'!B4281:B10763=DATE(2013,12,27),"Christmas",IF('Walmart_Store_sales (Cleaned)'!B4281:B10763=DATE(2010,2,12),"SuperBowl",IF('Walmart_Store_sales (Cleaned)'!B4281:B10763=DATE(2011,2,11),"SuperBowl",IF('Walmart_Store_sales (Cleaned)'!B4281:B10763=DATE(2012,2,10),"SuperBowl",IF('Walmart_Store_sales (Cleaned)'!B4281:B10763=DATE(2013,2,8),"SuperBowl",IF('Walmart_Store_sales (Cleaned)'!B4281:B10763=DATE(2010,9,10),"LabourDay",IF('Walmart_Store_sales (Cleaned)'!B4281:B10763=DATE(2011,9,9),"LabourDay",IF('Walmart_Store_sales (Cleaned)'!B4281:B10763=DATE(2012,9,7),"LabourDay",IF('Walmart_Store_sales (Cleaned)'!B4281:B10763=DATE(2013,9,6),"LabourDay",IF('Walmart_Store_sales (Cleaned)'!B4281:B10763=DATE(2010,11,26),"ThanksGiving",IF('Walmart_Store_sales (Cleaned)'!B4281:B10763=DATE(2011,11,25),"ThanksGiving",IF('Walmart_Store_sales (Cleaned)'!B4281:B10763=DATE(2012,11,23),"ThanksGiving",IF('Walmart_Store_sales (Cleaned)'!B4281:B10763=DATE(2013,11,29),"ThanksGiving","No Holiday"))))))))))))))))</f>
        <v>No Holiday</v>
      </c>
    </row>
    <row r="4282" spans="1:9" x14ac:dyDescent="0.3">
      <c r="A4282">
        <v>30</v>
      </c>
      <c r="B4282" t="s">
        <v>87</v>
      </c>
      <c r="C4282">
        <v>425296.65</v>
      </c>
      <c r="D4282">
        <v>0</v>
      </c>
      <c r="E4282">
        <v>77.72</v>
      </c>
      <c r="F4282">
        <v>3.62</v>
      </c>
      <c r="G4282">
        <v>221.8083518</v>
      </c>
      <c r="H4282">
        <v>6.5650000000000004</v>
      </c>
      <c r="I4282" t="str">
        <f>IF('Walmart_Store_sales (Cleaned)'!B4282:B10764=DATE(2010,12,31),"Christmas",IF('Walmart_Store_sales (Cleaned)'!B4282:B10764=DATE(2011,12,30),"Christmas",IF('Walmart_Store_sales (Cleaned)'!B4282:B10764=DATE(2012,12,28),"Christmas",IF('Walmart_Store_sales (Cleaned)'!B4282:B10764=DATE(2013,12,27),"Christmas",IF('Walmart_Store_sales (Cleaned)'!B4282:B10764=DATE(2010,2,12),"SuperBowl",IF('Walmart_Store_sales (Cleaned)'!B4282:B10764=DATE(2011,2,11),"SuperBowl",IF('Walmart_Store_sales (Cleaned)'!B4282:B10764=DATE(2012,2,10),"SuperBowl",IF('Walmart_Store_sales (Cleaned)'!B4282:B10764=DATE(2013,2,8),"SuperBowl",IF('Walmart_Store_sales (Cleaned)'!B4282:B10764=DATE(2010,9,10),"LabourDay",IF('Walmart_Store_sales (Cleaned)'!B4282:B10764=DATE(2011,9,9),"LabourDay",IF('Walmart_Store_sales (Cleaned)'!B4282:B10764=DATE(2012,9,7),"LabourDay",IF('Walmart_Store_sales (Cleaned)'!B4282:B10764=DATE(2013,9,6),"LabourDay",IF('Walmart_Store_sales (Cleaned)'!B4282:B10764=DATE(2010,11,26),"ThanksGiving",IF('Walmart_Store_sales (Cleaned)'!B4282:B10764=DATE(2011,11,25),"ThanksGiving",IF('Walmart_Store_sales (Cleaned)'!B4282:B10764=DATE(2012,11,23),"ThanksGiving",IF('Walmart_Store_sales (Cleaned)'!B4282:B10764=DATE(2013,11,29),"ThanksGiving","No Holiday"))))))))))))))))</f>
        <v>No Holiday</v>
      </c>
    </row>
    <row r="4283" spans="1:9" x14ac:dyDescent="0.3">
      <c r="A4283">
        <v>30</v>
      </c>
      <c r="B4283" t="s">
        <v>88</v>
      </c>
      <c r="C4283">
        <v>439132.5</v>
      </c>
      <c r="D4283">
        <v>0</v>
      </c>
      <c r="E4283">
        <v>83.58</v>
      </c>
      <c r="F4283">
        <v>3.6379999999999999</v>
      </c>
      <c r="G4283">
        <v>221.94155760000001</v>
      </c>
      <c r="H4283">
        <v>6.5650000000000004</v>
      </c>
      <c r="I4283" t="str">
        <f>IF('Walmart_Store_sales (Cleaned)'!B4283:B10765=DATE(2010,12,31),"Christmas",IF('Walmart_Store_sales (Cleaned)'!B4283:B10765=DATE(2011,12,30),"Christmas",IF('Walmart_Store_sales (Cleaned)'!B4283:B10765=DATE(2012,12,28),"Christmas",IF('Walmart_Store_sales (Cleaned)'!B4283:B10765=DATE(2013,12,27),"Christmas",IF('Walmart_Store_sales (Cleaned)'!B4283:B10765=DATE(2010,2,12),"SuperBowl",IF('Walmart_Store_sales (Cleaned)'!B4283:B10765=DATE(2011,2,11),"SuperBowl",IF('Walmart_Store_sales (Cleaned)'!B4283:B10765=DATE(2012,2,10),"SuperBowl",IF('Walmart_Store_sales (Cleaned)'!B4283:B10765=DATE(2013,2,8),"SuperBowl",IF('Walmart_Store_sales (Cleaned)'!B4283:B10765=DATE(2010,9,10),"LabourDay",IF('Walmart_Store_sales (Cleaned)'!B4283:B10765=DATE(2011,9,9),"LabourDay",IF('Walmart_Store_sales (Cleaned)'!B4283:B10765=DATE(2012,9,7),"LabourDay",IF('Walmart_Store_sales (Cleaned)'!B4283:B10765=DATE(2013,9,6),"LabourDay",IF('Walmart_Store_sales (Cleaned)'!B4283:B10765=DATE(2010,11,26),"ThanksGiving",IF('Walmart_Store_sales (Cleaned)'!B4283:B10765=DATE(2011,11,25),"ThanksGiving",IF('Walmart_Store_sales (Cleaned)'!B4283:B10765=DATE(2012,11,23),"ThanksGiving",IF('Walmart_Store_sales (Cleaned)'!B4283:B10765=DATE(2013,11,29),"ThanksGiving","No Holiday"))))))))))))))))</f>
        <v>No Holiday</v>
      </c>
    </row>
    <row r="4284" spans="1:9" x14ac:dyDescent="0.3">
      <c r="A4284">
        <v>30</v>
      </c>
      <c r="B4284" s="1">
        <v>41099</v>
      </c>
      <c r="C4284">
        <v>433565.77</v>
      </c>
      <c r="D4284">
        <v>1</v>
      </c>
      <c r="E4284">
        <v>88.4</v>
      </c>
      <c r="F4284">
        <v>3.73</v>
      </c>
      <c r="G4284">
        <v>222.07476349999999</v>
      </c>
      <c r="H4284">
        <v>6.5650000000000004</v>
      </c>
      <c r="I4284" t="str">
        <f>IF('Walmart_Store_sales (Cleaned)'!B4284:B10766=DATE(2010,12,31),"Christmas",IF('Walmart_Store_sales (Cleaned)'!B4284:B10766=DATE(2011,12,30),"Christmas",IF('Walmart_Store_sales (Cleaned)'!B4284:B10766=DATE(2012,12,28),"Christmas",IF('Walmart_Store_sales (Cleaned)'!B4284:B10766=DATE(2013,12,27),"Christmas",IF('Walmart_Store_sales (Cleaned)'!B4284:B10766=DATE(2010,2,12),"SuperBowl",IF('Walmart_Store_sales (Cleaned)'!B4284:B10766=DATE(2011,2,11),"SuperBowl",IF('Walmart_Store_sales (Cleaned)'!B4284:B10766=DATE(2012,2,10),"SuperBowl",IF('Walmart_Store_sales (Cleaned)'!B4284:B10766=DATE(2013,2,8),"SuperBowl",IF('Walmart_Store_sales (Cleaned)'!B4284:B10766=DATE(2010,9,10),"LabourDay",IF('Walmart_Store_sales (Cleaned)'!B4284:B10766=DATE(2011,9,9),"LabourDay",IF('Walmart_Store_sales (Cleaned)'!B4284:B10766=DATE(2012,9,7),"LabourDay",IF('Walmart_Store_sales (Cleaned)'!B4284:B10766=DATE(2013,9,6),"LabourDay",IF('Walmart_Store_sales (Cleaned)'!B4284:B10766=DATE(2010,11,26),"ThanksGiving",IF('Walmart_Store_sales (Cleaned)'!B4284:B10766=DATE(2011,11,25),"ThanksGiving",IF('Walmart_Store_sales (Cleaned)'!B4284:B10766=DATE(2012,11,23),"ThanksGiving",IF('Walmart_Store_sales (Cleaned)'!B4284:B10766=DATE(2013,11,29),"ThanksGiving","No Holiday"))))))))))))))))</f>
        <v>LabourDay</v>
      </c>
    </row>
    <row r="4285" spans="1:9" x14ac:dyDescent="0.3">
      <c r="A4285">
        <v>30</v>
      </c>
      <c r="B4285" t="s">
        <v>89</v>
      </c>
      <c r="C4285">
        <v>437773.31</v>
      </c>
      <c r="D4285">
        <v>0</v>
      </c>
      <c r="E4285">
        <v>76.099999999999994</v>
      </c>
      <c r="F4285">
        <v>3.7170000000000001</v>
      </c>
      <c r="G4285">
        <v>222.21743950000001</v>
      </c>
      <c r="H4285">
        <v>6.5650000000000004</v>
      </c>
      <c r="I4285" t="str">
        <f>IF('Walmart_Store_sales (Cleaned)'!B4285:B10767=DATE(2010,12,31),"Christmas",IF('Walmart_Store_sales (Cleaned)'!B4285:B10767=DATE(2011,12,30),"Christmas",IF('Walmart_Store_sales (Cleaned)'!B4285:B10767=DATE(2012,12,28),"Christmas",IF('Walmart_Store_sales (Cleaned)'!B4285:B10767=DATE(2013,12,27),"Christmas",IF('Walmart_Store_sales (Cleaned)'!B4285:B10767=DATE(2010,2,12),"SuperBowl",IF('Walmart_Store_sales (Cleaned)'!B4285:B10767=DATE(2011,2,11),"SuperBowl",IF('Walmart_Store_sales (Cleaned)'!B4285:B10767=DATE(2012,2,10),"SuperBowl",IF('Walmart_Store_sales (Cleaned)'!B4285:B10767=DATE(2013,2,8),"SuperBowl",IF('Walmart_Store_sales (Cleaned)'!B4285:B10767=DATE(2010,9,10),"LabourDay",IF('Walmart_Store_sales (Cleaned)'!B4285:B10767=DATE(2011,9,9),"LabourDay",IF('Walmart_Store_sales (Cleaned)'!B4285:B10767=DATE(2012,9,7),"LabourDay",IF('Walmart_Store_sales (Cleaned)'!B4285:B10767=DATE(2013,9,6),"LabourDay",IF('Walmart_Store_sales (Cleaned)'!B4285:B10767=DATE(2010,11,26),"ThanksGiving",IF('Walmart_Store_sales (Cleaned)'!B4285:B10767=DATE(2011,11,25),"ThanksGiving",IF('Walmart_Store_sales (Cleaned)'!B4285:B10767=DATE(2012,11,23),"ThanksGiving",IF('Walmart_Store_sales (Cleaned)'!B4285:B10767=DATE(2013,11,29),"ThanksGiving","No Holiday"))))))))))))))))</f>
        <v>No Holiday</v>
      </c>
    </row>
    <row r="4286" spans="1:9" x14ac:dyDescent="0.3">
      <c r="A4286">
        <v>30</v>
      </c>
      <c r="B4286" t="s">
        <v>90</v>
      </c>
      <c r="C4286">
        <v>443891.64</v>
      </c>
      <c r="D4286">
        <v>0</v>
      </c>
      <c r="E4286">
        <v>71.540000000000006</v>
      </c>
      <c r="F4286">
        <v>3.7210000000000001</v>
      </c>
      <c r="G4286">
        <v>222.41693620000001</v>
      </c>
      <c r="H4286">
        <v>6.5650000000000004</v>
      </c>
      <c r="I4286" t="str">
        <f>IF('Walmart_Store_sales (Cleaned)'!B4286:B10768=DATE(2010,12,31),"Christmas",IF('Walmart_Store_sales (Cleaned)'!B4286:B10768=DATE(2011,12,30),"Christmas",IF('Walmart_Store_sales (Cleaned)'!B4286:B10768=DATE(2012,12,28),"Christmas",IF('Walmart_Store_sales (Cleaned)'!B4286:B10768=DATE(2013,12,27),"Christmas",IF('Walmart_Store_sales (Cleaned)'!B4286:B10768=DATE(2010,2,12),"SuperBowl",IF('Walmart_Store_sales (Cleaned)'!B4286:B10768=DATE(2011,2,11),"SuperBowl",IF('Walmart_Store_sales (Cleaned)'!B4286:B10768=DATE(2012,2,10),"SuperBowl",IF('Walmart_Store_sales (Cleaned)'!B4286:B10768=DATE(2013,2,8),"SuperBowl",IF('Walmart_Store_sales (Cleaned)'!B4286:B10768=DATE(2010,9,10),"LabourDay",IF('Walmart_Store_sales (Cleaned)'!B4286:B10768=DATE(2011,9,9),"LabourDay",IF('Walmart_Store_sales (Cleaned)'!B4286:B10768=DATE(2012,9,7),"LabourDay",IF('Walmart_Store_sales (Cleaned)'!B4286:B10768=DATE(2013,9,6),"LabourDay",IF('Walmart_Store_sales (Cleaned)'!B4286:B10768=DATE(2010,11,26),"ThanksGiving",IF('Walmart_Store_sales (Cleaned)'!B4286:B10768=DATE(2011,11,25),"ThanksGiving",IF('Walmart_Store_sales (Cleaned)'!B4286:B10768=DATE(2012,11,23),"ThanksGiving",IF('Walmart_Store_sales (Cleaned)'!B4286:B10768=DATE(2013,11,29),"ThanksGiving","No Holiday"))))))))))))))))</f>
        <v>No Holiday</v>
      </c>
    </row>
    <row r="4287" spans="1:9" x14ac:dyDescent="0.3">
      <c r="A4287">
        <v>30</v>
      </c>
      <c r="B4287" t="s">
        <v>91</v>
      </c>
      <c r="C4287">
        <v>425410.04</v>
      </c>
      <c r="D4287">
        <v>0</v>
      </c>
      <c r="E4287">
        <v>80.38</v>
      </c>
      <c r="F4287">
        <v>3.6659999999999999</v>
      </c>
      <c r="G4287">
        <v>222.61643290000001</v>
      </c>
      <c r="H4287">
        <v>6.5650000000000004</v>
      </c>
      <c r="I4287" t="str">
        <f>IF('Walmart_Store_sales (Cleaned)'!B4287:B10769=DATE(2010,12,31),"Christmas",IF('Walmart_Store_sales (Cleaned)'!B4287:B10769=DATE(2011,12,30),"Christmas",IF('Walmart_Store_sales (Cleaned)'!B4287:B10769=DATE(2012,12,28),"Christmas",IF('Walmart_Store_sales (Cleaned)'!B4287:B10769=DATE(2013,12,27),"Christmas",IF('Walmart_Store_sales (Cleaned)'!B4287:B10769=DATE(2010,2,12),"SuperBowl",IF('Walmart_Store_sales (Cleaned)'!B4287:B10769=DATE(2011,2,11),"SuperBowl",IF('Walmart_Store_sales (Cleaned)'!B4287:B10769=DATE(2012,2,10),"SuperBowl",IF('Walmart_Store_sales (Cleaned)'!B4287:B10769=DATE(2013,2,8),"SuperBowl",IF('Walmart_Store_sales (Cleaned)'!B4287:B10769=DATE(2010,9,10),"LabourDay",IF('Walmart_Store_sales (Cleaned)'!B4287:B10769=DATE(2011,9,9),"LabourDay",IF('Walmart_Store_sales (Cleaned)'!B4287:B10769=DATE(2012,9,7),"LabourDay",IF('Walmart_Store_sales (Cleaned)'!B4287:B10769=DATE(2013,9,6),"LabourDay",IF('Walmart_Store_sales (Cleaned)'!B4287:B10769=DATE(2010,11,26),"ThanksGiving",IF('Walmart_Store_sales (Cleaned)'!B4287:B10769=DATE(2011,11,25),"ThanksGiving",IF('Walmart_Store_sales (Cleaned)'!B4287:B10769=DATE(2012,11,23),"ThanksGiving",IF('Walmart_Store_sales (Cleaned)'!B4287:B10769=DATE(2013,11,29),"ThanksGiving","No Holiday"))))))))))))))))</f>
        <v>No Holiday</v>
      </c>
    </row>
    <row r="4288" spans="1:9" x14ac:dyDescent="0.3">
      <c r="A4288">
        <v>30</v>
      </c>
      <c r="B4288" s="1">
        <v>41039</v>
      </c>
      <c r="C4288">
        <v>446751.45</v>
      </c>
      <c r="D4288">
        <v>0</v>
      </c>
      <c r="E4288">
        <v>70.28</v>
      </c>
      <c r="F4288">
        <v>3.617</v>
      </c>
      <c r="G4288">
        <v>222.8159296</v>
      </c>
      <c r="H4288">
        <v>6.17</v>
      </c>
      <c r="I4288" t="str">
        <f>IF('Walmart_Store_sales (Cleaned)'!B4288:B10770=DATE(2010,12,31),"Christmas",IF('Walmart_Store_sales (Cleaned)'!B4288:B10770=DATE(2011,12,30),"Christmas",IF('Walmart_Store_sales (Cleaned)'!B4288:B10770=DATE(2012,12,28),"Christmas",IF('Walmart_Store_sales (Cleaned)'!B4288:B10770=DATE(2013,12,27),"Christmas",IF('Walmart_Store_sales (Cleaned)'!B4288:B10770=DATE(2010,2,12),"SuperBowl",IF('Walmart_Store_sales (Cleaned)'!B4288:B10770=DATE(2011,2,11),"SuperBowl",IF('Walmart_Store_sales (Cleaned)'!B4288:B10770=DATE(2012,2,10),"SuperBowl",IF('Walmart_Store_sales (Cleaned)'!B4288:B10770=DATE(2013,2,8),"SuperBowl",IF('Walmart_Store_sales (Cleaned)'!B4288:B10770=DATE(2010,9,10),"LabourDay",IF('Walmart_Store_sales (Cleaned)'!B4288:B10770=DATE(2011,9,9),"LabourDay",IF('Walmart_Store_sales (Cleaned)'!B4288:B10770=DATE(2012,9,7),"LabourDay",IF('Walmart_Store_sales (Cleaned)'!B4288:B10770=DATE(2013,9,6),"LabourDay",IF('Walmart_Store_sales (Cleaned)'!B4288:B10770=DATE(2010,11,26),"ThanksGiving",IF('Walmart_Store_sales (Cleaned)'!B4288:B10770=DATE(2011,11,25),"ThanksGiving",IF('Walmart_Store_sales (Cleaned)'!B4288:B10770=DATE(2012,11,23),"ThanksGiving",IF('Walmart_Store_sales (Cleaned)'!B4288:B10770=DATE(2013,11,29),"ThanksGiving","No Holiday"))))))))))))))))</f>
        <v>No Holiday</v>
      </c>
    </row>
    <row r="4289" spans="1:9" x14ac:dyDescent="0.3">
      <c r="A4289">
        <v>30</v>
      </c>
      <c r="B4289" s="1">
        <v>41253</v>
      </c>
      <c r="C4289">
        <v>434593.26</v>
      </c>
      <c r="D4289">
        <v>0</v>
      </c>
      <c r="E4289">
        <v>61.53</v>
      </c>
      <c r="F4289">
        <v>3.601</v>
      </c>
      <c r="G4289">
        <v>223.0154263</v>
      </c>
      <c r="H4289">
        <v>6.17</v>
      </c>
      <c r="I4289" t="str">
        <f>IF('Walmart_Store_sales (Cleaned)'!B4289:B10771=DATE(2010,12,31),"Christmas",IF('Walmart_Store_sales (Cleaned)'!B4289:B10771=DATE(2011,12,30),"Christmas",IF('Walmart_Store_sales (Cleaned)'!B4289:B10771=DATE(2012,12,28),"Christmas",IF('Walmart_Store_sales (Cleaned)'!B4289:B10771=DATE(2013,12,27),"Christmas",IF('Walmart_Store_sales (Cleaned)'!B4289:B10771=DATE(2010,2,12),"SuperBowl",IF('Walmart_Store_sales (Cleaned)'!B4289:B10771=DATE(2011,2,11),"SuperBowl",IF('Walmart_Store_sales (Cleaned)'!B4289:B10771=DATE(2012,2,10),"SuperBowl",IF('Walmart_Store_sales (Cleaned)'!B4289:B10771=DATE(2013,2,8),"SuperBowl",IF('Walmart_Store_sales (Cleaned)'!B4289:B10771=DATE(2010,9,10),"LabourDay",IF('Walmart_Store_sales (Cleaned)'!B4289:B10771=DATE(2011,9,9),"LabourDay",IF('Walmart_Store_sales (Cleaned)'!B4289:B10771=DATE(2012,9,7),"LabourDay",IF('Walmart_Store_sales (Cleaned)'!B4289:B10771=DATE(2013,9,6),"LabourDay",IF('Walmart_Store_sales (Cleaned)'!B4289:B10771=DATE(2010,11,26),"ThanksGiving",IF('Walmart_Store_sales (Cleaned)'!B4289:B10771=DATE(2011,11,25),"ThanksGiving",IF('Walmart_Store_sales (Cleaned)'!B4289:B10771=DATE(2012,11,23),"ThanksGiving",IF('Walmart_Store_sales (Cleaned)'!B4289:B10771=DATE(2013,11,29),"ThanksGiving","No Holiday"))))))))))))))))</f>
        <v>No Holiday</v>
      </c>
    </row>
    <row r="4290" spans="1:9" x14ac:dyDescent="0.3">
      <c r="A4290">
        <v>30</v>
      </c>
      <c r="B4290" t="s">
        <v>92</v>
      </c>
      <c r="C4290">
        <v>437537.29</v>
      </c>
      <c r="D4290">
        <v>0</v>
      </c>
      <c r="E4290">
        <v>68.52</v>
      </c>
      <c r="F4290">
        <v>3.5939999999999999</v>
      </c>
      <c r="G4290">
        <v>223.05980769999999</v>
      </c>
      <c r="H4290">
        <v>6.17</v>
      </c>
      <c r="I4290" t="str">
        <f>IF('Walmart_Store_sales (Cleaned)'!B4290:B10772=DATE(2010,12,31),"Christmas",IF('Walmart_Store_sales (Cleaned)'!B4290:B10772=DATE(2011,12,30),"Christmas",IF('Walmart_Store_sales (Cleaned)'!B4290:B10772=DATE(2012,12,28),"Christmas",IF('Walmart_Store_sales (Cleaned)'!B4290:B10772=DATE(2013,12,27),"Christmas",IF('Walmart_Store_sales (Cleaned)'!B4290:B10772=DATE(2010,2,12),"SuperBowl",IF('Walmart_Store_sales (Cleaned)'!B4290:B10772=DATE(2011,2,11),"SuperBowl",IF('Walmart_Store_sales (Cleaned)'!B4290:B10772=DATE(2012,2,10),"SuperBowl",IF('Walmart_Store_sales (Cleaned)'!B4290:B10772=DATE(2013,2,8),"SuperBowl",IF('Walmart_Store_sales (Cleaned)'!B4290:B10772=DATE(2010,9,10),"LabourDay",IF('Walmart_Store_sales (Cleaned)'!B4290:B10772=DATE(2011,9,9),"LabourDay",IF('Walmart_Store_sales (Cleaned)'!B4290:B10772=DATE(2012,9,7),"LabourDay",IF('Walmart_Store_sales (Cleaned)'!B4290:B10772=DATE(2013,9,6),"LabourDay",IF('Walmart_Store_sales (Cleaned)'!B4290:B10772=DATE(2010,11,26),"ThanksGiving",IF('Walmart_Store_sales (Cleaned)'!B4290:B10772=DATE(2011,11,25),"ThanksGiving",IF('Walmart_Store_sales (Cleaned)'!B4290:B10772=DATE(2012,11,23),"ThanksGiving",IF('Walmart_Store_sales (Cleaned)'!B4290:B10772=DATE(2013,11,29),"ThanksGiving","No Holiday"))))))))))))))))</f>
        <v>No Holiday</v>
      </c>
    </row>
    <row r="4291" spans="1:9" x14ac:dyDescent="0.3">
      <c r="A4291">
        <v>30</v>
      </c>
      <c r="B4291" t="s">
        <v>93</v>
      </c>
      <c r="C4291">
        <v>439424.5</v>
      </c>
      <c r="D4291">
        <v>0</v>
      </c>
      <c r="E4291">
        <v>70.5</v>
      </c>
      <c r="F4291">
        <v>3.5059999999999998</v>
      </c>
      <c r="G4291">
        <v>223.0783366</v>
      </c>
      <c r="H4291">
        <v>6.17</v>
      </c>
      <c r="I4291" t="str">
        <f>IF('Walmart_Store_sales (Cleaned)'!B4291:B10773=DATE(2010,12,31),"Christmas",IF('Walmart_Store_sales (Cleaned)'!B4291:B10773=DATE(2011,12,30),"Christmas",IF('Walmart_Store_sales (Cleaned)'!B4291:B10773=DATE(2012,12,28),"Christmas",IF('Walmart_Store_sales (Cleaned)'!B4291:B10773=DATE(2013,12,27),"Christmas",IF('Walmart_Store_sales (Cleaned)'!B4291:B10773=DATE(2010,2,12),"SuperBowl",IF('Walmart_Store_sales (Cleaned)'!B4291:B10773=DATE(2011,2,11),"SuperBowl",IF('Walmart_Store_sales (Cleaned)'!B4291:B10773=DATE(2012,2,10),"SuperBowl",IF('Walmart_Store_sales (Cleaned)'!B4291:B10773=DATE(2013,2,8),"SuperBowl",IF('Walmart_Store_sales (Cleaned)'!B4291:B10773=DATE(2010,9,10),"LabourDay",IF('Walmart_Store_sales (Cleaned)'!B4291:B10773=DATE(2011,9,9),"LabourDay",IF('Walmart_Store_sales (Cleaned)'!B4291:B10773=DATE(2012,9,7),"LabourDay",IF('Walmart_Store_sales (Cleaned)'!B4291:B10773=DATE(2013,9,6),"LabourDay",IF('Walmart_Store_sales (Cleaned)'!B4291:B10773=DATE(2010,11,26),"ThanksGiving",IF('Walmart_Store_sales (Cleaned)'!B4291:B10773=DATE(2011,11,25),"ThanksGiving",IF('Walmart_Store_sales (Cleaned)'!B4291:B10773=DATE(2012,11,23),"ThanksGiving",IF('Walmart_Store_sales (Cleaned)'!B4291:B10773=DATE(2013,11,29),"ThanksGiving","No Holiday"))))))))))))))))</f>
        <v>No Holiday</v>
      </c>
    </row>
    <row r="4292" spans="1:9" x14ac:dyDescent="0.3">
      <c r="A4292">
        <v>31</v>
      </c>
      <c r="B4292" s="1">
        <v>40300</v>
      </c>
      <c r="C4292">
        <v>1469252.05</v>
      </c>
      <c r="D4292">
        <v>0</v>
      </c>
      <c r="E4292">
        <v>39.049999999999997</v>
      </c>
      <c r="F4292">
        <v>2.5720000000000001</v>
      </c>
      <c r="G4292">
        <v>210.7526053</v>
      </c>
      <c r="H4292">
        <v>8.3239999999999998</v>
      </c>
      <c r="I4292" t="str">
        <f>IF('Walmart_Store_sales (Cleaned)'!B4292:B10774=DATE(2010,12,31),"Christmas",IF('Walmart_Store_sales (Cleaned)'!B4292:B10774=DATE(2011,12,30),"Christmas",IF('Walmart_Store_sales (Cleaned)'!B4292:B10774=DATE(2012,12,28),"Christmas",IF('Walmart_Store_sales (Cleaned)'!B4292:B10774=DATE(2013,12,27),"Christmas",IF('Walmart_Store_sales (Cleaned)'!B4292:B10774=DATE(2010,2,12),"SuperBowl",IF('Walmart_Store_sales (Cleaned)'!B4292:B10774=DATE(2011,2,11),"SuperBowl",IF('Walmart_Store_sales (Cleaned)'!B4292:B10774=DATE(2012,2,10),"SuperBowl",IF('Walmart_Store_sales (Cleaned)'!B4292:B10774=DATE(2013,2,8),"SuperBowl",IF('Walmart_Store_sales (Cleaned)'!B4292:B10774=DATE(2010,9,10),"LabourDay",IF('Walmart_Store_sales (Cleaned)'!B4292:B10774=DATE(2011,9,9),"LabourDay",IF('Walmart_Store_sales (Cleaned)'!B4292:B10774=DATE(2012,9,7),"LabourDay",IF('Walmart_Store_sales (Cleaned)'!B4292:B10774=DATE(2013,9,6),"LabourDay",IF('Walmart_Store_sales (Cleaned)'!B4292:B10774=DATE(2010,11,26),"ThanksGiving",IF('Walmart_Store_sales (Cleaned)'!B4292:B10774=DATE(2011,11,25),"ThanksGiving",IF('Walmart_Store_sales (Cleaned)'!B4292:B10774=DATE(2012,11,23),"ThanksGiving",IF('Walmart_Store_sales (Cleaned)'!B4292:B10774=DATE(2013,11,29),"ThanksGiving","No Holiday"))))))))))))))))</f>
        <v>No Holiday</v>
      </c>
    </row>
    <row r="4293" spans="1:9" x14ac:dyDescent="0.3">
      <c r="A4293">
        <v>31</v>
      </c>
      <c r="B4293" s="1">
        <v>40514</v>
      </c>
      <c r="C4293">
        <v>1543947.23</v>
      </c>
      <c r="D4293">
        <v>1</v>
      </c>
      <c r="E4293">
        <v>37.770000000000003</v>
      </c>
      <c r="F4293">
        <v>2.548</v>
      </c>
      <c r="G4293">
        <v>210.89799350000001</v>
      </c>
      <c r="H4293">
        <v>8.3239999999999998</v>
      </c>
      <c r="I4293" t="str">
        <f>IF('Walmart_Store_sales (Cleaned)'!B4293:B10775=DATE(2010,12,31),"Christmas",IF('Walmart_Store_sales (Cleaned)'!B4293:B10775=DATE(2011,12,30),"Christmas",IF('Walmart_Store_sales (Cleaned)'!B4293:B10775=DATE(2012,12,28),"Christmas",IF('Walmart_Store_sales (Cleaned)'!B4293:B10775=DATE(2013,12,27),"Christmas",IF('Walmart_Store_sales (Cleaned)'!B4293:B10775=DATE(2010,2,12),"SuperBowl",IF('Walmart_Store_sales (Cleaned)'!B4293:B10775=DATE(2011,2,11),"SuperBowl",IF('Walmart_Store_sales (Cleaned)'!B4293:B10775=DATE(2012,2,10),"SuperBowl",IF('Walmart_Store_sales (Cleaned)'!B4293:B10775=DATE(2013,2,8),"SuperBowl",IF('Walmart_Store_sales (Cleaned)'!B4293:B10775=DATE(2010,9,10),"LabourDay",IF('Walmart_Store_sales (Cleaned)'!B4293:B10775=DATE(2011,9,9),"LabourDay",IF('Walmart_Store_sales (Cleaned)'!B4293:B10775=DATE(2012,9,7),"LabourDay",IF('Walmart_Store_sales (Cleaned)'!B4293:B10775=DATE(2013,9,6),"LabourDay",IF('Walmart_Store_sales (Cleaned)'!B4293:B10775=DATE(2010,11,26),"ThanksGiving",IF('Walmart_Store_sales (Cleaned)'!B4293:B10775=DATE(2011,11,25),"ThanksGiving",IF('Walmart_Store_sales (Cleaned)'!B4293:B10775=DATE(2012,11,23),"ThanksGiving",IF('Walmart_Store_sales (Cleaned)'!B4293:B10775=DATE(2013,11,29),"ThanksGiving","No Holiday"))))))))))))))))</f>
        <v>SuperBowl</v>
      </c>
    </row>
    <row r="4294" spans="1:9" x14ac:dyDescent="0.3">
      <c r="A4294">
        <v>31</v>
      </c>
      <c r="B4294" t="s">
        <v>8</v>
      </c>
      <c r="C4294">
        <v>1473386.75</v>
      </c>
      <c r="D4294">
        <v>0</v>
      </c>
      <c r="E4294">
        <v>39.75</v>
      </c>
      <c r="F4294">
        <v>2.5139999999999998</v>
      </c>
      <c r="G4294">
        <v>210.94516049999999</v>
      </c>
      <c r="H4294">
        <v>8.3239999999999998</v>
      </c>
      <c r="I4294" t="str">
        <f>IF('Walmart_Store_sales (Cleaned)'!B4294:B10776=DATE(2010,12,31),"Christmas",IF('Walmart_Store_sales (Cleaned)'!B4294:B10776=DATE(2011,12,30),"Christmas",IF('Walmart_Store_sales (Cleaned)'!B4294:B10776=DATE(2012,12,28),"Christmas",IF('Walmart_Store_sales (Cleaned)'!B4294:B10776=DATE(2013,12,27),"Christmas",IF('Walmart_Store_sales (Cleaned)'!B4294:B10776=DATE(2010,2,12),"SuperBowl",IF('Walmart_Store_sales (Cleaned)'!B4294:B10776=DATE(2011,2,11),"SuperBowl",IF('Walmart_Store_sales (Cleaned)'!B4294:B10776=DATE(2012,2,10),"SuperBowl",IF('Walmart_Store_sales (Cleaned)'!B4294:B10776=DATE(2013,2,8),"SuperBowl",IF('Walmart_Store_sales (Cleaned)'!B4294:B10776=DATE(2010,9,10),"LabourDay",IF('Walmart_Store_sales (Cleaned)'!B4294:B10776=DATE(2011,9,9),"LabourDay",IF('Walmart_Store_sales (Cleaned)'!B4294:B10776=DATE(2012,9,7),"LabourDay",IF('Walmart_Store_sales (Cleaned)'!B4294:B10776=DATE(2013,9,6),"LabourDay",IF('Walmart_Store_sales (Cleaned)'!B4294:B10776=DATE(2010,11,26),"ThanksGiving",IF('Walmart_Store_sales (Cleaned)'!B4294:B10776=DATE(2011,11,25),"ThanksGiving",IF('Walmart_Store_sales (Cleaned)'!B4294:B10776=DATE(2012,11,23),"ThanksGiving",IF('Walmart_Store_sales (Cleaned)'!B4294:B10776=DATE(2013,11,29),"ThanksGiving","No Holiday"))))))))))))))))</f>
        <v>No Holiday</v>
      </c>
    </row>
    <row r="4295" spans="1:9" x14ac:dyDescent="0.3">
      <c r="A4295">
        <v>31</v>
      </c>
      <c r="B4295" t="s">
        <v>9</v>
      </c>
      <c r="C4295">
        <v>1344354.41</v>
      </c>
      <c r="D4295">
        <v>0</v>
      </c>
      <c r="E4295">
        <v>45.31</v>
      </c>
      <c r="F4295">
        <v>2.5609999999999999</v>
      </c>
      <c r="G4295">
        <v>210.9759573</v>
      </c>
      <c r="H4295">
        <v>8.3239999999999998</v>
      </c>
      <c r="I4295" t="str">
        <f>IF('Walmart_Store_sales (Cleaned)'!B4295:B10777=DATE(2010,12,31),"Christmas",IF('Walmart_Store_sales (Cleaned)'!B4295:B10777=DATE(2011,12,30),"Christmas",IF('Walmart_Store_sales (Cleaned)'!B4295:B10777=DATE(2012,12,28),"Christmas",IF('Walmart_Store_sales (Cleaned)'!B4295:B10777=DATE(2013,12,27),"Christmas",IF('Walmart_Store_sales (Cleaned)'!B4295:B10777=DATE(2010,2,12),"SuperBowl",IF('Walmart_Store_sales (Cleaned)'!B4295:B10777=DATE(2011,2,11),"SuperBowl",IF('Walmart_Store_sales (Cleaned)'!B4295:B10777=DATE(2012,2,10),"SuperBowl",IF('Walmart_Store_sales (Cleaned)'!B4295:B10777=DATE(2013,2,8),"SuperBowl",IF('Walmart_Store_sales (Cleaned)'!B4295:B10777=DATE(2010,9,10),"LabourDay",IF('Walmart_Store_sales (Cleaned)'!B4295:B10777=DATE(2011,9,9),"LabourDay",IF('Walmart_Store_sales (Cleaned)'!B4295:B10777=DATE(2012,9,7),"LabourDay",IF('Walmart_Store_sales (Cleaned)'!B4295:B10777=DATE(2013,9,6),"LabourDay",IF('Walmart_Store_sales (Cleaned)'!B4295:B10777=DATE(2010,11,26),"ThanksGiving",IF('Walmart_Store_sales (Cleaned)'!B4295:B10777=DATE(2011,11,25),"ThanksGiving",IF('Walmart_Store_sales (Cleaned)'!B4295:B10777=DATE(2012,11,23),"ThanksGiving",IF('Walmart_Store_sales (Cleaned)'!B4295:B10777=DATE(2013,11,29),"ThanksGiving","No Holiday"))))))))))))))))</f>
        <v>No Holiday</v>
      </c>
    </row>
    <row r="4296" spans="1:9" x14ac:dyDescent="0.3">
      <c r="A4296">
        <v>31</v>
      </c>
      <c r="B4296" s="1">
        <v>40301</v>
      </c>
      <c r="C4296">
        <v>1384870.51</v>
      </c>
      <c r="D4296">
        <v>0</v>
      </c>
      <c r="E4296">
        <v>48.61</v>
      </c>
      <c r="F4296">
        <v>2.625</v>
      </c>
      <c r="G4296">
        <v>211.00675419999999</v>
      </c>
      <c r="H4296">
        <v>8.3239999999999998</v>
      </c>
      <c r="I4296" t="str">
        <f>IF('Walmart_Store_sales (Cleaned)'!B4296:B10778=DATE(2010,12,31),"Christmas",IF('Walmart_Store_sales (Cleaned)'!B4296:B10778=DATE(2011,12,30),"Christmas",IF('Walmart_Store_sales (Cleaned)'!B4296:B10778=DATE(2012,12,28),"Christmas",IF('Walmart_Store_sales (Cleaned)'!B4296:B10778=DATE(2013,12,27),"Christmas",IF('Walmart_Store_sales (Cleaned)'!B4296:B10778=DATE(2010,2,12),"SuperBowl",IF('Walmart_Store_sales (Cleaned)'!B4296:B10778=DATE(2011,2,11),"SuperBowl",IF('Walmart_Store_sales (Cleaned)'!B4296:B10778=DATE(2012,2,10),"SuperBowl",IF('Walmart_Store_sales (Cleaned)'!B4296:B10778=DATE(2013,2,8),"SuperBowl",IF('Walmart_Store_sales (Cleaned)'!B4296:B10778=DATE(2010,9,10),"LabourDay",IF('Walmart_Store_sales (Cleaned)'!B4296:B10778=DATE(2011,9,9),"LabourDay",IF('Walmart_Store_sales (Cleaned)'!B4296:B10778=DATE(2012,9,7),"LabourDay",IF('Walmart_Store_sales (Cleaned)'!B4296:B10778=DATE(2013,9,6),"LabourDay",IF('Walmart_Store_sales (Cleaned)'!B4296:B10778=DATE(2010,11,26),"ThanksGiving",IF('Walmart_Store_sales (Cleaned)'!B4296:B10778=DATE(2011,11,25),"ThanksGiving",IF('Walmart_Store_sales (Cleaned)'!B4296:B10778=DATE(2012,11,23),"ThanksGiving",IF('Walmart_Store_sales (Cleaned)'!B4296:B10778=DATE(2013,11,29),"ThanksGiving","No Holiday"))))))))))))))))</f>
        <v>No Holiday</v>
      </c>
    </row>
    <row r="4297" spans="1:9" x14ac:dyDescent="0.3">
      <c r="A4297">
        <v>31</v>
      </c>
      <c r="B4297" s="1">
        <v>40515</v>
      </c>
      <c r="C4297">
        <v>1366193.35</v>
      </c>
      <c r="D4297">
        <v>0</v>
      </c>
      <c r="E4297">
        <v>57.1</v>
      </c>
      <c r="F4297">
        <v>2.6669999999999998</v>
      </c>
      <c r="G4297">
        <v>211.03755100000001</v>
      </c>
      <c r="H4297">
        <v>8.3239999999999998</v>
      </c>
      <c r="I4297" t="str">
        <f>IF('Walmart_Store_sales (Cleaned)'!B4297:B10779=DATE(2010,12,31),"Christmas",IF('Walmart_Store_sales (Cleaned)'!B4297:B10779=DATE(2011,12,30),"Christmas",IF('Walmart_Store_sales (Cleaned)'!B4297:B10779=DATE(2012,12,28),"Christmas",IF('Walmart_Store_sales (Cleaned)'!B4297:B10779=DATE(2013,12,27),"Christmas",IF('Walmart_Store_sales (Cleaned)'!B4297:B10779=DATE(2010,2,12),"SuperBowl",IF('Walmart_Store_sales (Cleaned)'!B4297:B10779=DATE(2011,2,11),"SuperBowl",IF('Walmart_Store_sales (Cleaned)'!B4297:B10779=DATE(2012,2,10),"SuperBowl",IF('Walmart_Store_sales (Cleaned)'!B4297:B10779=DATE(2013,2,8),"SuperBowl",IF('Walmart_Store_sales (Cleaned)'!B4297:B10779=DATE(2010,9,10),"LabourDay",IF('Walmart_Store_sales (Cleaned)'!B4297:B10779=DATE(2011,9,9),"LabourDay",IF('Walmart_Store_sales (Cleaned)'!B4297:B10779=DATE(2012,9,7),"LabourDay",IF('Walmart_Store_sales (Cleaned)'!B4297:B10779=DATE(2013,9,6),"LabourDay",IF('Walmart_Store_sales (Cleaned)'!B4297:B10779=DATE(2010,11,26),"ThanksGiving",IF('Walmart_Store_sales (Cleaned)'!B4297:B10779=DATE(2011,11,25),"ThanksGiving",IF('Walmart_Store_sales (Cleaned)'!B4297:B10779=DATE(2012,11,23),"ThanksGiving",IF('Walmart_Store_sales (Cleaned)'!B4297:B10779=DATE(2013,11,29),"ThanksGiving","No Holiday"))))))))))))))))</f>
        <v>No Holiday</v>
      </c>
    </row>
    <row r="4298" spans="1:9" x14ac:dyDescent="0.3">
      <c r="A4298">
        <v>31</v>
      </c>
      <c r="B4298" t="s">
        <v>10</v>
      </c>
      <c r="C4298">
        <v>1332261.01</v>
      </c>
      <c r="D4298">
        <v>0</v>
      </c>
      <c r="E4298">
        <v>54.68</v>
      </c>
      <c r="F4298">
        <v>2.72</v>
      </c>
      <c r="G4298">
        <v>210.8733316</v>
      </c>
      <c r="H4298">
        <v>8.3239999999999998</v>
      </c>
      <c r="I4298" t="str">
        <f>IF('Walmart_Store_sales (Cleaned)'!B4298:B10780=DATE(2010,12,31),"Christmas",IF('Walmart_Store_sales (Cleaned)'!B4298:B10780=DATE(2011,12,30),"Christmas",IF('Walmart_Store_sales (Cleaned)'!B4298:B10780=DATE(2012,12,28),"Christmas",IF('Walmart_Store_sales (Cleaned)'!B4298:B10780=DATE(2013,12,27),"Christmas",IF('Walmart_Store_sales (Cleaned)'!B4298:B10780=DATE(2010,2,12),"SuperBowl",IF('Walmart_Store_sales (Cleaned)'!B4298:B10780=DATE(2011,2,11),"SuperBowl",IF('Walmart_Store_sales (Cleaned)'!B4298:B10780=DATE(2012,2,10),"SuperBowl",IF('Walmart_Store_sales (Cleaned)'!B4298:B10780=DATE(2013,2,8),"SuperBowl",IF('Walmart_Store_sales (Cleaned)'!B4298:B10780=DATE(2010,9,10),"LabourDay",IF('Walmart_Store_sales (Cleaned)'!B4298:B10780=DATE(2011,9,9),"LabourDay",IF('Walmart_Store_sales (Cleaned)'!B4298:B10780=DATE(2012,9,7),"LabourDay",IF('Walmart_Store_sales (Cleaned)'!B4298:B10780=DATE(2013,9,6),"LabourDay",IF('Walmart_Store_sales (Cleaned)'!B4298:B10780=DATE(2010,11,26),"ThanksGiving",IF('Walmart_Store_sales (Cleaned)'!B4298:B10780=DATE(2011,11,25),"ThanksGiving",IF('Walmart_Store_sales (Cleaned)'!B4298:B10780=DATE(2012,11,23),"ThanksGiving",IF('Walmart_Store_sales (Cleaned)'!B4298:B10780=DATE(2013,11,29),"ThanksGiving","No Holiday"))))))))))))))))</f>
        <v>No Holiday</v>
      </c>
    </row>
    <row r="4299" spans="1:9" x14ac:dyDescent="0.3">
      <c r="A4299">
        <v>31</v>
      </c>
      <c r="B4299" t="s">
        <v>11</v>
      </c>
      <c r="C4299">
        <v>1229635.7</v>
      </c>
      <c r="D4299">
        <v>0</v>
      </c>
      <c r="E4299">
        <v>51.66</v>
      </c>
      <c r="F4299">
        <v>2.7320000000000002</v>
      </c>
      <c r="G4299">
        <v>210.67660950000001</v>
      </c>
      <c r="H4299">
        <v>8.3239999999999998</v>
      </c>
      <c r="I4299" t="str">
        <f>IF('Walmart_Store_sales (Cleaned)'!B4299:B10781=DATE(2010,12,31),"Christmas",IF('Walmart_Store_sales (Cleaned)'!B4299:B10781=DATE(2011,12,30),"Christmas",IF('Walmart_Store_sales (Cleaned)'!B4299:B10781=DATE(2012,12,28),"Christmas",IF('Walmart_Store_sales (Cleaned)'!B4299:B10781=DATE(2013,12,27),"Christmas",IF('Walmart_Store_sales (Cleaned)'!B4299:B10781=DATE(2010,2,12),"SuperBowl",IF('Walmart_Store_sales (Cleaned)'!B4299:B10781=DATE(2011,2,11),"SuperBowl",IF('Walmart_Store_sales (Cleaned)'!B4299:B10781=DATE(2012,2,10),"SuperBowl",IF('Walmart_Store_sales (Cleaned)'!B4299:B10781=DATE(2013,2,8),"SuperBowl",IF('Walmart_Store_sales (Cleaned)'!B4299:B10781=DATE(2010,9,10),"LabourDay",IF('Walmart_Store_sales (Cleaned)'!B4299:B10781=DATE(2011,9,9),"LabourDay",IF('Walmart_Store_sales (Cleaned)'!B4299:B10781=DATE(2012,9,7),"LabourDay",IF('Walmart_Store_sales (Cleaned)'!B4299:B10781=DATE(2013,9,6),"LabourDay",IF('Walmart_Store_sales (Cleaned)'!B4299:B10781=DATE(2010,11,26),"ThanksGiving",IF('Walmart_Store_sales (Cleaned)'!B4299:B10781=DATE(2011,11,25),"ThanksGiving",IF('Walmart_Store_sales (Cleaned)'!B4299:B10781=DATE(2012,11,23),"ThanksGiving",IF('Walmart_Store_sales (Cleaned)'!B4299:B10781=DATE(2013,11,29),"ThanksGiving","No Holiday"))))))))))))))))</f>
        <v>No Holiday</v>
      </c>
    </row>
    <row r="4300" spans="1:9" x14ac:dyDescent="0.3">
      <c r="A4300">
        <v>31</v>
      </c>
      <c r="B4300" s="1">
        <v>40213</v>
      </c>
      <c r="C4300">
        <v>1357600.68</v>
      </c>
      <c r="D4300">
        <v>0</v>
      </c>
      <c r="E4300">
        <v>64.12</v>
      </c>
      <c r="F4300">
        <v>2.7189999999999999</v>
      </c>
      <c r="G4300">
        <v>210.4798874</v>
      </c>
      <c r="H4300">
        <v>8.1999999999999993</v>
      </c>
      <c r="I4300" t="str">
        <f>IF('Walmart_Store_sales (Cleaned)'!B4300:B10782=DATE(2010,12,31),"Christmas",IF('Walmart_Store_sales (Cleaned)'!B4300:B10782=DATE(2011,12,30),"Christmas",IF('Walmart_Store_sales (Cleaned)'!B4300:B10782=DATE(2012,12,28),"Christmas",IF('Walmart_Store_sales (Cleaned)'!B4300:B10782=DATE(2013,12,27),"Christmas",IF('Walmart_Store_sales (Cleaned)'!B4300:B10782=DATE(2010,2,12),"SuperBowl",IF('Walmart_Store_sales (Cleaned)'!B4300:B10782=DATE(2011,2,11),"SuperBowl",IF('Walmart_Store_sales (Cleaned)'!B4300:B10782=DATE(2012,2,10),"SuperBowl",IF('Walmart_Store_sales (Cleaned)'!B4300:B10782=DATE(2013,2,8),"SuperBowl",IF('Walmart_Store_sales (Cleaned)'!B4300:B10782=DATE(2010,9,10),"LabourDay",IF('Walmart_Store_sales (Cleaned)'!B4300:B10782=DATE(2011,9,9),"LabourDay",IF('Walmart_Store_sales (Cleaned)'!B4300:B10782=DATE(2012,9,7),"LabourDay",IF('Walmart_Store_sales (Cleaned)'!B4300:B10782=DATE(2013,9,6),"LabourDay",IF('Walmart_Store_sales (Cleaned)'!B4300:B10782=DATE(2010,11,26),"ThanksGiving",IF('Walmart_Store_sales (Cleaned)'!B4300:B10782=DATE(2011,11,25),"ThanksGiving",IF('Walmart_Store_sales (Cleaned)'!B4300:B10782=DATE(2012,11,23),"ThanksGiving",IF('Walmart_Store_sales (Cleaned)'!B4300:B10782=DATE(2013,11,29),"ThanksGiving","No Holiday"))))))))))))))))</f>
        <v>No Holiday</v>
      </c>
    </row>
    <row r="4301" spans="1:9" x14ac:dyDescent="0.3">
      <c r="A4301">
        <v>31</v>
      </c>
      <c r="B4301" s="1">
        <v>40425</v>
      </c>
      <c r="C4301">
        <v>1395710.09</v>
      </c>
      <c r="D4301">
        <v>0</v>
      </c>
      <c r="E4301">
        <v>65.739999999999995</v>
      </c>
      <c r="F4301">
        <v>2.77</v>
      </c>
      <c r="G4301">
        <v>210.28316530000001</v>
      </c>
      <c r="H4301">
        <v>8.1999999999999993</v>
      </c>
      <c r="I4301" t="str">
        <f>IF('Walmart_Store_sales (Cleaned)'!B4301:B10783=DATE(2010,12,31),"Christmas",IF('Walmart_Store_sales (Cleaned)'!B4301:B10783=DATE(2011,12,30),"Christmas",IF('Walmart_Store_sales (Cleaned)'!B4301:B10783=DATE(2012,12,28),"Christmas",IF('Walmart_Store_sales (Cleaned)'!B4301:B10783=DATE(2013,12,27),"Christmas",IF('Walmart_Store_sales (Cleaned)'!B4301:B10783=DATE(2010,2,12),"SuperBowl",IF('Walmart_Store_sales (Cleaned)'!B4301:B10783=DATE(2011,2,11),"SuperBowl",IF('Walmart_Store_sales (Cleaned)'!B4301:B10783=DATE(2012,2,10),"SuperBowl",IF('Walmart_Store_sales (Cleaned)'!B4301:B10783=DATE(2013,2,8),"SuperBowl",IF('Walmart_Store_sales (Cleaned)'!B4301:B10783=DATE(2010,9,10),"LabourDay",IF('Walmart_Store_sales (Cleaned)'!B4301:B10783=DATE(2011,9,9),"LabourDay",IF('Walmart_Store_sales (Cleaned)'!B4301:B10783=DATE(2012,9,7),"LabourDay",IF('Walmart_Store_sales (Cleaned)'!B4301:B10783=DATE(2013,9,6),"LabourDay",IF('Walmart_Store_sales (Cleaned)'!B4301:B10783=DATE(2010,11,26),"ThanksGiving",IF('Walmart_Store_sales (Cleaned)'!B4301:B10783=DATE(2011,11,25),"ThanksGiving",IF('Walmart_Store_sales (Cleaned)'!B4301:B10783=DATE(2012,11,23),"ThanksGiving",IF('Walmart_Store_sales (Cleaned)'!B4301:B10783=DATE(2013,11,29),"ThanksGiving","No Holiday"))))))))))))))))</f>
        <v>No Holiday</v>
      </c>
    </row>
    <row r="4302" spans="1:9" x14ac:dyDescent="0.3">
      <c r="A4302">
        <v>31</v>
      </c>
      <c r="B4302" t="s">
        <v>12</v>
      </c>
      <c r="C4302">
        <v>1367448.28</v>
      </c>
      <c r="D4302">
        <v>0</v>
      </c>
      <c r="E4302">
        <v>67.87</v>
      </c>
      <c r="F4302">
        <v>2.8079999999999998</v>
      </c>
      <c r="G4302">
        <v>210.1495463</v>
      </c>
      <c r="H4302">
        <v>8.1999999999999993</v>
      </c>
      <c r="I4302" t="str">
        <f>IF('Walmart_Store_sales (Cleaned)'!B4302:B10784=DATE(2010,12,31),"Christmas",IF('Walmart_Store_sales (Cleaned)'!B4302:B10784=DATE(2011,12,30),"Christmas",IF('Walmart_Store_sales (Cleaned)'!B4302:B10784=DATE(2012,12,28),"Christmas",IF('Walmart_Store_sales (Cleaned)'!B4302:B10784=DATE(2013,12,27),"Christmas",IF('Walmart_Store_sales (Cleaned)'!B4302:B10784=DATE(2010,2,12),"SuperBowl",IF('Walmart_Store_sales (Cleaned)'!B4302:B10784=DATE(2011,2,11),"SuperBowl",IF('Walmart_Store_sales (Cleaned)'!B4302:B10784=DATE(2012,2,10),"SuperBowl",IF('Walmart_Store_sales (Cleaned)'!B4302:B10784=DATE(2013,2,8),"SuperBowl",IF('Walmart_Store_sales (Cleaned)'!B4302:B10784=DATE(2010,9,10),"LabourDay",IF('Walmart_Store_sales (Cleaned)'!B4302:B10784=DATE(2011,9,9),"LabourDay",IF('Walmart_Store_sales (Cleaned)'!B4302:B10784=DATE(2012,9,7),"LabourDay",IF('Walmart_Store_sales (Cleaned)'!B4302:B10784=DATE(2013,9,6),"LabourDay",IF('Walmart_Store_sales (Cleaned)'!B4302:B10784=DATE(2010,11,26),"ThanksGiving",IF('Walmart_Store_sales (Cleaned)'!B4302:B10784=DATE(2011,11,25),"ThanksGiving",IF('Walmart_Store_sales (Cleaned)'!B4302:B10784=DATE(2012,11,23),"ThanksGiving",IF('Walmart_Store_sales (Cleaned)'!B4302:B10784=DATE(2013,11,29),"ThanksGiving","No Holiday"))))))))))))))))</f>
        <v>No Holiday</v>
      </c>
    </row>
    <row r="4303" spans="1:9" x14ac:dyDescent="0.3">
      <c r="A4303">
        <v>31</v>
      </c>
      <c r="B4303" t="s">
        <v>13</v>
      </c>
      <c r="C4303">
        <v>1280465.8</v>
      </c>
      <c r="D4303">
        <v>0</v>
      </c>
      <c r="E4303">
        <v>64.209999999999994</v>
      </c>
      <c r="F4303">
        <v>2.7949999999999999</v>
      </c>
      <c r="G4303">
        <v>210.10006480000001</v>
      </c>
      <c r="H4303">
        <v>8.1999999999999993</v>
      </c>
      <c r="I4303" t="str">
        <f>IF('Walmart_Store_sales (Cleaned)'!B4303:B10785=DATE(2010,12,31),"Christmas",IF('Walmart_Store_sales (Cleaned)'!B4303:B10785=DATE(2011,12,30),"Christmas",IF('Walmart_Store_sales (Cleaned)'!B4303:B10785=DATE(2012,12,28),"Christmas",IF('Walmart_Store_sales (Cleaned)'!B4303:B10785=DATE(2013,12,27),"Christmas",IF('Walmart_Store_sales (Cleaned)'!B4303:B10785=DATE(2010,2,12),"SuperBowl",IF('Walmart_Store_sales (Cleaned)'!B4303:B10785=DATE(2011,2,11),"SuperBowl",IF('Walmart_Store_sales (Cleaned)'!B4303:B10785=DATE(2012,2,10),"SuperBowl",IF('Walmart_Store_sales (Cleaned)'!B4303:B10785=DATE(2013,2,8),"SuperBowl",IF('Walmart_Store_sales (Cleaned)'!B4303:B10785=DATE(2010,9,10),"LabourDay",IF('Walmart_Store_sales (Cleaned)'!B4303:B10785=DATE(2011,9,9),"LabourDay",IF('Walmart_Store_sales (Cleaned)'!B4303:B10785=DATE(2012,9,7),"LabourDay",IF('Walmart_Store_sales (Cleaned)'!B4303:B10785=DATE(2013,9,6),"LabourDay",IF('Walmart_Store_sales (Cleaned)'!B4303:B10785=DATE(2010,11,26),"ThanksGiving",IF('Walmart_Store_sales (Cleaned)'!B4303:B10785=DATE(2011,11,25),"ThanksGiving",IF('Walmart_Store_sales (Cleaned)'!B4303:B10785=DATE(2012,11,23),"ThanksGiving",IF('Walmart_Store_sales (Cleaned)'!B4303:B10785=DATE(2013,11,29),"ThanksGiving","No Holiday"))))))))))))))))</f>
        <v>No Holiday</v>
      </c>
    </row>
    <row r="4304" spans="1:9" x14ac:dyDescent="0.3">
      <c r="A4304">
        <v>31</v>
      </c>
      <c r="B4304" t="s">
        <v>14</v>
      </c>
      <c r="C4304">
        <v>1243200.24</v>
      </c>
      <c r="D4304">
        <v>0</v>
      </c>
      <c r="E4304">
        <v>66.930000000000007</v>
      </c>
      <c r="F4304">
        <v>2.78</v>
      </c>
      <c r="G4304">
        <v>210.0505833</v>
      </c>
      <c r="H4304">
        <v>8.1999999999999993</v>
      </c>
      <c r="I4304" t="str">
        <f>IF('Walmart_Store_sales (Cleaned)'!B4304:B10786=DATE(2010,12,31),"Christmas",IF('Walmart_Store_sales (Cleaned)'!B4304:B10786=DATE(2011,12,30),"Christmas",IF('Walmart_Store_sales (Cleaned)'!B4304:B10786=DATE(2012,12,28),"Christmas",IF('Walmart_Store_sales (Cleaned)'!B4304:B10786=DATE(2013,12,27),"Christmas",IF('Walmart_Store_sales (Cleaned)'!B4304:B10786=DATE(2010,2,12),"SuperBowl",IF('Walmart_Store_sales (Cleaned)'!B4304:B10786=DATE(2011,2,11),"SuperBowl",IF('Walmart_Store_sales (Cleaned)'!B4304:B10786=DATE(2012,2,10),"SuperBowl",IF('Walmart_Store_sales (Cleaned)'!B4304:B10786=DATE(2013,2,8),"SuperBowl",IF('Walmart_Store_sales (Cleaned)'!B4304:B10786=DATE(2010,9,10),"LabourDay",IF('Walmart_Store_sales (Cleaned)'!B4304:B10786=DATE(2011,9,9),"LabourDay",IF('Walmart_Store_sales (Cleaned)'!B4304:B10786=DATE(2012,9,7),"LabourDay",IF('Walmart_Store_sales (Cleaned)'!B4304:B10786=DATE(2013,9,6),"LabourDay",IF('Walmart_Store_sales (Cleaned)'!B4304:B10786=DATE(2010,11,26),"ThanksGiving",IF('Walmart_Store_sales (Cleaned)'!B4304:B10786=DATE(2011,11,25),"ThanksGiving",IF('Walmart_Store_sales (Cleaned)'!B4304:B10786=DATE(2012,11,23),"ThanksGiving",IF('Walmart_Store_sales (Cleaned)'!B4304:B10786=DATE(2013,11,29),"ThanksGiving","No Holiday"))))))))))))))))</f>
        <v>No Holiday</v>
      </c>
    </row>
    <row r="4305" spans="1:9" x14ac:dyDescent="0.3">
      <c r="A4305">
        <v>31</v>
      </c>
      <c r="B4305" s="1">
        <v>40364</v>
      </c>
      <c r="C4305">
        <v>1381796.8</v>
      </c>
      <c r="D4305">
        <v>0</v>
      </c>
      <c r="E4305">
        <v>70.87</v>
      </c>
      <c r="F4305">
        <v>2.835</v>
      </c>
      <c r="G4305">
        <v>210.00110179999999</v>
      </c>
      <c r="H4305">
        <v>8.1999999999999993</v>
      </c>
      <c r="I4305" t="str">
        <f>IF('Walmart_Store_sales (Cleaned)'!B4305:B10787=DATE(2010,12,31),"Christmas",IF('Walmart_Store_sales (Cleaned)'!B4305:B10787=DATE(2011,12,30),"Christmas",IF('Walmart_Store_sales (Cleaned)'!B4305:B10787=DATE(2012,12,28),"Christmas",IF('Walmart_Store_sales (Cleaned)'!B4305:B10787=DATE(2013,12,27),"Christmas",IF('Walmart_Store_sales (Cleaned)'!B4305:B10787=DATE(2010,2,12),"SuperBowl",IF('Walmart_Store_sales (Cleaned)'!B4305:B10787=DATE(2011,2,11),"SuperBowl",IF('Walmart_Store_sales (Cleaned)'!B4305:B10787=DATE(2012,2,10),"SuperBowl",IF('Walmart_Store_sales (Cleaned)'!B4305:B10787=DATE(2013,2,8),"SuperBowl",IF('Walmart_Store_sales (Cleaned)'!B4305:B10787=DATE(2010,9,10),"LabourDay",IF('Walmart_Store_sales (Cleaned)'!B4305:B10787=DATE(2011,9,9),"LabourDay",IF('Walmart_Store_sales (Cleaned)'!B4305:B10787=DATE(2012,9,7),"LabourDay",IF('Walmart_Store_sales (Cleaned)'!B4305:B10787=DATE(2013,9,6),"LabourDay",IF('Walmart_Store_sales (Cleaned)'!B4305:B10787=DATE(2010,11,26),"ThanksGiving",IF('Walmart_Store_sales (Cleaned)'!B4305:B10787=DATE(2011,11,25),"ThanksGiving",IF('Walmart_Store_sales (Cleaned)'!B4305:B10787=DATE(2012,11,23),"ThanksGiving",IF('Walmart_Store_sales (Cleaned)'!B4305:B10787=DATE(2013,11,29),"ThanksGiving","No Holiday"))))))))))))))))</f>
        <v>No Holiday</v>
      </c>
    </row>
    <row r="4306" spans="1:9" x14ac:dyDescent="0.3">
      <c r="A4306">
        <v>31</v>
      </c>
      <c r="B4306" t="s">
        <v>15</v>
      </c>
      <c r="C4306">
        <v>1287288.5900000001</v>
      </c>
      <c r="D4306">
        <v>0</v>
      </c>
      <c r="E4306">
        <v>73.08</v>
      </c>
      <c r="F4306">
        <v>2.8540000000000001</v>
      </c>
      <c r="G4306">
        <v>209.9984585</v>
      </c>
      <c r="H4306">
        <v>8.1999999999999993</v>
      </c>
      <c r="I4306" t="str">
        <f>IF('Walmart_Store_sales (Cleaned)'!B4306:B10788=DATE(2010,12,31),"Christmas",IF('Walmart_Store_sales (Cleaned)'!B4306:B10788=DATE(2011,12,30),"Christmas",IF('Walmart_Store_sales (Cleaned)'!B4306:B10788=DATE(2012,12,28),"Christmas",IF('Walmart_Store_sales (Cleaned)'!B4306:B10788=DATE(2013,12,27),"Christmas",IF('Walmart_Store_sales (Cleaned)'!B4306:B10788=DATE(2010,2,12),"SuperBowl",IF('Walmart_Store_sales (Cleaned)'!B4306:B10788=DATE(2011,2,11),"SuperBowl",IF('Walmart_Store_sales (Cleaned)'!B4306:B10788=DATE(2012,2,10),"SuperBowl",IF('Walmart_Store_sales (Cleaned)'!B4306:B10788=DATE(2013,2,8),"SuperBowl",IF('Walmart_Store_sales (Cleaned)'!B4306:B10788=DATE(2010,9,10),"LabourDay",IF('Walmart_Store_sales (Cleaned)'!B4306:B10788=DATE(2011,9,9),"LabourDay",IF('Walmart_Store_sales (Cleaned)'!B4306:B10788=DATE(2012,9,7),"LabourDay",IF('Walmart_Store_sales (Cleaned)'!B4306:B10788=DATE(2013,9,6),"LabourDay",IF('Walmart_Store_sales (Cleaned)'!B4306:B10788=DATE(2010,11,26),"ThanksGiving",IF('Walmart_Store_sales (Cleaned)'!B4306:B10788=DATE(2011,11,25),"ThanksGiving",IF('Walmart_Store_sales (Cleaned)'!B4306:B10788=DATE(2012,11,23),"ThanksGiving",IF('Walmart_Store_sales (Cleaned)'!B4306:B10788=DATE(2013,11,29),"ThanksGiving","No Holiday"))))))))))))))))</f>
        <v>No Holiday</v>
      </c>
    </row>
    <row r="4307" spans="1:9" x14ac:dyDescent="0.3">
      <c r="A4307">
        <v>31</v>
      </c>
      <c r="B4307" t="s">
        <v>16</v>
      </c>
      <c r="C4307">
        <v>1337405.6000000001</v>
      </c>
      <c r="D4307">
        <v>0</v>
      </c>
      <c r="E4307">
        <v>74.239999999999995</v>
      </c>
      <c r="F4307">
        <v>2.8260000000000001</v>
      </c>
      <c r="G4307">
        <v>210.27684429999999</v>
      </c>
      <c r="H4307">
        <v>8.1999999999999993</v>
      </c>
      <c r="I4307" t="str">
        <f>IF('Walmart_Store_sales (Cleaned)'!B4307:B10789=DATE(2010,12,31),"Christmas",IF('Walmart_Store_sales (Cleaned)'!B4307:B10789=DATE(2011,12,30),"Christmas",IF('Walmart_Store_sales (Cleaned)'!B4307:B10789=DATE(2012,12,28),"Christmas",IF('Walmart_Store_sales (Cleaned)'!B4307:B10789=DATE(2013,12,27),"Christmas",IF('Walmart_Store_sales (Cleaned)'!B4307:B10789=DATE(2010,2,12),"SuperBowl",IF('Walmart_Store_sales (Cleaned)'!B4307:B10789=DATE(2011,2,11),"SuperBowl",IF('Walmart_Store_sales (Cleaned)'!B4307:B10789=DATE(2012,2,10),"SuperBowl",IF('Walmart_Store_sales (Cleaned)'!B4307:B10789=DATE(2013,2,8),"SuperBowl",IF('Walmart_Store_sales (Cleaned)'!B4307:B10789=DATE(2010,9,10),"LabourDay",IF('Walmart_Store_sales (Cleaned)'!B4307:B10789=DATE(2011,9,9),"LabourDay",IF('Walmart_Store_sales (Cleaned)'!B4307:B10789=DATE(2012,9,7),"LabourDay",IF('Walmart_Store_sales (Cleaned)'!B4307:B10789=DATE(2013,9,6),"LabourDay",IF('Walmart_Store_sales (Cleaned)'!B4307:B10789=DATE(2010,11,26),"ThanksGiving",IF('Walmart_Store_sales (Cleaned)'!B4307:B10789=DATE(2011,11,25),"ThanksGiving",IF('Walmart_Store_sales (Cleaned)'!B4307:B10789=DATE(2012,11,23),"ThanksGiving",IF('Walmart_Store_sales (Cleaned)'!B4307:B10789=DATE(2013,11,29),"ThanksGiving","No Holiday"))))))))))))))))</f>
        <v>No Holiday</v>
      </c>
    </row>
    <row r="4308" spans="1:9" x14ac:dyDescent="0.3">
      <c r="A4308">
        <v>31</v>
      </c>
      <c r="B4308" t="s">
        <v>17</v>
      </c>
      <c r="C4308">
        <v>1309437.17</v>
      </c>
      <c r="D4308">
        <v>0</v>
      </c>
      <c r="E4308">
        <v>80.94</v>
      </c>
      <c r="F4308">
        <v>2.7589999999999999</v>
      </c>
      <c r="G4308">
        <v>210.55523009999999</v>
      </c>
      <c r="H4308">
        <v>8.1999999999999993</v>
      </c>
      <c r="I4308" t="str">
        <f>IF('Walmart_Store_sales (Cleaned)'!B4308:B10790=DATE(2010,12,31),"Christmas",IF('Walmart_Store_sales (Cleaned)'!B4308:B10790=DATE(2011,12,30),"Christmas",IF('Walmart_Store_sales (Cleaned)'!B4308:B10790=DATE(2012,12,28),"Christmas",IF('Walmart_Store_sales (Cleaned)'!B4308:B10790=DATE(2013,12,27),"Christmas",IF('Walmart_Store_sales (Cleaned)'!B4308:B10790=DATE(2010,2,12),"SuperBowl",IF('Walmart_Store_sales (Cleaned)'!B4308:B10790=DATE(2011,2,11),"SuperBowl",IF('Walmart_Store_sales (Cleaned)'!B4308:B10790=DATE(2012,2,10),"SuperBowl",IF('Walmart_Store_sales (Cleaned)'!B4308:B10790=DATE(2013,2,8),"SuperBowl",IF('Walmart_Store_sales (Cleaned)'!B4308:B10790=DATE(2010,9,10),"LabourDay",IF('Walmart_Store_sales (Cleaned)'!B4308:B10790=DATE(2011,9,9),"LabourDay",IF('Walmart_Store_sales (Cleaned)'!B4308:B10790=DATE(2012,9,7),"LabourDay",IF('Walmart_Store_sales (Cleaned)'!B4308:B10790=DATE(2013,9,6),"LabourDay",IF('Walmart_Store_sales (Cleaned)'!B4308:B10790=DATE(2010,11,26),"ThanksGiving",IF('Walmart_Store_sales (Cleaned)'!B4308:B10790=DATE(2011,11,25),"ThanksGiving",IF('Walmart_Store_sales (Cleaned)'!B4308:B10790=DATE(2012,11,23),"ThanksGiving",IF('Walmart_Store_sales (Cleaned)'!B4308:B10790=DATE(2013,11,29),"ThanksGiving","No Holiday"))))))))))))))))</f>
        <v>No Holiday</v>
      </c>
    </row>
    <row r="4309" spans="1:9" x14ac:dyDescent="0.3">
      <c r="A4309">
        <v>31</v>
      </c>
      <c r="B4309" s="1">
        <v>40274</v>
      </c>
      <c r="C4309">
        <v>1427624.5</v>
      </c>
      <c r="D4309">
        <v>0</v>
      </c>
      <c r="E4309">
        <v>82.68</v>
      </c>
      <c r="F4309">
        <v>2.7050000000000001</v>
      </c>
      <c r="G4309">
        <v>210.83361600000001</v>
      </c>
      <c r="H4309">
        <v>8.1999999999999993</v>
      </c>
      <c r="I4309" t="str">
        <f>IF('Walmart_Store_sales (Cleaned)'!B4309:B10791=DATE(2010,12,31),"Christmas",IF('Walmart_Store_sales (Cleaned)'!B4309:B10791=DATE(2011,12,30),"Christmas",IF('Walmart_Store_sales (Cleaned)'!B4309:B10791=DATE(2012,12,28),"Christmas",IF('Walmart_Store_sales (Cleaned)'!B4309:B10791=DATE(2013,12,27),"Christmas",IF('Walmart_Store_sales (Cleaned)'!B4309:B10791=DATE(2010,2,12),"SuperBowl",IF('Walmart_Store_sales (Cleaned)'!B4309:B10791=DATE(2011,2,11),"SuperBowl",IF('Walmart_Store_sales (Cleaned)'!B4309:B10791=DATE(2012,2,10),"SuperBowl",IF('Walmart_Store_sales (Cleaned)'!B4309:B10791=DATE(2013,2,8),"SuperBowl",IF('Walmart_Store_sales (Cleaned)'!B4309:B10791=DATE(2010,9,10),"LabourDay",IF('Walmart_Store_sales (Cleaned)'!B4309:B10791=DATE(2011,9,9),"LabourDay",IF('Walmart_Store_sales (Cleaned)'!B4309:B10791=DATE(2012,9,7),"LabourDay",IF('Walmart_Store_sales (Cleaned)'!B4309:B10791=DATE(2013,9,6),"LabourDay",IF('Walmart_Store_sales (Cleaned)'!B4309:B10791=DATE(2010,11,26),"ThanksGiving",IF('Walmart_Store_sales (Cleaned)'!B4309:B10791=DATE(2011,11,25),"ThanksGiving",IF('Walmart_Store_sales (Cleaned)'!B4309:B10791=DATE(2012,11,23),"ThanksGiving",IF('Walmart_Store_sales (Cleaned)'!B4309:B10791=DATE(2013,11,29),"ThanksGiving","No Holiday"))))))))))))))))</f>
        <v>No Holiday</v>
      </c>
    </row>
    <row r="4310" spans="1:9" x14ac:dyDescent="0.3">
      <c r="A4310">
        <v>31</v>
      </c>
      <c r="B4310" s="1">
        <v>40488</v>
      </c>
      <c r="C4310">
        <v>1377092.33</v>
      </c>
      <c r="D4310">
        <v>0</v>
      </c>
      <c r="E4310">
        <v>83.51</v>
      </c>
      <c r="F4310">
        <v>2.6680000000000001</v>
      </c>
      <c r="G4310">
        <v>211.1120018</v>
      </c>
      <c r="H4310">
        <v>8.1999999999999993</v>
      </c>
      <c r="I4310" t="str">
        <f>IF('Walmart_Store_sales (Cleaned)'!B4310:B10792=DATE(2010,12,31),"Christmas",IF('Walmart_Store_sales (Cleaned)'!B4310:B10792=DATE(2011,12,30),"Christmas",IF('Walmart_Store_sales (Cleaned)'!B4310:B10792=DATE(2012,12,28),"Christmas",IF('Walmart_Store_sales (Cleaned)'!B4310:B10792=DATE(2013,12,27),"Christmas",IF('Walmart_Store_sales (Cleaned)'!B4310:B10792=DATE(2010,2,12),"SuperBowl",IF('Walmart_Store_sales (Cleaned)'!B4310:B10792=DATE(2011,2,11),"SuperBowl",IF('Walmart_Store_sales (Cleaned)'!B4310:B10792=DATE(2012,2,10),"SuperBowl",IF('Walmart_Store_sales (Cleaned)'!B4310:B10792=DATE(2013,2,8),"SuperBowl",IF('Walmart_Store_sales (Cleaned)'!B4310:B10792=DATE(2010,9,10),"LabourDay",IF('Walmart_Store_sales (Cleaned)'!B4310:B10792=DATE(2011,9,9),"LabourDay",IF('Walmart_Store_sales (Cleaned)'!B4310:B10792=DATE(2012,9,7),"LabourDay",IF('Walmart_Store_sales (Cleaned)'!B4310:B10792=DATE(2013,9,6),"LabourDay",IF('Walmart_Store_sales (Cleaned)'!B4310:B10792=DATE(2010,11,26),"ThanksGiving",IF('Walmart_Store_sales (Cleaned)'!B4310:B10792=DATE(2011,11,25),"ThanksGiving",IF('Walmart_Store_sales (Cleaned)'!B4310:B10792=DATE(2012,11,23),"ThanksGiving",IF('Walmart_Store_sales (Cleaned)'!B4310:B10792=DATE(2013,11,29),"ThanksGiving","No Holiday"))))))))))))))))</f>
        <v>No Holiday</v>
      </c>
    </row>
    <row r="4311" spans="1:9" x14ac:dyDescent="0.3">
      <c r="A4311">
        <v>31</v>
      </c>
      <c r="B4311" t="s">
        <v>18</v>
      </c>
      <c r="C4311">
        <v>1368090.08</v>
      </c>
      <c r="D4311">
        <v>0</v>
      </c>
      <c r="E4311">
        <v>86.18</v>
      </c>
      <c r="F4311">
        <v>2.637</v>
      </c>
      <c r="G4311">
        <v>211.10965429999999</v>
      </c>
      <c r="H4311">
        <v>8.1999999999999993</v>
      </c>
      <c r="I4311" t="str">
        <f>IF('Walmart_Store_sales (Cleaned)'!B4311:B10793=DATE(2010,12,31),"Christmas",IF('Walmart_Store_sales (Cleaned)'!B4311:B10793=DATE(2011,12,30),"Christmas",IF('Walmart_Store_sales (Cleaned)'!B4311:B10793=DATE(2012,12,28),"Christmas",IF('Walmart_Store_sales (Cleaned)'!B4311:B10793=DATE(2013,12,27),"Christmas",IF('Walmart_Store_sales (Cleaned)'!B4311:B10793=DATE(2010,2,12),"SuperBowl",IF('Walmart_Store_sales (Cleaned)'!B4311:B10793=DATE(2011,2,11),"SuperBowl",IF('Walmart_Store_sales (Cleaned)'!B4311:B10793=DATE(2012,2,10),"SuperBowl",IF('Walmart_Store_sales (Cleaned)'!B4311:B10793=DATE(2013,2,8),"SuperBowl",IF('Walmart_Store_sales (Cleaned)'!B4311:B10793=DATE(2010,9,10),"LabourDay",IF('Walmart_Store_sales (Cleaned)'!B4311:B10793=DATE(2011,9,9),"LabourDay",IF('Walmart_Store_sales (Cleaned)'!B4311:B10793=DATE(2012,9,7),"LabourDay",IF('Walmart_Store_sales (Cleaned)'!B4311:B10793=DATE(2013,9,6),"LabourDay",IF('Walmart_Store_sales (Cleaned)'!B4311:B10793=DATE(2010,11,26),"ThanksGiving",IF('Walmart_Store_sales (Cleaned)'!B4311:B10793=DATE(2011,11,25),"ThanksGiving",IF('Walmart_Store_sales (Cleaned)'!B4311:B10793=DATE(2012,11,23),"ThanksGiving",IF('Walmart_Store_sales (Cleaned)'!B4311:B10793=DATE(2013,11,29),"ThanksGiving","No Holiday"))))))))))))))))</f>
        <v>No Holiday</v>
      </c>
    </row>
    <row r="4312" spans="1:9" x14ac:dyDescent="0.3">
      <c r="A4312">
        <v>31</v>
      </c>
      <c r="B4312" t="s">
        <v>19</v>
      </c>
      <c r="C4312">
        <v>1303523.73</v>
      </c>
      <c r="D4312">
        <v>0</v>
      </c>
      <c r="E4312">
        <v>87.01</v>
      </c>
      <c r="F4312">
        <v>2.653</v>
      </c>
      <c r="G4312">
        <v>210.9950134</v>
      </c>
      <c r="H4312">
        <v>8.1999999999999993</v>
      </c>
      <c r="I4312" t="str">
        <f>IF('Walmart_Store_sales (Cleaned)'!B4312:B10794=DATE(2010,12,31),"Christmas",IF('Walmart_Store_sales (Cleaned)'!B4312:B10794=DATE(2011,12,30),"Christmas",IF('Walmart_Store_sales (Cleaned)'!B4312:B10794=DATE(2012,12,28),"Christmas",IF('Walmart_Store_sales (Cleaned)'!B4312:B10794=DATE(2013,12,27),"Christmas",IF('Walmart_Store_sales (Cleaned)'!B4312:B10794=DATE(2010,2,12),"SuperBowl",IF('Walmart_Store_sales (Cleaned)'!B4312:B10794=DATE(2011,2,11),"SuperBowl",IF('Walmart_Store_sales (Cleaned)'!B4312:B10794=DATE(2012,2,10),"SuperBowl",IF('Walmart_Store_sales (Cleaned)'!B4312:B10794=DATE(2013,2,8),"SuperBowl",IF('Walmart_Store_sales (Cleaned)'!B4312:B10794=DATE(2010,9,10),"LabourDay",IF('Walmart_Store_sales (Cleaned)'!B4312:B10794=DATE(2011,9,9),"LabourDay",IF('Walmart_Store_sales (Cleaned)'!B4312:B10794=DATE(2012,9,7),"LabourDay",IF('Walmart_Store_sales (Cleaned)'!B4312:B10794=DATE(2013,9,6),"LabourDay",IF('Walmart_Store_sales (Cleaned)'!B4312:B10794=DATE(2010,11,26),"ThanksGiving",IF('Walmart_Store_sales (Cleaned)'!B4312:B10794=DATE(2011,11,25),"ThanksGiving",IF('Walmart_Store_sales (Cleaned)'!B4312:B10794=DATE(2012,11,23),"ThanksGiving",IF('Walmart_Store_sales (Cleaned)'!B4312:B10794=DATE(2013,11,29),"ThanksGiving","No Holiday"))))))))))))))))</f>
        <v>No Holiday</v>
      </c>
    </row>
    <row r="4313" spans="1:9" x14ac:dyDescent="0.3">
      <c r="A4313">
        <v>31</v>
      </c>
      <c r="B4313" s="1">
        <v>40216</v>
      </c>
      <c r="C4313">
        <v>1311704.92</v>
      </c>
      <c r="D4313">
        <v>0</v>
      </c>
      <c r="E4313">
        <v>82.29</v>
      </c>
      <c r="F4313">
        <v>2.669</v>
      </c>
      <c r="G4313">
        <v>210.88037259999999</v>
      </c>
      <c r="H4313">
        <v>8.0990000000000002</v>
      </c>
      <c r="I4313" t="str">
        <f>IF('Walmart_Store_sales (Cleaned)'!B4313:B10795=DATE(2010,12,31),"Christmas",IF('Walmart_Store_sales (Cleaned)'!B4313:B10795=DATE(2011,12,30),"Christmas",IF('Walmart_Store_sales (Cleaned)'!B4313:B10795=DATE(2012,12,28),"Christmas",IF('Walmart_Store_sales (Cleaned)'!B4313:B10795=DATE(2013,12,27),"Christmas",IF('Walmart_Store_sales (Cleaned)'!B4313:B10795=DATE(2010,2,12),"SuperBowl",IF('Walmart_Store_sales (Cleaned)'!B4313:B10795=DATE(2011,2,11),"SuperBowl",IF('Walmart_Store_sales (Cleaned)'!B4313:B10795=DATE(2012,2,10),"SuperBowl",IF('Walmart_Store_sales (Cleaned)'!B4313:B10795=DATE(2013,2,8),"SuperBowl",IF('Walmart_Store_sales (Cleaned)'!B4313:B10795=DATE(2010,9,10),"LabourDay",IF('Walmart_Store_sales (Cleaned)'!B4313:B10795=DATE(2011,9,9),"LabourDay",IF('Walmart_Store_sales (Cleaned)'!B4313:B10795=DATE(2012,9,7),"LabourDay",IF('Walmart_Store_sales (Cleaned)'!B4313:B10795=DATE(2013,9,6),"LabourDay",IF('Walmart_Store_sales (Cleaned)'!B4313:B10795=DATE(2010,11,26),"ThanksGiving",IF('Walmart_Store_sales (Cleaned)'!B4313:B10795=DATE(2011,11,25),"ThanksGiving",IF('Walmart_Store_sales (Cleaned)'!B4313:B10795=DATE(2012,11,23),"ThanksGiving",IF('Walmart_Store_sales (Cleaned)'!B4313:B10795=DATE(2013,11,29),"ThanksGiving","No Holiday"))))))))))))))))</f>
        <v>No Holiday</v>
      </c>
    </row>
    <row r="4314" spans="1:9" x14ac:dyDescent="0.3">
      <c r="A4314">
        <v>31</v>
      </c>
      <c r="B4314" s="1">
        <v>40428</v>
      </c>
      <c r="C4314">
        <v>1315118.3999999999</v>
      </c>
      <c r="D4314">
        <v>0</v>
      </c>
      <c r="E4314">
        <v>81.67</v>
      </c>
      <c r="F4314">
        <v>2.6419999999999999</v>
      </c>
      <c r="G4314">
        <v>210.7657317</v>
      </c>
      <c r="H4314">
        <v>8.0990000000000002</v>
      </c>
      <c r="I4314" t="str">
        <f>IF('Walmart_Store_sales (Cleaned)'!B4314:B10796=DATE(2010,12,31),"Christmas",IF('Walmart_Store_sales (Cleaned)'!B4314:B10796=DATE(2011,12,30),"Christmas",IF('Walmart_Store_sales (Cleaned)'!B4314:B10796=DATE(2012,12,28),"Christmas",IF('Walmart_Store_sales (Cleaned)'!B4314:B10796=DATE(2013,12,27),"Christmas",IF('Walmart_Store_sales (Cleaned)'!B4314:B10796=DATE(2010,2,12),"SuperBowl",IF('Walmart_Store_sales (Cleaned)'!B4314:B10796=DATE(2011,2,11),"SuperBowl",IF('Walmart_Store_sales (Cleaned)'!B4314:B10796=DATE(2012,2,10),"SuperBowl",IF('Walmart_Store_sales (Cleaned)'!B4314:B10796=DATE(2013,2,8),"SuperBowl",IF('Walmart_Store_sales (Cleaned)'!B4314:B10796=DATE(2010,9,10),"LabourDay",IF('Walmart_Store_sales (Cleaned)'!B4314:B10796=DATE(2011,9,9),"LabourDay",IF('Walmart_Store_sales (Cleaned)'!B4314:B10796=DATE(2012,9,7),"LabourDay",IF('Walmart_Store_sales (Cleaned)'!B4314:B10796=DATE(2013,9,6),"LabourDay",IF('Walmart_Store_sales (Cleaned)'!B4314:B10796=DATE(2010,11,26),"ThanksGiving",IF('Walmart_Store_sales (Cleaned)'!B4314:B10796=DATE(2011,11,25),"ThanksGiving",IF('Walmart_Store_sales (Cleaned)'!B4314:B10796=DATE(2012,11,23),"ThanksGiving",IF('Walmart_Store_sales (Cleaned)'!B4314:B10796=DATE(2013,11,29),"ThanksGiving","No Holiday"))))))))))))))))</f>
        <v>No Holiday</v>
      </c>
    </row>
    <row r="4315" spans="1:9" x14ac:dyDescent="0.3">
      <c r="A4315">
        <v>31</v>
      </c>
      <c r="B4315" t="s">
        <v>20</v>
      </c>
      <c r="C4315">
        <v>1335433.72</v>
      </c>
      <c r="D4315">
        <v>0</v>
      </c>
      <c r="E4315">
        <v>85.61</v>
      </c>
      <c r="F4315">
        <v>2.6230000000000002</v>
      </c>
      <c r="G4315">
        <v>210.75779539999999</v>
      </c>
      <c r="H4315">
        <v>8.0990000000000002</v>
      </c>
      <c r="I4315" t="str">
        <f>IF('Walmart_Store_sales (Cleaned)'!B4315:B10797=DATE(2010,12,31),"Christmas",IF('Walmart_Store_sales (Cleaned)'!B4315:B10797=DATE(2011,12,30),"Christmas",IF('Walmart_Store_sales (Cleaned)'!B4315:B10797=DATE(2012,12,28),"Christmas",IF('Walmart_Store_sales (Cleaned)'!B4315:B10797=DATE(2013,12,27),"Christmas",IF('Walmart_Store_sales (Cleaned)'!B4315:B10797=DATE(2010,2,12),"SuperBowl",IF('Walmart_Store_sales (Cleaned)'!B4315:B10797=DATE(2011,2,11),"SuperBowl",IF('Walmart_Store_sales (Cleaned)'!B4315:B10797=DATE(2012,2,10),"SuperBowl",IF('Walmart_Store_sales (Cleaned)'!B4315:B10797=DATE(2013,2,8),"SuperBowl",IF('Walmart_Store_sales (Cleaned)'!B4315:B10797=DATE(2010,9,10),"LabourDay",IF('Walmart_Store_sales (Cleaned)'!B4315:B10797=DATE(2011,9,9),"LabourDay",IF('Walmart_Store_sales (Cleaned)'!B4315:B10797=DATE(2012,9,7),"LabourDay",IF('Walmart_Store_sales (Cleaned)'!B4315:B10797=DATE(2013,9,6),"LabourDay",IF('Walmart_Store_sales (Cleaned)'!B4315:B10797=DATE(2010,11,26),"ThanksGiving",IF('Walmart_Store_sales (Cleaned)'!B4315:B10797=DATE(2011,11,25),"ThanksGiving",IF('Walmart_Store_sales (Cleaned)'!B4315:B10797=DATE(2012,11,23),"ThanksGiving",IF('Walmart_Store_sales (Cleaned)'!B4315:B10797=DATE(2013,11,29),"ThanksGiving","No Holiday"))))))))))))))))</f>
        <v>No Holiday</v>
      </c>
    </row>
    <row r="4316" spans="1:9" x14ac:dyDescent="0.3">
      <c r="A4316">
        <v>31</v>
      </c>
      <c r="B4316" t="s">
        <v>21</v>
      </c>
      <c r="C4316">
        <v>1276031.8400000001</v>
      </c>
      <c r="D4316">
        <v>0</v>
      </c>
      <c r="E4316">
        <v>87.17</v>
      </c>
      <c r="F4316">
        <v>2.6080000000000001</v>
      </c>
      <c r="G4316">
        <v>210.89213190000001</v>
      </c>
      <c r="H4316">
        <v>8.0990000000000002</v>
      </c>
      <c r="I4316" t="str">
        <f>IF('Walmart_Store_sales (Cleaned)'!B4316:B10798=DATE(2010,12,31),"Christmas",IF('Walmart_Store_sales (Cleaned)'!B4316:B10798=DATE(2011,12,30),"Christmas",IF('Walmart_Store_sales (Cleaned)'!B4316:B10798=DATE(2012,12,28),"Christmas",IF('Walmart_Store_sales (Cleaned)'!B4316:B10798=DATE(2013,12,27),"Christmas",IF('Walmart_Store_sales (Cleaned)'!B4316:B10798=DATE(2010,2,12),"SuperBowl",IF('Walmart_Store_sales (Cleaned)'!B4316:B10798=DATE(2011,2,11),"SuperBowl",IF('Walmart_Store_sales (Cleaned)'!B4316:B10798=DATE(2012,2,10),"SuperBowl",IF('Walmart_Store_sales (Cleaned)'!B4316:B10798=DATE(2013,2,8),"SuperBowl",IF('Walmart_Store_sales (Cleaned)'!B4316:B10798=DATE(2010,9,10),"LabourDay",IF('Walmart_Store_sales (Cleaned)'!B4316:B10798=DATE(2011,9,9),"LabourDay",IF('Walmart_Store_sales (Cleaned)'!B4316:B10798=DATE(2012,9,7),"LabourDay",IF('Walmart_Store_sales (Cleaned)'!B4316:B10798=DATE(2013,9,6),"LabourDay",IF('Walmart_Store_sales (Cleaned)'!B4316:B10798=DATE(2010,11,26),"ThanksGiving",IF('Walmart_Store_sales (Cleaned)'!B4316:B10798=DATE(2011,11,25),"ThanksGiving",IF('Walmart_Store_sales (Cleaned)'!B4316:B10798=DATE(2012,11,23),"ThanksGiving",IF('Walmart_Store_sales (Cleaned)'!B4316:B10798=DATE(2013,11,29),"ThanksGiving","No Holiday"))))))))))))))))</f>
        <v>No Holiday</v>
      </c>
    </row>
    <row r="4317" spans="1:9" x14ac:dyDescent="0.3">
      <c r="A4317">
        <v>31</v>
      </c>
      <c r="B4317" t="s">
        <v>22</v>
      </c>
      <c r="C4317">
        <v>1231993.1399999999</v>
      </c>
      <c r="D4317">
        <v>0</v>
      </c>
      <c r="E4317">
        <v>83.59</v>
      </c>
      <c r="F4317">
        <v>2.64</v>
      </c>
      <c r="G4317">
        <v>211.0264684</v>
      </c>
      <c r="H4317">
        <v>8.0990000000000002</v>
      </c>
      <c r="I4317" t="str">
        <f>IF('Walmart_Store_sales (Cleaned)'!B4317:B10799=DATE(2010,12,31),"Christmas",IF('Walmart_Store_sales (Cleaned)'!B4317:B10799=DATE(2011,12,30),"Christmas",IF('Walmart_Store_sales (Cleaned)'!B4317:B10799=DATE(2012,12,28),"Christmas",IF('Walmart_Store_sales (Cleaned)'!B4317:B10799=DATE(2013,12,27),"Christmas",IF('Walmart_Store_sales (Cleaned)'!B4317:B10799=DATE(2010,2,12),"SuperBowl",IF('Walmart_Store_sales (Cleaned)'!B4317:B10799=DATE(2011,2,11),"SuperBowl",IF('Walmart_Store_sales (Cleaned)'!B4317:B10799=DATE(2012,2,10),"SuperBowl",IF('Walmart_Store_sales (Cleaned)'!B4317:B10799=DATE(2013,2,8),"SuperBowl",IF('Walmart_Store_sales (Cleaned)'!B4317:B10799=DATE(2010,9,10),"LabourDay",IF('Walmart_Store_sales (Cleaned)'!B4317:B10799=DATE(2011,9,9),"LabourDay",IF('Walmart_Store_sales (Cleaned)'!B4317:B10799=DATE(2012,9,7),"LabourDay",IF('Walmart_Store_sales (Cleaned)'!B4317:B10799=DATE(2013,9,6),"LabourDay",IF('Walmart_Store_sales (Cleaned)'!B4317:B10799=DATE(2010,11,26),"ThanksGiving",IF('Walmart_Store_sales (Cleaned)'!B4317:B10799=DATE(2011,11,25),"ThanksGiving",IF('Walmart_Store_sales (Cleaned)'!B4317:B10799=DATE(2012,11,23),"ThanksGiving",IF('Walmart_Store_sales (Cleaned)'!B4317:B10799=DATE(2013,11,29),"ThanksGiving","No Holiday"))))))))))))))))</f>
        <v>No Holiday</v>
      </c>
    </row>
    <row r="4318" spans="1:9" x14ac:dyDescent="0.3">
      <c r="A4318">
        <v>31</v>
      </c>
      <c r="B4318" s="1">
        <v>40337</v>
      </c>
      <c r="C4318">
        <v>1352401.08</v>
      </c>
      <c r="D4318">
        <v>0</v>
      </c>
      <c r="E4318">
        <v>90.3</v>
      </c>
      <c r="F4318">
        <v>2.6269999999999998</v>
      </c>
      <c r="G4318">
        <v>211.16080489999999</v>
      </c>
      <c r="H4318">
        <v>8.0990000000000002</v>
      </c>
      <c r="I4318" t="str">
        <f>IF('Walmart_Store_sales (Cleaned)'!B4318:B10800=DATE(2010,12,31),"Christmas",IF('Walmart_Store_sales (Cleaned)'!B4318:B10800=DATE(2011,12,30),"Christmas",IF('Walmart_Store_sales (Cleaned)'!B4318:B10800=DATE(2012,12,28),"Christmas",IF('Walmart_Store_sales (Cleaned)'!B4318:B10800=DATE(2013,12,27),"Christmas",IF('Walmart_Store_sales (Cleaned)'!B4318:B10800=DATE(2010,2,12),"SuperBowl",IF('Walmart_Store_sales (Cleaned)'!B4318:B10800=DATE(2011,2,11),"SuperBowl",IF('Walmart_Store_sales (Cleaned)'!B4318:B10800=DATE(2012,2,10),"SuperBowl",IF('Walmart_Store_sales (Cleaned)'!B4318:B10800=DATE(2013,2,8),"SuperBowl",IF('Walmart_Store_sales (Cleaned)'!B4318:B10800=DATE(2010,9,10),"LabourDay",IF('Walmart_Store_sales (Cleaned)'!B4318:B10800=DATE(2011,9,9),"LabourDay",IF('Walmart_Store_sales (Cleaned)'!B4318:B10800=DATE(2012,9,7),"LabourDay",IF('Walmart_Store_sales (Cleaned)'!B4318:B10800=DATE(2013,9,6),"LabourDay",IF('Walmart_Store_sales (Cleaned)'!B4318:B10800=DATE(2010,11,26),"ThanksGiving",IF('Walmart_Store_sales (Cleaned)'!B4318:B10800=DATE(2011,11,25),"ThanksGiving",IF('Walmart_Store_sales (Cleaned)'!B4318:B10800=DATE(2012,11,23),"ThanksGiving",IF('Walmart_Store_sales (Cleaned)'!B4318:B10800=DATE(2013,11,29),"ThanksGiving","No Holiday"))))))))))))))))</f>
        <v>No Holiday</v>
      </c>
    </row>
    <row r="4319" spans="1:9" x14ac:dyDescent="0.3">
      <c r="A4319">
        <v>31</v>
      </c>
      <c r="B4319" t="s">
        <v>23</v>
      </c>
      <c r="C4319">
        <v>1327719.3400000001</v>
      </c>
      <c r="D4319">
        <v>0</v>
      </c>
      <c r="E4319">
        <v>89.65</v>
      </c>
      <c r="F4319">
        <v>2.6920000000000002</v>
      </c>
      <c r="G4319">
        <v>211.29514130000001</v>
      </c>
      <c r="H4319">
        <v>8.0990000000000002</v>
      </c>
      <c r="I4319" t="str">
        <f>IF('Walmart_Store_sales (Cleaned)'!B4319:B10801=DATE(2010,12,31),"Christmas",IF('Walmart_Store_sales (Cleaned)'!B4319:B10801=DATE(2011,12,30),"Christmas",IF('Walmart_Store_sales (Cleaned)'!B4319:B10801=DATE(2012,12,28),"Christmas",IF('Walmart_Store_sales (Cleaned)'!B4319:B10801=DATE(2013,12,27),"Christmas",IF('Walmart_Store_sales (Cleaned)'!B4319:B10801=DATE(2010,2,12),"SuperBowl",IF('Walmart_Store_sales (Cleaned)'!B4319:B10801=DATE(2011,2,11),"SuperBowl",IF('Walmart_Store_sales (Cleaned)'!B4319:B10801=DATE(2012,2,10),"SuperBowl",IF('Walmart_Store_sales (Cleaned)'!B4319:B10801=DATE(2013,2,8),"SuperBowl",IF('Walmart_Store_sales (Cleaned)'!B4319:B10801=DATE(2010,9,10),"LabourDay",IF('Walmart_Store_sales (Cleaned)'!B4319:B10801=DATE(2011,9,9),"LabourDay",IF('Walmart_Store_sales (Cleaned)'!B4319:B10801=DATE(2012,9,7),"LabourDay",IF('Walmart_Store_sales (Cleaned)'!B4319:B10801=DATE(2013,9,6),"LabourDay",IF('Walmart_Store_sales (Cleaned)'!B4319:B10801=DATE(2010,11,26),"ThanksGiving",IF('Walmart_Store_sales (Cleaned)'!B4319:B10801=DATE(2011,11,25),"ThanksGiving",IF('Walmart_Store_sales (Cleaned)'!B4319:B10801=DATE(2012,11,23),"ThanksGiving",IF('Walmart_Store_sales (Cleaned)'!B4319:B10801=DATE(2013,11,29),"ThanksGiving","No Holiday"))))))))))))))))</f>
        <v>No Holiday</v>
      </c>
    </row>
    <row r="4320" spans="1:9" x14ac:dyDescent="0.3">
      <c r="A4320">
        <v>31</v>
      </c>
      <c r="B4320" t="s">
        <v>24</v>
      </c>
      <c r="C4320">
        <v>1376571.21</v>
      </c>
      <c r="D4320">
        <v>0</v>
      </c>
      <c r="E4320">
        <v>89.58</v>
      </c>
      <c r="F4320">
        <v>2.6640000000000001</v>
      </c>
      <c r="G4320">
        <v>211.25965859999999</v>
      </c>
      <c r="H4320">
        <v>8.0990000000000002</v>
      </c>
      <c r="I4320" t="str">
        <f>IF('Walmart_Store_sales (Cleaned)'!B4320:B10802=DATE(2010,12,31),"Christmas",IF('Walmart_Store_sales (Cleaned)'!B4320:B10802=DATE(2011,12,30),"Christmas",IF('Walmart_Store_sales (Cleaned)'!B4320:B10802=DATE(2012,12,28),"Christmas",IF('Walmart_Store_sales (Cleaned)'!B4320:B10802=DATE(2013,12,27),"Christmas",IF('Walmart_Store_sales (Cleaned)'!B4320:B10802=DATE(2010,2,12),"SuperBowl",IF('Walmart_Store_sales (Cleaned)'!B4320:B10802=DATE(2011,2,11),"SuperBowl",IF('Walmart_Store_sales (Cleaned)'!B4320:B10802=DATE(2012,2,10),"SuperBowl",IF('Walmart_Store_sales (Cleaned)'!B4320:B10802=DATE(2013,2,8),"SuperBowl",IF('Walmart_Store_sales (Cleaned)'!B4320:B10802=DATE(2010,9,10),"LabourDay",IF('Walmart_Store_sales (Cleaned)'!B4320:B10802=DATE(2011,9,9),"LabourDay",IF('Walmart_Store_sales (Cleaned)'!B4320:B10802=DATE(2012,9,7),"LabourDay",IF('Walmart_Store_sales (Cleaned)'!B4320:B10802=DATE(2013,9,6),"LabourDay",IF('Walmart_Store_sales (Cleaned)'!B4320:B10802=DATE(2010,11,26),"ThanksGiving",IF('Walmart_Store_sales (Cleaned)'!B4320:B10802=DATE(2011,11,25),"ThanksGiving",IF('Walmart_Store_sales (Cleaned)'!B4320:B10802=DATE(2012,11,23),"ThanksGiving",IF('Walmart_Store_sales (Cleaned)'!B4320:B10802=DATE(2013,11,29),"ThanksGiving","No Holiday"))))))))))))))))</f>
        <v>No Holiday</v>
      </c>
    </row>
    <row r="4321" spans="1:9" x14ac:dyDescent="0.3">
      <c r="A4321">
        <v>31</v>
      </c>
      <c r="B4321" t="s">
        <v>25</v>
      </c>
      <c r="C4321">
        <v>1326621.98</v>
      </c>
      <c r="D4321">
        <v>0</v>
      </c>
      <c r="E4321">
        <v>86.2</v>
      </c>
      <c r="F4321">
        <v>2.6190000000000002</v>
      </c>
      <c r="G4321">
        <v>211.22417590000001</v>
      </c>
      <c r="H4321">
        <v>8.0990000000000002</v>
      </c>
      <c r="I4321" t="str">
        <f>IF('Walmart_Store_sales (Cleaned)'!B4321:B10803=DATE(2010,12,31),"Christmas",IF('Walmart_Store_sales (Cleaned)'!B4321:B10803=DATE(2011,12,30),"Christmas",IF('Walmart_Store_sales (Cleaned)'!B4321:B10803=DATE(2012,12,28),"Christmas",IF('Walmart_Store_sales (Cleaned)'!B4321:B10803=DATE(2013,12,27),"Christmas",IF('Walmart_Store_sales (Cleaned)'!B4321:B10803=DATE(2010,2,12),"SuperBowl",IF('Walmart_Store_sales (Cleaned)'!B4321:B10803=DATE(2011,2,11),"SuperBowl",IF('Walmart_Store_sales (Cleaned)'!B4321:B10803=DATE(2012,2,10),"SuperBowl",IF('Walmart_Store_sales (Cleaned)'!B4321:B10803=DATE(2013,2,8),"SuperBowl",IF('Walmart_Store_sales (Cleaned)'!B4321:B10803=DATE(2010,9,10),"LabourDay",IF('Walmart_Store_sales (Cleaned)'!B4321:B10803=DATE(2011,9,9),"LabourDay",IF('Walmart_Store_sales (Cleaned)'!B4321:B10803=DATE(2012,9,7),"LabourDay",IF('Walmart_Store_sales (Cleaned)'!B4321:B10803=DATE(2013,9,6),"LabourDay",IF('Walmart_Store_sales (Cleaned)'!B4321:B10803=DATE(2010,11,26),"ThanksGiving",IF('Walmart_Store_sales (Cleaned)'!B4321:B10803=DATE(2011,11,25),"ThanksGiving",IF('Walmart_Store_sales (Cleaned)'!B4321:B10803=DATE(2012,11,23),"ThanksGiving",IF('Walmart_Store_sales (Cleaned)'!B4321:B10803=DATE(2013,11,29),"ThanksGiving","No Holiday"))))))))))))))))</f>
        <v>No Holiday</v>
      </c>
    </row>
    <row r="4322" spans="1:9" x14ac:dyDescent="0.3">
      <c r="A4322">
        <v>31</v>
      </c>
      <c r="B4322" s="1">
        <v>40246</v>
      </c>
      <c r="C4322">
        <v>1302047.48</v>
      </c>
      <c r="D4322">
        <v>0</v>
      </c>
      <c r="E4322">
        <v>82.57</v>
      </c>
      <c r="F4322">
        <v>2.577</v>
      </c>
      <c r="G4322">
        <v>211.18869309999999</v>
      </c>
      <c r="H4322">
        <v>8.0990000000000002</v>
      </c>
      <c r="I4322" t="str">
        <f>IF('Walmart_Store_sales (Cleaned)'!B4322:B10804=DATE(2010,12,31),"Christmas",IF('Walmart_Store_sales (Cleaned)'!B4322:B10804=DATE(2011,12,30),"Christmas",IF('Walmart_Store_sales (Cleaned)'!B4322:B10804=DATE(2012,12,28),"Christmas",IF('Walmart_Store_sales (Cleaned)'!B4322:B10804=DATE(2013,12,27),"Christmas",IF('Walmart_Store_sales (Cleaned)'!B4322:B10804=DATE(2010,2,12),"SuperBowl",IF('Walmart_Store_sales (Cleaned)'!B4322:B10804=DATE(2011,2,11),"SuperBowl",IF('Walmart_Store_sales (Cleaned)'!B4322:B10804=DATE(2012,2,10),"SuperBowl",IF('Walmart_Store_sales (Cleaned)'!B4322:B10804=DATE(2013,2,8),"SuperBowl",IF('Walmart_Store_sales (Cleaned)'!B4322:B10804=DATE(2010,9,10),"LabourDay",IF('Walmart_Store_sales (Cleaned)'!B4322:B10804=DATE(2011,9,9),"LabourDay",IF('Walmart_Store_sales (Cleaned)'!B4322:B10804=DATE(2012,9,7),"LabourDay",IF('Walmart_Store_sales (Cleaned)'!B4322:B10804=DATE(2013,9,6),"LabourDay",IF('Walmart_Store_sales (Cleaned)'!B4322:B10804=DATE(2010,11,26),"ThanksGiving",IF('Walmart_Store_sales (Cleaned)'!B4322:B10804=DATE(2011,11,25),"ThanksGiving",IF('Walmart_Store_sales (Cleaned)'!B4322:B10804=DATE(2012,11,23),"ThanksGiving",IF('Walmart_Store_sales (Cleaned)'!B4322:B10804=DATE(2013,11,29),"ThanksGiving","No Holiday"))))))))))))))))</f>
        <v>No Holiday</v>
      </c>
    </row>
    <row r="4323" spans="1:9" x14ac:dyDescent="0.3">
      <c r="A4323">
        <v>31</v>
      </c>
      <c r="B4323" s="1">
        <v>40460</v>
      </c>
      <c r="C4323">
        <v>1308179.02</v>
      </c>
      <c r="D4323">
        <v>1</v>
      </c>
      <c r="E4323">
        <v>79.3</v>
      </c>
      <c r="F4323">
        <v>2.5649999999999999</v>
      </c>
      <c r="G4323">
        <v>211.15321040000001</v>
      </c>
      <c r="H4323">
        <v>8.0990000000000002</v>
      </c>
      <c r="I4323" t="str">
        <f>IF('Walmart_Store_sales (Cleaned)'!B4323:B10805=DATE(2010,12,31),"Christmas",IF('Walmart_Store_sales (Cleaned)'!B4323:B10805=DATE(2011,12,30),"Christmas",IF('Walmart_Store_sales (Cleaned)'!B4323:B10805=DATE(2012,12,28),"Christmas",IF('Walmart_Store_sales (Cleaned)'!B4323:B10805=DATE(2013,12,27),"Christmas",IF('Walmart_Store_sales (Cleaned)'!B4323:B10805=DATE(2010,2,12),"SuperBowl",IF('Walmart_Store_sales (Cleaned)'!B4323:B10805=DATE(2011,2,11),"SuperBowl",IF('Walmart_Store_sales (Cleaned)'!B4323:B10805=DATE(2012,2,10),"SuperBowl",IF('Walmart_Store_sales (Cleaned)'!B4323:B10805=DATE(2013,2,8),"SuperBowl",IF('Walmart_Store_sales (Cleaned)'!B4323:B10805=DATE(2010,9,10),"LabourDay",IF('Walmart_Store_sales (Cleaned)'!B4323:B10805=DATE(2011,9,9),"LabourDay",IF('Walmart_Store_sales (Cleaned)'!B4323:B10805=DATE(2012,9,7),"LabourDay",IF('Walmart_Store_sales (Cleaned)'!B4323:B10805=DATE(2013,9,6),"LabourDay",IF('Walmart_Store_sales (Cleaned)'!B4323:B10805=DATE(2010,11,26),"ThanksGiving",IF('Walmart_Store_sales (Cleaned)'!B4323:B10805=DATE(2011,11,25),"ThanksGiving",IF('Walmart_Store_sales (Cleaned)'!B4323:B10805=DATE(2012,11,23),"ThanksGiving",IF('Walmart_Store_sales (Cleaned)'!B4323:B10805=DATE(2013,11,29),"ThanksGiving","No Holiday"))))))))))))))))</f>
        <v>LabourDay</v>
      </c>
    </row>
    <row r="4324" spans="1:9" x14ac:dyDescent="0.3">
      <c r="A4324">
        <v>31</v>
      </c>
      <c r="B4324" t="s">
        <v>26</v>
      </c>
      <c r="C4324">
        <v>1294105.01</v>
      </c>
      <c r="D4324">
        <v>0</v>
      </c>
      <c r="E4324">
        <v>83.03</v>
      </c>
      <c r="F4324">
        <v>2.5819999999999999</v>
      </c>
      <c r="G4324">
        <v>211.18064150000001</v>
      </c>
      <c r="H4324">
        <v>8.0990000000000002</v>
      </c>
      <c r="I4324" t="str">
        <f>IF('Walmart_Store_sales (Cleaned)'!B4324:B10806=DATE(2010,12,31),"Christmas",IF('Walmart_Store_sales (Cleaned)'!B4324:B10806=DATE(2011,12,30),"Christmas",IF('Walmart_Store_sales (Cleaned)'!B4324:B10806=DATE(2012,12,28),"Christmas",IF('Walmart_Store_sales (Cleaned)'!B4324:B10806=DATE(2013,12,27),"Christmas",IF('Walmart_Store_sales (Cleaned)'!B4324:B10806=DATE(2010,2,12),"SuperBowl",IF('Walmart_Store_sales (Cleaned)'!B4324:B10806=DATE(2011,2,11),"SuperBowl",IF('Walmart_Store_sales (Cleaned)'!B4324:B10806=DATE(2012,2,10),"SuperBowl",IF('Walmart_Store_sales (Cleaned)'!B4324:B10806=DATE(2013,2,8),"SuperBowl",IF('Walmart_Store_sales (Cleaned)'!B4324:B10806=DATE(2010,9,10),"LabourDay",IF('Walmart_Store_sales (Cleaned)'!B4324:B10806=DATE(2011,9,9),"LabourDay",IF('Walmart_Store_sales (Cleaned)'!B4324:B10806=DATE(2012,9,7),"LabourDay",IF('Walmart_Store_sales (Cleaned)'!B4324:B10806=DATE(2013,9,6),"LabourDay",IF('Walmart_Store_sales (Cleaned)'!B4324:B10806=DATE(2010,11,26),"ThanksGiving",IF('Walmart_Store_sales (Cleaned)'!B4324:B10806=DATE(2011,11,25),"ThanksGiving",IF('Walmart_Store_sales (Cleaned)'!B4324:B10806=DATE(2012,11,23),"ThanksGiving",IF('Walmart_Store_sales (Cleaned)'!B4324:B10806=DATE(2013,11,29),"ThanksGiving","No Holiday"))))))))))))))))</f>
        <v>No Holiday</v>
      </c>
    </row>
    <row r="4325" spans="1:9" x14ac:dyDescent="0.3">
      <c r="A4325">
        <v>31</v>
      </c>
      <c r="B4325" t="s">
        <v>27</v>
      </c>
      <c r="C4325">
        <v>1230250.25</v>
      </c>
      <c r="D4325">
        <v>0</v>
      </c>
      <c r="E4325">
        <v>80.790000000000006</v>
      </c>
      <c r="F4325">
        <v>2.6240000000000001</v>
      </c>
      <c r="G4325">
        <v>211.25525780000001</v>
      </c>
      <c r="H4325">
        <v>8.0990000000000002</v>
      </c>
      <c r="I4325" t="str">
        <f>IF('Walmart_Store_sales (Cleaned)'!B4325:B10807=DATE(2010,12,31),"Christmas",IF('Walmart_Store_sales (Cleaned)'!B4325:B10807=DATE(2011,12,30),"Christmas",IF('Walmart_Store_sales (Cleaned)'!B4325:B10807=DATE(2012,12,28),"Christmas",IF('Walmart_Store_sales (Cleaned)'!B4325:B10807=DATE(2013,12,27),"Christmas",IF('Walmart_Store_sales (Cleaned)'!B4325:B10807=DATE(2010,2,12),"SuperBowl",IF('Walmart_Store_sales (Cleaned)'!B4325:B10807=DATE(2011,2,11),"SuperBowl",IF('Walmart_Store_sales (Cleaned)'!B4325:B10807=DATE(2012,2,10),"SuperBowl",IF('Walmart_Store_sales (Cleaned)'!B4325:B10807=DATE(2013,2,8),"SuperBowl",IF('Walmart_Store_sales (Cleaned)'!B4325:B10807=DATE(2010,9,10),"LabourDay",IF('Walmart_Store_sales (Cleaned)'!B4325:B10807=DATE(2011,9,9),"LabourDay",IF('Walmart_Store_sales (Cleaned)'!B4325:B10807=DATE(2012,9,7),"LabourDay",IF('Walmart_Store_sales (Cleaned)'!B4325:B10807=DATE(2013,9,6),"LabourDay",IF('Walmart_Store_sales (Cleaned)'!B4325:B10807=DATE(2010,11,26),"ThanksGiving",IF('Walmart_Store_sales (Cleaned)'!B4325:B10807=DATE(2011,11,25),"ThanksGiving",IF('Walmart_Store_sales (Cleaned)'!B4325:B10807=DATE(2012,11,23),"ThanksGiving",IF('Walmart_Store_sales (Cleaned)'!B4325:B10807=DATE(2013,11,29),"ThanksGiving","No Holiday"))))))))))))))))</f>
        <v>No Holiday</v>
      </c>
    </row>
    <row r="4326" spans="1:9" x14ac:dyDescent="0.3">
      <c r="A4326">
        <v>31</v>
      </c>
      <c r="B4326" s="1">
        <v>40188</v>
      </c>
      <c r="C4326">
        <v>1213981.6399999999</v>
      </c>
      <c r="D4326">
        <v>0</v>
      </c>
      <c r="E4326">
        <v>70.28</v>
      </c>
      <c r="F4326">
        <v>2.6030000000000002</v>
      </c>
      <c r="G4326">
        <v>211.32987420000001</v>
      </c>
      <c r="H4326">
        <v>8.1630000000000003</v>
      </c>
      <c r="I4326" t="str">
        <f>IF('Walmart_Store_sales (Cleaned)'!B4326:B10808=DATE(2010,12,31),"Christmas",IF('Walmart_Store_sales (Cleaned)'!B4326:B10808=DATE(2011,12,30),"Christmas",IF('Walmart_Store_sales (Cleaned)'!B4326:B10808=DATE(2012,12,28),"Christmas",IF('Walmart_Store_sales (Cleaned)'!B4326:B10808=DATE(2013,12,27),"Christmas",IF('Walmart_Store_sales (Cleaned)'!B4326:B10808=DATE(2010,2,12),"SuperBowl",IF('Walmart_Store_sales (Cleaned)'!B4326:B10808=DATE(2011,2,11),"SuperBowl",IF('Walmart_Store_sales (Cleaned)'!B4326:B10808=DATE(2012,2,10),"SuperBowl",IF('Walmart_Store_sales (Cleaned)'!B4326:B10808=DATE(2013,2,8),"SuperBowl",IF('Walmart_Store_sales (Cleaned)'!B4326:B10808=DATE(2010,9,10),"LabourDay",IF('Walmart_Store_sales (Cleaned)'!B4326:B10808=DATE(2011,9,9),"LabourDay",IF('Walmart_Store_sales (Cleaned)'!B4326:B10808=DATE(2012,9,7),"LabourDay",IF('Walmart_Store_sales (Cleaned)'!B4326:B10808=DATE(2013,9,6),"LabourDay",IF('Walmart_Store_sales (Cleaned)'!B4326:B10808=DATE(2010,11,26),"ThanksGiving",IF('Walmart_Store_sales (Cleaned)'!B4326:B10808=DATE(2011,11,25),"ThanksGiving",IF('Walmart_Store_sales (Cleaned)'!B4326:B10808=DATE(2012,11,23),"ThanksGiving",IF('Walmart_Store_sales (Cleaned)'!B4326:B10808=DATE(2013,11,29),"ThanksGiving","No Holiday"))))))))))))))))</f>
        <v>No Holiday</v>
      </c>
    </row>
    <row r="4327" spans="1:9" x14ac:dyDescent="0.3">
      <c r="A4327">
        <v>31</v>
      </c>
      <c r="B4327" s="1">
        <v>40400</v>
      </c>
      <c r="C4327">
        <v>1300131.68</v>
      </c>
      <c r="D4327">
        <v>0</v>
      </c>
      <c r="E4327">
        <v>65.760000000000005</v>
      </c>
      <c r="F4327">
        <v>2.633</v>
      </c>
      <c r="G4327">
        <v>211.4044906</v>
      </c>
      <c r="H4327">
        <v>8.1630000000000003</v>
      </c>
      <c r="I4327" t="str">
        <f>IF('Walmart_Store_sales (Cleaned)'!B4327:B10809=DATE(2010,12,31),"Christmas",IF('Walmart_Store_sales (Cleaned)'!B4327:B10809=DATE(2011,12,30),"Christmas",IF('Walmart_Store_sales (Cleaned)'!B4327:B10809=DATE(2012,12,28),"Christmas",IF('Walmart_Store_sales (Cleaned)'!B4327:B10809=DATE(2013,12,27),"Christmas",IF('Walmart_Store_sales (Cleaned)'!B4327:B10809=DATE(2010,2,12),"SuperBowl",IF('Walmart_Store_sales (Cleaned)'!B4327:B10809=DATE(2011,2,11),"SuperBowl",IF('Walmart_Store_sales (Cleaned)'!B4327:B10809=DATE(2012,2,10),"SuperBowl",IF('Walmart_Store_sales (Cleaned)'!B4327:B10809=DATE(2013,2,8),"SuperBowl",IF('Walmart_Store_sales (Cleaned)'!B4327:B10809=DATE(2010,9,10),"LabourDay",IF('Walmart_Store_sales (Cleaned)'!B4327:B10809=DATE(2011,9,9),"LabourDay",IF('Walmart_Store_sales (Cleaned)'!B4327:B10809=DATE(2012,9,7),"LabourDay",IF('Walmart_Store_sales (Cleaned)'!B4327:B10809=DATE(2013,9,6),"LabourDay",IF('Walmart_Store_sales (Cleaned)'!B4327:B10809=DATE(2010,11,26),"ThanksGiving",IF('Walmart_Store_sales (Cleaned)'!B4327:B10809=DATE(2011,11,25),"ThanksGiving",IF('Walmart_Store_sales (Cleaned)'!B4327:B10809=DATE(2012,11,23),"ThanksGiving",IF('Walmart_Store_sales (Cleaned)'!B4327:B10809=DATE(2013,11,29),"ThanksGiving","No Holiday"))))))))))))))))</f>
        <v>No Holiday</v>
      </c>
    </row>
    <row r="4328" spans="1:9" x14ac:dyDescent="0.3">
      <c r="A4328">
        <v>31</v>
      </c>
      <c r="B4328" t="s">
        <v>28</v>
      </c>
      <c r="C4328">
        <v>1265852.43</v>
      </c>
      <c r="D4328">
        <v>0</v>
      </c>
      <c r="E4328">
        <v>68.61</v>
      </c>
      <c r="F4328">
        <v>2.72</v>
      </c>
      <c r="G4328">
        <v>211.47132859999999</v>
      </c>
      <c r="H4328">
        <v>8.1630000000000003</v>
      </c>
      <c r="I4328" t="str">
        <f>IF('Walmart_Store_sales (Cleaned)'!B4328:B10810=DATE(2010,12,31),"Christmas",IF('Walmart_Store_sales (Cleaned)'!B4328:B10810=DATE(2011,12,30),"Christmas",IF('Walmart_Store_sales (Cleaned)'!B4328:B10810=DATE(2012,12,28),"Christmas",IF('Walmart_Store_sales (Cleaned)'!B4328:B10810=DATE(2013,12,27),"Christmas",IF('Walmart_Store_sales (Cleaned)'!B4328:B10810=DATE(2010,2,12),"SuperBowl",IF('Walmart_Store_sales (Cleaned)'!B4328:B10810=DATE(2011,2,11),"SuperBowl",IF('Walmart_Store_sales (Cleaned)'!B4328:B10810=DATE(2012,2,10),"SuperBowl",IF('Walmart_Store_sales (Cleaned)'!B4328:B10810=DATE(2013,2,8),"SuperBowl",IF('Walmart_Store_sales (Cleaned)'!B4328:B10810=DATE(2010,9,10),"LabourDay",IF('Walmart_Store_sales (Cleaned)'!B4328:B10810=DATE(2011,9,9),"LabourDay",IF('Walmart_Store_sales (Cleaned)'!B4328:B10810=DATE(2012,9,7),"LabourDay",IF('Walmart_Store_sales (Cleaned)'!B4328:B10810=DATE(2013,9,6),"LabourDay",IF('Walmart_Store_sales (Cleaned)'!B4328:B10810=DATE(2010,11,26),"ThanksGiving",IF('Walmart_Store_sales (Cleaned)'!B4328:B10810=DATE(2011,11,25),"ThanksGiving",IF('Walmart_Store_sales (Cleaned)'!B4328:B10810=DATE(2012,11,23),"ThanksGiving",IF('Walmart_Store_sales (Cleaned)'!B4328:B10810=DATE(2013,11,29),"ThanksGiving","No Holiday"))))))))))))))))</f>
        <v>No Holiday</v>
      </c>
    </row>
    <row r="4329" spans="1:9" x14ac:dyDescent="0.3">
      <c r="A4329">
        <v>31</v>
      </c>
      <c r="B4329" t="s">
        <v>29</v>
      </c>
      <c r="C4329">
        <v>1262289.29</v>
      </c>
      <c r="D4329">
        <v>0</v>
      </c>
      <c r="E4329">
        <v>70.72</v>
      </c>
      <c r="F4329">
        <v>2.7250000000000001</v>
      </c>
      <c r="G4329">
        <v>211.51872080000001</v>
      </c>
      <c r="H4329">
        <v>8.1630000000000003</v>
      </c>
      <c r="I4329" t="str">
        <f>IF('Walmart_Store_sales (Cleaned)'!B4329:B10811=DATE(2010,12,31),"Christmas",IF('Walmart_Store_sales (Cleaned)'!B4329:B10811=DATE(2011,12,30),"Christmas",IF('Walmart_Store_sales (Cleaned)'!B4329:B10811=DATE(2012,12,28),"Christmas",IF('Walmart_Store_sales (Cleaned)'!B4329:B10811=DATE(2013,12,27),"Christmas",IF('Walmart_Store_sales (Cleaned)'!B4329:B10811=DATE(2010,2,12),"SuperBowl",IF('Walmart_Store_sales (Cleaned)'!B4329:B10811=DATE(2011,2,11),"SuperBowl",IF('Walmart_Store_sales (Cleaned)'!B4329:B10811=DATE(2012,2,10),"SuperBowl",IF('Walmart_Store_sales (Cleaned)'!B4329:B10811=DATE(2013,2,8),"SuperBowl",IF('Walmart_Store_sales (Cleaned)'!B4329:B10811=DATE(2010,9,10),"LabourDay",IF('Walmart_Store_sales (Cleaned)'!B4329:B10811=DATE(2011,9,9),"LabourDay",IF('Walmart_Store_sales (Cleaned)'!B4329:B10811=DATE(2012,9,7),"LabourDay",IF('Walmart_Store_sales (Cleaned)'!B4329:B10811=DATE(2013,9,6),"LabourDay",IF('Walmart_Store_sales (Cleaned)'!B4329:B10811=DATE(2010,11,26),"ThanksGiving",IF('Walmart_Store_sales (Cleaned)'!B4329:B10811=DATE(2011,11,25),"ThanksGiving",IF('Walmart_Store_sales (Cleaned)'!B4329:B10811=DATE(2012,11,23),"ThanksGiving",IF('Walmart_Store_sales (Cleaned)'!B4329:B10811=DATE(2013,11,29),"ThanksGiving","No Holiday"))))))))))))))))</f>
        <v>No Holiday</v>
      </c>
    </row>
    <row r="4330" spans="1:9" x14ac:dyDescent="0.3">
      <c r="A4330">
        <v>31</v>
      </c>
      <c r="B4330" t="s">
        <v>30</v>
      </c>
      <c r="C4330">
        <v>1257921.28</v>
      </c>
      <c r="D4330">
        <v>0</v>
      </c>
      <c r="E4330">
        <v>67.510000000000005</v>
      </c>
      <c r="F4330">
        <v>2.7160000000000002</v>
      </c>
      <c r="G4330">
        <v>211.5661131</v>
      </c>
      <c r="H4330">
        <v>8.1630000000000003</v>
      </c>
      <c r="I4330" t="str">
        <f>IF('Walmart_Store_sales (Cleaned)'!B4330:B10812=DATE(2010,12,31),"Christmas",IF('Walmart_Store_sales (Cleaned)'!B4330:B10812=DATE(2011,12,30),"Christmas",IF('Walmart_Store_sales (Cleaned)'!B4330:B10812=DATE(2012,12,28),"Christmas",IF('Walmart_Store_sales (Cleaned)'!B4330:B10812=DATE(2013,12,27),"Christmas",IF('Walmart_Store_sales (Cleaned)'!B4330:B10812=DATE(2010,2,12),"SuperBowl",IF('Walmart_Store_sales (Cleaned)'!B4330:B10812=DATE(2011,2,11),"SuperBowl",IF('Walmart_Store_sales (Cleaned)'!B4330:B10812=DATE(2012,2,10),"SuperBowl",IF('Walmart_Store_sales (Cleaned)'!B4330:B10812=DATE(2013,2,8),"SuperBowl",IF('Walmart_Store_sales (Cleaned)'!B4330:B10812=DATE(2010,9,10),"LabourDay",IF('Walmart_Store_sales (Cleaned)'!B4330:B10812=DATE(2011,9,9),"LabourDay",IF('Walmart_Store_sales (Cleaned)'!B4330:B10812=DATE(2012,9,7),"LabourDay",IF('Walmart_Store_sales (Cleaned)'!B4330:B10812=DATE(2013,9,6),"LabourDay",IF('Walmart_Store_sales (Cleaned)'!B4330:B10812=DATE(2010,11,26),"ThanksGiving",IF('Walmart_Store_sales (Cleaned)'!B4330:B10812=DATE(2011,11,25),"ThanksGiving",IF('Walmart_Store_sales (Cleaned)'!B4330:B10812=DATE(2012,11,23),"ThanksGiving",IF('Walmart_Store_sales (Cleaned)'!B4330:B10812=DATE(2013,11,29),"ThanksGiving","No Holiday"))))))))))))))))</f>
        <v>No Holiday</v>
      </c>
    </row>
    <row r="4331" spans="1:9" x14ac:dyDescent="0.3">
      <c r="A4331">
        <v>31</v>
      </c>
      <c r="B4331" s="1">
        <v>40309</v>
      </c>
      <c r="C4331">
        <v>1324455.72</v>
      </c>
      <c r="D4331">
        <v>0</v>
      </c>
      <c r="E4331">
        <v>58.71</v>
      </c>
      <c r="F4331">
        <v>2.6890000000000001</v>
      </c>
      <c r="G4331">
        <v>211.61350530000001</v>
      </c>
      <c r="H4331">
        <v>8.1630000000000003</v>
      </c>
      <c r="I4331" t="str">
        <f>IF('Walmart_Store_sales (Cleaned)'!B4331:B10813=DATE(2010,12,31),"Christmas",IF('Walmart_Store_sales (Cleaned)'!B4331:B10813=DATE(2011,12,30),"Christmas",IF('Walmart_Store_sales (Cleaned)'!B4331:B10813=DATE(2012,12,28),"Christmas",IF('Walmart_Store_sales (Cleaned)'!B4331:B10813=DATE(2013,12,27),"Christmas",IF('Walmart_Store_sales (Cleaned)'!B4331:B10813=DATE(2010,2,12),"SuperBowl",IF('Walmart_Store_sales (Cleaned)'!B4331:B10813=DATE(2011,2,11),"SuperBowl",IF('Walmart_Store_sales (Cleaned)'!B4331:B10813=DATE(2012,2,10),"SuperBowl",IF('Walmart_Store_sales (Cleaned)'!B4331:B10813=DATE(2013,2,8),"SuperBowl",IF('Walmart_Store_sales (Cleaned)'!B4331:B10813=DATE(2010,9,10),"LabourDay",IF('Walmart_Store_sales (Cleaned)'!B4331:B10813=DATE(2011,9,9),"LabourDay",IF('Walmart_Store_sales (Cleaned)'!B4331:B10813=DATE(2012,9,7),"LabourDay",IF('Walmart_Store_sales (Cleaned)'!B4331:B10813=DATE(2013,9,6),"LabourDay",IF('Walmart_Store_sales (Cleaned)'!B4331:B10813=DATE(2010,11,26),"ThanksGiving",IF('Walmart_Store_sales (Cleaned)'!B4331:B10813=DATE(2011,11,25),"ThanksGiving",IF('Walmart_Store_sales (Cleaned)'!B4331:B10813=DATE(2012,11,23),"ThanksGiving",IF('Walmart_Store_sales (Cleaned)'!B4331:B10813=DATE(2013,11,29),"ThanksGiving","No Holiday"))))))))))))))))</f>
        <v>No Holiday</v>
      </c>
    </row>
    <row r="4332" spans="1:9" x14ac:dyDescent="0.3">
      <c r="A4332">
        <v>31</v>
      </c>
      <c r="B4332" s="1">
        <v>40523</v>
      </c>
      <c r="C4332">
        <v>1352780.76</v>
      </c>
      <c r="D4332">
        <v>0</v>
      </c>
      <c r="E4332">
        <v>60.95</v>
      </c>
      <c r="F4332">
        <v>2.7280000000000002</v>
      </c>
      <c r="G4332">
        <v>211.6608975</v>
      </c>
      <c r="H4332">
        <v>8.1630000000000003</v>
      </c>
      <c r="I4332" t="str">
        <f>IF('Walmart_Store_sales (Cleaned)'!B4332:B10814=DATE(2010,12,31),"Christmas",IF('Walmart_Store_sales (Cleaned)'!B4332:B10814=DATE(2011,12,30),"Christmas",IF('Walmart_Store_sales (Cleaned)'!B4332:B10814=DATE(2012,12,28),"Christmas",IF('Walmart_Store_sales (Cleaned)'!B4332:B10814=DATE(2013,12,27),"Christmas",IF('Walmart_Store_sales (Cleaned)'!B4332:B10814=DATE(2010,2,12),"SuperBowl",IF('Walmart_Store_sales (Cleaned)'!B4332:B10814=DATE(2011,2,11),"SuperBowl",IF('Walmart_Store_sales (Cleaned)'!B4332:B10814=DATE(2012,2,10),"SuperBowl",IF('Walmart_Store_sales (Cleaned)'!B4332:B10814=DATE(2013,2,8),"SuperBowl",IF('Walmart_Store_sales (Cleaned)'!B4332:B10814=DATE(2010,9,10),"LabourDay",IF('Walmart_Store_sales (Cleaned)'!B4332:B10814=DATE(2011,9,9),"LabourDay",IF('Walmart_Store_sales (Cleaned)'!B4332:B10814=DATE(2012,9,7),"LabourDay",IF('Walmart_Store_sales (Cleaned)'!B4332:B10814=DATE(2013,9,6),"LabourDay",IF('Walmart_Store_sales (Cleaned)'!B4332:B10814=DATE(2010,11,26),"ThanksGiving",IF('Walmart_Store_sales (Cleaned)'!B4332:B10814=DATE(2011,11,25),"ThanksGiving",IF('Walmart_Store_sales (Cleaned)'!B4332:B10814=DATE(2012,11,23),"ThanksGiving",IF('Walmart_Store_sales (Cleaned)'!B4332:B10814=DATE(2013,11,29),"ThanksGiving","No Holiday"))))))))))))))))</f>
        <v>No Holiday</v>
      </c>
    </row>
    <row r="4333" spans="1:9" x14ac:dyDescent="0.3">
      <c r="A4333">
        <v>31</v>
      </c>
      <c r="B4333" t="s">
        <v>31</v>
      </c>
      <c r="C4333">
        <v>1359158.57</v>
      </c>
      <c r="D4333">
        <v>0</v>
      </c>
      <c r="E4333">
        <v>51.71</v>
      </c>
      <c r="F4333">
        <v>2.7709999999999999</v>
      </c>
      <c r="G4333">
        <v>211.54703040000001</v>
      </c>
      <c r="H4333">
        <v>8.1630000000000003</v>
      </c>
      <c r="I4333" t="str">
        <f>IF('Walmart_Store_sales (Cleaned)'!B4333:B10815=DATE(2010,12,31),"Christmas",IF('Walmart_Store_sales (Cleaned)'!B4333:B10815=DATE(2011,12,30),"Christmas",IF('Walmart_Store_sales (Cleaned)'!B4333:B10815=DATE(2012,12,28),"Christmas",IF('Walmart_Store_sales (Cleaned)'!B4333:B10815=DATE(2013,12,27),"Christmas",IF('Walmart_Store_sales (Cleaned)'!B4333:B10815=DATE(2010,2,12),"SuperBowl",IF('Walmart_Store_sales (Cleaned)'!B4333:B10815=DATE(2011,2,11),"SuperBowl",IF('Walmart_Store_sales (Cleaned)'!B4333:B10815=DATE(2012,2,10),"SuperBowl",IF('Walmart_Store_sales (Cleaned)'!B4333:B10815=DATE(2013,2,8),"SuperBowl",IF('Walmart_Store_sales (Cleaned)'!B4333:B10815=DATE(2010,9,10),"LabourDay",IF('Walmart_Store_sales (Cleaned)'!B4333:B10815=DATE(2011,9,9),"LabourDay",IF('Walmart_Store_sales (Cleaned)'!B4333:B10815=DATE(2012,9,7),"LabourDay",IF('Walmart_Store_sales (Cleaned)'!B4333:B10815=DATE(2013,9,6),"LabourDay",IF('Walmart_Store_sales (Cleaned)'!B4333:B10815=DATE(2010,11,26),"ThanksGiving",IF('Walmart_Store_sales (Cleaned)'!B4333:B10815=DATE(2011,11,25),"ThanksGiving",IF('Walmart_Store_sales (Cleaned)'!B4333:B10815=DATE(2012,11,23),"ThanksGiving",IF('Walmart_Store_sales (Cleaned)'!B4333:B10815=DATE(2013,11,29),"ThanksGiving","No Holiday"))))))))))))))))</f>
        <v>No Holiday</v>
      </c>
    </row>
    <row r="4334" spans="1:9" x14ac:dyDescent="0.3">
      <c r="A4334">
        <v>31</v>
      </c>
      <c r="B4334" t="s">
        <v>32</v>
      </c>
      <c r="C4334">
        <v>1858856.06</v>
      </c>
      <c r="D4334">
        <v>1</v>
      </c>
      <c r="E4334">
        <v>62.96</v>
      </c>
      <c r="F4334">
        <v>2.7349999999999999</v>
      </c>
      <c r="G4334">
        <v>211.40628670000001</v>
      </c>
      <c r="H4334">
        <v>8.1630000000000003</v>
      </c>
      <c r="I4334" t="str">
        <f>IF('Walmart_Store_sales (Cleaned)'!B4334:B10816=DATE(2010,12,31),"Christmas",IF('Walmart_Store_sales (Cleaned)'!B4334:B10816=DATE(2011,12,30),"Christmas",IF('Walmart_Store_sales (Cleaned)'!B4334:B10816=DATE(2012,12,28),"Christmas",IF('Walmart_Store_sales (Cleaned)'!B4334:B10816=DATE(2013,12,27),"Christmas",IF('Walmart_Store_sales (Cleaned)'!B4334:B10816=DATE(2010,2,12),"SuperBowl",IF('Walmart_Store_sales (Cleaned)'!B4334:B10816=DATE(2011,2,11),"SuperBowl",IF('Walmart_Store_sales (Cleaned)'!B4334:B10816=DATE(2012,2,10),"SuperBowl",IF('Walmart_Store_sales (Cleaned)'!B4334:B10816=DATE(2013,2,8),"SuperBowl",IF('Walmart_Store_sales (Cleaned)'!B4334:B10816=DATE(2010,9,10),"LabourDay",IF('Walmart_Store_sales (Cleaned)'!B4334:B10816=DATE(2011,9,9),"LabourDay",IF('Walmart_Store_sales (Cleaned)'!B4334:B10816=DATE(2012,9,7),"LabourDay",IF('Walmart_Store_sales (Cleaned)'!B4334:B10816=DATE(2013,9,6),"LabourDay",IF('Walmart_Store_sales (Cleaned)'!B4334:B10816=DATE(2010,11,26),"ThanksGiving",IF('Walmart_Store_sales (Cleaned)'!B4334:B10816=DATE(2011,11,25),"ThanksGiving",IF('Walmart_Store_sales (Cleaned)'!B4334:B10816=DATE(2012,11,23),"ThanksGiving",IF('Walmart_Store_sales (Cleaned)'!B4334:B10816=DATE(2013,11,29),"ThanksGiving","No Holiday"))))))))))))))))</f>
        <v>ThanksGiving</v>
      </c>
    </row>
    <row r="4335" spans="1:9" x14ac:dyDescent="0.3">
      <c r="A4335">
        <v>31</v>
      </c>
      <c r="B4335" s="1">
        <v>40249</v>
      </c>
      <c r="C4335">
        <v>1338716.3700000001</v>
      </c>
      <c r="D4335">
        <v>0</v>
      </c>
      <c r="E4335">
        <v>50.43</v>
      </c>
      <c r="F4335">
        <v>2.7080000000000002</v>
      </c>
      <c r="G4335">
        <v>211.26554300000001</v>
      </c>
      <c r="H4335">
        <v>8.1630000000000003</v>
      </c>
      <c r="I4335" t="str">
        <f>IF('Walmart_Store_sales (Cleaned)'!B4335:B10817=DATE(2010,12,31),"Christmas",IF('Walmart_Store_sales (Cleaned)'!B4335:B10817=DATE(2011,12,30),"Christmas",IF('Walmart_Store_sales (Cleaned)'!B4335:B10817=DATE(2012,12,28),"Christmas",IF('Walmart_Store_sales (Cleaned)'!B4335:B10817=DATE(2013,12,27),"Christmas",IF('Walmart_Store_sales (Cleaned)'!B4335:B10817=DATE(2010,2,12),"SuperBowl",IF('Walmart_Store_sales (Cleaned)'!B4335:B10817=DATE(2011,2,11),"SuperBowl",IF('Walmart_Store_sales (Cleaned)'!B4335:B10817=DATE(2012,2,10),"SuperBowl",IF('Walmart_Store_sales (Cleaned)'!B4335:B10817=DATE(2013,2,8),"SuperBowl",IF('Walmart_Store_sales (Cleaned)'!B4335:B10817=DATE(2010,9,10),"LabourDay",IF('Walmart_Store_sales (Cleaned)'!B4335:B10817=DATE(2011,9,9),"LabourDay",IF('Walmart_Store_sales (Cleaned)'!B4335:B10817=DATE(2012,9,7),"LabourDay",IF('Walmart_Store_sales (Cleaned)'!B4335:B10817=DATE(2013,9,6),"LabourDay",IF('Walmart_Store_sales (Cleaned)'!B4335:B10817=DATE(2010,11,26),"ThanksGiving",IF('Walmart_Store_sales (Cleaned)'!B4335:B10817=DATE(2011,11,25),"ThanksGiving",IF('Walmart_Store_sales (Cleaned)'!B4335:B10817=DATE(2012,11,23),"ThanksGiving",IF('Walmart_Store_sales (Cleaned)'!B4335:B10817=DATE(2013,11,29),"ThanksGiving","No Holiday"))))))))))))))))</f>
        <v>No Holiday</v>
      </c>
    </row>
    <row r="4336" spans="1:9" x14ac:dyDescent="0.3">
      <c r="A4336">
        <v>31</v>
      </c>
      <c r="B4336" s="1">
        <v>40463</v>
      </c>
      <c r="C4336">
        <v>1475685.1</v>
      </c>
      <c r="D4336">
        <v>0</v>
      </c>
      <c r="E4336">
        <v>46.35</v>
      </c>
      <c r="F4336">
        <v>2.843</v>
      </c>
      <c r="G4336">
        <v>211.12479930000001</v>
      </c>
      <c r="H4336">
        <v>8.1630000000000003</v>
      </c>
      <c r="I4336" t="str">
        <f>IF('Walmart_Store_sales (Cleaned)'!B4336:B10818=DATE(2010,12,31),"Christmas",IF('Walmart_Store_sales (Cleaned)'!B4336:B10818=DATE(2011,12,30),"Christmas",IF('Walmart_Store_sales (Cleaned)'!B4336:B10818=DATE(2012,12,28),"Christmas",IF('Walmart_Store_sales (Cleaned)'!B4336:B10818=DATE(2013,12,27),"Christmas",IF('Walmart_Store_sales (Cleaned)'!B4336:B10818=DATE(2010,2,12),"SuperBowl",IF('Walmart_Store_sales (Cleaned)'!B4336:B10818=DATE(2011,2,11),"SuperBowl",IF('Walmart_Store_sales (Cleaned)'!B4336:B10818=DATE(2012,2,10),"SuperBowl",IF('Walmart_Store_sales (Cleaned)'!B4336:B10818=DATE(2013,2,8),"SuperBowl",IF('Walmart_Store_sales (Cleaned)'!B4336:B10818=DATE(2010,9,10),"LabourDay",IF('Walmart_Store_sales (Cleaned)'!B4336:B10818=DATE(2011,9,9),"LabourDay",IF('Walmart_Store_sales (Cleaned)'!B4336:B10818=DATE(2012,9,7),"LabourDay",IF('Walmart_Store_sales (Cleaned)'!B4336:B10818=DATE(2013,9,6),"LabourDay",IF('Walmart_Store_sales (Cleaned)'!B4336:B10818=DATE(2010,11,26),"ThanksGiving",IF('Walmart_Store_sales (Cleaned)'!B4336:B10818=DATE(2011,11,25),"ThanksGiving",IF('Walmart_Store_sales (Cleaned)'!B4336:B10818=DATE(2012,11,23),"ThanksGiving",IF('Walmart_Store_sales (Cleaned)'!B4336:B10818=DATE(2013,11,29),"ThanksGiving","No Holiday"))))))))))))))))</f>
        <v>No Holiday</v>
      </c>
    </row>
    <row r="4337" spans="1:9" x14ac:dyDescent="0.3">
      <c r="A4337">
        <v>31</v>
      </c>
      <c r="B4337" t="s">
        <v>33</v>
      </c>
      <c r="C4337">
        <v>1714667</v>
      </c>
      <c r="D4337">
        <v>0</v>
      </c>
      <c r="E4337">
        <v>48.63</v>
      </c>
      <c r="F4337">
        <v>2.8690000000000002</v>
      </c>
      <c r="G4337">
        <v>211.06454579999999</v>
      </c>
      <c r="H4337">
        <v>8.1630000000000003</v>
      </c>
      <c r="I4337" t="str">
        <f>IF('Walmart_Store_sales (Cleaned)'!B4337:B10819=DATE(2010,12,31),"Christmas",IF('Walmart_Store_sales (Cleaned)'!B4337:B10819=DATE(2011,12,30),"Christmas",IF('Walmart_Store_sales (Cleaned)'!B4337:B10819=DATE(2012,12,28),"Christmas",IF('Walmart_Store_sales (Cleaned)'!B4337:B10819=DATE(2013,12,27),"Christmas",IF('Walmart_Store_sales (Cleaned)'!B4337:B10819=DATE(2010,2,12),"SuperBowl",IF('Walmart_Store_sales (Cleaned)'!B4337:B10819=DATE(2011,2,11),"SuperBowl",IF('Walmart_Store_sales (Cleaned)'!B4337:B10819=DATE(2012,2,10),"SuperBowl",IF('Walmart_Store_sales (Cleaned)'!B4337:B10819=DATE(2013,2,8),"SuperBowl",IF('Walmart_Store_sales (Cleaned)'!B4337:B10819=DATE(2010,9,10),"LabourDay",IF('Walmart_Store_sales (Cleaned)'!B4337:B10819=DATE(2011,9,9),"LabourDay",IF('Walmart_Store_sales (Cleaned)'!B4337:B10819=DATE(2012,9,7),"LabourDay",IF('Walmart_Store_sales (Cleaned)'!B4337:B10819=DATE(2013,9,6),"LabourDay",IF('Walmart_Store_sales (Cleaned)'!B4337:B10819=DATE(2010,11,26),"ThanksGiving",IF('Walmart_Store_sales (Cleaned)'!B4337:B10819=DATE(2011,11,25),"ThanksGiving",IF('Walmart_Store_sales (Cleaned)'!B4337:B10819=DATE(2012,11,23),"ThanksGiving",IF('Walmart_Store_sales (Cleaned)'!B4337:B10819=DATE(2013,11,29),"ThanksGiving","No Holiday"))))))))))))))))</f>
        <v>No Holiday</v>
      </c>
    </row>
    <row r="4338" spans="1:9" x14ac:dyDescent="0.3">
      <c r="A4338">
        <v>31</v>
      </c>
      <c r="B4338" t="s">
        <v>34</v>
      </c>
      <c r="C4338">
        <v>2068942.97</v>
      </c>
      <c r="D4338">
        <v>0</v>
      </c>
      <c r="E4338">
        <v>51.29</v>
      </c>
      <c r="F4338">
        <v>2.8860000000000001</v>
      </c>
      <c r="G4338">
        <v>211.06465990000001</v>
      </c>
      <c r="H4338">
        <v>8.1630000000000003</v>
      </c>
      <c r="I4338" t="str">
        <f>IF('Walmart_Store_sales (Cleaned)'!B4338:B10820=DATE(2010,12,31),"Christmas",IF('Walmart_Store_sales (Cleaned)'!B4338:B10820=DATE(2011,12,30),"Christmas",IF('Walmart_Store_sales (Cleaned)'!B4338:B10820=DATE(2012,12,28),"Christmas",IF('Walmart_Store_sales (Cleaned)'!B4338:B10820=DATE(2013,12,27),"Christmas",IF('Walmart_Store_sales (Cleaned)'!B4338:B10820=DATE(2010,2,12),"SuperBowl",IF('Walmart_Store_sales (Cleaned)'!B4338:B10820=DATE(2011,2,11),"SuperBowl",IF('Walmart_Store_sales (Cleaned)'!B4338:B10820=DATE(2012,2,10),"SuperBowl",IF('Walmart_Store_sales (Cleaned)'!B4338:B10820=DATE(2013,2,8),"SuperBowl",IF('Walmart_Store_sales (Cleaned)'!B4338:B10820=DATE(2010,9,10),"LabourDay",IF('Walmart_Store_sales (Cleaned)'!B4338:B10820=DATE(2011,9,9),"LabourDay",IF('Walmart_Store_sales (Cleaned)'!B4338:B10820=DATE(2012,9,7),"LabourDay",IF('Walmart_Store_sales (Cleaned)'!B4338:B10820=DATE(2013,9,6),"LabourDay",IF('Walmart_Store_sales (Cleaned)'!B4338:B10820=DATE(2010,11,26),"ThanksGiving",IF('Walmart_Store_sales (Cleaned)'!B4338:B10820=DATE(2011,11,25),"ThanksGiving",IF('Walmart_Store_sales (Cleaned)'!B4338:B10820=DATE(2012,11,23),"ThanksGiving",IF('Walmart_Store_sales (Cleaned)'!B4338:B10820=DATE(2013,11,29),"ThanksGiving","No Holiday"))))))))))))))))</f>
        <v>No Holiday</v>
      </c>
    </row>
    <row r="4339" spans="1:9" x14ac:dyDescent="0.3">
      <c r="A4339">
        <v>31</v>
      </c>
      <c r="B4339" t="s">
        <v>35</v>
      </c>
      <c r="C4339">
        <v>1198071.6000000001</v>
      </c>
      <c r="D4339">
        <v>1</v>
      </c>
      <c r="E4339">
        <v>47.19</v>
      </c>
      <c r="F4339">
        <v>2.9430000000000001</v>
      </c>
      <c r="G4339">
        <v>211.064774</v>
      </c>
      <c r="H4339">
        <v>8.1630000000000003</v>
      </c>
      <c r="I4339" t="str">
        <f>IF('Walmart_Store_sales (Cleaned)'!B4339:B10821=DATE(2010,12,31),"Christmas",IF('Walmart_Store_sales (Cleaned)'!B4339:B10821=DATE(2011,12,30),"Christmas",IF('Walmart_Store_sales (Cleaned)'!B4339:B10821=DATE(2012,12,28),"Christmas",IF('Walmart_Store_sales (Cleaned)'!B4339:B10821=DATE(2013,12,27),"Christmas",IF('Walmart_Store_sales (Cleaned)'!B4339:B10821=DATE(2010,2,12),"SuperBowl",IF('Walmart_Store_sales (Cleaned)'!B4339:B10821=DATE(2011,2,11),"SuperBowl",IF('Walmart_Store_sales (Cleaned)'!B4339:B10821=DATE(2012,2,10),"SuperBowl",IF('Walmart_Store_sales (Cleaned)'!B4339:B10821=DATE(2013,2,8),"SuperBowl",IF('Walmart_Store_sales (Cleaned)'!B4339:B10821=DATE(2010,9,10),"LabourDay",IF('Walmart_Store_sales (Cleaned)'!B4339:B10821=DATE(2011,9,9),"LabourDay",IF('Walmart_Store_sales (Cleaned)'!B4339:B10821=DATE(2012,9,7),"LabourDay",IF('Walmart_Store_sales (Cleaned)'!B4339:B10821=DATE(2013,9,6),"LabourDay",IF('Walmart_Store_sales (Cleaned)'!B4339:B10821=DATE(2010,11,26),"ThanksGiving",IF('Walmart_Store_sales (Cleaned)'!B4339:B10821=DATE(2011,11,25),"ThanksGiving",IF('Walmart_Store_sales (Cleaned)'!B4339:B10821=DATE(2012,11,23),"ThanksGiving",IF('Walmart_Store_sales (Cleaned)'!B4339:B10821=DATE(2013,11,29),"ThanksGiving","No Holiday"))))))))))))))))</f>
        <v>Christmas</v>
      </c>
    </row>
    <row r="4340" spans="1:9" x14ac:dyDescent="0.3">
      <c r="A4340">
        <v>31</v>
      </c>
      <c r="B4340" s="1">
        <v>40725</v>
      </c>
      <c r="C4340">
        <v>1311986.8700000001</v>
      </c>
      <c r="D4340">
        <v>0</v>
      </c>
      <c r="E4340">
        <v>44.24</v>
      </c>
      <c r="F4340">
        <v>2.976</v>
      </c>
      <c r="G4340">
        <v>211.06488809999999</v>
      </c>
      <c r="H4340">
        <v>8.0280000000000005</v>
      </c>
      <c r="I4340" t="str">
        <f>IF('Walmart_Store_sales (Cleaned)'!B4340:B10822=DATE(2010,12,31),"Christmas",IF('Walmart_Store_sales (Cleaned)'!B4340:B10822=DATE(2011,12,30),"Christmas",IF('Walmart_Store_sales (Cleaned)'!B4340:B10822=DATE(2012,12,28),"Christmas",IF('Walmart_Store_sales (Cleaned)'!B4340:B10822=DATE(2013,12,27),"Christmas",IF('Walmart_Store_sales (Cleaned)'!B4340:B10822=DATE(2010,2,12),"SuperBowl",IF('Walmart_Store_sales (Cleaned)'!B4340:B10822=DATE(2011,2,11),"SuperBowl",IF('Walmart_Store_sales (Cleaned)'!B4340:B10822=DATE(2012,2,10),"SuperBowl",IF('Walmart_Store_sales (Cleaned)'!B4340:B10822=DATE(2013,2,8),"SuperBowl",IF('Walmart_Store_sales (Cleaned)'!B4340:B10822=DATE(2010,9,10),"LabourDay",IF('Walmart_Store_sales (Cleaned)'!B4340:B10822=DATE(2011,9,9),"LabourDay",IF('Walmart_Store_sales (Cleaned)'!B4340:B10822=DATE(2012,9,7),"LabourDay",IF('Walmart_Store_sales (Cleaned)'!B4340:B10822=DATE(2013,9,6),"LabourDay",IF('Walmart_Store_sales (Cleaned)'!B4340:B10822=DATE(2010,11,26),"ThanksGiving",IF('Walmart_Store_sales (Cleaned)'!B4340:B10822=DATE(2011,11,25),"ThanksGiving",IF('Walmart_Store_sales (Cleaned)'!B4340:B10822=DATE(2012,11,23),"ThanksGiving",IF('Walmart_Store_sales (Cleaned)'!B4340:B10822=DATE(2013,11,29),"ThanksGiving","No Holiday"))))))))))))))))</f>
        <v>No Holiday</v>
      </c>
    </row>
    <row r="4341" spans="1:9" x14ac:dyDescent="0.3">
      <c r="A4341">
        <v>31</v>
      </c>
      <c r="B4341" t="s">
        <v>36</v>
      </c>
      <c r="C4341">
        <v>1350730.31</v>
      </c>
      <c r="D4341">
        <v>0</v>
      </c>
      <c r="E4341">
        <v>34.14</v>
      </c>
      <c r="F4341">
        <v>2.9830000000000001</v>
      </c>
      <c r="G4341">
        <v>211.11767130000001</v>
      </c>
      <c r="H4341">
        <v>8.0280000000000005</v>
      </c>
      <c r="I4341" t="str">
        <f>IF('Walmart_Store_sales (Cleaned)'!B4341:B10823=DATE(2010,12,31),"Christmas",IF('Walmart_Store_sales (Cleaned)'!B4341:B10823=DATE(2011,12,30),"Christmas",IF('Walmart_Store_sales (Cleaned)'!B4341:B10823=DATE(2012,12,28),"Christmas",IF('Walmart_Store_sales (Cleaned)'!B4341:B10823=DATE(2013,12,27),"Christmas",IF('Walmart_Store_sales (Cleaned)'!B4341:B10823=DATE(2010,2,12),"SuperBowl",IF('Walmart_Store_sales (Cleaned)'!B4341:B10823=DATE(2011,2,11),"SuperBowl",IF('Walmart_Store_sales (Cleaned)'!B4341:B10823=DATE(2012,2,10),"SuperBowl",IF('Walmart_Store_sales (Cleaned)'!B4341:B10823=DATE(2013,2,8),"SuperBowl",IF('Walmart_Store_sales (Cleaned)'!B4341:B10823=DATE(2010,9,10),"LabourDay",IF('Walmart_Store_sales (Cleaned)'!B4341:B10823=DATE(2011,9,9),"LabourDay",IF('Walmart_Store_sales (Cleaned)'!B4341:B10823=DATE(2012,9,7),"LabourDay",IF('Walmart_Store_sales (Cleaned)'!B4341:B10823=DATE(2013,9,6),"LabourDay",IF('Walmart_Store_sales (Cleaned)'!B4341:B10823=DATE(2010,11,26),"ThanksGiving",IF('Walmart_Store_sales (Cleaned)'!B4341:B10823=DATE(2011,11,25),"ThanksGiving",IF('Walmart_Store_sales (Cleaned)'!B4341:B10823=DATE(2012,11,23),"ThanksGiving",IF('Walmart_Store_sales (Cleaned)'!B4341:B10823=DATE(2013,11,29),"ThanksGiving","No Holiday"))))))))))))))))</f>
        <v>No Holiday</v>
      </c>
    </row>
    <row r="4342" spans="1:9" x14ac:dyDescent="0.3">
      <c r="A4342">
        <v>31</v>
      </c>
      <c r="B4342" t="s">
        <v>37</v>
      </c>
      <c r="C4342">
        <v>1344167.13</v>
      </c>
      <c r="D4342">
        <v>0</v>
      </c>
      <c r="E4342">
        <v>42.72</v>
      </c>
      <c r="F4342">
        <v>3.016</v>
      </c>
      <c r="G4342">
        <v>211.48646909999999</v>
      </c>
      <c r="H4342">
        <v>8.0280000000000005</v>
      </c>
      <c r="I4342" t="str">
        <f>IF('Walmart_Store_sales (Cleaned)'!B4342:B10824=DATE(2010,12,31),"Christmas",IF('Walmart_Store_sales (Cleaned)'!B4342:B10824=DATE(2011,12,30),"Christmas",IF('Walmart_Store_sales (Cleaned)'!B4342:B10824=DATE(2012,12,28),"Christmas",IF('Walmart_Store_sales (Cleaned)'!B4342:B10824=DATE(2013,12,27),"Christmas",IF('Walmart_Store_sales (Cleaned)'!B4342:B10824=DATE(2010,2,12),"SuperBowl",IF('Walmart_Store_sales (Cleaned)'!B4342:B10824=DATE(2011,2,11),"SuperBowl",IF('Walmart_Store_sales (Cleaned)'!B4342:B10824=DATE(2012,2,10),"SuperBowl",IF('Walmart_Store_sales (Cleaned)'!B4342:B10824=DATE(2013,2,8),"SuperBowl",IF('Walmart_Store_sales (Cleaned)'!B4342:B10824=DATE(2010,9,10),"LabourDay",IF('Walmart_Store_sales (Cleaned)'!B4342:B10824=DATE(2011,9,9),"LabourDay",IF('Walmart_Store_sales (Cleaned)'!B4342:B10824=DATE(2012,9,7),"LabourDay",IF('Walmart_Store_sales (Cleaned)'!B4342:B10824=DATE(2013,9,6),"LabourDay",IF('Walmart_Store_sales (Cleaned)'!B4342:B10824=DATE(2010,11,26),"ThanksGiving",IF('Walmart_Store_sales (Cleaned)'!B4342:B10824=DATE(2011,11,25),"ThanksGiving",IF('Walmart_Store_sales (Cleaned)'!B4342:B10824=DATE(2012,11,23),"ThanksGiving",IF('Walmart_Store_sales (Cleaned)'!B4342:B10824=DATE(2013,11,29),"ThanksGiving","No Holiday"))))))))))))))))</f>
        <v>No Holiday</v>
      </c>
    </row>
    <row r="4343" spans="1:9" x14ac:dyDescent="0.3">
      <c r="A4343">
        <v>31</v>
      </c>
      <c r="B4343" t="s">
        <v>38</v>
      </c>
      <c r="C4343">
        <v>1254955.68</v>
      </c>
      <c r="D4343">
        <v>0</v>
      </c>
      <c r="E4343">
        <v>44.04</v>
      </c>
      <c r="F4343">
        <v>3.01</v>
      </c>
      <c r="G4343">
        <v>211.85526680000001</v>
      </c>
      <c r="H4343">
        <v>8.0280000000000005</v>
      </c>
      <c r="I4343" t="str">
        <f>IF('Walmart_Store_sales (Cleaned)'!B4343:B10825=DATE(2010,12,31),"Christmas",IF('Walmart_Store_sales (Cleaned)'!B4343:B10825=DATE(2011,12,30),"Christmas",IF('Walmart_Store_sales (Cleaned)'!B4343:B10825=DATE(2012,12,28),"Christmas",IF('Walmart_Store_sales (Cleaned)'!B4343:B10825=DATE(2013,12,27),"Christmas",IF('Walmart_Store_sales (Cleaned)'!B4343:B10825=DATE(2010,2,12),"SuperBowl",IF('Walmart_Store_sales (Cleaned)'!B4343:B10825=DATE(2011,2,11),"SuperBowl",IF('Walmart_Store_sales (Cleaned)'!B4343:B10825=DATE(2012,2,10),"SuperBowl",IF('Walmart_Store_sales (Cleaned)'!B4343:B10825=DATE(2013,2,8),"SuperBowl",IF('Walmart_Store_sales (Cleaned)'!B4343:B10825=DATE(2010,9,10),"LabourDay",IF('Walmart_Store_sales (Cleaned)'!B4343:B10825=DATE(2011,9,9),"LabourDay",IF('Walmart_Store_sales (Cleaned)'!B4343:B10825=DATE(2012,9,7),"LabourDay",IF('Walmart_Store_sales (Cleaned)'!B4343:B10825=DATE(2013,9,6),"LabourDay",IF('Walmart_Store_sales (Cleaned)'!B4343:B10825=DATE(2010,11,26),"ThanksGiving",IF('Walmart_Store_sales (Cleaned)'!B4343:B10825=DATE(2011,11,25),"ThanksGiving",IF('Walmart_Store_sales (Cleaned)'!B4343:B10825=DATE(2012,11,23),"ThanksGiving",IF('Walmart_Store_sales (Cleaned)'!B4343:B10825=DATE(2013,11,29),"ThanksGiving","No Holiday"))))))))))))))))</f>
        <v>No Holiday</v>
      </c>
    </row>
    <row r="4344" spans="1:9" x14ac:dyDescent="0.3">
      <c r="A4344">
        <v>31</v>
      </c>
      <c r="B4344" s="1">
        <v>40635</v>
      </c>
      <c r="C4344">
        <v>1443206.46</v>
      </c>
      <c r="D4344">
        <v>0</v>
      </c>
      <c r="E4344">
        <v>36.33</v>
      </c>
      <c r="F4344">
        <v>2.9889999999999999</v>
      </c>
      <c r="G4344">
        <v>212.22406459999999</v>
      </c>
      <c r="H4344">
        <v>8.0280000000000005</v>
      </c>
      <c r="I4344" t="str">
        <f>IF('Walmart_Store_sales (Cleaned)'!B4344:B10826=DATE(2010,12,31),"Christmas",IF('Walmart_Store_sales (Cleaned)'!B4344:B10826=DATE(2011,12,30),"Christmas",IF('Walmart_Store_sales (Cleaned)'!B4344:B10826=DATE(2012,12,28),"Christmas",IF('Walmart_Store_sales (Cleaned)'!B4344:B10826=DATE(2013,12,27),"Christmas",IF('Walmart_Store_sales (Cleaned)'!B4344:B10826=DATE(2010,2,12),"SuperBowl",IF('Walmart_Store_sales (Cleaned)'!B4344:B10826=DATE(2011,2,11),"SuperBowl",IF('Walmart_Store_sales (Cleaned)'!B4344:B10826=DATE(2012,2,10),"SuperBowl",IF('Walmart_Store_sales (Cleaned)'!B4344:B10826=DATE(2013,2,8),"SuperBowl",IF('Walmart_Store_sales (Cleaned)'!B4344:B10826=DATE(2010,9,10),"LabourDay",IF('Walmart_Store_sales (Cleaned)'!B4344:B10826=DATE(2011,9,9),"LabourDay",IF('Walmart_Store_sales (Cleaned)'!B4344:B10826=DATE(2012,9,7),"LabourDay",IF('Walmart_Store_sales (Cleaned)'!B4344:B10826=DATE(2013,9,6),"LabourDay",IF('Walmart_Store_sales (Cleaned)'!B4344:B10826=DATE(2010,11,26),"ThanksGiving",IF('Walmart_Store_sales (Cleaned)'!B4344:B10826=DATE(2011,11,25),"ThanksGiving",IF('Walmart_Store_sales (Cleaned)'!B4344:B10826=DATE(2012,11,23),"ThanksGiving",IF('Walmart_Store_sales (Cleaned)'!B4344:B10826=DATE(2013,11,29),"ThanksGiving","No Holiday"))))))))))))))))</f>
        <v>No Holiday</v>
      </c>
    </row>
    <row r="4345" spans="1:9" x14ac:dyDescent="0.3">
      <c r="A4345">
        <v>31</v>
      </c>
      <c r="B4345" s="1">
        <v>40849</v>
      </c>
      <c r="C4345">
        <v>1539230.32</v>
      </c>
      <c r="D4345">
        <v>1</v>
      </c>
      <c r="E4345">
        <v>34.61</v>
      </c>
      <c r="F4345">
        <v>3.0219999999999998</v>
      </c>
      <c r="G4345">
        <v>212.5928624</v>
      </c>
      <c r="H4345">
        <v>8.0280000000000005</v>
      </c>
      <c r="I4345" t="str">
        <f>IF('Walmart_Store_sales (Cleaned)'!B4345:B10827=DATE(2010,12,31),"Christmas",IF('Walmart_Store_sales (Cleaned)'!B4345:B10827=DATE(2011,12,30),"Christmas",IF('Walmart_Store_sales (Cleaned)'!B4345:B10827=DATE(2012,12,28),"Christmas",IF('Walmart_Store_sales (Cleaned)'!B4345:B10827=DATE(2013,12,27),"Christmas",IF('Walmart_Store_sales (Cleaned)'!B4345:B10827=DATE(2010,2,12),"SuperBowl",IF('Walmart_Store_sales (Cleaned)'!B4345:B10827=DATE(2011,2,11),"SuperBowl",IF('Walmart_Store_sales (Cleaned)'!B4345:B10827=DATE(2012,2,10),"SuperBowl",IF('Walmart_Store_sales (Cleaned)'!B4345:B10827=DATE(2013,2,8),"SuperBowl",IF('Walmart_Store_sales (Cleaned)'!B4345:B10827=DATE(2010,9,10),"LabourDay",IF('Walmart_Store_sales (Cleaned)'!B4345:B10827=DATE(2011,9,9),"LabourDay",IF('Walmart_Store_sales (Cleaned)'!B4345:B10827=DATE(2012,9,7),"LabourDay",IF('Walmart_Store_sales (Cleaned)'!B4345:B10827=DATE(2013,9,6),"LabourDay",IF('Walmart_Store_sales (Cleaned)'!B4345:B10827=DATE(2010,11,26),"ThanksGiving",IF('Walmart_Store_sales (Cleaned)'!B4345:B10827=DATE(2011,11,25),"ThanksGiving",IF('Walmart_Store_sales (Cleaned)'!B4345:B10827=DATE(2012,11,23),"ThanksGiving",IF('Walmart_Store_sales (Cleaned)'!B4345:B10827=DATE(2013,11,29),"ThanksGiving","No Holiday"))))))))))))))))</f>
        <v>SuperBowl</v>
      </c>
    </row>
    <row r="4346" spans="1:9" x14ac:dyDescent="0.3">
      <c r="A4346">
        <v>31</v>
      </c>
      <c r="B4346" t="s">
        <v>39</v>
      </c>
      <c r="C4346">
        <v>1539063.91</v>
      </c>
      <c r="D4346">
        <v>0</v>
      </c>
      <c r="E4346">
        <v>59.87</v>
      </c>
      <c r="F4346">
        <v>3.0449999999999999</v>
      </c>
      <c r="G4346">
        <v>212.9033115</v>
      </c>
      <c r="H4346">
        <v>8.0280000000000005</v>
      </c>
      <c r="I4346" t="str">
        <f>IF('Walmart_Store_sales (Cleaned)'!B4346:B10828=DATE(2010,12,31),"Christmas",IF('Walmart_Store_sales (Cleaned)'!B4346:B10828=DATE(2011,12,30),"Christmas",IF('Walmart_Store_sales (Cleaned)'!B4346:B10828=DATE(2012,12,28),"Christmas",IF('Walmart_Store_sales (Cleaned)'!B4346:B10828=DATE(2013,12,27),"Christmas",IF('Walmart_Store_sales (Cleaned)'!B4346:B10828=DATE(2010,2,12),"SuperBowl",IF('Walmart_Store_sales (Cleaned)'!B4346:B10828=DATE(2011,2,11),"SuperBowl",IF('Walmart_Store_sales (Cleaned)'!B4346:B10828=DATE(2012,2,10),"SuperBowl",IF('Walmart_Store_sales (Cleaned)'!B4346:B10828=DATE(2013,2,8),"SuperBowl",IF('Walmart_Store_sales (Cleaned)'!B4346:B10828=DATE(2010,9,10),"LabourDay",IF('Walmart_Store_sales (Cleaned)'!B4346:B10828=DATE(2011,9,9),"LabourDay",IF('Walmart_Store_sales (Cleaned)'!B4346:B10828=DATE(2012,9,7),"LabourDay",IF('Walmart_Store_sales (Cleaned)'!B4346:B10828=DATE(2013,9,6),"LabourDay",IF('Walmart_Store_sales (Cleaned)'!B4346:B10828=DATE(2010,11,26),"ThanksGiving",IF('Walmart_Store_sales (Cleaned)'!B4346:B10828=DATE(2011,11,25),"ThanksGiving",IF('Walmart_Store_sales (Cleaned)'!B4346:B10828=DATE(2012,11,23),"ThanksGiving",IF('Walmart_Store_sales (Cleaned)'!B4346:B10828=DATE(2013,11,29),"ThanksGiving","No Holiday"))))))))))))))))</f>
        <v>No Holiday</v>
      </c>
    </row>
    <row r="4347" spans="1:9" x14ac:dyDescent="0.3">
      <c r="A4347">
        <v>31</v>
      </c>
      <c r="B4347" t="s">
        <v>40</v>
      </c>
      <c r="C4347">
        <v>1365678.22</v>
      </c>
      <c r="D4347">
        <v>0</v>
      </c>
      <c r="E4347">
        <v>61.27</v>
      </c>
      <c r="F4347">
        <v>3.0649999999999999</v>
      </c>
      <c r="G4347">
        <v>213.19042099999999</v>
      </c>
      <c r="H4347">
        <v>8.0280000000000005</v>
      </c>
      <c r="I4347" t="str">
        <f>IF('Walmart_Store_sales (Cleaned)'!B4347:B10829=DATE(2010,12,31),"Christmas",IF('Walmart_Store_sales (Cleaned)'!B4347:B10829=DATE(2011,12,30),"Christmas",IF('Walmart_Store_sales (Cleaned)'!B4347:B10829=DATE(2012,12,28),"Christmas",IF('Walmart_Store_sales (Cleaned)'!B4347:B10829=DATE(2013,12,27),"Christmas",IF('Walmart_Store_sales (Cleaned)'!B4347:B10829=DATE(2010,2,12),"SuperBowl",IF('Walmart_Store_sales (Cleaned)'!B4347:B10829=DATE(2011,2,11),"SuperBowl",IF('Walmart_Store_sales (Cleaned)'!B4347:B10829=DATE(2012,2,10),"SuperBowl",IF('Walmart_Store_sales (Cleaned)'!B4347:B10829=DATE(2013,2,8),"SuperBowl",IF('Walmart_Store_sales (Cleaned)'!B4347:B10829=DATE(2010,9,10),"LabourDay",IF('Walmart_Store_sales (Cleaned)'!B4347:B10829=DATE(2011,9,9),"LabourDay",IF('Walmart_Store_sales (Cleaned)'!B4347:B10829=DATE(2012,9,7),"LabourDay",IF('Walmart_Store_sales (Cleaned)'!B4347:B10829=DATE(2013,9,6),"LabourDay",IF('Walmart_Store_sales (Cleaned)'!B4347:B10829=DATE(2010,11,26),"ThanksGiving",IF('Walmart_Store_sales (Cleaned)'!B4347:B10829=DATE(2011,11,25),"ThanksGiving",IF('Walmart_Store_sales (Cleaned)'!B4347:B10829=DATE(2012,11,23),"ThanksGiving",IF('Walmart_Store_sales (Cleaned)'!B4347:B10829=DATE(2013,11,29),"ThanksGiving","No Holiday"))))))))))))))))</f>
        <v>No Holiday</v>
      </c>
    </row>
    <row r="4348" spans="1:9" x14ac:dyDescent="0.3">
      <c r="A4348">
        <v>31</v>
      </c>
      <c r="B4348" s="1">
        <v>40636</v>
      </c>
      <c r="C4348">
        <v>1412721.18</v>
      </c>
      <c r="D4348">
        <v>0</v>
      </c>
      <c r="E4348">
        <v>59.52</v>
      </c>
      <c r="F4348">
        <v>3.2879999999999998</v>
      </c>
      <c r="G4348">
        <v>213.4775305</v>
      </c>
      <c r="H4348">
        <v>8.0280000000000005</v>
      </c>
      <c r="I4348" t="str">
        <f>IF('Walmart_Store_sales (Cleaned)'!B4348:B10830=DATE(2010,12,31),"Christmas",IF('Walmart_Store_sales (Cleaned)'!B4348:B10830=DATE(2011,12,30),"Christmas",IF('Walmart_Store_sales (Cleaned)'!B4348:B10830=DATE(2012,12,28),"Christmas",IF('Walmart_Store_sales (Cleaned)'!B4348:B10830=DATE(2013,12,27),"Christmas",IF('Walmart_Store_sales (Cleaned)'!B4348:B10830=DATE(2010,2,12),"SuperBowl",IF('Walmart_Store_sales (Cleaned)'!B4348:B10830=DATE(2011,2,11),"SuperBowl",IF('Walmart_Store_sales (Cleaned)'!B4348:B10830=DATE(2012,2,10),"SuperBowl",IF('Walmart_Store_sales (Cleaned)'!B4348:B10830=DATE(2013,2,8),"SuperBowl",IF('Walmart_Store_sales (Cleaned)'!B4348:B10830=DATE(2010,9,10),"LabourDay",IF('Walmart_Store_sales (Cleaned)'!B4348:B10830=DATE(2011,9,9),"LabourDay",IF('Walmart_Store_sales (Cleaned)'!B4348:B10830=DATE(2012,9,7),"LabourDay",IF('Walmart_Store_sales (Cleaned)'!B4348:B10830=DATE(2013,9,6),"LabourDay",IF('Walmart_Store_sales (Cleaned)'!B4348:B10830=DATE(2010,11,26),"ThanksGiving",IF('Walmart_Store_sales (Cleaned)'!B4348:B10830=DATE(2011,11,25),"ThanksGiving",IF('Walmart_Store_sales (Cleaned)'!B4348:B10830=DATE(2012,11,23),"ThanksGiving",IF('Walmart_Store_sales (Cleaned)'!B4348:B10830=DATE(2013,11,29),"ThanksGiving","No Holiday"))))))))))))))))</f>
        <v>No Holiday</v>
      </c>
    </row>
    <row r="4349" spans="1:9" x14ac:dyDescent="0.3">
      <c r="A4349">
        <v>31</v>
      </c>
      <c r="B4349" s="1">
        <v>40850</v>
      </c>
      <c r="C4349">
        <v>1405572.93</v>
      </c>
      <c r="D4349">
        <v>0</v>
      </c>
      <c r="E4349">
        <v>54.69</v>
      </c>
      <c r="F4349">
        <v>3.4590000000000001</v>
      </c>
      <c r="G4349">
        <v>213.76464010000001</v>
      </c>
      <c r="H4349">
        <v>8.0280000000000005</v>
      </c>
      <c r="I4349" t="str">
        <f>IF('Walmart_Store_sales (Cleaned)'!B4349:B10831=DATE(2010,12,31),"Christmas",IF('Walmart_Store_sales (Cleaned)'!B4349:B10831=DATE(2011,12,30),"Christmas",IF('Walmart_Store_sales (Cleaned)'!B4349:B10831=DATE(2012,12,28),"Christmas",IF('Walmart_Store_sales (Cleaned)'!B4349:B10831=DATE(2013,12,27),"Christmas",IF('Walmart_Store_sales (Cleaned)'!B4349:B10831=DATE(2010,2,12),"SuperBowl",IF('Walmart_Store_sales (Cleaned)'!B4349:B10831=DATE(2011,2,11),"SuperBowl",IF('Walmart_Store_sales (Cleaned)'!B4349:B10831=DATE(2012,2,10),"SuperBowl",IF('Walmart_Store_sales (Cleaned)'!B4349:B10831=DATE(2013,2,8),"SuperBowl",IF('Walmart_Store_sales (Cleaned)'!B4349:B10831=DATE(2010,9,10),"LabourDay",IF('Walmart_Store_sales (Cleaned)'!B4349:B10831=DATE(2011,9,9),"LabourDay",IF('Walmart_Store_sales (Cleaned)'!B4349:B10831=DATE(2012,9,7),"LabourDay",IF('Walmart_Store_sales (Cleaned)'!B4349:B10831=DATE(2013,9,6),"LabourDay",IF('Walmart_Store_sales (Cleaned)'!B4349:B10831=DATE(2010,11,26),"ThanksGiving",IF('Walmart_Store_sales (Cleaned)'!B4349:B10831=DATE(2011,11,25),"ThanksGiving",IF('Walmart_Store_sales (Cleaned)'!B4349:B10831=DATE(2012,11,23),"ThanksGiving",IF('Walmart_Store_sales (Cleaned)'!B4349:B10831=DATE(2013,11,29),"ThanksGiving","No Holiday"))))))))))))))))</f>
        <v>No Holiday</v>
      </c>
    </row>
    <row r="4350" spans="1:9" x14ac:dyDescent="0.3">
      <c r="A4350">
        <v>31</v>
      </c>
      <c r="B4350" t="s">
        <v>41</v>
      </c>
      <c r="C4350">
        <v>1425559.02</v>
      </c>
      <c r="D4350">
        <v>0</v>
      </c>
      <c r="E4350">
        <v>63.26</v>
      </c>
      <c r="F4350">
        <v>3.488</v>
      </c>
      <c r="G4350">
        <v>214.01562379999999</v>
      </c>
      <c r="H4350">
        <v>8.0280000000000005</v>
      </c>
      <c r="I4350" t="str">
        <f>IF('Walmart_Store_sales (Cleaned)'!B4350:B10832=DATE(2010,12,31),"Christmas",IF('Walmart_Store_sales (Cleaned)'!B4350:B10832=DATE(2011,12,30),"Christmas",IF('Walmart_Store_sales (Cleaned)'!B4350:B10832=DATE(2012,12,28),"Christmas",IF('Walmart_Store_sales (Cleaned)'!B4350:B10832=DATE(2013,12,27),"Christmas",IF('Walmart_Store_sales (Cleaned)'!B4350:B10832=DATE(2010,2,12),"SuperBowl",IF('Walmart_Store_sales (Cleaned)'!B4350:B10832=DATE(2011,2,11),"SuperBowl",IF('Walmart_Store_sales (Cleaned)'!B4350:B10832=DATE(2012,2,10),"SuperBowl",IF('Walmart_Store_sales (Cleaned)'!B4350:B10832=DATE(2013,2,8),"SuperBowl",IF('Walmart_Store_sales (Cleaned)'!B4350:B10832=DATE(2010,9,10),"LabourDay",IF('Walmart_Store_sales (Cleaned)'!B4350:B10832=DATE(2011,9,9),"LabourDay",IF('Walmart_Store_sales (Cleaned)'!B4350:B10832=DATE(2012,9,7),"LabourDay",IF('Walmart_Store_sales (Cleaned)'!B4350:B10832=DATE(2013,9,6),"LabourDay",IF('Walmart_Store_sales (Cleaned)'!B4350:B10832=DATE(2010,11,26),"ThanksGiving",IF('Walmart_Store_sales (Cleaned)'!B4350:B10832=DATE(2011,11,25),"ThanksGiving",IF('Walmart_Store_sales (Cleaned)'!B4350:B10832=DATE(2012,11,23),"ThanksGiving",IF('Walmart_Store_sales (Cleaned)'!B4350:B10832=DATE(2013,11,29),"ThanksGiving","No Holiday"))))))))))))))))</f>
        <v>No Holiday</v>
      </c>
    </row>
    <row r="4351" spans="1:9" x14ac:dyDescent="0.3">
      <c r="A4351">
        <v>31</v>
      </c>
      <c r="B4351" t="s">
        <v>42</v>
      </c>
      <c r="C4351">
        <v>1357036.1</v>
      </c>
      <c r="D4351">
        <v>0</v>
      </c>
      <c r="E4351">
        <v>70.33</v>
      </c>
      <c r="F4351">
        <v>3.4729999999999999</v>
      </c>
      <c r="G4351">
        <v>214.25215729999999</v>
      </c>
      <c r="H4351">
        <v>8.0280000000000005</v>
      </c>
      <c r="I4351" t="str">
        <f>IF('Walmart_Store_sales (Cleaned)'!B4351:B10833=DATE(2010,12,31),"Christmas",IF('Walmart_Store_sales (Cleaned)'!B4351:B10833=DATE(2011,12,30),"Christmas",IF('Walmart_Store_sales (Cleaned)'!B4351:B10833=DATE(2012,12,28),"Christmas",IF('Walmart_Store_sales (Cleaned)'!B4351:B10833=DATE(2013,12,27),"Christmas",IF('Walmart_Store_sales (Cleaned)'!B4351:B10833=DATE(2010,2,12),"SuperBowl",IF('Walmart_Store_sales (Cleaned)'!B4351:B10833=DATE(2011,2,11),"SuperBowl",IF('Walmart_Store_sales (Cleaned)'!B4351:B10833=DATE(2012,2,10),"SuperBowl",IF('Walmart_Store_sales (Cleaned)'!B4351:B10833=DATE(2013,2,8),"SuperBowl",IF('Walmart_Store_sales (Cleaned)'!B4351:B10833=DATE(2010,9,10),"LabourDay",IF('Walmart_Store_sales (Cleaned)'!B4351:B10833=DATE(2011,9,9),"LabourDay",IF('Walmart_Store_sales (Cleaned)'!B4351:B10833=DATE(2012,9,7),"LabourDay",IF('Walmart_Store_sales (Cleaned)'!B4351:B10833=DATE(2013,9,6),"LabourDay",IF('Walmart_Store_sales (Cleaned)'!B4351:B10833=DATE(2010,11,26),"ThanksGiving",IF('Walmart_Store_sales (Cleaned)'!B4351:B10833=DATE(2011,11,25),"ThanksGiving",IF('Walmart_Store_sales (Cleaned)'!B4351:B10833=DATE(2012,11,23),"ThanksGiving",IF('Walmart_Store_sales (Cleaned)'!B4351:B10833=DATE(2013,11,29),"ThanksGiving","No Holiday"))))))))))))))))</f>
        <v>No Holiday</v>
      </c>
    </row>
    <row r="4352" spans="1:9" x14ac:dyDescent="0.3">
      <c r="A4352">
        <v>31</v>
      </c>
      <c r="B4352" s="1">
        <v>40547</v>
      </c>
      <c r="C4352">
        <v>1344890.73</v>
      </c>
      <c r="D4352">
        <v>0</v>
      </c>
      <c r="E4352">
        <v>56.36</v>
      </c>
      <c r="F4352">
        <v>3.524</v>
      </c>
      <c r="G4352">
        <v>214.4886908</v>
      </c>
      <c r="H4352">
        <v>7.931</v>
      </c>
      <c r="I4352" t="str">
        <f>IF('Walmart_Store_sales (Cleaned)'!B4352:B10834=DATE(2010,12,31),"Christmas",IF('Walmart_Store_sales (Cleaned)'!B4352:B10834=DATE(2011,12,30),"Christmas",IF('Walmart_Store_sales (Cleaned)'!B4352:B10834=DATE(2012,12,28),"Christmas",IF('Walmart_Store_sales (Cleaned)'!B4352:B10834=DATE(2013,12,27),"Christmas",IF('Walmart_Store_sales (Cleaned)'!B4352:B10834=DATE(2010,2,12),"SuperBowl",IF('Walmart_Store_sales (Cleaned)'!B4352:B10834=DATE(2011,2,11),"SuperBowl",IF('Walmart_Store_sales (Cleaned)'!B4352:B10834=DATE(2012,2,10),"SuperBowl",IF('Walmart_Store_sales (Cleaned)'!B4352:B10834=DATE(2013,2,8),"SuperBowl",IF('Walmart_Store_sales (Cleaned)'!B4352:B10834=DATE(2010,9,10),"LabourDay",IF('Walmart_Store_sales (Cleaned)'!B4352:B10834=DATE(2011,9,9),"LabourDay",IF('Walmart_Store_sales (Cleaned)'!B4352:B10834=DATE(2012,9,7),"LabourDay",IF('Walmart_Store_sales (Cleaned)'!B4352:B10834=DATE(2013,9,6),"LabourDay",IF('Walmart_Store_sales (Cleaned)'!B4352:B10834=DATE(2010,11,26),"ThanksGiving",IF('Walmart_Store_sales (Cleaned)'!B4352:B10834=DATE(2011,11,25),"ThanksGiving",IF('Walmart_Store_sales (Cleaned)'!B4352:B10834=DATE(2012,11,23),"ThanksGiving",IF('Walmart_Store_sales (Cleaned)'!B4352:B10834=DATE(2013,11,29),"ThanksGiving","No Holiday"))))))))))))))))</f>
        <v>No Holiday</v>
      </c>
    </row>
    <row r="4353" spans="1:9" x14ac:dyDescent="0.3">
      <c r="A4353">
        <v>31</v>
      </c>
      <c r="B4353" s="1">
        <v>40759</v>
      </c>
      <c r="C4353">
        <v>1416790.17</v>
      </c>
      <c r="D4353">
        <v>0</v>
      </c>
      <c r="E4353">
        <v>68.62</v>
      </c>
      <c r="F4353">
        <v>3.6219999999999999</v>
      </c>
      <c r="G4353">
        <v>214.72522420000001</v>
      </c>
      <c r="H4353">
        <v>7.931</v>
      </c>
      <c r="I4353" t="str">
        <f>IF('Walmart_Store_sales (Cleaned)'!B4353:B10835=DATE(2010,12,31),"Christmas",IF('Walmart_Store_sales (Cleaned)'!B4353:B10835=DATE(2011,12,30),"Christmas",IF('Walmart_Store_sales (Cleaned)'!B4353:B10835=DATE(2012,12,28),"Christmas",IF('Walmart_Store_sales (Cleaned)'!B4353:B10835=DATE(2013,12,27),"Christmas",IF('Walmart_Store_sales (Cleaned)'!B4353:B10835=DATE(2010,2,12),"SuperBowl",IF('Walmart_Store_sales (Cleaned)'!B4353:B10835=DATE(2011,2,11),"SuperBowl",IF('Walmart_Store_sales (Cleaned)'!B4353:B10835=DATE(2012,2,10),"SuperBowl",IF('Walmart_Store_sales (Cleaned)'!B4353:B10835=DATE(2013,2,8),"SuperBowl",IF('Walmart_Store_sales (Cleaned)'!B4353:B10835=DATE(2010,9,10),"LabourDay",IF('Walmart_Store_sales (Cleaned)'!B4353:B10835=DATE(2011,9,9),"LabourDay",IF('Walmart_Store_sales (Cleaned)'!B4353:B10835=DATE(2012,9,7),"LabourDay",IF('Walmart_Store_sales (Cleaned)'!B4353:B10835=DATE(2013,9,6),"LabourDay",IF('Walmart_Store_sales (Cleaned)'!B4353:B10835=DATE(2010,11,26),"ThanksGiving",IF('Walmart_Store_sales (Cleaned)'!B4353:B10835=DATE(2011,11,25),"ThanksGiving",IF('Walmart_Store_sales (Cleaned)'!B4353:B10835=DATE(2012,11,23),"ThanksGiving",IF('Walmart_Store_sales (Cleaned)'!B4353:B10835=DATE(2013,11,29),"ThanksGiving","No Holiday"))))))))))))))))</f>
        <v>No Holiday</v>
      </c>
    </row>
    <row r="4354" spans="1:9" x14ac:dyDescent="0.3">
      <c r="A4354">
        <v>31</v>
      </c>
      <c r="B4354" t="s">
        <v>43</v>
      </c>
      <c r="C4354">
        <v>1408464.08</v>
      </c>
      <c r="D4354">
        <v>0</v>
      </c>
      <c r="E4354">
        <v>71.010000000000005</v>
      </c>
      <c r="F4354">
        <v>3.7429999999999999</v>
      </c>
      <c r="G4354">
        <v>214.94206310000001</v>
      </c>
      <c r="H4354">
        <v>7.931</v>
      </c>
      <c r="I4354" t="str">
        <f>IF('Walmart_Store_sales (Cleaned)'!B4354:B10836=DATE(2010,12,31),"Christmas",IF('Walmart_Store_sales (Cleaned)'!B4354:B10836=DATE(2011,12,30),"Christmas",IF('Walmart_Store_sales (Cleaned)'!B4354:B10836=DATE(2012,12,28),"Christmas",IF('Walmart_Store_sales (Cleaned)'!B4354:B10836=DATE(2013,12,27),"Christmas",IF('Walmart_Store_sales (Cleaned)'!B4354:B10836=DATE(2010,2,12),"SuperBowl",IF('Walmart_Store_sales (Cleaned)'!B4354:B10836=DATE(2011,2,11),"SuperBowl",IF('Walmart_Store_sales (Cleaned)'!B4354:B10836=DATE(2012,2,10),"SuperBowl",IF('Walmart_Store_sales (Cleaned)'!B4354:B10836=DATE(2013,2,8),"SuperBowl",IF('Walmart_Store_sales (Cleaned)'!B4354:B10836=DATE(2010,9,10),"LabourDay",IF('Walmart_Store_sales (Cleaned)'!B4354:B10836=DATE(2011,9,9),"LabourDay",IF('Walmart_Store_sales (Cleaned)'!B4354:B10836=DATE(2012,9,7),"LabourDay",IF('Walmart_Store_sales (Cleaned)'!B4354:B10836=DATE(2013,9,6),"LabourDay",IF('Walmart_Store_sales (Cleaned)'!B4354:B10836=DATE(2010,11,26),"ThanksGiving",IF('Walmart_Store_sales (Cleaned)'!B4354:B10836=DATE(2011,11,25),"ThanksGiving",IF('Walmart_Store_sales (Cleaned)'!B4354:B10836=DATE(2012,11,23),"ThanksGiving",IF('Walmart_Store_sales (Cleaned)'!B4354:B10836=DATE(2013,11,29),"ThanksGiving","No Holiday"))))))))))))))))</f>
        <v>No Holiday</v>
      </c>
    </row>
    <row r="4355" spans="1:9" x14ac:dyDescent="0.3">
      <c r="A4355">
        <v>31</v>
      </c>
      <c r="B4355" t="s">
        <v>44</v>
      </c>
      <c r="C4355">
        <v>1461393.91</v>
      </c>
      <c r="D4355">
        <v>0</v>
      </c>
      <c r="E4355">
        <v>70.790000000000006</v>
      </c>
      <c r="F4355">
        <v>3.8069999999999999</v>
      </c>
      <c r="G4355">
        <v>215.10966569999999</v>
      </c>
      <c r="H4355">
        <v>7.931</v>
      </c>
      <c r="I4355" t="str">
        <f>IF('Walmart_Store_sales (Cleaned)'!B4355:B10837=DATE(2010,12,31),"Christmas",IF('Walmart_Store_sales (Cleaned)'!B4355:B10837=DATE(2011,12,30),"Christmas",IF('Walmart_Store_sales (Cleaned)'!B4355:B10837=DATE(2012,12,28),"Christmas",IF('Walmart_Store_sales (Cleaned)'!B4355:B10837=DATE(2013,12,27),"Christmas",IF('Walmart_Store_sales (Cleaned)'!B4355:B10837=DATE(2010,2,12),"SuperBowl",IF('Walmart_Store_sales (Cleaned)'!B4355:B10837=DATE(2011,2,11),"SuperBowl",IF('Walmart_Store_sales (Cleaned)'!B4355:B10837=DATE(2012,2,10),"SuperBowl",IF('Walmart_Store_sales (Cleaned)'!B4355:B10837=DATE(2013,2,8),"SuperBowl",IF('Walmart_Store_sales (Cleaned)'!B4355:B10837=DATE(2010,9,10),"LabourDay",IF('Walmart_Store_sales (Cleaned)'!B4355:B10837=DATE(2011,9,9),"LabourDay",IF('Walmart_Store_sales (Cleaned)'!B4355:B10837=DATE(2012,9,7),"LabourDay",IF('Walmart_Store_sales (Cleaned)'!B4355:B10837=DATE(2013,9,6),"LabourDay",IF('Walmart_Store_sales (Cleaned)'!B4355:B10837=DATE(2010,11,26),"ThanksGiving",IF('Walmart_Store_sales (Cleaned)'!B4355:B10837=DATE(2011,11,25),"ThanksGiving",IF('Walmart_Store_sales (Cleaned)'!B4355:B10837=DATE(2012,11,23),"ThanksGiving",IF('Walmart_Store_sales (Cleaned)'!B4355:B10837=DATE(2013,11,29),"ThanksGiving","No Holiday"))))))))))))))))</f>
        <v>No Holiday</v>
      </c>
    </row>
    <row r="4356" spans="1:9" x14ac:dyDescent="0.3">
      <c r="A4356">
        <v>31</v>
      </c>
      <c r="B4356" t="s">
        <v>45</v>
      </c>
      <c r="C4356">
        <v>1331137.96</v>
      </c>
      <c r="D4356">
        <v>0</v>
      </c>
      <c r="E4356">
        <v>70.19</v>
      </c>
      <c r="F4356">
        <v>3.81</v>
      </c>
      <c r="G4356">
        <v>215.2772683</v>
      </c>
      <c r="H4356">
        <v>7.931</v>
      </c>
      <c r="I4356" t="str">
        <f>IF('Walmart_Store_sales (Cleaned)'!B4356:B10838=DATE(2010,12,31),"Christmas",IF('Walmart_Store_sales (Cleaned)'!B4356:B10838=DATE(2011,12,30),"Christmas",IF('Walmart_Store_sales (Cleaned)'!B4356:B10838=DATE(2012,12,28),"Christmas",IF('Walmart_Store_sales (Cleaned)'!B4356:B10838=DATE(2013,12,27),"Christmas",IF('Walmart_Store_sales (Cleaned)'!B4356:B10838=DATE(2010,2,12),"SuperBowl",IF('Walmart_Store_sales (Cleaned)'!B4356:B10838=DATE(2011,2,11),"SuperBowl",IF('Walmart_Store_sales (Cleaned)'!B4356:B10838=DATE(2012,2,10),"SuperBowl",IF('Walmart_Store_sales (Cleaned)'!B4356:B10838=DATE(2013,2,8),"SuperBowl",IF('Walmart_Store_sales (Cleaned)'!B4356:B10838=DATE(2010,9,10),"LabourDay",IF('Walmart_Store_sales (Cleaned)'!B4356:B10838=DATE(2011,9,9),"LabourDay",IF('Walmart_Store_sales (Cleaned)'!B4356:B10838=DATE(2012,9,7),"LabourDay",IF('Walmart_Store_sales (Cleaned)'!B4356:B10838=DATE(2013,9,6),"LabourDay",IF('Walmart_Store_sales (Cleaned)'!B4356:B10838=DATE(2010,11,26),"ThanksGiving",IF('Walmart_Store_sales (Cleaned)'!B4356:B10838=DATE(2011,11,25),"ThanksGiving",IF('Walmart_Store_sales (Cleaned)'!B4356:B10838=DATE(2012,11,23),"ThanksGiving",IF('Walmart_Store_sales (Cleaned)'!B4356:B10838=DATE(2013,11,29),"ThanksGiving","No Holiday"))))))))))))))))</f>
        <v>No Holiday</v>
      </c>
    </row>
    <row r="4357" spans="1:9" x14ac:dyDescent="0.3">
      <c r="A4357">
        <v>31</v>
      </c>
      <c r="B4357" s="1">
        <v>40699</v>
      </c>
      <c r="C4357">
        <v>1388755.61</v>
      </c>
      <c r="D4357">
        <v>0</v>
      </c>
      <c r="E4357">
        <v>61.87</v>
      </c>
      <c r="F4357">
        <v>3.9060000000000001</v>
      </c>
      <c r="G4357">
        <v>215.44487090000001</v>
      </c>
      <c r="H4357">
        <v>7.931</v>
      </c>
      <c r="I4357" t="str">
        <f>IF('Walmart_Store_sales (Cleaned)'!B4357:B10839=DATE(2010,12,31),"Christmas",IF('Walmart_Store_sales (Cleaned)'!B4357:B10839=DATE(2011,12,30),"Christmas",IF('Walmart_Store_sales (Cleaned)'!B4357:B10839=DATE(2012,12,28),"Christmas",IF('Walmart_Store_sales (Cleaned)'!B4357:B10839=DATE(2013,12,27),"Christmas",IF('Walmart_Store_sales (Cleaned)'!B4357:B10839=DATE(2010,2,12),"SuperBowl",IF('Walmart_Store_sales (Cleaned)'!B4357:B10839=DATE(2011,2,11),"SuperBowl",IF('Walmart_Store_sales (Cleaned)'!B4357:B10839=DATE(2012,2,10),"SuperBowl",IF('Walmart_Store_sales (Cleaned)'!B4357:B10839=DATE(2013,2,8),"SuperBowl",IF('Walmart_Store_sales (Cleaned)'!B4357:B10839=DATE(2010,9,10),"LabourDay",IF('Walmart_Store_sales (Cleaned)'!B4357:B10839=DATE(2011,9,9),"LabourDay",IF('Walmart_Store_sales (Cleaned)'!B4357:B10839=DATE(2012,9,7),"LabourDay",IF('Walmart_Store_sales (Cleaned)'!B4357:B10839=DATE(2013,9,6),"LabourDay",IF('Walmart_Store_sales (Cleaned)'!B4357:B10839=DATE(2010,11,26),"ThanksGiving",IF('Walmart_Store_sales (Cleaned)'!B4357:B10839=DATE(2011,11,25),"ThanksGiving",IF('Walmart_Store_sales (Cleaned)'!B4357:B10839=DATE(2012,11,23),"ThanksGiving",IF('Walmart_Store_sales (Cleaned)'!B4357:B10839=DATE(2013,11,29),"ThanksGiving","No Holiday"))))))))))))))))</f>
        <v>No Holiday</v>
      </c>
    </row>
    <row r="4358" spans="1:9" x14ac:dyDescent="0.3">
      <c r="A4358">
        <v>31</v>
      </c>
      <c r="B4358" t="s">
        <v>46</v>
      </c>
      <c r="C4358">
        <v>1408118.22</v>
      </c>
      <c r="D4358">
        <v>0</v>
      </c>
      <c r="E4358">
        <v>75.040000000000006</v>
      </c>
      <c r="F4358">
        <v>3.899</v>
      </c>
      <c r="G4358">
        <v>215.61247349999999</v>
      </c>
      <c r="H4358">
        <v>7.931</v>
      </c>
      <c r="I4358" t="str">
        <f>IF('Walmart_Store_sales (Cleaned)'!B4358:B10840=DATE(2010,12,31),"Christmas",IF('Walmart_Store_sales (Cleaned)'!B4358:B10840=DATE(2011,12,30),"Christmas",IF('Walmart_Store_sales (Cleaned)'!B4358:B10840=DATE(2012,12,28),"Christmas",IF('Walmart_Store_sales (Cleaned)'!B4358:B10840=DATE(2013,12,27),"Christmas",IF('Walmart_Store_sales (Cleaned)'!B4358:B10840=DATE(2010,2,12),"SuperBowl",IF('Walmart_Store_sales (Cleaned)'!B4358:B10840=DATE(2011,2,11),"SuperBowl",IF('Walmart_Store_sales (Cleaned)'!B4358:B10840=DATE(2012,2,10),"SuperBowl",IF('Walmart_Store_sales (Cleaned)'!B4358:B10840=DATE(2013,2,8),"SuperBowl",IF('Walmart_Store_sales (Cleaned)'!B4358:B10840=DATE(2010,9,10),"LabourDay",IF('Walmart_Store_sales (Cleaned)'!B4358:B10840=DATE(2011,9,9),"LabourDay",IF('Walmart_Store_sales (Cleaned)'!B4358:B10840=DATE(2012,9,7),"LabourDay",IF('Walmart_Store_sales (Cleaned)'!B4358:B10840=DATE(2013,9,6),"LabourDay",IF('Walmart_Store_sales (Cleaned)'!B4358:B10840=DATE(2010,11,26),"ThanksGiving",IF('Walmart_Store_sales (Cleaned)'!B4358:B10840=DATE(2011,11,25),"ThanksGiving",IF('Walmart_Store_sales (Cleaned)'!B4358:B10840=DATE(2012,11,23),"ThanksGiving",IF('Walmart_Store_sales (Cleaned)'!B4358:B10840=DATE(2013,11,29),"ThanksGiving","No Holiday"))))))))))))))))</f>
        <v>No Holiday</v>
      </c>
    </row>
    <row r="4359" spans="1:9" x14ac:dyDescent="0.3">
      <c r="A4359">
        <v>31</v>
      </c>
      <c r="B4359" t="s">
        <v>47</v>
      </c>
      <c r="C4359">
        <v>1387365.19</v>
      </c>
      <c r="D4359">
        <v>0</v>
      </c>
      <c r="E4359">
        <v>68.36</v>
      </c>
      <c r="F4359">
        <v>3.907</v>
      </c>
      <c r="G4359">
        <v>215.38347780000001</v>
      </c>
      <c r="H4359">
        <v>7.931</v>
      </c>
      <c r="I4359" t="str">
        <f>IF('Walmart_Store_sales (Cleaned)'!B4359:B10841=DATE(2010,12,31),"Christmas",IF('Walmart_Store_sales (Cleaned)'!B4359:B10841=DATE(2011,12,30),"Christmas",IF('Walmart_Store_sales (Cleaned)'!B4359:B10841=DATE(2012,12,28),"Christmas",IF('Walmart_Store_sales (Cleaned)'!B4359:B10841=DATE(2013,12,27),"Christmas",IF('Walmart_Store_sales (Cleaned)'!B4359:B10841=DATE(2010,2,12),"SuperBowl",IF('Walmart_Store_sales (Cleaned)'!B4359:B10841=DATE(2011,2,11),"SuperBowl",IF('Walmart_Store_sales (Cleaned)'!B4359:B10841=DATE(2012,2,10),"SuperBowl",IF('Walmart_Store_sales (Cleaned)'!B4359:B10841=DATE(2013,2,8),"SuperBowl",IF('Walmart_Store_sales (Cleaned)'!B4359:B10841=DATE(2010,9,10),"LabourDay",IF('Walmart_Store_sales (Cleaned)'!B4359:B10841=DATE(2011,9,9),"LabourDay",IF('Walmart_Store_sales (Cleaned)'!B4359:B10841=DATE(2012,9,7),"LabourDay",IF('Walmart_Store_sales (Cleaned)'!B4359:B10841=DATE(2013,9,6),"LabourDay",IF('Walmart_Store_sales (Cleaned)'!B4359:B10841=DATE(2010,11,26),"ThanksGiving",IF('Walmart_Store_sales (Cleaned)'!B4359:B10841=DATE(2011,11,25),"ThanksGiving",IF('Walmart_Store_sales (Cleaned)'!B4359:B10841=DATE(2012,11,23),"ThanksGiving",IF('Walmart_Store_sales (Cleaned)'!B4359:B10841=DATE(2013,11,29),"ThanksGiving","No Holiday"))))))))))))))))</f>
        <v>No Holiday</v>
      </c>
    </row>
    <row r="4360" spans="1:9" x14ac:dyDescent="0.3">
      <c r="A4360">
        <v>31</v>
      </c>
      <c r="B4360" t="s">
        <v>48</v>
      </c>
      <c r="C4360">
        <v>1342273.64</v>
      </c>
      <c r="D4360">
        <v>0</v>
      </c>
      <c r="E4360">
        <v>76.86</v>
      </c>
      <c r="F4360">
        <v>3.786</v>
      </c>
      <c r="G4360">
        <v>215.15448219999999</v>
      </c>
      <c r="H4360">
        <v>7.931</v>
      </c>
      <c r="I4360" t="str">
        <f>IF('Walmart_Store_sales (Cleaned)'!B4360:B10842=DATE(2010,12,31),"Christmas",IF('Walmart_Store_sales (Cleaned)'!B4360:B10842=DATE(2011,12,30),"Christmas",IF('Walmart_Store_sales (Cleaned)'!B4360:B10842=DATE(2012,12,28),"Christmas",IF('Walmart_Store_sales (Cleaned)'!B4360:B10842=DATE(2013,12,27),"Christmas",IF('Walmart_Store_sales (Cleaned)'!B4360:B10842=DATE(2010,2,12),"SuperBowl",IF('Walmart_Store_sales (Cleaned)'!B4360:B10842=DATE(2011,2,11),"SuperBowl",IF('Walmart_Store_sales (Cleaned)'!B4360:B10842=DATE(2012,2,10),"SuperBowl",IF('Walmart_Store_sales (Cleaned)'!B4360:B10842=DATE(2013,2,8),"SuperBowl",IF('Walmart_Store_sales (Cleaned)'!B4360:B10842=DATE(2010,9,10),"LabourDay",IF('Walmart_Store_sales (Cleaned)'!B4360:B10842=DATE(2011,9,9),"LabourDay",IF('Walmart_Store_sales (Cleaned)'!B4360:B10842=DATE(2012,9,7),"LabourDay",IF('Walmart_Store_sales (Cleaned)'!B4360:B10842=DATE(2013,9,6),"LabourDay",IF('Walmart_Store_sales (Cleaned)'!B4360:B10842=DATE(2010,11,26),"ThanksGiving",IF('Walmart_Store_sales (Cleaned)'!B4360:B10842=DATE(2011,11,25),"ThanksGiving",IF('Walmart_Store_sales (Cleaned)'!B4360:B10842=DATE(2012,11,23),"ThanksGiving",IF('Walmart_Store_sales (Cleaned)'!B4360:B10842=DATE(2013,11,29),"ThanksGiving","No Holiday"))))))))))))))))</f>
        <v>No Holiday</v>
      </c>
    </row>
    <row r="4361" spans="1:9" x14ac:dyDescent="0.3">
      <c r="A4361">
        <v>31</v>
      </c>
      <c r="B4361" s="1">
        <v>40608</v>
      </c>
      <c r="C4361">
        <v>1430348.1</v>
      </c>
      <c r="D4361">
        <v>0</v>
      </c>
      <c r="E4361">
        <v>83.82</v>
      </c>
      <c r="F4361">
        <v>3.6989999999999998</v>
      </c>
      <c r="G4361">
        <v>214.92548650000001</v>
      </c>
      <c r="H4361">
        <v>7.931</v>
      </c>
      <c r="I4361" t="str">
        <f>IF('Walmart_Store_sales (Cleaned)'!B4361:B10843=DATE(2010,12,31),"Christmas",IF('Walmart_Store_sales (Cleaned)'!B4361:B10843=DATE(2011,12,30),"Christmas",IF('Walmart_Store_sales (Cleaned)'!B4361:B10843=DATE(2012,12,28),"Christmas",IF('Walmart_Store_sales (Cleaned)'!B4361:B10843=DATE(2013,12,27),"Christmas",IF('Walmart_Store_sales (Cleaned)'!B4361:B10843=DATE(2010,2,12),"SuperBowl",IF('Walmart_Store_sales (Cleaned)'!B4361:B10843=DATE(2011,2,11),"SuperBowl",IF('Walmart_Store_sales (Cleaned)'!B4361:B10843=DATE(2012,2,10),"SuperBowl",IF('Walmart_Store_sales (Cleaned)'!B4361:B10843=DATE(2013,2,8),"SuperBowl",IF('Walmart_Store_sales (Cleaned)'!B4361:B10843=DATE(2010,9,10),"LabourDay",IF('Walmart_Store_sales (Cleaned)'!B4361:B10843=DATE(2011,9,9),"LabourDay",IF('Walmart_Store_sales (Cleaned)'!B4361:B10843=DATE(2012,9,7),"LabourDay",IF('Walmart_Store_sales (Cleaned)'!B4361:B10843=DATE(2013,9,6),"LabourDay",IF('Walmart_Store_sales (Cleaned)'!B4361:B10843=DATE(2010,11,26),"ThanksGiving",IF('Walmart_Store_sales (Cleaned)'!B4361:B10843=DATE(2011,11,25),"ThanksGiving",IF('Walmart_Store_sales (Cleaned)'!B4361:B10843=DATE(2012,11,23),"ThanksGiving",IF('Walmart_Store_sales (Cleaned)'!B4361:B10843=DATE(2013,11,29),"ThanksGiving","No Holiday"))))))))))))))))</f>
        <v>No Holiday</v>
      </c>
    </row>
    <row r="4362" spans="1:9" x14ac:dyDescent="0.3">
      <c r="A4362">
        <v>31</v>
      </c>
      <c r="B4362" s="1">
        <v>40822</v>
      </c>
      <c r="C4362">
        <v>1425299.37</v>
      </c>
      <c r="D4362">
        <v>0</v>
      </c>
      <c r="E4362">
        <v>84.71</v>
      </c>
      <c r="F4362">
        <v>3.6480000000000001</v>
      </c>
      <c r="G4362">
        <v>214.69649079999999</v>
      </c>
      <c r="H4362">
        <v>7.931</v>
      </c>
      <c r="I4362" t="str">
        <f>IF('Walmart_Store_sales (Cleaned)'!B4362:B10844=DATE(2010,12,31),"Christmas",IF('Walmart_Store_sales (Cleaned)'!B4362:B10844=DATE(2011,12,30),"Christmas",IF('Walmart_Store_sales (Cleaned)'!B4362:B10844=DATE(2012,12,28),"Christmas",IF('Walmart_Store_sales (Cleaned)'!B4362:B10844=DATE(2013,12,27),"Christmas",IF('Walmart_Store_sales (Cleaned)'!B4362:B10844=DATE(2010,2,12),"SuperBowl",IF('Walmart_Store_sales (Cleaned)'!B4362:B10844=DATE(2011,2,11),"SuperBowl",IF('Walmart_Store_sales (Cleaned)'!B4362:B10844=DATE(2012,2,10),"SuperBowl",IF('Walmart_Store_sales (Cleaned)'!B4362:B10844=DATE(2013,2,8),"SuperBowl",IF('Walmart_Store_sales (Cleaned)'!B4362:B10844=DATE(2010,9,10),"LabourDay",IF('Walmart_Store_sales (Cleaned)'!B4362:B10844=DATE(2011,9,9),"LabourDay",IF('Walmart_Store_sales (Cleaned)'!B4362:B10844=DATE(2012,9,7),"LabourDay",IF('Walmart_Store_sales (Cleaned)'!B4362:B10844=DATE(2013,9,6),"LabourDay",IF('Walmart_Store_sales (Cleaned)'!B4362:B10844=DATE(2010,11,26),"ThanksGiving",IF('Walmart_Store_sales (Cleaned)'!B4362:B10844=DATE(2011,11,25),"ThanksGiving",IF('Walmart_Store_sales (Cleaned)'!B4362:B10844=DATE(2012,11,23),"ThanksGiving",IF('Walmart_Store_sales (Cleaned)'!B4362:B10844=DATE(2013,11,29),"ThanksGiving","No Holiday"))))))))))))))))</f>
        <v>No Holiday</v>
      </c>
    </row>
    <row r="4363" spans="1:9" x14ac:dyDescent="0.3">
      <c r="A4363">
        <v>31</v>
      </c>
      <c r="B4363" t="s">
        <v>49</v>
      </c>
      <c r="C4363">
        <v>1491039.14</v>
      </c>
      <c r="D4363">
        <v>0</v>
      </c>
      <c r="E4363">
        <v>87.54</v>
      </c>
      <c r="F4363">
        <v>3.637</v>
      </c>
      <c r="G4363">
        <v>214.65135380000001</v>
      </c>
      <c r="H4363">
        <v>7.931</v>
      </c>
      <c r="I4363" t="str">
        <f>IF('Walmart_Store_sales (Cleaned)'!B4363:B10845=DATE(2010,12,31),"Christmas",IF('Walmart_Store_sales (Cleaned)'!B4363:B10845=DATE(2011,12,30),"Christmas",IF('Walmart_Store_sales (Cleaned)'!B4363:B10845=DATE(2012,12,28),"Christmas",IF('Walmart_Store_sales (Cleaned)'!B4363:B10845=DATE(2013,12,27),"Christmas",IF('Walmart_Store_sales (Cleaned)'!B4363:B10845=DATE(2010,2,12),"SuperBowl",IF('Walmart_Store_sales (Cleaned)'!B4363:B10845=DATE(2011,2,11),"SuperBowl",IF('Walmart_Store_sales (Cleaned)'!B4363:B10845=DATE(2012,2,10),"SuperBowl",IF('Walmart_Store_sales (Cleaned)'!B4363:B10845=DATE(2013,2,8),"SuperBowl",IF('Walmart_Store_sales (Cleaned)'!B4363:B10845=DATE(2010,9,10),"LabourDay",IF('Walmart_Store_sales (Cleaned)'!B4363:B10845=DATE(2011,9,9),"LabourDay",IF('Walmart_Store_sales (Cleaned)'!B4363:B10845=DATE(2012,9,7),"LabourDay",IF('Walmart_Store_sales (Cleaned)'!B4363:B10845=DATE(2013,9,6),"LabourDay",IF('Walmart_Store_sales (Cleaned)'!B4363:B10845=DATE(2010,11,26),"ThanksGiving",IF('Walmart_Store_sales (Cleaned)'!B4363:B10845=DATE(2011,11,25),"ThanksGiving",IF('Walmart_Store_sales (Cleaned)'!B4363:B10845=DATE(2012,11,23),"ThanksGiving",IF('Walmart_Store_sales (Cleaned)'!B4363:B10845=DATE(2013,11,29),"ThanksGiving","No Holiday"))))))))))))))))</f>
        <v>No Holiday</v>
      </c>
    </row>
    <row r="4364" spans="1:9" x14ac:dyDescent="0.3">
      <c r="A4364">
        <v>31</v>
      </c>
      <c r="B4364" t="s">
        <v>50</v>
      </c>
      <c r="C4364">
        <v>1375962.46</v>
      </c>
      <c r="D4364">
        <v>0</v>
      </c>
      <c r="E4364">
        <v>85.72</v>
      </c>
      <c r="F4364">
        <v>3.5939999999999999</v>
      </c>
      <c r="G4364">
        <v>214.74411079999999</v>
      </c>
      <c r="H4364">
        <v>7.931</v>
      </c>
      <c r="I4364" t="str">
        <f>IF('Walmart_Store_sales (Cleaned)'!B4364:B10846=DATE(2010,12,31),"Christmas",IF('Walmart_Store_sales (Cleaned)'!B4364:B10846=DATE(2011,12,30),"Christmas",IF('Walmart_Store_sales (Cleaned)'!B4364:B10846=DATE(2012,12,28),"Christmas",IF('Walmart_Store_sales (Cleaned)'!B4364:B10846=DATE(2013,12,27),"Christmas",IF('Walmart_Store_sales (Cleaned)'!B4364:B10846=DATE(2010,2,12),"SuperBowl",IF('Walmart_Store_sales (Cleaned)'!B4364:B10846=DATE(2011,2,11),"SuperBowl",IF('Walmart_Store_sales (Cleaned)'!B4364:B10846=DATE(2012,2,10),"SuperBowl",IF('Walmart_Store_sales (Cleaned)'!B4364:B10846=DATE(2013,2,8),"SuperBowl",IF('Walmart_Store_sales (Cleaned)'!B4364:B10846=DATE(2010,9,10),"LabourDay",IF('Walmart_Store_sales (Cleaned)'!B4364:B10846=DATE(2011,9,9),"LabourDay",IF('Walmart_Store_sales (Cleaned)'!B4364:B10846=DATE(2012,9,7),"LabourDay",IF('Walmart_Store_sales (Cleaned)'!B4364:B10846=DATE(2013,9,6),"LabourDay",IF('Walmart_Store_sales (Cleaned)'!B4364:B10846=DATE(2010,11,26),"ThanksGiving",IF('Walmart_Store_sales (Cleaned)'!B4364:B10846=DATE(2011,11,25),"ThanksGiving",IF('Walmart_Store_sales (Cleaned)'!B4364:B10846=DATE(2012,11,23),"ThanksGiving",IF('Walmart_Store_sales (Cleaned)'!B4364:B10846=DATE(2013,11,29),"ThanksGiving","No Holiday"))))))))))))))))</f>
        <v>No Holiday</v>
      </c>
    </row>
    <row r="4365" spans="1:9" x14ac:dyDescent="0.3">
      <c r="A4365">
        <v>31</v>
      </c>
      <c r="B4365" s="1">
        <v>40550</v>
      </c>
      <c r="C4365">
        <v>1371889.27</v>
      </c>
      <c r="D4365">
        <v>0</v>
      </c>
      <c r="E4365">
        <v>87.57</v>
      </c>
      <c r="F4365">
        <v>3.524</v>
      </c>
      <c r="G4365">
        <v>214.83686779999999</v>
      </c>
      <c r="H4365">
        <v>7.8520000000000003</v>
      </c>
      <c r="I4365" t="str">
        <f>IF('Walmart_Store_sales (Cleaned)'!B4365:B10847=DATE(2010,12,31),"Christmas",IF('Walmart_Store_sales (Cleaned)'!B4365:B10847=DATE(2011,12,30),"Christmas",IF('Walmart_Store_sales (Cleaned)'!B4365:B10847=DATE(2012,12,28),"Christmas",IF('Walmart_Store_sales (Cleaned)'!B4365:B10847=DATE(2013,12,27),"Christmas",IF('Walmart_Store_sales (Cleaned)'!B4365:B10847=DATE(2010,2,12),"SuperBowl",IF('Walmart_Store_sales (Cleaned)'!B4365:B10847=DATE(2011,2,11),"SuperBowl",IF('Walmart_Store_sales (Cleaned)'!B4365:B10847=DATE(2012,2,10),"SuperBowl",IF('Walmart_Store_sales (Cleaned)'!B4365:B10847=DATE(2013,2,8),"SuperBowl",IF('Walmart_Store_sales (Cleaned)'!B4365:B10847=DATE(2010,9,10),"LabourDay",IF('Walmart_Store_sales (Cleaned)'!B4365:B10847=DATE(2011,9,9),"LabourDay",IF('Walmart_Store_sales (Cleaned)'!B4365:B10847=DATE(2012,9,7),"LabourDay",IF('Walmart_Store_sales (Cleaned)'!B4365:B10847=DATE(2013,9,6),"LabourDay",IF('Walmart_Store_sales (Cleaned)'!B4365:B10847=DATE(2010,11,26),"ThanksGiving",IF('Walmart_Store_sales (Cleaned)'!B4365:B10847=DATE(2011,11,25),"ThanksGiving",IF('Walmart_Store_sales (Cleaned)'!B4365:B10847=DATE(2012,11,23),"ThanksGiving",IF('Walmart_Store_sales (Cleaned)'!B4365:B10847=DATE(2013,11,29),"ThanksGiving","No Holiday"))))))))))))))))</f>
        <v>No Holiday</v>
      </c>
    </row>
    <row r="4366" spans="1:9" x14ac:dyDescent="0.3">
      <c r="A4366">
        <v>31</v>
      </c>
      <c r="B4366" s="1">
        <v>40762</v>
      </c>
      <c r="C4366">
        <v>1423144.47</v>
      </c>
      <c r="D4366">
        <v>0</v>
      </c>
      <c r="E4366">
        <v>89.16</v>
      </c>
      <c r="F4366">
        <v>3.48</v>
      </c>
      <c r="G4366">
        <v>214.92962489999999</v>
      </c>
      <c r="H4366">
        <v>7.8520000000000003</v>
      </c>
      <c r="I4366" t="str">
        <f>IF('Walmart_Store_sales (Cleaned)'!B4366:B10848=DATE(2010,12,31),"Christmas",IF('Walmart_Store_sales (Cleaned)'!B4366:B10848=DATE(2011,12,30),"Christmas",IF('Walmart_Store_sales (Cleaned)'!B4366:B10848=DATE(2012,12,28),"Christmas",IF('Walmart_Store_sales (Cleaned)'!B4366:B10848=DATE(2013,12,27),"Christmas",IF('Walmart_Store_sales (Cleaned)'!B4366:B10848=DATE(2010,2,12),"SuperBowl",IF('Walmart_Store_sales (Cleaned)'!B4366:B10848=DATE(2011,2,11),"SuperBowl",IF('Walmart_Store_sales (Cleaned)'!B4366:B10848=DATE(2012,2,10),"SuperBowl",IF('Walmart_Store_sales (Cleaned)'!B4366:B10848=DATE(2013,2,8),"SuperBowl",IF('Walmart_Store_sales (Cleaned)'!B4366:B10848=DATE(2010,9,10),"LabourDay",IF('Walmart_Store_sales (Cleaned)'!B4366:B10848=DATE(2011,9,9),"LabourDay",IF('Walmart_Store_sales (Cleaned)'!B4366:B10848=DATE(2012,9,7),"LabourDay",IF('Walmart_Store_sales (Cleaned)'!B4366:B10848=DATE(2013,9,6),"LabourDay",IF('Walmart_Store_sales (Cleaned)'!B4366:B10848=DATE(2010,11,26),"ThanksGiving",IF('Walmart_Store_sales (Cleaned)'!B4366:B10848=DATE(2011,11,25),"ThanksGiving",IF('Walmart_Store_sales (Cleaned)'!B4366:B10848=DATE(2012,11,23),"ThanksGiving",IF('Walmart_Store_sales (Cleaned)'!B4366:B10848=DATE(2013,11,29),"ThanksGiving","No Holiday"))))))))))))))))</f>
        <v>No Holiday</v>
      </c>
    </row>
    <row r="4367" spans="1:9" x14ac:dyDescent="0.3">
      <c r="A4367">
        <v>31</v>
      </c>
      <c r="B4367" t="s">
        <v>51</v>
      </c>
      <c r="C4367">
        <v>1415473.91</v>
      </c>
      <c r="D4367">
        <v>0</v>
      </c>
      <c r="E4367">
        <v>91.05</v>
      </c>
      <c r="F4367">
        <v>3.5750000000000002</v>
      </c>
      <c r="G4367">
        <v>215.01344259999999</v>
      </c>
      <c r="H4367">
        <v>7.8520000000000003</v>
      </c>
      <c r="I4367" t="str">
        <f>IF('Walmart_Store_sales (Cleaned)'!B4367:B10849=DATE(2010,12,31),"Christmas",IF('Walmart_Store_sales (Cleaned)'!B4367:B10849=DATE(2011,12,30),"Christmas",IF('Walmart_Store_sales (Cleaned)'!B4367:B10849=DATE(2012,12,28),"Christmas",IF('Walmart_Store_sales (Cleaned)'!B4367:B10849=DATE(2013,12,27),"Christmas",IF('Walmart_Store_sales (Cleaned)'!B4367:B10849=DATE(2010,2,12),"SuperBowl",IF('Walmart_Store_sales (Cleaned)'!B4367:B10849=DATE(2011,2,11),"SuperBowl",IF('Walmart_Store_sales (Cleaned)'!B4367:B10849=DATE(2012,2,10),"SuperBowl",IF('Walmart_Store_sales (Cleaned)'!B4367:B10849=DATE(2013,2,8),"SuperBowl",IF('Walmart_Store_sales (Cleaned)'!B4367:B10849=DATE(2010,9,10),"LabourDay",IF('Walmart_Store_sales (Cleaned)'!B4367:B10849=DATE(2011,9,9),"LabourDay",IF('Walmart_Store_sales (Cleaned)'!B4367:B10849=DATE(2012,9,7),"LabourDay",IF('Walmart_Store_sales (Cleaned)'!B4367:B10849=DATE(2013,9,6),"LabourDay",IF('Walmart_Store_sales (Cleaned)'!B4367:B10849=DATE(2010,11,26),"ThanksGiving",IF('Walmart_Store_sales (Cleaned)'!B4367:B10849=DATE(2011,11,25),"ThanksGiving",IF('Walmart_Store_sales (Cleaned)'!B4367:B10849=DATE(2012,11,23),"ThanksGiving",IF('Walmart_Store_sales (Cleaned)'!B4367:B10849=DATE(2013,11,29),"ThanksGiving","No Holiday"))))))))))))))))</f>
        <v>No Holiday</v>
      </c>
    </row>
    <row r="4368" spans="1:9" x14ac:dyDescent="0.3">
      <c r="A4368">
        <v>31</v>
      </c>
      <c r="B4368" t="s">
        <v>52</v>
      </c>
      <c r="C4368">
        <v>1401944.8</v>
      </c>
      <c r="D4368">
        <v>0</v>
      </c>
      <c r="E4368">
        <v>90.27</v>
      </c>
      <c r="F4368">
        <v>3.6509999999999998</v>
      </c>
      <c r="G4368">
        <v>215.0749122</v>
      </c>
      <c r="H4368">
        <v>7.8520000000000003</v>
      </c>
      <c r="I4368" t="str">
        <f>IF('Walmart_Store_sales (Cleaned)'!B4368:B10850=DATE(2010,12,31),"Christmas",IF('Walmart_Store_sales (Cleaned)'!B4368:B10850=DATE(2011,12,30),"Christmas",IF('Walmart_Store_sales (Cleaned)'!B4368:B10850=DATE(2012,12,28),"Christmas",IF('Walmart_Store_sales (Cleaned)'!B4368:B10850=DATE(2013,12,27),"Christmas",IF('Walmart_Store_sales (Cleaned)'!B4368:B10850=DATE(2010,2,12),"SuperBowl",IF('Walmart_Store_sales (Cleaned)'!B4368:B10850=DATE(2011,2,11),"SuperBowl",IF('Walmart_Store_sales (Cleaned)'!B4368:B10850=DATE(2012,2,10),"SuperBowl",IF('Walmart_Store_sales (Cleaned)'!B4368:B10850=DATE(2013,2,8),"SuperBowl",IF('Walmart_Store_sales (Cleaned)'!B4368:B10850=DATE(2010,9,10),"LabourDay",IF('Walmart_Store_sales (Cleaned)'!B4368:B10850=DATE(2011,9,9),"LabourDay",IF('Walmart_Store_sales (Cleaned)'!B4368:B10850=DATE(2012,9,7),"LabourDay",IF('Walmart_Store_sales (Cleaned)'!B4368:B10850=DATE(2013,9,6),"LabourDay",IF('Walmart_Store_sales (Cleaned)'!B4368:B10850=DATE(2010,11,26),"ThanksGiving",IF('Walmart_Store_sales (Cleaned)'!B4368:B10850=DATE(2011,11,25),"ThanksGiving",IF('Walmart_Store_sales (Cleaned)'!B4368:B10850=DATE(2012,11,23),"ThanksGiving",IF('Walmart_Store_sales (Cleaned)'!B4368:B10850=DATE(2013,11,29),"ThanksGiving","No Holiday"))))))))))))))))</f>
        <v>No Holiday</v>
      </c>
    </row>
    <row r="4369" spans="1:9" x14ac:dyDescent="0.3">
      <c r="A4369">
        <v>31</v>
      </c>
      <c r="B4369" t="s">
        <v>53</v>
      </c>
      <c r="C4369">
        <v>1308122.1499999999</v>
      </c>
      <c r="D4369">
        <v>0</v>
      </c>
      <c r="E4369">
        <v>91.56</v>
      </c>
      <c r="F4369">
        <v>3.6819999999999999</v>
      </c>
      <c r="G4369">
        <v>215.1363819</v>
      </c>
      <c r="H4369">
        <v>7.8520000000000003</v>
      </c>
      <c r="I4369" t="str">
        <f>IF('Walmart_Store_sales (Cleaned)'!B4369:B10851=DATE(2010,12,31),"Christmas",IF('Walmart_Store_sales (Cleaned)'!B4369:B10851=DATE(2011,12,30),"Christmas",IF('Walmart_Store_sales (Cleaned)'!B4369:B10851=DATE(2012,12,28),"Christmas",IF('Walmart_Store_sales (Cleaned)'!B4369:B10851=DATE(2013,12,27),"Christmas",IF('Walmart_Store_sales (Cleaned)'!B4369:B10851=DATE(2010,2,12),"SuperBowl",IF('Walmart_Store_sales (Cleaned)'!B4369:B10851=DATE(2011,2,11),"SuperBowl",IF('Walmart_Store_sales (Cleaned)'!B4369:B10851=DATE(2012,2,10),"SuperBowl",IF('Walmart_Store_sales (Cleaned)'!B4369:B10851=DATE(2013,2,8),"SuperBowl",IF('Walmart_Store_sales (Cleaned)'!B4369:B10851=DATE(2010,9,10),"LabourDay",IF('Walmart_Store_sales (Cleaned)'!B4369:B10851=DATE(2011,9,9),"LabourDay",IF('Walmart_Store_sales (Cleaned)'!B4369:B10851=DATE(2012,9,7),"LabourDay",IF('Walmart_Store_sales (Cleaned)'!B4369:B10851=DATE(2013,9,6),"LabourDay",IF('Walmart_Store_sales (Cleaned)'!B4369:B10851=DATE(2010,11,26),"ThanksGiving",IF('Walmart_Store_sales (Cleaned)'!B4369:B10851=DATE(2011,11,25),"ThanksGiving",IF('Walmart_Store_sales (Cleaned)'!B4369:B10851=DATE(2012,11,23),"ThanksGiving",IF('Walmart_Store_sales (Cleaned)'!B4369:B10851=DATE(2013,11,29),"ThanksGiving","No Holiday"))))))))))))))))</f>
        <v>No Holiday</v>
      </c>
    </row>
    <row r="4370" spans="1:9" x14ac:dyDescent="0.3">
      <c r="A4370">
        <v>31</v>
      </c>
      <c r="B4370" s="1">
        <v>40671</v>
      </c>
      <c r="C4370">
        <v>1428993.33</v>
      </c>
      <c r="D4370">
        <v>0</v>
      </c>
      <c r="E4370">
        <v>94.22</v>
      </c>
      <c r="F4370">
        <v>3.6840000000000002</v>
      </c>
      <c r="G4370">
        <v>215.19785150000001</v>
      </c>
      <c r="H4370">
        <v>7.8520000000000003</v>
      </c>
      <c r="I4370" t="str">
        <f>IF('Walmart_Store_sales (Cleaned)'!B4370:B10852=DATE(2010,12,31),"Christmas",IF('Walmart_Store_sales (Cleaned)'!B4370:B10852=DATE(2011,12,30),"Christmas",IF('Walmart_Store_sales (Cleaned)'!B4370:B10852=DATE(2012,12,28),"Christmas",IF('Walmart_Store_sales (Cleaned)'!B4370:B10852=DATE(2013,12,27),"Christmas",IF('Walmart_Store_sales (Cleaned)'!B4370:B10852=DATE(2010,2,12),"SuperBowl",IF('Walmart_Store_sales (Cleaned)'!B4370:B10852=DATE(2011,2,11),"SuperBowl",IF('Walmart_Store_sales (Cleaned)'!B4370:B10852=DATE(2012,2,10),"SuperBowl",IF('Walmart_Store_sales (Cleaned)'!B4370:B10852=DATE(2013,2,8),"SuperBowl",IF('Walmart_Store_sales (Cleaned)'!B4370:B10852=DATE(2010,9,10),"LabourDay",IF('Walmart_Store_sales (Cleaned)'!B4370:B10852=DATE(2011,9,9),"LabourDay",IF('Walmart_Store_sales (Cleaned)'!B4370:B10852=DATE(2012,9,7),"LabourDay",IF('Walmart_Store_sales (Cleaned)'!B4370:B10852=DATE(2013,9,6),"LabourDay",IF('Walmart_Store_sales (Cleaned)'!B4370:B10852=DATE(2010,11,26),"ThanksGiving",IF('Walmart_Store_sales (Cleaned)'!B4370:B10852=DATE(2011,11,25),"ThanksGiving",IF('Walmart_Store_sales (Cleaned)'!B4370:B10852=DATE(2012,11,23),"ThanksGiving",IF('Walmart_Store_sales (Cleaned)'!B4370:B10852=DATE(2013,11,29),"ThanksGiving","No Holiday"))))))))))))))))</f>
        <v>No Holiday</v>
      </c>
    </row>
    <row r="4371" spans="1:9" x14ac:dyDescent="0.3">
      <c r="A4371">
        <v>31</v>
      </c>
      <c r="B4371" s="1">
        <v>40885</v>
      </c>
      <c r="C4371">
        <v>1443311.49</v>
      </c>
      <c r="D4371">
        <v>0</v>
      </c>
      <c r="E4371">
        <v>92.32</v>
      </c>
      <c r="F4371">
        <v>3.6379999999999999</v>
      </c>
      <c r="G4371">
        <v>215.25932109999999</v>
      </c>
      <c r="H4371">
        <v>7.8520000000000003</v>
      </c>
      <c r="I4371" t="str">
        <f>IF('Walmart_Store_sales (Cleaned)'!B4371:B10853=DATE(2010,12,31),"Christmas",IF('Walmart_Store_sales (Cleaned)'!B4371:B10853=DATE(2011,12,30),"Christmas",IF('Walmart_Store_sales (Cleaned)'!B4371:B10853=DATE(2012,12,28),"Christmas",IF('Walmart_Store_sales (Cleaned)'!B4371:B10853=DATE(2013,12,27),"Christmas",IF('Walmart_Store_sales (Cleaned)'!B4371:B10853=DATE(2010,2,12),"SuperBowl",IF('Walmart_Store_sales (Cleaned)'!B4371:B10853=DATE(2011,2,11),"SuperBowl",IF('Walmart_Store_sales (Cleaned)'!B4371:B10853=DATE(2012,2,10),"SuperBowl",IF('Walmart_Store_sales (Cleaned)'!B4371:B10853=DATE(2013,2,8),"SuperBowl",IF('Walmart_Store_sales (Cleaned)'!B4371:B10853=DATE(2010,9,10),"LabourDay",IF('Walmart_Store_sales (Cleaned)'!B4371:B10853=DATE(2011,9,9),"LabourDay",IF('Walmart_Store_sales (Cleaned)'!B4371:B10853=DATE(2012,9,7),"LabourDay",IF('Walmart_Store_sales (Cleaned)'!B4371:B10853=DATE(2013,9,6),"LabourDay",IF('Walmart_Store_sales (Cleaned)'!B4371:B10853=DATE(2010,11,26),"ThanksGiving",IF('Walmart_Store_sales (Cleaned)'!B4371:B10853=DATE(2011,11,25),"ThanksGiving",IF('Walmart_Store_sales (Cleaned)'!B4371:B10853=DATE(2012,11,23),"ThanksGiving",IF('Walmart_Store_sales (Cleaned)'!B4371:B10853=DATE(2013,11,29),"ThanksGiving","No Holiday"))))))))))))))))</f>
        <v>No Holiday</v>
      </c>
    </row>
    <row r="4372" spans="1:9" x14ac:dyDescent="0.3">
      <c r="A4372">
        <v>31</v>
      </c>
      <c r="B4372" t="s">
        <v>54</v>
      </c>
      <c r="C4372">
        <v>1487542.53</v>
      </c>
      <c r="D4372">
        <v>0</v>
      </c>
      <c r="E4372">
        <v>90.11</v>
      </c>
      <c r="F4372">
        <v>3.5539999999999998</v>
      </c>
      <c r="G4372">
        <v>215.3229307</v>
      </c>
      <c r="H4372">
        <v>7.8520000000000003</v>
      </c>
      <c r="I4372" t="str">
        <f>IF('Walmart_Store_sales (Cleaned)'!B4372:B10854=DATE(2010,12,31),"Christmas",IF('Walmart_Store_sales (Cleaned)'!B4372:B10854=DATE(2011,12,30),"Christmas",IF('Walmart_Store_sales (Cleaned)'!B4372:B10854=DATE(2012,12,28),"Christmas",IF('Walmart_Store_sales (Cleaned)'!B4372:B10854=DATE(2013,12,27),"Christmas",IF('Walmart_Store_sales (Cleaned)'!B4372:B10854=DATE(2010,2,12),"SuperBowl",IF('Walmart_Store_sales (Cleaned)'!B4372:B10854=DATE(2011,2,11),"SuperBowl",IF('Walmart_Store_sales (Cleaned)'!B4372:B10854=DATE(2012,2,10),"SuperBowl",IF('Walmart_Store_sales (Cleaned)'!B4372:B10854=DATE(2013,2,8),"SuperBowl",IF('Walmart_Store_sales (Cleaned)'!B4372:B10854=DATE(2010,9,10),"LabourDay",IF('Walmart_Store_sales (Cleaned)'!B4372:B10854=DATE(2011,9,9),"LabourDay",IF('Walmart_Store_sales (Cleaned)'!B4372:B10854=DATE(2012,9,7),"LabourDay",IF('Walmart_Store_sales (Cleaned)'!B4372:B10854=DATE(2013,9,6),"LabourDay",IF('Walmart_Store_sales (Cleaned)'!B4372:B10854=DATE(2010,11,26),"ThanksGiving",IF('Walmart_Store_sales (Cleaned)'!B4372:B10854=DATE(2011,11,25),"ThanksGiving",IF('Walmart_Store_sales (Cleaned)'!B4372:B10854=DATE(2012,11,23),"ThanksGiving",IF('Walmart_Store_sales (Cleaned)'!B4372:B10854=DATE(2013,11,29),"ThanksGiving","No Holiday"))))))))))))))))</f>
        <v>No Holiday</v>
      </c>
    </row>
    <row r="4373" spans="1:9" x14ac:dyDescent="0.3">
      <c r="A4373">
        <v>31</v>
      </c>
      <c r="B4373" t="s">
        <v>55</v>
      </c>
      <c r="C4373">
        <v>1417267.07</v>
      </c>
      <c r="D4373">
        <v>0</v>
      </c>
      <c r="E4373">
        <v>92.07</v>
      </c>
      <c r="F4373">
        <v>3.5230000000000001</v>
      </c>
      <c r="G4373">
        <v>215.386897</v>
      </c>
      <c r="H4373">
        <v>7.8520000000000003</v>
      </c>
      <c r="I4373" t="str">
        <f>IF('Walmart_Store_sales (Cleaned)'!B4373:B10855=DATE(2010,12,31),"Christmas",IF('Walmart_Store_sales (Cleaned)'!B4373:B10855=DATE(2011,12,30),"Christmas",IF('Walmart_Store_sales (Cleaned)'!B4373:B10855=DATE(2012,12,28),"Christmas",IF('Walmart_Store_sales (Cleaned)'!B4373:B10855=DATE(2013,12,27),"Christmas",IF('Walmart_Store_sales (Cleaned)'!B4373:B10855=DATE(2010,2,12),"SuperBowl",IF('Walmart_Store_sales (Cleaned)'!B4373:B10855=DATE(2011,2,11),"SuperBowl",IF('Walmart_Store_sales (Cleaned)'!B4373:B10855=DATE(2012,2,10),"SuperBowl",IF('Walmart_Store_sales (Cleaned)'!B4373:B10855=DATE(2013,2,8),"SuperBowl",IF('Walmart_Store_sales (Cleaned)'!B4373:B10855=DATE(2010,9,10),"LabourDay",IF('Walmart_Store_sales (Cleaned)'!B4373:B10855=DATE(2011,9,9),"LabourDay",IF('Walmart_Store_sales (Cleaned)'!B4373:B10855=DATE(2012,9,7),"LabourDay",IF('Walmart_Store_sales (Cleaned)'!B4373:B10855=DATE(2013,9,6),"LabourDay",IF('Walmart_Store_sales (Cleaned)'!B4373:B10855=DATE(2010,11,26),"ThanksGiving",IF('Walmart_Store_sales (Cleaned)'!B4373:B10855=DATE(2011,11,25),"ThanksGiving",IF('Walmart_Store_sales (Cleaned)'!B4373:B10855=DATE(2012,11,23),"ThanksGiving",IF('Walmart_Store_sales (Cleaned)'!B4373:B10855=DATE(2013,11,29),"ThanksGiving","No Holiday"))))))))))))))))</f>
        <v>No Holiday</v>
      </c>
    </row>
    <row r="4374" spans="1:9" x14ac:dyDescent="0.3">
      <c r="A4374">
        <v>31</v>
      </c>
      <c r="B4374" s="1">
        <v>40583</v>
      </c>
      <c r="C4374">
        <v>1385769.03</v>
      </c>
      <c r="D4374">
        <v>0</v>
      </c>
      <c r="E4374">
        <v>91.94</v>
      </c>
      <c r="F4374">
        <v>3.5329999999999999</v>
      </c>
      <c r="G4374">
        <v>215.45086319999999</v>
      </c>
      <c r="H4374">
        <v>7.8520000000000003</v>
      </c>
      <c r="I4374" t="str">
        <f>IF('Walmart_Store_sales (Cleaned)'!B4374:B10856=DATE(2010,12,31),"Christmas",IF('Walmart_Store_sales (Cleaned)'!B4374:B10856=DATE(2011,12,30),"Christmas",IF('Walmart_Store_sales (Cleaned)'!B4374:B10856=DATE(2012,12,28),"Christmas",IF('Walmart_Store_sales (Cleaned)'!B4374:B10856=DATE(2013,12,27),"Christmas",IF('Walmart_Store_sales (Cleaned)'!B4374:B10856=DATE(2010,2,12),"SuperBowl",IF('Walmart_Store_sales (Cleaned)'!B4374:B10856=DATE(2011,2,11),"SuperBowl",IF('Walmart_Store_sales (Cleaned)'!B4374:B10856=DATE(2012,2,10),"SuperBowl",IF('Walmart_Store_sales (Cleaned)'!B4374:B10856=DATE(2013,2,8),"SuperBowl",IF('Walmart_Store_sales (Cleaned)'!B4374:B10856=DATE(2010,9,10),"LabourDay",IF('Walmart_Store_sales (Cleaned)'!B4374:B10856=DATE(2011,9,9),"LabourDay",IF('Walmart_Store_sales (Cleaned)'!B4374:B10856=DATE(2012,9,7),"LabourDay",IF('Walmart_Store_sales (Cleaned)'!B4374:B10856=DATE(2013,9,6),"LabourDay",IF('Walmart_Store_sales (Cleaned)'!B4374:B10856=DATE(2010,11,26),"ThanksGiving",IF('Walmart_Store_sales (Cleaned)'!B4374:B10856=DATE(2011,11,25),"ThanksGiving",IF('Walmart_Store_sales (Cleaned)'!B4374:B10856=DATE(2012,11,23),"ThanksGiving",IF('Walmart_Store_sales (Cleaned)'!B4374:B10856=DATE(2013,11,29),"ThanksGiving","No Holiday"))))))))))))))))</f>
        <v>No Holiday</v>
      </c>
    </row>
    <row r="4375" spans="1:9" x14ac:dyDescent="0.3">
      <c r="A4375">
        <v>31</v>
      </c>
      <c r="B4375" s="1">
        <v>40795</v>
      </c>
      <c r="C4375">
        <v>1376670.27</v>
      </c>
      <c r="D4375">
        <v>1</v>
      </c>
      <c r="E4375">
        <v>78.87</v>
      </c>
      <c r="F4375">
        <v>3.5459999999999998</v>
      </c>
      <c r="G4375">
        <v>215.51482949999999</v>
      </c>
      <c r="H4375">
        <v>7.8520000000000003</v>
      </c>
      <c r="I4375" t="str">
        <f>IF('Walmart_Store_sales (Cleaned)'!B4375:B10857=DATE(2010,12,31),"Christmas",IF('Walmart_Store_sales (Cleaned)'!B4375:B10857=DATE(2011,12,30),"Christmas",IF('Walmart_Store_sales (Cleaned)'!B4375:B10857=DATE(2012,12,28),"Christmas",IF('Walmart_Store_sales (Cleaned)'!B4375:B10857=DATE(2013,12,27),"Christmas",IF('Walmart_Store_sales (Cleaned)'!B4375:B10857=DATE(2010,2,12),"SuperBowl",IF('Walmart_Store_sales (Cleaned)'!B4375:B10857=DATE(2011,2,11),"SuperBowl",IF('Walmart_Store_sales (Cleaned)'!B4375:B10857=DATE(2012,2,10),"SuperBowl",IF('Walmart_Store_sales (Cleaned)'!B4375:B10857=DATE(2013,2,8),"SuperBowl",IF('Walmart_Store_sales (Cleaned)'!B4375:B10857=DATE(2010,9,10),"LabourDay",IF('Walmart_Store_sales (Cleaned)'!B4375:B10857=DATE(2011,9,9),"LabourDay",IF('Walmart_Store_sales (Cleaned)'!B4375:B10857=DATE(2012,9,7),"LabourDay",IF('Walmart_Store_sales (Cleaned)'!B4375:B10857=DATE(2013,9,6),"LabourDay",IF('Walmart_Store_sales (Cleaned)'!B4375:B10857=DATE(2010,11,26),"ThanksGiving",IF('Walmart_Store_sales (Cleaned)'!B4375:B10857=DATE(2011,11,25),"ThanksGiving",IF('Walmart_Store_sales (Cleaned)'!B4375:B10857=DATE(2012,11,23),"ThanksGiving",IF('Walmart_Store_sales (Cleaned)'!B4375:B10857=DATE(2013,11,29),"ThanksGiving","No Holiday"))))))))))))))))</f>
        <v>LabourDay</v>
      </c>
    </row>
    <row r="4376" spans="1:9" x14ac:dyDescent="0.3">
      <c r="A4376">
        <v>31</v>
      </c>
      <c r="B4376" t="s">
        <v>56</v>
      </c>
      <c r="C4376">
        <v>1363460.86</v>
      </c>
      <c r="D4376">
        <v>0</v>
      </c>
      <c r="E4376">
        <v>80.62</v>
      </c>
      <c r="F4376">
        <v>3.5259999999999998</v>
      </c>
      <c r="G4376">
        <v>215.6944378</v>
      </c>
      <c r="H4376">
        <v>7.8520000000000003</v>
      </c>
      <c r="I4376" t="str">
        <f>IF('Walmart_Store_sales (Cleaned)'!B4376:B10858=DATE(2010,12,31),"Christmas",IF('Walmart_Store_sales (Cleaned)'!B4376:B10858=DATE(2011,12,30),"Christmas",IF('Walmart_Store_sales (Cleaned)'!B4376:B10858=DATE(2012,12,28),"Christmas",IF('Walmart_Store_sales (Cleaned)'!B4376:B10858=DATE(2013,12,27),"Christmas",IF('Walmart_Store_sales (Cleaned)'!B4376:B10858=DATE(2010,2,12),"SuperBowl",IF('Walmart_Store_sales (Cleaned)'!B4376:B10858=DATE(2011,2,11),"SuperBowl",IF('Walmart_Store_sales (Cleaned)'!B4376:B10858=DATE(2012,2,10),"SuperBowl",IF('Walmart_Store_sales (Cleaned)'!B4376:B10858=DATE(2013,2,8),"SuperBowl",IF('Walmart_Store_sales (Cleaned)'!B4376:B10858=DATE(2010,9,10),"LabourDay",IF('Walmart_Store_sales (Cleaned)'!B4376:B10858=DATE(2011,9,9),"LabourDay",IF('Walmart_Store_sales (Cleaned)'!B4376:B10858=DATE(2012,9,7),"LabourDay",IF('Walmart_Store_sales (Cleaned)'!B4376:B10858=DATE(2013,9,6),"LabourDay",IF('Walmart_Store_sales (Cleaned)'!B4376:B10858=DATE(2010,11,26),"ThanksGiving",IF('Walmart_Store_sales (Cleaned)'!B4376:B10858=DATE(2011,11,25),"ThanksGiving",IF('Walmart_Store_sales (Cleaned)'!B4376:B10858=DATE(2012,11,23),"ThanksGiving",IF('Walmart_Store_sales (Cleaned)'!B4376:B10858=DATE(2013,11,29),"ThanksGiving","No Holiday"))))))))))))))))</f>
        <v>No Holiday</v>
      </c>
    </row>
    <row r="4377" spans="1:9" x14ac:dyDescent="0.3">
      <c r="A4377">
        <v>31</v>
      </c>
      <c r="B4377" t="s">
        <v>57</v>
      </c>
      <c r="C4377">
        <v>1347607.74</v>
      </c>
      <c r="D4377">
        <v>0</v>
      </c>
      <c r="E4377">
        <v>75.680000000000007</v>
      </c>
      <c r="F4377">
        <v>3.4670000000000001</v>
      </c>
      <c r="G4377">
        <v>216.02823559999999</v>
      </c>
      <c r="H4377">
        <v>7.8520000000000003</v>
      </c>
      <c r="I4377" t="str">
        <f>IF('Walmart_Store_sales (Cleaned)'!B4377:B10859=DATE(2010,12,31),"Christmas",IF('Walmart_Store_sales (Cleaned)'!B4377:B10859=DATE(2011,12,30),"Christmas",IF('Walmart_Store_sales (Cleaned)'!B4377:B10859=DATE(2012,12,28),"Christmas",IF('Walmart_Store_sales (Cleaned)'!B4377:B10859=DATE(2013,12,27),"Christmas",IF('Walmart_Store_sales (Cleaned)'!B4377:B10859=DATE(2010,2,12),"SuperBowl",IF('Walmart_Store_sales (Cleaned)'!B4377:B10859=DATE(2011,2,11),"SuperBowl",IF('Walmart_Store_sales (Cleaned)'!B4377:B10859=DATE(2012,2,10),"SuperBowl",IF('Walmart_Store_sales (Cleaned)'!B4377:B10859=DATE(2013,2,8),"SuperBowl",IF('Walmart_Store_sales (Cleaned)'!B4377:B10859=DATE(2010,9,10),"LabourDay",IF('Walmart_Store_sales (Cleaned)'!B4377:B10859=DATE(2011,9,9),"LabourDay",IF('Walmart_Store_sales (Cleaned)'!B4377:B10859=DATE(2012,9,7),"LabourDay",IF('Walmart_Store_sales (Cleaned)'!B4377:B10859=DATE(2013,9,6),"LabourDay",IF('Walmart_Store_sales (Cleaned)'!B4377:B10859=DATE(2010,11,26),"ThanksGiving",IF('Walmart_Store_sales (Cleaned)'!B4377:B10859=DATE(2011,11,25),"ThanksGiving",IF('Walmart_Store_sales (Cleaned)'!B4377:B10859=DATE(2012,11,23),"ThanksGiving",IF('Walmart_Store_sales (Cleaned)'!B4377:B10859=DATE(2013,11,29),"ThanksGiving","No Holiday"))))))))))))))))</f>
        <v>No Holiday</v>
      </c>
    </row>
    <row r="4378" spans="1:9" x14ac:dyDescent="0.3">
      <c r="A4378">
        <v>31</v>
      </c>
      <c r="B4378" t="s">
        <v>58</v>
      </c>
      <c r="C4378">
        <v>1285534.74</v>
      </c>
      <c r="D4378">
        <v>0</v>
      </c>
      <c r="E4378">
        <v>78.91</v>
      </c>
      <c r="F4378">
        <v>3.355</v>
      </c>
      <c r="G4378">
        <v>216.36203330000001</v>
      </c>
      <c r="H4378">
        <v>7.8520000000000003</v>
      </c>
      <c r="I4378" t="str">
        <f>IF('Walmart_Store_sales (Cleaned)'!B4378:B10860=DATE(2010,12,31),"Christmas",IF('Walmart_Store_sales (Cleaned)'!B4378:B10860=DATE(2011,12,30),"Christmas",IF('Walmart_Store_sales (Cleaned)'!B4378:B10860=DATE(2012,12,28),"Christmas",IF('Walmart_Store_sales (Cleaned)'!B4378:B10860=DATE(2013,12,27),"Christmas",IF('Walmart_Store_sales (Cleaned)'!B4378:B10860=DATE(2010,2,12),"SuperBowl",IF('Walmart_Store_sales (Cleaned)'!B4378:B10860=DATE(2011,2,11),"SuperBowl",IF('Walmart_Store_sales (Cleaned)'!B4378:B10860=DATE(2012,2,10),"SuperBowl",IF('Walmart_Store_sales (Cleaned)'!B4378:B10860=DATE(2013,2,8),"SuperBowl",IF('Walmart_Store_sales (Cleaned)'!B4378:B10860=DATE(2010,9,10),"LabourDay",IF('Walmart_Store_sales (Cleaned)'!B4378:B10860=DATE(2011,9,9),"LabourDay",IF('Walmart_Store_sales (Cleaned)'!B4378:B10860=DATE(2012,9,7),"LabourDay",IF('Walmart_Store_sales (Cleaned)'!B4378:B10860=DATE(2013,9,6),"LabourDay",IF('Walmart_Store_sales (Cleaned)'!B4378:B10860=DATE(2010,11,26),"ThanksGiving",IF('Walmart_Store_sales (Cleaned)'!B4378:B10860=DATE(2011,11,25),"ThanksGiving",IF('Walmart_Store_sales (Cleaned)'!B4378:B10860=DATE(2012,11,23),"ThanksGiving",IF('Walmart_Store_sales (Cleaned)'!B4378:B10860=DATE(2013,11,29),"ThanksGiving","No Holiday"))))))))))))))))</f>
        <v>No Holiday</v>
      </c>
    </row>
    <row r="4379" spans="1:9" x14ac:dyDescent="0.3">
      <c r="A4379">
        <v>31</v>
      </c>
      <c r="B4379" s="1">
        <v>40734</v>
      </c>
      <c r="C4379">
        <v>1427383.24</v>
      </c>
      <c r="D4379">
        <v>0</v>
      </c>
      <c r="E4379">
        <v>71.64</v>
      </c>
      <c r="F4379">
        <v>3.2850000000000001</v>
      </c>
      <c r="G4379">
        <v>216.69583109999999</v>
      </c>
      <c r="H4379">
        <v>7.4409999999999998</v>
      </c>
      <c r="I4379" t="str">
        <f>IF('Walmart_Store_sales (Cleaned)'!B4379:B10861=DATE(2010,12,31),"Christmas",IF('Walmart_Store_sales (Cleaned)'!B4379:B10861=DATE(2011,12,30),"Christmas",IF('Walmart_Store_sales (Cleaned)'!B4379:B10861=DATE(2012,12,28),"Christmas",IF('Walmart_Store_sales (Cleaned)'!B4379:B10861=DATE(2013,12,27),"Christmas",IF('Walmart_Store_sales (Cleaned)'!B4379:B10861=DATE(2010,2,12),"SuperBowl",IF('Walmart_Store_sales (Cleaned)'!B4379:B10861=DATE(2011,2,11),"SuperBowl",IF('Walmart_Store_sales (Cleaned)'!B4379:B10861=DATE(2012,2,10),"SuperBowl",IF('Walmart_Store_sales (Cleaned)'!B4379:B10861=DATE(2013,2,8),"SuperBowl",IF('Walmart_Store_sales (Cleaned)'!B4379:B10861=DATE(2010,9,10),"LabourDay",IF('Walmart_Store_sales (Cleaned)'!B4379:B10861=DATE(2011,9,9),"LabourDay",IF('Walmart_Store_sales (Cleaned)'!B4379:B10861=DATE(2012,9,7),"LabourDay",IF('Walmart_Store_sales (Cleaned)'!B4379:B10861=DATE(2013,9,6),"LabourDay",IF('Walmart_Store_sales (Cleaned)'!B4379:B10861=DATE(2010,11,26),"ThanksGiving",IF('Walmart_Store_sales (Cleaned)'!B4379:B10861=DATE(2011,11,25),"ThanksGiving",IF('Walmart_Store_sales (Cleaned)'!B4379:B10861=DATE(2012,11,23),"ThanksGiving",IF('Walmart_Store_sales (Cleaned)'!B4379:B10861=DATE(2013,11,29),"ThanksGiving","No Holiday"))))))))))))))))</f>
        <v>No Holiday</v>
      </c>
    </row>
    <row r="4380" spans="1:9" x14ac:dyDescent="0.3">
      <c r="A4380">
        <v>31</v>
      </c>
      <c r="B4380" t="s">
        <v>59</v>
      </c>
      <c r="C4380">
        <v>1378340.18</v>
      </c>
      <c r="D4380">
        <v>0</v>
      </c>
      <c r="E4380">
        <v>69.790000000000006</v>
      </c>
      <c r="F4380">
        <v>3.274</v>
      </c>
      <c r="G4380">
        <v>217.0048261</v>
      </c>
      <c r="H4380">
        <v>7.4409999999999998</v>
      </c>
      <c r="I4380" t="str">
        <f>IF('Walmart_Store_sales (Cleaned)'!B4380:B10862=DATE(2010,12,31),"Christmas",IF('Walmart_Store_sales (Cleaned)'!B4380:B10862=DATE(2011,12,30),"Christmas",IF('Walmart_Store_sales (Cleaned)'!B4380:B10862=DATE(2012,12,28),"Christmas",IF('Walmart_Store_sales (Cleaned)'!B4380:B10862=DATE(2013,12,27),"Christmas",IF('Walmart_Store_sales (Cleaned)'!B4380:B10862=DATE(2010,2,12),"SuperBowl",IF('Walmart_Store_sales (Cleaned)'!B4380:B10862=DATE(2011,2,11),"SuperBowl",IF('Walmart_Store_sales (Cleaned)'!B4380:B10862=DATE(2012,2,10),"SuperBowl",IF('Walmart_Store_sales (Cleaned)'!B4380:B10862=DATE(2013,2,8),"SuperBowl",IF('Walmart_Store_sales (Cleaned)'!B4380:B10862=DATE(2010,9,10),"LabourDay",IF('Walmart_Store_sales (Cleaned)'!B4380:B10862=DATE(2011,9,9),"LabourDay",IF('Walmart_Store_sales (Cleaned)'!B4380:B10862=DATE(2012,9,7),"LabourDay",IF('Walmart_Store_sales (Cleaned)'!B4380:B10862=DATE(2013,9,6),"LabourDay",IF('Walmart_Store_sales (Cleaned)'!B4380:B10862=DATE(2010,11,26),"ThanksGiving",IF('Walmart_Store_sales (Cleaned)'!B4380:B10862=DATE(2011,11,25),"ThanksGiving",IF('Walmart_Store_sales (Cleaned)'!B4380:B10862=DATE(2012,11,23),"ThanksGiving",IF('Walmart_Store_sales (Cleaned)'!B4380:B10862=DATE(2013,11,29),"ThanksGiving","No Holiday"))))))))))))))))</f>
        <v>No Holiday</v>
      </c>
    </row>
    <row r="4381" spans="1:9" x14ac:dyDescent="0.3">
      <c r="A4381">
        <v>31</v>
      </c>
      <c r="B4381" t="s">
        <v>60</v>
      </c>
      <c r="C4381">
        <v>1409310.4</v>
      </c>
      <c r="D4381">
        <v>0</v>
      </c>
      <c r="E4381">
        <v>65.16</v>
      </c>
      <c r="F4381">
        <v>3.3530000000000002</v>
      </c>
      <c r="G4381">
        <v>217.1650042</v>
      </c>
      <c r="H4381">
        <v>7.4409999999999998</v>
      </c>
      <c r="I4381" t="str">
        <f>IF('Walmart_Store_sales (Cleaned)'!B4381:B10863=DATE(2010,12,31),"Christmas",IF('Walmart_Store_sales (Cleaned)'!B4381:B10863=DATE(2011,12,30),"Christmas",IF('Walmart_Store_sales (Cleaned)'!B4381:B10863=DATE(2012,12,28),"Christmas",IF('Walmart_Store_sales (Cleaned)'!B4381:B10863=DATE(2013,12,27),"Christmas",IF('Walmart_Store_sales (Cleaned)'!B4381:B10863=DATE(2010,2,12),"SuperBowl",IF('Walmart_Store_sales (Cleaned)'!B4381:B10863=DATE(2011,2,11),"SuperBowl",IF('Walmart_Store_sales (Cleaned)'!B4381:B10863=DATE(2012,2,10),"SuperBowl",IF('Walmart_Store_sales (Cleaned)'!B4381:B10863=DATE(2013,2,8),"SuperBowl",IF('Walmart_Store_sales (Cleaned)'!B4381:B10863=DATE(2010,9,10),"LabourDay",IF('Walmart_Store_sales (Cleaned)'!B4381:B10863=DATE(2011,9,9),"LabourDay",IF('Walmart_Store_sales (Cleaned)'!B4381:B10863=DATE(2012,9,7),"LabourDay",IF('Walmart_Store_sales (Cleaned)'!B4381:B10863=DATE(2013,9,6),"LabourDay",IF('Walmart_Store_sales (Cleaned)'!B4381:B10863=DATE(2010,11,26),"ThanksGiving",IF('Walmart_Store_sales (Cleaned)'!B4381:B10863=DATE(2011,11,25),"ThanksGiving",IF('Walmart_Store_sales (Cleaned)'!B4381:B10863=DATE(2012,11,23),"ThanksGiving",IF('Walmart_Store_sales (Cleaned)'!B4381:B10863=DATE(2013,11,29),"ThanksGiving","No Holiday"))))))))))))))))</f>
        <v>No Holiday</v>
      </c>
    </row>
    <row r="4382" spans="1:9" x14ac:dyDescent="0.3">
      <c r="A4382">
        <v>31</v>
      </c>
      <c r="B4382" t="s">
        <v>61</v>
      </c>
      <c r="C4382">
        <v>1346862.72</v>
      </c>
      <c r="D4382">
        <v>0</v>
      </c>
      <c r="E4382">
        <v>65.459999999999994</v>
      </c>
      <c r="F4382">
        <v>3.3719999999999999</v>
      </c>
      <c r="G4382">
        <v>217.32518239999999</v>
      </c>
      <c r="H4382">
        <v>7.4409999999999998</v>
      </c>
      <c r="I4382" t="str">
        <f>IF('Walmart_Store_sales (Cleaned)'!B4382:B10864=DATE(2010,12,31),"Christmas",IF('Walmart_Store_sales (Cleaned)'!B4382:B10864=DATE(2011,12,30),"Christmas",IF('Walmart_Store_sales (Cleaned)'!B4382:B10864=DATE(2012,12,28),"Christmas",IF('Walmart_Store_sales (Cleaned)'!B4382:B10864=DATE(2013,12,27),"Christmas",IF('Walmart_Store_sales (Cleaned)'!B4382:B10864=DATE(2010,2,12),"SuperBowl",IF('Walmart_Store_sales (Cleaned)'!B4382:B10864=DATE(2011,2,11),"SuperBowl",IF('Walmart_Store_sales (Cleaned)'!B4382:B10864=DATE(2012,2,10),"SuperBowl",IF('Walmart_Store_sales (Cleaned)'!B4382:B10864=DATE(2013,2,8),"SuperBowl",IF('Walmart_Store_sales (Cleaned)'!B4382:B10864=DATE(2010,9,10),"LabourDay",IF('Walmart_Store_sales (Cleaned)'!B4382:B10864=DATE(2011,9,9),"LabourDay",IF('Walmart_Store_sales (Cleaned)'!B4382:B10864=DATE(2012,9,7),"LabourDay",IF('Walmart_Store_sales (Cleaned)'!B4382:B10864=DATE(2013,9,6),"LabourDay",IF('Walmart_Store_sales (Cleaned)'!B4382:B10864=DATE(2010,11,26),"ThanksGiving",IF('Walmart_Store_sales (Cleaned)'!B4382:B10864=DATE(2011,11,25),"ThanksGiving",IF('Walmart_Store_sales (Cleaned)'!B4382:B10864=DATE(2012,11,23),"ThanksGiving",IF('Walmart_Store_sales (Cleaned)'!B4382:B10864=DATE(2013,11,29),"ThanksGiving","No Holiday"))))))))))))))))</f>
        <v>No Holiday</v>
      </c>
    </row>
    <row r="4383" spans="1:9" x14ac:dyDescent="0.3">
      <c r="A4383">
        <v>31</v>
      </c>
      <c r="B4383" s="1">
        <v>40644</v>
      </c>
      <c r="C4383">
        <v>1426405.46</v>
      </c>
      <c r="D4383">
        <v>0</v>
      </c>
      <c r="E4383">
        <v>56.01</v>
      </c>
      <c r="F4383">
        <v>3.3319999999999999</v>
      </c>
      <c r="G4383">
        <v>217.48536050000001</v>
      </c>
      <c r="H4383">
        <v>7.4409999999999998</v>
      </c>
      <c r="I4383" t="str">
        <f>IF('Walmart_Store_sales (Cleaned)'!B4383:B10865=DATE(2010,12,31),"Christmas",IF('Walmart_Store_sales (Cleaned)'!B4383:B10865=DATE(2011,12,30),"Christmas",IF('Walmart_Store_sales (Cleaned)'!B4383:B10865=DATE(2012,12,28),"Christmas",IF('Walmart_Store_sales (Cleaned)'!B4383:B10865=DATE(2013,12,27),"Christmas",IF('Walmart_Store_sales (Cleaned)'!B4383:B10865=DATE(2010,2,12),"SuperBowl",IF('Walmart_Store_sales (Cleaned)'!B4383:B10865=DATE(2011,2,11),"SuperBowl",IF('Walmart_Store_sales (Cleaned)'!B4383:B10865=DATE(2012,2,10),"SuperBowl",IF('Walmart_Store_sales (Cleaned)'!B4383:B10865=DATE(2013,2,8),"SuperBowl",IF('Walmart_Store_sales (Cleaned)'!B4383:B10865=DATE(2010,9,10),"LabourDay",IF('Walmart_Store_sales (Cleaned)'!B4383:B10865=DATE(2011,9,9),"LabourDay",IF('Walmart_Store_sales (Cleaned)'!B4383:B10865=DATE(2012,9,7),"LabourDay",IF('Walmart_Store_sales (Cleaned)'!B4383:B10865=DATE(2013,9,6),"LabourDay",IF('Walmart_Store_sales (Cleaned)'!B4383:B10865=DATE(2010,11,26),"ThanksGiving",IF('Walmart_Store_sales (Cleaned)'!B4383:B10865=DATE(2011,11,25),"ThanksGiving",IF('Walmart_Store_sales (Cleaned)'!B4383:B10865=DATE(2012,11,23),"ThanksGiving",IF('Walmart_Store_sales (Cleaned)'!B4383:B10865=DATE(2013,11,29),"ThanksGiving","No Holiday"))))))))))))))))</f>
        <v>No Holiday</v>
      </c>
    </row>
    <row r="4384" spans="1:9" x14ac:dyDescent="0.3">
      <c r="A4384">
        <v>31</v>
      </c>
      <c r="B4384" s="1">
        <v>40858</v>
      </c>
      <c r="C4384">
        <v>1444783.64</v>
      </c>
      <c r="D4384">
        <v>0</v>
      </c>
      <c r="E4384">
        <v>59.8</v>
      </c>
      <c r="F4384">
        <v>3.2970000000000002</v>
      </c>
      <c r="G4384">
        <v>217.6455387</v>
      </c>
      <c r="H4384">
        <v>7.4409999999999998</v>
      </c>
      <c r="I4384" t="str">
        <f>IF('Walmart_Store_sales (Cleaned)'!B4384:B10866=DATE(2010,12,31),"Christmas",IF('Walmart_Store_sales (Cleaned)'!B4384:B10866=DATE(2011,12,30),"Christmas",IF('Walmart_Store_sales (Cleaned)'!B4384:B10866=DATE(2012,12,28),"Christmas",IF('Walmart_Store_sales (Cleaned)'!B4384:B10866=DATE(2013,12,27),"Christmas",IF('Walmart_Store_sales (Cleaned)'!B4384:B10866=DATE(2010,2,12),"SuperBowl",IF('Walmart_Store_sales (Cleaned)'!B4384:B10866=DATE(2011,2,11),"SuperBowl",IF('Walmart_Store_sales (Cleaned)'!B4384:B10866=DATE(2012,2,10),"SuperBowl",IF('Walmart_Store_sales (Cleaned)'!B4384:B10866=DATE(2013,2,8),"SuperBowl",IF('Walmart_Store_sales (Cleaned)'!B4384:B10866=DATE(2010,9,10),"LabourDay",IF('Walmart_Store_sales (Cleaned)'!B4384:B10866=DATE(2011,9,9),"LabourDay",IF('Walmart_Store_sales (Cleaned)'!B4384:B10866=DATE(2012,9,7),"LabourDay",IF('Walmart_Store_sales (Cleaned)'!B4384:B10866=DATE(2013,9,6),"LabourDay",IF('Walmart_Store_sales (Cleaned)'!B4384:B10866=DATE(2010,11,26),"ThanksGiving",IF('Walmart_Store_sales (Cleaned)'!B4384:B10866=DATE(2011,11,25),"ThanksGiving",IF('Walmart_Store_sales (Cleaned)'!B4384:B10866=DATE(2012,11,23),"ThanksGiving",IF('Walmart_Store_sales (Cleaned)'!B4384:B10866=DATE(2013,11,29),"ThanksGiving","No Holiday"))))))))))))))))</f>
        <v>No Holiday</v>
      </c>
    </row>
    <row r="4385" spans="1:9" x14ac:dyDescent="0.3">
      <c r="A4385">
        <v>31</v>
      </c>
      <c r="B4385" t="s">
        <v>62</v>
      </c>
      <c r="C4385">
        <v>1445174.79</v>
      </c>
      <c r="D4385">
        <v>0</v>
      </c>
      <c r="E4385">
        <v>61.9</v>
      </c>
      <c r="F4385">
        <v>3.3079999999999998</v>
      </c>
      <c r="G4385">
        <v>217.8670218</v>
      </c>
      <c r="H4385">
        <v>7.4409999999999998</v>
      </c>
      <c r="I4385" t="str">
        <f>IF('Walmart_Store_sales (Cleaned)'!B4385:B10867=DATE(2010,12,31),"Christmas",IF('Walmart_Store_sales (Cleaned)'!B4385:B10867=DATE(2011,12,30),"Christmas",IF('Walmart_Store_sales (Cleaned)'!B4385:B10867=DATE(2012,12,28),"Christmas",IF('Walmart_Store_sales (Cleaned)'!B4385:B10867=DATE(2013,12,27),"Christmas",IF('Walmart_Store_sales (Cleaned)'!B4385:B10867=DATE(2010,2,12),"SuperBowl",IF('Walmart_Store_sales (Cleaned)'!B4385:B10867=DATE(2011,2,11),"SuperBowl",IF('Walmart_Store_sales (Cleaned)'!B4385:B10867=DATE(2012,2,10),"SuperBowl",IF('Walmart_Store_sales (Cleaned)'!B4385:B10867=DATE(2013,2,8),"SuperBowl",IF('Walmart_Store_sales (Cleaned)'!B4385:B10867=DATE(2010,9,10),"LabourDay",IF('Walmart_Store_sales (Cleaned)'!B4385:B10867=DATE(2011,9,9),"LabourDay",IF('Walmart_Store_sales (Cleaned)'!B4385:B10867=DATE(2012,9,7),"LabourDay",IF('Walmart_Store_sales (Cleaned)'!B4385:B10867=DATE(2013,9,6),"LabourDay",IF('Walmart_Store_sales (Cleaned)'!B4385:B10867=DATE(2010,11,26),"ThanksGiving",IF('Walmart_Store_sales (Cleaned)'!B4385:B10867=DATE(2011,11,25),"ThanksGiving",IF('Walmart_Store_sales (Cleaned)'!B4385:B10867=DATE(2012,11,23),"ThanksGiving",IF('Walmart_Store_sales (Cleaned)'!B4385:B10867=DATE(2013,11,29),"ThanksGiving","No Holiday"))))))))))))))))</f>
        <v>No Holiday</v>
      </c>
    </row>
    <row r="4386" spans="1:9" x14ac:dyDescent="0.3">
      <c r="A4386">
        <v>31</v>
      </c>
      <c r="B4386" t="s">
        <v>63</v>
      </c>
      <c r="C4386">
        <v>1934099.65</v>
      </c>
      <c r="D4386">
        <v>1</v>
      </c>
      <c r="E4386">
        <v>56.43</v>
      </c>
      <c r="F4386">
        <v>3.2360000000000002</v>
      </c>
      <c r="G4386">
        <v>218.11302689999999</v>
      </c>
      <c r="H4386">
        <v>7.4409999999999998</v>
      </c>
      <c r="I4386" t="str">
        <f>IF('Walmart_Store_sales (Cleaned)'!B4386:B10868=DATE(2010,12,31),"Christmas",IF('Walmart_Store_sales (Cleaned)'!B4386:B10868=DATE(2011,12,30),"Christmas",IF('Walmart_Store_sales (Cleaned)'!B4386:B10868=DATE(2012,12,28),"Christmas",IF('Walmart_Store_sales (Cleaned)'!B4386:B10868=DATE(2013,12,27),"Christmas",IF('Walmart_Store_sales (Cleaned)'!B4386:B10868=DATE(2010,2,12),"SuperBowl",IF('Walmart_Store_sales (Cleaned)'!B4386:B10868=DATE(2011,2,11),"SuperBowl",IF('Walmart_Store_sales (Cleaned)'!B4386:B10868=DATE(2012,2,10),"SuperBowl",IF('Walmart_Store_sales (Cleaned)'!B4386:B10868=DATE(2013,2,8),"SuperBowl",IF('Walmart_Store_sales (Cleaned)'!B4386:B10868=DATE(2010,9,10),"LabourDay",IF('Walmart_Store_sales (Cleaned)'!B4386:B10868=DATE(2011,9,9),"LabourDay",IF('Walmart_Store_sales (Cleaned)'!B4386:B10868=DATE(2012,9,7),"LabourDay",IF('Walmart_Store_sales (Cleaned)'!B4386:B10868=DATE(2013,9,6),"LabourDay",IF('Walmart_Store_sales (Cleaned)'!B4386:B10868=DATE(2010,11,26),"ThanksGiving",IF('Walmart_Store_sales (Cleaned)'!B4386:B10868=DATE(2011,11,25),"ThanksGiving",IF('Walmart_Store_sales (Cleaned)'!B4386:B10868=DATE(2012,11,23),"ThanksGiving",IF('Walmart_Store_sales (Cleaned)'!B4386:B10868=DATE(2013,11,29),"ThanksGiving","No Holiday"))))))))))))))))</f>
        <v>ThanksGiving</v>
      </c>
    </row>
    <row r="4387" spans="1:9" x14ac:dyDescent="0.3">
      <c r="A4387">
        <v>31</v>
      </c>
      <c r="B4387" s="1">
        <v>40586</v>
      </c>
      <c r="C4387">
        <v>1388809.43</v>
      </c>
      <c r="D4387">
        <v>0</v>
      </c>
      <c r="E4387">
        <v>48.72</v>
      </c>
      <c r="F4387">
        <v>3.1720000000000002</v>
      </c>
      <c r="G4387">
        <v>218.35903189999999</v>
      </c>
      <c r="H4387">
        <v>7.4409999999999998</v>
      </c>
      <c r="I4387" t="str">
        <f>IF('Walmart_Store_sales (Cleaned)'!B4387:B10869=DATE(2010,12,31),"Christmas",IF('Walmart_Store_sales (Cleaned)'!B4387:B10869=DATE(2011,12,30),"Christmas",IF('Walmart_Store_sales (Cleaned)'!B4387:B10869=DATE(2012,12,28),"Christmas",IF('Walmart_Store_sales (Cleaned)'!B4387:B10869=DATE(2013,12,27),"Christmas",IF('Walmart_Store_sales (Cleaned)'!B4387:B10869=DATE(2010,2,12),"SuperBowl",IF('Walmart_Store_sales (Cleaned)'!B4387:B10869=DATE(2011,2,11),"SuperBowl",IF('Walmart_Store_sales (Cleaned)'!B4387:B10869=DATE(2012,2,10),"SuperBowl",IF('Walmart_Store_sales (Cleaned)'!B4387:B10869=DATE(2013,2,8),"SuperBowl",IF('Walmart_Store_sales (Cleaned)'!B4387:B10869=DATE(2010,9,10),"LabourDay",IF('Walmart_Store_sales (Cleaned)'!B4387:B10869=DATE(2011,9,9),"LabourDay",IF('Walmart_Store_sales (Cleaned)'!B4387:B10869=DATE(2012,9,7),"LabourDay",IF('Walmart_Store_sales (Cleaned)'!B4387:B10869=DATE(2013,9,6),"LabourDay",IF('Walmart_Store_sales (Cleaned)'!B4387:B10869=DATE(2010,11,26),"ThanksGiving",IF('Walmart_Store_sales (Cleaned)'!B4387:B10869=DATE(2011,11,25),"ThanksGiving",IF('Walmart_Store_sales (Cleaned)'!B4387:B10869=DATE(2012,11,23),"ThanksGiving",IF('Walmart_Store_sales (Cleaned)'!B4387:B10869=DATE(2013,11,29),"ThanksGiving","No Holiday"))))))))))))))))</f>
        <v>No Holiday</v>
      </c>
    </row>
    <row r="4388" spans="1:9" x14ac:dyDescent="0.3">
      <c r="A4388">
        <v>31</v>
      </c>
      <c r="B4388" s="1">
        <v>40798</v>
      </c>
      <c r="C4388">
        <v>1556798.94</v>
      </c>
      <c r="D4388">
        <v>0</v>
      </c>
      <c r="E4388">
        <v>41.44</v>
      </c>
      <c r="F4388">
        <v>3.1579999999999999</v>
      </c>
      <c r="G4388">
        <v>218.60503700000001</v>
      </c>
      <c r="H4388">
        <v>7.4409999999999998</v>
      </c>
      <c r="I4388" t="str">
        <f>IF('Walmart_Store_sales (Cleaned)'!B4388:B10870=DATE(2010,12,31),"Christmas",IF('Walmart_Store_sales (Cleaned)'!B4388:B10870=DATE(2011,12,30),"Christmas",IF('Walmart_Store_sales (Cleaned)'!B4388:B10870=DATE(2012,12,28),"Christmas",IF('Walmart_Store_sales (Cleaned)'!B4388:B10870=DATE(2013,12,27),"Christmas",IF('Walmart_Store_sales (Cleaned)'!B4388:B10870=DATE(2010,2,12),"SuperBowl",IF('Walmart_Store_sales (Cleaned)'!B4388:B10870=DATE(2011,2,11),"SuperBowl",IF('Walmart_Store_sales (Cleaned)'!B4388:B10870=DATE(2012,2,10),"SuperBowl",IF('Walmart_Store_sales (Cleaned)'!B4388:B10870=DATE(2013,2,8),"SuperBowl",IF('Walmart_Store_sales (Cleaned)'!B4388:B10870=DATE(2010,9,10),"LabourDay",IF('Walmart_Store_sales (Cleaned)'!B4388:B10870=DATE(2011,9,9),"LabourDay",IF('Walmart_Store_sales (Cleaned)'!B4388:B10870=DATE(2012,9,7),"LabourDay",IF('Walmart_Store_sales (Cleaned)'!B4388:B10870=DATE(2013,9,6),"LabourDay",IF('Walmart_Store_sales (Cleaned)'!B4388:B10870=DATE(2010,11,26),"ThanksGiving",IF('Walmart_Store_sales (Cleaned)'!B4388:B10870=DATE(2011,11,25),"ThanksGiving",IF('Walmart_Store_sales (Cleaned)'!B4388:B10870=DATE(2012,11,23),"ThanksGiving",IF('Walmart_Store_sales (Cleaned)'!B4388:B10870=DATE(2013,11,29),"ThanksGiving","No Holiday"))))))))))))))))</f>
        <v>No Holiday</v>
      </c>
    </row>
    <row r="4389" spans="1:9" x14ac:dyDescent="0.3">
      <c r="A4389">
        <v>31</v>
      </c>
      <c r="B4389" t="s">
        <v>64</v>
      </c>
      <c r="C4389">
        <v>1611196.61</v>
      </c>
      <c r="D4389">
        <v>0</v>
      </c>
      <c r="E4389">
        <v>50.56</v>
      </c>
      <c r="F4389">
        <v>3.1589999999999998</v>
      </c>
      <c r="G4389">
        <v>218.8217928</v>
      </c>
      <c r="H4389">
        <v>7.4409999999999998</v>
      </c>
      <c r="I4389" t="str">
        <f>IF('Walmart_Store_sales (Cleaned)'!B4389:B10871=DATE(2010,12,31),"Christmas",IF('Walmart_Store_sales (Cleaned)'!B4389:B10871=DATE(2011,12,30),"Christmas",IF('Walmart_Store_sales (Cleaned)'!B4389:B10871=DATE(2012,12,28),"Christmas",IF('Walmart_Store_sales (Cleaned)'!B4389:B10871=DATE(2013,12,27),"Christmas",IF('Walmart_Store_sales (Cleaned)'!B4389:B10871=DATE(2010,2,12),"SuperBowl",IF('Walmart_Store_sales (Cleaned)'!B4389:B10871=DATE(2011,2,11),"SuperBowl",IF('Walmart_Store_sales (Cleaned)'!B4389:B10871=DATE(2012,2,10),"SuperBowl",IF('Walmart_Store_sales (Cleaned)'!B4389:B10871=DATE(2013,2,8),"SuperBowl",IF('Walmart_Store_sales (Cleaned)'!B4389:B10871=DATE(2010,9,10),"LabourDay",IF('Walmart_Store_sales (Cleaned)'!B4389:B10871=DATE(2011,9,9),"LabourDay",IF('Walmart_Store_sales (Cleaned)'!B4389:B10871=DATE(2012,9,7),"LabourDay",IF('Walmart_Store_sales (Cleaned)'!B4389:B10871=DATE(2013,9,6),"LabourDay",IF('Walmart_Store_sales (Cleaned)'!B4389:B10871=DATE(2010,11,26),"ThanksGiving",IF('Walmart_Store_sales (Cleaned)'!B4389:B10871=DATE(2011,11,25),"ThanksGiving",IF('Walmart_Store_sales (Cleaned)'!B4389:B10871=DATE(2012,11,23),"ThanksGiving",IF('Walmart_Store_sales (Cleaned)'!B4389:B10871=DATE(2013,11,29),"ThanksGiving","No Holiday"))))))))))))))))</f>
        <v>No Holiday</v>
      </c>
    </row>
    <row r="4390" spans="1:9" x14ac:dyDescent="0.3">
      <c r="A4390">
        <v>31</v>
      </c>
      <c r="B4390" t="s">
        <v>65</v>
      </c>
      <c r="C4390">
        <v>2026176.14</v>
      </c>
      <c r="D4390">
        <v>0</v>
      </c>
      <c r="E4390">
        <v>46.54</v>
      </c>
      <c r="F4390">
        <v>3.1120000000000001</v>
      </c>
      <c r="G4390">
        <v>218.9995495</v>
      </c>
      <c r="H4390">
        <v>7.4409999999999998</v>
      </c>
      <c r="I4390" t="str">
        <f>IF('Walmart_Store_sales (Cleaned)'!B4390:B10872=DATE(2010,12,31),"Christmas",IF('Walmart_Store_sales (Cleaned)'!B4390:B10872=DATE(2011,12,30),"Christmas",IF('Walmart_Store_sales (Cleaned)'!B4390:B10872=DATE(2012,12,28),"Christmas",IF('Walmart_Store_sales (Cleaned)'!B4390:B10872=DATE(2013,12,27),"Christmas",IF('Walmart_Store_sales (Cleaned)'!B4390:B10872=DATE(2010,2,12),"SuperBowl",IF('Walmart_Store_sales (Cleaned)'!B4390:B10872=DATE(2011,2,11),"SuperBowl",IF('Walmart_Store_sales (Cleaned)'!B4390:B10872=DATE(2012,2,10),"SuperBowl",IF('Walmart_Store_sales (Cleaned)'!B4390:B10872=DATE(2013,2,8),"SuperBowl",IF('Walmart_Store_sales (Cleaned)'!B4390:B10872=DATE(2010,9,10),"LabourDay",IF('Walmart_Store_sales (Cleaned)'!B4390:B10872=DATE(2011,9,9),"LabourDay",IF('Walmart_Store_sales (Cleaned)'!B4390:B10872=DATE(2012,9,7),"LabourDay",IF('Walmart_Store_sales (Cleaned)'!B4390:B10872=DATE(2013,9,6),"LabourDay",IF('Walmart_Store_sales (Cleaned)'!B4390:B10872=DATE(2010,11,26),"ThanksGiving",IF('Walmart_Store_sales (Cleaned)'!B4390:B10872=DATE(2011,11,25),"ThanksGiving",IF('Walmart_Store_sales (Cleaned)'!B4390:B10872=DATE(2012,11,23),"ThanksGiving",IF('Walmart_Store_sales (Cleaned)'!B4390:B10872=DATE(2013,11,29),"ThanksGiving","No Holiday"))))))))))))))))</f>
        <v>No Holiday</v>
      </c>
    </row>
    <row r="4391" spans="1:9" x14ac:dyDescent="0.3">
      <c r="A4391">
        <v>31</v>
      </c>
      <c r="B4391" t="s">
        <v>66</v>
      </c>
      <c r="C4391">
        <v>1355405.95</v>
      </c>
      <c r="D4391">
        <v>1</v>
      </c>
      <c r="E4391">
        <v>45.16</v>
      </c>
      <c r="F4391">
        <v>3.129</v>
      </c>
      <c r="G4391">
        <v>219.1773063</v>
      </c>
      <c r="H4391">
        <v>7.4409999999999998</v>
      </c>
      <c r="I4391" t="str">
        <f>IF('Walmart_Store_sales (Cleaned)'!B4391:B10873=DATE(2010,12,31),"Christmas",IF('Walmart_Store_sales (Cleaned)'!B4391:B10873=DATE(2011,12,30),"Christmas",IF('Walmart_Store_sales (Cleaned)'!B4391:B10873=DATE(2012,12,28),"Christmas",IF('Walmart_Store_sales (Cleaned)'!B4391:B10873=DATE(2013,12,27),"Christmas",IF('Walmart_Store_sales (Cleaned)'!B4391:B10873=DATE(2010,2,12),"SuperBowl",IF('Walmart_Store_sales (Cleaned)'!B4391:B10873=DATE(2011,2,11),"SuperBowl",IF('Walmart_Store_sales (Cleaned)'!B4391:B10873=DATE(2012,2,10),"SuperBowl",IF('Walmart_Store_sales (Cleaned)'!B4391:B10873=DATE(2013,2,8),"SuperBowl",IF('Walmart_Store_sales (Cleaned)'!B4391:B10873=DATE(2010,9,10),"LabourDay",IF('Walmart_Store_sales (Cleaned)'!B4391:B10873=DATE(2011,9,9),"LabourDay",IF('Walmart_Store_sales (Cleaned)'!B4391:B10873=DATE(2012,9,7),"LabourDay",IF('Walmart_Store_sales (Cleaned)'!B4391:B10873=DATE(2013,9,6),"LabourDay",IF('Walmart_Store_sales (Cleaned)'!B4391:B10873=DATE(2010,11,26),"ThanksGiving",IF('Walmart_Store_sales (Cleaned)'!B4391:B10873=DATE(2011,11,25),"ThanksGiving",IF('Walmart_Store_sales (Cleaned)'!B4391:B10873=DATE(2012,11,23),"ThanksGiving",IF('Walmart_Store_sales (Cleaned)'!B4391:B10873=DATE(2013,11,29),"ThanksGiving","No Holiday"))))))))))))))))</f>
        <v>Christmas</v>
      </c>
    </row>
    <row r="4392" spans="1:9" x14ac:dyDescent="0.3">
      <c r="A4392">
        <v>31</v>
      </c>
      <c r="B4392" s="1">
        <v>41061</v>
      </c>
      <c r="C4392">
        <v>1401232.52</v>
      </c>
      <c r="D4392">
        <v>0</v>
      </c>
      <c r="E4392">
        <v>48.1</v>
      </c>
      <c r="F4392">
        <v>3.157</v>
      </c>
      <c r="G4392">
        <v>219.355063</v>
      </c>
      <c r="H4392">
        <v>7.0570000000000004</v>
      </c>
      <c r="I4392" t="str">
        <f>IF('Walmart_Store_sales (Cleaned)'!B4392:B10874=DATE(2010,12,31),"Christmas",IF('Walmart_Store_sales (Cleaned)'!B4392:B10874=DATE(2011,12,30),"Christmas",IF('Walmart_Store_sales (Cleaned)'!B4392:B10874=DATE(2012,12,28),"Christmas",IF('Walmart_Store_sales (Cleaned)'!B4392:B10874=DATE(2013,12,27),"Christmas",IF('Walmart_Store_sales (Cleaned)'!B4392:B10874=DATE(2010,2,12),"SuperBowl",IF('Walmart_Store_sales (Cleaned)'!B4392:B10874=DATE(2011,2,11),"SuperBowl",IF('Walmart_Store_sales (Cleaned)'!B4392:B10874=DATE(2012,2,10),"SuperBowl",IF('Walmart_Store_sales (Cleaned)'!B4392:B10874=DATE(2013,2,8),"SuperBowl",IF('Walmart_Store_sales (Cleaned)'!B4392:B10874=DATE(2010,9,10),"LabourDay",IF('Walmart_Store_sales (Cleaned)'!B4392:B10874=DATE(2011,9,9),"LabourDay",IF('Walmart_Store_sales (Cleaned)'!B4392:B10874=DATE(2012,9,7),"LabourDay",IF('Walmart_Store_sales (Cleaned)'!B4392:B10874=DATE(2013,9,6),"LabourDay",IF('Walmart_Store_sales (Cleaned)'!B4392:B10874=DATE(2010,11,26),"ThanksGiving",IF('Walmart_Store_sales (Cleaned)'!B4392:B10874=DATE(2011,11,25),"ThanksGiving",IF('Walmart_Store_sales (Cleaned)'!B4392:B10874=DATE(2012,11,23),"ThanksGiving",IF('Walmart_Store_sales (Cleaned)'!B4392:B10874=DATE(2013,11,29),"ThanksGiving","No Holiday"))))))))))))))))</f>
        <v>No Holiday</v>
      </c>
    </row>
    <row r="4393" spans="1:9" x14ac:dyDescent="0.3">
      <c r="A4393">
        <v>31</v>
      </c>
      <c r="B4393" t="s">
        <v>67</v>
      </c>
      <c r="C4393">
        <v>1377485.12</v>
      </c>
      <c r="D4393">
        <v>0</v>
      </c>
      <c r="E4393">
        <v>45</v>
      </c>
      <c r="F4393">
        <v>3.2610000000000001</v>
      </c>
      <c r="G4393">
        <v>219.5328198</v>
      </c>
      <c r="H4393">
        <v>7.0570000000000004</v>
      </c>
      <c r="I4393" t="str">
        <f>IF('Walmart_Store_sales (Cleaned)'!B4393:B10875=DATE(2010,12,31),"Christmas",IF('Walmart_Store_sales (Cleaned)'!B4393:B10875=DATE(2011,12,30),"Christmas",IF('Walmart_Store_sales (Cleaned)'!B4393:B10875=DATE(2012,12,28),"Christmas",IF('Walmart_Store_sales (Cleaned)'!B4393:B10875=DATE(2013,12,27),"Christmas",IF('Walmart_Store_sales (Cleaned)'!B4393:B10875=DATE(2010,2,12),"SuperBowl",IF('Walmart_Store_sales (Cleaned)'!B4393:B10875=DATE(2011,2,11),"SuperBowl",IF('Walmart_Store_sales (Cleaned)'!B4393:B10875=DATE(2012,2,10),"SuperBowl",IF('Walmart_Store_sales (Cleaned)'!B4393:B10875=DATE(2013,2,8),"SuperBowl",IF('Walmart_Store_sales (Cleaned)'!B4393:B10875=DATE(2010,9,10),"LabourDay",IF('Walmart_Store_sales (Cleaned)'!B4393:B10875=DATE(2011,9,9),"LabourDay",IF('Walmart_Store_sales (Cleaned)'!B4393:B10875=DATE(2012,9,7),"LabourDay",IF('Walmart_Store_sales (Cleaned)'!B4393:B10875=DATE(2013,9,6),"LabourDay",IF('Walmart_Store_sales (Cleaned)'!B4393:B10875=DATE(2010,11,26),"ThanksGiving",IF('Walmart_Store_sales (Cleaned)'!B4393:B10875=DATE(2011,11,25),"ThanksGiving",IF('Walmart_Store_sales (Cleaned)'!B4393:B10875=DATE(2012,11,23),"ThanksGiving",IF('Walmart_Store_sales (Cleaned)'!B4393:B10875=DATE(2013,11,29),"ThanksGiving","No Holiday"))))))))))))))))</f>
        <v>No Holiday</v>
      </c>
    </row>
    <row r="4394" spans="1:9" x14ac:dyDescent="0.3">
      <c r="A4394">
        <v>31</v>
      </c>
      <c r="B4394" t="s">
        <v>68</v>
      </c>
      <c r="C4394">
        <v>1372504.9</v>
      </c>
      <c r="D4394">
        <v>0</v>
      </c>
      <c r="E4394">
        <v>52.21</v>
      </c>
      <c r="F4394">
        <v>3.2679999999999998</v>
      </c>
      <c r="G4394">
        <v>219.6258417</v>
      </c>
      <c r="H4394">
        <v>7.0570000000000004</v>
      </c>
      <c r="I4394" t="str">
        <f>IF('Walmart_Store_sales (Cleaned)'!B4394:B10876=DATE(2010,12,31),"Christmas",IF('Walmart_Store_sales (Cleaned)'!B4394:B10876=DATE(2011,12,30),"Christmas",IF('Walmart_Store_sales (Cleaned)'!B4394:B10876=DATE(2012,12,28),"Christmas",IF('Walmart_Store_sales (Cleaned)'!B4394:B10876=DATE(2013,12,27),"Christmas",IF('Walmart_Store_sales (Cleaned)'!B4394:B10876=DATE(2010,2,12),"SuperBowl",IF('Walmart_Store_sales (Cleaned)'!B4394:B10876=DATE(2011,2,11),"SuperBowl",IF('Walmart_Store_sales (Cleaned)'!B4394:B10876=DATE(2012,2,10),"SuperBowl",IF('Walmart_Store_sales (Cleaned)'!B4394:B10876=DATE(2013,2,8),"SuperBowl",IF('Walmart_Store_sales (Cleaned)'!B4394:B10876=DATE(2010,9,10),"LabourDay",IF('Walmart_Store_sales (Cleaned)'!B4394:B10876=DATE(2011,9,9),"LabourDay",IF('Walmart_Store_sales (Cleaned)'!B4394:B10876=DATE(2012,9,7),"LabourDay",IF('Walmart_Store_sales (Cleaned)'!B4394:B10876=DATE(2013,9,6),"LabourDay",IF('Walmart_Store_sales (Cleaned)'!B4394:B10876=DATE(2010,11,26),"ThanksGiving",IF('Walmart_Store_sales (Cleaned)'!B4394:B10876=DATE(2011,11,25),"ThanksGiving",IF('Walmart_Store_sales (Cleaned)'!B4394:B10876=DATE(2012,11,23),"ThanksGiving",IF('Walmart_Store_sales (Cleaned)'!B4394:B10876=DATE(2013,11,29),"ThanksGiving","No Holiday"))))))))))))))))</f>
        <v>No Holiday</v>
      </c>
    </row>
    <row r="4395" spans="1:9" x14ac:dyDescent="0.3">
      <c r="A4395">
        <v>31</v>
      </c>
      <c r="B4395" t="s">
        <v>69</v>
      </c>
      <c r="C4395">
        <v>1259941.48</v>
      </c>
      <c r="D4395">
        <v>0</v>
      </c>
      <c r="E4395">
        <v>50.79</v>
      </c>
      <c r="F4395">
        <v>3.29</v>
      </c>
      <c r="G4395">
        <v>219.71886359999999</v>
      </c>
      <c r="H4395">
        <v>7.0570000000000004</v>
      </c>
      <c r="I4395" t="str">
        <f>IF('Walmart_Store_sales (Cleaned)'!B4395:B10877=DATE(2010,12,31),"Christmas",IF('Walmart_Store_sales (Cleaned)'!B4395:B10877=DATE(2011,12,30),"Christmas",IF('Walmart_Store_sales (Cleaned)'!B4395:B10877=DATE(2012,12,28),"Christmas",IF('Walmart_Store_sales (Cleaned)'!B4395:B10877=DATE(2013,12,27),"Christmas",IF('Walmart_Store_sales (Cleaned)'!B4395:B10877=DATE(2010,2,12),"SuperBowl",IF('Walmart_Store_sales (Cleaned)'!B4395:B10877=DATE(2011,2,11),"SuperBowl",IF('Walmart_Store_sales (Cleaned)'!B4395:B10877=DATE(2012,2,10),"SuperBowl",IF('Walmart_Store_sales (Cleaned)'!B4395:B10877=DATE(2013,2,8),"SuperBowl",IF('Walmart_Store_sales (Cleaned)'!B4395:B10877=DATE(2010,9,10),"LabourDay",IF('Walmart_Store_sales (Cleaned)'!B4395:B10877=DATE(2011,9,9),"LabourDay",IF('Walmart_Store_sales (Cleaned)'!B4395:B10877=DATE(2012,9,7),"LabourDay",IF('Walmart_Store_sales (Cleaned)'!B4395:B10877=DATE(2013,9,6),"LabourDay",IF('Walmart_Store_sales (Cleaned)'!B4395:B10877=DATE(2010,11,26),"ThanksGiving",IF('Walmart_Store_sales (Cleaned)'!B4395:B10877=DATE(2011,11,25),"ThanksGiving",IF('Walmart_Store_sales (Cleaned)'!B4395:B10877=DATE(2012,11,23),"ThanksGiving",IF('Walmart_Store_sales (Cleaned)'!B4395:B10877=DATE(2013,11,29),"ThanksGiving","No Holiday"))))))))))))))))</f>
        <v>No Holiday</v>
      </c>
    </row>
    <row r="4396" spans="1:9" x14ac:dyDescent="0.3">
      <c r="A4396">
        <v>31</v>
      </c>
      <c r="B4396" s="1">
        <v>40970</v>
      </c>
      <c r="C4396">
        <v>1391479.91</v>
      </c>
      <c r="D4396">
        <v>0</v>
      </c>
      <c r="E4396">
        <v>55.83</v>
      </c>
      <c r="F4396">
        <v>3.36</v>
      </c>
      <c r="G4396">
        <v>219.81188539999999</v>
      </c>
      <c r="H4396">
        <v>7.0570000000000004</v>
      </c>
      <c r="I4396" t="str">
        <f>IF('Walmart_Store_sales (Cleaned)'!B4396:B10878=DATE(2010,12,31),"Christmas",IF('Walmart_Store_sales (Cleaned)'!B4396:B10878=DATE(2011,12,30),"Christmas",IF('Walmart_Store_sales (Cleaned)'!B4396:B10878=DATE(2012,12,28),"Christmas",IF('Walmart_Store_sales (Cleaned)'!B4396:B10878=DATE(2013,12,27),"Christmas",IF('Walmart_Store_sales (Cleaned)'!B4396:B10878=DATE(2010,2,12),"SuperBowl",IF('Walmart_Store_sales (Cleaned)'!B4396:B10878=DATE(2011,2,11),"SuperBowl",IF('Walmart_Store_sales (Cleaned)'!B4396:B10878=DATE(2012,2,10),"SuperBowl",IF('Walmart_Store_sales (Cleaned)'!B4396:B10878=DATE(2013,2,8),"SuperBowl",IF('Walmart_Store_sales (Cleaned)'!B4396:B10878=DATE(2010,9,10),"LabourDay",IF('Walmart_Store_sales (Cleaned)'!B4396:B10878=DATE(2011,9,9),"LabourDay",IF('Walmart_Store_sales (Cleaned)'!B4396:B10878=DATE(2012,9,7),"LabourDay",IF('Walmart_Store_sales (Cleaned)'!B4396:B10878=DATE(2013,9,6),"LabourDay",IF('Walmart_Store_sales (Cleaned)'!B4396:B10878=DATE(2010,11,26),"ThanksGiving",IF('Walmart_Store_sales (Cleaned)'!B4396:B10878=DATE(2011,11,25),"ThanksGiving",IF('Walmart_Store_sales (Cleaned)'!B4396:B10878=DATE(2012,11,23),"ThanksGiving",IF('Walmart_Store_sales (Cleaned)'!B4396:B10878=DATE(2013,11,29),"ThanksGiving","No Holiday"))))))))))))))))</f>
        <v>No Holiday</v>
      </c>
    </row>
    <row r="4397" spans="1:9" x14ac:dyDescent="0.3">
      <c r="A4397">
        <v>31</v>
      </c>
      <c r="B4397" s="1">
        <v>41184</v>
      </c>
      <c r="C4397">
        <v>1527688.58</v>
      </c>
      <c r="D4397">
        <v>1</v>
      </c>
      <c r="E4397">
        <v>46.52</v>
      </c>
      <c r="F4397">
        <v>3.4089999999999998</v>
      </c>
      <c r="G4397">
        <v>219.90490729999999</v>
      </c>
      <c r="H4397">
        <v>7.0570000000000004</v>
      </c>
      <c r="I4397" t="str">
        <f>IF('Walmart_Store_sales (Cleaned)'!B4397:B10879=DATE(2010,12,31),"Christmas",IF('Walmart_Store_sales (Cleaned)'!B4397:B10879=DATE(2011,12,30),"Christmas",IF('Walmart_Store_sales (Cleaned)'!B4397:B10879=DATE(2012,12,28),"Christmas",IF('Walmart_Store_sales (Cleaned)'!B4397:B10879=DATE(2013,12,27),"Christmas",IF('Walmart_Store_sales (Cleaned)'!B4397:B10879=DATE(2010,2,12),"SuperBowl",IF('Walmart_Store_sales (Cleaned)'!B4397:B10879=DATE(2011,2,11),"SuperBowl",IF('Walmart_Store_sales (Cleaned)'!B4397:B10879=DATE(2012,2,10),"SuperBowl",IF('Walmart_Store_sales (Cleaned)'!B4397:B10879=DATE(2013,2,8),"SuperBowl",IF('Walmart_Store_sales (Cleaned)'!B4397:B10879=DATE(2010,9,10),"LabourDay",IF('Walmart_Store_sales (Cleaned)'!B4397:B10879=DATE(2011,9,9),"LabourDay",IF('Walmart_Store_sales (Cleaned)'!B4397:B10879=DATE(2012,9,7),"LabourDay",IF('Walmart_Store_sales (Cleaned)'!B4397:B10879=DATE(2013,9,6),"LabourDay",IF('Walmart_Store_sales (Cleaned)'!B4397:B10879=DATE(2010,11,26),"ThanksGiving",IF('Walmart_Store_sales (Cleaned)'!B4397:B10879=DATE(2011,11,25),"ThanksGiving",IF('Walmart_Store_sales (Cleaned)'!B4397:B10879=DATE(2012,11,23),"ThanksGiving",IF('Walmart_Store_sales (Cleaned)'!B4397:B10879=DATE(2013,11,29),"ThanksGiving","No Holiday"))))))))))))))))</f>
        <v>SuperBowl</v>
      </c>
    </row>
    <row r="4398" spans="1:9" x14ac:dyDescent="0.3">
      <c r="A4398">
        <v>31</v>
      </c>
      <c r="B4398" t="s">
        <v>70</v>
      </c>
      <c r="C4398">
        <v>1570813.52</v>
      </c>
      <c r="D4398">
        <v>0</v>
      </c>
      <c r="E4398">
        <v>45.03</v>
      </c>
      <c r="F4398">
        <v>3.51</v>
      </c>
      <c r="G4398">
        <v>220.06519929999999</v>
      </c>
      <c r="H4398">
        <v>7.0570000000000004</v>
      </c>
      <c r="I4398" t="str">
        <f>IF('Walmart_Store_sales (Cleaned)'!B4398:B10880=DATE(2010,12,31),"Christmas",IF('Walmart_Store_sales (Cleaned)'!B4398:B10880=DATE(2011,12,30),"Christmas",IF('Walmart_Store_sales (Cleaned)'!B4398:B10880=DATE(2012,12,28),"Christmas",IF('Walmart_Store_sales (Cleaned)'!B4398:B10880=DATE(2013,12,27),"Christmas",IF('Walmart_Store_sales (Cleaned)'!B4398:B10880=DATE(2010,2,12),"SuperBowl",IF('Walmart_Store_sales (Cleaned)'!B4398:B10880=DATE(2011,2,11),"SuperBowl",IF('Walmart_Store_sales (Cleaned)'!B4398:B10880=DATE(2012,2,10),"SuperBowl",IF('Walmart_Store_sales (Cleaned)'!B4398:B10880=DATE(2013,2,8),"SuperBowl",IF('Walmart_Store_sales (Cleaned)'!B4398:B10880=DATE(2010,9,10),"LabourDay",IF('Walmart_Store_sales (Cleaned)'!B4398:B10880=DATE(2011,9,9),"LabourDay",IF('Walmart_Store_sales (Cleaned)'!B4398:B10880=DATE(2012,9,7),"LabourDay",IF('Walmart_Store_sales (Cleaned)'!B4398:B10880=DATE(2013,9,6),"LabourDay",IF('Walmart_Store_sales (Cleaned)'!B4398:B10880=DATE(2010,11,26),"ThanksGiving",IF('Walmart_Store_sales (Cleaned)'!B4398:B10880=DATE(2011,11,25),"ThanksGiving",IF('Walmart_Store_sales (Cleaned)'!B4398:B10880=DATE(2012,11,23),"ThanksGiving",IF('Walmart_Store_sales (Cleaned)'!B4398:B10880=DATE(2013,11,29),"ThanksGiving","No Holiday"))))))))))))))))</f>
        <v>No Holiday</v>
      </c>
    </row>
    <row r="4399" spans="1:9" x14ac:dyDescent="0.3">
      <c r="A4399">
        <v>31</v>
      </c>
      <c r="B4399" t="s">
        <v>71</v>
      </c>
      <c r="C4399">
        <v>1392543.37</v>
      </c>
      <c r="D4399">
        <v>0</v>
      </c>
      <c r="E4399">
        <v>54.81</v>
      </c>
      <c r="F4399">
        <v>3.5550000000000002</v>
      </c>
      <c r="G4399">
        <v>220.27594400000001</v>
      </c>
      <c r="H4399">
        <v>7.0570000000000004</v>
      </c>
      <c r="I4399" t="str">
        <f>IF('Walmart_Store_sales (Cleaned)'!B4399:B10881=DATE(2010,12,31),"Christmas",IF('Walmart_Store_sales (Cleaned)'!B4399:B10881=DATE(2011,12,30),"Christmas",IF('Walmart_Store_sales (Cleaned)'!B4399:B10881=DATE(2012,12,28),"Christmas",IF('Walmart_Store_sales (Cleaned)'!B4399:B10881=DATE(2013,12,27),"Christmas",IF('Walmart_Store_sales (Cleaned)'!B4399:B10881=DATE(2010,2,12),"SuperBowl",IF('Walmart_Store_sales (Cleaned)'!B4399:B10881=DATE(2011,2,11),"SuperBowl",IF('Walmart_Store_sales (Cleaned)'!B4399:B10881=DATE(2012,2,10),"SuperBowl",IF('Walmart_Store_sales (Cleaned)'!B4399:B10881=DATE(2013,2,8),"SuperBowl",IF('Walmart_Store_sales (Cleaned)'!B4399:B10881=DATE(2010,9,10),"LabourDay",IF('Walmart_Store_sales (Cleaned)'!B4399:B10881=DATE(2011,9,9),"LabourDay",IF('Walmart_Store_sales (Cleaned)'!B4399:B10881=DATE(2012,9,7),"LabourDay",IF('Walmart_Store_sales (Cleaned)'!B4399:B10881=DATE(2013,9,6),"LabourDay",IF('Walmart_Store_sales (Cleaned)'!B4399:B10881=DATE(2010,11,26),"ThanksGiving",IF('Walmart_Store_sales (Cleaned)'!B4399:B10881=DATE(2011,11,25),"ThanksGiving",IF('Walmart_Store_sales (Cleaned)'!B4399:B10881=DATE(2012,11,23),"ThanksGiving",IF('Walmart_Store_sales (Cleaned)'!B4399:B10881=DATE(2013,11,29),"ThanksGiving","No Holiday"))))))))))))))))</f>
        <v>No Holiday</v>
      </c>
    </row>
    <row r="4400" spans="1:9" x14ac:dyDescent="0.3">
      <c r="A4400">
        <v>31</v>
      </c>
      <c r="B4400" s="1">
        <v>40942</v>
      </c>
      <c r="C4400">
        <v>1427881.22</v>
      </c>
      <c r="D4400">
        <v>0</v>
      </c>
      <c r="E4400">
        <v>59.3</v>
      </c>
      <c r="F4400">
        <v>3.63</v>
      </c>
      <c r="G4400">
        <v>220.48668860000001</v>
      </c>
      <c r="H4400">
        <v>7.0570000000000004</v>
      </c>
      <c r="I4400" t="str">
        <f>IF('Walmart_Store_sales (Cleaned)'!B4400:B10882=DATE(2010,12,31),"Christmas",IF('Walmart_Store_sales (Cleaned)'!B4400:B10882=DATE(2011,12,30),"Christmas",IF('Walmart_Store_sales (Cleaned)'!B4400:B10882=DATE(2012,12,28),"Christmas",IF('Walmart_Store_sales (Cleaned)'!B4400:B10882=DATE(2013,12,27),"Christmas",IF('Walmart_Store_sales (Cleaned)'!B4400:B10882=DATE(2010,2,12),"SuperBowl",IF('Walmart_Store_sales (Cleaned)'!B4400:B10882=DATE(2011,2,11),"SuperBowl",IF('Walmart_Store_sales (Cleaned)'!B4400:B10882=DATE(2012,2,10),"SuperBowl",IF('Walmart_Store_sales (Cleaned)'!B4400:B10882=DATE(2013,2,8),"SuperBowl",IF('Walmart_Store_sales (Cleaned)'!B4400:B10882=DATE(2010,9,10),"LabourDay",IF('Walmart_Store_sales (Cleaned)'!B4400:B10882=DATE(2011,9,9),"LabourDay",IF('Walmart_Store_sales (Cleaned)'!B4400:B10882=DATE(2012,9,7),"LabourDay",IF('Walmart_Store_sales (Cleaned)'!B4400:B10882=DATE(2013,9,6),"LabourDay",IF('Walmart_Store_sales (Cleaned)'!B4400:B10882=DATE(2010,11,26),"ThanksGiving",IF('Walmart_Store_sales (Cleaned)'!B4400:B10882=DATE(2011,11,25),"ThanksGiving",IF('Walmart_Store_sales (Cleaned)'!B4400:B10882=DATE(2012,11,23),"ThanksGiving",IF('Walmart_Store_sales (Cleaned)'!B4400:B10882=DATE(2013,11,29),"ThanksGiving","No Holiday"))))))))))))))))</f>
        <v>No Holiday</v>
      </c>
    </row>
    <row r="4401" spans="1:9" x14ac:dyDescent="0.3">
      <c r="A4401">
        <v>31</v>
      </c>
      <c r="B4401" s="1">
        <v>41155</v>
      </c>
      <c r="C4401">
        <v>1439034.86</v>
      </c>
      <c r="D4401">
        <v>0</v>
      </c>
      <c r="E4401">
        <v>57.16</v>
      </c>
      <c r="F4401">
        <v>3.669</v>
      </c>
      <c r="G4401">
        <v>220.69743320000001</v>
      </c>
      <c r="H4401">
        <v>7.0570000000000004</v>
      </c>
      <c r="I4401" t="str">
        <f>IF('Walmart_Store_sales (Cleaned)'!B4401:B10883=DATE(2010,12,31),"Christmas",IF('Walmart_Store_sales (Cleaned)'!B4401:B10883=DATE(2011,12,30),"Christmas",IF('Walmart_Store_sales (Cleaned)'!B4401:B10883=DATE(2012,12,28),"Christmas",IF('Walmart_Store_sales (Cleaned)'!B4401:B10883=DATE(2013,12,27),"Christmas",IF('Walmart_Store_sales (Cleaned)'!B4401:B10883=DATE(2010,2,12),"SuperBowl",IF('Walmart_Store_sales (Cleaned)'!B4401:B10883=DATE(2011,2,11),"SuperBowl",IF('Walmart_Store_sales (Cleaned)'!B4401:B10883=DATE(2012,2,10),"SuperBowl",IF('Walmart_Store_sales (Cleaned)'!B4401:B10883=DATE(2013,2,8),"SuperBowl",IF('Walmart_Store_sales (Cleaned)'!B4401:B10883=DATE(2010,9,10),"LabourDay",IF('Walmart_Store_sales (Cleaned)'!B4401:B10883=DATE(2011,9,9),"LabourDay",IF('Walmart_Store_sales (Cleaned)'!B4401:B10883=DATE(2012,9,7),"LabourDay",IF('Walmart_Store_sales (Cleaned)'!B4401:B10883=DATE(2013,9,6),"LabourDay",IF('Walmart_Store_sales (Cleaned)'!B4401:B10883=DATE(2010,11,26),"ThanksGiving",IF('Walmart_Store_sales (Cleaned)'!B4401:B10883=DATE(2011,11,25),"ThanksGiving",IF('Walmart_Store_sales (Cleaned)'!B4401:B10883=DATE(2012,11,23),"ThanksGiving",IF('Walmart_Store_sales (Cleaned)'!B4401:B10883=DATE(2013,11,29),"ThanksGiving","No Holiday"))))))))))))))))</f>
        <v>No Holiday</v>
      </c>
    </row>
    <row r="4402" spans="1:9" x14ac:dyDescent="0.3">
      <c r="A4402">
        <v>31</v>
      </c>
      <c r="B4402" t="s">
        <v>72</v>
      </c>
      <c r="C4402">
        <v>1481728.13</v>
      </c>
      <c r="D4402">
        <v>0</v>
      </c>
      <c r="E4402">
        <v>63.39</v>
      </c>
      <c r="F4402">
        <v>3.734</v>
      </c>
      <c r="G4402">
        <v>220.84984679999999</v>
      </c>
      <c r="H4402">
        <v>7.0570000000000004</v>
      </c>
      <c r="I4402" t="str">
        <f>IF('Walmart_Store_sales (Cleaned)'!B4402:B10884=DATE(2010,12,31),"Christmas",IF('Walmart_Store_sales (Cleaned)'!B4402:B10884=DATE(2011,12,30),"Christmas",IF('Walmart_Store_sales (Cleaned)'!B4402:B10884=DATE(2012,12,28),"Christmas",IF('Walmart_Store_sales (Cleaned)'!B4402:B10884=DATE(2013,12,27),"Christmas",IF('Walmart_Store_sales (Cleaned)'!B4402:B10884=DATE(2010,2,12),"SuperBowl",IF('Walmart_Store_sales (Cleaned)'!B4402:B10884=DATE(2011,2,11),"SuperBowl",IF('Walmart_Store_sales (Cleaned)'!B4402:B10884=DATE(2012,2,10),"SuperBowl",IF('Walmart_Store_sales (Cleaned)'!B4402:B10884=DATE(2013,2,8),"SuperBowl",IF('Walmart_Store_sales (Cleaned)'!B4402:B10884=DATE(2010,9,10),"LabourDay",IF('Walmart_Store_sales (Cleaned)'!B4402:B10884=DATE(2011,9,9),"LabourDay",IF('Walmart_Store_sales (Cleaned)'!B4402:B10884=DATE(2012,9,7),"LabourDay",IF('Walmart_Store_sales (Cleaned)'!B4402:B10884=DATE(2013,9,6),"LabourDay",IF('Walmart_Store_sales (Cleaned)'!B4402:B10884=DATE(2010,11,26),"ThanksGiving",IF('Walmart_Store_sales (Cleaned)'!B4402:B10884=DATE(2011,11,25),"ThanksGiving",IF('Walmart_Store_sales (Cleaned)'!B4402:B10884=DATE(2012,11,23),"ThanksGiving",IF('Walmart_Store_sales (Cleaned)'!B4402:B10884=DATE(2013,11,29),"ThanksGiving","No Holiday"))))))))))))))))</f>
        <v>No Holiday</v>
      </c>
    </row>
    <row r="4403" spans="1:9" x14ac:dyDescent="0.3">
      <c r="A4403">
        <v>31</v>
      </c>
      <c r="B4403" t="s">
        <v>73</v>
      </c>
      <c r="C4403">
        <v>1365824.97</v>
      </c>
      <c r="D4403">
        <v>0</v>
      </c>
      <c r="E4403">
        <v>62.96</v>
      </c>
      <c r="F4403">
        <v>3.7869999999999999</v>
      </c>
      <c r="G4403">
        <v>220.92448580000001</v>
      </c>
      <c r="H4403">
        <v>7.0570000000000004</v>
      </c>
      <c r="I4403" t="str">
        <f>IF('Walmart_Store_sales (Cleaned)'!B4403:B10885=DATE(2010,12,31),"Christmas",IF('Walmart_Store_sales (Cleaned)'!B4403:B10885=DATE(2011,12,30),"Christmas",IF('Walmart_Store_sales (Cleaned)'!B4403:B10885=DATE(2012,12,28),"Christmas",IF('Walmart_Store_sales (Cleaned)'!B4403:B10885=DATE(2013,12,27),"Christmas",IF('Walmart_Store_sales (Cleaned)'!B4403:B10885=DATE(2010,2,12),"SuperBowl",IF('Walmart_Store_sales (Cleaned)'!B4403:B10885=DATE(2011,2,11),"SuperBowl",IF('Walmart_Store_sales (Cleaned)'!B4403:B10885=DATE(2012,2,10),"SuperBowl",IF('Walmart_Store_sales (Cleaned)'!B4403:B10885=DATE(2013,2,8),"SuperBowl",IF('Walmart_Store_sales (Cleaned)'!B4403:B10885=DATE(2010,9,10),"LabourDay",IF('Walmart_Store_sales (Cleaned)'!B4403:B10885=DATE(2011,9,9),"LabourDay",IF('Walmart_Store_sales (Cleaned)'!B4403:B10885=DATE(2012,9,7),"LabourDay",IF('Walmart_Store_sales (Cleaned)'!B4403:B10885=DATE(2013,9,6),"LabourDay",IF('Walmart_Store_sales (Cleaned)'!B4403:B10885=DATE(2010,11,26),"ThanksGiving",IF('Walmart_Store_sales (Cleaned)'!B4403:B10885=DATE(2011,11,25),"ThanksGiving",IF('Walmart_Store_sales (Cleaned)'!B4403:B10885=DATE(2012,11,23),"ThanksGiving",IF('Walmart_Store_sales (Cleaned)'!B4403:B10885=DATE(2013,11,29),"ThanksGiving","No Holiday"))))))))))))))))</f>
        <v>No Holiday</v>
      </c>
    </row>
    <row r="4404" spans="1:9" x14ac:dyDescent="0.3">
      <c r="A4404">
        <v>31</v>
      </c>
      <c r="B4404" t="s">
        <v>74</v>
      </c>
      <c r="C4404">
        <v>1318854.22</v>
      </c>
      <c r="D4404">
        <v>0</v>
      </c>
      <c r="E4404">
        <v>67.87</v>
      </c>
      <c r="F4404">
        <v>3.8450000000000002</v>
      </c>
      <c r="G4404">
        <v>220.9991248</v>
      </c>
      <c r="H4404">
        <v>7.0570000000000004</v>
      </c>
      <c r="I4404" t="str">
        <f>IF('Walmart_Store_sales (Cleaned)'!B4404:B10886=DATE(2010,12,31),"Christmas",IF('Walmart_Store_sales (Cleaned)'!B4404:B10886=DATE(2011,12,30),"Christmas",IF('Walmart_Store_sales (Cleaned)'!B4404:B10886=DATE(2012,12,28),"Christmas",IF('Walmart_Store_sales (Cleaned)'!B4404:B10886=DATE(2013,12,27),"Christmas",IF('Walmart_Store_sales (Cleaned)'!B4404:B10886=DATE(2010,2,12),"SuperBowl",IF('Walmart_Store_sales (Cleaned)'!B4404:B10886=DATE(2011,2,11),"SuperBowl",IF('Walmart_Store_sales (Cleaned)'!B4404:B10886=DATE(2012,2,10),"SuperBowl",IF('Walmart_Store_sales (Cleaned)'!B4404:B10886=DATE(2013,2,8),"SuperBowl",IF('Walmart_Store_sales (Cleaned)'!B4404:B10886=DATE(2010,9,10),"LabourDay",IF('Walmart_Store_sales (Cleaned)'!B4404:B10886=DATE(2011,9,9),"LabourDay",IF('Walmart_Store_sales (Cleaned)'!B4404:B10886=DATE(2012,9,7),"LabourDay",IF('Walmart_Store_sales (Cleaned)'!B4404:B10886=DATE(2013,9,6),"LabourDay",IF('Walmart_Store_sales (Cleaned)'!B4404:B10886=DATE(2010,11,26),"ThanksGiving",IF('Walmart_Store_sales (Cleaned)'!B4404:B10886=DATE(2011,11,25),"ThanksGiving",IF('Walmart_Store_sales (Cleaned)'!B4404:B10886=DATE(2012,11,23),"ThanksGiving",IF('Walmart_Store_sales (Cleaned)'!B4404:B10886=DATE(2013,11,29),"ThanksGiving","No Holiday"))))))))))))))))</f>
        <v>No Holiday</v>
      </c>
    </row>
    <row r="4405" spans="1:9" x14ac:dyDescent="0.3">
      <c r="A4405">
        <v>31</v>
      </c>
      <c r="B4405" s="1">
        <v>41064</v>
      </c>
      <c r="C4405">
        <v>1496169.81</v>
      </c>
      <c r="D4405">
        <v>0</v>
      </c>
      <c r="E4405">
        <v>69.02</v>
      </c>
      <c r="F4405">
        <v>3.891</v>
      </c>
      <c r="G4405">
        <v>221.07376379999999</v>
      </c>
      <c r="H4405">
        <v>6.891</v>
      </c>
      <c r="I4405" t="str">
        <f>IF('Walmart_Store_sales (Cleaned)'!B4405:B10887=DATE(2010,12,31),"Christmas",IF('Walmart_Store_sales (Cleaned)'!B4405:B10887=DATE(2011,12,30),"Christmas",IF('Walmart_Store_sales (Cleaned)'!B4405:B10887=DATE(2012,12,28),"Christmas",IF('Walmart_Store_sales (Cleaned)'!B4405:B10887=DATE(2013,12,27),"Christmas",IF('Walmart_Store_sales (Cleaned)'!B4405:B10887=DATE(2010,2,12),"SuperBowl",IF('Walmart_Store_sales (Cleaned)'!B4405:B10887=DATE(2011,2,11),"SuperBowl",IF('Walmart_Store_sales (Cleaned)'!B4405:B10887=DATE(2012,2,10),"SuperBowl",IF('Walmart_Store_sales (Cleaned)'!B4405:B10887=DATE(2013,2,8),"SuperBowl",IF('Walmart_Store_sales (Cleaned)'!B4405:B10887=DATE(2010,9,10),"LabourDay",IF('Walmart_Store_sales (Cleaned)'!B4405:B10887=DATE(2011,9,9),"LabourDay",IF('Walmart_Store_sales (Cleaned)'!B4405:B10887=DATE(2012,9,7),"LabourDay",IF('Walmart_Store_sales (Cleaned)'!B4405:B10887=DATE(2013,9,6),"LabourDay",IF('Walmart_Store_sales (Cleaned)'!B4405:B10887=DATE(2010,11,26),"ThanksGiving",IF('Walmart_Store_sales (Cleaned)'!B4405:B10887=DATE(2011,11,25),"ThanksGiving",IF('Walmart_Store_sales (Cleaned)'!B4405:B10887=DATE(2012,11,23),"ThanksGiving",IF('Walmart_Store_sales (Cleaned)'!B4405:B10887=DATE(2013,11,29),"ThanksGiving","No Holiday"))))))))))))))))</f>
        <v>No Holiday</v>
      </c>
    </row>
    <row r="4406" spans="1:9" x14ac:dyDescent="0.3">
      <c r="A4406">
        <v>31</v>
      </c>
      <c r="B4406" t="s">
        <v>75</v>
      </c>
      <c r="C4406">
        <v>1407842.91</v>
      </c>
      <c r="D4406">
        <v>0</v>
      </c>
      <c r="E4406">
        <v>69.03</v>
      </c>
      <c r="F4406">
        <v>3.891</v>
      </c>
      <c r="G4406">
        <v>221.14840280000001</v>
      </c>
      <c r="H4406">
        <v>6.891</v>
      </c>
      <c r="I4406" t="str">
        <f>IF('Walmart_Store_sales (Cleaned)'!B4406:B10888=DATE(2010,12,31),"Christmas",IF('Walmart_Store_sales (Cleaned)'!B4406:B10888=DATE(2011,12,30),"Christmas",IF('Walmart_Store_sales (Cleaned)'!B4406:B10888=DATE(2012,12,28),"Christmas",IF('Walmart_Store_sales (Cleaned)'!B4406:B10888=DATE(2013,12,27),"Christmas",IF('Walmart_Store_sales (Cleaned)'!B4406:B10888=DATE(2010,2,12),"SuperBowl",IF('Walmart_Store_sales (Cleaned)'!B4406:B10888=DATE(2011,2,11),"SuperBowl",IF('Walmart_Store_sales (Cleaned)'!B4406:B10888=DATE(2012,2,10),"SuperBowl",IF('Walmart_Store_sales (Cleaned)'!B4406:B10888=DATE(2013,2,8),"SuperBowl",IF('Walmart_Store_sales (Cleaned)'!B4406:B10888=DATE(2010,9,10),"LabourDay",IF('Walmart_Store_sales (Cleaned)'!B4406:B10888=DATE(2011,9,9),"LabourDay",IF('Walmart_Store_sales (Cleaned)'!B4406:B10888=DATE(2012,9,7),"LabourDay",IF('Walmart_Store_sales (Cleaned)'!B4406:B10888=DATE(2013,9,6),"LabourDay",IF('Walmart_Store_sales (Cleaned)'!B4406:B10888=DATE(2010,11,26),"ThanksGiving",IF('Walmart_Store_sales (Cleaned)'!B4406:B10888=DATE(2011,11,25),"ThanksGiving",IF('Walmart_Store_sales (Cleaned)'!B4406:B10888=DATE(2012,11,23),"ThanksGiving",IF('Walmart_Store_sales (Cleaned)'!B4406:B10888=DATE(2013,11,29),"ThanksGiving","No Holiday"))))))))))))))))</f>
        <v>No Holiday</v>
      </c>
    </row>
    <row r="4407" spans="1:9" x14ac:dyDescent="0.3">
      <c r="A4407">
        <v>31</v>
      </c>
      <c r="B4407" t="s">
        <v>76</v>
      </c>
      <c r="C4407">
        <v>1407036.59</v>
      </c>
      <c r="D4407">
        <v>0</v>
      </c>
      <c r="E4407">
        <v>66.97</v>
      </c>
      <c r="F4407">
        <v>3.8769999999999998</v>
      </c>
      <c r="G4407">
        <v>221.20210739999999</v>
      </c>
      <c r="H4407">
        <v>6.891</v>
      </c>
      <c r="I4407" t="str">
        <f>IF('Walmart_Store_sales (Cleaned)'!B4407:B10889=DATE(2010,12,31),"Christmas",IF('Walmart_Store_sales (Cleaned)'!B4407:B10889=DATE(2011,12,30),"Christmas",IF('Walmart_Store_sales (Cleaned)'!B4407:B10889=DATE(2012,12,28),"Christmas",IF('Walmart_Store_sales (Cleaned)'!B4407:B10889=DATE(2013,12,27),"Christmas",IF('Walmart_Store_sales (Cleaned)'!B4407:B10889=DATE(2010,2,12),"SuperBowl",IF('Walmart_Store_sales (Cleaned)'!B4407:B10889=DATE(2011,2,11),"SuperBowl",IF('Walmart_Store_sales (Cleaned)'!B4407:B10889=DATE(2012,2,10),"SuperBowl",IF('Walmart_Store_sales (Cleaned)'!B4407:B10889=DATE(2013,2,8),"SuperBowl",IF('Walmart_Store_sales (Cleaned)'!B4407:B10889=DATE(2010,9,10),"LabourDay",IF('Walmart_Store_sales (Cleaned)'!B4407:B10889=DATE(2011,9,9),"LabourDay",IF('Walmart_Store_sales (Cleaned)'!B4407:B10889=DATE(2012,9,7),"LabourDay",IF('Walmart_Store_sales (Cleaned)'!B4407:B10889=DATE(2013,9,6),"LabourDay",IF('Walmart_Store_sales (Cleaned)'!B4407:B10889=DATE(2010,11,26),"ThanksGiving",IF('Walmart_Store_sales (Cleaned)'!B4407:B10889=DATE(2011,11,25),"ThanksGiving",IF('Walmart_Store_sales (Cleaned)'!B4407:B10889=DATE(2012,11,23),"ThanksGiving",IF('Walmart_Store_sales (Cleaned)'!B4407:B10889=DATE(2013,11,29),"ThanksGiving","No Holiday"))))))))))))))))</f>
        <v>No Holiday</v>
      </c>
    </row>
    <row r="4408" spans="1:9" x14ac:dyDescent="0.3">
      <c r="A4408">
        <v>31</v>
      </c>
      <c r="B4408" t="s">
        <v>77</v>
      </c>
      <c r="C4408">
        <v>1311352.25</v>
      </c>
      <c r="D4408">
        <v>0</v>
      </c>
      <c r="E4408">
        <v>69.209999999999994</v>
      </c>
      <c r="F4408">
        <v>3.8140000000000001</v>
      </c>
      <c r="G4408">
        <v>221.25581199999999</v>
      </c>
      <c r="H4408">
        <v>6.891</v>
      </c>
      <c r="I4408" t="str">
        <f>IF('Walmart_Store_sales (Cleaned)'!B4408:B10890=DATE(2010,12,31),"Christmas",IF('Walmart_Store_sales (Cleaned)'!B4408:B10890=DATE(2011,12,30),"Christmas",IF('Walmart_Store_sales (Cleaned)'!B4408:B10890=DATE(2012,12,28),"Christmas",IF('Walmart_Store_sales (Cleaned)'!B4408:B10890=DATE(2013,12,27),"Christmas",IF('Walmart_Store_sales (Cleaned)'!B4408:B10890=DATE(2010,2,12),"SuperBowl",IF('Walmart_Store_sales (Cleaned)'!B4408:B10890=DATE(2011,2,11),"SuperBowl",IF('Walmart_Store_sales (Cleaned)'!B4408:B10890=DATE(2012,2,10),"SuperBowl",IF('Walmart_Store_sales (Cleaned)'!B4408:B10890=DATE(2013,2,8),"SuperBowl",IF('Walmart_Store_sales (Cleaned)'!B4408:B10890=DATE(2010,9,10),"LabourDay",IF('Walmart_Store_sales (Cleaned)'!B4408:B10890=DATE(2011,9,9),"LabourDay",IF('Walmart_Store_sales (Cleaned)'!B4408:B10890=DATE(2012,9,7),"LabourDay",IF('Walmart_Store_sales (Cleaned)'!B4408:B10890=DATE(2013,9,6),"LabourDay",IF('Walmart_Store_sales (Cleaned)'!B4408:B10890=DATE(2010,11,26),"ThanksGiving",IF('Walmart_Store_sales (Cleaned)'!B4408:B10890=DATE(2011,11,25),"ThanksGiving",IF('Walmart_Store_sales (Cleaned)'!B4408:B10890=DATE(2012,11,23),"ThanksGiving",IF('Walmart_Store_sales (Cleaned)'!B4408:B10890=DATE(2013,11,29),"ThanksGiving","No Holiday"))))))))))))))))</f>
        <v>No Holiday</v>
      </c>
    </row>
    <row r="4409" spans="1:9" x14ac:dyDescent="0.3">
      <c r="A4409">
        <v>31</v>
      </c>
      <c r="B4409" s="1">
        <v>41004</v>
      </c>
      <c r="C4409">
        <v>1391257.28</v>
      </c>
      <c r="D4409">
        <v>0</v>
      </c>
      <c r="E4409">
        <v>77.53</v>
      </c>
      <c r="F4409">
        <v>3.7490000000000001</v>
      </c>
      <c r="G4409">
        <v>221.30951659999999</v>
      </c>
      <c r="H4409">
        <v>6.891</v>
      </c>
      <c r="I4409" t="str">
        <f>IF('Walmart_Store_sales (Cleaned)'!B4409:B10891=DATE(2010,12,31),"Christmas",IF('Walmart_Store_sales (Cleaned)'!B4409:B10891=DATE(2011,12,30),"Christmas",IF('Walmart_Store_sales (Cleaned)'!B4409:B10891=DATE(2012,12,28),"Christmas",IF('Walmart_Store_sales (Cleaned)'!B4409:B10891=DATE(2013,12,27),"Christmas",IF('Walmart_Store_sales (Cleaned)'!B4409:B10891=DATE(2010,2,12),"SuperBowl",IF('Walmart_Store_sales (Cleaned)'!B4409:B10891=DATE(2011,2,11),"SuperBowl",IF('Walmart_Store_sales (Cleaned)'!B4409:B10891=DATE(2012,2,10),"SuperBowl",IF('Walmart_Store_sales (Cleaned)'!B4409:B10891=DATE(2013,2,8),"SuperBowl",IF('Walmart_Store_sales (Cleaned)'!B4409:B10891=DATE(2010,9,10),"LabourDay",IF('Walmart_Store_sales (Cleaned)'!B4409:B10891=DATE(2011,9,9),"LabourDay",IF('Walmart_Store_sales (Cleaned)'!B4409:B10891=DATE(2012,9,7),"LabourDay",IF('Walmart_Store_sales (Cleaned)'!B4409:B10891=DATE(2013,9,6),"LabourDay",IF('Walmart_Store_sales (Cleaned)'!B4409:B10891=DATE(2010,11,26),"ThanksGiving",IF('Walmart_Store_sales (Cleaned)'!B4409:B10891=DATE(2011,11,25),"ThanksGiving",IF('Walmart_Store_sales (Cleaned)'!B4409:B10891=DATE(2012,11,23),"ThanksGiving",IF('Walmart_Store_sales (Cleaned)'!B4409:B10891=DATE(2013,11,29),"ThanksGiving","No Holiday"))))))))))))))))</f>
        <v>No Holiday</v>
      </c>
    </row>
    <row r="4410" spans="1:9" x14ac:dyDescent="0.3">
      <c r="A4410">
        <v>31</v>
      </c>
      <c r="B4410" s="1">
        <v>41218</v>
      </c>
      <c r="C4410">
        <v>1392938.06</v>
      </c>
      <c r="D4410">
        <v>0</v>
      </c>
      <c r="E4410">
        <v>74.14</v>
      </c>
      <c r="F4410">
        <v>3.6880000000000002</v>
      </c>
      <c r="G4410">
        <v>221.3632212</v>
      </c>
      <c r="H4410">
        <v>6.891</v>
      </c>
      <c r="I4410" t="str">
        <f>IF('Walmart_Store_sales (Cleaned)'!B4410:B10892=DATE(2010,12,31),"Christmas",IF('Walmart_Store_sales (Cleaned)'!B4410:B10892=DATE(2011,12,30),"Christmas",IF('Walmart_Store_sales (Cleaned)'!B4410:B10892=DATE(2012,12,28),"Christmas",IF('Walmart_Store_sales (Cleaned)'!B4410:B10892=DATE(2013,12,27),"Christmas",IF('Walmart_Store_sales (Cleaned)'!B4410:B10892=DATE(2010,2,12),"SuperBowl",IF('Walmart_Store_sales (Cleaned)'!B4410:B10892=DATE(2011,2,11),"SuperBowl",IF('Walmart_Store_sales (Cleaned)'!B4410:B10892=DATE(2012,2,10),"SuperBowl",IF('Walmart_Store_sales (Cleaned)'!B4410:B10892=DATE(2013,2,8),"SuperBowl",IF('Walmart_Store_sales (Cleaned)'!B4410:B10892=DATE(2010,9,10),"LabourDay",IF('Walmart_Store_sales (Cleaned)'!B4410:B10892=DATE(2011,9,9),"LabourDay",IF('Walmart_Store_sales (Cleaned)'!B4410:B10892=DATE(2012,9,7),"LabourDay",IF('Walmart_Store_sales (Cleaned)'!B4410:B10892=DATE(2013,9,6),"LabourDay",IF('Walmart_Store_sales (Cleaned)'!B4410:B10892=DATE(2010,11,26),"ThanksGiving",IF('Walmart_Store_sales (Cleaned)'!B4410:B10892=DATE(2011,11,25),"ThanksGiving",IF('Walmart_Store_sales (Cleaned)'!B4410:B10892=DATE(2012,11,23),"ThanksGiving",IF('Walmart_Store_sales (Cleaned)'!B4410:B10892=DATE(2013,11,29),"ThanksGiving","No Holiday"))))))))))))))))</f>
        <v>No Holiday</v>
      </c>
    </row>
    <row r="4411" spans="1:9" x14ac:dyDescent="0.3">
      <c r="A4411">
        <v>31</v>
      </c>
      <c r="B4411" t="s">
        <v>78</v>
      </c>
      <c r="C4411">
        <v>1441473.82</v>
      </c>
      <c r="D4411">
        <v>0</v>
      </c>
      <c r="E4411">
        <v>72.42</v>
      </c>
      <c r="F4411">
        <v>3.63</v>
      </c>
      <c r="G4411">
        <v>221.38033100000001</v>
      </c>
      <c r="H4411">
        <v>6.891</v>
      </c>
      <c r="I4411" t="str">
        <f>IF('Walmart_Store_sales (Cleaned)'!B4411:B10893=DATE(2010,12,31),"Christmas",IF('Walmart_Store_sales (Cleaned)'!B4411:B10893=DATE(2011,12,30),"Christmas",IF('Walmart_Store_sales (Cleaned)'!B4411:B10893=DATE(2012,12,28),"Christmas",IF('Walmart_Store_sales (Cleaned)'!B4411:B10893=DATE(2013,12,27),"Christmas",IF('Walmart_Store_sales (Cleaned)'!B4411:B10893=DATE(2010,2,12),"SuperBowl",IF('Walmart_Store_sales (Cleaned)'!B4411:B10893=DATE(2011,2,11),"SuperBowl",IF('Walmart_Store_sales (Cleaned)'!B4411:B10893=DATE(2012,2,10),"SuperBowl",IF('Walmart_Store_sales (Cleaned)'!B4411:B10893=DATE(2013,2,8),"SuperBowl",IF('Walmart_Store_sales (Cleaned)'!B4411:B10893=DATE(2010,9,10),"LabourDay",IF('Walmart_Store_sales (Cleaned)'!B4411:B10893=DATE(2011,9,9),"LabourDay",IF('Walmart_Store_sales (Cleaned)'!B4411:B10893=DATE(2012,9,7),"LabourDay",IF('Walmart_Store_sales (Cleaned)'!B4411:B10893=DATE(2013,9,6),"LabourDay",IF('Walmart_Store_sales (Cleaned)'!B4411:B10893=DATE(2010,11,26),"ThanksGiving",IF('Walmart_Store_sales (Cleaned)'!B4411:B10893=DATE(2011,11,25),"ThanksGiving",IF('Walmart_Store_sales (Cleaned)'!B4411:B10893=DATE(2012,11,23),"ThanksGiving",IF('Walmart_Store_sales (Cleaned)'!B4411:B10893=DATE(2013,11,29),"ThanksGiving","No Holiday"))))))))))))))))</f>
        <v>No Holiday</v>
      </c>
    </row>
    <row r="4412" spans="1:9" x14ac:dyDescent="0.3">
      <c r="A4412">
        <v>31</v>
      </c>
      <c r="B4412" t="s">
        <v>79</v>
      </c>
      <c r="C4412">
        <v>1397094.26</v>
      </c>
      <c r="D4412">
        <v>0</v>
      </c>
      <c r="E4412">
        <v>79.489999999999995</v>
      </c>
      <c r="F4412">
        <v>3.5609999999999999</v>
      </c>
      <c r="G4412">
        <v>221.3828029</v>
      </c>
      <c r="H4412">
        <v>6.891</v>
      </c>
      <c r="I4412" t="str">
        <f>IF('Walmart_Store_sales (Cleaned)'!B4412:B10894=DATE(2010,12,31),"Christmas",IF('Walmart_Store_sales (Cleaned)'!B4412:B10894=DATE(2011,12,30),"Christmas",IF('Walmart_Store_sales (Cleaned)'!B4412:B10894=DATE(2012,12,28),"Christmas",IF('Walmart_Store_sales (Cleaned)'!B4412:B10894=DATE(2013,12,27),"Christmas",IF('Walmart_Store_sales (Cleaned)'!B4412:B10894=DATE(2010,2,12),"SuperBowl",IF('Walmart_Store_sales (Cleaned)'!B4412:B10894=DATE(2011,2,11),"SuperBowl",IF('Walmart_Store_sales (Cleaned)'!B4412:B10894=DATE(2012,2,10),"SuperBowl",IF('Walmart_Store_sales (Cleaned)'!B4412:B10894=DATE(2013,2,8),"SuperBowl",IF('Walmart_Store_sales (Cleaned)'!B4412:B10894=DATE(2010,9,10),"LabourDay",IF('Walmart_Store_sales (Cleaned)'!B4412:B10894=DATE(2011,9,9),"LabourDay",IF('Walmart_Store_sales (Cleaned)'!B4412:B10894=DATE(2012,9,7),"LabourDay",IF('Walmart_Store_sales (Cleaned)'!B4412:B10894=DATE(2013,9,6),"LabourDay",IF('Walmart_Store_sales (Cleaned)'!B4412:B10894=DATE(2010,11,26),"ThanksGiving",IF('Walmart_Store_sales (Cleaned)'!B4412:B10894=DATE(2011,11,25),"ThanksGiving",IF('Walmart_Store_sales (Cleaned)'!B4412:B10894=DATE(2012,11,23),"ThanksGiving",IF('Walmart_Store_sales (Cleaned)'!B4412:B10894=DATE(2013,11,29),"ThanksGiving","No Holiday"))))))))))))))))</f>
        <v>No Holiday</v>
      </c>
    </row>
    <row r="4413" spans="1:9" x14ac:dyDescent="0.3">
      <c r="A4413">
        <v>31</v>
      </c>
      <c r="B4413" s="1">
        <v>40914</v>
      </c>
      <c r="C4413">
        <v>1404516.29</v>
      </c>
      <c r="D4413">
        <v>0</v>
      </c>
      <c r="E4413">
        <v>79.239999999999995</v>
      </c>
      <c r="F4413">
        <v>3.5009999999999999</v>
      </c>
      <c r="G4413">
        <v>221.38527479999999</v>
      </c>
      <c r="H4413">
        <v>6.891</v>
      </c>
      <c r="I4413" t="str">
        <f>IF('Walmart_Store_sales (Cleaned)'!B4413:B10895=DATE(2010,12,31),"Christmas",IF('Walmart_Store_sales (Cleaned)'!B4413:B10895=DATE(2011,12,30),"Christmas",IF('Walmart_Store_sales (Cleaned)'!B4413:B10895=DATE(2012,12,28),"Christmas",IF('Walmart_Store_sales (Cleaned)'!B4413:B10895=DATE(2013,12,27),"Christmas",IF('Walmart_Store_sales (Cleaned)'!B4413:B10895=DATE(2010,2,12),"SuperBowl",IF('Walmart_Store_sales (Cleaned)'!B4413:B10895=DATE(2011,2,11),"SuperBowl",IF('Walmart_Store_sales (Cleaned)'!B4413:B10895=DATE(2012,2,10),"SuperBowl",IF('Walmart_Store_sales (Cleaned)'!B4413:B10895=DATE(2013,2,8),"SuperBowl",IF('Walmart_Store_sales (Cleaned)'!B4413:B10895=DATE(2010,9,10),"LabourDay",IF('Walmart_Store_sales (Cleaned)'!B4413:B10895=DATE(2011,9,9),"LabourDay",IF('Walmart_Store_sales (Cleaned)'!B4413:B10895=DATE(2012,9,7),"LabourDay",IF('Walmart_Store_sales (Cleaned)'!B4413:B10895=DATE(2013,9,6),"LabourDay",IF('Walmart_Store_sales (Cleaned)'!B4413:B10895=DATE(2010,11,26),"ThanksGiving",IF('Walmart_Store_sales (Cleaned)'!B4413:B10895=DATE(2011,11,25),"ThanksGiving",IF('Walmart_Store_sales (Cleaned)'!B4413:B10895=DATE(2012,11,23),"ThanksGiving",IF('Walmart_Store_sales (Cleaned)'!B4413:B10895=DATE(2013,11,29),"ThanksGiving","No Holiday"))))))))))))))))</f>
        <v>No Holiday</v>
      </c>
    </row>
    <row r="4414" spans="1:9" x14ac:dyDescent="0.3">
      <c r="A4414">
        <v>31</v>
      </c>
      <c r="B4414" s="1">
        <v>41127</v>
      </c>
      <c r="C4414">
        <v>1443285.79</v>
      </c>
      <c r="D4414">
        <v>0</v>
      </c>
      <c r="E4414">
        <v>79.47</v>
      </c>
      <c r="F4414">
        <v>3.452</v>
      </c>
      <c r="G4414">
        <v>221.38774670000001</v>
      </c>
      <c r="H4414">
        <v>6.891</v>
      </c>
      <c r="I4414" t="str">
        <f>IF('Walmart_Store_sales (Cleaned)'!B4414:B10896=DATE(2010,12,31),"Christmas",IF('Walmart_Store_sales (Cleaned)'!B4414:B10896=DATE(2011,12,30),"Christmas",IF('Walmart_Store_sales (Cleaned)'!B4414:B10896=DATE(2012,12,28),"Christmas",IF('Walmart_Store_sales (Cleaned)'!B4414:B10896=DATE(2013,12,27),"Christmas",IF('Walmart_Store_sales (Cleaned)'!B4414:B10896=DATE(2010,2,12),"SuperBowl",IF('Walmart_Store_sales (Cleaned)'!B4414:B10896=DATE(2011,2,11),"SuperBowl",IF('Walmart_Store_sales (Cleaned)'!B4414:B10896=DATE(2012,2,10),"SuperBowl",IF('Walmart_Store_sales (Cleaned)'!B4414:B10896=DATE(2013,2,8),"SuperBowl",IF('Walmart_Store_sales (Cleaned)'!B4414:B10896=DATE(2010,9,10),"LabourDay",IF('Walmart_Store_sales (Cleaned)'!B4414:B10896=DATE(2011,9,9),"LabourDay",IF('Walmart_Store_sales (Cleaned)'!B4414:B10896=DATE(2012,9,7),"LabourDay",IF('Walmart_Store_sales (Cleaned)'!B4414:B10896=DATE(2013,9,6),"LabourDay",IF('Walmart_Store_sales (Cleaned)'!B4414:B10896=DATE(2010,11,26),"ThanksGiving",IF('Walmart_Store_sales (Cleaned)'!B4414:B10896=DATE(2011,11,25),"ThanksGiving",IF('Walmart_Store_sales (Cleaned)'!B4414:B10896=DATE(2012,11,23),"ThanksGiving",IF('Walmart_Store_sales (Cleaned)'!B4414:B10896=DATE(2013,11,29),"ThanksGiving","No Holiday"))))))))))))))))</f>
        <v>No Holiday</v>
      </c>
    </row>
    <row r="4415" spans="1:9" x14ac:dyDescent="0.3">
      <c r="A4415">
        <v>31</v>
      </c>
      <c r="B4415" t="s">
        <v>80</v>
      </c>
      <c r="C4415">
        <v>1431003.43</v>
      </c>
      <c r="D4415">
        <v>0</v>
      </c>
      <c r="E4415">
        <v>81.510000000000005</v>
      </c>
      <c r="F4415">
        <v>3.3929999999999998</v>
      </c>
      <c r="G4415">
        <v>221.4009901</v>
      </c>
      <c r="H4415">
        <v>6.891</v>
      </c>
      <c r="I4415" t="str">
        <f>IF('Walmart_Store_sales (Cleaned)'!B4415:B10897=DATE(2010,12,31),"Christmas",IF('Walmart_Store_sales (Cleaned)'!B4415:B10897=DATE(2011,12,30),"Christmas",IF('Walmart_Store_sales (Cleaned)'!B4415:B10897=DATE(2012,12,28),"Christmas",IF('Walmart_Store_sales (Cleaned)'!B4415:B10897=DATE(2013,12,27),"Christmas",IF('Walmart_Store_sales (Cleaned)'!B4415:B10897=DATE(2010,2,12),"SuperBowl",IF('Walmart_Store_sales (Cleaned)'!B4415:B10897=DATE(2011,2,11),"SuperBowl",IF('Walmart_Store_sales (Cleaned)'!B4415:B10897=DATE(2012,2,10),"SuperBowl",IF('Walmart_Store_sales (Cleaned)'!B4415:B10897=DATE(2013,2,8),"SuperBowl",IF('Walmart_Store_sales (Cleaned)'!B4415:B10897=DATE(2010,9,10),"LabourDay",IF('Walmart_Store_sales (Cleaned)'!B4415:B10897=DATE(2011,9,9),"LabourDay",IF('Walmart_Store_sales (Cleaned)'!B4415:B10897=DATE(2012,9,7),"LabourDay",IF('Walmart_Store_sales (Cleaned)'!B4415:B10897=DATE(2013,9,6),"LabourDay",IF('Walmart_Store_sales (Cleaned)'!B4415:B10897=DATE(2010,11,26),"ThanksGiving",IF('Walmart_Store_sales (Cleaned)'!B4415:B10897=DATE(2011,11,25),"ThanksGiving",IF('Walmart_Store_sales (Cleaned)'!B4415:B10897=DATE(2012,11,23),"ThanksGiving",IF('Walmart_Store_sales (Cleaned)'!B4415:B10897=DATE(2013,11,29),"ThanksGiving","No Holiday"))))))))))))))))</f>
        <v>No Holiday</v>
      </c>
    </row>
    <row r="4416" spans="1:9" x14ac:dyDescent="0.3">
      <c r="A4416">
        <v>31</v>
      </c>
      <c r="B4416" t="s">
        <v>81</v>
      </c>
      <c r="C4416">
        <v>1394065.76</v>
      </c>
      <c r="D4416">
        <v>0</v>
      </c>
      <c r="E4416">
        <v>81.78</v>
      </c>
      <c r="F4416">
        <v>3.3460000000000001</v>
      </c>
      <c r="G4416">
        <v>221.44116220000001</v>
      </c>
      <c r="H4416">
        <v>6.891</v>
      </c>
      <c r="I4416" t="str">
        <f>IF('Walmart_Store_sales (Cleaned)'!B4416:B10898=DATE(2010,12,31),"Christmas",IF('Walmart_Store_sales (Cleaned)'!B4416:B10898=DATE(2011,12,30),"Christmas",IF('Walmart_Store_sales (Cleaned)'!B4416:B10898=DATE(2012,12,28),"Christmas",IF('Walmart_Store_sales (Cleaned)'!B4416:B10898=DATE(2013,12,27),"Christmas",IF('Walmart_Store_sales (Cleaned)'!B4416:B10898=DATE(2010,2,12),"SuperBowl",IF('Walmart_Store_sales (Cleaned)'!B4416:B10898=DATE(2011,2,11),"SuperBowl",IF('Walmart_Store_sales (Cleaned)'!B4416:B10898=DATE(2012,2,10),"SuperBowl",IF('Walmart_Store_sales (Cleaned)'!B4416:B10898=DATE(2013,2,8),"SuperBowl",IF('Walmart_Store_sales (Cleaned)'!B4416:B10898=DATE(2010,9,10),"LabourDay",IF('Walmart_Store_sales (Cleaned)'!B4416:B10898=DATE(2011,9,9),"LabourDay",IF('Walmart_Store_sales (Cleaned)'!B4416:B10898=DATE(2012,9,7),"LabourDay",IF('Walmart_Store_sales (Cleaned)'!B4416:B10898=DATE(2013,9,6),"LabourDay",IF('Walmart_Store_sales (Cleaned)'!B4416:B10898=DATE(2010,11,26),"ThanksGiving",IF('Walmart_Store_sales (Cleaned)'!B4416:B10898=DATE(2011,11,25),"ThanksGiving",IF('Walmart_Store_sales (Cleaned)'!B4416:B10898=DATE(2012,11,23),"ThanksGiving",IF('Walmart_Store_sales (Cleaned)'!B4416:B10898=DATE(2013,11,29),"ThanksGiving","No Holiday"))))))))))))))))</f>
        <v>No Holiday</v>
      </c>
    </row>
    <row r="4417" spans="1:9" x14ac:dyDescent="0.3">
      <c r="A4417">
        <v>31</v>
      </c>
      <c r="B4417" t="s">
        <v>82</v>
      </c>
      <c r="C4417">
        <v>1349202.25</v>
      </c>
      <c r="D4417">
        <v>0</v>
      </c>
      <c r="E4417">
        <v>88.05</v>
      </c>
      <c r="F4417">
        <v>3.286</v>
      </c>
      <c r="G4417">
        <v>221.48133429999999</v>
      </c>
      <c r="H4417">
        <v>6.891</v>
      </c>
      <c r="I4417" t="str">
        <f>IF('Walmart_Store_sales (Cleaned)'!B4417:B10899=DATE(2010,12,31),"Christmas",IF('Walmart_Store_sales (Cleaned)'!B4417:B10899=DATE(2011,12,30),"Christmas",IF('Walmart_Store_sales (Cleaned)'!B4417:B10899=DATE(2012,12,28),"Christmas",IF('Walmart_Store_sales (Cleaned)'!B4417:B10899=DATE(2013,12,27),"Christmas",IF('Walmart_Store_sales (Cleaned)'!B4417:B10899=DATE(2010,2,12),"SuperBowl",IF('Walmart_Store_sales (Cleaned)'!B4417:B10899=DATE(2011,2,11),"SuperBowl",IF('Walmart_Store_sales (Cleaned)'!B4417:B10899=DATE(2012,2,10),"SuperBowl",IF('Walmart_Store_sales (Cleaned)'!B4417:B10899=DATE(2013,2,8),"SuperBowl",IF('Walmart_Store_sales (Cleaned)'!B4417:B10899=DATE(2010,9,10),"LabourDay",IF('Walmart_Store_sales (Cleaned)'!B4417:B10899=DATE(2011,9,9),"LabourDay",IF('Walmart_Store_sales (Cleaned)'!B4417:B10899=DATE(2012,9,7),"LabourDay",IF('Walmart_Store_sales (Cleaned)'!B4417:B10899=DATE(2013,9,6),"LabourDay",IF('Walmart_Store_sales (Cleaned)'!B4417:B10899=DATE(2010,11,26),"ThanksGiving",IF('Walmart_Store_sales (Cleaned)'!B4417:B10899=DATE(2011,11,25),"ThanksGiving",IF('Walmart_Store_sales (Cleaned)'!B4417:B10899=DATE(2012,11,23),"ThanksGiving",IF('Walmart_Store_sales (Cleaned)'!B4417:B10899=DATE(2013,11,29),"ThanksGiving","No Holiday"))))))))))))))))</f>
        <v>No Holiday</v>
      </c>
    </row>
    <row r="4418" spans="1:9" x14ac:dyDescent="0.3">
      <c r="A4418">
        <v>31</v>
      </c>
      <c r="B4418" s="1">
        <v>41067</v>
      </c>
      <c r="C4418">
        <v>1458059.42</v>
      </c>
      <c r="D4418">
        <v>0</v>
      </c>
      <c r="E4418">
        <v>85.26</v>
      </c>
      <c r="F4418">
        <v>3.2269999999999999</v>
      </c>
      <c r="G4418">
        <v>221.52150639999999</v>
      </c>
      <c r="H4418">
        <v>6.5650000000000004</v>
      </c>
      <c r="I4418" t="str">
        <f>IF('Walmart_Store_sales (Cleaned)'!B4418:B10900=DATE(2010,12,31),"Christmas",IF('Walmart_Store_sales (Cleaned)'!B4418:B10900=DATE(2011,12,30),"Christmas",IF('Walmart_Store_sales (Cleaned)'!B4418:B10900=DATE(2012,12,28),"Christmas",IF('Walmart_Store_sales (Cleaned)'!B4418:B10900=DATE(2013,12,27),"Christmas",IF('Walmart_Store_sales (Cleaned)'!B4418:B10900=DATE(2010,2,12),"SuperBowl",IF('Walmart_Store_sales (Cleaned)'!B4418:B10900=DATE(2011,2,11),"SuperBowl",IF('Walmart_Store_sales (Cleaned)'!B4418:B10900=DATE(2012,2,10),"SuperBowl",IF('Walmart_Store_sales (Cleaned)'!B4418:B10900=DATE(2013,2,8),"SuperBowl",IF('Walmart_Store_sales (Cleaned)'!B4418:B10900=DATE(2010,9,10),"LabourDay",IF('Walmart_Store_sales (Cleaned)'!B4418:B10900=DATE(2011,9,9),"LabourDay",IF('Walmart_Store_sales (Cleaned)'!B4418:B10900=DATE(2012,9,7),"LabourDay",IF('Walmart_Store_sales (Cleaned)'!B4418:B10900=DATE(2013,9,6),"LabourDay",IF('Walmart_Store_sales (Cleaned)'!B4418:B10900=DATE(2010,11,26),"ThanksGiving",IF('Walmart_Store_sales (Cleaned)'!B4418:B10900=DATE(2011,11,25),"ThanksGiving",IF('Walmart_Store_sales (Cleaned)'!B4418:B10900=DATE(2012,11,23),"ThanksGiving",IF('Walmart_Store_sales (Cleaned)'!B4418:B10900=DATE(2013,11,29),"ThanksGiving","No Holiday"))))))))))))))))</f>
        <v>No Holiday</v>
      </c>
    </row>
    <row r="4419" spans="1:9" x14ac:dyDescent="0.3">
      <c r="A4419">
        <v>31</v>
      </c>
      <c r="B4419" t="s">
        <v>83</v>
      </c>
      <c r="C4419">
        <v>1374301.34</v>
      </c>
      <c r="D4419">
        <v>0</v>
      </c>
      <c r="E4419">
        <v>82.51</v>
      </c>
      <c r="F4419">
        <v>3.2559999999999998</v>
      </c>
      <c r="G4419">
        <v>221.56167840000001</v>
      </c>
      <c r="H4419">
        <v>6.5650000000000004</v>
      </c>
      <c r="I4419" t="str">
        <f>IF('Walmart_Store_sales (Cleaned)'!B4419:B10901=DATE(2010,12,31),"Christmas",IF('Walmart_Store_sales (Cleaned)'!B4419:B10901=DATE(2011,12,30),"Christmas",IF('Walmart_Store_sales (Cleaned)'!B4419:B10901=DATE(2012,12,28),"Christmas",IF('Walmart_Store_sales (Cleaned)'!B4419:B10901=DATE(2013,12,27),"Christmas",IF('Walmart_Store_sales (Cleaned)'!B4419:B10901=DATE(2010,2,12),"SuperBowl",IF('Walmart_Store_sales (Cleaned)'!B4419:B10901=DATE(2011,2,11),"SuperBowl",IF('Walmart_Store_sales (Cleaned)'!B4419:B10901=DATE(2012,2,10),"SuperBowl",IF('Walmart_Store_sales (Cleaned)'!B4419:B10901=DATE(2013,2,8),"SuperBowl",IF('Walmart_Store_sales (Cleaned)'!B4419:B10901=DATE(2010,9,10),"LabourDay",IF('Walmart_Store_sales (Cleaned)'!B4419:B10901=DATE(2011,9,9),"LabourDay",IF('Walmart_Store_sales (Cleaned)'!B4419:B10901=DATE(2012,9,7),"LabourDay",IF('Walmart_Store_sales (Cleaned)'!B4419:B10901=DATE(2013,9,6),"LabourDay",IF('Walmart_Store_sales (Cleaned)'!B4419:B10901=DATE(2010,11,26),"ThanksGiving",IF('Walmart_Store_sales (Cleaned)'!B4419:B10901=DATE(2011,11,25),"ThanksGiving",IF('Walmart_Store_sales (Cleaned)'!B4419:B10901=DATE(2012,11,23),"ThanksGiving",IF('Walmart_Store_sales (Cleaned)'!B4419:B10901=DATE(2013,11,29),"ThanksGiving","No Holiday"))))))))))))))))</f>
        <v>No Holiday</v>
      </c>
    </row>
    <row r="4420" spans="1:9" x14ac:dyDescent="0.3">
      <c r="A4420">
        <v>31</v>
      </c>
      <c r="B4420" t="s">
        <v>84</v>
      </c>
      <c r="C4420">
        <v>1392395.2</v>
      </c>
      <c r="D4420">
        <v>0</v>
      </c>
      <c r="E4420">
        <v>84.25</v>
      </c>
      <c r="F4420">
        <v>3.3109999999999999</v>
      </c>
      <c r="G4420">
        <v>221.57011230000001</v>
      </c>
      <c r="H4420">
        <v>6.5650000000000004</v>
      </c>
      <c r="I4420" t="str">
        <f>IF('Walmart_Store_sales (Cleaned)'!B4420:B10902=DATE(2010,12,31),"Christmas",IF('Walmart_Store_sales (Cleaned)'!B4420:B10902=DATE(2011,12,30),"Christmas",IF('Walmart_Store_sales (Cleaned)'!B4420:B10902=DATE(2012,12,28),"Christmas",IF('Walmart_Store_sales (Cleaned)'!B4420:B10902=DATE(2013,12,27),"Christmas",IF('Walmart_Store_sales (Cleaned)'!B4420:B10902=DATE(2010,2,12),"SuperBowl",IF('Walmart_Store_sales (Cleaned)'!B4420:B10902=DATE(2011,2,11),"SuperBowl",IF('Walmart_Store_sales (Cleaned)'!B4420:B10902=DATE(2012,2,10),"SuperBowl",IF('Walmart_Store_sales (Cleaned)'!B4420:B10902=DATE(2013,2,8),"SuperBowl",IF('Walmart_Store_sales (Cleaned)'!B4420:B10902=DATE(2010,9,10),"LabourDay",IF('Walmart_Store_sales (Cleaned)'!B4420:B10902=DATE(2011,9,9),"LabourDay",IF('Walmart_Store_sales (Cleaned)'!B4420:B10902=DATE(2012,9,7),"LabourDay",IF('Walmart_Store_sales (Cleaned)'!B4420:B10902=DATE(2013,9,6),"LabourDay",IF('Walmart_Store_sales (Cleaned)'!B4420:B10902=DATE(2010,11,26),"ThanksGiving",IF('Walmart_Store_sales (Cleaned)'!B4420:B10902=DATE(2011,11,25),"ThanksGiving",IF('Walmart_Store_sales (Cleaned)'!B4420:B10902=DATE(2012,11,23),"ThanksGiving",IF('Walmart_Store_sales (Cleaned)'!B4420:B10902=DATE(2013,11,29),"ThanksGiving","No Holiday"))))))))))))))))</f>
        <v>No Holiday</v>
      </c>
    </row>
    <row r="4421" spans="1:9" x14ac:dyDescent="0.3">
      <c r="A4421">
        <v>31</v>
      </c>
      <c r="B4421" t="s">
        <v>85</v>
      </c>
      <c r="C4421">
        <v>1303732.3600000001</v>
      </c>
      <c r="D4421">
        <v>0</v>
      </c>
      <c r="E4421">
        <v>88.09</v>
      </c>
      <c r="F4421">
        <v>3.407</v>
      </c>
      <c r="G4421">
        <v>221.57854610000001</v>
      </c>
      <c r="H4421">
        <v>6.5650000000000004</v>
      </c>
      <c r="I4421" t="str">
        <f>IF('Walmart_Store_sales (Cleaned)'!B4421:B10903=DATE(2010,12,31),"Christmas",IF('Walmart_Store_sales (Cleaned)'!B4421:B10903=DATE(2011,12,30),"Christmas",IF('Walmart_Store_sales (Cleaned)'!B4421:B10903=DATE(2012,12,28),"Christmas",IF('Walmart_Store_sales (Cleaned)'!B4421:B10903=DATE(2013,12,27),"Christmas",IF('Walmart_Store_sales (Cleaned)'!B4421:B10903=DATE(2010,2,12),"SuperBowl",IF('Walmart_Store_sales (Cleaned)'!B4421:B10903=DATE(2011,2,11),"SuperBowl",IF('Walmart_Store_sales (Cleaned)'!B4421:B10903=DATE(2012,2,10),"SuperBowl",IF('Walmart_Store_sales (Cleaned)'!B4421:B10903=DATE(2013,2,8),"SuperBowl",IF('Walmart_Store_sales (Cleaned)'!B4421:B10903=DATE(2010,9,10),"LabourDay",IF('Walmart_Store_sales (Cleaned)'!B4421:B10903=DATE(2011,9,9),"LabourDay",IF('Walmart_Store_sales (Cleaned)'!B4421:B10903=DATE(2012,9,7),"LabourDay",IF('Walmart_Store_sales (Cleaned)'!B4421:B10903=DATE(2013,9,6),"LabourDay",IF('Walmart_Store_sales (Cleaned)'!B4421:B10903=DATE(2010,11,26),"ThanksGiving",IF('Walmart_Store_sales (Cleaned)'!B4421:B10903=DATE(2011,11,25),"ThanksGiving",IF('Walmart_Store_sales (Cleaned)'!B4421:B10903=DATE(2012,11,23),"ThanksGiving",IF('Walmart_Store_sales (Cleaned)'!B4421:B10903=DATE(2013,11,29),"ThanksGiving","No Holiday"))))))))))))))))</f>
        <v>No Holiday</v>
      </c>
    </row>
    <row r="4422" spans="1:9" x14ac:dyDescent="0.3">
      <c r="A4422">
        <v>31</v>
      </c>
      <c r="B4422" s="1">
        <v>40976</v>
      </c>
      <c r="C4422">
        <v>1390174.63</v>
      </c>
      <c r="D4422">
        <v>0</v>
      </c>
      <c r="E4422">
        <v>91.57</v>
      </c>
      <c r="F4422">
        <v>3.4169999999999998</v>
      </c>
      <c r="G4422">
        <v>221.58697989999999</v>
      </c>
      <c r="H4422">
        <v>6.5650000000000004</v>
      </c>
      <c r="I4422" t="str">
        <f>IF('Walmart_Store_sales (Cleaned)'!B4422:B10904=DATE(2010,12,31),"Christmas",IF('Walmart_Store_sales (Cleaned)'!B4422:B10904=DATE(2011,12,30),"Christmas",IF('Walmart_Store_sales (Cleaned)'!B4422:B10904=DATE(2012,12,28),"Christmas",IF('Walmart_Store_sales (Cleaned)'!B4422:B10904=DATE(2013,12,27),"Christmas",IF('Walmart_Store_sales (Cleaned)'!B4422:B10904=DATE(2010,2,12),"SuperBowl",IF('Walmart_Store_sales (Cleaned)'!B4422:B10904=DATE(2011,2,11),"SuperBowl",IF('Walmart_Store_sales (Cleaned)'!B4422:B10904=DATE(2012,2,10),"SuperBowl",IF('Walmart_Store_sales (Cleaned)'!B4422:B10904=DATE(2013,2,8),"SuperBowl",IF('Walmart_Store_sales (Cleaned)'!B4422:B10904=DATE(2010,9,10),"LabourDay",IF('Walmart_Store_sales (Cleaned)'!B4422:B10904=DATE(2011,9,9),"LabourDay",IF('Walmart_Store_sales (Cleaned)'!B4422:B10904=DATE(2012,9,7),"LabourDay",IF('Walmart_Store_sales (Cleaned)'!B4422:B10904=DATE(2013,9,6),"LabourDay",IF('Walmart_Store_sales (Cleaned)'!B4422:B10904=DATE(2010,11,26),"ThanksGiving",IF('Walmart_Store_sales (Cleaned)'!B4422:B10904=DATE(2011,11,25),"ThanksGiving",IF('Walmart_Store_sales (Cleaned)'!B4422:B10904=DATE(2012,11,23),"ThanksGiving",IF('Walmart_Store_sales (Cleaned)'!B4422:B10904=DATE(2013,11,29),"ThanksGiving","No Holiday"))))))))))))))))</f>
        <v>No Holiday</v>
      </c>
    </row>
    <row r="4423" spans="1:9" x14ac:dyDescent="0.3">
      <c r="A4423">
        <v>31</v>
      </c>
      <c r="B4423" s="1">
        <v>41190</v>
      </c>
      <c r="C4423">
        <v>1386472.59</v>
      </c>
      <c r="D4423">
        <v>0</v>
      </c>
      <c r="E4423">
        <v>89.57</v>
      </c>
      <c r="F4423">
        <v>3.4940000000000002</v>
      </c>
      <c r="G4423">
        <v>221.59541379999999</v>
      </c>
      <c r="H4423">
        <v>6.5650000000000004</v>
      </c>
      <c r="I4423" t="str">
        <f>IF('Walmart_Store_sales (Cleaned)'!B4423:B10905=DATE(2010,12,31),"Christmas",IF('Walmart_Store_sales (Cleaned)'!B4423:B10905=DATE(2011,12,30),"Christmas",IF('Walmart_Store_sales (Cleaned)'!B4423:B10905=DATE(2012,12,28),"Christmas",IF('Walmart_Store_sales (Cleaned)'!B4423:B10905=DATE(2013,12,27),"Christmas",IF('Walmart_Store_sales (Cleaned)'!B4423:B10905=DATE(2010,2,12),"SuperBowl",IF('Walmart_Store_sales (Cleaned)'!B4423:B10905=DATE(2011,2,11),"SuperBowl",IF('Walmart_Store_sales (Cleaned)'!B4423:B10905=DATE(2012,2,10),"SuperBowl",IF('Walmart_Store_sales (Cleaned)'!B4423:B10905=DATE(2013,2,8),"SuperBowl",IF('Walmart_Store_sales (Cleaned)'!B4423:B10905=DATE(2010,9,10),"LabourDay",IF('Walmart_Store_sales (Cleaned)'!B4423:B10905=DATE(2011,9,9),"LabourDay",IF('Walmart_Store_sales (Cleaned)'!B4423:B10905=DATE(2012,9,7),"LabourDay",IF('Walmart_Store_sales (Cleaned)'!B4423:B10905=DATE(2013,9,6),"LabourDay",IF('Walmart_Store_sales (Cleaned)'!B4423:B10905=DATE(2010,11,26),"ThanksGiving",IF('Walmart_Store_sales (Cleaned)'!B4423:B10905=DATE(2011,11,25),"ThanksGiving",IF('Walmart_Store_sales (Cleaned)'!B4423:B10905=DATE(2012,11,23),"ThanksGiving",IF('Walmart_Store_sales (Cleaned)'!B4423:B10905=DATE(2013,11,29),"ThanksGiving","No Holiday"))))))))))))))))</f>
        <v>No Holiday</v>
      </c>
    </row>
    <row r="4424" spans="1:9" x14ac:dyDescent="0.3">
      <c r="A4424">
        <v>31</v>
      </c>
      <c r="B4424" t="s">
        <v>86</v>
      </c>
      <c r="C4424">
        <v>1410181.7</v>
      </c>
      <c r="D4424">
        <v>0</v>
      </c>
      <c r="E4424">
        <v>85.55</v>
      </c>
      <c r="F4424">
        <v>3.5710000000000002</v>
      </c>
      <c r="G4424">
        <v>221.67514589999999</v>
      </c>
      <c r="H4424">
        <v>6.5650000000000004</v>
      </c>
      <c r="I4424" t="str">
        <f>IF('Walmart_Store_sales (Cleaned)'!B4424:B10906=DATE(2010,12,31),"Christmas",IF('Walmart_Store_sales (Cleaned)'!B4424:B10906=DATE(2011,12,30),"Christmas",IF('Walmart_Store_sales (Cleaned)'!B4424:B10906=DATE(2012,12,28),"Christmas",IF('Walmart_Store_sales (Cleaned)'!B4424:B10906=DATE(2013,12,27),"Christmas",IF('Walmart_Store_sales (Cleaned)'!B4424:B10906=DATE(2010,2,12),"SuperBowl",IF('Walmart_Store_sales (Cleaned)'!B4424:B10906=DATE(2011,2,11),"SuperBowl",IF('Walmart_Store_sales (Cleaned)'!B4424:B10906=DATE(2012,2,10),"SuperBowl",IF('Walmart_Store_sales (Cleaned)'!B4424:B10906=DATE(2013,2,8),"SuperBowl",IF('Walmart_Store_sales (Cleaned)'!B4424:B10906=DATE(2010,9,10),"LabourDay",IF('Walmart_Store_sales (Cleaned)'!B4424:B10906=DATE(2011,9,9),"LabourDay",IF('Walmart_Store_sales (Cleaned)'!B4424:B10906=DATE(2012,9,7),"LabourDay",IF('Walmart_Store_sales (Cleaned)'!B4424:B10906=DATE(2013,9,6),"LabourDay",IF('Walmart_Store_sales (Cleaned)'!B4424:B10906=DATE(2010,11,26),"ThanksGiving",IF('Walmart_Store_sales (Cleaned)'!B4424:B10906=DATE(2011,11,25),"ThanksGiving",IF('Walmart_Store_sales (Cleaned)'!B4424:B10906=DATE(2012,11,23),"ThanksGiving",IF('Walmart_Store_sales (Cleaned)'!B4424:B10906=DATE(2013,11,29),"ThanksGiving","No Holiday"))))))))))))))))</f>
        <v>No Holiday</v>
      </c>
    </row>
    <row r="4425" spans="1:9" x14ac:dyDescent="0.3">
      <c r="A4425">
        <v>31</v>
      </c>
      <c r="B4425" t="s">
        <v>87</v>
      </c>
      <c r="C4425">
        <v>1379783.21</v>
      </c>
      <c r="D4425">
        <v>0</v>
      </c>
      <c r="E4425">
        <v>77.72</v>
      </c>
      <c r="F4425">
        <v>3.62</v>
      </c>
      <c r="G4425">
        <v>221.8083518</v>
      </c>
      <c r="H4425">
        <v>6.5650000000000004</v>
      </c>
      <c r="I4425" t="str">
        <f>IF('Walmart_Store_sales (Cleaned)'!B4425:B10907=DATE(2010,12,31),"Christmas",IF('Walmart_Store_sales (Cleaned)'!B4425:B10907=DATE(2011,12,30),"Christmas",IF('Walmart_Store_sales (Cleaned)'!B4425:B10907=DATE(2012,12,28),"Christmas",IF('Walmart_Store_sales (Cleaned)'!B4425:B10907=DATE(2013,12,27),"Christmas",IF('Walmart_Store_sales (Cleaned)'!B4425:B10907=DATE(2010,2,12),"SuperBowl",IF('Walmart_Store_sales (Cleaned)'!B4425:B10907=DATE(2011,2,11),"SuperBowl",IF('Walmart_Store_sales (Cleaned)'!B4425:B10907=DATE(2012,2,10),"SuperBowl",IF('Walmart_Store_sales (Cleaned)'!B4425:B10907=DATE(2013,2,8),"SuperBowl",IF('Walmart_Store_sales (Cleaned)'!B4425:B10907=DATE(2010,9,10),"LabourDay",IF('Walmart_Store_sales (Cleaned)'!B4425:B10907=DATE(2011,9,9),"LabourDay",IF('Walmart_Store_sales (Cleaned)'!B4425:B10907=DATE(2012,9,7),"LabourDay",IF('Walmart_Store_sales (Cleaned)'!B4425:B10907=DATE(2013,9,6),"LabourDay",IF('Walmart_Store_sales (Cleaned)'!B4425:B10907=DATE(2010,11,26),"ThanksGiving",IF('Walmart_Store_sales (Cleaned)'!B4425:B10907=DATE(2011,11,25),"ThanksGiving",IF('Walmart_Store_sales (Cleaned)'!B4425:B10907=DATE(2012,11,23),"ThanksGiving",IF('Walmart_Store_sales (Cleaned)'!B4425:B10907=DATE(2013,11,29),"ThanksGiving","No Holiday"))))))))))))))))</f>
        <v>No Holiday</v>
      </c>
    </row>
    <row r="4426" spans="1:9" x14ac:dyDescent="0.3">
      <c r="A4426">
        <v>31</v>
      </c>
      <c r="B4426" t="s">
        <v>88</v>
      </c>
      <c r="C4426">
        <v>1373651.49</v>
      </c>
      <c r="D4426">
        <v>0</v>
      </c>
      <c r="E4426">
        <v>83.58</v>
      </c>
      <c r="F4426">
        <v>3.6379999999999999</v>
      </c>
      <c r="G4426">
        <v>221.94155760000001</v>
      </c>
      <c r="H4426">
        <v>6.5650000000000004</v>
      </c>
      <c r="I4426" t="str">
        <f>IF('Walmart_Store_sales (Cleaned)'!B4426:B10908=DATE(2010,12,31),"Christmas",IF('Walmart_Store_sales (Cleaned)'!B4426:B10908=DATE(2011,12,30),"Christmas",IF('Walmart_Store_sales (Cleaned)'!B4426:B10908=DATE(2012,12,28),"Christmas",IF('Walmart_Store_sales (Cleaned)'!B4426:B10908=DATE(2013,12,27),"Christmas",IF('Walmart_Store_sales (Cleaned)'!B4426:B10908=DATE(2010,2,12),"SuperBowl",IF('Walmart_Store_sales (Cleaned)'!B4426:B10908=DATE(2011,2,11),"SuperBowl",IF('Walmart_Store_sales (Cleaned)'!B4426:B10908=DATE(2012,2,10),"SuperBowl",IF('Walmart_Store_sales (Cleaned)'!B4426:B10908=DATE(2013,2,8),"SuperBowl",IF('Walmart_Store_sales (Cleaned)'!B4426:B10908=DATE(2010,9,10),"LabourDay",IF('Walmart_Store_sales (Cleaned)'!B4426:B10908=DATE(2011,9,9),"LabourDay",IF('Walmart_Store_sales (Cleaned)'!B4426:B10908=DATE(2012,9,7),"LabourDay",IF('Walmart_Store_sales (Cleaned)'!B4426:B10908=DATE(2013,9,6),"LabourDay",IF('Walmart_Store_sales (Cleaned)'!B4426:B10908=DATE(2010,11,26),"ThanksGiving",IF('Walmart_Store_sales (Cleaned)'!B4426:B10908=DATE(2011,11,25),"ThanksGiving",IF('Walmart_Store_sales (Cleaned)'!B4426:B10908=DATE(2012,11,23),"ThanksGiving",IF('Walmart_Store_sales (Cleaned)'!B4426:B10908=DATE(2013,11,29),"ThanksGiving","No Holiday"))))))))))))))))</f>
        <v>No Holiday</v>
      </c>
    </row>
    <row r="4427" spans="1:9" x14ac:dyDescent="0.3">
      <c r="A4427">
        <v>31</v>
      </c>
      <c r="B4427" s="1">
        <v>41099</v>
      </c>
      <c r="C4427">
        <v>1358111.62</v>
      </c>
      <c r="D4427">
        <v>1</v>
      </c>
      <c r="E4427">
        <v>88.4</v>
      </c>
      <c r="F4427">
        <v>3.73</v>
      </c>
      <c r="G4427">
        <v>222.07476349999999</v>
      </c>
      <c r="H4427">
        <v>6.5650000000000004</v>
      </c>
      <c r="I4427" t="str">
        <f>IF('Walmart_Store_sales (Cleaned)'!B4427:B10909=DATE(2010,12,31),"Christmas",IF('Walmart_Store_sales (Cleaned)'!B4427:B10909=DATE(2011,12,30),"Christmas",IF('Walmart_Store_sales (Cleaned)'!B4427:B10909=DATE(2012,12,28),"Christmas",IF('Walmart_Store_sales (Cleaned)'!B4427:B10909=DATE(2013,12,27),"Christmas",IF('Walmart_Store_sales (Cleaned)'!B4427:B10909=DATE(2010,2,12),"SuperBowl",IF('Walmart_Store_sales (Cleaned)'!B4427:B10909=DATE(2011,2,11),"SuperBowl",IF('Walmart_Store_sales (Cleaned)'!B4427:B10909=DATE(2012,2,10),"SuperBowl",IF('Walmart_Store_sales (Cleaned)'!B4427:B10909=DATE(2013,2,8),"SuperBowl",IF('Walmart_Store_sales (Cleaned)'!B4427:B10909=DATE(2010,9,10),"LabourDay",IF('Walmart_Store_sales (Cleaned)'!B4427:B10909=DATE(2011,9,9),"LabourDay",IF('Walmart_Store_sales (Cleaned)'!B4427:B10909=DATE(2012,9,7),"LabourDay",IF('Walmart_Store_sales (Cleaned)'!B4427:B10909=DATE(2013,9,6),"LabourDay",IF('Walmart_Store_sales (Cleaned)'!B4427:B10909=DATE(2010,11,26),"ThanksGiving",IF('Walmart_Store_sales (Cleaned)'!B4427:B10909=DATE(2011,11,25),"ThanksGiving",IF('Walmart_Store_sales (Cleaned)'!B4427:B10909=DATE(2012,11,23),"ThanksGiving",IF('Walmart_Store_sales (Cleaned)'!B4427:B10909=DATE(2013,11,29),"ThanksGiving","No Holiday"))))))))))))))))</f>
        <v>LabourDay</v>
      </c>
    </row>
    <row r="4428" spans="1:9" x14ac:dyDescent="0.3">
      <c r="A4428">
        <v>31</v>
      </c>
      <c r="B4428" t="s">
        <v>89</v>
      </c>
      <c r="C4428">
        <v>1327705.44</v>
      </c>
      <c r="D4428">
        <v>0</v>
      </c>
      <c r="E4428">
        <v>76.099999999999994</v>
      </c>
      <c r="F4428">
        <v>3.7170000000000001</v>
      </c>
      <c r="G4428">
        <v>222.21743950000001</v>
      </c>
      <c r="H4428">
        <v>6.5650000000000004</v>
      </c>
      <c r="I4428" t="str">
        <f>IF('Walmart_Store_sales (Cleaned)'!B4428:B10910=DATE(2010,12,31),"Christmas",IF('Walmart_Store_sales (Cleaned)'!B4428:B10910=DATE(2011,12,30),"Christmas",IF('Walmart_Store_sales (Cleaned)'!B4428:B10910=DATE(2012,12,28),"Christmas",IF('Walmart_Store_sales (Cleaned)'!B4428:B10910=DATE(2013,12,27),"Christmas",IF('Walmart_Store_sales (Cleaned)'!B4428:B10910=DATE(2010,2,12),"SuperBowl",IF('Walmart_Store_sales (Cleaned)'!B4428:B10910=DATE(2011,2,11),"SuperBowl",IF('Walmart_Store_sales (Cleaned)'!B4428:B10910=DATE(2012,2,10),"SuperBowl",IF('Walmart_Store_sales (Cleaned)'!B4428:B10910=DATE(2013,2,8),"SuperBowl",IF('Walmart_Store_sales (Cleaned)'!B4428:B10910=DATE(2010,9,10),"LabourDay",IF('Walmart_Store_sales (Cleaned)'!B4428:B10910=DATE(2011,9,9),"LabourDay",IF('Walmart_Store_sales (Cleaned)'!B4428:B10910=DATE(2012,9,7),"LabourDay",IF('Walmart_Store_sales (Cleaned)'!B4428:B10910=DATE(2013,9,6),"LabourDay",IF('Walmart_Store_sales (Cleaned)'!B4428:B10910=DATE(2010,11,26),"ThanksGiving",IF('Walmart_Store_sales (Cleaned)'!B4428:B10910=DATE(2011,11,25),"ThanksGiving",IF('Walmart_Store_sales (Cleaned)'!B4428:B10910=DATE(2012,11,23),"ThanksGiving",IF('Walmart_Store_sales (Cleaned)'!B4428:B10910=DATE(2013,11,29),"ThanksGiving","No Holiday"))))))))))))))))</f>
        <v>No Holiday</v>
      </c>
    </row>
    <row r="4429" spans="1:9" x14ac:dyDescent="0.3">
      <c r="A4429">
        <v>31</v>
      </c>
      <c r="B4429" t="s">
        <v>90</v>
      </c>
      <c r="C4429">
        <v>1373064.87</v>
      </c>
      <c r="D4429">
        <v>0</v>
      </c>
      <c r="E4429">
        <v>71.540000000000006</v>
      </c>
      <c r="F4429">
        <v>3.7210000000000001</v>
      </c>
      <c r="G4429">
        <v>222.41693620000001</v>
      </c>
      <c r="H4429">
        <v>6.5650000000000004</v>
      </c>
      <c r="I4429" t="str">
        <f>IF('Walmart_Store_sales (Cleaned)'!B4429:B10911=DATE(2010,12,31),"Christmas",IF('Walmart_Store_sales (Cleaned)'!B4429:B10911=DATE(2011,12,30),"Christmas",IF('Walmart_Store_sales (Cleaned)'!B4429:B10911=DATE(2012,12,28),"Christmas",IF('Walmart_Store_sales (Cleaned)'!B4429:B10911=DATE(2013,12,27),"Christmas",IF('Walmart_Store_sales (Cleaned)'!B4429:B10911=DATE(2010,2,12),"SuperBowl",IF('Walmart_Store_sales (Cleaned)'!B4429:B10911=DATE(2011,2,11),"SuperBowl",IF('Walmart_Store_sales (Cleaned)'!B4429:B10911=DATE(2012,2,10),"SuperBowl",IF('Walmart_Store_sales (Cleaned)'!B4429:B10911=DATE(2013,2,8),"SuperBowl",IF('Walmart_Store_sales (Cleaned)'!B4429:B10911=DATE(2010,9,10),"LabourDay",IF('Walmart_Store_sales (Cleaned)'!B4429:B10911=DATE(2011,9,9),"LabourDay",IF('Walmart_Store_sales (Cleaned)'!B4429:B10911=DATE(2012,9,7),"LabourDay",IF('Walmart_Store_sales (Cleaned)'!B4429:B10911=DATE(2013,9,6),"LabourDay",IF('Walmart_Store_sales (Cleaned)'!B4429:B10911=DATE(2010,11,26),"ThanksGiving",IF('Walmart_Store_sales (Cleaned)'!B4429:B10911=DATE(2011,11,25),"ThanksGiving",IF('Walmart_Store_sales (Cleaned)'!B4429:B10911=DATE(2012,11,23),"ThanksGiving",IF('Walmart_Store_sales (Cleaned)'!B4429:B10911=DATE(2013,11,29),"ThanksGiving","No Holiday"))))))))))))))))</f>
        <v>No Holiday</v>
      </c>
    </row>
    <row r="4430" spans="1:9" x14ac:dyDescent="0.3">
      <c r="A4430">
        <v>31</v>
      </c>
      <c r="B4430" t="s">
        <v>91</v>
      </c>
      <c r="C4430">
        <v>1279080.58</v>
      </c>
      <c r="D4430">
        <v>0</v>
      </c>
      <c r="E4430">
        <v>80.38</v>
      </c>
      <c r="F4430">
        <v>3.6659999999999999</v>
      </c>
      <c r="G4430">
        <v>222.61643290000001</v>
      </c>
      <c r="H4430">
        <v>6.5650000000000004</v>
      </c>
      <c r="I4430" t="str">
        <f>IF('Walmart_Store_sales (Cleaned)'!B4430:B10912=DATE(2010,12,31),"Christmas",IF('Walmart_Store_sales (Cleaned)'!B4430:B10912=DATE(2011,12,30),"Christmas",IF('Walmart_Store_sales (Cleaned)'!B4430:B10912=DATE(2012,12,28),"Christmas",IF('Walmart_Store_sales (Cleaned)'!B4430:B10912=DATE(2013,12,27),"Christmas",IF('Walmart_Store_sales (Cleaned)'!B4430:B10912=DATE(2010,2,12),"SuperBowl",IF('Walmart_Store_sales (Cleaned)'!B4430:B10912=DATE(2011,2,11),"SuperBowl",IF('Walmart_Store_sales (Cleaned)'!B4430:B10912=DATE(2012,2,10),"SuperBowl",IF('Walmart_Store_sales (Cleaned)'!B4430:B10912=DATE(2013,2,8),"SuperBowl",IF('Walmart_Store_sales (Cleaned)'!B4430:B10912=DATE(2010,9,10),"LabourDay",IF('Walmart_Store_sales (Cleaned)'!B4430:B10912=DATE(2011,9,9),"LabourDay",IF('Walmart_Store_sales (Cleaned)'!B4430:B10912=DATE(2012,9,7),"LabourDay",IF('Walmart_Store_sales (Cleaned)'!B4430:B10912=DATE(2013,9,6),"LabourDay",IF('Walmart_Store_sales (Cleaned)'!B4430:B10912=DATE(2010,11,26),"ThanksGiving",IF('Walmart_Store_sales (Cleaned)'!B4430:B10912=DATE(2011,11,25),"ThanksGiving",IF('Walmart_Store_sales (Cleaned)'!B4430:B10912=DATE(2012,11,23),"ThanksGiving",IF('Walmart_Store_sales (Cleaned)'!B4430:B10912=DATE(2013,11,29),"ThanksGiving","No Holiday"))))))))))))))))</f>
        <v>No Holiday</v>
      </c>
    </row>
    <row r="4431" spans="1:9" x14ac:dyDescent="0.3">
      <c r="A4431">
        <v>31</v>
      </c>
      <c r="B4431" s="1">
        <v>41039</v>
      </c>
      <c r="C4431">
        <v>1363365.05</v>
      </c>
      <c r="D4431">
        <v>0</v>
      </c>
      <c r="E4431">
        <v>70.28</v>
      </c>
      <c r="F4431">
        <v>3.617</v>
      </c>
      <c r="G4431">
        <v>222.8159296</v>
      </c>
      <c r="H4431">
        <v>6.17</v>
      </c>
      <c r="I4431" t="str">
        <f>IF('Walmart_Store_sales (Cleaned)'!B4431:B10913=DATE(2010,12,31),"Christmas",IF('Walmart_Store_sales (Cleaned)'!B4431:B10913=DATE(2011,12,30),"Christmas",IF('Walmart_Store_sales (Cleaned)'!B4431:B10913=DATE(2012,12,28),"Christmas",IF('Walmart_Store_sales (Cleaned)'!B4431:B10913=DATE(2013,12,27),"Christmas",IF('Walmart_Store_sales (Cleaned)'!B4431:B10913=DATE(2010,2,12),"SuperBowl",IF('Walmart_Store_sales (Cleaned)'!B4431:B10913=DATE(2011,2,11),"SuperBowl",IF('Walmart_Store_sales (Cleaned)'!B4431:B10913=DATE(2012,2,10),"SuperBowl",IF('Walmart_Store_sales (Cleaned)'!B4431:B10913=DATE(2013,2,8),"SuperBowl",IF('Walmart_Store_sales (Cleaned)'!B4431:B10913=DATE(2010,9,10),"LabourDay",IF('Walmart_Store_sales (Cleaned)'!B4431:B10913=DATE(2011,9,9),"LabourDay",IF('Walmart_Store_sales (Cleaned)'!B4431:B10913=DATE(2012,9,7),"LabourDay",IF('Walmart_Store_sales (Cleaned)'!B4431:B10913=DATE(2013,9,6),"LabourDay",IF('Walmart_Store_sales (Cleaned)'!B4431:B10913=DATE(2010,11,26),"ThanksGiving",IF('Walmart_Store_sales (Cleaned)'!B4431:B10913=DATE(2011,11,25),"ThanksGiving",IF('Walmart_Store_sales (Cleaned)'!B4431:B10913=DATE(2012,11,23),"ThanksGiving",IF('Walmart_Store_sales (Cleaned)'!B4431:B10913=DATE(2013,11,29),"ThanksGiving","No Holiday"))))))))))))))))</f>
        <v>No Holiday</v>
      </c>
    </row>
    <row r="4432" spans="1:9" x14ac:dyDescent="0.3">
      <c r="A4432">
        <v>31</v>
      </c>
      <c r="B4432" s="1">
        <v>41253</v>
      </c>
      <c r="C4432">
        <v>1401113.42</v>
      </c>
      <c r="D4432">
        <v>0</v>
      </c>
      <c r="E4432">
        <v>61.53</v>
      </c>
      <c r="F4432">
        <v>3.601</v>
      </c>
      <c r="G4432">
        <v>223.0154263</v>
      </c>
      <c r="H4432">
        <v>6.17</v>
      </c>
      <c r="I4432" t="str">
        <f>IF('Walmart_Store_sales (Cleaned)'!B4432:B10914=DATE(2010,12,31),"Christmas",IF('Walmart_Store_sales (Cleaned)'!B4432:B10914=DATE(2011,12,30),"Christmas",IF('Walmart_Store_sales (Cleaned)'!B4432:B10914=DATE(2012,12,28),"Christmas",IF('Walmart_Store_sales (Cleaned)'!B4432:B10914=DATE(2013,12,27),"Christmas",IF('Walmart_Store_sales (Cleaned)'!B4432:B10914=DATE(2010,2,12),"SuperBowl",IF('Walmart_Store_sales (Cleaned)'!B4432:B10914=DATE(2011,2,11),"SuperBowl",IF('Walmart_Store_sales (Cleaned)'!B4432:B10914=DATE(2012,2,10),"SuperBowl",IF('Walmart_Store_sales (Cleaned)'!B4432:B10914=DATE(2013,2,8),"SuperBowl",IF('Walmart_Store_sales (Cleaned)'!B4432:B10914=DATE(2010,9,10),"LabourDay",IF('Walmart_Store_sales (Cleaned)'!B4432:B10914=DATE(2011,9,9),"LabourDay",IF('Walmart_Store_sales (Cleaned)'!B4432:B10914=DATE(2012,9,7),"LabourDay",IF('Walmart_Store_sales (Cleaned)'!B4432:B10914=DATE(2013,9,6),"LabourDay",IF('Walmart_Store_sales (Cleaned)'!B4432:B10914=DATE(2010,11,26),"ThanksGiving",IF('Walmart_Store_sales (Cleaned)'!B4432:B10914=DATE(2011,11,25),"ThanksGiving",IF('Walmart_Store_sales (Cleaned)'!B4432:B10914=DATE(2012,11,23),"ThanksGiving",IF('Walmart_Store_sales (Cleaned)'!B4432:B10914=DATE(2013,11,29),"ThanksGiving","No Holiday"))))))))))))))))</f>
        <v>No Holiday</v>
      </c>
    </row>
    <row r="4433" spans="1:9" x14ac:dyDescent="0.3">
      <c r="A4433">
        <v>31</v>
      </c>
      <c r="B4433" t="s">
        <v>92</v>
      </c>
      <c r="C4433">
        <v>1378730.45</v>
      </c>
      <c r="D4433">
        <v>0</v>
      </c>
      <c r="E4433">
        <v>68.52</v>
      </c>
      <c r="F4433">
        <v>3.5939999999999999</v>
      </c>
      <c r="G4433">
        <v>223.05980769999999</v>
      </c>
      <c r="H4433">
        <v>6.17</v>
      </c>
      <c r="I4433" t="str">
        <f>IF('Walmart_Store_sales (Cleaned)'!B4433:B10915=DATE(2010,12,31),"Christmas",IF('Walmart_Store_sales (Cleaned)'!B4433:B10915=DATE(2011,12,30),"Christmas",IF('Walmart_Store_sales (Cleaned)'!B4433:B10915=DATE(2012,12,28),"Christmas",IF('Walmart_Store_sales (Cleaned)'!B4433:B10915=DATE(2013,12,27),"Christmas",IF('Walmart_Store_sales (Cleaned)'!B4433:B10915=DATE(2010,2,12),"SuperBowl",IF('Walmart_Store_sales (Cleaned)'!B4433:B10915=DATE(2011,2,11),"SuperBowl",IF('Walmart_Store_sales (Cleaned)'!B4433:B10915=DATE(2012,2,10),"SuperBowl",IF('Walmart_Store_sales (Cleaned)'!B4433:B10915=DATE(2013,2,8),"SuperBowl",IF('Walmart_Store_sales (Cleaned)'!B4433:B10915=DATE(2010,9,10),"LabourDay",IF('Walmart_Store_sales (Cleaned)'!B4433:B10915=DATE(2011,9,9),"LabourDay",IF('Walmart_Store_sales (Cleaned)'!B4433:B10915=DATE(2012,9,7),"LabourDay",IF('Walmart_Store_sales (Cleaned)'!B4433:B10915=DATE(2013,9,6),"LabourDay",IF('Walmart_Store_sales (Cleaned)'!B4433:B10915=DATE(2010,11,26),"ThanksGiving",IF('Walmart_Store_sales (Cleaned)'!B4433:B10915=DATE(2011,11,25),"ThanksGiving",IF('Walmart_Store_sales (Cleaned)'!B4433:B10915=DATE(2012,11,23),"ThanksGiving",IF('Walmart_Store_sales (Cleaned)'!B4433:B10915=DATE(2013,11,29),"ThanksGiving","No Holiday"))))))))))))))))</f>
        <v>No Holiday</v>
      </c>
    </row>
    <row r="4434" spans="1:9" x14ac:dyDescent="0.3">
      <c r="A4434">
        <v>31</v>
      </c>
      <c r="B4434" t="s">
        <v>93</v>
      </c>
      <c r="C4434">
        <v>1340232.55</v>
      </c>
      <c r="D4434">
        <v>0</v>
      </c>
      <c r="E4434">
        <v>70.5</v>
      </c>
      <c r="F4434">
        <v>3.5059999999999998</v>
      </c>
      <c r="G4434">
        <v>223.0783366</v>
      </c>
      <c r="H4434">
        <v>6.17</v>
      </c>
      <c r="I4434" t="str">
        <f>IF('Walmart_Store_sales (Cleaned)'!B4434:B10916=DATE(2010,12,31),"Christmas",IF('Walmart_Store_sales (Cleaned)'!B4434:B10916=DATE(2011,12,30),"Christmas",IF('Walmart_Store_sales (Cleaned)'!B4434:B10916=DATE(2012,12,28),"Christmas",IF('Walmart_Store_sales (Cleaned)'!B4434:B10916=DATE(2013,12,27),"Christmas",IF('Walmart_Store_sales (Cleaned)'!B4434:B10916=DATE(2010,2,12),"SuperBowl",IF('Walmart_Store_sales (Cleaned)'!B4434:B10916=DATE(2011,2,11),"SuperBowl",IF('Walmart_Store_sales (Cleaned)'!B4434:B10916=DATE(2012,2,10),"SuperBowl",IF('Walmart_Store_sales (Cleaned)'!B4434:B10916=DATE(2013,2,8),"SuperBowl",IF('Walmart_Store_sales (Cleaned)'!B4434:B10916=DATE(2010,9,10),"LabourDay",IF('Walmart_Store_sales (Cleaned)'!B4434:B10916=DATE(2011,9,9),"LabourDay",IF('Walmart_Store_sales (Cleaned)'!B4434:B10916=DATE(2012,9,7),"LabourDay",IF('Walmart_Store_sales (Cleaned)'!B4434:B10916=DATE(2013,9,6),"LabourDay",IF('Walmart_Store_sales (Cleaned)'!B4434:B10916=DATE(2010,11,26),"ThanksGiving",IF('Walmart_Store_sales (Cleaned)'!B4434:B10916=DATE(2011,11,25),"ThanksGiving",IF('Walmart_Store_sales (Cleaned)'!B4434:B10916=DATE(2012,11,23),"ThanksGiving",IF('Walmart_Store_sales (Cleaned)'!B4434:B10916=DATE(2013,11,29),"ThanksGiving","No Holiday"))))))))))))))))</f>
        <v>No Holiday</v>
      </c>
    </row>
    <row r="4435" spans="1:9" x14ac:dyDescent="0.3">
      <c r="A4435">
        <v>32</v>
      </c>
      <c r="B4435" s="1">
        <v>40300</v>
      </c>
      <c r="C4435">
        <v>1087616.19</v>
      </c>
      <c r="D4435">
        <v>0</v>
      </c>
      <c r="E4435">
        <v>34.43</v>
      </c>
      <c r="F4435">
        <v>2.58</v>
      </c>
      <c r="G4435">
        <v>189.38169740000001</v>
      </c>
      <c r="H4435">
        <v>9.0139999999999993</v>
      </c>
      <c r="I4435" t="str">
        <f>IF('Walmart_Store_sales (Cleaned)'!B4435:B10917=DATE(2010,12,31),"Christmas",IF('Walmart_Store_sales (Cleaned)'!B4435:B10917=DATE(2011,12,30),"Christmas",IF('Walmart_Store_sales (Cleaned)'!B4435:B10917=DATE(2012,12,28),"Christmas",IF('Walmart_Store_sales (Cleaned)'!B4435:B10917=DATE(2013,12,27),"Christmas",IF('Walmart_Store_sales (Cleaned)'!B4435:B10917=DATE(2010,2,12),"SuperBowl",IF('Walmart_Store_sales (Cleaned)'!B4435:B10917=DATE(2011,2,11),"SuperBowl",IF('Walmart_Store_sales (Cleaned)'!B4435:B10917=DATE(2012,2,10),"SuperBowl",IF('Walmart_Store_sales (Cleaned)'!B4435:B10917=DATE(2013,2,8),"SuperBowl",IF('Walmart_Store_sales (Cleaned)'!B4435:B10917=DATE(2010,9,10),"LabourDay",IF('Walmart_Store_sales (Cleaned)'!B4435:B10917=DATE(2011,9,9),"LabourDay",IF('Walmart_Store_sales (Cleaned)'!B4435:B10917=DATE(2012,9,7),"LabourDay",IF('Walmart_Store_sales (Cleaned)'!B4435:B10917=DATE(2013,9,6),"LabourDay",IF('Walmart_Store_sales (Cleaned)'!B4435:B10917=DATE(2010,11,26),"ThanksGiving",IF('Walmart_Store_sales (Cleaned)'!B4435:B10917=DATE(2011,11,25),"ThanksGiving",IF('Walmart_Store_sales (Cleaned)'!B4435:B10917=DATE(2012,11,23),"ThanksGiving",IF('Walmart_Store_sales (Cleaned)'!B4435:B10917=DATE(2013,11,29),"ThanksGiving","No Holiday"))))))))))))))))</f>
        <v>No Holiday</v>
      </c>
    </row>
    <row r="4436" spans="1:9" x14ac:dyDescent="0.3">
      <c r="A4436">
        <v>32</v>
      </c>
      <c r="B4436" s="1">
        <v>40514</v>
      </c>
      <c r="C4436">
        <v>1123566.1200000001</v>
      </c>
      <c r="D4436">
        <v>1</v>
      </c>
      <c r="E4436">
        <v>28.09</v>
      </c>
      <c r="F4436">
        <v>2.5720000000000001</v>
      </c>
      <c r="G4436">
        <v>189.46427249999999</v>
      </c>
      <c r="H4436">
        <v>9.0139999999999993</v>
      </c>
      <c r="I4436" t="str">
        <f>IF('Walmart_Store_sales (Cleaned)'!B4436:B10918=DATE(2010,12,31),"Christmas",IF('Walmart_Store_sales (Cleaned)'!B4436:B10918=DATE(2011,12,30),"Christmas",IF('Walmart_Store_sales (Cleaned)'!B4436:B10918=DATE(2012,12,28),"Christmas",IF('Walmart_Store_sales (Cleaned)'!B4436:B10918=DATE(2013,12,27),"Christmas",IF('Walmart_Store_sales (Cleaned)'!B4436:B10918=DATE(2010,2,12),"SuperBowl",IF('Walmart_Store_sales (Cleaned)'!B4436:B10918=DATE(2011,2,11),"SuperBowl",IF('Walmart_Store_sales (Cleaned)'!B4436:B10918=DATE(2012,2,10),"SuperBowl",IF('Walmart_Store_sales (Cleaned)'!B4436:B10918=DATE(2013,2,8),"SuperBowl",IF('Walmart_Store_sales (Cleaned)'!B4436:B10918=DATE(2010,9,10),"LabourDay",IF('Walmart_Store_sales (Cleaned)'!B4436:B10918=DATE(2011,9,9),"LabourDay",IF('Walmart_Store_sales (Cleaned)'!B4436:B10918=DATE(2012,9,7),"LabourDay",IF('Walmart_Store_sales (Cleaned)'!B4436:B10918=DATE(2013,9,6),"LabourDay",IF('Walmart_Store_sales (Cleaned)'!B4436:B10918=DATE(2010,11,26),"ThanksGiving",IF('Walmart_Store_sales (Cleaned)'!B4436:B10918=DATE(2011,11,25),"ThanksGiving",IF('Walmart_Store_sales (Cleaned)'!B4436:B10918=DATE(2012,11,23),"ThanksGiving",IF('Walmart_Store_sales (Cleaned)'!B4436:B10918=DATE(2013,11,29),"ThanksGiving","No Holiday"))))))))))))))))</f>
        <v>SuperBowl</v>
      </c>
    </row>
    <row r="4437" spans="1:9" x14ac:dyDescent="0.3">
      <c r="A4437">
        <v>32</v>
      </c>
      <c r="B4437" t="s">
        <v>8</v>
      </c>
      <c r="C4437">
        <v>1082559.06</v>
      </c>
      <c r="D4437">
        <v>0</v>
      </c>
      <c r="E4437">
        <v>29.16</v>
      </c>
      <c r="F4437">
        <v>2.5499999999999998</v>
      </c>
      <c r="G4437">
        <v>189.53409980000001</v>
      </c>
      <c r="H4437">
        <v>9.0139999999999993</v>
      </c>
      <c r="I4437" t="str">
        <f>IF('Walmart_Store_sales (Cleaned)'!B4437:B10919=DATE(2010,12,31),"Christmas",IF('Walmart_Store_sales (Cleaned)'!B4437:B10919=DATE(2011,12,30),"Christmas",IF('Walmart_Store_sales (Cleaned)'!B4437:B10919=DATE(2012,12,28),"Christmas",IF('Walmart_Store_sales (Cleaned)'!B4437:B10919=DATE(2013,12,27),"Christmas",IF('Walmart_Store_sales (Cleaned)'!B4437:B10919=DATE(2010,2,12),"SuperBowl",IF('Walmart_Store_sales (Cleaned)'!B4437:B10919=DATE(2011,2,11),"SuperBowl",IF('Walmart_Store_sales (Cleaned)'!B4437:B10919=DATE(2012,2,10),"SuperBowl",IF('Walmart_Store_sales (Cleaned)'!B4437:B10919=DATE(2013,2,8),"SuperBowl",IF('Walmart_Store_sales (Cleaned)'!B4437:B10919=DATE(2010,9,10),"LabourDay",IF('Walmart_Store_sales (Cleaned)'!B4437:B10919=DATE(2011,9,9),"LabourDay",IF('Walmart_Store_sales (Cleaned)'!B4437:B10919=DATE(2012,9,7),"LabourDay",IF('Walmart_Store_sales (Cleaned)'!B4437:B10919=DATE(2013,9,6),"LabourDay",IF('Walmart_Store_sales (Cleaned)'!B4437:B10919=DATE(2010,11,26),"ThanksGiving",IF('Walmart_Store_sales (Cleaned)'!B4437:B10919=DATE(2011,11,25),"ThanksGiving",IF('Walmart_Store_sales (Cleaned)'!B4437:B10919=DATE(2012,11,23),"ThanksGiving",IF('Walmart_Store_sales (Cleaned)'!B4437:B10919=DATE(2013,11,29),"ThanksGiving","No Holiday"))))))))))))))))</f>
        <v>No Holiday</v>
      </c>
    </row>
    <row r="4438" spans="1:9" x14ac:dyDescent="0.3">
      <c r="A4438">
        <v>32</v>
      </c>
      <c r="B4438" t="s">
        <v>9</v>
      </c>
      <c r="C4438">
        <v>1053247.1000000001</v>
      </c>
      <c r="D4438">
        <v>0</v>
      </c>
      <c r="E4438">
        <v>26.64</v>
      </c>
      <c r="F4438">
        <v>2.5859999999999999</v>
      </c>
      <c r="G4438">
        <v>189.6018023</v>
      </c>
      <c r="H4438">
        <v>9.0139999999999993</v>
      </c>
      <c r="I4438" t="str">
        <f>IF('Walmart_Store_sales (Cleaned)'!B4438:B10920=DATE(2010,12,31),"Christmas",IF('Walmart_Store_sales (Cleaned)'!B4438:B10920=DATE(2011,12,30),"Christmas",IF('Walmart_Store_sales (Cleaned)'!B4438:B10920=DATE(2012,12,28),"Christmas",IF('Walmart_Store_sales (Cleaned)'!B4438:B10920=DATE(2013,12,27),"Christmas",IF('Walmart_Store_sales (Cleaned)'!B4438:B10920=DATE(2010,2,12),"SuperBowl",IF('Walmart_Store_sales (Cleaned)'!B4438:B10920=DATE(2011,2,11),"SuperBowl",IF('Walmart_Store_sales (Cleaned)'!B4438:B10920=DATE(2012,2,10),"SuperBowl",IF('Walmart_Store_sales (Cleaned)'!B4438:B10920=DATE(2013,2,8),"SuperBowl",IF('Walmart_Store_sales (Cleaned)'!B4438:B10920=DATE(2010,9,10),"LabourDay",IF('Walmart_Store_sales (Cleaned)'!B4438:B10920=DATE(2011,9,9),"LabourDay",IF('Walmart_Store_sales (Cleaned)'!B4438:B10920=DATE(2012,9,7),"LabourDay",IF('Walmart_Store_sales (Cleaned)'!B4438:B10920=DATE(2013,9,6),"LabourDay",IF('Walmart_Store_sales (Cleaned)'!B4438:B10920=DATE(2010,11,26),"ThanksGiving",IF('Walmart_Store_sales (Cleaned)'!B4438:B10920=DATE(2011,11,25),"ThanksGiving",IF('Walmart_Store_sales (Cleaned)'!B4438:B10920=DATE(2012,11,23),"ThanksGiving",IF('Walmart_Store_sales (Cleaned)'!B4438:B10920=DATE(2013,11,29),"ThanksGiving","No Holiday"))))))))))))))))</f>
        <v>No Holiday</v>
      </c>
    </row>
    <row r="4439" spans="1:9" x14ac:dyDescent="0.3">
      <c r="A4439">
        <v>32</v>
      </c>
      <c r="B4439" s="1">
        <v>40301</v>
      </c>
      <c r="C4439">
        <v>1066566.74</v>
      </c>
      <c r="D4439">
        <v>0</v>
      </c>
      <c r="E4439">
        <v>37.72</v>
      </c>
      <c r="F4439">
        <v>2.62</v>
      </c>
      <c r="G4439">
        <v>189.66950489999999</v>
      </c>
      <c r="H4439">
        <v>9.0139999999999993</v>
      </c>
      <c r="I4439" t="str">
        <f>IF('Walmart_Store_sales (Cleaned)'!B4439:B10921=DATE(2010,12,31),"Christmas",IF('Walmart_Store_sales (Cleaned)'!B4439:B10921=DATE(2011,12,30),"Christmas",IF('Walmart_Store_sales (Cleaned)'!B4439:B10921=DATE(2012,12,28),"Christmas",IF('Walmart_Store_sales (Cleaned)'!B4439:B10921=DATE(2013,12,27),"Christmas",IF('Walmart_Store_sales (Cleaned)'!B4439:B10921=DATE(2010,2,12),"SuperBowl",IF('Walmart_Store_sales (Cleaned)'!B4439:B10921=DATE(2011,2,11),"SuperBowl",IF('Walmart_Store_sales (Cleaned)'!B4439:B10921=DATE(2012,2,10),"SuperBowl",IF('Walmart_Store_sales (Cleaned)'!B4439:B10921=DATE(2013,2,8),"SuperBowl",IF('Walmart_Store_sales (Cleaned)'!B4439:B10921=DATE(2010,9,10),"LabourDay",IF('Walmart_Store_sales (Cleaned)'!B4439:B10921=DATE(2011,9,9),"LabourDay",IF('Walmart_Store_sales (Cleaned)'!B4439:B10921=DATE(2012,9,7),"LabourDay",IF('Walmart_Store_sales (Cleaned)'!B4439:B10921=DATE(2013,9,6),"LabourDay",IF('Walmart_Store_sales (Cleaned)'!B4439:B10921=DATE(2010,11,26),"ThanksGiving",IF('Walmart_Store_sales (Cleaned)'!B4439:B10921=DATE(2011,11,25),"ThanksGiving",IF('Walmart_Store_sales (Cleaned)'!B4439:B10921=DATE(2012,11,23),"ThanksGiving",IF('Walmart_Store_sales (Cleaned)'!B4439:B10921=DATE(2013,11,29),"ThanksGiving","No Holiday"))))))))))))))))</f>
        <v>No Holiday</v>
      </c>
    </row>
    <row r="4440" spans="1:9" x14ac:dyDescent="0.3">
      <c r="A4440">
        <v>32</v>
      </c>
      <c r="B4440" s="1">
        <v>40515</v>
      </c>
      <c r="C4440">
        <v>1093319.3700000001</v>
      </c>
      <c r="D4440">
        <v>0</v>
      </c>
      <c r="E4440">
        <v>39.880000000000003</v>
      </c>
      <c r="F4440">
        <v>2.6840000000000002</v>
      </c>
      <c r="G4440">
        <v>189.73720750000001</v>
      </c>
      <c r="H4440">
        <v>9.0139999999999993</v>
      </c>
      <c r="I4440" t="str">
        <f>IF('Walmart_Store_sales (Cleaned)'!B4440:B10922=DATE(2010,12,31),"Christmas",IF('Walmart_Store_sales (Cleaned)'!B4440:B10922=DATE(2011,12,30),"Christmas",IF('Walmart_Store_sales (Cleaned)'!B4440:B10922=DATE(2012,12,28),"Christmas",IF('Walmart_Store_sales (Cleaned)'!B4440:B10922=DATE(2013,12,27),"Christmas",IF('Walmart_Store_sales (Cleaned)'!B4440:B10922=DATE(2010,2,12),"SuperBowl",IF('Walmart_Store_sales (Cleaned)'!B4440:B10922=DATE(2011,2,11),"SuperBowl",IF('Walmart_Store_sales (Cleaned)'!B4440:B10922=DATE(2012,2,10),"SuperBowl",IF('Walmart_Store_sales (Cleaned)'!B4440:B10922=DATE(2013,2,8),"SuperBowl",IF('Walmart_Store_sales (Cleaned)'!B4440:B10922=DATE(2010,9,10),"LabourDay",IF('Walmart_Store_sales (Cleaned)'!B4440:B10922=DATE(2011,9,9),"LabourDay",IF('Walmart_Store_sales (Cleaned)'!B4440:B10922=DATE(2012,9,7),"LabourDay",IF('Walmart_Store_sales (Cleaned)'!B4440:B10922=DATE(2013,9,6),"LabourDay",IF('Walmart_Store_sales (Cleaned)'!B4440:B10922=DATE(2010,11,26),"ThanksGiving",IF('Walmart_Store_sales (Cleaned)'!B4440:B10922=DATE(2011,11,25),"ThanksGiving",IF('Walmart_Store_sales (Cleaned)'!B4440:B10922=DATE(2012,11,23),"ThanksGiving",IF('Walmart_Store_sales (Cleaned)'!B4440:B10922=DATE(2013,11,29),"ThanksGiving","No Holiday"))))))))))))))))</f>
        <v>No Holiday</v>
      </c>
    </row>
    <row r="4441" spans="1:9" x14ac:dyDescent="0.3">
      <c r="A4441">
        <v>32</v>
      </c>
      <c r="B4441" t="s">
        <v>10</v>
      </c>
      <c r="C4441">
        <v>1059781.78</v>
      </c>
      <c r="D4441">
        <v>0</v>
      </c>
      <c r="E4441">
        <v>42.43</v>
      </c>
      <c r="F4441">
        <v>2.6920000000000002</v>
      </c>
      <c r="G4441">
        <v>189.734262</v>
      </c>
      <c r="H4441">
        <v>9.0139999999999993</v>
      </c>
      <c r="I4441" t="str">
        <f>IF('Walmart_Store_sales (Cleaned)'!B4441:B10923=DATE(2010,12,31),"Christmas",IF('Walmart_Store_sales (Cleaned)'!B4441:B10923=DATE(2011,12,30),"Christmas",IF('Walmart_Store_sales (Cleaned)'!B4441:B10923=DATE(2012,12,28),"Christmas",IF('Walmart_Store_sales (Cleaned)'!B4441:B10923=DATE(2013,12,27),"Christmas",IF('Walmart_Store_sales (Cleaned)'!B4441:B10923=DATE(2010,2,12),"SuperBowl",IF('Walmart_Store_sales (Cleaned)'!B4441:B10923=DATE(2011,2,11),"SuperBowl",IF('Walmart_Store_sales (Cleaned)'!B4441:B10923=DATE(2012,2,10),"SuperBowl",IF('Walmart_Store_sales (Cleaned)'!B4441:B10923=DATE(2013,2,8),"SuperBowl",IF('Walmart_Store_sales (Cleaned)'!B4441:B10923=DATE(2010,9,10),"LabourDay",IF('Walmart_Store_sales (Cleaned)'!B4441:B10923=DATE(2011,9,9),"LabourDay",IF('Walmart_Store_sales (Cleaned)'!B4441:B10923=DATE(2012,9,7),"LabourDay",IF('Walmart_Store_sales (Cleaned)'!B4441:B10923=DATE(2013,9,6),"LabourDay",IF('Walmart_Store_sales (Cleaned)'!B4441:B10923=DATE(2010,11,26),"ThanksGiving",IF('Walmart_Store_sales (Cleaned)'!B4441:B10923=DATE(2011,11,25),"ThanksGiving",IF('Walmart_Store_sales (Cleaned)'!B4441:B10923=DATE(2012,11,23),"ThanksGiving",IF('Walmart_Store_sales (Cleaned)'!B4441:B10923=DATE(2013,11,29),"ThanksGiving","No Holiday"))))))))))))))))</f>
        <v>No Holiday</v>
      </c>
    </row>
    <row r="4442" spans="1:9" x14ac:dyDescent="0.3">
      <c r="A4442">
        <v>32</v>
      </c>
      <c r="B4442" t="s">
        <v>11</v>
      </c>
      <c r="C4442">
        <v>1076021.58</v>
      </c>
      <c r="D4442">
        <v>0</v>
      </c>
      <c r="E4442">
        <v>36.590000000000003</v>
      </c>
      <c r="F4442">
        <v>2.7170000000000001</v>
      </c>
      <c r="G4442">
        <v>189.71954170000001</v>
      </c>
      <c r="H4442">
        <v>9.0139999999999993</v>
      </c>
      <c r="I4442" t="str">
        <f>IF('Walmart_Store_sales (Cleaned)'!B4442:B10924=DATE(2010,12,31),"Christmas",IF('Walmart_Store_sales (Cleaned)'!B4442:B10924=DATE(2011,12,30),"Christmas",IF('Walmart_Store_sales (Cleaned)'!B4442:B10924=DATE(2012,12,28),"Christmas",IF('Walmart_Store_sales (Cleaned)'!B4442:B10924=DATE(2013,12,27),"Christmas",IF('Walmart_Store_sales (Cleaned)'!B4442:B10924=DATE(2010,2,12),"SuperBowl",IF('Walmart_Store_sales (Cleaned)'!B4442:B10924=DATE(2011,2,11),"SuperBowl",IF('Walmart_Store_sales (Cleaned)'!B4442:B10924=DATE(2012,2,10),"SuperBowl",IF('Walmart_Store_sales (Cleaned)'!B4442:B10924=DATE(2013,2,8),"SuperBowl",IF('Walmart_Store_sales (Cleaned)'!B4442:B10924=DATE(2010,9,10),"LabourDay",IF('Walmart_Store_sales (Cleaned)'!B4442:B10924=DATE(2011,9,9),"LabourDay",IF('Walmart_Store_sales (Cleaned)'!B4442:B10924=DATE(2012,9,7),"LabourDay",IF('Walmart_Store_sales (Cleaned)'!B4442:B10924=DATE(2013,9,6),"LabourDay",IF('Walmart_Store_sales (Cleaned)'!B4442:B10924=DATE(2010,11,26),"ThanksGiving",IF('Walmart_Store_sales (Cleaned)'!B4442:B10924=DATE(2011,11,25),"ThanksGiving",IF('Walmart_Store_sales (Cleaned)'!B4442:B10924=DATE(2012,11,23),"ThanksGiving",IF('Walmart_Store_sales (Cleaned)'!B4442:B10924=DATE(2013,11,29),"ThanksGiving","No Holiday"))))))))))))))))</f>
        <v>No Holiday</v>
      </c>
    </row>
    <row r="4443" spans="1:9" x14ac:dyDescent="0.3">
      <c r="A4443">
        <v>32</v>
      </c>
      <c r="B4443" s="1">
        <v>40213</v>
      </c>
      <c r="C4443">
        <v>1131732.94</v>
      </c>
      <c r="D4443">
        <v>0</v>
      </c>
      <c r="E4443">
        <v>48.28</v>
      </c>
      <c r="F4443">
        <v>2.7250000000000001</v>
      </c>
      <c r="G4443">
        <v>189.70482150000001</v>
      </c>
      <c r="H4443">
        <v>8.9629999999999992</v>
      </c>
      <c r="I4443" t="str">
        <f>IF('Walmart_Store_sales (Cleaned)'!B4443:B10925=DATE(2010,12,31),"Christmas",IF('Walmart_Store_sales (Cleaned)'!B4443:B10925=DATE(2011,12,30),"Christmas",IF('Walmart_Store_sales (Cleaned)'!B4443:B10925=DATE(2012,12,28),"Christmas",IF('Walmart_Store_sales (Cleaned)'!B4443:B10925=DATE(2013,12,27),"Christmas",IF('Walmart_Store_sales (Cleaned)'!B4443:B10925=DATE(2010,2,12),"SuperBowl",IF('Walmart_Store_sales (Cleaned)'!B4443:B10925=DATE(2011,2,11),"SuperBowl",IF('Walmart_Store_sales (Cleaned)'!B4443:B10925=DATE(2012,2,10),"SuperBowl",IF('Walmart_Store_sales (Cleaned)'!B4443:B10925=DATE(2013,2,8),"SuperBowl",IF('Walmart_Store_sales (Cleaned)'!B4443:B10925=DATE(2010,9,10),"LabourDay",IF('Walmart_Store_sales (Cleaned)'!B4443:B10925=DATE(2011,9,9),"LabourDay",IF('Walmart_Store_sales (Cleaned)'!B4443:B10925=DATE(2012,9,7),"LabourDay",IF('Walmart_Store_sales (Cleaned)'!B4443:B10925=DATE(2013,9,6),"LabourDay",IF('Walmart_Store_sales (Cleaned)'!B4443:B10925=DATE(2010,11,26),"ThanksGiving",IF('Walmart_Store_sales (Cleaned)'!B4443:B10925=DATE(2011,11,25),"ThanksGiving",IF('Walmart_Store_sales (Cleaned)'!B4443:B10925=DATE(2012,11,23),"ThanksGiving",IF('Walmart_Store_sales (Cleaned)'!B4443:B10925=DATE(2013,11,29),"ThanksGiving","No Holiday"))))))))))))))))</f>
        <v>No Holiday</v>
      </c>
    </row>
    <row r="4444" spans="1:9" x14ac:dyDescent="0.3">
      <c r="A4444">
        <v>32</v>
      </c>
      <c r="B4444" s="1">
        <v>40425</v>
      </c>
      <c r="C4444">
        <v>1095889.22</v>
      </c>
      <c r="D4444">
        <v>0</v>
      </c>
      <c r="E4444">
        <v>44.88</v>
      </c>
      <c r="F4444">
        <v>2.75</v>
      </c>
      <c r="G4444">
        <v>189.69010119999999</v>
      </c>
      <c r="H4444">
        <v>8.9629999999999992</v>
      </c>
      <c r="I4444" t="str">
        <f>IF('Walmart_Store_sales (Cleaned)'!B4444:B10926=DATE(2010,12,31),"Christmas",IF('Walmart_Store_sales (Cleaned)'!B4444:B10926=DATE(2011,12,30),"Christmas",IF('Walmart_Store_sales (Cleaned)'!B4444:B10926=DATE(2012,12,28),"Christmas",IF('Walmart_Store_sales (Cleaned)'!B4444:B10926=DATE(2013,12,27),"Christmas",IF('Walmart_Store_sales (Cleaned)'!B4444:B10926=DATE(2010,2,12),"SuperBowl",IF('Walmart_Store_sales (Cleaned)'!B4444:B10926=DATE(2011,2,11),"SuperBowl",IF('Walmart_Store_sales (Cleaned)'!B4444:B10926=DATE(2012,2,10),"SuperBowl",IF('Walmart_Store_sales (Cleaned)'!B4444:B10926=DATE(2013,2,8),"SuperBowl",IF('Walmart_Store_sales (Cleaned)'!B4444:B10926=DATE(2010,9,10),"LabourDay",IF('Walmart_Store_sales (Cleaned)'!B4444:B10926=DATE(2011,9,9),"LabourDay",IF('Walmart_Store_sales (Cleaned)'!B4444:B10926=DATE(2012,9,7),"LabourDay",IF('Walmart_Store_sales (Cleaned)'!B4444:B10926=DATE(2013,9,6),"LabourDay",IF('Walmart_Store_sales (Cleaned)'!B4444:B10926=DATE(2010,11,26),"ThanksGiving",IF('Walmart_Store_sales (Cleaned)'!B4444:B10926=DATE(2011,11,25),"ThanksGiving",IF('Walmart_Store_sales (Cleaned)'!B4444:B10926=DATE(2012,11,23),"ThanksGiving",IF('Walmart_Store_sales (Cleaned)'!B4444:B10926=DATE(2013,11,29),"ThanksGiving","No Holiday"))))))))))))))))</f>
        <v>No Holiday</v>
      </c>
    </row>
    <row r="4445" spans="1:9" x14ac:dyDescent="0.3">
      <c r="A4445">
        <v>32</v>
      </c>
      <c r="B4445" t="s">
        <v>12</v>
      </c>
      <c r="C4445">
        <v>1082763.27</v>
      </c>
      <c r="D4445">
        <v>0</v>
      </c>
      <c r="E4445">
        <v>53.49</v>
      </c>
      <c r="F4445">
        <v>2.7650000000000001</v>
      </c>
      <c r="G4445">
        <v>189.66288449999999</v>
      </c>
      <c r="H4445">
        <v>8.9629999999999992</v>
      </c>
      <c r="I4445" t="str">
        <f>IF('Walmart_Store_sales (Cleaned)'!B4445:B10927=DATE(2010,12,31),"Christmas",IF('Walmart_Store_sales (Cleaned)'!B4445:B10927=DATE(2011,12,30),"Christmas",IF('Walmart_Store_sales (Cleaned)'!B4445:B10927=DATE(2012,12,28),"Christmas",IF('Walmart_Store_sales (Cleaned)'!B4445:B10927=DATE(2013,12,27),"Christmas",IF('Walmart_Store_sales (Cleaned)'!B4445:B10927=DATE(2010,2,12),"SuperBowl",IF('Walmart_Store_sales (Cleaned)'!B4445:B10927=DATE(2011,2,11),"SuperBowl",IF('Walmart_Store_sales (Cleaned)'!B4445:B10927=DATE(2012,2,10),"SuperBowl",IF('Walmart_Store_sales (Cleaned)'!B4445:B10927=DATE(2013,2,8),"SuperBowl",IF('Walmart_Store_sales (Cleaned)'!B4445:B10927=DATE(2010,9,10),"LabourDay",IF('Walmart_Store_sales (Cleaned)'!B4445:B10927=DATE(2011,9,9),"LabourDay",IF('Walmart_Store_sales (Cleaned)'!B4445:B10927=DATE(2012,9,7),"LabourDay",IF('Walmart_Store_sales (Cleaned)'!B4445:B10927=DATE(2013,9,6),"LabourDay",IF('Walmart_Store_sales (Cleaned)'!B4445:B10927=DATE(2010,11,26),"ThanksGiving",IF('Walmart_Store_sales (Cleaned)'!B4445:B10927=DATE(2011,11,25),"ThanksGiving",IF('Walmart_Store_sales (Cleaned)'!B4445:B10927=DATE(2012,11,23),"ThanksGiving",IF('Walmart_Store_sales (Cleaned)'!B4445:B10927=DATE(2013,11,29),"ThanksGiving","No Holiday"))))))))))))))))</f>
        <v>No Holiday</v>
      </c>
    </row>
    <row r="4446" spans="1:9" x14ac:dyDescent="0.3">
      <c r="A4446">
        <v>32</v>
      </c>
      <c r="B4446" t="s">
        <v>13</v>
      </c>
      <c r="C4446">
        <v>1072474.8</v>
      </c>
      <c r="D4446">
        <v>0</v>
      </c>
      <c r="E4446">
        <v>50.06</v>
      </c>
      <c r="F4446">
        <v>2.7759999999999998</v>
      </c>
      <c r="G4446">
        <v>189.6190057</v>
      </c>
      <c r="H4446">
        <v>8.9629999999999992</v>
      </c>
      <c r="I4446" t="str">
        <f>IF('Walmart_Store_sales (Cleaned)'!B4446:B10928=DATE(2010,12,31),"Christmas",IF('Walmart_Store_sales (Cleaned)'!B4446:B10928=DATE(2011,12,30),"Christmas",IF('Walmart_Store_sales (Cleaned)'!B4446:B10928=DATE(2012,12,28),"Christmas",IF('Walmart_Store_sales (Cleaned)'!B4446:B10928=DATE(2013,12,27),"Christmas",IF('Walmart_Store_sales (Cleaned)'!B4446:B10928=DATE(2010,2,12),"SuperBowl",IF('Walmart_Store_sales (Cleaned)'!B4446:B10928=DATE(2011,2,11),"SuperBowl",IF('Walmart_Store_sales (Cleaned)'!B4446:B10928=DATE(2012,2,10),"SuperBowl",IF('Walmart_Store_sales (Cleaned)'!B4446:B10928=DATE(2013,2,8),"SuperBowl",IF('Walmart_Store_sales (Cleaned)'!B4446:B10928=DATE(2010,9,10),"LabourDay",IF('Walmart_Store_sales (Cleaned)'!B4446:B10928=DATE(2011,9,9),"LabourDay",IF('Walmart_Store_sales (Cleaned)'!B4446:B10928=DATE(2012,9,7),"LabourDay",IF('Walmart_Store_sales (Cleaned)'!B4446:B10928=DATE(2013,9,6),"LabourDay",IF('Walmart_Store_sales (Cleaned)'!B4446:B10928=DATE(2010,11,26),"ThanksGiving",IF('Walmart_Store_sales (Cleaned)'!B4446:B10928=DATE(2011,11,25),"ThanksGiving",IF('Walmart_Store_sales (Cleaned)'!B4446:B10928=DATE(2012,11,23),"ThanksGiving",IF('Walmart_Store_sales (Cleaned)'!B4446:B10928=DATE(2013,11,29),"ThanksGiving","No Holiday"))))))))))))))))</f>
        <v>No Holiday</v>
      </c>
    </row>
    <row r="4447" spans="1:9" x14ac:dyDescent="0.3">
      <c r="A4447">
        <v>32</v>
      </c>
      <c r="B4447" t="s">
        <v>14</v>
      </c>
      <c r="C4447">
        <v>1066792.6299999999</v>
      </c>
      <c r="D4447">
        <v>0</v>
      </c>
      <c r="E4447">
        <v>47.51</v>
      </c>
      <c r="F4447">
        <v>2.766</v>
      </c>
      <c r="G4447">
        <v>189.57512700000001</v>
      </c>
      <c r="H4447">
        <v>8.9629999999999992</v>
      </c>
      <c r="I4447" t="str">
        <f>IF('Walmart_Store_sales (Cleaned)'!B4447:B10929=DATE(2010,12,31),"Christmas",IF('Walmart_Store_sales (Cleaned)'!B4447:B10929=DATE(2011,12,30),"Christmas",IF('Walmart_Store_sales (Cleaned)'!B4447:B10929=DATE(2012,12,28),"Christmas",IF('Walmart_Store_sales (Cleaned)'!B4447:B10929=DATE(2013,12,27),"Christmas",IF('Walmart_Store_sales (Cleaned)'!B4447:B10929=DATE(2010,2,12),"SuperBowl",IF('Walmart_Store_sales (Cleaned)'!B4447:B10929=DATE(2011,2,11),"SuperBowl",IF('Walmart_Store_sales (Cleaned)'!B4447:B10929=DATE(2012,2,10),"SuperBowl",IF('Walmart_Store_sales (Cleaned)'!B4447:B10929=DATE(2013,2,8),"SuperBowl",IF('Walmart_Store_sales (Cleaned)'!B4447:B10929=DATE(2010,9,10),"LabourDay",IF('Walmart_Store_sales (Cleaned)'!B4447:B10929=DATE(2011,9,9),"LabourDay",IF('Walmart_Store_sales (Cleaned)'!B4447:B10929=DATE(2012,9,7),"LabourDay",IF('Walmart_Store_sales (Cleaned)'!B4447:B10929=DATE(2013,9,6),"LabourDay",IF('Walmart_Store_sales (Cleaned)'!B4447:B10929=DATE(2010,11,26),"ThanksGiving",IF('Walmart_Store_sales (Cleaned)'!B4447:B10929=DATE(2011,11,25),"ThanksGiving",IF('Walmart_Store_sales (Cleaned)'!B4447:B10929=DATE(2012,11,23),"ThanksGiving",IF('Walmart_Store_sales (Cleaned)'!B4447:B10929=DATE(2013,11,29),"ThanksGiving","No Holiday"))))))))))))))))</f>
        <v>No Holiday</v>
      </c>
    </row>
    <row r="4448" spans="1:9" x14ac:dyDescent="0.3">
      <c r="A4448">
        <v>32</v>
      </c>
      <c r="B4448" s="1">
        <v>40364</v>
      </c>
      <c r="C4448">
        <v>1133657.58</v>
      </c>
      <c r="D4448">
        <v>0</v>
      </c>
      <c r="E4448">
        <v>48.94</v>
      </c>
      <c r="F4448">
        <v>2.7709999999999999</v>
      </c>
      <c r="G4448">
        <v>189.53124829999999</v>
      </c>
      <c r="H4448">
        <v>8.9629999999999992</v>
      </c>
      <c r="I4448" t="str">
        <f>IF('Walmart_Store_sales (Cleaned)'!B4448:B10930=DATE(2010,12,31),"Christmas",IF('Walmart_Store_sales (Cleaned)'!B4448:B10930=DATE(2011,12,30),"Christmas",IF('Walmart_Store_sales (Cleaned)'!B4448:B10930=DATE(2012,12,28),"Christmas",IF('Walmart_Store_sales (Cleaned)'!B4448:B10930=DATE(2013,12,27),"Christmas",IF('Walmart_Store_sales (Cleaned)'!B4448:B10930=DATE(2010,2,12),"SuperBowl",IF('Walmart_Store_sales (Cleaned)'!B4448:B10930=DATE(2011,2,11),"SuperBowl",IF('Walmart_Store_sales (Cleaned)'!B4448:B10930=DATE(2012,2,10),"SuperBowl",IF('Walmart_Store_sales (Cleaned)'!B4448:B10930=DATE(2013,2,8),"SuperBowl",IF('Walmart_Store_sales (Cleaned)'!B4448:B10930=DATE(2010,9,10),"LabourDay",IF('Walmart_Store_sales (Cleaned)'!B4448:B10930=DATE(2011,9,9),"LabourDay",IF('Walmart_Store_sales (Cleaned)'!B4448:B10930=DATE(2012,9,7),"LabourDay",IF('Walmart_Store_sales (Cleaned)'!B4448:B10930=DATE(2013,9,6),"LabourDay",IF('Walmart_Store_sales (Cleaned)'!B4448:B10930=DATE(2010,11,26),"ThanksGiving",IF('Walmart_Store_sales (Cleaned)'!B4448:B10930=DATE(2011,11,25),"ThanksGiving",IF('Walmart_Store_sales (Cleaned)'!B4448:B10930=DATE(2012,11,23),"ThanksGiving",IF('Walmart_Store_sales (Cleaned)'!B4448:B10930=DATE(2013,11,29),"ThanksGiving","No Holiday"))))))))))))))))</f>
        <v>No Holiday</v>
      </c>
    </row>
    <row r="4449" spans="1:9" x14ac:dyDescent="0.3">
      <c r="A4449">
        <v>32</v>
      </c>
      <c r="B4449" t="s">
        <v>15</v>
      </c>
      <c r="C4449">
        <v>1079314.52</v>
      </c>
      <c r="D4449">
        <v>0</v>
      </c>
      <c r="E4449">
        <v>46.42</v>
      </c>
      <c r="F4449">
        <v>2.7879999999999998</v>
      </c>
      <c r="G4449">
        <v>189.49041159999999</v>
      </c>
      <c r="H4449">
        <v>8.9629999999999992</v>
      </c>
      <c r="I4449" t="str">
        <f>IF('Walmart_Store_sales (Cleaned)'!B4449:B10931=DATE(2010,12,31),"Christmas",IF('Walmart_Store_sales (Cleaned)'!B4449:B10931=DATE(2011,12,30),"Christmas",IF('Walmart_Store_sales (Cleaned)'!B4449:B10931=DATE(2012,12,28),"Christmas",IF('Walmart_Store_sales (Cleaned)'!B4449:B10931=DATE(2013,12,27),"Christmas",IF('Walmart_Store_sales (Cleaned)'!B4449:B10931=DATE(2010,2,12),"SuperBowl",IF('Walmart_Store_sales (Cleaned)'!B4449:B10931=DATE(2011,2,11),"SuperBowl",IF('Walmart_Store_sales (Cleaned)'!B4449:B10931=DATE(2012,2,10),"SuperBowl",IF('Walmart_Store_sales (Cleaned)'!B4449:B10931=DATE(2013,2,8),"SuperBowl",IF('Walmart_Store_sales (Cleaned)'!B4449:B10931=DATE(2010,9,10),"LabourDay",IF('Walmart_Store_sales (Cleaned)'!B4449:B10931=DATE(2011,9,9),"LabourDay",IF('Walmart_Store_sales (Cleaned)'!B4449:B10931=DATE(2012,9,7),"LabourDay",IF('Walmart_Store_sales (Cleaned)'!B4449:B10931=DATE(2013,9,6),"LabourDay",IF('Walmart_Store_sales (Cleaned)'!B4449:B10931=DATE(2010,11,26),"ThanksGiving",IF('Walmart_Store_sales (Cleaned)'!B4449:B10931=DATE(2011,11,25),"ThanksGiving",IF('Walmart_Store_sales (Cleaned)'!B4449:B10931=DATE(2012,11,23),"ThanksGiving",IF('Walmart_Store_sales (Cleaned)'!B4449:B10931=DATE(2013,11,29),"ThanksGiving","No Holiday"))))))))))))))))</f>
        <v>No Holiday</v>
      </c>
    </row>
    <row r="4450" spans="1:9" x14ac:dyDescent="0.3">
      <c r="A4450">
        <v>32</v>
      </c>
      <c r="B4450" t="s">
        <v>16</v>
      </c>
      <c r="C4450">
        <v>1143819.3500000001</v>
      </c>
      <c r="D4450">
        <v>0</v>
      </c>
      <c r="E4450">
        <v>55.89</v>
      </c>
      <c r="F4450">
        <v>2.7759999999999998</v>
      </c>
      <c r="G4450">
        <v>189.467827</v>
      </c>
      <c r="H4450">
        <v>8.9629999999999992</v>
      </c>
      <c r="I4450" t="str">
        <f>IF('Walmart_Store_sales (Cleaned)'!B4450:B10932=DATE(2010,12,31),"Christmas",IF('Walmart_Store_sales (Cleaned)'!B4450:B10932=DATE(2011,12,30),"Christmas",IF('Walmart_Store_sales (Cleaned)'!B4450:B10932=DATE(2012,12,28),"Christmas",IF('Walmart_Store_sales (Cleaned)'!B4450:B10932=DATE(2013,12,27),"Christmas",IF('Walmart_Store_sales (Cleaned)'!B4450:B10932=DATE(2010,2,12),"SuperBowl",IF('Walmart_Store_sales (Cleaned)'!B4450:B10932=DATE(2011,2,11),"SuperBowl",IF('Walmart_Store_sales (Cleaned)'!B4450:B10932=DATE(2012,2,10),"SuperBowl",IF('Walmart_Store_sales (Cleaned)'!B4450:B10932=DATE(2013,2,8),"SuperBowl",IF('Walmart_Store_sales (Cleaned)'!B4450:B10932=DATE(2010,9,10),"LabourDay",IF('Walmart_Store_sales (Cleaned)'!B4450:B10932=DATE(2011,9,9),"LabourDay",IF('Walmart_Store_sales (Cleaned)'!B4450:B10932=DATE(2012,9,7),"LabourDay",IF('Walmart_Store_sales (Cleaned)'!B4450:B10932=DATE(2013,9,6),"LabourDay",IF('Walmart_Store_sales (Cleaned)'!B4450:B10932=DATE(2010,11,26),"ThanksGiving",IF('Walmart_Store_sales (Cleaned)'!B4450:B10932=DATE(2011,11,25),"ThanksGiving",IF('Walmart_Store_sales (Cleaned)'!B4450:B10932=DATE(2012,11,23),"ThanksGiving",IF('Walmart_Store_sales (Cleaned)'!B4450:B10932=DATE(2013,11,29),"ThanksGiving","No Holiday"))))))))))))))))</f>
        <v>No Holiday</v>
      </c>
    </row>
    <row r="4451" spans="1:9" x14ac:dyDescent="0.3">
      <c r="A4451">
        <v>32</v>
      </c>
      <c r="B4451" t="s">
        <v>17</v>
      </c>
      <c r="C4451">
        <v>1205662.8500000001</v>
      </c>
      <c r="D4451">
        <v>0</v>
      </c>
      <c r="E4451">
        <v>64.69</v>
      </c>
      <c r="F4451">
        <v>2.7370000000000001</v>
      </c>
      <c r="G4451">
        <v>189.44524250000001</v>
      </c>
      <c r="H4451">
        <v>8.9629999999999992</v>
      </c>
      <c r="I4451" t="str">
        <f>IF('Walmart_Store_sales (Cleaned)'!B4451:B10933=DATE(2010,12,31),"Christmas",IF('Walmart_Store_sales (Cleaned)'!B4451:B10933=DATE(2011,12,30),"Christmas",IF('Walmart_Store_sales (Cleaned)'!B4451:B10933=DATE(2012,12,28),"Christmas",IF('Walmart_Store_sales (Cleaned)'!B4451:B10933=DATE(2013,12,27),"Christmas",IF('Walmart_Store_sales (Cleaned)'!B4451:B10933=DATE(2010,2,12),"SuperBowl",IF('Walmart_Store_sales (Cleaned)'!B4451:B10933=DATE(2011,2,11),"SuperBowl",IF('Walmart_Store_sales (Cleaned)'!B4451:B10933=DATE(2012,2,10),"SuperBowl",IF('Walmart_Store_sales (Cleaned)'!B4451:B10933=DATE(2013,2,8),"SuperBowl",IF('Walmart_Store_sales (Cleaned)'!B4451:B10933=DATE(2010,9,10),"LabourDay",IF('Walmart_Store_sales (Cleaned)'!B4451:B10933=DATE(2011,9,9),"LabourDay",IF('Walmart_Store_sales (Cleaned)'!B4451:B10933=DATE(2012,9,7),"LabourDay",IF('Walmart_Store_sales (Cleaned)'!B4451:B10933=DATE(2013,9,6),"LabourDay",IF('Walmart_Store_sales (Cleaned)'!B4451:B10933=DATE(2010,11,26),"ThanksGiving",IF('Walmart_Store_sales (Cleaned)'!B4451:B10933=DATE(2011,11,25),"ThanksGiving",IF('Walmart_Store_sales (Cleaned)'!B4451:B10933=DATE(2012,11,23),"ThanksGiving",IF('Walmart_Store_sales (Cleaned)'!B4451:B10933=DATE(2013,11,29),"ThanksGiving","No Holiday"))))))))))))))))</f>
        <v>No Holiday</v>
      </c>
    </row>
    <row r="4452" spans="1:9" x14ac:dyDescent="0.3">
      <c r="A4452">
        <v>32</v>
      </c>
      <c r="B4452" s="1">
        <v>40274</v>
      </c>
      <c r="C4452">
        <v>1149234.96</v>
      </c>
      <c r="D4452">
        <v>0</v>
      </c>
      <c r="E4452">
        <v>66.69</v>
      </c>
      <c r="F4452">
        <v>2.7</v>
      </c>
      <c r="G4452">
        <v>189.42265800000001</v>
      </c>
      <c r="H4452">
        <v>8.9629999999999992</v>
      </c>
      <c r="I4452" t="str">
        <f>IF('Walmart_Store_sales (Cleaned)'!B4452:B10934=DATE(2010,12,31),"Christmas",IF('Walmart_Store_sales (Cleaned)'!B4452:B10934=DATE(2011,12,30),"Christmas",IF('Walmart_Store_sales (Cleaned)'!B4452:B10934=DATE(2012,12,28),"Christmas",IF('Walmart_Store_sales (Cleaned)'!B4452:B10934=DATE(2013,12,27),"Christmas",IF('Walmart_Store_sales (Cleaned)'!B4452:B10934=DATE(2010,2,12),"SuperBowl",IF('Walmart_Store_sales (Cleaned)'!B4452:B10934=DATE(2011,2,11),"SuperBowl",IF('Walmart_Store_sales (Cleaned)'!B4452:B10934=DATE(2012,2,10),"SuperBowl",IF('Walmart_Store_sales (Cleaned)'!B4452:B10934=DATE(2013,2,8),"SuperBowl",IF('Walmart_Store_sales (Cleaned)'!B4452:B10934=DATE(2010,9,10),"LabourDay",IF('Walmart_Store_sales (Cleaned)'!B4452:B10934=DATE(2011,9,9),"LabourDay",IF('Walmart_Store_sales (Cleaned)'!B4452:B10934=DATE(2012,9,7),"LabourDay",IF('Walmart_Store_sales (Cleaned)'!B4452:B10934=DATE(2013,9,6),"LabourDay",IF('Walmart_Store_sales (Cleaned)'!B4452:B10934=DATE(2010,11,26),"ThanksGiving",IF('Walmart_Store_sales (Cleaned)'!B4452:B10934=DATE(2011,11,25),"ThanksGiving",IF('Walmart_Store_sales (Cleaned)'!B4452:B10934=DATE(2012,11,23),"ThanksGiving",IF('Walmart_Store_sales (Cleaned)'!B4452:B10934=DATE(2013,11,29),"ThanksGiving","No Holiday"))))))))))))))))</f>
        <v>No Holiday</v>
      </c>
    </row>
    <row r="4453" spans="1:9" x14ac:dyDescent="0.3">
      <c r="A4453">
        <v>32</v>
      </c>
      <c r="B4453" s="1">
        <v>40488</v>
      </c>
      <c r="C4453">
        <v>1192074.0900000001</v>
      </c>
      <c r="D4453">
        <v>0</v>
      </c>
      <c r="E4453">
        <v>70.86</v>
      </c>
      <c r="F4453">
        <v>2.6840000000000002</v>
      </c>
      <c r="G4453">
        <v>189.4000734</v>
      </c>
      <c r="H4453">
        <v>8.9629999999999992</v>
      </c>
      <c r="I4453" t="str">
        <f>IF('Walmart_Store_sales (Cleaned)'!B4453:B10935=DATE(2010,12,31),"Christmas",IF('Walmart_Store_sales (Cleaned)'!B4453:B10935=DATE(2011,12,30),"Christmas",IF('Walmart_Store_sales (Cleaned)'!B4453:B10935=DATE(2012,12,28),"Christmas",IF('Walmart_Store_sales (Cleaned)'!B4453:B10935=DATE(2013,12,27),"Christmas",IF('Walmart_Store_sales (Cleaned)'!B4453:B10935=DATE(2010,2,12),"SuperBowl",IF('Walmart_Store_sales (Cleaned)'!B4453:B10935=DATE(2011,2,11),"SuperBowl",IF('Walmart_Store_sales (Cleaned)'!B4453:B10935=DATE(2012,2,10),"SuperBowl",IF('Walmart_Store_sales (Cleaned)'!B4453:B10935=DATE(2013,2,8),"SuperBowl",IF('Walmart_Store_sales (Cleaned)'!B4453:B10935=DATE(2010,9,10),"LabourDay",IF('Walmart_Store_sales (Cleaned)'!B4453:B10935=DATE(2011,9,9),"LabourDay",IF('Walmart_Store_sales (Cleaned)'!B4453:B10935=DATE(2012,9,7),"LabourDay",IF('Walmart_Store_sales (Cleaned)'!B4453:B10935=DATE(2013,9,6),"LabourDay",IF('Walmart_Store_sales (Cleaned)'!B4453:B10935=DATE(2010,11,26),"ThanksGiving",IF('Walmart_Store_sales (Cleaned)'!B4453:B10935=DATE(2011,11,25),"ThanksGiving",IF('Walmart_Store_sales (Cleaned)'!B4453:B10935=DATE(2012,11,23),"ThanksGiving",IF('Walmart_Store_sales (Cleaned)'!B4453:B10935=DATE(2013,11,29),"ThanksGiving","No Holiday"))))))))))))))))</f>
        <v>No Holiday</v>
      </c>
    </row>
    <row r="4454" spans="1:9" x14ac:dyDescent="0.3">
      <c r="A4454">
        <v>32</v>
      </c>
      <c r="B4454" t="s">
        <v>18</v>
      </c>
      <c r="C4454">
        <v>1150191.72</v>
      </c>
      <c r="D4454">
        <v>0</v>
      </c>
      <c r="E4454">
        <v>60.94</v>
      </c>
      <c r="F4454">
        <v>2.6739999999999999</v>
      </c>
      <c r="G4454">
        <v>189.41852589999999</v>
      </c>
      <c r="H4454">
        <v>8.9629999999999992</v>
      </c>
      <c r="I4454" t="str">
        <f>IF('Walmart_Store_sales (Cleaned)'!B4454:B10936=DATE(2010,12,31),"Christmas",IF('Walmart_Store_sales (Cleaned)'!B4454:B10936=DATE(2011,12,30),"Christmas",IF('Walmart_Store_sales (Cleaned)'!B4454:B10936=DATE(2012,12,28),"Christmas",IF('Walmart_Store_sales (Cleaned)'!B4454:B10936=DATE(2013,12,27),"Christmas",IF('Walmart_Store_sales (Cleaned)'!B4454:B10936=DATE(2010,2,12),"SuperBowl",IF('Walmart_Store_sales (Cleaned)'!B4454:B10936=DATE(2011,2,11),"SuperBowl",IF('Walmart_Store_sales (Cleaned)'!B4454:B10936=DATE(2012,2,10),"SuperBowl",IF('Walmart_Store_sales (Cleaned)'!B4454:B10936=DATE(2013,2,8),"SuperBowl",IF('Walmart_Store_sales (Cleaned)'!B4454:B10936=DATE(2010,9,10),"LabourDay",IF('Walmart_Store_sales (Cleaned)'!B4454:B10936=DATE(2011,9,9),"LabourDay",IF('Walmart_Store_sales (Cleaned)'!B4454:B10936=DATE(2012,9,7),"LabourDay",IF('Walmart_Store_sales (Cleaned)'!B4454:B10936=DATE(2013,9,6),"LabourDay",IF('Walmart_Store_sales (Cleaned)'!B4454:B10936=DATE(2010,11,26),"ThanksGiving",IF('Walmart_Store_sales (Cleaned)'!B4454:B10936=DATE(2011,11,25),"ThanksGiving",IF('Walmart_Store_sales (Cleaned)'!B4454:B10936=DATE(2012,11,23),"ThanksGiving",IF('Walmart_Store_sales (Cleaned)'!B4454:B10936=DATE(2013,11,29),"ThanksGiving","No Holiday"))))))))))))))))</f>
        <v>No Holiday</v>
      </c>
    </row>
    <row r="4455" spans="1:9" x14ac:dyDescent="0.3">
      <c r="A4455">
        <v>32</v>
      </c>
      <c r="B4455" t="s">
        <v>19</v>
      </c>
      <c r="C4455">
        <v>1124763.74</v>
      </c>
      <c r="D4455">
        <v>0</v>
      </c>
      <c r="E4455">
        <v>72.42</v>
      </c>
      <c r="F4455">
        <v>2.7149999999999999</v>
      </c>
      <c r="G4455">
        <v>189.4533931</v>
      </c>
      <c r="H4455">
        <v>8.9629999999999992</v>
      </c>
      <c r="I4455" t="str">
        <f>IF('Walmart_Store_sales (Cleaned)'!B4455:B10937=DATE(2010,12,31),"Christmas",IF('Walmart_Store_sales (Cleaned)'!B4455:B10937=DATE(2011,12,30),"Christmas",IF('Walmart_Store_sales (Cleaned)'!B4455:B10937=DATE(2012,12,28),"Christmas",IF('Walmart_Store_sales (Cleaned)'!B4455:B10937=DATE(2013,12,27),"Christmas",IF('Walmart_Store_sales (Cleaned)'!B4455:B10937=DATE(2010,2,12),"SuperBowl",IF('Walmart_Store_sales (Cleaned)'!B4455:B10937=DATE(2011,2,11),"SuperBowl",IF('Walmart_Store_sales (Cleaned)'!B4455:B10937=DATE(2012,2,10),"SuperBowl",IF('Walmart_Store_sales (Cleaned)'!B4455:B10937=DATE(2013,2,8),"SuperBowl",IF('Walmart_Store_sales (Cleaned)'!B4455:B10937=DATE(2010,9,10),"LabourDay",IF('Walmart_Store_sales (Cleaned)'!B4455:B10937=DATE(2011,9,9),"LabourDay",IF('Walmart_Store_sales (Cleaned)'!B4455:B10937=DATE(2012,9,7),"LabourDay",IF('Walmart_Store_sales (Cleaned)'!B4455:B10937=DATE(2013,9,6),"LabourDay",IF('Walmart_Store_sales (Cleaned)'!B4455:B10937=DATE(2010,11,26),"ThanksGiving",IF('Walmart_Store_sales (Cleaned)'!B4455:B10937=DATE(2011,11,25),"ThanksGiving",IF('Walmart_Store_sales (Cleaned)'!B4455:B10937=DATE(2012,11,23),"ThanksGiving",IF('Walmart_Store_sales (Cleaned)'!B4455:B10937=DATE(2013,11,29),"ThanksGiving","No Holiday"))))))))))))))))</f>
        <v>No Holiday</v>
      </c>
    </row>
    <row r="4456" spans="1:9" x14ac:dyDescent="0.3">
      <c r="A4456">
        <v>32</v>
      </c>
      <c r="B4456" s="1">
        <v>40216</v>
      </c>
      <c r="C4456">
        <v>1187988.6399999999</v>
      </c>
      <c r="D4456">
        <v>0</v>
      </c>
      <c r="E4456">
        <v>74.739999999999995</v>
      </c>
      <c r="F4456">
        <v>2.7280000000000002</v>
      </c>
      <c r="G4456">
        <v>189.48826030000001</v>
      </c>
      <c r="H4456">
        <v>9.0169999999999995</v>
      </c>
      <c r="I4456" t="str">
        <f>IF('Walmart_Store_sales (Cleaned)'!B4456:B10938=DATE(2010,12,31),"Christmas",IF('Walmart_Store_sales (Cleaned)'!B4456:B10938=DATE(2011,12,30),"Christmas",IF('Walmart_Store_sales (Cleaned)'!B4456:B10938=DATE(2012,12,28),"Christmas",IF('Walmart_Store_sales (Cleaned)'!B4456:B10938=DATE(2013,12,27),"Christmas",IF('Walmart_Store_sales (Cleaned)'!B4456:B10938=DATE(2010,2,12),"SuperBowl",IF('Walmart_Store_sales (Cleaned)'!B4456:B10938=DATE(2011,2,11),"SuperBowl",IF('Walmart_Store_sales (Cleaned)'!B4456:B10938=DATE(2012,2,10),"SuperBowl",IF('Walmart_Store_sales (Cleaned)'!B4456:B10938=DATE(2013,2,8),"SuperBowl",IF('Walmart_Store_sales (Cleaned)'!B4456:B10938=DATE(2010,9,10),"LabourDay",IF('Walmart_Store_sales (Cleaned)'!B4456:B10938=DATE(2011,9,9),"LabourDay",IF('Walmart_Store_sales (Cleaned)'!B4456:B10938=DATE(2012,9,7),"LabourDay",IF('Walmart_Store_sales (Cleaned)'!B4456:B10938=DATE(2013,9,6),"LabourDay",IF('Walmart_Store_sales (Cleaned)'!B4456:B10938=DATE(2010,11,26),"ThanksGiving",IF('Walmart_Store_sales (Cleaned)'!B4456:B10938=DATE(2011,11,25),"ThanksGiving",IF('Walmart_Store_sales (Cleaned)'!B4456:B10938=DATE(2012,11,23),"ThanksGiving",IF('Walmart_Store_sales (Cleaned)'!B4456:B10938=DATE(2013,11,29),"ThanksGiving","No Holiday"))))))))))))))))</f>
        <v>No Holiday</v>
      </c>
    </row>
    <row r="4457" spans="1:9" x14ac:dyDescent="0.3">
      <c r="A4457">
        <v>32</v>
      </c>
      <c r="B4457" s="1">
        <v>40428</v>
      </c>
      <c r="C4457">
        <v>1077253.67</v>
      </c>
      <c r="D4457">
        <v>0</v>
      </c>
      <c r="E4457">
        <v>67.55</v>
      </c>
      <c r="F4457">
        <v>2.7109999999999999</v>
      </c>
      <c r="G4457">
        <v>189.52312760000001</v>
      </c>
      <c r="H4457">
        <v>9.0169999999999995</v>
      </c>
      <c r="I4457" t="str">
        <f>IF('Walmart_Store_sales (Cleaned)'!B4457:B10939=DATE(2010,12,31),"Christmas",IF('Walmart_Store_sales (Cleaned)'!B4457:B10939=DATE(2011,12,30),"Christmas",IF('Walmart_Store_sales (Cleaned)'!B4457:B10939=DATE(2012,12,28),"Christmas",IF('Walmart_Store_sales (Cleaned)'!B4457:B10939=DATE(2013,12,27),"Christmas",IF('Walmart_Store_sales (Cleaned)'!B4457:B10939=DATE(2010,2,12),"SuperBowl",IF('Walmart_Store_sales (Cleaned)'!B4457:B10939=DATE(2011,2,11),"SuperBowl",IF('Walmart_Store_sales (Cleaned)'!B4457:B10939=DATE(2012,2,10),"SuperBowl",IF('Walmart_Store_sales (Cleaned)'!B4457:B10939=DATE(2013,2,8),"SuperBowl",IF('Walmart_Store_sales (Cleaned)'!B4457:B10939=DATE(2010,9,10),"LabourDay",IF('Walmart_Store_sales (Cleaned)'!B4457:B10939=DATE(2011,9,9),"LabourDay",IF('Walmart_Store_sales (Cleaned)'!B4457:B10939=DATE(2012,9,7),"LabourDay",IF('Walmart_Store_sales (Cleaned)'!B4457:B10939=DATE(2013,9,6),"LabourDay",IF('Walmart_Store_sales (Cleaned)'!B4457:B10939=DATE(2010,11,26),"ThanksGiving",IF('Walmart_Store_sales (Cleaned)'!B4457:B10939=DATE(2011,11,25),"ThanksGiving",IF('Walmart_Store_sales (Cleaned)'!B4457:B10939=DATE(2012,11,23),"ThanksGiving",IF('Walmart_Store_sales (Cleaned)'!B4457:B10939=DATE(2013,11,29),"ThanksGiving","No Holiday"))))))))))))))))</f>
        <v>No Holiday</v>
      </c>
    </row>
    <row r="4458" spans="1:9" x14ac:dyDescent="0.3">
      <c r="A4458">
        <v>32</v>
      </c>
      <c r="B4458" t="s">
        <v>20</v>
      </c>
      <c r="C4458">
        <v>1120172.24</v>
      </c>
      <c r="D4458">
        <v>0</v>
      </c>
      <c r="E4458">
        <v>76.2</v>
      </c>
      <c r="F4458">
        <v>2.6989999999999998</v>
      </c>
      <c r="G4458">
        <v>189.6125456</v>
      </c>
      <c r="H4458">
        <v>9.0169999999999995</v>
      </c>
      <c r="I4458" t="str">
        <f>IF('Walmart_Store_sales (Cleaned)'!B4458:B10940=DATE(2010,12,31),"Christmas",IF('Walmart_Store_sales (Cleaned)'!B4458:B10940=DATE(2011,12,30),"Christmas",IF('Walmart_Store_sales (Cleaned)'!B4458:B10940=DATE(2012,12,28),"Christmas",IF('Walmart_Store_sales (Cleaned)'!B4458:B10940=DATE(2013,12,27),"Christmas",IF('Walmart_Store_sales (Cleaned)'!B4458:B10940=DATE(2010,2,12),"SuperBowl",IF('Walmart_Store_sales (Cleaned)'!B4458:B10940=DATE(2011,2,11),"SuperBowl",IF('Walmart_Store_sales (Cleaned)'!B4458:B10940=DATE(2012,2,10),"SuperBowl",IF('Walmart_Store_sales (Cleaned)'!B4458:B10940=DATE(2013,2,8),"SuperBowl",IF('Walmart_Store_sales (Cleaned)'!B4458:B10940=DATE(2010,9,10),"LabourDay",IF('Walmart_Store_sales (Cleaned)'!B4458:B10940=DATE(2011,9,9),"LabourDay",IF('Walmart_Store_sales (Cleaned)'!B4458:B10940=DATE(2012,9,7),"LabourDay",IF('Walmart_Store_sales (Cleaned)'!B4458:B10940=DATE(2013,9,6),"LabourDay",IF('Walmart_Store_sales (Cleaned)'!B4458:B10940=DATE(2010,11,26),"ThanksGiving",IF('Walmart_Store_sales (Cleaned)'!B4458:B10940=DATE(2011,11,25),"ThanksGiving",IF('Walmart_Store_sales (Cleaned)'!B4458:B10940=DATE(2012,11,23),"ThanksGiving",IF('Walmart_Store_sales (Cleaned)'!B4458:B10940=DATE(2013,11,29),"ThanksGiving","No Holiday"))))))))))))))))</f>
        <v>No Holiday</v>
      </c>
    </row>
    <row r="4459" spans="1:9" x14ac:dyDescent="0.3">
      <c r="A4459">
        <v>32</v>
      </c>
      <c r="B4459" t="s">
        <v>21</v>
      </c>
      <c r="C4459">
        <v>1109574.1100000001</v>
      </c>
      <c r="D4459">
        <v>0</v>
      </c>
      <c r="E4459">
        <v>75.69</v>
      </c>
      <c r="F4459">
        <v>2.6909999999999998</v>
      </c>
      <c r="G4459">
        <v>189.774698</v>
      </c>
      <c r="H4459">
        <v>9.0169999999999995</v>
      </c>
      <c r="I4459" t="str">
        <f>IF('Walmart_Store_sales (Cleaned)'!B4459:B10941=DATE(2010,12,31),"Christmas",IF('Walmart_Store_sales (Cleaned)'!B4459:B10941=DATE(2011,12,30),"Christmas",IF('Walmart_Store_sales (Cleaned)'!B4459:B10941=DATE(2012,12,28),"Christmas",IF('Walmart_Store_sales (Cleaned)'!B4459:B10941=DATE(2013,12,27),"Christmas",IF('Walmart_Store_sales (Cleaned)'!B4459:B10941=DATE(2010,2,12),"SuperBowl",IF('Walmart_Store_sales (Cleaned)'!B4459:B10941=DATE(2011,2,11),"SuperBowl",IF('Walmart_Store_sales (Cleaned)'!B4459:B10941=DATE(2012,2,10),"SuperBowl",IF('Walmart_Store_sales (Cleaned)'!B4459:B10941=DATE(2013,2,8),"SuperBowl",IF('Walmart_Store_sales (Cleaned)'!B4459:B10941=DATE(2010,9,10),"LabourDay",IF('Walmart_Store_sales (Cleaned)'!B4459:B10941=DATE(2011,9,9),"LabourDay",IF('Walmart_Store_sales (Cleaned)'!B4459:B10941=DATE(2012,9,7),"LabourDay",IF('Walmart_Store_sales (Cleaned)'!B4459:B10941=DATE(2013,9,6),"LabourDay",IF('Walmart_Store_sales (Cleaned)'!B4459:B10941=DATE(2010,11,26),"ThanksGiving",IF('Walmart_Store_sales (Cleaned)'!B4459:B10941=DATE(2011,11,25),"ThanksGiving",IF('Walmart_Store_sales (Cleaned)'!B4459:B10941=DATE(2012,11,23),"ThanksGiving",IF('Walmart_Store_sales (Cleaned)'!B4459:B10941=DATE(2013,11,29),"ThanksGiving","No Holiday"))))))))))))))))</f>
        <v>No Holiday</v>
      </c>
    </row>
    <row r="4460" spans="1:9" x14ac:dyDescent="0.3">
      <c r="A4460">
        <v>32</v>
      </c>
      <c r="B4460" t="s">
        <v>22</v>
      </c>
      <c r="C4460">
        <v>1065350.56</v>
      </c>
      <c r="D4460">
        <v>0</v>
      </c>
      <c r="E4460">
        <v>75.62</v>
      </c>
      <c r="F4460">
        <v>2.69</v>
      </c>
      <c r="G4460">
        <v>189.9368504</v>
      </c>
      <c r="H4460">
        <v>9.0169999999999995</v>
      </c>
      <c r="I4460" t="str">
        <f>IF('Walmart_Store_sales (Cleaned)'!B4460:B10942=DATE(2010,12,31),"Christmas",IF('Walmart_Store_sales (Cleaned)'!B4460:B10942=DATE(2011,12,30),"Christmas",IF('Walmart_Store_sales (Cleaned)'!B4460:B10942=DATE(2012,12,28),"Christmas",IF('Walmart_Store_sales (Cleaned)'!B4460:B10942=DATE(2013,12,27),"Christmas",IF('Walmart_Store_sales (Cleaned)'!B4460:B10942=DATE(2010,2,12),"SuperBowl",IF('Walmart_Store_sales (Cleaned)'!B4460:B10942=DATE(2011,2,11),"SuperBowl",IF('Walmart_Store_sales (Cleaned)'!B4460:B10942=DATE(2012,2,10),"SuperBowl",IF('Walmart_Store_sales (Cleaned)'!B4460:B10942=DATE(2013,2,8),"SuperBowl",IF('Walmart_Store_sales (Cleaned)'!B4460:B10942=DATE(2010,9,10),"LabourDay",IF('Walmart_Store_sales (Cleaned)'!B4460:B10942=DATE(2011,9,9),"LabourDay",IF('Walmart_Store_sales (Cleaned)'!B4460:B10942=DATE(2012,9,7),"LabourDay",IF('Walmart_Store_sales (Cleaned)'!B4460:B10942=DATE(2013,9,6),"LabourDay",IF('Walmart_Store_sales (Cleaned)'!B4460:B10942=DATE(2010,11,26),"ThanksGiving",IF('Walmart_Store_sales (Cleaned)'!B4460:B10942=DATE(2011,11,25),"ThanksGiving",IF('Walmart_Store_sales (Cleaned)'!B4460:B10942=DATE(2012,11,23),"ThanksGiving",IF('Walmart_Store_sales (Cleaned)'!B4460:B10942=DATE(2013,11,29),"ThanksGiving","No Holiday"))))))))))))))))</f>
        <v>No Holiday</v>
      </c>
    </row>
    <row r="4461" spans="1:9" x14ac:dyDescent="0.3">
      <c r="A4461">
        <v>32</v>
      </c>
      <c r="B4461" s="1">
        <v>40337</v>
      </c>
      <c r="C4461">
        <v>1144552.0900000001</v>
      </c>
      <c r="D4461">
        <v>0</v>
      </c>
      <c r="E4461">
        <v>72.95</v>
      </c>
      <c r="F4461">
        <v>2.69</v>
      </c>
      <c r="G4461">
        <v>190.09900279999999</v>
      </c>
      <c r="H4461">
        <v>9.0169999999999995</v>
      </c>
      <c r="I4461" t="str">
        <f>IF('Walmart_Store_sales (Cleaned)'!B4461:B10943=DATE(2010,12,31),"Christmas",IF('Walmart_Store_sales (Cleaned)'!B4461:B10943=DATE(2011,12,30),"Christmas",IF('Walmart_Store_sales (Cleaned)'!B4461:B10943=DATE(2012,12,28),"Christmas",IF('Walmart_Store_sales (Cleaned)'!B4461:B10943=DATE(2013,12,27),"Christmas",IF('Walmart_Store_sales (Cleaned)'!B4461:B10943=DATE(2010,2,12),"SuperBowl",IF('Walmart_Store_sales (Cleaned)'!B4461:B10943=DATE(2011,2,11),"SuperBowl",IF('Walmart_Store_sales (Cleaned)'!B4461:B10943=DATE(2012,2,10),"SuperBowl",IF('Walmart_Store_sales (Cleaned)'!B4461:B10943=DATE(2013,2,8),"SuperBowl",IF('Walmart_Store_sales (Cleaned)'!B4461:B10943=DATE(2010,9,10),"LabourDay",IF('Walmart_Store_sales (Cleaned)'!B4461:B10943=DATE(2011,9,9),"LabourDay",IF('Walmart_Store_sales (Cleaned)'!B4461:B10943=DATE(2012,9,7),"LabourDay",IF('Walmart_Store_sales (Cleaned)'!B4461:B10943=DATE(2013,9,6),"LabourDay",IF('Walmart_Store_sales (Cleaned)'!B4461:B10943=DATE(2010,11,26),"ThanksGiving",IF('Walmart_Store_sales (Cleaned)'!B4461:B10943=DATE(2011,11,25),"ThanksGiving",IF('Walmart_Store_sales (Cleaned)'!B4461:B10943=DATE(2012,11,23),"ThanksGiving",IF('Walmart_Store_sales (Cleaned)'!B4461:B10943=DATE(2013,11,29),"ThanksGiving","No Holiday"))))))))))))))))</f>
        <v>No Holiday</v>
      </c>
    </row>
    <row r="4462" spans="1:9" x14ac:dyDescent="0.3">
      <c r="A4462">
        <v>32</v>
      </c>
      <c r="B4462" t="s">
        <v>23</v>
      </c>
      <c r="C4462">
        <v>1157975.68</v>
      </c>
      <c r="D4462">
        <v>0</v>
      </c>
      <c r="E4462">
        <v>74.97</v>
      </c>
      <c r="F4462">
        <v>2.7229999999999999</v>
      </c>
      <c r="G4462">
        <v>190.26115519999999</v>
      </c>
      <c r="H4462">
        <v>9.0169999999999995</v>
      </c>
      <c r="I4462" t="str">
        <f>IF('Walmart_Store_sales (Cleaned)'!B4462:B10944=DATE(2010,12,31),"Christmas",IF('Walmart_Store_sales (Cleaned)'!B4462:B10944=DATE(2011,12,30),"Christmas",IF('Walmart_Store_sales (Cleaned)'!B4462:B10944=DATE(2012,12,28),"Christmas",IF('Walmart_Store_sales (Cleaned)'!B4462:B10944=DATE(2013,12,27),"Christmas",IF('Walmart_Store_sales (Cleaned)'!B4462:B10944=DATE(2010,2,12),"SuperBowl",IF('Walmart_Store_sales (Cleaned)'!B4462:B10944=DATE(2011,2,11),"SuperBowl",IF('Walmart_Store_sales (Cleaned)'!B4462:B10944=DATE(2012,2,10),"SuperBowl",IF('Walmart_Store_sales (Cleaned)'!B4462:B10944=DATE(2013,2,8),"SuperBowl",IF('Walmart_Store_sales (Cleaned)'!B4462:B10944=DATE(2010,9,10),"LabourDay",IF('Walmart_Store_sales (Cleaned)'!B4462:B10944=DATE(2011,9,9),"LabourDay",IF('Walmart_Store_sales (Cleaned)'!B4462:B10944=DATE(2012,9,7),"LabourDay",IF('Walmart_Store_sales (Cleaned)'!B4462:B10944=DATE(2013,9,6),"LabourDay",IF('Walmart_Store_sales (Cleaned)'!B4462:B10944=DATE(2010,11,26),"ThanksGiving",IF('Walmart_Store_sales (Cleaned)'!B4462:B10944=DATE(2011,11,25),"ThanksGiving",IF('Walmart_Store_sales (Cleaned)'!B4462:B10944=DATE(2012,11,23),"ThanksGiving",IF('Walmart_Store_sales (Cleaned)'!B4462:B10944=DATE(2013,11,29),"ThanksGiving","No Holiday"))))))))))))))))</f>
        <v>No Holiday</v>
      </c>
    </row>
    <row r="4463" spans="1:9" x14ac:dyDescent="0.3">
      <c r="A4463">
        <v>32</v>
      </c>
      <c r="B4463" t="s">
        <v>24</v>
      </c>
      <c r="C4463">
        <v>1189887.8600000001</v>
      </c>
      <c r="D4463">
        <v>0</v>
      </c>
      <c r="E4463">
        <v>71.459999999999994</v>
      </c>
      <c r="F4463">
        <v>2.7320000000000002</v>
      </c>
      <c r="G4463">
        <v>190.29482369999999</v>
      </c>
      <c r="H4463">
        <v>9.0169999999999995</v>
      </c>
      <c r="I4463" t="str">
        <f>IF('Walmart_Store_sales (Cleaned)'!B4463:B10945=DATE(2010,12,31),"Christmas",IF('Walmart_Store_sales (Cleaned)'!B4463:B10945=DATE(2011,12,30),"Christmas",IF('Walmart_Store_sales (Cleaned)'!B4463:B10945=DATE(2012,12,28),"Christmas",IF('Walmart_Store_sales (Cleaned)'!B4463:B10945=DATE(2013,12,27),"Christmas",IF('Walmart_Store_sales (Cleaned)'!B4463:B10945=DATE(2010,2,12),"SuperBowl",IF('Walmart_Store_sales (Cleaned)'!B4463:B10945=DATE(2011,2,11),"SuperBowl",IF('Walmart_Store_sales (Cleaned)'!B4463:B10945=DATE(2012,2,10),"SuperBowl",IF('Walmart_Store_sales (Cleaned)'!B4463:B10945=DATE(2013,2,8),"SuperBowl",IF('Walmart_Store_sales (Cleaned)'!B4463:B10945=DATE(2010,9,10),"LabourDay",IF('Walmart_Store_sales (Cleaned)'!B4463:B10945=DATE(2011,9,9),"LabourDay",IF('Walmart_Store_sales (Cleaned)'!B4463:B10945=DATE(2012,9,7),"LabourDay",IF('Walmart_Store_sales (Cleaned)'!B4463:B10945=DATE(2013,9,6),"LabourDay",IF('Walmart_Store_sales (Cleaned)'!B4463:B10945=DATE(2010,11,26),"ThanksGiving",IF('Walmart_Store_sales (Cleaned)'!B4463:B10945=DATE(2011,11,25),"ThanksGiving",IF('Walmart_Store_sales (Cleaned)'!B4463:B10945=DATE(2012,11,23),"ThanksGiving",IF('Walmart_Store_sales (Cleaned)'!B4463:B10945=DATE(2013,11,29),"ThanksGiving","No Holiday"))))))))))))))))</f>
        <v>No Holiday</v>
      </c>
    </row>
    <row r="4464" spans="1:9" x14ac:dyDescent="0.3">
      <c r="A4464">
        <v>32</v>
      </c>
      <c r="B4464" t="s">
        <v>25</v>
      </c>
      <c r="C4464">
        <v>1140501.03</v>
      </c>
      <c r="D4464">
        <v>0</v>
      </c>
      <c r="E4464">
        <v>74.95</v>
      </c>
      <c r="F4464">
        <v>2.7309999999999999</v>
      </c>
      <c r="G4464">
        <v>190.3284922</v>
      </c>
      <c r="H4464">
        <v>9.0169999999999995</v>
      </c>
      <c r="I4464" t="str">
        <f>IF('Walmart_Store_sales (Cleaned)'!B4464:B10946=DATE(2010,12,31),"Christmas",IF('Walmart_Store_sales (Cleaned)'!B4464:B10946=DATE(2011,12,30),"Christmas",IF('Walmart_Store_sales (Cleaned)'!B4464:B10946=DATE(2012,12,28),"Christmas",IF('Walmart_Store_sales (Cleaned)'!B4464:B10946=DATE(2013,12,27),"Christmas",IF('Walmart_Store_sales (Cleaned)'!B4464:B10946=DATE(2010,2,12),"SuperBowl",IF('Walmart_Store_sales (Cleaned)'!B4464:B10946=DATE(2011,2,11),"SuperBowl",IF('Walmart_Store_sales (Cleaned)'!B4464:B10946=DATE(2012,2,10),"SuperBowl",IF('Walmart_Store_sales (Cleaned)'!B4464:B10946=DATE(2013,2,8),"SuperBowl",IF('Walmart_Store_sales (Cleaned)'!B4464:B10946=DATE(2010,9,10),"LabourDay",IF('Walmart_Store_sales (Cleaned)'!B4464:B10946=DATE(2011,9,9),"LabourDay",IF('Walmart_Store_sales (Cleaned)'!B4464:B10946=DATE(2012,9,7),"LabourDay",IF('Walmart_Store_sales (Cleaned)'!B4464:B10946=DATE(2013,9,6),"LabourDay",IF('Walmart_Store_sales (Cleaned)'!B4464:B10946=DATE(2010,11,26),"ThanksGiving",IF('Walmart_Store_sales (Cleaned)'!B4464:B10946=DATE(2011,11,25),"ThanksGiving",IF('Walmart_Store_sales (Cleaned)'!B4464:B10946=DATE(2012,11,23),"ThanksGiving",IF('Walmart_Store_sales (Cleaned)'!B4464:B10946=DATE(2013,11,29),"ThanksGiving","No Holiday"))))))))))))))))</f>
        <v>No Holiday</v>
      </c>
    </row>
    <row r="4465" spans="1:9" x14ac:dyDescent="0.3">
      <c r="A4465">
        <v>32</v>
      </c>
      <c r="B4465" s="1">
        <v>40246</v>
      </c>
      <c r="C4465">
        <v>1095932.51</v>
      </c>
      <c r="D4465">
        <v>0</v>
      </c>
      <c r="E4465">
        <v>70.2</v>
      </c>
      <c r="F4465">
        <v>2.7730000000000001</v>
      </c>
      <c r="G4465">
        <v>190.3621607</v>
      </c>
      <c r="H4465">
        <v>9.0169999999999995</v>
      </c>
      <c r="I4465" t="str">
        <f>IF('Walmart_Store_sales (Cleaned)'!B4465:B10947=DATE(2010,12,31),"Christmas",IF('Walmart_Store_sales (Cleaned)'!B4465:B10947=DATE(2011,12,30),"Christmas",IF('Walmart_Store_sales (Cleaned)'!B4465:B10947=DATE(2012,12,28),"Christmas",IF('Walmart_Store_sales (Cleaned)'!B4465:B10947=DATE(2013,12,27),"Christmas",IF('Walmart_Store_sales (Cleaned)'!B4465:B10947=DATE(2010,2,12),"SuperBowl",IF('Walmart_Store_sales (Cleaned)'!B4465:B10947=DATE(2011,2,11),"SuperBowl",IF('Walmart_Store_sales (Cleaned)'!B4465:B10947=DATE(2012,2,10),"SuperBowl",IF('Walmart_Store_sales (Cleaned)'!B4465:B10947=DATE(2013,2,8),"SuperBowl",IF('Walmart_Store_sales (Cleaned)'!B4465:B10947=DATE(2010,9,10),"LabourDay",IF('Walmart_Store_sales (Cleaned)'!B4465:B10947=DATE(2011,9,9),"LabourDay",IF('Walmart_Store_sales (Cleaned)'!B4465:B10947=DATE(2012,9,7),"LabourDay",IF('Walmart_Store_sales (Cleaned)'!B4465:B10947=DATE(2013,9,6),"LabourDay",IF('Walmart_Store_sales (Cleaned)'!B4465:B10947=DATE(2010,11,26),"ThanksGiving",IF('Walmart_Store_sales (Cleaned)'!B4465:B10947=DATE(2011,11,25),"ThanksGiving",IF('Walmart_Store_sales (Cleaned)'!B4465:B10947=DATE(2012,11,23),"ThanksGiving",IF('Walmart_Store_sales (Cleaned)'!B4465:B10947=DATE(2013,11,29),"ThanksGiving","No Holiday"))))))))))))))))</f>
        <v>No Holiday</v>
      </c>
    </row>
    <row r="4466" spans="1:9" x14ac:dyDescent="0.3">
      <c r="A4466">
        <v>32</v>
      </c>
      <c r="B4466" s="1">
        <v>40460</v>
      </c>
      <c r="C4466">
        <v>1028635.39</v>
      </c>
      <c r="D4466">
        <v>1</v>
      </c>
      <c r="E4466">
        <v>68.44</v>
      </c>
      <c r="F4466">
        <v>2.78</v>
      </c>
      <c r="G4466">
        <v>190.3958293</v>
      </c>
      <c r="H4466">
        <v>9.0169999999999995</v>
      </c>
      <c r="I4466" t="str">
        <f>IF('Walmart_Store_sales (Cleaned)'!B4466:B10948=DATE(2010,12,31),"Christmas",IF('Walmart_Store_sales (Cleaned)'!B4466:B10948=DATE(2011,12,30),"Christmas",IF('Walmart_Store_sales (Cleaned)'!B4466:B10948=DATE(2012,12,28),"Christmas",IF('Walmart_Store_sales (Cleaned)'!B4466:B10948=DATE(2013,12,27),"Christmas",IF('Walmart_Store_sales (Cleaned)'!B4466:B10948=DATE(2010,2,12),"SuperBowl",IF('Walmart_Store_sales (Cleaned)'!B4466:B10948=DATE(2011,2,11),"SuperBowl",IF('Walmart_Store_sales (Cleaned)'!B4466:B10948=DATE(2012,2,10),"SuperBowl",IF('Walmart_Store_sales (Cleaned)'!B4466:B10948=DATE(2013,2,8),"SuperBowl",IF('Walmart_Store_sales (Cleaned)'!B4466:B10948=DATE(2010,9,10),"LabourDay",IF('Walmart_Store_sales (Cleaned)'!B4466:B10948=DATE(2011,9,9),"LabourDay",IF('Walmart_Store_sales (Cleaned)'!B4466:B10948=DATE(2012,9,7),"LabourDay",IF('Walmart_Store_sales (Cleaned)'!B4466:B10948=DATE(2013,9,6),"LabourDay",IF('Walmart_Store_sales (Cleaned)'!B4466:B10948=DATE(2010,11,26),"ThanksGiving",IF('Walmart_Store_sales (Cleaned)'!B4466:B10948=DATE(2011,11,25),"ThanksGiving",IF('Walmart_Store_sales (Cleaned)'!B4466:B10948=DATE(2012,11,23),"ThanksGiving",IF('Walmart_Store_sales (Cleaned)'!B4466:B10948=DATE(2013,11,29),"ThanksGiving","No Holiday"))))))))))))))))</f>
        <v>LabourDay</v>
      </c>
    </row>
    <row r="4467" spans="1:9" x14ac:dyDescent="0.3">
      <c r="A4467">
        <v>32</v>
      </c>
      <c r="B4467" t="s">
        <v>26</v>
      </c>
      <c r="C4467">
        <v>1043962.36</v>
      </c>
      <c r="D4467">
        <v>0</v>
      </c>
      <c r="E4467">
        <v>67.17</v>
      </c>
      <c r="F4467">
        <v>2.8</v>
      </c>
      <c r="G4467">
        <v>190.46882869999999</v>
      </c>
      <c r="H4467">
        <v>9.0169999999999995</v>
      </c>
      <c r="I4467" t="str">
        <f>IF('Walmart_Store_sales (Cleaned)'!B4467:B10949=DATE(2010,12,31),"Christmas",IF('Walmart_Store_sales (Cleaned)'!B4467:B10949=DATE(2011,12,30),"Christmas",IF('Walmart_Store_sales (Cleaned)'!B4467:B10949=DATE(2012,12,28),"Christmas",IF('Walmart_Store_sales (Cleaned)'!B4467:B10949=DATE(2013,12,27),"Christmas",IF('Walmart_Store_sales (Cleaned)'!B4467:B10949=DATE(2010,2,12),"SuperBowl",IF('Walmart_Store_sales (Cleaned)'!B4467:B10949=DATE(2011,2,11),"SuperBowl",IF('Walmart_Store_sales (Cleaned)'!B4467:B10949=DATE(2012,2,10),"SuperBowl",IF('Walmart_Store_sales (Cleaned)'!B4467:B10949=DATE(2013,2,8),"SuperBowl",IF('Walmart_Store_sales (Cleaned)'!B4467:B10949=DATE(2010,9,10),"LabourDay",IF('Walmart_Store_sales (Cleaned)'!B4467:B10949=DATE(2011,9,9),"LabourDay",IF('Walmart_Store_sales (Cleaned)'!B4467:B10949=DATE(2012,9,7),"LabourDay",IF('Walmart_Store_sales (Cleaned)'!B4467:B10949=DATE(2013,9,6),"LabourDay",IF('Walmart_Store_sales (Cleaned)'!B4467:B10949=DATE(2010,11,26),"ThanksGiving",IF('Walmart_Store_sales (Cleaned)'!B4467:B10949=DATE(2011,11,25),"ThanksGiving",IF('Walmart_Store_sales (Cleaned)'!B4467:B10949=DATE(2012,11,23),"ThanksGiving",IF('Walmart_Store_sales (Cleaned)'!B4467:B10949=DATE(2013,11,29),"ThanksGiving","No Holiday"))))))))))))))))</f>
        <v>No Holiday</v>
      </c>
    </row>
    <row r="4468" spans="1:9" x14ac:dyDescent="0.3">
      <c r="A4468">
        <v>32</v>
      </c>
      <c r="B4468" t="s">
        <v>27</v>
      </c>
      <c r="C4468">
        <v>1067432.1000000001</v>
      </c>
      <c r="D4468">
        <v>0</v>
      </c>
      <c r="E4468">
        <v>64.19</v>
      </c>
      <c r="F4468">
        <v>2.7930000000000001</v>
      </c>
      <c r="G4468">
        <v>190.5713264</v>
      </c>
      <c r="H4468">
        <v>9.0169999999999995</v>
      </c>
      <c r="I4468" t="str">
        <f>IF('Walmart_Store_sales (Cleaned)'!B4468:B10950=DATE(2010,12,31),"Christmas",IF('Walmart_Store_sales (Cleaned)'!B4468:B10950=DATE(2011,12,30),"Christmas",IF('Walmart_Store_sales (Cleaned)'!B4468:B10950=DATE(2012,12,28),"Christmas",IF('Walmart_Store_sales (Cleaned)'!B4468:B10950=DATE(2013,12,27),"Christmas",IF('Walmart_Store_sales (Cleaned)'!B4468:B10950=DATE(2010,2,12),"SuperBowl",IF('Walmart_Store_sales (Cleaned)'!B4468:B10950=DATE(2011,2,11),"SuperBowl",IF('Walmart_Store_sales (Cleaned)'!B4468:B10950=DATE(2012,2,10),"SuperBowl",IF('Walmart_Store_sales (Cleaned)'!B4468:B10950=DATE(2013,2,8),"SuperBowl",IF('Walmart_Store_sales (Cleaned)'!B4468:B10950=DATE(2010,9,10),"LabourDay",IF('Walmart_Store_sales (Cleaned)'!B4468:B10950=DATE(2011,9,9),"LabourDay",IF('Walmart_Store_sales (Cleaned)'!B4468:B10950=DATE(2012,9,7),"LabourDay",IF('Walmart_Store_sales (Cleaned)'!B4468:B10950=DATE(2013,9,6),"LabourDay",IF('Walmart_Store_sales (Cleaned)'!B4468:B10950=DATE(2010,11,26),"ThanksGiving",IF('Walmart_Store_sales (Cleaned)'!B4468:B10950=DATE(2011,11,25),"ThanksGiving",IF('Walmart_Store_sales (Cleaned)'!B4468:B10950=DATE(2012,11,23),"ThanksGiving",IF('Walmart_Store_sales (Cleaned)'!B4468:B10950=DATE(2013,11,29),"ThanksGiving","No Holiday"))))))))))))))))</f>
        <v>No Holiday</v>
      </c>
    </row>
    <row r="4469" spans="1:9" x14ac:dyDescent="0.3">
      <c r="A4469">
        <v>32</v>
      </c>
      <c r="B4469" s="1">
        <v>40188</v>
      </c>
      <c r="C4469">
        <v>1061089.56</v>
      </c>
      <c r="D4469">
        <v>0</v>
      </c>
      <c r="E4469">
        <v>66.14</v>
      </c>
      <c r="F4469">
        <v>2.7589999999999999</v>
      </c>
      <c r="G4469">
        <v>190.67382409999999</v>
      </c>
      <c r="H4469">
        <v>9.1370000000000005</v>
      </c>
      <c r="I4469" t="str">
        <f>IF('Walmart_Store_sales (Cleaned)'!B4469:B10951=DATE(2010,12,31),"Christmas",IF('Walmart_Store_sales (Cleaned)'!B4469:B10951=DATE(2011,12,30),"Christmas",IF('Walmart_Store_sales (Cleaned)'!B4469:B10951=DATE(2012,12,28),"Christmas",IF('Walmart_Store_sales (Cleaned)'!B4469:B10951=DATE(2013,12,27),"Christmas",IF('Walmart_Store_sales (Cleaned)'!B4469:B10951=DATE(2010,2,12),"SuperBowl",IF('Walmart_Store_sales (Cleaned)'!B4469:B10951=DATE(2011,2,11),"SuperBowl",IF('Walmart_Store_sales (Cleaned)'!B4469:B10951=DATE(2012,2,10),"SuperBowl",IF('Walmart_Store_sales (Cleaned)'!B4469:B10951=DATE(2013,2,8),"SuperBowl",IF('Walmart_Store_sales (Cleaned)'!B4469:B10951=DATE(2010,9,10),"LabourDay",IF('Walmart_Store_sales (Cleaned)'!B4469:B10951=DATE(2011,9,9),"LabourDay",IF('Walmart_Store_sales (Cleaned)'!B4469:B10951=DATE(2012,9,7),"LabourDay",IF('Walmart_Store_sales (Cleaned)'!B4469:B10951=DATE(2013,9,6),"LabourDay",IF('Walmart_Store_sales (Cleaned)'!B4469:B10951=DATE(2010,11,26),"ThanksGiving",IF('Walmart_Store_sales (Cleaned)'!B4469:B10951=DATE(2011,11,25),"ThanksGiving",IF('Walmart_Store_sales (Cleaned)'!B4469:B10951=DATE(2012,11,23),"ThanksGiving",IF('Walmart_Store_sales (Cleaned)'!B4469:B10951=DATE(2013,11,29),"ThanksGiving","No Holiday"))))))))))))))))</f>
        <v>No Holiday</v>
      </c>
    </row>
    <row r="4470" spans="1:9" x14ac:dyDescent="0.3">
      <c r="A4470">
        <v>32</v>
      </c>
      <c r="B4470" s="1">
        <v>40400</v>
      </c>
      <c r="C4470">
        <v>1085483.44</v>
      </c>
      <c r="D4470">
        <v>0</v>
      </c>
      <c r="E4470">
        <v>61.81</v>
      </c>
      <c r="F4470">
        <v>2.7450000000000001</v>
      </c>
      <c r="G4470">
        <v>190.77632180000001</v>
      </c>
      <c r="H4470">
        <v>9.1370000000000005</v>
      </c>
      <c r="I4470" t="str">
        <f>IF('Walmart_Store_sales (Cleaned)'!B4470:B10952=DATE(2010,12,31),"Christmas",IF('Walmart_Store_sales (Cleaned)'!B4470:B10952=DATE(2011,12,30),"Christmas",IF('Walmart_Store_sales (Cleaned)'!B4470:B10952=DATE(2012,12,28),"Christmas",IF('Walmart_Store_sales (Cleaned)'!B4470:B10952=DATE(2013,12,27),"Christmas",IF('Walmart_Store_sales (Cleaned)'!B4470:B10952=DATE(2010,2,12),"SuperBowl",IF('Walmart_Store_sales (Cleaned)'!B4470:B10952=DATE(2011,2,11),"SuperBowl",IF('Walmart_Store_sales (Cleaned)'!B4470:B10952=DATE(2012,2,10),"SuperBowl",IF('Walmart_Store_sales (Cleaned)'!B4470:B10952=DATE(2013,2,8),"SuperBowl",IF('Walmart_Store_sales (Cleaned)'!B4470:B10952=DATE(2010,9,10),"LabourDay",IF('Walmart_Store_sales (Cleaned)'!B4470:B10952=DATE(2011,9,9),"LabourDay",IF('Walmart_Store_sales (Cleaned)'!B4470:B10952=DATE(2012,9,7),"LabourDay",IF('Walmart_Store_sales (Cleaned)'!B4470:B10952=DATE(2013,9,6),"LabourDay",IF('Walmart_Store_sales (Cleaned)'!B4470:B10952=DATE(2010,11,26),"ThanksGiving",IF('Walmart_Store_sales (Cleaned)'!B4470:B10952=DATE(2011,11,25),"ThanksGiving",IF('Walmart_Store_sales (Cleaned)'!B4470:B10952=DATE(2012,11,23),"ThanksGiving",IF('Walmart_Store_sales (Cleaned)'!B4470:B10952=DATE(2013,11,29),"ThanksGiving","No Holiday"))))))))))))))))</f>
        <v>No Holiday</v>
      </c>
    </row>
    <row r="4471" spans="1:9" x14ac:dyDescent="0.3">
      <c r="A4471">
        <v>32</v>
      </c>
      <c r="B4471" t="s">
        <v>28</v>
      </c>
      <c r="C4471">
        <v>1096692.8799999999</v>
      </c>
      <c r="D4471">
        <v>0</v>
      </c>
      <c r="E4471">
        <v>52.96</v>
      </c>
      <c r="F4471">
        <v>2.762</v>
      </c>
      <c r="G4471">
        <v>190.8623087</v>
      </c>
      <c r="H4471">
        <v>9.1370000000000005</v>
      </c>
      <c r="I4471" t="str">
        <f>IF('Walmart_Store_sales (Cleaned)'!B4471:B10953=DATE(2010,12,31),"Christmas",IF('Walmart_Store_sales (Cleaned)'!B4471:B10953=DATE(2011,12,30),"Christmas",IF('Walmart_Store_sales (Cleaned)'!B4471:B10953=DATE(2012,12,28),"Christmas",IF('Walmart_Store_sales (Cleaned)'!B4471:B10953=DATE(2013,12,27),"Christmas",IF('Walmart_Store_sales (Cleaned)'!B4471:B10953=DATE(2010,2,12),"SuperBowl",IF('Walmart_Store_sales (Cleaned)'!B4471:B10953=DATE(2011,2,11),"SuperBowl",IF('Walmart_Store_sales (Cleaned)'!B4471:B10953=DATE(2012,2,10),"SuperBowl",IF('Walmart_Store_sales (Cleaned)'!B4471:B10953=DATE(2013,2,8),"SuperBowl",IF('Walmart_Store_sales (Cleaned)'!B4471:B10953=DATE(2010,9,10),"LabourDay",IF('Walmart_Store_sales (Cleaned)'!B4471:B10953=DATE(2011,9,9),"LabourDay",IF('Walmart_Store_sales (Cleaned)'!B4471:B10953=DATE(2012,9,7),"LabourDay",IF('Walmart_Store_sales (Cleaned)'!B4471:B10953=DATE(2013,9,6),"LabourDay",IF('Walmart_Store_sales (Cleaned)'!B4471:B10953=DATE(2010,11,26),"ThanksGiving",IF('Walmart_Store_sales (Cleaned)'!B4471:B10953=DATE(2011,11,25),"ThanksGiving",IF('Walmart_Store_sales (Cleaned)'!B4471:B10953=DATE(2012,11,23),"ThanksGiving",IF('Walmart_Store_sales (Cleaned)'!B4471:B10953=DATE(2013,11,29),"ThanksGiving","No Holiday"))))))))))))))))</f>
        <v>No Holiday</v>
      </c>
    </row>
    <row r="4472" spans="1:9" x14ac:dyDescent="0.3">
      <c r="A4472">
        <v>32</v>
      </c>
      <c r="B4472" t="s">
        <v>29</v>
      </c>
      <c r="C4472">
        <v>1102185</v>
      </c>
      <c r="D4472">
        <v>0</v>
      </c>
      <c r="E4472">
        <v>52.3</v>
      </c>
      <c r="F4472">
        <v>2.762</v>
      </c>
      <c r="G4472">
        <v>190.9070184</v>
      </c>
      <c r="H4472">
        <v>9.1370000000000005</v>
      </c>
      <c r="I4472" t="str">
        <f>IF('Walmart_Store_sales (Cleaned)'!B4472:B10954=DATE(2010,12,31),"Christmas",IF('Walmart_Store_sales (Cleaned)'!B4472:B10954=DATE(2011,12,30),"Christmas",IF('Walmart_Store_sales (Cleaned)'!B4472:B10954=DATE(2012,12,28),"Christmas",IF('Walmart_Store_sales (Cleaned)'!B4472:B10954=DATE(2013,12,27),"Christmas",IF('Walmart_Store_sales (Cleaned)'!B4472:B10954=DATE(2010,2,12),"SuperBowl",IF('Walmart_Store_sales (Cleaned)'!B4472:B10954=DATE(2011,2,11),"SuperBowl",IF('Walmart_Store_sales (Cleaned)'!B4472:B10954=DATE(2012,2,10),"SuperBowl",IF('Walmart_Store_sales (Cleaned)'!B4472:B10954=DATE(2013,2,8),"SuperBowl",IF('Walmart_Store_sales (Cleaned)'!B4472:B10954=DATE(2010,9,10),"LabourDay",IF('Walmart_Store_sales (Cleaned)'!B4472:B10954=DATE(2011,9,9),"LabourDay",IF('Walmart_Store_sales (Cleaned)'!B4472:B10954=DATE(2012,9,7),"LabourDay",IF('Walmart_Store_sales (Cleaned)'!B4472:B10954=DATE(2013,9,6),"LabourDay",IF('Walmart_Store_sales (Cleaned)'!B4472:B10954=DATE(2010,11,26),"ThanksGiving",IF('Walmart_Store_sales (Cleaned)'!B4472:B10954=DATE(2011,11,25),"ThanksGiving",IF('Walmart_Store_sales (Cleaned)'!B4472:B10954=DATE(2012,11,23),"ThanksGiving",IF('Walmart_Store_sales (Cleaned)'!B4472:B10954=DATE(2013,11,29),"ThanksGiving","No Holiday"))))))))))))))))</f>
        <v>No Holiday</v>
      </c>
    </row>
    <row r="4473" spans="1:9" x14ac:dyDescent="0.3">
      <c r="A4473">
        <v>32</v>
      </c>
      <c r="B4473" t="s">
        <v>30</v>
      </c>
      <c r="C4473">
        <v>1115138.51</v>
      </c>
      <c r="D4473">
        <v>0</v>
      </c>
      <c r="E4473">
        <v>45.45</v>
      </c>
      <c r="F4473">
        <v>2.7480000000000002</v>
      </c>
      <c r="G4473">
        <v>190.951728</v>
      </c>
      <c r="H4473">
        <v>9.1370000000000005</v>
      </c>
      <c r="I4473" t="str">
        <f>IF('Walmart_Store_sales (Cleaned)'!B4473:B10955=DATE(2010,12,31),"Christmas",IF('Walmart_Store_sales (Cleaned)'!B4473:B10955=DATE(2011,12,30),"Christmas",IF('Walmart_Store_sales (Cleaned)'!B4473:B10955=DATE(2012,12,28),"Christmas",IF('Walmart_Store_sales (Cleaned)'!B4473:B10955=DATE(2013,12,27),"Christmas",IF('Walmart_Store_sales (Cleaned)'!B4473:B10955=DATE(2010,2,12),"SuperBowl",IF('Walmart_Store_sales (Cleaned)'!B4473:B10955=DATE(2011,2,11),"SuperBowl",IF('Walmart_Store_sales (Cleaned)'!B4473:B10955=DATE(2012,2,10),"SuperBowl",IF('Walmart_Store_sales (Cleaned)'!B4473:B10955=DATE(2013,2,8),"SuperBowl",IF('Walmart_Store_sales (Cleaned)'!B4473:B10955=DATE(2010,9,10),"LabourDay",IF('Walmart_Store_sales (Cleaned)'!B4473:B10955=DATE(2011,9,9),"LabourDay",IF('Walmart_Store_sales (Cleaned)'!B4473:B10955=DATE(2012,9,7),"LabourDay",IF('Walmart_Store_sales (Cleaned)'!B4473:B10955=DATE(2013,9,6),"LabourDay",IF('Walmart_Store_sales (Cleaned)'!B4473:B10955=DATE(2010,11,26),"ThanksGiving",IF('Walmart_Store_sales (Cleaned)'!B4473:B10955=DATE(2011,11,25),"ThanksGiving",IF('Walmart_Store_sales (Cleaned)'!B4473:B10955=DATE(2012,11,23),"ThanksGiving",IF('Walmart_Store_sales (Cleaned)'!B4473:B10955=DATE(2013,11,29),"ThanksGiving","No Holiday"))))))))))))))))</f>
        <v>No Holiday</v>
      </c>
    </row>
    <row r="4474" spans="1:9" x14ac:dyDescent="0.3">
      <c r="A4474">
        <v>32</v>
      </c>
      <c r="B4474" s="1">
        <v>40309</v>
      </c>
      <c r="C4474">
        <v>1063056.21</v>
      </c>
      <c r="D4474">
        <v>0</v>
      </c>
      <c r="E4474">
        <v>49.2</v>
      </c>
      <c r="F4474">
        <v>2.7290000000000001</v>
      </c>
      <c r="G4474">
        <v>190.9964377</v>
      </c>
      <c r="H4474">
        <v>9.1370000000000005</v>
      </c>
      <c r="I4474" t="str">
        <f>IF('Walmart_Store_sales (Cleaned)'!B4474:B10956=DATE(2010,12,31),"Christmas",IF('Walmart_Store_sales (Cleaned)'!B4474:B10956=DATE(2011,12,30),"Christmas",IF('Walmart_Store_sales (Cleaned)'!B4474:B10956=DATE(2012,12,28),"Christmas",IF('Walmart_Store_sales (Cleaned)'!B4474:B10956=DATE(2013,12,27),"Christmas",IF('Walmart_Store_sales (Cleaned)'!B4474:B10956=DATE(2010,2,12),"SuperBowl",IF('Walmart_Store_sales (Cleaned)'!B4474:B10956=DATE(2011,2,11),"SuperBowl",IF('Walmart_Store_sales (Cleaned)'!B4474:B10956=DATE(2012,2,10),"SuperBowl",IF('Walmart_Store_sales (Cleaned)'!B4474:B10956=DATE(2013,2,8),"SuperBowl",IF('Walmart_Store_sales (Cleaned)'!B4474:B10956=DATE(2010,9,10),"LabourDay",IF('Walmart_Store_sales (Cleaned)'!B4474:B10956=DATE(2011,9,9),"LabourDay",IF('Walmart_Store_sales (Cleaned)'!B4474:B10956=DATE(2012,9,7),"LabourDay",IF('Walmart_Store_sales (Cleaned)'!B4474:B10956=DATE(2013,9,6),"LabourDay",IF('Walmart_Store_sales (Cleaned)'!B4474:B10956=DATE(2010,11,26),"ThanksGiving",IF('Walmart_Store_sales (Cleaned)'!B4474:B10956=DATE(2011,11,25),"ThanksGiving",IF('Walmart_Store_sales (Cleaned)'!B4474:B10956=DATE(2012,11,23),"ThanksGiving",IF('Walmart_Store_sales (Cleaned)'!B4474:B10956=DATE(2013,11,29),"ThanksGiving","No Holiday"))))))))))))))))</f>
        <v>No Holiday</v>
      </c>
    </row>
    <row r="4475" spans="1:9" x14ac:dyDescent="0.3">
      <c r="A4475">
        <v>32</v>
      </c>
      <c r="B4475" s="1">
        <v>40523</v>
      </c>
      <c r="C4475">
        <v>1141019.1100000001</v>
      </c>
      <c r="D4475">
        <v>0</v>
      </c>
      <c r="E4475">
        <v>42.3</v>
      </c>
      <c r="F4475">
        <v>2.7370000000000001</v>
      </c>
      <c r="G4475">
        <v>191.0411474</v>
      </c>
      <c r="H4475">
        <v>9.1370000000000005</v>
      </c>
      <c r="I4475" t="str">
        <f>IF('Walmart_Store_sales (Cleaned)'!B4475:B10957=DATE(2010,12,31),"Christmas",IF('Walmart_Store_sales (Cleaned)'!B4475:B10957=DATE(2011,12,30),"Christmas",IF('Walmart_Store_sales (Cleaned)'!B4475:B10957=DATE(2012,12,28),"Christmas",IF('Walmart_Store_sales (Cleaned)'!B4475:B10957=DATE(2013,12,27),"Christmas",IF('Walmart_Store_sales (Cleaned)'!B4475:B10957=DATE(2010,2,12),"SuperBowl",IF('Walmart_Store_sales (Cleaned)'!B4475:B10957=DATE(2011,2,11),"SuperBowl",IF('Walmart_Store_sales (Cleaned)'!B4475:B10957=DATE(2012,2,10),"SuperBowl",IF('Walmart_Store_sales (Cleaned)'!B4475:B10957=DATE(2013,2,8),"SuperBowl",IF('Walmart_Store_sales (Cleaned)'!B4475:B10957=DATE(2010,9,10),"LabourDay",IF('Walmart_Store_sales (Cleaned)'!B4475:B10957=DATE(2011,9,9),"LabourDay",IF('Walmart_Store_sales (Cleaned)'!B4475:B10957=DATE(2012,9,7),"LabourDay",IF('Walmart_Store_sales (Cleaned)'!B4475:B10957=DATE(2013,9,6),"LabourDay",IF('Walmart_Store_sales (Cleaned)'!B4475:B10957=DATE(2010,11,26),"ThanksGiving",IF('Walmart_Store_sales (Cleaned)'!B4475:B10957=DATE(2011,11,25),"ThanksGiving",IF('Walmart_Store_sales (Cleaned)'!B4475:B10957=DATE(2012,11,23),"ThanksGiving",IF('Walmart_Store_sales (Cleaned)'!B4475:B10957=DATE(2013,11,29),"ThanksGiving","No Holiday"))))))))))))))))</f>
        <v>No Holiday</v>
      </c>
    </row>
    <row r="4476" spans="1:9" x14ac:dyDescent="0.3">
      <c r="A4476">
        <v>32</v>
      </c>
      <c r="B4476" t="s">
        <v>31</v>
      </c>
      <c r="C4476">
        <v>1150729.8899999999</v>
      </c>
      <c r="D4476">
        <v>0</v>
      </c>
      <c r="E4476">
        <v>36.24</v>
      </c>
      <c r="F4476">
        <v>2.758</v>
      </c>
      <c r="G4476">
        <v>191.03121719999999</v>
      </c>
      <c r="H4476">
        <v>9.1370000000000005</v>
      </c>
      <c r="I4476" t="str">
        <f>IF('Walmart_Store_sales (Cleaned)'!B4476:B10958=DATE(2010,12,31),"Christmas",IF('Walmart_Store_sales (Cleaned)'!B4476:B10958=DATE(2011,12,30),"Christmas",IF('Walmart_Store_sales (Cleaned)'!B4476:B10958=DATE(2012,12,28),"Christmas",IF('Walmart_Store_sales (Cleaned)'!B4476:B10958=DATE(2013,12,27),"Christmas",IF('Walmart_Store_sales (Cleaned)'!B4476:B10958=DATE(2010,2,12),"SuperBowl",IF('Walmart_Store_sales (Cleaned)'!B4476:B10958=DATE(2011,2,11),"SuperBowl",IF('Walmart_Store_sales (Cleaned)'!B4476:B10958=DATE(2012,2,10),"SuperBowl",IF('Walmart_Store_sales (Cleaned)'!B4476:B10958=DATE(2013,2,8),"SuperBowl",IF('Walmart_Store_sales (Cleaned)'!B4476:B10958=DATE(2010,9,10),"LabourDay",IF('Walmart_Store_sales (Cleaned)'!B4476:B10958=DATE(2011,9,9),"LabourDay",IF('Walmart_Store_sales (Cleaned)'!B4476:B10958=DATE(2012,9,7),"LabourDay",IF('Walmart_Store_sales (Cleaned)'!B4476:B10958=DATE(2013,9,6),"LabourDay",IF('Walmart_Store_sales (Cleaned)'!B4476:B10958=DATE(2010,11,26),"ThanksGiving",IF('Walmart_Store_sales (Cleaned)'!B4476:B10958=DATE(2011,11,25),"ThanksGiving",IF('Walmart_Store_sales (Cleaned)'!B4476:B10958=DATE(2012,11,23),"ThanksGiving",IF('Walmart_Store_sales (Cleaned)'!B4476:B10958=DATE(2013,11,29),"ThanksGiving","No Holiday"))))))))))))))))</f>
        <v>No Holiday</v>
      </c>
    </row>
    <row r="4477" spans="1:9" x14ac:dyDescent="0.3">
      <c r="A4477">
        <v>32</v>
      </c>
      <c r="B4477" t="s">
        <v>32</v>
      </c>
      <c r="C4477">
        <v>1634635.86</v>
      </c>
      <c r="D4477">
        <v>1</v>
      </c>
      <c r="E4477">
        <v>29.97</v>
      </c>
      <c r="F4477">
        <v>2.742</v>
      </c>
      <c r="G4477">
        <v>191.0121805</v>
      </c>
      <c r="H4477">
        <v>9.1370000000000005</v>
      </c>
      <c r="I4477" t="str">
        <f>IF('Walmart_Store_sales (Cleaned)'!B4477:B10959=DATE(2010,12,31),"Christmas",IF('Walmart_Store_sales (Cleaned)'!B4477:B10959=DATE(2011,12,30),"Christmas",IF('Walmart_Store_sales (Cleaned)'!B4477:B10959=DATE(2012,12,28),"Christmas",IF('Walmart_Store_sales (Cleaned)'!B4477:B10959=DATE(2013,12,27),"Christmas",IF('Walmart_Store_sales (Cleaned)'!B4477:B10959=DATE(2010,2,12),"SuperBowl",IF('Walmart_Store_sales (Cleaned)'!B4477:B10959=DATE(2011,2,11),"SuperBowl",IF('Walmart_Store_sales (Cleaned)'!B4477:B10959=DATE(2012,2,10),"SuperBowl",IF('Walmart_Store_sales (Cleaned)'!B4477:B10959=DATE(2013,2,8),"SuperBowl",IF('Walmart_Store_sales (Cleaned)'!B4477:B10959=DATE(2010,9,10),"LabourDay",IF('Walmart_Store_sales (Cleaned)'!B4477:B10959=DATE(2011,9,9),"LabourDay",IF('Walmart_Store_sales (Cleaned)'!B4477:B10959=DATE(2012,9,7),"LabourDay",IF('Walmart_Store_sales (Cleaned)'!B4477:B10959=DATE(2013,9,6),"LabourDay",IF('Walmart_Store_sales (Cleaned)'!B4477:B10959=DATE(2010,11,26),"ThanksGiving",IF('Walmart_Store_sales (Cleaned)'!B4477:B10959=DATE(2011,11,25),"ThanksGiving",IF('Walmart_Store_sales (Cleaned)'!B4477:B10959=DATE(2012,11,23),"ThanksGiving",IF('Walmart_Store_sales (Cleaned)'!B4477:B10959=DATE(2013,11,29),"ThanksGiving","No Holiday"))))))))))))))))</f>
        <v>ThanksGiving</v>
      </c>
    </row>
    <row r="4478" spans="1:9" x14ac:dyDescent="0.3">
      <c r="A4478">
        <v>32</v>
      </c>
      <c r="B4478" s="1">
        <v>40249</v>
      </c>
      <c r="C4478">
        <v>1200892.56</v>
      </c>
      <c r="D4478">
        <v>0</v>
      </c>
      <c r="E4478">
        <v>35.18</v>
      </c>
      <c r="F4478">
        <v>2.7120000000000002</v>
      </c>
      <c r="G4478">
        <v>190.99314369999999</v>
      </c>
      <c r="H4478">
        <v>9.1370000000000005</v>
      </c>
      <c r="I4478" t="str">
        <f>IF('Walmart_Store_sales (Cleaned)'!B4478:B10960=DATE(2010,12,31),"Christmas",IF('Walmart_Store_sales (Cleaned)'!B4478:B10960=DATE(2011,12,30),"Christmas",IF('Walmart_Store_sales (Cleaned)'!B4478:B10960=DATE(2012,12,28),"Christmas",IF('Walmart_Store_sales (Cleaned)'!B4478:B10960=DATE(2013,12,27),"Christmas",IF('Walmart_Store_sales (Cleaned)'!B4478:B10960=DATE(2010,2,12),"SuperBowl",IF('Walmart_Store_sales (Cleaned)'!B4478:B10960=DATE(2011,2,11),"SuperBowl",IF('Walmart_Store_sales (Cleaned)'!B4478:B10960=DATE(2012,2,10),"SuperBowl",IF('Walmart_Store_sales (Cleaned)'!B4478:B10960=DATE(2013,2,8),"SuperBowl",IF('Walmart_Store_sales (Cleaned)'!B4478:B10960=DATE(2010,9,10),"LabourDay",IF('Walmart_Store_sales (Cleaned)'!B4478:B10960=DATE(2011,9,9),"LabourDay",IF('Walmart_Store_sales (Cleaned)'!B4478:B10960=DATE(2012,9,7),"LabourDay",IF('Walmart_Store_sales (Cleaned)'!B4478:B10960=DATE(2013,9,6),"LabourDay",IF('Walmart_Store_sales (Cleaned)'!B4478:B10960=DATE(2010,11,26),"ThanksGiving",IF('Walmart_Store_sales (Cleaned)'!B4478:B10960=DATE(2011,11,25),"ThanksGiving",IF('Walmart_Store_sales (Cleaned)'!B4478:B10960=DATE(2012,11,23),"ThanksGiving",IF('Walmart_Store_sales (Cleaned)'!B4478:B10960=DATE(2013,11,29),"ThanksGiving","No Holiday"))))))))))))))))</f>
        <v>No Holiday</v>
      </c>
    </row>
    <row r="4479" spans="1:9" x14ac:dyDescent="0.3">
      <c r="A4479">
        <v>32</v>
      </c>
      <c r="B4479" s="1">
        <v>40463</v>
      </c>
      <c r="C4479">
        <v>1377322.73</v>
      </c>
      <c r="D4479">
        <v>0</v>
      </c>
      <c r="E4479">
        <v>36.619999999999997</v>
      </c>
      <c r="F4479">
        <v>2.7280000000000002</v>
      </c>
      <c r="G4479">
        <v>190.97410690000001</v>
      </c>
      <c r="H4479">
        <v>9.1370000000000005</v>
      </c>
      <c r="I4479" t="str">
        <f>IF('Walmart_Store_sales (Cleaned)'!B4479:B10961=DATE(2010,12,31),"Christmas",IF('Walmart_Store_sales (Cleaned)'!B4479:B10961=DATE(2011,12,30),"Christmas",IF('Walmart_Store_sales (Cleaned)'!B4479:B10961=DATE(2012,12,28),"Christmas",IF('Walmart_Store_sales (Cleaned)'!B4479:B10961=DATE(2013,12,27),"Christmas",IF('Walmart_Store_sales (Cleaned)'!B4479:B10961=DATE(2010,2,12),"SuperBowl",IF('Walmart_Store_sales (Cleaned)'!B4479:B10961=DATE(2011,2,11),"SuperBowl",IF('Walmart_Store_sales (Cleaned)'!B4479:B10961=DATE(2012,2,10),"SuperBowl",IF('Walmart_Store_sales (Cleaned)'!B4479:B10961=DATE(2013,2,8),"SuperBowl",IF('Walmart_Store_sales (Cleaned)'!B4479:B10961=DATE(2010,9,10),"LabourDay",IF('Walmart_Store_sales (Cleaned)'!B4479:B10961=DATE(2011,9,9),"LabourDay",IF('Walmart_Store_sales (Cleaned)'!B4479:B10961=DATE(2012,9,7),"LabourDay",IF('Walmart_Store_sales (Cleaned)'!B4479:B10961=DATE(2013,9,6),"LabourDay",IF('Walmart_Store_sales (Cleaned)'!B4479:B10961=DATE(2010,11,26),"ThanksGiving",IF('Walmart_Store_sales (Cleaned)'!B4479:B10961=DATE(2011,11,25),"ThanksGiving",IF('Walmart_Store_sales (Cleaned)'!B4479:B10961=DATE(2012,11,23),"ThanksGiving",IF('Walmart_Store_sales (Cleaned)'!B4479:B10961=DATE(2013,11,29),"ThanksGiving","No Holiday"))))))))))))))))</f>
        <v>No Holiday</v>
      </c>
    </row>
    <row r="4480" spans="1:9" x14ac:dyDescent="0.3">
      <c r="A4480">
        <v>32</v>
      </c>
      <c r="B4480" t="s">
        <v>33</v>
      </c>
      <c r="C4480">
        <v>1557776.1</v>
      </c>
      <c r="D4480">
        <v>0</v>
      </c>
      <c r="E4480">
        <v>36.07</v>
      </c>
      <c r="F4480">
        <v>2.778</v>
      </c>
      <c r="G4480">
        <v>191.0303376</v>
      </c>
      <c r="H4480">
        <v>9.1370000000000005</v>
      </c>
      <c r="I4480" t="str">
        <f>IF('Walmart_Store_sales (Cleaned)'!B4480:B10962=DATE(2010,12,31),"Christmas",IF('Walmart_Store_sales (Cleaned)'!B4480:B10962=DATE(2011,12,30),"Christmas",IF('Walmart_Store_sales (Cleaned)'!B4480:B10962=DATE(2012,12,28),"Christmas",IF('Walmart_Store_sales (Cleaned)'!B4480:B10962=DATE(2013,12,27),"Christmas",IF('Walmart_Store_sales (Cleaned)'!B4480:B10962=DATE(2010,2,12),"SuperBowl",IF('Walmart_Store_sales (Cleaned)'!B4480:B10962=DATE(2011,2,11),"SuperBowl",IF('Walmart_Store_sales (Cleaned)'!B4480:B10962=DATE(2012,2,10),"SuperBowl",IF('Walmart_Store_sales (Cleaned)'!B4480:B10962=DATE(2013,2,8),"SuperBowl",IF('Walmart_Store_sales (Cleaned)'!B4480:B10962=DATE(2010,9,10),"LabourDay",IF('Walmart_Store_sales (Cleaned)'!B4480:B10962=DATE(2011,9,9),"LabourDay",IF('Walmart_Store_sales (Cleaned)'!B4480:B10962=DATE(2012,9,7),"LabourDay",IF('Walmart_Store_sales (Cleaned)'!B4480:B10962=DATE(2013,9,6),"LabourDay",IF('Walmart_Store_sales (Cleaned)'!B4480:B10962=DATE(2010,11,26),"ThanksGiving",IF('Walmart_Store_sales (Cleaned)'!B4480:B10962=DATE(2011,11,25),"ThanksGiving",IF('Walmart_Store_sales (Cleaned)'!B4480:B10962=DATE(2012,11,23),"ThanksGiving",IF('Walmart_Store_sales (Cleaned)'!B4480:B10962=DATE(2013,11,29),"ThanksGiving","No Holiday"))))))))))))))))</f>
        <v>No Holiday</v>
      </c>
    </row>
    <row r="4481" spans="1:9" x14ac:dyDescent="0.3">
      <c r="A4481">
        <v>32</v>
      </c>
      <c r="B4481" t="s">
        <v>34</v>
      </c>
      <c r="C4481">
        <v>1949183.14</v>
      </c>
      <c r="D4481">
        <v>0</v>
      </c>
      <c r="E4481">
        <v>30.72</v>
      </c>
      <c r="F4481">
        <v>2.7810000000000001</v>
      </c>
      <c r="G4481">
        <v>191.14301889999999</v>
      </c>
      <c r="H4481">
        <v>9.1370000000000005</v>
      </c>
      <c r="I4481" t="str">
        <f>IF('Walmart_Store_sales (Cleaned)'!B4481:B10963=DATE(2010,12,31),"Christmas",IF('Walmart_Store_sales (Cleaned)'!B4481:B10963=DATE(2011,12,30),"Christmas",IF('Walmart_Store_sales (Cleaned)'!B4481:B10963=DATE(2012,12,28),"Christmas",IF('Walmart_Store_sales (Cleaned)'!B4481:B10963=DATE(2013,12,27),"Christmas",IF('Walmart_Store_sales (Cleaned)'!B4481:B10963=DATE(2010,2,12),"SuperBowl",IF('Walmart_Store_sales (Cleaned)'!B4481:B10963=DATE(2011,2,11),"SuperBowl",IF('Walmart_Store_sales (Cleaned)'!B4481:B10963=DATE(2012,2,10),"SuperBowl",IF('Walmart_Store_sales (Cleaned)'!B4481:B10963=DATE(2013,2,8),"SuperBowl",IF('Walmart_Store_sales (Cleaned)'!B4481:B10963=DATE(2010,9,10),"LabourDay",IF('Walmart_Store_sales (Cleaned)'!B4481:B10963=DATE(2011,9,9),"LabourDay",IF('Walmart_Store_sales (Cleaned)'!B4481:B10963=DATE(2012,9,7),"LabourDay",IF('Walmart_Store_sales (Cleaned)'!B4481:B10963=DATE(2013,9,6),"LabourDay",IF('Walmart_Store_sales (Cleaned)'!B4481:B10963=DATE(2010,11,26),"ThanksGiving",IF('Walmart_Store_sales (Cleaned)'!B4481:B10963=DATE(2011,11,25),"ThanksGiving",IF('Walmart_Store_sales (Cleaned)'!B4481:B10963=DATE(2012,11,23),"ThanksGiving",IF('Walmart_Store_sales (Cleaned)'!B4481:B10963=DATE(2013,11,29),"ThanksGiving","No Holiday"))))))))))))))))</f>
        <v>No Holiday</v>
      </c>
    </row>
    <row r="4482" spans="1:9" x14ac:dyDescent="0.3">
      <c r="A4482">
        <v>32</v>
      </c>
      <c r="B4482" t="s">
        <v>35</v>
      </c>
      <c r="C4482">
        <v>955463.84</v>
      </c>
      <c r="D4482">
        <v>1</v>
      </c>
      <c r="E4482">
        <v>27.7</v>
      </c>
      <c r="F4482">
        <v>2.8290000000000002</v>
      </c>
      <c r="G4482">
        <v>191.25570020000001</v>
      </c>
      <c r="H4482">
        <v>9.1370000000000005</v>
      </c>
      <c r="I4482" t="str">
        <f>IF('Walmart_Store_sales (Cleaned)'!B4482:B10964=DATE(2010,12,31),"Christmas",IF('Walmart_Store_sales (Cleaned)'!B4482:B10964=DATE(2011,12,30),"Christmas",IF('Walmart_Store_sales (Cleaned)'!B4482:B10964=DATE(2012,12,28),"Christmas",IF('Walmart_Store_sales (Cleaned)'!B4482:B10964=DATE(2013,12,27),"Christmas",IF('Walmart_Store_sales (Cleaned)'!B4482:B10964=DATE(2010,2,12),"SuperBowl",IF('Walmart_Store_sales (Cleaned)'!B4482:B10964=DATE(2011,2,11),"SuperBowl",IF('Walmart_Store_sales (Cleaned)'!B4482:B10964=DATE(2012,2,10),"SuperBowl",IF('Walmart_Store_sales (Cleaned)'!B4482:B10964=DATE(2013,2,8),"SuperBowl",IF('Walmart_Store_sales (Cleaned)'!B4482:B10964=DATE(2010,9,10),"LabourDay",IF('Walmart_Store_sales (Cleaned)'!B4482:B10964=DATE(2011,9,9),"LabourDay",IF('Walmart_Store_sales (Cleaned)'!B4482:B10964=DATE(2012,9,7),"LabourDay",IF('Walmart_Store_sales (Cleaned)'!B4482:B10964=DATE(2013,9,6),"LabourDay",IF('Walmart_Store_sales (Cleaned)'!B4482:B10964=DATE(2010,11,26),"ThanksGiving",IF('Walmart_Store_sales (Cleaned)'!B4482:B10964=DATE(2011,11,25),"ThanksGiving",IF('Walmart_Store_sales (Cleaned)'!B4482:B10964=DATE(2012,11,23),"ThanksGiving",IF('Walmart_Store_sales (Cleaned)'!B4482:B10964=DATE(2013,11,29),"ThanksGiving","No Holiday"))))))))))))))))</f>
        <v>Christmas</v>
      </c>
    </row>
    <row r="4483" spans="1:9" x14ac:dyDescent="0.3">
      <c r="A4483">
        <v>32</v>
      </c>
      <c r="B4483" s="1">
        <v>40725</v>
      </c>
      <c r="C4483">
        <v>1046416.17</v>
      </c>
      <c r="D4483">
        <v>0</v>
      </c>
      <c r="E4483">
        <v>23.78</v>
      </c>
      <c r="F4483">
        <v>2.8820000000000001</v>
      </c>
      <c r="G4483">
        <v>191.3683815</v>
      </c>
      <c r="H4483">
        <v>8.8179999999999996</v>
      </c>
      <c r="I4483" t="str">
        <f>IF('Walmart_Store_sales (Cleaned)'!B4483:B10965=DATE(2010,12,31),"Christmas",IF('Walmart_Store_sales (Cleaned)'!B4483:B10965=DATE(2011,12,30),"Christmas",IF('Walmart_Store_sales (Cleaned)'!B4483:B10965=DATE(2012,12,28),"Christmas",IF('Walmart_Store_sales (Cleaned)'!B4483:B10965=DATE(2013,12,27),"Christmas",IF('Walmart_Store_sales (Cleaned)'!B4483:B10965=DATE(2010,2,12),"SuperBowl",IF('Walmart_Store_sales (Cleaned)'!B4483:B10965=DATE(2011,2,11),"SuperBowl",IF('Walmart_Store_sales (Cleaned)'!B4483:B10965=DATE(2012,2,10),"SuperBowl",IF('Walmart_Store_sales (Cleaned)'!B4483:B10965=DATE(2013,2,8),"SuperBowl",IF('Walmart_Store_sales (Cleaned)'!B4483:B10965=DATE(2010,9,10),"LabourDay",IF('Walmart_Store_sales (Cleaned)'!B4483:B10965=DATE(2011,9,9),"LabourDay",IF('Walmart_Store_sales (Cleaned)'!B4483:B10965=DATE(2012,9,7),"LabourDay",IF('Walmart_Store_sales (Cleaned)'!B4483:B10965=DATE(2013,9,6),"LabourDay",IF('Walmart_Store_sales (Cleaned)'!B4483:B10965=DATE(2010,11,26),"ThanksGiving",IF('Walmart_Store_sales (Cleaned)'!B4483:B10965=DATE(2011,11,25),"ThanksGiving",IF('Walmart_Store_sales (Cleaned)'!B4483:B10965=DATE(2012,11,23),"ThanksGiving",IF('Walmart_Store_sales (Cleaned)'!B4483:B10965=DATE(2013,11,29),"ThanksGiving","No Holiday"))))))))))))))))</f>
        <v>No Holiday</v>
      </c>
    </row>
    <row r="4484" spans="1:9" x14ac:dyDescent="0.3">
      <c r="A4484">
        <v>32</v>
      </c>
      <c r="B4484" t="s">
        <v>36</v>
      </c>
      <c r="C4484">
        <v>1028206.51</v>
      </c>
      <c r="D4484">
        <v>0</v>
      </c>
      <c r="E4484">
        <v>21.69</v>
      </c>
      <c r="F4484">
        <v>2.911</v>
      </c>
      <c r="G4484">
        <v>191.47849389999999</v>
      </c>
      <c r="H4484">
        <v>8.8179999999999996</v>
      </c>
      <c r="I4484" t="str">
        <f>IF('Walmart_Store_sales (Cleaned)'!B4484:B10966=DATE(2010,12,31),"Christmas",IF('Walmart_Store_sales (Cleaned)'!B4484:B10966=DATE(2011,12,30),"Christmas",IF('Walmart_Store_sales (Cleaned)'!B4484:B10966=DATE(2012,12,28),"Christmas",IF('Walmart_Store_sales (Cleaned)'!B4484:B10966=DATE(2013,12,27),"Christmas",IF('Walmart_Store_sales (Cleaned)'!B4484:B10966=DATE(2010,2,12),"SuperBowl",IF('Walmart_Store_sales (Cleaned)'!B4484:B10966=DATE(2011,2,11),"SuperBowl",IF('Walmart_Store_sales (Cleaned)'!B4484:B10966=DATE(2012,2,10),"SuperBowl",IF('Walmart_Store_sales (Cleaned)'!B4484:B10966=DATE(2013,2,8),"SuperBowl",IF('Walmart_Store_sales (Cleaned)'!B4484:B10966=DATE(2010,9,10),"LabourDay",IF('Walmart_Store_sales (Cleaned)'!B4484:B10966=DATE(2011,9,9),"LabourDay",IF('Walmart_Store_sales (Cleaned)'!B4484:B10966=DATE(2012,9,7),"LabourDay",IF('Walmart_Store_sales (Cleaned)'!B4484:B10966=DATE(2013,9,6),"LabourDay",IF('Walmart_Store_sales (Cleaned)'!B4484:B10966=DATE(2010,11,26),"ThanksGiving",IF('Walmart_Store_sales (Cleaned)'!B4484:B10966=DATE(2011,11,25),"ThanksGiving",IF('Walmart_Store_sales (Cleaned)'!B4484:B10966=DATE(2012,11,23),"ThanksGiving",IF('Walmart_Store_sales (Cleaned)'!B4484:B10966=DATE(2013,11,29),"ThanksGiving","No Holiday"))))))))))))))))</f>
        <v>No Holiday</v>
      </c>
    </row>
    <row r="4485" spans="1:9" x14ac:dyDescent="0.3">
      <c r="A4485">
        <v>32</v>
      </c>
      <c r="B4485" t="s">
        <v>37</v>
      </c>
      <c r="C4485">
        <v>1078348.9099999999</v>
      </c>
      <c r="D4485">
        <v>0</v>
      </c>
      <c r="E4485">
        <v>34.54</v>
      </c>
      <c r="F4485">
        <v>2.9729999999999999</v>
      </c>
      <c r="G4485">
        <v>191.57319240000001</v>
      </c>
      <c r="H4485">
        <v>8.8179999999999996</v>
      </c>
      <c r="I4485" t="str">
        <f>IF('Walmart_Store_sales (Cleaned)'!B4485:B10967=DATE(2010,12,31),"Christmas",IF('Walmart_Store_sales (Cleaned)'!B4485:B10967=DATE(2011,12,30),"Christmas",IF('Walmart_Store_sales (Cleaned)'!B4485:B10967=DATE(2012,12,28),"Christmas",IF('Walmart_Store_sales (Cleaned)'!B4485:B10967=DATE(2013,12,27),"Christmas",IF('Walmart_Store_sales (Cleaned)'!B4485:B10967=DATE(2010,2,12),"SuperBowl",IF('Walmart_Store_sales (Cleaned)'!B4485:B10967=DATE(2011,2,11),"SuperBowl",IF('Walmart_Store_sales (Cleaned)'!B4485:B10967=DATE(2012,2,10),"SuperBowl",IF('Walmart_Store_sales (Cleaned)'!B4485:B10967=DATE(2013,2,8),"SuperBowl",IF('Walmart_Store_sales (Cleaned)'!B4485:B10967=DATE(2010,9,10),"LabourDay",IF('Walmart_Store_sales (Cleaned)'!B4485:B10967=DATE(2011,9,9),"LabourDay",IF('Walmart_Store_sales (Cleaned)'!B4485:B10967=DATE(2012,9,7),"LabourDay",IF('Walmart_Store_sales (Cleaned)'!B4485:B10967=DATE(2013,9,6),"LabourDay",IF('Walmart_Store_sales (Cleaned)'!B4485:B10967=DATE(2010,11,26),"ThanksGiving",IF('Walmart_Store_sales (Cleaned)'!B4485:B10967=DATE(2011,11,25),"ThanksGiving",IF('Walmart_Store_sales (Cleaned)'!B4485:B10967=DATE(2012,11,23),"ThanksGiving",IF('Walmart_Store_sales (Cleaned)'!B4485:B10967=DATE(2013,11,29),"ThanksGiving","No Holiday"))))))))))))))))</f>
        <v>No Holiday</v>
      </c>
    </row>
    <row r="4486" spans="1:9" x14ac:dyDescent="0.3">
      <c r="A4486">
        <v>32</v>
      </c>
      <c r="B4486" t="s">
        <v>38</v>
      </c>
      <c r="C4486">
        <v>1006814.85</v>
      </c>
      <c r="D4486">
        <v>0</v>
      </c>
      <c r="E4486">
        <v>34.86</v>
      </c>
      <c r="F4486">
        <v>3.008</v>
      </c>
      <c r="G4486">
        <v>191.667891</v>
      </c>
      <c r="H4486">
        <v>8.8179999999999996</v>
      </c>
      <c r="I4486" t="str">
        <f>IF('Walmart_Store_sales (Cleaned)'!B4486:B10968=DATE(2010,12,31),"Christmas",IF('Walmart_Store_sales (Cleaned)'!B4486:B10968=DATE(2011,12,30),"Christmas",IF('Walmart_Store_sales (Cleaned)'!B4486:B10968=DATE(2012,12,28),"Christmas",IF('Walmart_Store_sales (Cleaned)'!B4486:B10968=DATE(2013,12,27),"Christmas",IF('Walmart_Store_sales (Cleaned)'!B4486:B10968=DATE(2010,2,12),"SuperBowl",IF('Walmart_Store_sales (Cleaned)'!B4486:B10968=DATE(2011,2,11),"SuperBowl",IF('Walmart_Store_sales (Cleaned)'!B4486:B10968=DATE(2012,2,10),"SuperBowl",IF('Walmart_Store_sales (Cleaned)'!B4486:B10968=DATE(2013,2,8),"SuperBowl",IF('Walmart_Store_sales (Cleaned)'!B4486:B10968=DATE(2010,9,10),"LabourDay",IF('Walmart_Store_sales (Cleaned)'!B4486:B10968=DATE(2011,9,9),"LabourDay",IF('Walmart_Store_sales (Cleaned)'!B4486:B10968=DATE(2012,9,7),"LabourDay",IF('Walmart_Store_sales (Cleaned)'!B4486:B10968=DATE(2013,9,6),"LabourDay",IF('Walmart_Store_sales (Cleaned)'!B4486:B10968=DATE(2010,11,26),"ThanksGiving",IF('Walmart_Store_sales (Cleaned)'!B4486:B10968=DATE(2011,11,25),"ThanksGiving",IF('Walmart_Store_sales (Cleaned)'!B4486:B10968=DATE(2012,11,23),"ThanksGiving",IF('Walmart_Store_sales (Cleaned)'!B4486:B10968=DATE(2013,11,29),"ThanksGiving","No Holiday"))))))))))))))))</f>
        <v>No Holiday</v>
      </c>
    </row>
    <row r="4487" spans="1:9" x14ac:dyDescent="0.3">
      <c r="A4487">
        <v>32</v>
      </c>
      <c r="B4487" s="1">
        <v>40635</v>
      </c>
      <c r="C4487">
        <v>1070457.8</v>
      </c>
      <c r="D4487">
        <v>0</v>
      </c>
      <c r="E4487">
        <v>15.47</v>
      </c>
      <c r="F4487">
        <v>3.0110000000000001</v>
      </c>
      <c r="G4487">
        <v>191.76258949999999</v>
      </c>
      <c r="H4487">
        <v>8.8179999999999996</v>
      </c>
      <c r="I4487" t="str">
        <f>IF('Walmart_Store_sales (Cleaned)'!B4487:B10969=DATE(2010,12,31),"Christmas",IF('Walmart_Store_sales (Cleaned)'!B4487:B10969=DATE(2011,12,30),"Christmas",IF('Walmart_Store_sales (Cleaned)'!B4487:B10969=DATE(2012,12,28),"Christmas",IF('Walmart_Store_sales (Cleaned)'!B4487:B10969=DATE(2013,12,27),"Christmas",IF('Walmart_Store_sales (Cleaned)'!B4487:B10969=DATE(2010,2,12),"SuperBowl",IF('Walmart_Store_sales (Cleaned)'!B4487:B10969=DATE(2011,2,11),"SuperBowl",IF('Walmart_Store_sales (Cleaned)'!B4487:B10969=DATE(2012,2,10),"SuperBowl",IF('Walmart_Store_sales (Cleaned)'!B4487:B10969=DATE(2013,2,8),"SuperBowl",IF('Walmart_Store_sales (Cleaned)'!B4487:B10969=DATE(2010,9,10),"LabourDay",IF('Walmart_Store_sales (Cleaned)'!B4487:B10969=DATE(2011,9,9),"LabourDay",IF('Walmart_Store_sales (Cleaned)'!B4487:B10969=DATE(2012,9,7),"LabourDay",IF('Walmart_Store_sales (Cleaned)'!B4487:B10969=DATE(2013,9,6),"LabourDay",IF('Walmart_Store_sales (Cleaned)'!B4487:B10969=DATE(2010,11,26),"ThanksGiving",IF('Walmart_Store_sales (Cleaned)'!B4487:B10969=DATE(2011,11,25),"ThanksGiving",IF('Walmart_Store_sales (Cleaned)'!B4487:B10969=DATE(2012,11,23),"ThanksGiving",IF('Walmart_Store_sales (Cleaned)'!B4487:B10969=DATE(2013,11,29),"ThanksGiving","No Holiday"))))))))))))))))</f>
        <v>No Holiday</v>
      </c>
    </row>
    <row r="4488" spans="1:9" x14ac:dyDescent="0.3">
      <c r="A4488">
        <v>32</v>
      </c>
      <c r="B4488" s="1">
        <v>40849</v>
      </c>
      <c r="C4488">
        <v>1124357.2</v>
      </c>
      <c r="D4488">
        <v>1</v>
      </c>
      <c r="E4488">
        <v>18.510000000000002</v>
      </c>
      <c r="F4488">
        <v>3.0369999999999999</v>
      </c>
      <c r="G4488">
        <v>191.85728810000001</v>
      </c>
      <c r="H4488">
        <v>8.8179999999999996</v>
      </c>
      <c r="I4488" t="str">
        <f>IF('Walmart_Store_sales (Cleaned)'!B4488:B10970=DATE(2010,12,31),"Christmas",IF('Walmart_Store_sales (Cleaned)'!B4488:B10970=DATE(2011,12,30),"Christmas",IF('Walmart_Store_sales (Cleaned)'!B4488:B10970=DATE(2012,12,28),"Christmas",IF('Walmart_Store_sales (Cleaned)'!B4488:B10970=DATE(2013,12,27),"Christmas",IF('Walmart_Store_sales (Cleaned)'!B4488:B10970=DATE(2010,2,12),"SuperBowl",IF('Walmart_Store_sales (Cleaned)'!B4488:B10970=DATE(2011,2,11),"SuperBowl",IF('Walmart_Store_sales (Cleaned)'!B4488:B10970=DATE(2012,2,10),"SuperBowl",IF('Walmart_Store_sales (Cleaned)'!B4488:B10970=DATE(2013,2,8),"SuperBowl",IF('Walmart_Store_sales (Cleaned)'!B4488:B10970=DATE(2010,9,10),"LabourDay",IF('Walmart_Store_sales (Cleaned)'!B4488:B10970=DATE(2011,9,9),"LabourDay",IF('Walmart_Store_sales (Cleaned)'!B4488:B10970=DATE(2012,9,7),"LabourDay",IF('Walmart_Store_sales (Cleaned)'!B4488:B10970=DATE(2013,9,6),"LabourDay",IF('Walmart_Store_sales (Cleaned)'!B4488:B10970=DATE(2010,11,26),"ThanksGiving",IF('Walmart_Store_sales (Cleaned)'!B4488:B10970=DATE(2011,11,25),"ThanksGiving",IF('Walmart_Store_sales (Cleaned)'!B4488:B10970=DATE(2012,11,23),"ThanksGiving",IF('Walmart_Store_sales (Cleaned)'!B4488:B10970=DATE(2013,11,29),"ThanksGiving","No Holiday"))))))))))))))))</f>
        <v>SuperBowl</v>
      </c>
    </row>
    <row r="4489" spans="1:9" x14ac:dyDescent="0.3">
      <c r="A4489">
        <v>32</v>
      </c>
      <c r="B4489" t="s">
        <v>39</v>
      </c>
      <c r="C4489">
        <v>1183528.58</v>
      </c>
      <c r="D4489">
        <v>0</v>
      </c>
      <c r="E4489">
        <v>42.09</v>
      </c>
      <c r="F4489">
        <v>3.0510000000000002</v>
      </c>
      <c r="G4489">
        <v>191.9178331</v>
      </c>
      <c r="H4489">
        <v>8.8179999999999996</v>
      </c>
      <c r="I4489" t="str">
        <f>IF('Walmart_Store_sales (Cleaned)'!B4489:B10971=DATE(2010,12,31),"Christmas",IF('Walmart_Store_sales (Cleaned)'!B4489:B10971=DATE(2011,12,30),"Christmas",IF('Walmart_Store_sales (Cleaned)'!B4489:B10971=DATE(2012,12,28),"Christmas",IF('Walmart_Store_sales (Cleaned)'!B4489:B10971=DATE(2013,12,27),"Christmas",IF('Walmart_Store_sales (Cleaned)'!B4489:B10971=DATE(2010,2,12),"SuperBowl",IF('Walmart_Store_sales (Cleaned)'!B4489:B10971=DATE(2011,2,11),"SuperBowl",IF('Walmart_Store_sales (Cleaned)'!B4489:B10971=DATE(2012,2,10),"SuperBowl",IF('Walmart_Store_sales (Cleaned)'!B4489:B10971=DATE(2013,2,8),"SuperBowl",IF('Walmart_Store_sales (Cleaned)'!B4489:B10971=DATE(2010,9,10),"LabourDay",IF('Walmart_Store_sales (Cleaned)'!B4489:B10971=DATE(2011,9,9),"LabourDay",IF('Walmart_Store_sales (Cleaned)'!B4489:B10971=DATE(2012,9,7),"LabourDay",IF('Walmart_Store_sales (Cleaned)'!B4489:B10971=DATE(2013,9,6),"LabourDay",IF('Walmart_Store_sales (Cleaned)'!B4489:B10971=DATE(2010,11,26),"ThanksGiving",IF('Walmart_Store_sales (Cleaned)'!B4489:B10971=DATE(2011,11,25),"ThanksGiving",IF('Walmart_Store_sales (Cleaned)'!B4489:B10971=DATE(2012,11,23),"ThanksGiving",IF('Walmart_Store_sales (Cleaned)'!B4489:B10971=DATE(2013,11,29),"ThanksGiving","No Holiday"))))))))))))))))</f>
        <v>No Holiday</v>
      </c>
    </row>
    <row r="4490" spans="1:9" x14ac:dyDescent="0.3">
      <c r="A4490">
        <v>32</v>
      </c>
      <c r="B4490" t="s">
        <v>40</v>
      </c>
      <c r="C4490">
        <v>1054754.67</v>
      </c>
      <c r="D4490">
        <v>0</v>
      </c>
      <c r="E4490">
        <v>33</v>
      </c>
      <c r="F4490">
        <v>3.101</v>
      </c>
      <c r="G4490">
        <v>191.9647167</v>
      </c>
      <c r="H4490">
        <v>8.8179999999999996</v>
      </c>
      <c r="I4490" t="str">
        <f>IF('Walmart_Store_sales (Cleaned)'!B4490:B10972=DATE(2010,12,31),"Christmas",IF('Walmart_Store_sales (Cleaned)'!B4490:B10972=DATE(2011,12,30),"Christmas",IF('Walmart_Store_sales (Cleaned)'!B4490:B10972=DATE(2012,12,28),"Christmas",IF('Walmart_Store_sales (Cleaned)'!B4490:B10972=DATE(2013,12,27),"Christmas",IF('Walmart_Store_sales (Cleaned)'!B4490:B10972=DATE(2010,2,12),"SuperBowl",IF('Walmart_Store_sales (Cleaned)'!B4490:B10972=DATE(2011,2,11),"SuperBowl",IF('Walmart_Store_sales (Cleaned)'!B4490:B10972=DATE(2012,2,10),"SuperBowl",IF('Walmart_Store_sales (Cleaned)'!B4490:B10972=DATE(2013,2,8),"SuperBowl",IF('Walmart_Store_sales (Cleaned)'!B4490:B10972=DATE(2010,9,10),"LabourDay",IF('Walmart_Store_sales (Cleaned)'!B4490:B10972=DATE(2011,9,9),"LabourDay",IF('Walmart_Store_sales (Cleaned)'!B4490:B10972=DATE(2012,9,7),"LabourDay",IF('Walmart_Store_sales (Cleaned)'!B4490:B10972=DATE(2013,9,6),"LabourDay",IF('Walmart_Store_sales (Cleaned)'!B4490:B10972=DATE(2010,11,26),"ThanksGiving",IF('Walmart_Store_sales (Cleaned)'!B4490:B10972=DATE(2011,11,25),"ThanksGiving",IF('Walmart_Store_sales (Cleaned)'!B4490:B10972=DATE(2012,11,23),"ThanksGiving",IF('Walmart_Store_sales (Cleaned)'!B4490:B10972=DATE(2013,11,29),"ThanksGiving","No Holiday"))))))))))))))))</f>
        <v>No Holiday</v>
      </c>
    </row>
    <row r="4491" spans="1:9" x14ac:dyDescent="0.3">
      <c r="A4491">
        <v>32</v>
      </c>
      <c r="B4491" s="1">
        <v>40636</v>
      </c>
      <c r="C4491">
        <v>1106847.6200000001</v>
      </c>
      <c r="D4491">
        <v>0</v>
      </c>
      <c r="E4491">
        <v>39.17</v>
      </c>
      <c r="F4491">
        <v>3.2320000000000002</v>
      </c>
      <c r="G4491">
        <v>192.01160039999999</v>
      </c>
      <c r="H4491">
        <v>8.8179999999999996</v>
      </c>
      <c r="I4491" t="str">
        <f>IF('Walmart_Store_sales (Cleaned)'!B4491:B10973=DATE(2010,12,31),"Christmas",IF('Walmart_Store_sales (Cleaned)'!B4491:B10973=DATE(2011,12,30),"Christmas",IF('Walmart_Store_sales (Cleaned)'!B4491:B10973=DATE(2012,12,28),"Christmas",IF('Walmart_Store_sales (Cleaned)'!B4491:B10973=DATE(2013,12,27),"Christmas",IF('Walmart_Store_sales (Cleaned)'!B4491:B10973=DATE(2010,2,12),"SuperBowl",IF('Walmart_Store_sales (Cleaned)'!B4491:B10973=DATE(2011,2,11),"SuperBowl",IF('Walmart_Store_sales (Cleaned)'!B4491:B10973=DATE(2012,2,10),"SuperBowl",IF('Walmart_Store_sales (Cleaned)'!B4491:B10973=DATE(2013,2,8),"SuperBowl",IF('Walmart_Store_sales (Cleaned)'!B4491:B10973=DATE(2010,9,10),"LabourDay",IF('Walmart_Store_sales (Cleaned)'!B4491:B10973=DATE(2011,9,9),"LabourDay",IF('Walmart_Store_sales (Cleaned)'!B4491:B10973=DATE(2012,9,7),"LabourDay",IF('Walmart_Store_sales (Cleaned)'!B4491:B10973=DATE(2013,9,6),"LabourDay",IF('Walmart_Store_sales (Cleaned)'!B4491:B10973=DATE(2010,11,26),"ThanksGiving",IF('Walmart_Store_sales (Cleaned)'!B4491:B10973=DATE(2011,11,25),"ThanksGiving",IF('Walmart_Store_sales (Cleaned)'!B4491:B10973=DATE(2012,11,23),"ThanksGiving",IF('Walmart_Store_sales (Cleaned)'!B4491:B10973=DATE(2013,11,29),"ThanksGiving","No Holiday"))))))))))))))))</f>
        <v>No Holiday</v>
      </c>
    </row>
    <row r="4492" spans="1:9" x14ac:dyDescent="0.3">
      <c r="A4492">
        <v>32</v>
      </c>
      <c r="B4492" s="1">
        <v>40850</v>
      </c>
      <c r="C4492">
        <v>1101458.21</v>
      </c>
      <c r="D4492">
        <v>0</v>
      </c>
      <c r="E4492">
        <v>36.51</v>
      </c>
      <c r="F4492">
        <v>3.3719999999999999</v>
      </c>
      <c r="G4492">
        <v>192.05848399999999</v>
      </c>
      <c r="H4492">
        <v>8.8179999999999996</v>
      </c>
      <c r="I4492" t="str">
        <f>IF('Walmart_Store_sales (Cleaned)'!B4492:B10974=DATE(2010,12,31),"Christmas",IF('Walmart_Store_sales (Cleaned)'!B4492:B10974=DATE(2011,12,30),"Christmas",IF('Walmart_Store_sales (Cleaned)'!B4492:B10974=DATE(2012,12,28),"Christmas",IF('Walmart_Store_sales (Cleaned)'!B4492:B10974=DATE(2013,12,27),"Christmas",IF('Walmart_Store_sales (Cleaned)'!B4492:B10974=DATE(2010,2,12),"SuperBowl",IF('Walmart_Store_sales (Cleaned)'!B4492:B10974=DATE(2011,2,11),"SuperBowl",IF('Walmart_Store_sales (Cleaned)'!B4492:B10974=DATE(2012,2,10),"SuperBowl",IF('Walmart_Store_sales (Cleaned)'!B4492:B10974=DATE(2013,2,8),"SuperBowl",IF('Walmart_Store_sales (Cleaned)'!B4492:B10974=DATE(2010,9,10),"LabourDay",IF('Walmart_Store_sales (Cleaned)'!B4492:B10974=DATE(2011,9,9),"LabourDay",IF('Walmart_Store_sales (Cleaned)'!B4492:B10974=DATE(2012,9,7),"LabourDay",IF('Walmart_Store_sales (Cleaned)'!B4492:B10974=DATE(2013,9,6),"LabourDay",IF('Walmart_Store_sales (Cleaned)'!B4492:B10974=DATE(2010,11,26),"ThanksGiving",IF('Walmart_Store_sales (Cleaned)'!B4492:B10974=DATE(2011,11,25),"ThanksGiving",IF('Walmart_Store_sales (Cleaned)'!B4492:B10974=DATE(2012,11,23),"ThanksGiving",IF('Walmart_Store_sales (Cleaned)'!B4492:B10974=DATE(2013,11,29),"ThanksGiving","No Holiday"))))))))))))))))</f>
        <v>No Holiday</v>
      </c>
    </row>
    <row r="4493" spans="1:9" x14ac:dyDescent="0.3">
      <c r="A4493">
        <v>32</v>
      </c>
      <c r="B4493" t="s">
        <v>41</v>
      </c>
      <c r="C4493">
        <v>1100765.5</v>
      </c>
      <c r="D4493">
        <v>0</v>
      </c>
      <c r="E4493">
        <v>45.25</v>
      </c>
      <c r="F4493">
        <v>3.4060000000000001</v>
      </c>
      <c r="G4493">
        <v>192.12379809999999</v>
      </c>
      <c r="H4493">
        <v>8.8179999999999996</v>
      </c>
      <c r="I4493" t="str">
        <f>IF('Walmart_Store_sales (Cleaned)'!B4493:B10975=DATE(2010,12,31),"Christmas",IF('Walmart_Store_sales (Cleaned)'!B4493:B10975=DATE(2011,12,30),"Christmas",IF('Walmart_Store_sales (Cleaned)'!B4493:B10975=DATE(2012,12,28),"Christmas",IF('Walmart_Store_sales (Cleaned)'!B4493:B10975=DATE(2013,12,27),"Christmas",IF('Walmart_Store_sales (Cleaned)'!B4493:B10975=DATE(2010,2,12),"SuperBowl",IF('Walmart_Store_sales (Cleaned)'!B4493:B10975=DATE(2011,2,11),"SuperBowl",IF('Walmart_Store_sales (Cleaned)'!B4493:B10975=DATE(2012,2,10),"SuperBowl",IF('Walmart_Store_sales (Cleaned)'!B4493:B10975=DATE(2013,2,8),"SuperBowl",IF('Walmart_Store_sales (Cleaned)'!B4493:B10975=DATE(2010,9,10),"LabourDay",IF('Walmart_Store_sales (Cleaned)'!B4493:B10975=DATE(2011,9,9),"LabourDay",IF('Walmart_Store_sales (Cleaned)'!B4493:B10975=DATE(2012,9,7),"LabourDay",IF('Walmart_Store_sales (Cleaned)'!B4493:B10975=DATE(2013,9,6),"LabourDay",IF('Walmart_Store_sales (Cleaned)'!B4493:B10975=DATE(2010,11,26),"ThanksGiving",IF('Walmart_Store_sales (Cleaned)'!B4493:B10975=DATE(2011,11,25),"ThanksGiving",IF('Walmart_Store_sales (Cleaned)'!B4493:B10975=DATE(2012,11,23),"ThanksGiving",IF('Walmart_Store_sales (Cleaned)'!B4493:B10975=DATE(2013,11,29),"ThanksGiving","No Holiday"))))))))))))))))</f>
        <v>No Holiday</v>
      </c>
    </row>
    <row r="4494" spans="1:9" x14ac:dyDescent="0.3">
      <c r="A4494">
        <v>32</v>
      </c>
      <c r="B4494" t="s">
        <v>42</v>
      </c>
      <c r="C4494">
        <v>1068719.22</v>
      </c>
      <c r="D4494">
        <v>0</v>
      </c>
      <c r="E4494">
        <v>46.7</v>
      </c>
      <c r="F4494">
        <v>3.4140000000000001</v>
      </c>
      <c r="G4494">
        <v>192.1964844</v>
      </c>
      <c r="H4494">
        <v>8.8179999999999996</v>
      </c>
      <c r="I4494" t="str">
        <f>IF('Walmart_Store_sales (Cleaned)'!B4494:B10976=DATE(2010,12,31),"Christmas",IF('Walmart_Store_sales (Cleaned)'!B4494:B10976=DATE(2011,12,30),"Christmas",IF('Walmart_Store_sales (Cleaned)'!B4494:B10976=DATE(2012,12,28),"Christmas",IF('Walmart_Store_sales (Cleaned)'!B4494:B10976=DATE(2013,12,27),"Christmas",IF('Walmart_Store_sales (Cleaned)'!B4494:B10976=DATE(2010,2,12),"SuperBowl",IF('Walmart_Store_sales (Cleaned)'!B4494:B10976=DATE(2011,2,11),"SuperBowl",IF('Walmart_Store_sales (Cleaned)'!B4494:B10976=DATE(2012,2,10),"SuperBowl",IF('Walmart_Store_sales (Cleaned)'!B4494:B10976=DATE(2013,2,8),"SuperBowl",IF('Walmart_Store_sales (Cleaned)'!B4494:B10976=DATE(2010,9,10),"LabourDay",IF('Walmart_Store_sales (Cleaned)'!B4494:B10976=DATE(2011,9,9),"LabourDay",IF('Walmart_Store_sales (Cleaned)'!B4494:B10976=DATE(2012,9,7),"LabourDay",IF('Walmart_Store_sales (Cleaned)'!B4494:B10976=DATE(2013,9,6),"LabourDay",IF('Walmart_Store_sales (Cleaned)'!B4494:B10976=DATE(2010,11,26),"ThanksGiving",IF('Walmart_Store_sales (Cleaned)'!B4494:B10976=DATE(2011,11,25),"ThanksGiving",IF('Walmart_Store_sales (Cleaned)'!B4494:B10976=DATE(2012,11,23),"ThanksGiving",IF('Walmart_Store_sales (Cleaned)'!B4494:B10976=DATE(2013,11,29),"ThanksGiving","No Holiday"))))))))))))))))</f>
        <v>No Holiday</v>
      </c>
    </row>
    <row r="4495" spans="1:9" x14ac:dyDescent="0.3">
      <c r="A4495">
        <v>32</v>
      </c>
      <c r="B4495" s="1">
        <v>40547</v>
      </c>
      <c r="C4495">
        <v>1051121.02</v>
      </c>
      <c r="D4495">
        <v>0</v>
      </c>
      <c r="E4495">
        <v>44.83</v>
      </c>
      <c r="F4495">
        <v>3.4609999999999999</v>
      </c>
      <c r="G4495">
        <v>192.26917069999999</v>
      </c>
      <c r="H4495">
        <v>8.5950000000000006</v>
      </c>
      <c r="I4495" t="str">
        <f>IF('Walmart_Store_sales (Cleaned)'!B4495:B10977=DATE(2010,12,31),"Christmas",IF('Walmart_Store_sales (Cleaned)'!B4495:B10977=DATE(2011,12,30),"Christmas",IF('Walmart_Store_sales (Cleaned)'!B4495:B10977=DATE(2012,12,28),"Christmas",IF('Walmart_Store_sales (Cleaned)'!B4495:B10977=DATE(2013,12,27),"Christmas",IF('Walmart_Store_sales (Cleaned)'!B4495:B10977=DATE(2010,2,12),"SuperBowl",IF('Walmart_Store_sales (Cleaned)'!B4495:B10977=DATE(2011,2,11),"SuperBowl",IF('Walmart_Store_sales (Cleaned)'!B4495:B10977=DATE(2012,2,10),"SuperBowl",IF('Walmart_Store_sales (Cleaned)'!B4495:B10977=DATE(2013,2,8),"SuperBowl",IF('Walmart_Store_sales (Cleaned)'!B4495:B10977=DATE(2010,9,10),"LabourDay",IF('Walmart_Store_sales (Cleaned)'!B4495:B10977=DATE(2011,9,9),"LabourDay",IF('Walmart_Store_sales (Cleaned)'!B4495:B10977=DATE(2012,9,7),"LabourDay",IF('Walmart_Store_sales (Cleaned)'!B4495:B10977=DATE(2013,9,6),"LabourDay",IF('Walmart_Store_sales (Cleaned)'!B4495:B10977=DATE(2010,11,26),"ThanksGiving",IF('Walmart_Store_sales (Cleaned)'!B4495:B10977=DATE(2011,11,25),"ThanksGiving",IF('Walmart_Store_sales (Cleaned)'!B4495:B10977=DATE(2012,11,23),"ThanksGiving",IF('Walmart_Store_sales (Cleaned)'!B4495:B10977=DATE(2013,11,29),"ThanksGiving","No Holiday"))))))))))))))))</f>
        <v>No Holiday</v>
      </c>
    </row>
    <row r="4496" spans="1:9" x14ac:dyDescent="0.3">
      <c r="A4496">
        <v>32</v>
      </c>
      <c r="B4496" s="1">
        <v>40759</v>
      </c>
      <c r="C4496">
        <v>1102975.5900000001</v>
      </c>
      <c r="D4496">
        <v>0</v>
      </c>
      <c r="E4496">
        <v>48.81</v>
      </c>
      <c r="F4496">
        <v>3.532</v>
      </c>
      <c r="G4496">
        <v>192.3418571</v>
      </c>
      <c r="H4496">
        <v>8.5950000000000006</v>
      </c>
      <c r="I4496" t="str">
        <f>IF('Walmart_Store_sales (Cleaned)'!B4496:B10978=DATE(2010,12,31),"Christmas",IF('Walmart_Store_sales (Cleaned)'!B4496:B10978=DATE(2011,12,30),"Christmas",IF('Walmart_Store_sales (Cleaned)'!B4496:B10978=DATE(2012,12,28),"Christmas",IF('Walmart_Store_sales (Cleaned)'!B4496:B10978=DATE(2013,12,27),"Christmas",IF('Walmart_Store_sales (Cleaned)'!B4496:B10978=DATE(2010,2,12),"SuperBowl",IF('Walmart_Store_sales (Cleaned)'!B4496:B10978=DATE(2011,2,11),"SuperBowl",IF('Walmart_Store_sales (Cleaned)'!B4496:B10978=DATE(2012,2,10),"SuperBowl",IF('Walmart_Store_sales (Cleaned)'!B4496:B10978=DATE(2013,2,8),"SuperBowl",IF('Walmart_Store_sales (Cleaned)'!B4496:B10978=DATE(2010,9,10),"LabourDay",IF('Walmart_Store_sales (Cleaned)'!B4496:B10978=DATE(2011,9,9),"LabourDay",IF('Walmart_Store_sales (Cleaned)'!B4496:B10978=DATE(2012,9,7),"LabourDay",IF('Walmart_Store_sales (Cleaned)'!B4496:B10978=DATE(2013,9,6),"LabourDay",IF('Walmart_Store_sales (Cleaned)'!B4496:B10978=DATE(2010,11,26),"ThanksGiving",IF('Walmart_Store_sales (Cleaned)'!B4496:B10978=DATE(2011,11,25),"ThanksGiving",IF('Walmart_Store_sales (Cleaned)'!B4496:B10978=DATE(2012,11,23),"ThanksGiving",IF('Walmart_Store_sales (Cleaned)'!B4496:B10978=DATE(2013,11,29),"ThanksGiving","No Holiday"))))))))))))))))</f>
        <v>No Holiday</v>
      </c>
    </row>
    <row r="4497" spans="1:9" x14ac:dyDescent="0.3">
      <c r="A4497">
        <v>32</v>
      </c>
      <c r="B4497" t="s">
        <v>43</v>
      </c>
      <c r="C4497">
        <v>1120508.1399999999</v>
      </c>
      <c r="D4497">
        <v>0</v>
      </c>
      <c r="E4497">
        <v>45.97</v>
      </c>
      <c r="F4497">
        <v>3.6110000000000002</v>
      </c>
      <c r="G4497">
        <v>192.42259540000001</v>
      </c>
      <c r="H4497">
        <v>8.5950000000000006</v>
      </c>
      <c r="I4497" t="str">
        <f>IF('Walmart_Store_sales (Cleaned)'!B4497:B10979=DATE(2010,12,31),"Christmas",IF('Walmart_Store_sales (Cleaned)'!B4497:B10979=DATE(2011,12,30),"Christmas",IF('Walmart_Store_sales (Cleaned)'!B4497:B10979=DATE(2012,12,28),"Christmas",IF('Walmart_Store_sales (Cleaned)'!B4497:B10979=DATE(2013,12,27),"Christmas",IF('Walmart_Store_sales (Cleaned)'!B4497:B10979=DATE(2010,2,12),"SuperBowl",IF('Walmart_Store_sales (Cleaned)'!B4497:B10979=DATE(2011,2,11),"SuperBowl",IF('Walmart_Store_sales (Cleaned)'!B4497:B10979=DATE(2012,2,10),"SuperBowl",IF('Walmart_Store_sales (Cleaned)'!B4497:B10979=DATE(2013,2,8),"SuperBowl",IF('Walmart_Store_sales (Cleaned)'!B4497:B10979=DATE(2010,9,10),"LabourDay",IF('Walmart_Store_sales (Cleaned)'!B4497:B10979=DATE(2011,9,9),"LabourDay",IF('Walmart_Store_sales (Cleaned)'!B4497:B10979=DATE(2012,9,7),"LabourDay",IF('Walmart_Store_sales (Cleaned)'!B4497:B10979=DATE(2013,9,6),"LabourDay",IF('Walmart_Store_sales (Cleaned)'!B4497:B10979=DATE(2010,11,26),"ThanksGiving",IF('Walmart_Store_sales (Cleaned)'!B4497:B10979=DATE(2011,11,25),"ThanksGiving",IF('Walmart_Store_sales (Cleaned)'!B4497:B10979=DATE(2012,11,23),"ThanksGiving",IF('Walmart_Store_sales (Cleaned)'!B4497:B10979=DATE(2013,11,29),"ThanksGiving","No Holiday"))))))))))))))))</f>
        <v>No Holiday</v>
      </c>
    </row>
    <row r="4498" spans="1:9" x14ac:dyDescent="0.3">
      <c r="A4498">
        <v>32</v>
      </c>
      <c r="B4498" t="s">
        <v>44</v>
      </c>
      <c r="C4498">
        <v>1210602.9099999999</v>
      </c>
      <c r="D4498">
        <v>0</v>
      </c>
      <c r="E4498">
        <v>48.69</v>
      </c>
      <c r="F4498">
        <v>3.6360000000000001</v>
      </c>
      <c r="G4498">
        <v>192.5234638</v>
      </c>
      <c r="H4498">
        <v>8.5950000000000006</v>
      </c>
      <c r="I4498" t="str">
        <f>IF('Walmart_Store_sales (Cleaned)'!B4498:B10980=DATE(2010,12,31),"Christmas",IF('Walmart_Store_sales (Cleaned)'!B4498:B10980=DATE(2011,12,30),"Christmas",IF('Walmart_Store_sales (Cleaned)'!B4498:B10980=DATE(2012,12,28),"Christmas",IF('Walmart_Store_sales (Cleaned)'!B4498:B10980=DATE(2013,12,27),"Christmas",IF('Walmart_Store_sales (Cleaned)'!B4498:B10980=DATE(2010,2,12),"SuperBowl",IF('Walmart_Store_sales (Cleaned)'!B4498:B10980=DATE(2011,2,11),"SuperBowl",IF('Walmart_Store_sales (Cleaned)'!B4498:B10980=DATE(2012,2,10),"SuperBowl",IF('Walmart_Store_sales (Cleaned)'!B4498:B10980=DATE(2013,2,8),"SuperBowl",IF('Walmart_Store_sales (Cleaned)'!B4498:B10980=DATE(2010,9,10),"LabourDay",IF('Walmart_Store_sales (Cleaned)'!B4498:B10980=DATE(2011,9,9),"LabourDay",IF('Walmart_Store_sales (Cleaned)'!B4498:B10980=DATE(2012,9,7),"LabourDay",IF('Walmart_Store_sales (Cleaned)'!B4498:B10980=DATE(2013,9,6),"LabourDay",IF('Walmart_Store_sales (Cleaned)'!B4498:B10980=DATE(2010,11,26),"ThanksGiving",IF('Walmart_Store_sales (Cleaned)'!B4498:B10980=DATE(2011,11,25),"ThanksGiving",IF('Walmart_Store_sales (Cleaned)'!B4498:B10980=DATE(2012,11,23),"ThanksGiving",IF('Walmart_Store_sales (Cleaned)'!B4498:B10980=DATE(2013,11,29),"ThanksGiving","No Holiday"))))))))))))))))</f>
        <v>No Holiday</v>
      </c>
    </row>
    <row r="4499" spans="1:9" x14ac:dyDescent="0.3">
      <c r="A4499">
        <v>32</v>
      </c>
      <c r="B4499" t="s">
        <v>45</v>
      </c>
      <c r="C4499">
        <v>1107494.55</v>
      </c>
      <c r="D4499">
        <v>0</v>
      </c>
      <c r="E4499">
        <v>44.86</v>
      </c>
      <c r="F4499">
        <v>3.6629999999999998</v>
      </c>
      <c r="G4499">
        <v>192.6243322</v>
      </c>
      <c r="H4499">
        <v>8.5950000000000006</v>
      </c>
      <c r="I4499" t="str">
        <f>IF('Walmart_Store_sales (Cleaned)'!B4499:B10981=DATE(2010,12,31),"Christmas",IF('Walmart_Store_sales (Cleaned)'!B4499:B10981=DATE(2011,12,30),"Christmas",IF('Walmart_Store_sales (Cleaned)'!B4499:B10981=DATE(2012,12,28),"Christmas",IF('Walmart_Store_sales (Cleaned)'!B4499:B10981=DATE(2013,12,27),"Christmas",IF('Walmart_Store_sales (Cleaned)'!B4499:B10981=DATE(2010,2,12),"SuperBowl",IF('Walmart_Store_sales (Cleaned)'!B4499:B10981=DATE(2011,2,11),"SuperBowl",IF('Walmart_Store_sales (Cleaned)'!B4499:B10981=DATE(2012,2,10),"SuperBowl",IF('Walmart_Store_sales (Cleaned)'!B4499:B10981=DATE(2013,2,8),"SuperBowl",IF('Walmart_Store_sales (Cleaned)'!B4499:B10981=DATE(2010,9,10),"LabourDay",IF('Walmart_Store_sales (Cleaned)'!B4499:B10981=DATE(2011,9,9),"LabourDay",IF('Walmart_Store_sales (Cleaned)'!B4499:B10981=DATE(2012,9,7),"LabourDay",IF('Walmart_Store_sales (Cleaned)'!B4499:B10981=DATE(2013,9,6),"LabourDay",IF('Walmart_Store_sales (Cleaned)'!B4499:B10981=DATE(2010,11,26),"ThanksGiving",IF('Walmart_Store_sales (Cleaned)'!B4499:B10981=DATE(2011,11,25),"ThanksGiving",IF('Walmart_Store_sales (Cleaned)'!B4499:B10981=DATE(2012,11,23),"ThanksGiving",IF('Walmart_Store_sales (Cleaned)'!B4499:B10981=DATE(2013,11,29),"ThanksGiving","No Holiday"))))))))))))))))</f>
        <v>No Holiday</v>
      </c>
    </row>
    <row r="4500" spans="1:9" x14ac:dyDescent="0.3">
      <c r="A4500">
        <v>32</v>
      </c>
      <c r="B4500" s="1">
        <v>40699</v>
      </c>
      <c r="C4500">
        <v>1181793.55</v>
      </c>
      <c r="D4500">
        <v>0</v>
      </c>
      <c r="E4500">
        <v>46.65</v>
      </c>
      <c r="F4500">
        <v>3.7349999999999999</v>
      </c>
      <c r="G4500">
        <v>192.72520059999999</v>
      </c>
      <c r="H4500">
        <v>8.5950000000000006</v>
      </c>
      <c r="I4500" t="str">
        <f>IF('Walmart_Store_sales (Cleaned)'!B4500:B10982=DATE(2010,12,31),"Christmas",IF('Walmart_Store_sales (Cleaned)'!B4500:B10982=DATE(2011,12,30),"Christmas",IF('Walmart_Store_sales (Cleaned)'!B4500:B10982=DATE(2012,12,28),"Christmas",IF('Walmart_Store_sales (Cleaned)'!B4500:B10982=DATE(2013,12,27),"Christmas",IF('Walmart_Store_sales (Cleaned)'!B4500:B10982=DATE(2010,2,12),"SuperBowl",IF('Walmart_Store_sales (Cleaned)'!B4500:B10982=DATE(2011,2,11),"SuperBowl",IF('Walmart_Store_sales (Cleaned)'!B4500:B10982=DATE(2012,2,10),"SuperBowl",IF('Walmart_Store_sales (Cleaned)'!B4500:B10982=DATE(2013,2,8),"SuperBowl",IF('Walmart_Store_sales (Cleaned)'!B4500:B10982=DATE(2010,9,10),"LabourDay",IF('Walmart_Store_sales (Cleaned)'!B4500:B10982=DATE(2011,9,9),"LabourDay",IF('Walmart_Store_sales (Cleaned)'!B4500:B10982=DATE(2012,9,7),"LabourDay",IF('Walmart_Store_sales (Cleaned)'!B4500:B10982=DATE(2013,9,6),"LabourDay",IF('Walmart_Store_sales (Cleaned)'!B4500:B10982=DATE(2010,11,26),"ThanksGiving",IF('Walmart_Store_sales (Cleaned)'!B4500:B10982=DATE(2011,11,25),"ThanksGiving",IF('Walmart_Store_sales (Cleaned)'!B4500:B10982=DATE(2012,11,23),"ThanksGiving",IF('Walmart_Store_sales (Cleaned)'!B4500:B10982=DATE(2013,11,29),"ThanksGiving","No Holiday"))))))))))))))))</f>
        <v>No Holiday</v>
      </c>
    </row>
    <row r="4501" spans="1:9" x14ac:dyDescent="0.3">
      <c r="A4501">
        <v>32</v>
      </c>
      <c r="B4501" t="s">
        <v>46</v>
      </c>
      <c r="C4501">
        <v>1138162.76</v>
      </c>
      <c r="D4501">
        <v>0</v>
      </c>
      <c r="E4501">
        <v>56.09</v>
      </c>
      <c r="F4501">
        <v>3.7669999999999999</v>
      </c>
      <c r="G4501">
        <v>192.82606899999999</v>
      </c>
      <c r="H4501">
        <v>8.5950000000000006</v>
      </c>
      <c r="I4501" t="str">
        <f>IF('Walmart_Store_sales (Cleaned)'!B4501:B10983=DATE(2010,12,31),"Christmas",IF('Walmart_Store_sales (Cleaned)'!B4501:B10983=DATE(2011,12,30),"Christmas",IF('Walmart_Store_sales (Cleaned)'!B4501:B10983=DATE(2012,12,28),"Christmas",IF('Walmart_Store_sales (Cleaned)'!B4501:B10983=DATE(2013,12,27),"Christmas",IF('Walmart_Store_sales (Cleaned)'!B4501:B10983=DATE(2010,2,12),"SuperBowl",IF('Walmart_Store_sales (Cleaned)'!B4501:B10983=DATE(2011,2,11),"SuperBowl",IF('Walmart_Store_sales (Cleaned)'!B4501:B10983=DATE(2012,2,10),"SuperBowl",IF('Walmart_Store_sales (Cleaned)'!B4501:B10983=DATE(2013,2,8),"SuperBowl",IF('Walmart_Store_sales (Cleaned)'!B4501:B10983=DATE(2010,9,10),"LabourDay",IF('Walmart_Store_sales (Cleaned)'!B4501:B10983=DATE(2011,9,9),"LabourDay",IF('Walmart_Store_sales (Cleaned)'!B4501:B10983=DATE(2012,9,7),"LabourDay",IF('Walmart_Store_sales (Cleaned)'!B4501:B10983=DATE(2013,9,6),"LabourDay",IF('Walmart_Store_sales (Cleaned)'!B4501:B10983=DATE(2010,11,26),"ThanksGiving",IF('Walmart_Store_sales (Cleaned)'!B4501:B10983=DATE(2011,11,25),"ThanksGiving",IF('Walmart_Store_sales (Cleaned)'!B4501:B10983=DATE(2012,11,23),"ThanksGiving",IF('Walmart_Store_sales (Cleaned)'!B4501:B10983=DATE(2013,11,29),"ThanksGiving","No Holiday"))))))))))))))))</f>
        <v>No Holiday</v>
      </c>
    </row>
    <row r="4502" spans="1:9" x14ac:dyDescent="0.3">
      <c r="A4502">
        <v>32</v>
      </c>
      <c r="B4502" t="s">
        <v>47</v>
      </c>
      <c r="C4502">
        <v>1145084.76</v>
      </c>
      <c r="D4502">
        <v>0</v>
      </c>
      <c r="E4502">
        <v>45.71</v>
      </c>
      <c r="F4502">
        <v>3.8279999999999998</v>
      </c>
      <c r="G4502">
        <v>192.83131700000001</v>
      </c>
      <c r="H4502">
        <v>8.5950000000000006</v>
      </c>
      <c r="I4502" t="str">
        <f>IF('Walmart_Store_sales (Cleaned)'!B4502:B10984=DATE(2010,12,31),"Christmas",IF('Walmart_Store_sales (Cleaned)'!B4502:B10984=DATE(2011,12,30),"Christmas",IF('Walmart_Store_sales (Cleaned)'!B4502:B10984=DATE(2012,12,28),"Christmas",IF('Walmart_Store_sales (Cleaned)'!B4502:B10984=DATE(2013,12,27),"Christmas",IF('Walmart_Store_sales (Cleaned)'!B4502:B10984=DATE(2010,2,12),"SuperBowl",IF('Walmart_Store_sales (Cleaned)'!B4502:B10984=DATE(2011,2,11),"SuperBowl",IF('Walmart_Store_sales (Cleaned)'!B4502:B10984=DATE(2012,2,10),"SuperBowl",IF('Walmart_Store_sales (Cleaned)'!B4502:B10984=DATE(2013,2,8),"SuperBowl",IF('Walmart_Store_sales (Cleaned)'!B4502:B10984=DATE(2010,9,10),"LabourDay",IF('Walmart_Store_sales (Cleaned)'!B4502:B10984=DATE(2011,9,9),"LabourDay",IF('Walmart_Store_sales (Cleaned)'!B4502:B10984=DATE(2012,9,7),"LabourDay",IF('Walmart_Store_sales (Cleaned)'!B4502:B10984=DATE(2013,9,6),"LabourDay",IF('Walmart_Store_sales (Cleaned)'!B4502:B10984=DATE(2010,11,26),"ThanksGiving",IF('Walmart_Store_sales (Cleaned)'!B4502:B10984=DATE(2011,11,25),"ThanksGiving",IF('Walmart_Store_sales (Cleaned)'!B4502:B10984=DATE(2012,11,23),"ThanksGiving",IF('Walmart_Store_sales (Cleaned)'!B4502:B10984=DATE(2013,11,29),"ThanksGiving","No Holiday"))))))))))))))))</f>
        <v>No Holiday</v>
      </c>
    </row>
    <row r="4503" spans="1:9" x14ac:dyDescent="0.3">
      <c r="A4503">
        <v>32</v>
      </c>
      <c r="B4503" t="s">
        <v>48</v>
      </c>
      <c r="C4503">
        <v>1175447.49</v>
      </c>
      <c r="D4503">
        <v>0</v>
      </c>
      <c r="E4503">
        <v>55.13</v>
      </c>
      <c r="F4503">
        <v>3.7949999999999999</v>
      </c>
      <c r="G4503">
        <v>192.8365651</v>
      </c>
      <c r="H4503">
        <v>8.5950000000000006</v>
      </c>
      <c r="I4503" t="str">
        <f>IF('Walmart_Store_sales (Cleaned)'!B4503:B10985=DATE(2010,12,31),"Christmas",IF('Walmart_Store_sales (Cleaned)'!B4503:B10985=DATE(2011,12,30),"Christmas",IF('Walmart_Store_sales (Cleaned)'!B4503:B10985=DATE(2012,12,28),"Christmas",IF('Walmart_Store_sales (Cleaned)'!B4503:B10985=DATE(2013,12,27),"Christmas",IF('Walmart_Store_sales (Cleaned)'!B4503:B10985=DATE(2010,2,12),"SuperBowl",IF('Walmart_Store_sales (Cleaned)'!B4503:B10985=DATE(2011,2,11),"SuperBowl",IF('Walmart_Store_sales (Cleaned)'!B4503:B10985=DATE(2012,2,10),"SuperBowl",IF('Walmart_Store_sales (Cleaned)'!B4503:B10985=DATE(2013,2,8),"SuperBowl",IF('Walmart_Store_sales (Cleaned)'!B4503:B10985=DATE(2010,9,10),"LabourDay",IF('Walmart_Store_sales (Cleaned)'!B4503:B10985=DATE(2011,9,9),"LabourDay",IF('Walmart_Store_sales (Cleaned)'!B4503:B10985=DATE(2012,9,7),"LabourDay",IF('Walmart_Store_sales (Cleaned)'!B4503:B10985=DATE(2013,9,6),"LabourDay",IF('Walmart_Store_sales (Cleaned)'!B4503:B10985=DATE(2010,11,26),"ThanksGiving",IF('Walmart_Store_sales (Cleaned)'!B4503:B10985=DATE(2011,11,25),"ThanksGiving",IF('Walmart_Store_sales (Cleaned)'!B4503:B10985=DATE(2012,11,23),"ThanksGiving",IF('Walmart_Store_sales (Cleaned)'!B4503:B10985=DATE(2013,11,29),"ThanksGiving","No Holiday"))))))))))))))))</f>
        <v>No Holiday</v>
      </c>
    </row>
    <row r="4504" spans="1:9" x14ac:dyDescent="0.3">
      <c r="A4504">
        <v>32</v>
      </c>
      <c r="B4504" s="1">
        <v>40608</v>
      </c>
      <c r="C4504">
        <v>1167757</v>
      </c>
      <c r="D4504">
        <v>0</v>
      </c>
      <c r="E4504">
        <v>61.25</v>
      </c>
      <c r="F4504">
        <v>3.7629999999999999</v>
      </c>
      <c r="G4504">
        <v>192.8418131</v>
      </c>
      <c r="H4504">
        <v>8.5950000000000006</v>
      </c>
      <c r="I4504" t="str">
        <f>IF('Walmart_Store_sales (Cleaned)'!B4504:B10986=DATE(2010,12,31),"Christmas",IF('Walmart_Store_sales (Cleaned)'!B4504:B10986=DATE(2011,12,30),"Christmas",IF('Walmart_Store_sales (Cleaned)'!B4504:B10986=DATE(2012,12,28),"Christmas",IF('Walmart_Store_sales (Cleaned)'!B4504:B10986=DATE(2013,12,27),"Christmas",IF('Walmart_Store_sales (Cleaned)'!B4504:B10986=DATE(2010,2,12),"SuperBowl",IF('Walmart_Store_sales (Cleaned)'!B4504:B10986=DATE(2011,2,11),"SuperBowl",IF('Walmart_Store_sales (Cleaned)'!B4504:B10986=DATE(2012,2,10),"SuperBowl",IF('Walmart_Store_sales (Cleaned)'!B4504:B10986=DATE(2013,2,8),"SuperBowl",IF('Walmart_Store_sales (Cleaned)'!B4504:B10986=DATE(2010,9,10),"LabourDay",IF('Walmart_Store_sales (Cleaned)'!B4504:B10986=DATE(2011,9,9),"LabourDay",IF('Walmart_Store_sales (Cleaned)'!B4504:B10986=DATE(2012,9,7),"LabourDay",IF('Walmart_Store_sales (Cleaned)'!B4504:B10986=DATE(2013,9,6),"LabourDay",IF('Walmart_Store_sales (Cleaned)'!B4504:B10986=DATE(2010,11,26),"ThanksGiving",IF('Walmart_Store_sales (Cleaned)'!B4504:B10986=DATE(2011,11,25),"ThanksGiving",IF('Walmart_Store_sales (Cleaned)'!B4504:B10986=DATE(2012,11,23),"ThanksGiving",IF('Walmart_Store_sales (Cleaned)'!B4504:B10986=DATE(2013,11,29),"ThanksGiving","No Holiday"))))))))))))))))</f>
        <v>No Holiday</v>
      </c>
    </row>
    <row r="4505" spans="1:9" x14ac:dyDescent="0.3">
      <c r="A4505">
        <v>32</v>
      </c>
      <c r="B4505" s="1">
        <v>40822</v>
      </c>
      <c r="C4505">
        <v>1239741.3400000001</v>
      </c>
      <c r="D4505">
        <v>0</v>
      </c>
      <c r="E4505">
        <v>65.489999999999995</v>
      </c>
      <c r="F4505">
        <v>3.7349999999999999</v>
      </c>
      <c r="G4505">
        <v>192.84706120000001</v>
      </c>
      <c r="H4505">
        <v>8.5950000000000006</v>
      </c>
      <c r="I4505" t="str">
        <f>IF('Walmart_Store_sales (Cleaned)'!B4505:B10987=DATE(2010,12,31),"Christmas",IF('Walmart_Store_sales (Cleaned)'!B4505:B10987=DATE(2011,12,30),"Christmas",IF('Walmart_Store_sales (Cleaned)'!B4505:B10987=DATE(2012,12,28),"Christmas",IF('Walmart_Store_sales (Cleaned)'!B4505:B10987=DATE(2013,12,27),"Christmas",IF('Walmart_Store_sales (Cleaned)'!B4505:B10987=DATE(2010,2,12),"SuperBowl",IF('Walmart_Store_sales (Cleaned)'!B4505:B10987=DATE(2011,2,11),"SuperBowl",IF('Walmart_Store_sales (Cleaned)'!B4505:B10987=DATE(2012,2,10),"SuperBowl",IF('Walmart_Store_sales (Cleaned)'!B4505:B10987=DATE(2013,2,8),"SuperBowl",IF('Walmart_Store_sales (Cleaned)'!B4505:B10987=DATE(2010,9,10),"LabourDay",IF('Walmart_Store_sales (Cleaned)'!B4505:B10987=DATE(2011,9,9),"LabourDay",IF('Walmart_Store_sales (Cleaned)'!B4505:B10987=DATE(2012,9,7),"LabourDay",IF('Walmart_Store_sales (Cleaned)'!B4505:B10987=DATE(2013,9,6),"LabourDay",IF('Walmart_Store_sales (Cleaned)'!B4505:B10987=DATE(2010,11,26),"ThanksGiving",IF('Walmart_Store_sales (Cleaned)'!B4505:B10987=DATE(2011,11,25),"ThanksGiving",IF('Walmart_Store_sales (Cleaned)'!B4505:B10987=DATE(2012,11,23),"ThanksGiving",IF('Walmart_Store_sales (Cleaned)'!B4505:B10987=DATE(2013,11,29),"ThanksGiving","No Holiday"))))))))))))))))</f>
        <v>No Holiday</v>
      </c>
    </row>
    <row r="4506" spans="1:9" x14ac:dyDescent="0.3">
      <c r="A4506">
        <v>32</v>
      </c>
      <c r="B4506" t="s">
        <v>49</v>
      </c>
      <c r="C4506">
        <v>1192031.3799999999</v>
      </c>
      <c r="D4506">
        <v>0</v>
      </c>
      <c r="E4506">
        <v>67.38</v>
      </c>
      <c r="F4506">
        <v>3.6970000000000001</v>
      </c>
      <c r="G4506">
        <v>192.90347589999999</v>
      </c>
      <c r="H4506">
        <v>8.5950000000000006</v>
      </c>
      <c r="I4506" t="str">
        <f>IF('Walmart_Store_sales (Cleaned)'!B4506:B10988=DATE(2010,12,31),"Christmas",IF('Walmart_Store_sales (Cleaned)'!B4506:B10988=DATE(2011,12,30),"Christmas",IF('Walmart_Store_sales (Cleaned)'!B4506:B10988=DATE(2012,12,28),"Christmas",IF('Walmart_Store_sales (Cleaned)'!B4506:B10988=DATE(2013,12,27),"Christmas",IF('Walmart_Store_sales (Cleaned)'!B4506:B10988=DATE(2010,2,12),"SuperBowl",IF('Walmart_Store_sales (Cleaned)'!B4506:B10988=DATE(2011,2,11),"SuperBowl",IF('Walmart_Store_sales (Cleaned)'!B4506:B10988=DATE(2012,2,10),"SuperBowl",IF('Walmart_Store_sales (Cleaned)'!B4506:B10988=DATE(2013,2,8),"SuperBowl",IF('Walmart_Store_sales (Cleaned)'!B4506:B10988=DATE(2010,9,10),"LabourDay",IF('Walmart_Store_sales (Cleaned)'!B4506:B10988=DATE(2011,9,9),"LabourDay",IF('Walmart_Store_sales (Cleaned)'!B4506:B10988=DATE(2012,9,7),"LabourDay",IF('Walmart_Store_sales (Cleaned)'!B4506:B10988=DATE(2013,9,6),"LabourDay",IF('Walmart_Store_sales (Cleaned)'!B4506:B10988=DATE(2010,11,26),"ThanksGiving",IF('Walmart_Store_sales (Cleaned)'!B4506:B10988=DATE(2011,11,25),"ThanksGiving",IF('Walmart_Store_sales (Cleaned)'!B4506:B10988=DATE(2012,11,23),"ThanksGiving",IF('Walmart_Store_sales (Cleaned)'!B4506:B10988=DATE(2013,11,29),"ThanksGiving","No Holiday"))))))))))))))))</f>
        <v>No Holiday</v>
      </c>
    </row>
    <row r="4507" spans="1:9" x14ac:dyDescent="0.3">
      <c r="A4507">
        <v>32</v>
      </c>
      <c r="B4507" t="s">
        <v>50</v>
      </c>
      <c r="C4507">
        <v>1163869.52</v>
      </c>
      <c r="D4507">
        <v>0</v>
      </c>
      <c r="E4507">
        <v>65.06</v>
      </c>
      <c r="F4507">
        <v>3.661</v>
      </c>
      <c r="G4507">
        <v>192.9982655</v>
      </c>
      <c r="H4507">
        <v>8.5950000000000006</v>
      </c>
      <c r="I4507" t="str">
        <f>IF('Walmart_Store_sales (Cleaned)'!B4507:B10989=DATE(2010,12,31),"Christmas",IF('Walmart_Store_sales (Cleaned)'!B4507:B10989=DATE(2011,12,30),"Christmas",IF('Walmart_Store_sales (Cleaned)'!B4507:B10989=DATE(2012,12,28),"Christmas",IF('Walmart_Store_sales (Cleaned)'!B4507:B10989=DATE(2013,12,27),"Christmas",IF('Walmart_Store_sales (Cleaned)'!B4507:B10989=DATE(2010,2,12),"SuperBowl",IF('Walmart_Store_sales (Cleaned)'!B4507:B10989=DATE(2011,2,11),"SuperBowl",IF('Walmart_Store_sales (Cleaned)'!B4507:B10989=DATE(2012,2,10),"SuperBowl",IF('Walmart_Store_sales (Cleaned)'!B4507:B10989=DATE(2013,2,8),"SuperBowl",IF('Walmart_Store_sales (Cleaned)'!B4507:B10989=DATE(2010,9,10),"LabourDay",IF('Walmart_Store_sales (Cleaned)'!B4507:B10989=DATE(2011,9,9),"LabourDay",IF('Walmart_Store_sales (Cleaned)'!B4507:B10989=DATE(2012,9,7),"LabourDay",IF('Walmart_Store_sales (Cleaned)'!B4507:B10989=DATE(2013,9,6),"LabourDay",IF('Walmart_Store_sales (Cleaned)'!B4507:B10989=DATE(2010,11,26),"ThanksGiving",IF('Walmart_Store_sales (Cleaned)'!B4507:B10989=DATE(2011,11,25),"ThanksGiving",IF('Walmart_Store_sales (Cleaned)'!B4507:B10989=DATE(2012,11,23),"ThanksGiving",IF('Walmart_Store_sales (Cleaned)'!B4507:B10989=DATE(2013,11,29),"ThanksGiving","No Holiday"))))))))))))))))</f>
        <v>No Holiday</v>
      </c>
    </row>
    <row r="4508" spans="1:9" x14ac:dyDescent="0.3">
      <c r="A4508">
        <v>32</v>
      </c>
      <c r="B4508" s="1">
        <v>40550</v>
      </c>
      <c r="C4508">
        <v>1199845.29</v>
      </c>
      <c r="D4508">
        <v>0</v>
      </c>
      <c r="E4508">
        <v>72.86</v>
      </c>
      <c r="F4508">
        <v>3.597</v>
      </c>
      <c r="G4508">
        <v>193.09305520000001</v>
      </c>
      <c r="H4508">
        <v>8.6219999999999999</v>
      </c>
      <c r="I4508" t="str">
        <f>IF('Walmart_Store_sales (Cleaned)'!B4508:B10990=DATE(2010,12,31),"Christmas",IF('Walmart_Store_sales (Cleaned)'!B4508:B10990=DATE(2011,12,30),"Christmas",IF('Walmart_Store_sales (Cleaned)'!B4508:B10990=DATE(2012,12,28),"Christmas",IF('Walmart_Store_sales (Cleaned)'!B4508:B10990=DATE(2013,12,27),"Christmas",IF('Walmart_Store_sales (Cleaned)'!B4508:B10990=DATE(2010,2,12),"SuperBowl",IF('Walmart_Store_sales (Cleaned)'!B4508:B10990=DATE(2011,2,11),"SuperBowl",IF('Walmart_Store_sales (Cleaned)'!B4508:B10990=DATE(2012,2,10),"SuperBowl",IF('Walmart_Store_sales (Cleaned)'!B4508:B10990=DATE(2013,2,8),"SuperBowl",IF('Walmart_Store_sales (Cleaned)'!B4508:B10990=DATE(2010,9,10),"LabourDay",IF('Walmart_Store_sales (Cleaned)'!B4508:B10990=DATE(2011,9,9),"LabourDay",IF('Walmart_Store_sales (Cleaned)'!B4508:B10990=DATE(2012,9,7),"LabourDay",IF('Walmart_Store_sales (Cleaned)'!B4508:B10990=DATE(2013,9,6),"LabourDay",IF('Walmart_Store_sales (Cleaned)'!B4508:B10990=DATE(2010,11,26),"ThanksGiving",IF('Walmart_Store_sales (Cleaned)'!B4508:B10990=DATE(2011,11,25),"ThanksGiving",IF('Walmart_Store_sales (Cleaned)'!B4508:B10990=DATE(2012,11,23),"ThanksGiving",IF('Walmart_Store_sales (Cleaned)'!B4508:B10990=DATE(2013,11,29),"ThanksGiving","No Holiday"))))))))))))))))</f>
        <v>No Holiday</v>
      </c>
    </row>
    <row r="4509" spans="1:9" x14ac:dyDescent="0.3">
      <c r="A4509">
        <v>32</v>
      </c>
      <c r="B4509" s="1">
        <v>40762</v>
      </c>
      <c r="C4509">
        <v>1110244.52</v>
      </c>
      <c r="D4509">
        <v>0</v>
      </c>
      <c r="E4509">
        <v>72.56</v>
      </c>
      <c r="F4509">
        <v>3.54</v>
      </c>
      <c r="G4509">
        <v>193.18784479999999</v>
      </c>
      <c r="H4509">
        <v>8.6219999999999999</v>
      </c>
      <c r="I4509" t="str">
        <f>IF('Walmart_Store_sales (Cleaned)'!B4509:B10991=DATE(2010,12,31),"Christmas",IF('Walmart_Store_sales (Cleaned)'!B4509:B10991=DATE(2011,12,30),"Christmas",IF('Walmart_Store_sales (Cleaned)'!B4509:B10991=DATE(2012,12,28),"Christmas",IF('Walmart_Store_sales (Cleaned)'!B4509:B10991=DATE(2013,12,27),"Christmas",IF('Walmart_Store_sales (Cleaned)'!B4509:B10991=DATE(2010,2,12),"SuperBowl",IF('Walmart_Store_sales (Cleaned)'!B4509:B10991=DATE(2011,2,11),"SuperBowl",IF('Walmart_Store_sales (Cleaned)'!B4509:B10991=DATE(2012,2,10),"SuperBowl",IF('Walmart_Store_sales (Cleaned)'!B4509:B10991=DATE(2013,2,8),"SuperBowl",IF('Walmart_Store_sales (Cleaned)'!B4509:B10991=DATE(2010,9,10),"LabourDay",IF('Walmart_Store_sales (Cleaned)'!B4509:B10991=DATE(2011,9,9),"LabourDay",IF('Walmart_Store_sales (Cleaned)'!B4509:B10991=DATE(2012,9,7),"LabourDay",IF('Walmart_Store_sales (Cleaned)'!B4509:B10991=DATE(2013,9,6),"LabourDay",IF('Walmart_Store_sales (Cleaned)'!B4509:B10991=DATE(2010,11,26),"ThanksGiving",IF('Walmart_Store_sales (Cleaned)'!B4509:B10991=DATE(2011,11,25),"ThanksGiving",IF('Walmart_Store_sales (Cleaned)'!B4509:B10991=DATE(2012,11,23),"ThanksGiving",IF('Walmart_Store_sales (Cleaned)'!B4509:B10991=DATE(2013,11,29),"ThanksGiving","No Holiday"))))))))))))))))</f>
        <v>No Holiday</v>
      </c>
    </row>
    <row r="4510" spans="1:9" x14ac:dyDescent="0.3">
      <c r="A4510">
        <v>32</v>
      </c>
      <c r="B4510" t="s">
        <v>51</v>
      </c>
      <c r="C4510">
        <v>1144254.26</v>
      </c>
      <c r="D4510">
        <v>0</v>
      </c>
      <c r="E4510">
        <v>70.55</v>
      </c>
      <c r="F4510">
        <v>3.532</v>
      </c>
      <c r="G4510">
        <v>193.3125484</v>
      </c>
      <c r="H4510">
        <v>8.6219999999999999</v>
      </c>
      <c r="I4510" t="str">
        <f>IF('Walmart_Store_sales (Cleaned)'!B4510:B10992=DATE(2010,12,31),"Christmas",IF('Walmart_Store_sales (Cleaned)'!B4510:B10992=DATE(2011,12,30),"Christmas",IF('Walmart_Store_sales (Cleaned)'!B4510:B10992=DATE(2012,12,28),"Christmas",IF('Walmart_Store_sales (Cleaned)'!B4510:B10992=DATE(2013,12,27),"Christmas",IF('Walmart_Store_sales (Cleaned)'!B4510:B10992=DATE(2010,2,12),"SuperBowl",IF('Walmart_Store_sales (Cleaned)'!B4510:B10992=DATE(2011,2,11),"SuperBowl",IF('Walmart_Store_sales (Cleaned)'!B4510:B10992=DATE(2012,2,10),"SuperBowl",IF('Walmart_Store_sales (Cleaned)'!B4510:B10992=DATE(2013,2,8),"SuperBowl",IF('Walmart_Store_sales (Cleaned)'!B4510:B10992=DATE(2010,9,10),"LabourDay",IF('Walmart_Store_sales (Cleaned)'!B4510:B10992=DATE(2011,9,9),"LabourDay",IF('Walmart_Store_sales (Cleaned)'!B4510:B10992=DATE(2012,9,7),"LabourDay",IF('Walmart_Store_sales (Cleaned)'!B4510:B10992=DATE(2013,9,6),"LabourDay",IF('Walmart_Store_sales (Cleaned)'!B4510:B10992=DATE(2010,11,26),"ThanksGiving",IF('Walmart_Store_sales (Cleaned)'!B4510:B10992=DATE(2011,11,25),"ThanksGiving",IF('Walmart_Store_sales (Cleaned)'!B4510:B10992=DATE(2012,11,23),"ThanksGiving",IF('Walmart_Store_sales (Cleaned)'!B4510:B10992=DATE(2013,11,29),"ThanksGiving","No Holiday"))))))))))))))))</f>
        <v>No Holiday</v>
      </c>
    </row>
    <row r="4511" spans="1:9" x14ac:dyDescent="0.3">
      <c r="A4511">
        <v>32</v>
      </c>
      <c r="B4511" t="s">
        <v>52</v>
      </c>
      <c r="C4511">
        <v>1185674.48</v>
      </c>
      <c r="D4511">
        <v>0</v>
      </c>
      <c r="E4511">
        <v>76</v>
      </c>
      <c r="F4511">
        <v>3.5449999999999999</v>
      </c>
      <c r="G4511">
        <v>193.51203670000001</v>
      </c>
      <c r="H4511">
        <v>8.6219999999999999</v>
      </c>
      <c r="I4511" t="str">
        <f>IF('Walmart_Store_sales (Cleaned)'!B4511:B10993=DATE(2010,12,31),"Christmas",IF('Walmart_Store_sales (Cleaned)'!B4511:B10993=DATE(2011,12,30),"Christmas",IF('Walmart_Store_sales (Cleaned)'!B4511:B10993=DATE(2012,12,28),"Christmas",IF('Walmart_Store_sales (Cleaned)'!B4511:B10993=DATE(2013,12,27),"Christmas",IF('Walmart_Store_sales (Cleaned)'!B4511:B10993=DATE(2010,2,12),"SuperBowl",IF('Walmart_Store_sales (Cleaned)'!B4511:B10993=DATE(2011,2,11),"SuperBowl",IF('Walmart_Store_sales (Cleaned)'!B4511:B10993=DATE(2012,2,10),"SuperBowl",IF('Walmart_Store_sales (Cleaned)'!B4511:B10993=DATE(2013,2,8),"SuperBowl",IF('Walmart_Store_sales (Cleaned)'!B4511:B10993=DATE(2010,9,10),"LabourDay",IF('Walmart_Store_sales (Cleaned)'!B4511:B10993=DATE(2011,9,9),"LabourDay",IF('Walmart_Store_sales (Cleaned)'!B4511:B10993=DATE(2012,9,7),"LabourDay",IF('Walmart_Store_sales (Cleaned)'!B4511:B10993=DATE(2013,9,6),"LabourDay",IF('Walmart_Store_sales (Cleaned)'!B4511:B10993=DATE(2010,11,26),"ThanksGiving",IF('Walmart_Store_sales (Cleaned)'!B4511:B10993=DATE(2011,11,25),"ThanksGiving",IF('Walmart_Store_sales (Cleaned)'!B4511:B10993=DATE(2012,11,23),"ThanksGiving",IF('Walmart_Store_sales (Cleaned)'!B4511:B10993=DATE(2013,11,29),"ThanksGiving","No Holiday"))))))))))))))))</f>
        <v>No Holiday</v>
      </c>
    </row>
    <row r="4512" spans="1:9" x14ac:dyDescent="0.3">
      <c r="A4512">
        <v>32</v>
      </c>
      <c r="B4512" t="s">
        <v>53</v>
      </c>
      <c r="C4512">
        <v>1169988.6200000001</v>
      </c>
      <c r="D4512">
        <v>0</v>
      </c>
      <c r="E4512">
        <v>75.91</v>
      </c>
      <c r="F4512">
        <v>3.5470000000000002</v>
      </c>
      <c r="G4512">
        <v>193.71152499999999</v>
      </c>
      <c r="H4512">
        <v>8.6219999999999999</v>
      </c>
      <c r="I4512" t="str">
        <f>IF('Walmart_Store_sales (Cleaned)'!B4512:B10994=DATE(2010,12,31),"Christmas",IF('Walmart_Store_sales (Cleaned)'!B4512:B10994=DATE(2011,12,30),"Christmas",IF('Walmart_Store_sales (Cleaned)'!B4512:B10994=DATE(2012,12,28),"Christmas",IF('Walmart_Store_sales (Cleaned)'!B4512:B10994=DATE(2013,12,27),"Christmas",IF('Walmart_Store_sales (Cleaned)'!B4512:B10994=DATE(2010,2,12),"SuperBowl",IF('Walmart_Store_sales (Cleaned)'!B4512:B10994=DATE(2011,2,11),"SuperBowl",IF('Walmart_Store_sales (Cleaned)'!B4512:B10994=DATE(2012,2,10),"SuperBowl",IF('Walmart_Store_sales (Cleaned)'!B4512:B10994=DATE(2013,2,8),"SuperBowl",IF('Walmart_Store_sales (Cleaned)'!B4512:B10994=DATE(2010,9,10),"LabourDay",IF('Walmart_Store_sales (Cleaned)'!B4512:B10994=DATE(2011,9,9),"LabourDay",IF('Walmart_Store_sales (Cleaned)'!B4512:B10994=DATE(2012,9,7),"LabourDay",IF('Walmart_Store_sales (Cleaned)'!B4512:B10994=DATE(2013,9,6),"LabourDay",IF('Walmart_Store_sales (Cleaned)'!B4512:B10994=DATE(2010,11,26),"ThanksGiving",IF('Walmart_Store_sales (Cleaned)'!B4512:B10994=DATE(2011,11,25),"ThanksGiving",IF('Walmart_Store_sales (Cleaned)'!B4512:B10994=DATE(2012,11,23),"ThanksGiving",IF('Walmart_Store_sales (Cleaned)'!B4512:B10994=DATE(2013,11,29),"ThanksGiving","No Holiday"))))))))))))))))</f>
        <v>No Holiday</v>
      </c>
    </row>
    <row r="4513" spans="1:9" x14ac:dyDescent="0.3">
      <c r="A4513">
        <v>32</v>
      </c>
      <c r="B4513" s="1">
        <v>40671</v>
      </c>
      <c r="C4513">
        <v>1201694.1399999999</v>
      </c>
      <c r="D4513">
        <v>0</v>
      </c>
      <c r="E4513">
        <v>74.83</v>
      </c>
      <c r="F4513">
        <v>3.5539999999999998</v>
      </c>
      <c r="G4513">
        <v>193.91101330000001</v>
      </c>
      <c r="H4513">
        <v>8.6219999999999999</v>
      </c>
      <c r="I4513" t="str">
        <f>IF('Walmart_Store_sales (Cleaned)'!B4513:B10995=DATE(2010,12,31),"Christmas",IF('Walmart_Store_sales (Cleaned)'!B4513:B10995=DATE(2011,12,30),"Christmas",IF('Walmart_Store_sales (Cleaned)'!B4513:B10995=DATE(2012,12,28),"Christmas",IF('Walmart_Store_sales (Cleaned)'!B4513:B10995=DATE(2013,12,27),"Christmas",IF('Walmart_Store_sales (Cleaned)'!B4513:B10995=DATE(2010,2,12),"SuperBowl",IF('Walmart_Store_sales (Cleaned)'!B4513:B10995=DATE(2011,2,11),"SuperBowl",IF('Walmart_Store_sales (Cleaned)'!B4513:B10995=DATE(2012,2,10),"SuperBowl",IF('Walmart_Store_sales (Cleaned)'!B4513:B10995=DATE(2013,2,8),"SuperBowl",IF('Walmart_Store_sales (Cleaned)'!B4513:B10995=DATE(2010,9,10),"LabourDay",IF('Walmart_Store_sales (Cleaned)'!B4513:B10995=DATE(2011,9,9),"LabourDay",IF('Walmart_Store_sales (Cleaned)'!B4513:B10995=DATE(2012,9,7),"LabourDay",IF('Walmart_Store_sales (Cleaned)'!B4513:B10995=DATE(2013,9,6),"LabourDay",IF('Walmart_Store_sales (Cleaned)'!B4513:B10995=DATE(2010,11,26),"ThanksGiving",IF('Walmart_Store_sales (Cleaned)'!B4513:B10995=DATE(2011,11,25),"ThanksGiving",IF('Walmart_Store_sales (Cleaned)'!B4513:B10995=DATE(2012,11,23),"ThanksGiving",IF('Walmart_Store_sales (Cleaned)'!B4513:B10995=DATE(2013,11,29),"ThanksGiving","No Holiday"))))))))))))))))</f>
        <v>No Holiday</v>
      </c>
    </row>
    <row r="4514" spans="1:9" x14ac:dyDescent="0.3">
      <c r="A4514">
        <v>32</v>
      </c>
      <c r="B4514" s="1">
        <v>40885</v>
      </c>
      <c r="C4514">
        <v>1206795.74</v>
      </c>
      <c r="D4514">
        <v>0</v>
      </c>
      <c r="E4514">
        <v>74.2</v>
      </c>
      <c r="F4514">
        <v>3.5419999999999998</v>
      </c>
      <c r="G4514">
        <v>194.11050169999999</v>
      </c>
      <c r="H4514">
        <v>8.6219999999999999</v>
      </c>
      <c r="I4514" t="str">
        <f>IF('Walmart_Store_sales (Cleaned)'!B4514:B10996=DATE(2010,12,31),"Christmas",IF('Walmart_Store_sales (Cleaned)'!B4514:B10996=DATE(2011,12,30),"Christmas",IF('Walmart_Store_sales (Cleaned)'!B4514:B10996=DATE(2012,12,28),"Christmas",IF('Walmart_Store_sales (Cleaned)'!B4514:B10996=DATE(2013,12,27),"Christmas",IF('Walmart_Store_sales (Cleaned)'!B4514:B10996=DATE(2010,2,12),"SuperBowl",IF('Walmart_Store_sales (Cleaned)'!B4514:B10996=DATE(2011,2,11),"SuperBowl",IF('Walmart_Store_sales (Cleaned)'!B4514:B10996=DATE(2012,2,10),"SuperBowl",IF('Walmart_Store_sales (Cleaned)'!B4514:B10996=DATE(2013,2,8),"SuperBowl",IF('Walmart_Store_sales (Cleaned)'!B4514:B10996=DATE(2010,9,10),"LabourDay",IF('Walmart_Store_sales (Cleaned)'!B4514:B10996=DATE(2011,9,9),"LabourDay",IF('Walmart_Store_sales (Cleaned)'!B4514:B10996=DATE(2012,9,7),"LabourDay",IF('Walmart_Store_sales (Cleaned)'!B4514:B10996=DATE(2013,9,6),"LabourDay",IF('Walmart_Store_sales (Cleaned)'!B4514:B10996=DATE(2010,11,26),"ThanksGiving",IF('Walmart_Store_sales (Cleaned)'!B4514:B10996=DATE(2011,11,25),"ThanksGiving",IF('Walmart_Store_sales (Cleaned)'!B4514:B10996=DATE(2012,11,23),"ThanksGiving",IF('Walmart_Store_sales (Cleaned)'!B4514:B10996=DATE(2013,11,29),"ThanksGiving","No Holiday"))))))))))))))))</f>
        <v>No Holiday</v>
      </c>
    </row>
    <row r="4515" spans="1:9" x14ac:dyDescent="0.3">
      <c r="A4515">
        <v>32</v>
      </c>
      <c r="B4515" t="s">
        <v>54</v>
      </c>
      <c r="C4515">
        <v>1221318.17</v>
      </c>
      <c r="D4515">
        <v>0</v>
      </c>
      <c r="E4515">
        <v>73.72</v>
      </c>
      <c r="F4515">
        <v>3.4990000000000001</v>
      </c>
      <c r="G4515">
        <v>194.25006339999999</v>
      </c>
      <c r="H4515">
        <v>8.6219999999999999</v>
      </c>
      <c r="I4515" t="str">
        <f>IF('Walmart_Store_sales (Cleaned)'!B4515:B10997=DATE(2010,12,31),"Christmas",IF('Walmart_Store_sales (Cleaned)'!B4515:B10997=DATE(2011,12,30),"Christmas",IF('Walmart_Store_sales (Cleaned)'!B4515:B10997=DATE(2012,12,28),"Christmas",IF('Walmart_Store_sales (Cleaned)'!B4515:B10997=DATE(2013,12,27),"Christmas",IF('Walmart_Store_sales (Cleaned)'!B4515:B10997=DATE(2010,2,12),"SuperBowl",IF('Walmart_Store_sales (Cleaned)'!B4515:B10997=DATE(2011,2,11),"SuperBowl",IF('Walmart_Store_sales (Cleaned)'!B4515:B10997=DATE(2012,2,10),"SuperBowl",IF('Walmart_Store_sales (Cleaned)'!B4515:B10997=DATE(2013,2,8),"SuperBowl",IF('Walmart_Store_sales (Cleaned)'!B4515:B10997=DATE(2010,9,10),"LabourDay",IF('Walmart_Store_sales (Cleaned)'!B4515:B10997=DATE(2011,9,9),"LabourDay",IF('Walmart_Store_sales (Cleaned)'!B4515:B10997=DATE(2012,9,7),"LabourDay",IF('Walmart_Store_sales (Cleaned)'!B4515:B10997=DATE(2013,9,6),"LabourDay",IF('Walmart_Store_sales (Cleaned)'!B4515:B10997=DATE(2010,11,26),"ThanksGiving",IF('Walmart_Store_sales (Cleaned)'!B4515:B10997=DATE(2011,11,25),"ThanksGiving",IF('Walmart_Store_sales (Cleaned)'!B4515:B10997=DATE(2012,11,23),"ThanksGiving",IF('Walmart_Store_sales (Cleaned)'!B4515:B10997=DATE(2013,11,29),"ThanksGiving","No Holiday"))))))))))))))))</f>
        <v>No Holiday</v>
      </c>
    </row>
    <row r="4516" spans="1:9" x14ac:dyDescent="0.3">
      <c r="A4516">
        <v>32</v>
      </c>
      <c r="B4516" t="s">
        <v>55</v>
      </c>
      <c r="C4516">
        <v>1183740.9099999999</v>
      </c>
      <c r="D4516">
        <v>0</v>
      </c>
      <c r="E4516">
        <v>75.64</v>
      </c>
      <c r="F4516">
        <v>3.4849999999999999</v>
      </c>
      <c r="G4516">
        <v>194.37963740000001</v>
      </c>
      <c r="H4516">
        <v>8.6219999999999999</v>
      </c>
      <c r="I4516" t="str">
        <f>IF('Walmart_Store_sales (Cleaned)'!B4516:B10998=DATE(2010,12,31),"Christmas",IF('Walmart_Store_sales (Cleaned)'!B4516:B10998=DATE(2011,12,30),"Christmas",IF('Walmart_Store_sales (Cleaned)'!B4516:B10998=DATE(2012,12,28),"Christmas",IF('Walmart_Store_sales (Cleaned)'!B4516:B10998=DATE(2013,12,27),"Christmas",IF('Walmart_Store_sales (Cleaned)'!B4516:B10998=DATE(2010,2,12),"SuperBowl",IF('Walmart_Store_sales (Cleaned)'!B4516:B10998=DATE(2011,2,11),"SuperBowl",IF('Walmart_Store_sales (Cleaned)'!B4516:B10998=DATE(2012,2,10),"SuperBowl",IF('Walmart_Store_sales (Cleaned)'!B4516:B10998=DATE(2013,2,8),"SuperBowl",IF('Walmart_Store_sales (Cleaned)'!B4516:B10998=DATE(2010,9,10),"LabourDay",IF('Walmart_Store_sales (Cleaned)'!B4516:B10998=DATE(2011,9,9),"LabourDay",IF('Walmart_Store_sales (Cleaned)'!B4516:B10998=DATE(2012,9,7),"LabourDay",IF('Walmart_Store_sales (Cleaned)'!B4516:B10998=DATE(2013,9,6),"LabourDay",IF('Walmart_Store_sales (Cleaned)'!B4516:B10998=DATE(2010,11,26),"ThanksGiving",IF('Walmart_Store_sales (Cleaned)'!B4516:B10998=DATE(2011,11,25),"ThanksGiving",IF('Walmart_Store_sales (Cleaned)'!B4516:B10998=DATE(2012,11,23),"ThanksGiving",IF('Walmart_Store_sales (Cleaned)'!B4516:B10998=DATE(2013,11,29),"ThanksGiving","No Holiday"))))))))))))))))</f>
        <v>No Holiday</v>
      </c>
    </row>
    <row r="4517" spans="1:9" x14ac:dyDescent="0.3">
      <c r="A4517">
        <v>32</v>
      </c>
      <c r="B4517" s="1">
        <v>40583</v>
      </c>
      <c r="C4517">
        <v>1152117.5</v>
      </c>
      <c r="D4517">
        <v>0</v>
      </c>
      <c r="E4517">
        <v>74.599999999999994</v>
      </c>
      <c r="F4517">
        <v>3.5110000000000001</v>
      </c>
      <c r="G4517">
        <v>194.5092113</v>
      </c>
      <c r="H4517">
        <v>8.6219999999999999</v>
      </c>
      <c r="I4517" t="str">
        <f>IF('Walmart_Store_sales (Cleaned)'!B4517:B10999=DATE(2010,12,31),"Christmas",IF('Walmart_Store_sales (Cleaned)'!B4517:B10999=DATE(2011,12,30),"Christmas",IF('Walmart_Store_sales (Cleaned)'!B4517:B10999=DATE(2012,12,28),"Christmas",IF('Walmart_Store_sales (Cleaned)'!B4517:B10999=DATE(2013,12,27),"Christmas",IF('Walmart_Store_sales (Cleaned)'!B4517:B10999=DATE(2010,2,12),"SuperBowl",IF('Walmart_Store_sales (Cleaned)'!B4517:B10999=DATE(2011,2,11),"SuperBowl",IF('Walmart_Store_sales (Cleaned)'!B4517:B10999=DATE(2012,2,10),"SuperBowl",IF('Walmart_Store_sales (Cleaned)'!B4517:B10999=DATE(2013,2,8),"SuperBowl",IF('Walmart_Store_sales (Cleaned)'!B4517:B10999=DATE(2010,9,10),"LabourDay",IF('Walmart_Store_sales (Cleaned)'!B4517:B10999=DATE(2011,9,9),"LabourDay",IF('Walmart_Store_sales (Cleaned)'!B4517:B10999=DATE(2012,9,7),"LabourDay",IF('Walmart_Store_sales (Cleaned)'!B4517:B10999=DATE(2013,9,6),"LabourDay",IF('Walmart_Store_sales (Cleaned)'!B4517:B10999=DATE(2010,11,26),"ThanksGiving",IF('Walmart_Store_sales (Cleaned)'!B4517:B10999=DATE(2011,11,25),"ThanksGiving",IF('Walmart_Store_sales (Cleaned)'!B4517:B10999=DATE(2012,11,23),"ThanksGiving",IF('Walmart_Store_sales (Cleaned)'!B4517:B10999=DATE(2013,11,29),"ThanksGiving","No Holiday"))))))))))))))))</f>
        <v>No Holiday</v>
      </c>
    </row>
    <row r="4518" spans="1:9" x14ac:dyDescent="0.3">
      <c r="A4518">
        <v>32</v>
      </c>
      <c r="B4518" s="1">
        <v>40795</v>
      </c>
      <c r="C4518">
        <v>1128237.3</v>
      </c>
      <c r="D4518">
        <v>1</v>
      </c>
      <c r="E4518">
        <v>61.24</v>
      </c>
      <c r="F4518">
        <v>3.5659999999999998</v>
      </c>
      <c r="G4518">
        <v>194.6387853</v>
      </c>
      <c r="H4518">
        <v>8.6219999999999999</v>
      </c>
      <c r="I4518" t="str">
        <f>IF('Walmart_Store_sales (Cleaned)'!B4518:B11000=DATE(2010,12,31),"Christmas",IF('Walmart_Store_sales (Cleaned)'!B4518:B11000=DATE(2011,12,30),"Christmas",IF('Walmart_Store_sales (Cleaned)'!B4518:B11000=DATE(2012,12,28),"Christmas",IF('Walmart_Store_sales (Cleaned)'!B4518:B11000=DATE(2013,12,27),"Christmas",IF('Walmart_Store_sales (Cleaned)'!B4518:B11000=DATE(2010,2,12),"SuperBowl",IF('Walmart_Store_sales (Cleaned)'!B4518:B11000=DATE(2011,2,11),"SuperBowl",IF('Walmart_Store_sales (Cleaned)'!B4518:B11000=DATE(2012,2,10),"SuperBowl",IF('Walmart_Store_sales (Cleaned)'!B4518:B11000=DATE(2013,2,8),"SuperBowl",IF('Walmart_Store_sales (Cleaned)'!B4518:B11000=DATE(2010,9,10),"LabourDay",IF('Walmart_Store_sales (Cleaned)'!B4518:B11000=DATE(2011,9,9),"LabourDay",IF('Walmart_Store_sales (Cleaned)'!B4518:B11000=DATE(2012,9,7),"LabourDay",IF('Walmart_Store_sales (Cleaned)'!B4518:B11000=DATE(2013,9,6),"LabourDay",IF('Walmart_Store_sales (Cleaned)'!B4518:B11000=DATE(2010,11,26),"ThanksGiving",IF('Walmart_Store_sales (Cleaned)'!B4518:B11000=DATE(2011,11,25),"ThanksGiving",IF('Walmart_Store_sales (Cleaned)'!B4518:B11000=DATE(2012,11,23),"ThanksGiving",IF('Walmart_Store_sales (Cleaned)'!B4518:B11000=DATE(2013,11,29),"ThanksGiving","No Holiday"))))))))))))))))</f>
        <v>LabourDay</v>
      </c>
    </row>
    <row r="4519" spans="1:9" x14ac:dyDescent="0.3">
      <c r="A4519">
        <v>32</v>
      </c>
      <c r="B4519" t="s">
        <v>56</v>
      </c>
      <c r="C4519">
        <v>1142499.25</v>
      </c>
      <c r="D4519">
        <v>0</v>
      </c>
      <c r="E4519">
        <v>60.88</v>
      </c>
      <c r="F4519">
        <v>3.5960000000000001</v>
      </c>
      <c r="G4519">
        <v>194.7419707</v>
      </c>
      <c r="H4519">
        <v>8.6219999999999999</v>
      </c>
      <c r="I4519" t="str">
        <f>IF('Walmart_Store_sales (Cleaned)'!B4519:B11001=DATE(2010,12,31),"Christmas",IF('Walmart_Store_sales (Cleaned)'!B4519:B11001=DATE(2011,12,30),"Christmas",IF('Walmart_Store_sales (Cleaned)'!B4519:B11001=DATE(2012,12,28),"Christmas",IF('Walmart_Store_sales (Cleaned)'!B4519:B11001=DATE(2013,12,27),"Christmas",IF('Walmart_Store_sales (Cleaned)'!B4519:B11001=DATE(2010,2,12),"SuperBowl",IF('Walmart_Store_sales (Cleaned)'!B4519:B11001=DATE(2011,2,11),"SuperBowl",IF('Walmart_Store_sales (Cleaned)'!B4519:B11001=DATE(2012,2,10),"SuperBowl",IF('Walmart_Store_sales (Cleaned)'!B4519:B11001=DATE(2013,2,8),"SuperBowl",IF('Walmart_Store_sales (Cleaned)'!B4519:B11001=DATE(2010,9,10),"LabourDay",IF('Walmart_Store_sales (Cleaned)'!B4519:B11001=DATE(2011,9,9),"LabourDay",IF('Walmart_Store_sales (Cleaned)'!B4519:B11001=DATE(2012,9,7),"LabourDay",IF('Walmart_Store_sales (Cleaned)'!B4519:B11001=DATE(2013,9,6),"LabourDay",IF('Walmart_Store_sales (Cleaned)'!B4519:B11001=DATE(2010,11,26),"ThanksGiving",IF('Walmart_Store_sales (Cleaned)'!B4519:B11001=DATE(2011,11,25),"ThanksGiving",IF('Walmart_Store_sales (Cleaned)'!B4519:B11001=DATE(2012,11,23),"ThanksGiving",IF('Walmart_Store_sales (Cleaned)'!B4519:B11001=DATE(2013,11,29),"ThanksGiving","No Holiday"))))))))))))))))</f>
        <v>No Holiday</v>
      </c>
    </row>
    <row r="4520" spans="1:9" x14ac:dyDescent="0.3">
      <c r="A4520">
        <v>32</v>
      </c>
      <c r="B4520" t="s">
        <v>57</v>
      </c>
      <c r="C4520">
        <v>1116140.29</v>
      </c>
      <c r="D4520">
        <v>0</v>
      </c>
      <c r="E4520">
        <v>58.66</v>
      </c>
      <c r="F4520">
        <v>3.581</v>
      </c>
      <c r="G4520">
        <v>194.8099713</v>
      </c>
      <c r="H4520">
        <v>8.6219999999999999</v>
      </c>
      <c r="I4520" t="str">
        <f>IF('Walmart_Store_sales (Cleaned)'!B4520:B11002=DATE(2010,12,31),"Christmas",IF('Walmart_Store_sales (Cleaned)'!B4520:B11002=DATE(2011,12,30),"Christmas",IF('Walmart_Store_sales (Cleaned)'!B4520:B11002=DATE(2012,12,28),"Christmas",IF('Walmart_Store_sales (Cleaned)'!B4520:B11002=DATE(2013,12,27),"Christmas",IF('Walmart_Store_sales (Cleaned)'!B4520:B11002=DATE(2010,2,12),"SuperBowl",IF('Walmart_Store_sales (Cleaned)'!B4520:B11002=DATE(2011,2,11),"SuperBowl",IF('Walmart_Store_sales (Cleaned)'!B4520:B11002=DATE(2012,2,10),"SuperBowl",IF('Walmart_Store_sales (Cleaned)'!B4520:B11002=DATE(2013,2,8),"SuperBowl",IF('Walmart_Store_sales (Cleaned)'!B4520:B11002=DATE(2010,9,10),"LabourDay",IF('Walmart_Store_sales (Cleaned)'!B4520:B11002=DATE(2011,9,9),"LabourDay",IF('Walmart_Store_sales (Cleaned)'!B4520:B11002=DATE(2012,9,7),"LabourDay",IF('Walmart_Store_sales (Cleaned)'!B4520:B11002=DATE(2013,9,6),"LabourDay",IF('Walmart_Store_sales (Cleaned)'!B4520:B11002=DATE(2010,11,26),"ThanksGiving",IF('Walmart_Store_sales (Cleaned)'!B4520:B11002=DATE(2011,11,25),"ThanksGiving",IF('Walmart_Store_sales (Cleaned)'!B4520:B11002=DATE(2012,11,23),"ThanksGiving",IF('Walmart_Store_sales (Cleaned)'!B4520:B11002=DATE(2013,11,29),"ThanksGiving","No Holiday"))))))))))))))))</f>
        <v>No Holiday</v>
      </c>
    </row>
    <row r="4521" spans="1:9" x14ac:dyDescent="0.3">
      <c r="A4521">
        <v>32</v>
      </c>
      <c r="B4521" t="s">
        <v>58</v>
      </c>
      <c r="C4521">
        <v>1088943.98</v>
      </c>
      <c r="D4521">
        <v>0</v>
      </c>
      <c r="E4521">
        <v>65.040000000000006</v>
      </c>
      <c r="F4521">
        <v>3.5379999999999998</v>
      </c>
      <c r="G4521">
        <v>194.87797180000001</v>
      </c>
      <c r="H4521">
        <v>8.6219999999999999</v>
      </c>
      <c r="I4521" t="str">
        <f>IF('Walmart_Store_sales (Cleaned)'!B4521:B11003=DATE(2010,12,31),"Christmas",IF('Walmart_Store_sales (Cleaned)'!B4521:B11003=DATE(2011,12,30),"Christmas",IF('Walmart_Store_sales (Cleaned)'!B4521:B11003=DATE(2012,12,28),"Christmas",IF('Walmart_Store_sales (Cleaned)'!B4521:B11003=DATE(2013,12,27),"Christmas",IF('Walmart_Store_sales (Cleaned)'!B4521:B11003=DATE(2010,2,12),"SuperBowl",IF('Walmart_Store_sales (Cleaned)'!B4521:B11003=DATE(2011,2,11),"SuperBowl",IF('Walmart_Store_sales (Cleaned)'!B4521:B11003=DATE(2012,2,10),"SuperBowl",IF('Walmart_Store_sales (Cleaned)'!B4521:B11003=DATE(2013,2,8),"SuperBowl",IF('Walmart_Store_sales (Cleaned)'!B4521:B11003=DATE(2010,9,10),"LabourDay",IF('Walmart_Store_sales (Cleaned)'!B4521:B11003=DATE(2011,9,9),"LabourDay",IF('Walmart_Store_sales (Cleaned)'!B4521:B11003=DATE(2012,9,7),"LabourDay",IF('Walmart_Store_sales (Cleaned)'!B4521:B11003=DATE(2013,9,6),"LabourDay",IF('Walmart_Store_sales (Cleaned)'!B4521:B11003=DATE(2010,11,26),"ThanksGiving",IF('Walmart_Store_sales (Cleaned)'!B4521:B11003=DATE(2011,11,25),"ThanksGiving",IF('Walmart_Store_sales (Cleaned)'!B4521:B11003=DATE(2012,11,23),"ThanksGiving",IF('Walmart_Store_sales (Cleaned)'!B4521:B11003=DATE(2013,11,29),"ThanksGiving","No Holiday"))))))))))))))))</f>
        <v>No Holiday</v>
      </c>
    </row>
    <row r="4522" spans="1:9" x14ac:dyDescent="0.3">
      <c r="A4522">
        <v>32</v>
      </c>
      <c r="B4522" s="1">
        <v>40734</v>
      </c>
      <c r="C4522">
        <v>1149448.02</v>
      </c>
      <c r="D4522">
        <v>0</v>
      </c>
      <c r="E4522">
        <v>62.62</v>
      </c>
      <c r="F4522">
        <v>3.4980000000000002</v>
      </c>
      <c r="G4522">
        <v>194.94597239999999</v>
      </c>
      <c r="H4522">
        <v>8.5129999999999999</v>
      </c>
      <c r="I4522" t="str">
        <f>IF('Walmart_Store_sales (Cleaned)'!B4522:B11004=DATE(2010,12,31),"Christmas",IF('Walmart_Store_sales (Cleaned)'!B4522:B11004=DATE(2011,12,30),"Christmas",IF('Walmart_Store_sales (Cleaned)'!B4522:B11004=DATE(2012,12,28),"Christmas",IF('Walmart_Store_sales (Cleaned)'!B4522:B11004=DATE(2013,12,27),"Christmas",IF('Walmart_Store_sales (Cleaned)'!B4522:B11004=DATE(2010,2,12),"SuperBowl",IF('Walmart_Store_sales (Cleaned)'!B4522:B11004=DATE(2011,2,11),"SuperBowl",IF('Walmart_Store_sales (Cleaned)'!B4522:B11004=DATE(2012,2,10),"SuperBowl",IF('Walmart_Store_sales (Cleaned)'!B4522:B11004=DATE(2013,2,8),"SuperBowl",IF('Walmart_Store_sales (Cleaned)'!B4522:B11004=DATE(2010,9,10),"LabourDay",IF('Walmart_Store_sales (Cleaned)'!B4522:B11004=DATE(2011,9,9),"LabourDay",IF('Walmart_Store_sales (Cleaned)'!B4522:B11004=DATE(2012,9,7),"LabourDay",IF('Walmart_Store_sales (Cleaned)'!B4522:B11004=DATE(2013,9,6),"LabourDay",IF('Walmart_Store_sales (Cleaned)'!B4522:B11004=DATE(2010,11,26),"ThanksGiving",IF('Walmart_Store_sales (Cleaned)'!B4522:B11004=DATE(2011,11,25),"ThanksGiving",IF('Walmart_Store_sales (Cleaned)'!B4522:B11004=DATE(2012,11,23),"ThanksGiving",IF('Walmart_Store_sales (Cleaned)'!B4522:B11004=DATE(2013,11,29),"ThanksGiving","No Holiday"))))))))))))))))</f>
        <v>No Holiday</v>
      </c>
    </row>
    <row r="4523" spans="1:9" x14ac:dyDescent="0.3">
      <c r="A4523">
        <v>32</v>
      </c>
      <c r="B4523" t="s">
        <v>59</v>
      </c>
      <c r="C4523">
        <v>1175420.26</v>
      </c>
      <c r="D4523">
        <v>0</v>
      </c>
      <c r="E4523">
        <v>50.15</v>
      </c>
      <c r="F4523">
        <v>3.4910000000000001</v>
      </c>
      <c r="G4523">
        <v>195.0261012</v>
      </c>
      <c r="H4523">
        <v>8.5129999999999999</v>
      </c>
      <c r="I4523" t="str">
        <f>IF('Walmart_Store_sales (Cleaned)'!B4523:B11005=DATE(2010,12,31),"Christmas",IF('Walmart_Store_sales (Cleaned)'!B4523:B11005=DATE(2011,12,30),"Christmas",IF('Walmart_Store_sales (Cleaned)'!B4523:B11005=DATE(2012,12,28),"Christmas",IF('Walmart_Store_sales (Cleaned)'!B4523:B11005=DATE(2013,12,27),"Christmas",IF('Walmart_Store_sales (Cleaned)'!B4523:B11005=DATE(2010,2,12),"SuperBowl",IF('Walmart_Store_sales (Cleaned)'!B4523:B11005=DATE(2011,2,11),"SuperBowl",IF('Walmart_Store_sales (Cleaned)'!B4523:B11005=DATE(2012,2,10),"SuperBowl",IF('Walmart_Store_sales (Cleaned)'!B4523:B11005=DATE(2013,2,8),"SuperBowl",IF('Walmart_Store_sales (Cleaned)'!B4523:B11005=DATE(2010,9,10),"LabourDay",IF('Walmart_Store_sales (Cleaned)'!B4523:B11005=DATE(2011,9,9),"LabourDay",IF('Walmart_Store_sales (Cleaned)'!B4523:B11005=DATE(2012,9,7),"LabourDay",IF('Walmart_Store_sales (Cleaned)'!B4523:B11005=DATE(2013,9,6),"LabourDay",IF('Walmart_Store_sales (Cleaned)'!B4523:B11005=DATE(2010,11,26),"ThanksGiving",IF('Walmart_Store_sales (Cleaned)'!B4523:B11005=DATE(2011,11,25),"ThanksGiving",IF('Walmart_Store_sales (Cleaned)'!B4523:B11005=DATE(2012,11,23),"ThanksGiving",IF('Walmart_Store_sales (Cleaned)'!B4523:B11005=DATE(2013,11,29),"ThanksGiving","No Holiday"))))))))))))))))</f>
        <v>No Holiday</v>
      </c>
    </row>
    <row r="4524" spans="1:9" x14ac:dyDescent="0.3">
      <c r="A4524">
        <v>32</v>
      </c>
      <c r="B4524" t="s">
        <v>60</v>
      </c>
      <c r="C4524">
        <v>1151258.74</v>
      </c>
      <c r="D4524">
        <v>0</v>
      </c>
      <c r="E4524">
        <v>48.87</v>
      </c>
      <c r="F4524">
        <v>3.548</v>
      </c>
      <c r="G4524">
        <v>195.17899940000001</v>
      </c>
      <c r="H4524">
        <v>8.5129999999999999</v>
      </c>
      <c r="I4524" t="str">
        <f>IF('Walmart_Store_sales (Cleaned)'!B4524:B11006=DATE(2010,12,31),"Christmas",IF('Walmart_Store_sales (Cleaned)'!B4524:B11006=DATE(2011,12,30),"Christmas",IF('Walmart_Store_sales (Cleaned)'!B4524:B11006=DATE(2012,12,28),"Christmas",IF('Walmart_Store_sales (Cleaned)'!B4524:B11006=DATE(2013,12,27),"Christmas",IF('Walmart_Store_sales (Cleaned)'!B4524:B11006=DATE(2010,2,12),"SuperBowl",IF('Walmart_Store_sales (Cleaned)'!B4524:B11006=DATE(2011,2,11),"SuperBowl",IF('Walmart_Store_sales (Cleaned)'!B4524:B11006=DATE(2012,2,10),"SuperBowl",IF('Walmart_Store_sales (Cleaned)'!B4524:B11006=DATE(2013,2,8),"SuperBowl",IF('Walmart_Store_sales (Cleaned)'!B4524:B11006=DATE(2010,9,10),"LabourDay",IF('Walmart_Store_sales (Cleaned)'!B4524:B11006=DATE(2011,9,9),"LabourDay",IF('Walmart_Store_sales (Cleaned)'!B4524:B11006=DATE(2012,9,7),"LabourDay",IF('Walmart_Store_sales (Cleaned)'!B4524:B11006=DATE(2013,9,6),"LabourDay",IF('Walmart_Store_sales (Cleaned)'!B4524:B11006=DATE(2010,11,26),"ThanksGiving",IF('Walmart_Store_sales (Cleaned)'!B4524:B11006=DATE(2011,11,25),"ThanksGiving",IF('Walmart_Store_sales (Cleaned)'!B4524:B11006=DATE(2012,11,23),"ThanksGiving",IF('Walmart_Store_sales (Cleaned)'!B4524:B11006=DATE(2013,11,29),"ThanksGiving","No Holiday"))))))))))))))))</f>
        <v>No Holiday</v>
      </c>
    </row>
    <row r="4525" spans="1:9" x14ac:dyDescent="0.3">
      <c r="A4525">
        <v>32</v>
      </c>
      <c r="B4525" t="s">
        <v>61</v>
      </c>
      <c r="C4525">
        <v>1185391.96</v>
      </c>
      <c r="D4525">
        <v>0</v>
      </c>
      <c r="E4525">
        <v>42.76</v>
      </c>
      <c r="F4525">
        <v>3.55</v>
      </c>
      <c r="G4525">
        <v>195.33189770000001</v>
      </c>
      <c r="H4525">
        <v>8.5129999999999999</v>
      </c>
      <c r="I4525" t="str">
        <f>IF('Walmart_Store_sales (Cleaned)'!B4525:B11007=DATE(2010,12,31),"Christmas",IF('Walmart_Store_sales (Cleaned)'!B4525:B11007=DATE(2011,12,30),"Christmas",IF('Walmart_Store_sales (Cleaned)'!B4525:B11007=DATE(2012,12,28),"Christmas",IF('Walmart_Store_sales (Cleaned)'!B4525:B11007=DATE(2013,12,27),"Christmas",IF('Walmart_Store_sales (Cleaned)'!B4525:B11007=DATE(2010,2,12),"SuperBowl",IF('Walmart_Store_sales (Cleaned)'!B4525:B11007=DATE(2011,2,11),"SuperBowl",IF('Walmart_Store_sales (Cleaned)'!B4525:B11007=DATE(2012,2,10),"SuperBowl",IF('Walmart_Store_sales (Cleaned)'!B4525:B11007=DATE(2013,2,8),"SuperBowl",IF('Walmart_Store_sales (Cleaned)'!B4525:B11007=DATE(2010,9,10),"LabourDay",IF('Walmart_Store_sales (Cleaned)'!B4525:B11007=DATE(2011,9,9),"LabourDay",IF('Walmart_Store_sales (Cleaned)'!B4525:B11007=DATE(2012,9,7),"LabourDay",IF('Walmart_Store_sales (Cleaned)'!B4525:B11007=DATE(2013,9,6),"LabourDay",IF('Walmart_Store_sales (Cleaned)'!B4525:B11007=DATE(2010,11,26),"ThanksGiving",IF('Walmart_Store_sales (Cleaned)'!B4525:B11007=DATE(2011,11,25),"ThanksGiving",IF('Walmart_Store_sales (Cleaned)'!B4525:B11007=DATE(2012,11,23),"ThanksGiving",IF('Walmart_Store_sales (Cleaned)'!B4525:B11007=DATE(2013,11,29),"ThanksGiving","No Holiday"))))))))))))))))</f>
        <v>No Holiday</v>
      </c>
    </row>
    <row r="4526" spans="1:9" x14ac:dyDescent="0.3">
      <c r="A4526">
        <v>32</v>
      </c>
      <c r="B4526" s="1">
        <v>40644</v>
      </c>
      <c r="C4526">
        <v>1204628.28</v>
      </c>
      <c r="D4526">
        <v>0</v>
      </c>
      <c r="E4526">
        <v>37.950000000000003</v>
      </c>
      <c r="F4526">
        <v>3.5270000000000001</v>
      </c>
      <c r="G4526">
        <v>195.48479589999999</v>
      </c>
      <c r="H4526">
        <v>8.5129999999999999</v>
      </c>
      <c r="I4526" t="str">
        <f>IF('Walmart_Store_sales (Cleaned)'!B4526:B11008=DATE(2010,12,31),"Christmas",IF('Walmart_Store_sales (Cleaned)'!B4526:B11008=DATE(2011,12,30),"Christmas",IF('Walmart_Store_sales (Cleaned)'!B4526:B11008=DATE(2012,12,28),"Christmas",IF('Walmart_Store_sales (Cleaned)'!B4526:B11008=DATE(2013,12,27),"Christmas",IF('Walmart_Store_sales (Cleaned)'!B4526:B11008=DATE(2010,2,12),"SuperBowl",IF('Walmart_Store_sales (Cleaned)'!B4526:B11008=DATE(2011,2,11),"SuperBowl",IF('Walmart_Store_sales (Cleaned)'!B4526:B11008=DATE(2012,2,10),"SuperBowl",IF('Walmart_Store_sales (Cleaned)'!B4526:B11008=DATE(2013,2,8),"SuperBowl",IF('Walmart_Store_sales (Cleaned)'!B4526:B11008=DATE(2010,9,10),"LabourDay",IF('Walmart_Store_sales (Cleaned)'!B4526:B11008=DATE(2011,9,9),"LabourDay",IF('Walmart_Store_sales (Cleaned)'!B4526:B11008=DATE(2012,9,7),"LabourDay",IF('Walmart_Store_sales (Cleaned)'!B4526:B11008=DATE(2013,9,6),"LabourDay",IF('Walmart_Store_sales (Cleaned)'!B4526:B11008=DATE(2010,11,26),"ThanksGiving",IF('Walmart_Store_sales (Cleaned)'!B4526:B11008=DATE(2011,11,25),"ThanksGiving",IF('Walmart_Store_sales (Cleaned)'!B4526:B11008=DATE(2012,11,23),"ThanksGiving",IF('Walmart_Store_sales (Cleaned)'!B4526:B11008=DATE(2013,11,29),"ThanksGiving","No Holiday"))))))))))))))))</f>
        <v>No Holiday</v>
      </c>
    </row>
    <row r="4527" spans="1:9" x14ac:dyDescent="0.3">
      <c r="A4527">
        <v>32</v>
      </c>
      <c r="B4527" s="1">
        <v>40858</v>
      </c>
      <c r="C4527">
        <v>1182733</v>
      </c>
      <c r="D4527">
        <v>0</v>
      </c>
      <c r="E4527">
        <v>38.1</v>
      </c>
      <c r="F4527">
        <v>3.5049999999999999</v>
      </c>
      <c r="G4527">
        <v>195.6376941</v>
      </c>
      <c r="H4527">
        <v>8.5129999999999999</v>
      </c>
      <c r="I4527" t="str">
        <f>IF('Walmart_Store_sales (Cleaned)'!B4527:B11009=DATE(2010,12,31),"Christmas",IF('Walmart_Store_sales (Cleaned)'!B4527:B11009=DATE(2011,12,30),"Christmas",IF('Walmart_Store_sales (Cleaned)'!B4527:B11009=DATE(2012,12,28),"Christmas",IF('Walmart_Store_sales (Cleaned)'!B4527:B11009=DATE(2013,12,27),"Christmas",IF('Walmart_Store_sales (Cleaned)'!B4527:B11009=DATE(2010,2,12),"SuperBowl",IF('Walmart_Store_sales (Cleaned)'!B4527:B11009=DATE(2011,2,11),"SuperBowl",IF('Walmart_Store_sales (Cleaned)'!B4527:B11009=DATE(2012,2,10),"SuperBowl",IF('Walmart_Store_sales (Cleaned)'!B4527:B11009=DATE(2013,2,8),"SuperBowl",IF('Walmart_Store_sales (Cleaned)'!B4527:B11009=DATE(2010,9,10),"LabourDay",IF('Walmart_Store_sales (Cleaned)'!B4527:B11009=DATE(2011,9,9),"LabourDay",IF('Walmart_Store_sales (Cleaned)'!B4527:B11009=DATE(2012,9,7),"LabourDay",IF('Walmart_Store_sales (Cleaned)'!B4527:B11009=DATE(2013,9,6),"LabourDay",IF('Walmart_Store_sales (Cleaned)'!B4527:B11009=DATE(2010,11,26),"ThanksGiving",IF('Walmart_Store_sales (Cleaned)'!B4527:B11009=DATE(2011,11,25),"ThanksGiving",IF('Walmart_Store_sales (Cleaned)'!B4527:B11009=DATE(2012,11,23),"ThanksGiving",IF('Walmart_Store_sales (Cleaned)'!B4527:B11009=DATE(2013,11,29),"ThanksGiving","No Holiday"))))))))))))))))</f>
        <v>No Holiday</v>
      </c>
    </row>
    <row r="4528" spans="1:9" x14ac:dyDescent="0.3">
      <c r="A4528">
        <v>32</v>
      </c>
      <c r="B4528" t="s">
        <v>62</v>
      </c>
      <c r="C4528">
        <v>1181651.55</v>
      </c>
      <c r="D4528">
        <v>0</v>
      </c>
      <c r="E4528">
        <v>42.61</v>
      </c>
      <c r="F4528">
        <v>3.4790000000000001</v>
      </c>
      <c r="G4528">
        <v>195.7184713</v>
      </c>
      <c r="H4528">
        <v>8.5129999999999999</v>
      </c>
      <c r="I4528" t="str">
        <f>IF('Walmart_Store_sales (Cleaned)'!B4528:B11010=DATE(2010,12,31),"Christmas",IF('Walmart_Store_sales (Cleaned)'!B4528:B11010=DATE(2011,12,30),"Christmas",IF('Walmart_Store_sales (Cleaned)'!B4528:B11010=DATE(2012,12,28),"Christmas",IF('Walmart_Store_sales (Cleaned)'!B4528:B11010=DATE(2013,12,27),"Christmas",IF('Walmart_Store_sales (Cleaned)'!B4528:B11010=DATE(2010,2,12),"SuperBowl",IF('Walmart_Store_sales (Cleaned)'!B4528:B11010=DATE(2011,2,11),"SuperBowl",IF('Walmart_Store_sales (Cleaned)'!B4528:B11010=DATE(2012,2,10),"SuperBowl",IF('Walmart_Store_sales (Cleaned)'!B4528:B11010=DATE(2013,2,8),"SuperBowl",IF('Walmart_Store_sales (Cleaned)'!B4528:B11010=DATE(2010,9,10),"LabourDay",IF('Walmart_Store_sales (Cleaned)'!B4528:B11010=DATE(2011,9,9),"LabourDay",IF('Walmart_Store_sales (Cleaned)'!B4528:B11010=DATE(2012,9,7),"LabourDay",IF('Walmart_Store_sales (Cleaned)'!B4528:B11010=DATE(2013,9,6),"LabourDay",IF('Walmart_Store_sales (Cleaned)'!B4528:B11010=DATE(2010,11,26),"ThanksGiving",IF('Walmart_Store_sales (Cleaned)'!B4528:B11010=DATE(2011,11,25),"ThanksGiving",IF('Walmart_Store_sales (Cleaned)'!B4528:B11010=DATE(2012,11,23),"ThanksGiving",IF('Walmart_Store_sales (Cleaned)'!B4528:B11010=DATE(2013,11,29),"ThanksGiving","No Holiday"))))))))))))))))</f>
        <v>No Holiday</v>
      </c>
    </row>
    <row r="4529" spans="1:9" x14ac:dyDescent="0.3">
      <c r="A4529">
        <v>32</v>
      </c>
      <c r="B4529" t="s">
        <v>63</v>
      </c>
      <c r="C4529">
        <v>1684468.66</v>
      </c>
      <c r="D4529">
        <v>1</v>
      </c>
      <c r="E4529">
        <v>40.22</v>
      </c>
      <c r="F4529">
        <v>3.4239999999999999</v>
      </c>
      <c r="G4529">
        <v>195.7704</v>
      </c>
      <c r="H4529">
        <v>8.5129999999999999</v>
      </c>
      <c r="I4529" t="str">
        <f>IF('Walmart_Store_sales (Cleaned)'!B4529:B11011=DATE(2010,12,31),"Christmas",IF('Walmart_Store_sales (Cleaned)'!B4529:B11011=DATE(2011,12,30),"Christmas",IF('Walmart_Store_sales (Cleaned)'!B4529:B11011=DATE(2012,12,28),"Christmas",IF('Walmart_Store_sales (Cleaned)'!B4529:B11011=DATE(2013,12,27),"Christmas",IF('Walmart_Store_sales (Cleaned)'!B4529:B11011=DATE(2010,2,12),"SuperBowl",IF('Walmart_Store_sales (Cleaned)'!B4529:B11011=DATE(2011,2,11),"SuperBowl",IF('Walmart_Store_sales (Cleaned)'!B4529:B11011=DATE(2012,2,10),"SuperBowl",IF('Walmart_Store_sales (Cleaned)'!B4529:B11011=DATE(2013,2,8),"SuperBowl",IF('Walmart_Store_sales (Cleaned)'!B4529:B11011=DATE(2010,9,10),"LabourDay",IF('Walmart_Store_sales (Cleaned)'!B4529:B11011=DATE(2011,9,9),"LabourDay",IF('Walmart_Store_sales (Cleaned)'!B4529:B11011=DATE(2012,9,7),"LabourDay",IF('Walmart_Store_sales (Cleaned)'!B4529:B11011=DATE(2013,9,6),"LabourDay",IF('Walmart_Store_sales (Cleaned)'!B4529:B11011=DATE(2010,11,26),"ThanksGiving",IF('Walmart_Store_sales (Cleaned)'!B4529:B11011=DATE(2011,11,25),"ThanksGiving",IF('Walmart_Store_sales (Cleaned)'!B4529:B11011=DATE(2012,11,23),"ThanksGiving",IF('Walmart_Store_sales (Cleaned)'!B4529:B11011=DATE(2013,11,29),"ThanksGiving","No Holiday"))))))))))))))))</f>
        <v>ThanksGiving</v>
      </c>
    </row>
    <row r="4530" spans="1:9" x14ac:dyDescent="0.3">
      <c r="A4530">
        <v>32</v>
      </c>
      <c r="B4530" s="1">
        <v>40586</v>
      </c>
      <c r="C4530">
        <v>1179773.8799999999</v>
      </c>
      <c r="D4530">
        <v>0</v>
      </c>
      <c r="E4530">
        <v>33.799999999999997</v>
      </c>
      <c r="F4530">
        <v>3.3780000000000001</v>
      </c>
      <c r="G4530">
        <v>195.82232870000001</v>
      </c>
      <c r="H4530">
        <v>8.5129999999999999</v>
      </c>
      <c r="I4530" t="str">
        <f>IF('Walmart_Store_sales (Cleaned)'!B4530:B11012=DATE(2010,12,31),"Christmas",IF('Walmart_Store_sales (Cleaned)'!B4530:B11012=DATE(2011,12,30),"Christmas",IF('Walmart_Store_sales (Cleaned)'!B4530:B11012=DATE(2012,12,28),"Christmas",IF('Walmart_Store_sales (Cleaned)'!B4530:B11012=DATE(2013,12,27),"Christmas",IF('Walmart_Store_sales (Cleaned)'!B4530:B11012=DATE(2010,2,12),"SuperBowl",IF('Walmart_Store_sales (Cleaned)'!B4530:B11012=DATE(2011,2,11),"SuperBowl",IF('Walmart_Store_sales (Cleaned)'!B4530:B11012=DATE(2012,2,10),"SuperBowl",IF('Walmart_Store_sales (Cleaned)'!B4530:B11012=DATE(2013,2,8),"SuperBowl",IF('Walmart_Store_sales (Cleaned)'!B4530:B11012=DATE(2010,9,10),"LabourDay",IF('Walmart_Store_sales (Cleaned)'!B4530:B11012=DATE(2011,9,9),"LabourDay",IF('Walmart_Store_sales (Cleaned)'!B4530:B11012=DATE(2012,9,7),"LabourDay",IF('Walmart_Store_sales (Cleaned)'!B4530:B11012=DATE(2013,9,6),"LabourDay",IF('Walmart_Store_sales (Cleaned)'!B4530:B11012=DATE(2010,11,26),"ThanksGiving",IF('Walmart_Store_sales (Cleaned)'!B4530:B11012=DATE(2011,11,25),"ThanksGiving",IF('Walmart_Store_sales (Cleaned)'!B4530:B11012=DATE(2012,11,23),"ThanksGiving",IF('Walmart_Store_sales (Cleaned)'!B4530:B11012=DATE(2013,11,29),"ThanksGiving","No Holiday"))))))))))))))))</f>
        <v>No Holiday</v>
      </c>
    </row>
    <row r="4531" spans="1:9" x14ac:dyDescent="0.3">
      <c r="A4531">
        <v>32</v>
      </c>
      <c r="B4531" s="1">
        <v>40798</v>
      </c>
      <c r="C4531">
        <v>1415746.91</v>
      </c>
      <c r="D4531">
        <v>0</v>
      </c>
      <c r="E4531">
        <v>17.940000000000001</v>
      </c>
      <c r="F4531">
        <v>3.331</v>
      </c>
      <c r="G4531">
        <v>195.8742575</v>
      </c>
      <c r="H4531">
        <v>8.5129999999999999</v>
      </c>
      <c r="I4531" t="str">
        <f>IF('Walmart_Store_sales (Cleaned)'!B4531:B11013=DATE(2010,12,31),"Christmas",IF('Walmart_Store_sales (Cleaned)'!B4531:B11013=DATE(2011,12,30),"Christmas",IF('Walmart_Store_sales (Cleaned)'!B4531:B11013=DATE(2012,12,28),"Christmas",IF('Walmart_Store_sales (Cleaned)'!B4531:B11013=DATE(2013,12,27),"Christmas",IF('Walmart_Store_sales (Cleaned)'!B4531:B11013=DATE(2010,2,12),"SuperBowl",IF('Walmart_Store_sales (Cleaned)'!B4531:B11013=DATE(2011,2,11),"SuperBowl",IF('Walmart_Store_sales (Cleaned)'!B4531:B11013=DATE(2012,2,10),"SuperBowl",IF('Walmart_Store_sales (Cleaned)'!B4531:B11013=DATE(2013,2,8),"SuperBowl",IF('Walmart_Store_sales (Cleaned)'!B4531:B11013=DATE(2010,9,10),"LabourDay",IF('Walmart_Store_sales (Cleaned)'!B4531:B11013=DATE(2011,9,9),"LabourDay",IF('Walmart_Store_sales (Cleaned)'!B4531:B11013=DATE(2012,9,7),"LabourDay",IF('Walmart_Store_sales (Cleaned)'!B4531:B11013=DATE(2013,9,6),"LabourDay",IF('Walmart_Store_sales (Cleaned)'!B4531:B11013=DATE(2010,11,26),"ThanksGiving",IF('Walmart_Store_sales (Cleaned)'!B4531:B11013=DATE(2011,11,25),"ThanksGiving",IF('Walmart_Store_sales (Cleaned)'!B4531:B11013=DATE(2012,11,23),"ThanksGiving",IF('Walmart_Store_sales (Cleaned)'!B4531:B11013=DATE(2013,11,29),"ThanksGiving","No Holiday"))))))))))))))))</f>
        <v>No Holiday</v>
      </c>
    </row>
    <row r="4532" spans="1:9" x14ac:dyDescent="0.3">
      <c r="A4532">
        <v>32</v>
      </c>
      <c r="B4532" t="s">
        <v>64</v>
      </c>
      <c r="C4532">
        <v>1556017.91</v>
      </c>
      <c r="D4532">
        <v>0</v>
      </c>
      <c r="E4532">
        <v>26.23</v>
      </c>
      <c r="F4532">
        <v>3.266</v>
      </c>
      <c r="G4532">
        <v>195.98416850000001</v>
      </c>
      <c r="H4532">
        <v>8.5129999999999999</v>
      </c>
      <c r="I4532" t="str">
        <f>IF('Walmart_Store_sales (Cleaned)'!B4532:B11014=DATE(2010,12,31),"Christmas",IF('Walmart_Store_sales (Cleaned)'!B4532:B11014=DATE(2011,12,30),"Christmas",IF('Walmart_Store_sales (Cleaned)'!B4532:B11014=DATE(2012,12,28),"Christmas",IF('Walmart_Store_sales (Cleaned)'!B4532:B11014=DATE(2013,12,27),"Christmas",IF('Walmart_Store_sales (Cleaned)'!B4532:B11014=DATE(2010,2,12),"SuperBowl",IF('Walmart_Store_sales (Cleaned)'!B4532:B11014=DATE(2011,2,11),"SuperBowl",IF('Walmart_Store_sales (Cleaned)'!B4532:B11014=DATE(2012,2,10),"SuperBowl",IF('Walmart_Store_sales (Cleaned)'!B4532:B11014=DATE(2013,2,8),"SuperBowl",IF('Walmart_Store_sales (Cleaned)'!B4532:B11014=DATE(2010,9,10),"LabourDay",IF('Walmart_Store_sales (Cleaned)'!B4532:B11014=DATE(2011,9,9),"LabourDay",IF('Walmart_Store_sales (Cleaned)'!B4532:B11014=DATE(2012,9,7),"LabourDay",IF('Walmart_Store_sales (Cleaned)'!B4532:B11014=DATE(2013,9,6),"LabourDay",IF('Walmart_Store_sales (Cleaned)'!B4532:B11014=DATE(2010,11,26),"ThanksGiving",IF('Walmart_Store_sales (Cleaned)'!B4532:B11014=DATE(2011,11,25),"ThanksGiving",IF('Walmart_Store_sales (Cleaned)'!B4532:B11014=DATE(2012,11,23),"ThanksGiving",IF('Walmart_Store_sales (Cleaned)'!B4532:B11014=DATE(2013,11,29),"ThanksGiving","No Holiday"))))))))))))))))</f>
        <v>No Holiday</v>
      </c>
    </row>
    <row r="4533" spans="1:9" x14ac:dyDescent="0.3">
      <c r="A4533">
        <v>32</v>
      </c>
      <c r="B4533" t="s">
        <v>65</v>
      </c>
      <c r="C4533">
        <v>1959526.96</v>
      </c>
      <c r="D4533">
        <v>0</v>
      </c>
      <c r="E4533">
        <v>25.97</v>
      </c>
      <c r="F4533">
        <v>3.173</v>
      </c>
      <c r="G4533">
        <v>196.17138929999999</v>
      </c>
      <c r="H4533">
        <v>8.5129999999999999</v>
      </c>
      <c r="I4533" t="str">
        <f>IF('Walmart_Store_sales (Cleaned)'!B4533:B11015=DATE(2010,12,31),"Christmas",IF('Walmart_Store_sales (Cleaned)'!B4533:B11015=DATE(2011,12,30),"Christmas",IF('Walmart_Store_sales (Cleaned)'!B4533:B11015=DATE(2012,12,28),"Christmas",IF('Walmart_Store_sales (Cleaned)'!B4533:B11015=DATE(2013,12,27),"Christmas",IF('Walmart_Store_sales (Cleaned)'!B4533:B11015=DATE(2010,2,12),"SuperBowl",IF('Walmart_Store_sales (Cleaned)'!B4533:B11015=DATE(2011,2,11),"SuperBowl",IF('Walmart_Store_sales (Cleaned)'!B4533:B11015=DATE(2012,2,10),"SuperBowl",IF('Walmart_Store_sales (Cleaned)'!B4533:B11015=DATE(2013,2,8),"SuperBowl",IF('Walmart_Store_sales (Cleaned)'!B4533:B11015=DATE(2010,9,10),"LabourDay",IF('Walmart_Store_sales (Cleaned)'!B4533:B11015=DATE(2011,9,9),"LabourDay",IF('Walmart_Store_sales (Cleaned)'!B4533:B11015=DATE(2012,9,7),"LabourDay",IF('Walmart_Store_sales (Cleaned)'!B4533:B11015=DATE(2013,9,6),"LabourDay",IF('Walmart_Store_sales (Cleaned)'!B4533:B11015=DATE(2010,11,26),"ThanksGiving",IF('Walmart_Store_sales (Cleaned)'!B4533:B11015=DATE(2011,11,25),"ThanksGiving",IF('Walmart_Store_sales (Cleaned)'!B4533:B11015=DATE(2012,11,23),"ThanksGiving",IF('Walmart_Store_sales (Cleaned)'!B4533:B11015=DATE(2013,11,29),"ThanksGiving","No Holiday"))))))))))))))))</f>
        <v>No Holiday</v>
      </c>
    </row>
    <row r="4534" spans="1:9" x14ac:dyDescent="0.3">
      <c r="A4534">
        <v>32</v>
      </c>
      <c r="B4534" t="s">
        <v>66</v>
      </c>
      <c r="C4534">
        <v>1102367.6499999999</v>
      </c>
      <c r="D4534">
        <v>1</v>
      </c>
      <c r="E4534">
        <v>32.99</v>
      </c>
      <c r="F4534">
        <v>3.1190000000000002</v>
      </c>
      <c r="G4534">
        <v>196.35861009999999</v>
      </c>
      <c r="H4534">
        <v>8.5129999999999999</v>
      </c>
      <c r="I4534" t="str">
        <f>IF('Walmart_Store_sales (Cleaned)'!B4534:B11016=DATE(2010,12,31),"Christmas",IF('Walmart_Store_sales (Cleaned)'!B4534:B11016=DATE(2011,12,30),"Christmas",IF('Walmart_Store_sales (Cleaned)'!B4534:B11016=DATE(2012,12,28),"Christmas",IF('Walmart_Store_sales (Cleaned)'!B4534:B11016=DATE(2013,12,27),"Christmas",IF('Walmart_Store_sales (Cleaned)'!B4534:B11016=DATE(2010,2,12),"SuperBowl",IF('Walmart_Store_sales (Cleaned)'!B4534:B11016=DATE(2011,2,11),"SuperBowl",IF('Walmart_Store_sales (Cleaned)'!B4534:B11016=DATE(2012,2,10),"SuperBowl",IF('Walmart_Store_sales (Cleaned)'!B4534:B11016=DATE(2013,2,8),"SuperBowl",IF('Walmart_Store_sales (Cleaned)'!B4534:B11016=DATE(2010,9,10),"LabourDay",IF('Walmart_Store_sales (Cleaned)'!B4534:B11016=DATE(2011,9,9),"LabourDay",IF('Walmart_Store_sales (Cleaned)'!B4534:B11016=DATE(2012,9,7),"LabourDay",IF('Walmart_Store_sales (Cleaned)'!B4534:B11016=DATE(2013,9,6),"LabourDay",IF('Walmart_Store_sales (Cleaned)'!B4534:B11016=DATE(2010,11,26),"ThanksGiving",IF('Walmart_Store_sales (Cleaned)'!B4534:B11016=DATE(2011,11,25),"ThanksGiving",IF('Walmart_Store_sales (Cleaned)'!B4534:B11016=DATE(2012,11,23),"ThanksGiving",IF('Walmart_Store_sales (Cleaned)'!B4534:B11016=DATE(2013,11,29),"ThanksGiving","No Holiday"))))))))))))))))</f>
        <v>Christmas</v>
      </c>
    </row>
    <row r="4535" spans="1:9" x14ac:dyDescent="0.3">
      <c r="A4535">
        <v>32</v>
      </c>
      <c r="B4535" s="1">
        <v>41061</v>
      </c>
      <c r="C4535">
        <v>1099937.25</v>
      </c>
      <c r="D4535">
        <v>0</v>
      </c>
      <c r="E4535">
        <v>36.75</v>
      </c>
      <c r="F4535">
        <v>3.0950000000000002</v>
      </c>
      <c r="G4535">
        <v>196.5458309</v>
      </c>
      <c r="H4535">
        <v>8.2560000000000002</v>
      </c>
      <c r="I4535" t="str">
        <f>IF('Walmart_Store_sales (Cleaned)'!B4535:B11017=DATE(2010,12,31),"Christmas",IF('Walmart_Store_sales (Cleaned)'!B4535:B11017=DATE(2011,12,30),"Christmas",IF('Walmart_Store_sales (Cleaned)'!B4535:B11017=DATE(2012,12,28),"Christmas",IF('Walmart_Store_sales (Cleaned)'!B4535:B11017=DATE(2013,12,27),"Christmas",IF('Walmart_Store_sales (Cleaned)'!B4535:B11017=DATE(2010,2,12),"SuperBowl",IF('Walmart_Store_sales (Cleaned)'!B4535:B11017=DATE(2011,2,11),"SuperBowl",IF('Walmart_Store_sales (Cleaned)'!B4535:B11017=DATE(2012,2,10),"SuperBowl",IF('Walmart_Store_sales (Cleaned)'!B4535:B11017=DATE(2013,2,8),"SuperBowl",IF('Walmart_Store_sales (Cleaned)'!B4535:B11017=DATE(2010,9,10),"LabourDay",IF('Walmart_Store_sales (Cleaned)'!B4535:B11017=DATE(2011,9,9),"LabourDay",IF('Walmart_Store_sales (Cleaned)'!B4535:B11017=DATE(2012,9,7),"LabourDay",IF('Walmart_Store_sales (Cleaned)'!B4535:B11017=DATE(2013,9,6),"LabourDay",IF('Walmart_Store_sales (Cleaned)'!B4535:B11017=DATE(2010,11,26),"ThanksGiving",IF('Walmart_Store_sales (Cleaned)'!B4535:B11017=DATE(2011,11,25),"ThanksGiving",IF('Walmart_Store_sales (Cleaned)'!B4535:B11017=DATE(2012,11,23),"ThanksGiving",IF('Walmart_Store_sales (Cleaned)'!B4535:B11017=DATE(2013,11,29),"ThanksGiving","No Holiday"))))))))))))))))</f>
        <v>No Holiday</v>
      </c>
    </row>
    <row r="4536" spans="1:9" x14ac:dyDescent="0.3">
      <c r="A4536">
        <v>32</v>
      </c>
      <c r="B4536" t="s">
        <v>67</v>
      </c>
      <c r="C4536">
        <v>1071598.3600000001</v>
      </c>
      <c r="D4536">
        <v>0</v>
      </c>
      <c r="E4536">
        <v>28.99</v>
      </c>
      <c r="F4536">
        <v>3.077</v>
      </c>
      <c r="G4536">
        <v>196.7330517</v>
      </c>
      <c r="H4536">
        <v>8.2560000000000002</v>
      </c>
      <c r="I4536" t="str">
        <f>IF('Walmart_Store_sales (Cleaned)'!B4536:B11018=DATE(2010,12,31),"Christmas",IF('Walmart_Store_sales (Cleaned)'!B4536:B11018=DATE(2011,12,30),"Christmas",IF('Walmart_Store_sales (Cleaned)'!B4536:B11018=DATE(2012,12,28),"Christmas",IF('Walmart_Store_sales (Cleaned)'!B4536:B11018=DATE(2013,12,27),"Christmas",IF('Walmart_Store_sales (Cleaned)'!B4536:B11018=DATE(2010,2,12),"SuperBowl",IF('Walmart_Store_sales (Cleaned)'!B4536:B11018=DATE(2011,2,11),"SuperBowl",IF('Walmart_Store_sales (Cleaned)'!B4536:B11018=DATE(2012,2,10),"SuperBowl",IF('Walmart_Store_sales (Cleaned)'!B4536:B11018=DATE(2013,2,8),"SuperBowl",IF('Walmart_Store_sales (Cleaned)'!B4536:B11018=DATE(2010,9,10),"LabourDay",IF('Walmart_Store_sales (Cleaned)'!B4536:B11018=DATE(2011,9,9),"LabourDay",IF('Walmart_Store_sales (Cleaned)'!B4536:B11018=DATE(2012,9,7),"LabourDay",IF('Walmart_Store_sales (Cleaned)'!B4536:B11018=DATE(2013,9,6),"LabourDay",IF('Walmart_Store_sales (Cleaned)'!B4536:B11018=DATE(2010,11,26),"ThanksGiving",IF('Walmart_Store_sales (Cleaned)'!B4536:B11018=DATE(2011,11,25),"ThanksGiving",IF('Walmart_Store_sales (Cleaned)'!B4536:B11018=DATE(2012,11,23),"ThanksGiving",IF('Walmart_Store_sales (Cleaned)'!B4536:B11018=DATE(2013,11,29),"ThanksGiving","No Holiday"))))))))))))))))</f>
        <v>No Holiday</v>
      </c>
    </row>
    <row r="4537" spans="1:9" x14ac:dyDescent="0.3">
      <c r="A4537">
        <v>32</v>
      </c>
      <c r="B4537" t="s">
        <v>68</v>
      </c>
      <c r="C4537">
        <v>1080012.04</v>
      </c>
      <c r="D4537">
        <v>0</v>
      </c>
      <c r="E4537">
        <v>36.86</v>
      </c>
      <c r="F4537">
        <v>3.0550000000000002</v>
      </c>
      <c r="G4537">
        <v>196.77966520000001</v>
      </c>
      <c r="H4537">
        <v>8.2560000000000002</v>
      </c>
      <c r="I4537" t="str">
        <f>IF('Walmart_Store_sales (Cleaned)'!B4537:B11019=DATE(2010,12,31),"Christmas",IF('Walmart_Store_sales (Cleaned)'!B4537:B11019=DATE(2011,12,30),"Christmas",IF('Walmart_Store_sales (Cleaned)'!B4537:B11019=DATE(2012,12,28),"Christmas",IF('Walmart_Store_sales (Cleaned)'!B4537:B11019=DATE(2013,12,27),"Christmas",IF('Walmart_Store_sales (Cleaned)'!B4537:B11019=DATE(2010,2,12),"SuperBowl",IF('Walmart_Store_sales (Cleaned)'!B4537:B11019=DATE(2011,2,11),"SuperBowl",IF('Walmart_Store_sales (Cleaned)'!B4537:B11019=DATE(2012,2,10),"SuperBowl",IF('Walmart_Store_sales (Cleaned)'!B4537:B11019=DATE(2013,2,8),"SuperBowl",IF('Walmart_Store_sales (Cleaned)'!B4537:B11019=DATE(2010,9,10),"LabourDay",IF('Walmart_Store_sales (Cleaned)'!B4537:B11019=DATE(2011,9,9),"LabourDay",IF('Walmart_Store_sales (Cleaned)'!B4537:B11019=DATE(2012,9,7),"LabourDay",IF('Walmart_Store_sales (Cleaned)'!B4537:B11019=DATE(2013,9,6),"LabourDay",IF('Walmart_Store_sales (Cleaned)'!B4537:B11019=DATE(2010,11,26),"ThanksGiving",IF('Walmart_Store_sales (Cleaned)'!B4537:B11019=DATE(2011,11,25),"ThanksGiving",IF('Walmart_Store_sales (Cleaned)'!B4537:B11019=DATE(2012,11,23),"ThanksGiving",IF('Walmart_Store_sales (Cleaned)'!B4537:B11019=DATE(2013,11,29),"ThanksGiving","No Holiday"))))))))))))))))</f>
        <v>No Holiday</v>
      </c>
    </row>
    <row r="4538" spans="1:9" x14ac:dyDescent="0.3">
      <c r="A4538">
        <v>32</v>
      </c>
      <c r="B4538" t="s">
        <v>69</v>
      </c>
      <c r="C4538">
        <v>1051864.6000000001</v>
      </c>
      <c r="D4538">
        <v>0</v>
      </c>
      <c r="E4538">
        <v>36.67</v>
      </c>
      <c r="F4538">
        <v>3.0379999999999998</v>
      </c>
      <c r="G4538">
        <v>196.82627859999999</v>
      </c>
      <c r="H4538">
        <v>8.2560000000000002</v>
      </c>
      <c r="I4538" t="str">
        <f>IF('Walmart_Store_sales (Cleaned)'!B4538:B11020=DATE(2010,12,31),"Christmas",IF('Walmart_Store_sales (Cleaned)'!B4538:B11020=DATE(2011,12,30),"Christmas",IF('Walmart_Store_sales (Cleaned)'!B4538:B11020=DATE(2012,12,28),"Christmas",IF('Walmart_Store_sales (Cleaned)'!B4538:B11020=DATE(2013,12,27),"Christmas",IF('Walmart_Store_sales (Cleaned)'!B4538:B11020=DATE(2010,2,12),"SuperBowl",IF('Walmart_Store_sales (Cleaned)'!B4538:B11020=DATE(2011,2,11),"SuperBowl",IF('Walmart_Store_sales (Cleaned)'!B4538:B11020=DATE(2012,2,10),"SuperBowl",IF('Walmart_Store_sales (Cleaned)'!B4538:B11020=DATE(2013,2,8),"SuperBowl",IF('Walmart_Store_sales (Cleaned)'!B4538:B11020=DATE(2010,9,10),"LabourDay",IF('Walmart_Store_sales (Cleaned)'!B4538:B11020=DATE(2011,9,9),"LabourDay",IF('Walmart_Store_sales (Cleaned)'!B4538:B11020=DATE(2012,9,7),"LabourDay",IF('Walmart_Store_sales (Cleaned)'!B4538:B11020=DATE(2013,9,6),"LabourDay",IF('Walmart_Store_sales (Cleaned)'!B4538:B11020=DATE(2010,11,26),"ThanksGiving",IF('Walmart_Store_sales (Cleaned)'!B4538:B11020=DATE(2011,11,25),"ThanksGiving",IF('Walmart_Store_sales (Cleaned)'!B4538:B11020=DATE(2012,11,23),"ThanksGiving",IF('Walmart_Store_sales (Cleaned)'!B4538:B11020=DATE(2013,11,29),"ThanksGiving","No Holiday"))))))))))))))))</f>
        <v>No Holiday</v>
      </c>
    </row>
    <row r="4539" spans="1:9" x14ac:dyDescent="0.3">
      <c r="A4539">
        <v>32</v>
      </c>
      <c r="B4539" s="1">
        <v>40970</v>
      </c>
      <c r="C4539">
        <v>1156826.31</v>
      </c>
      <c r="D4539">
        <v>0</v>
      </c>
      <c r="E4539">
        <v>35.89</v>
      </c>
      <c r="F4539">
        <v>3.0310000000000001</v>
      </c>
      <c r="G4539">
        <v>196.8728921</v>
      </c>
      <c r="H4539">
        <v>8.2560000000000002</v>
      </c>
      <c r="I4539" t="str">
        <f>IF('Walmart_Store_sales (Cleaned)'!B4539:B11021=DATE(2010,12,31),"Christmas",IF('Walmart_Store_sales (Cleaned)'!B4539:B11021=DATE(2011,12,30),"Christmas",IF('Walmart_Store_sales (Cleaned)'!B4539:B11021=DATE(2012,12,28),"Christmas",IF('Walmart_Store_sales (Cleaned)'!B4539:B11021=DATE(2013,12,27),"Christmas",IF('Walmart_Store_sales (Cleaned)'!B4539:B11021=DATE(2010,2,12),"SuperBowl",IF('Walmart_Store_sales (Cleaned)'!B4539:B11021=DATE(2011,2,11),"SuperBowl",IF('Walmart_Store_sales (Cleaned)'!B4539:B11021=DATE(2012,2,10),"SuperBowl",IF('Walmart_Store_sales (Cleaned)'!B4539:B11021=DATE(2013,2,8),"SuperBowl",IF('Walmart_Store_sales (Cleaned)'!B4539:B11021=DATE(2010,9,10),"LabourDay",IF('Walmart_Store_sales (Cleaned)'!B4539:B11021=DATE(2011,9,9),"LabourDay",IF('Walmart_Store_sales (Cleaned)'!B4539:B11021=DATE(2012,9,7),"LabourDay",IF('Walmart_Store_sales (Cleaned)'!B4539:B11021=DATE(2013,9,6),"LabourDay",IF('Walmart_Store_sales (Cleaned)'!B4539:B11021=DATE(2010,11,26),"ThanksGiving",IF('Walmart_Store_sales (Cleaned)'!B4539:B11021=DATE(2011,11,25),"ThanksGiving",IF('Walmart_Store_sales (Cleaned)'!B4539:B11021=DATE(2012,11,23),"ThanksGiving",IF('Walmart_Store_sales (Cleaned)'!B4539:B11021=DATE(2013,11,29),"ThanksGiving","No Holiday"))))))))))))))))</f>
        <v>No Holiday</v>
      </c>
    </row>
    <row r="4540" spans="1:9" x14ac:dyDescent="0.3">
      <c r="A4540">
        <v>32</v>
      </c>
      <c r="B4540" s="1">
        <v>41184</v>
      </c>
      <c r="C4540">
        <v>1129422.8600000001</v>
      </c>
      <c r="D4540">
        <v>1</v>
      </c>
      <c r="E4540">
        <v>23.34</v>
      </c>
      <c r="F4540">
        <v>3.1030000000000002</v>
      </c>
      <c r="G4540">
        <v>196.91950560000001</v>
      </c>
      <c r="H4540">
        <v>8.2560000000000002</v>
      </c>
      <c r="I4540" t="str">
        <f>IF('Walmart_Store_sales (Cleaned)'!B4540:B11022=DATE(2010,12,31),"Christmas",IF('Walmart_Store_sales (Cleaned)'!B4540:B11022=DATE(2011,12,30),"Christmas",IF('Walmart_Store_sales (Cleaned)'!B4540:B11022=DATE(2012,12,28),"Christmas",IF('Walmart_Store_sales (Cleaned)'!B4540:B11022=DATE(2013,12,27),"Christmas",IF('Walmart_Store_sales (Cleaned)'!B4540:B11022=DATE(2010,2,12),"SuperBowl",IF('Walmart_Store_sales (Cleaned)'!B4540:B11022=DATE(2011,2,11),"SuperBowl",IF('Walmart_Store_sales (Cleaned)'!B4540:B11022=DATE(2012,2,10),"SuperBowl",IF('Walmart_Store_sales (Cleaned)'!B4540:B11022=DATE(2013,2,8),"SuperBowl",IF('Walmart_Store_sales (Cleaned)'!B4540:B11022=DATE(2010,9,10),"LabourDay",IF('Walmart_Store_sales (Cleaned)'!B4540:B11022=DATE(2011,9,9),"LabourDay",IF('Walmart_Store_sales (Cleaned)'!B4540:B11022=DATE(2012,9,7),"LabourDay",IF('Walmart_Store_sales (Cleaned)'!B4540:B11022=DATE(2013,9,6),"LabourDay",IF('Walmart_Store_sales (Cleaned)'!B4540:B11022=DATE(2010,11,26),"ThanksGiving",IF('Walmart_Store_sales (Cleaned)'!B4540:B11022=DATE(2011,11,25),"ThanksGiving",IF('Walmart_Store_sales (Cleaned)'!B4540:B11022=DATE(2012,11,23),"ThanksGiving",IF('Walmart_Store_sales (Cleaned)'!B4540:B11022=DATE(2013,11,29),"ThanksGiving","No Holiday"))))))))))))))))</f>
        <v>SuperBowl</v>
      </c>
    </row>
    <row r="4541" spans="1:9" x14ac:dyDescent="0.3">
      <c r="A4541">
        <v>32</v>
      </c>
      <c r="B4541" t="s">
        <v>70</v>
      </c>
      <c r="C4541">
        <v>1243812.5900000001</v>
      </c>
      <c r="D4541">
        <v>0</v>
      </c>
      <c r="E4541">
        <v>24.26</v>
      </c>
      <c r="F4541">
        <v>3.113</v>
      </c>
      <c r="G4541">
        <v>196.9432711</v>
      </c>
      <c r="H4541">
        <v>8.2560000000000002</v>
      </c>
      <c r="I4541" t="str">
        <f>IF('Walmart_Store_sales (Cleaned)'!B4541:B11023=DATE(2010,12,31),"Christmas",IF('Walmart_Store_sales (Cleaned)'!B4541:B11023=DATE(2011,12,30),"Christmas",IF('Walmart_Store_sales (Cleaned)'!B4541:B11023=DATE(2012,12,28),"Christmas",IF('Walmart_Store_sales (Cleaned)'!B4541:B11023=DATE(2013,12,27),"Christmas",IF('Walmart_Store_sales (Cleaned)'!B4541:B11023=DATE(2010,2,12),"SuperBowl",IF('Walmart_Store_sales (Cleaned)'!B4541:B11023=DATE(2011,2,11),"SuperBowl",IF('Walmart_Store_sales (Cleaned)'!B4541:B11023=DATE(2012,2,10),"SuperBowl",IF('Walmart_Store_sales (Cleaned)'!B4541:B11023=DATE(2013,2,8),"SuperBowl",IF('Walmart_Store_sales (Cleaned)'!B4541:B11023=DATE(2010,9,10),"LabourDay",IF('Walmart_Store_sales (Cleaned)'!B4541:B11023=DATE(2011,9,9),"LabourDay",IF('Walmart_Store_sales (Cleaned)'!B4541:B11023=DATE(2012,9,7),"LabourDay",IF('Walmart_Store_sales (Cleaned)'!B4541:B11023=DATE(2013,9,6),"LabourDay",IF('Walmart_Store_sales (Cleaned)'!B4541:B11023=DATE(2010,11,26),"ThanksGiving",IF('Walmart_Store_sales (Cleaned)'!B4541:B11023=DATE(2011,11,25),"ThanksGiving",IF('Walmart_Store_sales (Cleaned)'!B4541:B11023=DATE(2012,11,23),"ThanksGiving",IF('Walmart_Store_sales (Cleaned)'!B4541:B11023=DATE(2013,11,29),"ThanksGiving","No Holiday"))))))))))))))))</f>
        <v>No Holiday</v>
      </c>
    </row>
    <row r="4542" spans="1:9" x14ac:dyDescent="0.3">
      <c r="A4542">
        <v>32</v>
      </c>
      <c r="B4542" t="s">
        <v>71</v>
      </c>
      <c r="C4542">
        <v>1091822.72</v>
      </c>
      <c r="D4542">
        <v>0</v>
      </c>
      <c r="E4542">
        <v>33.409999999999997</v>
      </c>
      <c r="F4542">
        <v>3.129</v>
      </c>
      <c r="G4542">
        <v>196.9499007</v>
      </c>
      <c r="H4542">
        <v>8.2560000000000002</v>
      </c>
      <c r="I4542" t="str">
        <f>IF('Walmart_Store_sales (Cleaned)'!B4542:B11024=DATE(2010,12,31),"Christmas",IF('Walmart_Store_sales (Cleaned)'!B4542:B11024=DATE(2011,12,30),"Christmas",IF('Walmart_Store_sales (Cleaned)'!B4542:B11024=DATE(2012,12,28),"Christmas",IF('Walmart_Store_sales (Cleaned)'!B4542:B11024=DATE(2013,12,27),"Christmas",IF('Walmart_Store_sales (Cleaned)'!B4542:B11024=DATE(2010,2,12),"SuperBowl",IF('Walmart_Store_sales (Cleaned)'!B4542:B11024=DATE(2011,2,11),"SuperBowl",IF('Walmart_Store_sales (Cleaned)'!B4542:B11024=DATE(2012,2,10),"SuperBowl",IF('Walmart_Store_sales (Cleaned)'!B4542:B11024=DATE(2013,2,8),"SuperBowl",IF('Walmart_Store_sales (Cleaned)'!B4542:B11024=DATE(2010,9,10),"LabourDay",IF('Walmart_Store_sales (Cleaned)'!B4542:B11024=DATE(2011,9,9),"LabourDay",IF('Walmart_Store_sales (Cleaned)'!B4542:B11024=DATE(2012,9,7),"LabourDay",IF('Walmart_Store_sales (Cleaned)'!B4542:B11024=DATE(2013,9,6),"LabourDay",IF('Walmart_Store_sales (Cleaned)'!B4542:B11024=DATE(2010,11,26),"ThanksGiving",IF('Walmart_Store_sales (Cleaned)'!B4542:B11024=DATE(2011,11,25),"ThanksGiving",IF('Walmart_Store_sales (Cleaned)'!B4542:B11024=DATE(2012,11,23),"ThanksGiving",IF('Walmart_Store_sales (Cleaned)'!B4542:B11024=DATE(2013,11,29),"ThanksGiving","No Holiday"))))))))))))))))</f>
        <v>No Holiday</v>
      </c>
    </row>
    <row r="4543" spans="1:9" x14ac:dyDescent="0.3">
      <c r="A4543">
        <v>32</v>
      </c>
      <c r="B4543" s="1">
        <v>40942</v>
      </c>
      <c r="C4543">
        <v>1153332.8899999999</v>
      </c>
      <c r="D4543">
        <v>0</v>
      </c>
      <c r="E4543">
        <v>33.4</v>
      </c>
      <c r="F4543">
        <v>3.1909999999999998</v>
      </c>
      <c r="G4543">
        <v>196.9565303</v>
      </c>
      <c r="H4543">
        <v>8.2560000000000002</v>
      </c>
      <c r="I4543" t="str">
        <f>IF('Walmart_Store_sales (Cleaned)'!B4543:B11025=DATE(2010,12,31),"Christmas",IF('Walmart_Store_sales (Cleaned)'!B4543:B11025=DATE(2011,12,30),"Christmas",IF('Walmart_Store_sales (Cleaned)'!B4543:B11025=DATE(2012,12,28),"Christmas",IF('Walmart_Store_sales (Cleaned)'!B4543:B11025=DATE(2013,12,27),"Christmas",IF('Walmart_Store_sales (Cleaned)'!B4543:B11025=DATE(2010,2,12),"SuperBowl",IF('Walmart_Store_sales (Cleaned)'!B4543:B11025=DATE(2011,2,11),"SuperBowl",IF('Walmart_Store_sales (Cleaned)'!B4543:B11025=DATE(2012,2,10),"SuperBowl",IF('Walmart_Store_sales (Cleaned)'!B4543:B11025=DATE(2013,2,8),"SuperBowl",IF('Walmart_Store_sales (Cleaned)'!B4543:B11025=DATE(2010,9,10),"LabourDay",IF('Walmart_Store_sales (Cleaned)'!B4543:B11025=DATE(2011,9,9),"LabourDay",IF('Walmart_Store_sales (Cleaned)'!B4543:B11025=DATE(2012,9,7),"LabourDay",IF('Walmart_Store_sales (Cleaned)'!B4543:B11025=DATE(2013,9,6),"LabourDay",IF('Walmart_Store_sales (Cleaned)'!B4543:B11025=DATE(2010,11,26),"ThanksGiving",IF('Walmart_Store_sales (Cleaned)'!B4543:B11025=DATE(2011,11,25),"ThanksGiving",IF('Walmart_Store_sales (Cleaned)'!B4543:B11025=DATE(2012,11,23),"ThanksGiving",IF('Walmart_Store_sales (Cleaned)'!B4543:B11025=DATE(2013,11,29),"ThanksGiving","No Holiday"))))))))))))))))</f>
        <v>No Holiday</v>
      </c>
    </row>
    <row r="4544" spans="1:9" x14ac:dyDescent="0.3">
      <c r="A4544">
        <v>32</v>
      </c>
      <c r="B4544" s="1">
        <v>41155</v>
      </c>
      <c r="C4544">
        <v>1124537.97</v>
      </c>
      <c r="D4544">
        <v>0</v>
      </c>
      <c r="E4544">
        <v>39.9</v>
      </c>
      <c r="F4544">
        <v>3.286</v>
      </c>
      <c r="G4544">
        <v>196.96315989999999</v>
      </c>
      <c r="H4544">
        <v>8.2560000000000002</v>
      </c>
      <c r="I4544" t="str">
        <f>IF('Walmart_Store_sales (Cleaned)'!B4544:B11026=DATE(2010,12,31),"Christmas",IF('Walmart_Store_sales (Cleaned)'!B4544:B11026=DATE(2011,12,30),"Christmas",IF('Walmart_Store_sales (Cleaned)'!B4544:B11026=DATE(2012,12,28),"Christmas",IF('Walmart_Store_sales (Cleaned)'!B4544:B11026=DATE(2013,12,27),"Christmas",IF('Walmart_Store_sales (Cleaned)'!B4544:B11026=DATE(2010,2,12),"SuperBowl",IF('Walmart_Store_sales (Cleaned)'!B4544:B11026=DATE(2011,2,11),"SuperBowl",IF('Walmart_Store_sales (Cleaned)'!B4544:B11026=DATE(2012,2,10),"SuperBowl",IF('Walmart_Store_sales (Cleaned)'!B4544:B11026=DATE(2013,2,8),"SuperBowl",IF('Walmart_Store_sales (Cleaned)'!B4544:B11026=DATE(2010,9,10),"LabourDay",IF('Walmart_Store_sales (Cleaned)'!B4544:B11026=DATE(2011,9,9),"LabourDay",IF('Walmart_Store_sales (Cleaned)'!B4544:B11026=DATE(2012,9,7),"LabourDay",IF('Walmart_Store_sales (Cleaned)'!B4544:B11026=DATE(2013,9,6),"LabourDay",IF('Walmart_Store_sales (Cleaned)'!B4544:B11026=DATE(2010,11,26),"ThanksGiving",IF('Walmart_Store_sales (Cleaned)'!B4544:B11026=DATE(2011,11,25),"ThanksGiving",IF('Walmart_Store_sales (Cleaned)'!B4544:B11026=DATE(2012,11,23),"ThanksGiving",IF('Walmart_Store_sales (Cleaned)'!B4544:B11026=DATE(2013,11,29),"ThanksGiving","No Holiday"))))))))))))))))</f>
        <v>No Holiday</v>
      </c>
    </row>
    <row r="4545" spans="1:9" x14ac:dyDescent="0.3">
      <c r="A4545">
        <v>32</v>
      </c>
      <c r="B4545" t="s">
        <v>72</v>
      </c>
      <c r="C4545">
        <v>1138101.18</v>
      </c>
      <c r="D4545">
        <v>0</v>
      </c>
      <c r="E4545">
        <v>51.51</v>
      </c>
      <c r="F4545">
        <v>3.4860000000000002</v>
      </c>
      <c r="G4545">
        <v>197.0457208</v>
      </c>
      <c r="H4545">
        <v>8.2560000000000002</v>
      </c>
      <c r="I4545" t="str">
        <f>IF('Walmart_Store_sales (Cleaned)'!B4545:B11027=DATE(2010,12,31),"Christmas",IF('Walmart_Store_sales (Cleaned)'!B4545:B11027=DATE(2011,12,30),"Christmas",IF('Walmart_Store_sales (Cleaned)'!B4545:B11027=DATE(2012,12,28),"Christmas",IF('Walmart_Store_sales (Cleaned)'!B4545:B11027=DATE(2013,12,27),"Christmas",IF('Walmart_Store_sales (Cleaned)'!B4545:B11027=DATE(2010,2,12),"SuperBowl",IF('Walmart_Store_sales (Cleaned)'!B4545:B11027=DATE(2011,2,11),"SuperBowl",IF('Walmart_Store_sales (Cleaned)'!B4545:B11027=DATE(2012,2,10),"SuperBowl",IF('Walmart_Store_sales (Cleaned)'!B4545:B11027=DATE(2013,2,8),"SuperBowl",IF('Walmart_Store_sales (Cleaned)'!B4545:B11027=DATE(2010,9,10),"LabourDay",IF('Walmart_Store_sales (Cleaned)'!B4545:B11027=DATE(2011,9,9),"LabourDay",IF('Walmart_Store_sales (Cleaned)'!B4545:B11027=DATE(2012,9,7),"LabourDay",IF('Walmart_Store_sales (Cleaned)'!B4545:B11027=DATE(2013,9,6),"LabourDay",IF('Walmart_Store_sales (Cleaned)'!B4545:B11027=DATE(2010,11,26),"ThanksGiving",IF('Walmart_Store_sales (Cleaned)'!B4545:B11027=DATE(2011,11,25),"ThanksGiving",IF('Walmart_Store_sales (Cleaned)'!B4545:B11027=DATE(2012,11,23),"ThanksGiving",IF('Walmart_Store_sales (Cleaned)'!B4545:B11027=DATE(2013,11,29),"ThanksGiving","No Holiday"))))))))))))))))</f>
        <v>No Holiday</v>
      </c>
    </row>
    <row r="4546" spans="1:9" x14ac:dyDescent="0.3">
      <c r="A4546">
        <v>32</v>
      </c>
      <c r="B4546" t="s">
        <v>73</v>
      </c>
      <c r="C4546">
        <v>1146632.46</v>
      </c>
      <c r="D4546">
        <v>0</v>
      </c>
      <c r="E4546">
        <v>47.64</v>
      </c>
      <c r="F4546">
        <v>3.6640000000000001</v>
      </c>
      <c r="G4546">
        <v>197.22952340000001</v>
      </c>
      <c r="H4546">
        <v>8.2560000000000002</v>
      </c>
      <c r="I4546" t="str">
        <f>IF('Walmart_Store_sales (Cleaned)'!B4546:B11028=DATE(2010,12,31),"Christmas",IF('Walmart_Store_sales (Cleaned)'!B4546:B11028=DATE(2011,12,30),"Christmas",IF('Walmart_Store_sales (Cleaned)'!B4546:B11028=DATE(2012,12,28),"Christmas",IF('Walmart_Store_sales (Cleaned)'!B4546:B11028=DATE(2013,12,27),"Christmas",IF('Walmart_Store_sales (Cleaned)'!B4546:B11028=DATE(2010,2,12),"SuperBowl",IF('Walmart_Store_sales (Cleaned)'!B4546:B11028=DATE(2011,2,11),"SuperBowl",IF('Walmart_Store_sales (Cleaned)'!B4546:B11028=DATE(2012,2,10),"SuperBowl",IF('Walmart_Store_sales (Cleaned)'!B4546:B11028=DATE(2013,2,8),"SuperBowl",IF('Walmart_Store_sales (Cleaned)'!B4546:B11028=DATE(2010,9,10),"LabourDay",IF('Walmart_Store_sales (Cleaned)'!B4546:B11028=DATE(2011,9,9),"LabourDay",IF('Walmart_Store_sales (Cleaned)'!B4546:B11028=DATE(2012,9,7),"LabourDay",IF('Walmart_Store_sales (Cleaned)'!B4546:B11028=DATE(2013,9,6),"LabourDay",IF('Walmart_Store_sales (Cleaned)'!B4546:B11028=DATE(2010,11,26),"ThanksGiving",IF('Walmart_Store_sales (Cleaned)'!B4546:B11028=DATE(2011,11,25),"ThanksGiving",IF('Walmart_Store_sales (Cleaned)'!B4546:B11028=DATE(2012,11,23),"ThanksGiving",IF('Walmart_Store_sales (Cleaned)'!B4546:B11028=DATE(2013,11,29),"ThanksGiving","No Holiday"))))))))))))))))</f>
        <v>No Holiday</v>
      </c>
    </row>
    <row r="4547" spans="1:9" x14ac:dyDescent="0.3">
      <c r="A4547">
        <v>32</v>
      </c>
      <c r="B4547" t="s">
        <v>74</v>
      </c>
      <c r="C4547">
        <v>1108686.8700000001</v>
      </c>
      <c r="D4547">
        <v>0</v>
      </c>
      <c r="E4547">
        <v>56.09</v>
      </c>
      <c r="F4547">
        <v>3.75</v>
      </c>
      <c r="G4547">
        <v>197.41332589999999</v>
      </c>
      <c r="H4547">
        <v>8.2560000000000002</v>
      </c>
      <c r="I4547" t="str">
        <f>IF('Walmart_Store_sales (Cleaned)'!B4547:B11029=DATE(2010,12,31),"Christmas",IF('Walmart_Store_sales (Cleaned)'!B4547:B11029=DATE(2011,12,30),"Christmas",IF('Walmart_Store_sales (Cleaned)'!B4547:B11029=DATE(2012,12,28),"Christmas",IF('Walmart_Store_sales (Cleaned)'!B4547:B11029=DATE(2013,12,27),"Christmas",IF('Walmart_Store_sales (Cleaned)'!B4547:B11029=DATE(2010,2,12),"SuperBowl",IF('Walmart_Store_sales (Cleaned)'!B4547:B11029=DATE(2011,2,11),"SuperBowl",IF('Walmart_Store_sales (Cleaned)'!B4547:B11029=DATE(2012,2,10),"SuperBowl",IF('Walmart_Store_sales (Cleaned)'!B4547:B11029=DATE(2013,2,8),"SuperBowl",IF('Walmart_Store_sales (Cleaned)'!B4547:B11029=DATE(2010,9,10),"LabourDay",IF('Walmart_Store_sales (Cleaned)'!B4547:B11029=DATE(2011,9,9),"LabourDay",IF('Walmart_Store_sales (Cleaned)'!B4547:B11029=DATE(2012,9,7),"LabourDay",IF('Walmart_Store_sales (Cleaned)'!B4547:B11029=DATE(2013,9,6),"LabourDay",IF('Walmart_Store_sales (Cleaned)'!B4547:B11029=DATE(2010,11,26),"ThanksGiving",IF('Walmart_Store_sales (Cleaned)'!B4547:B11029=DATE(2011,11,25),"ThanksGiving",IF('Walmart_Store_sales (Cleaned)'!B4547:B11029=DATE(2012,11,23),"ThanksGiving",IF('Walmart_Store_sales (Cleaned)'!B4547:B11029=DATE(2013,11,29),"ThanksGiving","No Holiday"))))))))))))))))</f>
        <v>No Holiday</v>
      </c>
    </row>
    <row r="4548" spans="1:9" x14ac:dyDescent="0.3">
      <c r="A4548">
        <v>32</v>
      </c>
      <c r="B4548" s="1">
        <v>41064</v>
      </c>
      <c r="C4548">
        <v>1270577.01</v>
      </c>
      <c r="D4548">
        <v>0</v>
      </c>
      <c r="E4548">
        <v>51.49</v>
      </c>
      <c r="F4548">
        <v>3.8540000000000001</v>
      </c>
      <c r="G4548">
        <v>197.5971285</v>
      </c>
      <c r="H4548">
        <v>8.09</v>
      </c>
      <c r="I4548" t="str">
        <f>IF('Walmart_Store_sales (Cleaned)'!B4548:B11030=DATE(2010,12,31),"Christmas",IF('Walmart_Store_sales (Cleaned)'!B4548:B11030=DATE(2011,12,30),"Christmas",IF('Walmart_Store_sales (Cleaned)'!B4548:B11030=DATE(2012,12,28),"Christmas",IF('Walmart_Store_sales (Cleaned)'!B4548:B11030=DATE(2013,12,27),"Christmas",IF('Walmart_Store_sales (Cleaned)'!B4548:B11030=DATE(2010,2,12),"SuperBowl",IF('Walmart_Store_sales (Cleaned)'!B4548:B11030=DATE(2011,2,11),"SuperBowl",IF('Walmart_Store_sales (Cleaned)'!B4548:B11030=DATE(2012,2,10),"SuperBowl",IF('Walmart_Store_sales (Cleaned)'!B4548:B11030=DATE(2013,2,8),"SuperBowl",IF('Walmart_Store_sales (Cleaned)'!B4548:B11030=DATE(2010,9,10),"LabourDay",IF('Walmart_Store_sales (Cleaned)'!B4548:B11030=DATE(2011,9,9),"LabourDay",IF('Walmart_Store_sales (Cleaned)'!B4548:B11030=DATE(2012,9,7),"LabourDay",IF('Walmart_Store_sales (Cleaned)'!B4548:B11030=DATE(2013,9,6),"LabourDay",IF('Walmart_Store_sales (Cleaned)'!B4548:B11030=DATE(2010,11,26),"ThanksGiving",IF('Walmart_Store_sales (Cleaned)'!B4548:B11030=DATE(2011,11,25),"ThanksGiving",IF('Walmart_Store_sales (Cleaned)'!B4548:B11030=DATE(2012,11,23),"ThanksGiving",IF('Walmart_Store_sales (Cleaned)'!B4548:B11030=DATE(2013,11,29),"ThanksGiving","No Holiday"))))))))))))))))</f>
        <v>No Holiday</v>
      </c>
    </row>
    <row r="4549" spans="1:9" x14ac:dyDescent="0.3">
      <c r="A4549">
        <v>32</v>
      </c>
      <c r="B4549" t="s">
        <v>75</v>
      </c>
      <c r="C4549">
        <v>1171834.47</v>
      </c>
      <c r="D4549">
        <v>0</v>
      </c>
      <c r="E4549">
        <v>52.1</v>
      </c>
      <c r="F4549">
        <v>3.9009999999999998</v>
      </c>
      <c r="G4549">
        <v>197.78093100000001</v>
      </c>
      <c r="H4549">
        <v>8.09</v>
      </c>
      <c r="I4549" t="str">
        <f>IF('Walmart_Store_sales (Cleaned)'!B4549:B11031=DATE(2010,12,31),"Christmas",IF('Walmart_Store_sales (Cleaned)'!B4549:B11031=DATE(2011,12,30),"Christmas",IF('Walmart_Store_sales (Cleaned)'!B4549:B11031=DATE(2012,12,28),"Christmas",IF('Walmart_Store_sales (Cleaned)'!B4549:B11031=DATE(2013,12,27),"Christmas",IF('Walmart_Store_sales (Cleaned)'!B4549:B11031=DATE(2010,2,12),"SuperBowl",IF('Walmart_Store_sales (Cleaned)'!B4549:B11031=DATE(2011,2,11),"SuperBowl",IF('Walmart_Store_sales (Cleaned)'!B4549:B11031=DATE(2012,2,10),"SuperBowl",IF('Walmart_Store_sales (Cleaned)'!B4549:B11031=DATE(2013,2,8),"SuperBowl",IF('Walmart_Store_sales (Cleaned)'!B4549:B11031=DATE(2010,9,10),"LabourDay",IF('Walmart_Store_sales (Cleaned)'!B4549:B11031=DATE(2011,9,9),"LabourDay",IF('Walmart_Store_sales (Cleaned)'!B4549:B11031=DATE(2012,9,7),"LabourDay",IF('Walmart_Store_sales (Cleaned)'!B4549:B11031=DATE(2013,9,6),"LabourDay",IF('Walmart_Store_sales (Cleaned)'!B4549:B11031=DATE(2010,11,26),"ThanksGiving",IF('Walmart_Store_sales (Cleaned)'!B4549:B11031=DATE(2011,11,25),"ThanksGiving",IF('Walmart_Store_sales (Cleaned)'!B4549:B11031=DATE(2012,11,23),"ThanksGiving",IF('Walmart_Store_sales (Cleaned)'!B4549:B11031=DATE(2013,11,29),"ThanksGiving","No Holiday"))))))))))))))))</f>
        <v>No Holiday</v>
      </c>
    </row>
    <row r="4550" spans="1:9" x14ac:dyDescent="0.3">
      <c r="A4550">
        <v>32</v>
      </c>
      <c r="B4550" t="s">
        <v>76</v>
      </c>
      <c r="C4550">
        <v>1121405.9099999999</v>
      </c>
      <c r="D4550">
        <v>0</v>
      </c>
      <c r="E4550">
        <v>49.15</v>
      </c>
      <c r="F4550">
        <v>3.9359999999999999</v>
      </c>
      <c r="G4550">
        <v>197.72273849999999</v>
      </c>
      <c r="H4550">
        <v>8.09</v>
      </c>
      <c r="I4550" t="str">
        <f>IF('Walmart_Store_sales (Cleaned)'!B4550:B11032=DATE(2010,12,31),"Christmas",IF('Walmart_Store_sales (Cleaned)'!B4550:B11032=DATE(2011,12,30),"Christmas",IF('Walmart_Store_sales (Cleaned)'!B4550:B11032=DATE(2012,12,28),"Christmas",IF('Walmart_Store_sales (Cleaned)'!B4550:B11032=DATE(2013,12,27),"Christmas",IF('Walmart_Store_sales (Cleaned)'!B4550:B11032=DATE(2010,2,12),"SuperBowl",IF('Walmart_Store_sales (Cleaned)'!B4550:B11032=DATE(2011,2,11),"SuperBowl",IF('Walmart_Store_sales (Cleaned)'!B4550:B11032=DATE(2012,2,10),"SuperBowl",IF('Walmart_Store_sales (Cleaned)'!B4550:B11032=DATE(2013,2,8),"SuperBowl",IF('Walmart_Store_sales (Cleaned)'!B4550:B11032=DATE(2010,9,10),"LabourDay",IF('Walmart_Store_sales (Cleaned)'!B4550:B11032=DATE(2011,9,9),"LabourDay",IF('Walmart_Store_sales (Cleaned)'!B4550:B11032=DATE(2012,9,7),"LabourDay",IF('Walmart_Store_sales (Cleaned)'!B4550:B11032=DATE(2013,9,6),"LabourDay",IF('Walmart_Store_sales (Cleaned)'!B4550:B11032=DATE(2010,11,26),"ThanksGiving",IF('Walmart_Store_sales (Cleaned)'!B4550:B11032=DATE(2011,11,25),"ThanksGiving",IF('Walmart_Store_sales (Cleaned)'!B4550:B11032=DATE(2012,11,23),"ThanksGiving",IF('Walmart_Store_sales (Cleaned)'!B4550:B11032=DATE(2013,11,29),"ThanksGiving","No Holiday"))))))))))))))))</f>
        <v>No Holiday</v>
      </c>
    </row>
    <row r="4551" spans="1:9" x14ac:dyDescent="0.3">
      <c r="A4551">
        <v>32</v>
      </c>
      <c r="B4551" t="s">
        <v>77</v>
      </c>
      <c r="C4551">
        <v>1126962.44</v>
      </c>
      <c r="D4551">
        <v>0</v>
      </c>
      <c r="E4551">
        <v>61.76</v>
      </c>
      <c r="F4551">
        <v>3.927</v>
      </c>
      <c r="G4551">
        <v>197.664546</v>
      </c>
      <c r="H4551">
        <v>8.09</v>
      </c>
      <c r="I4551" t="str">
        <f>IF('Walmart_Store_sales (Cleaned)'!B4551:B11033=DATE(2010,12,31),"Christmas",IF('Walmart_Store_sales (Cleaned)'!B4551:B11033=DATE(2011,12,30),"Christmas",IF('Walmart_Store_sales (Cleaned)'!B4551:B11033=DATE(2012,12,28),"Christmas",IF('Walmart_Store_sales (Cleaned)'!B4551:B11033=DATE(2013,12,27),"Christmas",IF('Walmart_Store_sales (Cleaned)'!B4551:B11033=DATE(2010,2,12),"SuperBowl",IF('Walmart_Store_sales (Cleaned)'!B4551:B11033=DATE(2011,2,11),"SuperBowl",IF('Walmart_Store_sales (Cleaned)'!B4551:B11033=DATE(2012,2,10),"SuperBowl",IF('Walmart_Store_sales (Cleaned)'!B4551:B11033=DATE(2013,2,8),"SuperBowl",IF('Walmart_Store_sales (Cleaned)'!B4551:B11033=DATE(2010,9,10),"LabourDay",IF('Walmart_Store_sales (Cleaned)'!B4551:B11033=DATE(2011,9,9),"LabourDay",IF('Walmart_Store_sales (Cleaned)'!B4551:B11033=DATE(2012,9,7),"LabourDay",IF('Walmart_Store_sales (Cleaned)'!B4551:B11033=DATE(2013,9,6),"LabourDay",IF('Walmart_Store_sales (Cleaned)'!B4551:B11033=DATE(2010,11,26),"ThanksGiving",IF('Walmart_Store_sales (Cleaned)'!B4551:B11033=DATE(2011,11,25),"ThanksGiving",IF('Walmart_Store_sales (Cleaned)'!B4551:B11033=DATE(2012,11,23),"ThanksGiving",IF('Walmart_Store_sales (Cleaned)'!B4551:B11033=DATE(2013,11,29),"ThanksGiving","No Holiday"))))))))))))))))</f>
        <v>No Holiday</v>
      </c>
    </row>
    <row r="4552" spans="1:9" x14ac:dyDescent="0.3">
      <c r="A4552">
        <v>32</v>
      </c>
      <c r="B4552" s="1">
        <v>41004</v>
      </c>
      <c r="C4552">
        <v>1187384.53</v>
      </c>
      <c r="D4552">
        <v>0</v>
      </c>
      <c r="E4552">
        <v>58.29</v>
      </c>
      <c r="F4552">
        <v>3.903</v>
      </c>
      <c r="G4552">
        <v>197.60635339999999</v>
      </c>
      <c r="H4552">
        <v>8.09</v>
      </c>
      <c r="I4552" t="str">
        <f>IF('Walmart_Store_sales (Cleaned)'!B4552:B11034=DATE(2010,12,31),"Christmas",IF('Walmart_Store_sales (Cleaned)'!B4552:B11034=DATE(2011,12,30),"Christmas",IF('Walmart_Store_sales (Cleaned)'!B4552:B11034=DATE(2012,12,28),"Christmas",IF('Walmart_Store_sales (Cleaned)'!B4552:B11034=DATE(2013,12,27),"Christmas",IF('Walmart_Store_sales (Cleaned)'!B4552:B11034=DATE(2010,2,12),"SuperBowl",IF('Walmart_Store_sales (Cleaned)'!B4552:B11034=DATE(2011,2,11),"SuperBowl",IF('Walmart_Store_sales (Cleaned)'!B4552:B11034=DATE(2012,2,10),"SuperBowl",IF('Walmart_Store_sales (Cleaned)'!B4552:B11034=DATE(2013,2,8),"SuperBowl",IF('Walmart_Store_sales (Cleaned)'!B4552:B11034=DATE(2010,9,10),"LabourDay",IF('Walmart_Store_sales (Cleaned)'!B4552:B11034=DATE(2011,9,9),"LabourDay",IF('Walmart_Store_sales (Cleaned)'!B4552:B11034=DATE(2012,9,7),"LabourDay",IF('Walmart_Store_sales (Cleaned)'!B4552:B11034=DATE(2013,9,6),"LabourDay",IF('Walmart_Store_sales (Cleaned)'!B4552:B11034=DATE(2010,11,26),"ThanksGiving",IF('Walmart_Store_sales (Cleaned)'!B4552:B11034=DATE(2011,11,25),"ThanksGiving",IF('Walmart_Store_sales (Cleaned)'!B4552:B11034=DATE(2012,11,23),"ThanksGiving",IF('Walmart_Store_sales (Cleaned)'!B4552:B11034=DATE(2013,11,29),"ThanksGiving","No Holiday"))))))))))))))))</f>
        <v>No Holiday</v>
      </c>
    </row>
    <row r="4553" spans="1:9" x14ac:dyDescent="0.3">
      <c r="A4553">
        <v>32</v>
      </c>
      <c r="B4553" s="1">
        <v>41218</v>
      </c>
      <c r="C4553">
        <v>1187051.07</v>
      </c>
      <c r="D4553">
        <v>0</v>
      </c>
      <c r="E4553">
        <v>55.4</v>
      </c>
      <c r="F4553">
        <v>3.87</v>
      </c>
      <c r="G4553">
        <v>197.5481609</v>
      </c>
      <c r="H4553">
        <v>8.09</v>
      </c>
      <c r="I4553" t="str">
        <f>IF('Walmart_Store_sales (Cleaned)'!B4553:B11035=DATE(2010,12,31),"Christmas",IF('Walmart_Store_sales (Cleaned)'!B4553:B11035=DATE(2011,12,30),"Christmas",IF('Walmart_Store_sales (Cleaned)'!B4553:B11035=DATE(2012,12,28),"Christmas",IF('Walmart_Store_sales (Cleaned)'!B4553:B11035=DATE(2013,12,27),"Christmas",IF('Walmart_Store_sales (Cleaned)'!B4553:B11035=DATE(2010,2,12),"SuperBowl",IF('Walmart_Store_sales (Cleaned)'!B4553:B11035=DATE(2011,2,11),"SuperBowl",IF('Walmart_Store_sales (Cleaned)'!B4553:B11035=DATE(2012,2,10),"SuperBowl",IF('Walmart_Store_sales (Cleaned)'!B4553:B11035=DATE(2013,2,8),"SuperBowl",IF('Walmart_Store_sales (Cleaned)'!B4553:B11035=DATE(2010,9,10),"LabourDay",IF('Walmart_Store_sales (Cleaned)'!B4553:B11035=DATE(2011,9,9),"LabourDay",IF('Walmart_Store_sales (Cleaned)'!B4553:B11035=DATE(2012,9,7),"LabourDay",IF('Walmart_Store_sales (Cleaned)'!B4553:B11035=DATE(2013,9,6),"LabourDay",IF('Walmart_Store_sales (Cleaned)'!B4553:B11035=DATE(2010,11,26),"ThanksGiving",IF('Walmart_Store_sales (Cleaned)'!B4553:B11035=DATE(2011,11,25),"ThanksGiving",IF('Walmart_Store_sales (Cleaned)'!B4553:B11035=DATE(2012,11,23),"ThanksGiving",IF('Walmart_Store_sales (Cleaned)'!B4553:B11035=DATE(2013,11,29),"ThanksGiving","No Holiday"))))))))))))))))</f>
        <v>No Holiday</v>
      </c>
    </row>
    <row r="4554" spans="1:9" x14ac:dyDescent="0.3">
      <c r="A4554">
        <v>32</v>
      </c>
      <c r="B4554" t="s">
        <v>78</v>
      </c>
      <c r="C4554">
        <v>1177539.71</v>
      </c>
      <c r="D4554">
        <v>0</v>
      </c>
      <c r="E4554">
        <v>57.46</v>
      </c>
      <c r="F4554">
        <v>3.8370000000000002</v>
      </c>
      <c r="G4554">
        <v>197.5553137</v>
      </c>
      <c r="H4554">
        <v>8.09</v>
      </c>
      <c r="I4554" t="str">
        <f>IF('Walmart_Store_sales (Cleaned)'!B4554:B11036=DATE(2010,12,31),"Christmas",IF('Walmart_Store_sales (Cleaned)'!B4554:B11036=DATE(2011,12,30),"Christmas",IF('Walmart_Store_sales (Cleaned)'!B4554:B11036=DATE(2012,12,28),"Christmas",IF('Walmart_Store_sales (Cleaned)'!B4554:B11036=DATE(2013,12,27),"Christmas",IF('Walmart_Store_sales (Cleaned)'!B4554:B11036=DATE(2010,2,12),"SuperBowl",IF('Walmart_Store_sales (Cleaned)'!B4554:B11036=DATE(2011,2,11),"SuperBowl",IF('Walmart_Store_sales (Cleaned)'!B4554:B11036=DATE(2012,2,10),"SuperBowl",IF('Walmart_Store_sales (Cleaned)'!B4554:B11036=DATE(2013,2,8),"SuperBowl",IF('Walmart_Store_sales (Cleaned)'!B4554:B11036=DATE(2010,9,10),"LabourDay",IF('Walmart_Store_sales (Cleaned)'!B4554:B11036=DATE(2011,9,9),"LabourDay",IF('Walmart_Store_sales (Cleaned)'!B4554:B11036=DATE(2012,9,7),"LabourDay",IF('Walmart_Store_sales (Cleaned)'!B4554:B11036=DATE(2013,9,6),"LabourDay",IF('Walmart_Store_sales (Cleaned)'!B4554:B11036=DATE(2010,11,26),"ThanksGiving",IF('Walmart_Store_sales (Cleaned)'!B4554:B11036=DATE(2011,11,25),"ThanksGiving",IF('Walmart_Store_sales (Cleaned)'!B4554:B11036=DATE(2012,11,23),"ThanksGiving",IF('Walmart_Store_sales (Cleaned)'!B4554:B11036=DATE(2013,11,29),"ThanksGiving","No Holiday"))))))))))))))))</f>
        <v>No Holiday</v>
      </c>
    </row>
    <row r="4555" spans="1:9" x14ac:dyDescent="0.3">
      <c r="A4555">
        <v>32</v>
      </c>
      <c r="B4555" t="s">
        <v>79</v>
      </c>
      <c r="C4555">
        <v>1232784.22</v>
      </c>
      <c r="D4555">
        <v>0</v>
      </c>
      <c r="E4555">
        <v>59.74</v>
      </c>
      <c r="F4555">
        <v>3.8039999999999998</v>
      </c>
      <c r="G4555">
        <v>197.5886046</v>
      </c>
      <c r="H4555">
        <v>8.09</v>
      </c>
      <c r="I4555" t="str">
        <f>IF('Walmart_Store_sales (Cleaned)'!B4555:B11037=DATE(2010,12,31),"Christmas",IF('Walmart_Store_sales (Cleaned)'!B4555:B11037=DATE(2011,12,30),"Christmas",IF('Walmart_Store_sales (Cleaned)'!B4555:B11037=DATE(2012,12,28),"Christmas",IF('Walmart_Store_sales (Cleaned)'!B4555:B11037=DATE(2013,12,27),"Christmas",IF('Walmart_Store_sales (Cleaned)'!B4555:B11037=DATE(2010,2,12),"SuperBowl",IF('Walmart_Store_sales (Cleaned)'!B4555:B11037=DATE(2011,2,11),"SuperBowl",IF('Walmart_Store_sales (Cleaned)'!B4555:B11037=DATE(2012,2,10),"SuperBowl",IF('Walmart_Store_sales (Cleaned)'!B4555:B11037=DATE(2013,2,8),"SuperBowl",IF('Walmart_Store_sales (Cleaned)'!B4555:B11037=DATE(2010,9,10),"LabourDay",IF('Walmart_Store_sales (Cleaned)'!B4555:B11037=DATE(2011,9,9),"LabourDay",IF('Walmart_Store_sales (Cleaned)'!B4555:B11037=DATE(2012,9,7),"LabourDay",IF('Walmart_Store_sales (Cleaned)'!B4555:B11037=DATE(2013,9,6),"LabourDay",IF('Walmart_Store_sales (Cleaned)'!B4555:B11037=DATE(2010,11,26),"ThanksGiving",IF('Walmart_Store_sales (Cleaned)'!B4555:B11037=DATE(2011,11,25),"ThanksGiving",IF('Walmart_Store_sales (Cleaned)'!B4555:B11037=DATE(2012,11,23),"ThanksGiving",IF('Walmart_Store_sales (Cleaned)'!B4555:B11037=DATE(2013,11,29),"ThanksGiving","No Holiday"))))))))))))))))</f>
        <v>No Holiday</v>
      </c>
    </row>
    <row r="4556" spans="1:9" x14ac:dyDescent="0.3">
      <c r="A4556">
        <v>32</v>
      </c>
      <c r="B4556" s="1">
        <v>40914</v>
      </c>
      <c r="C4556">
        <v>1157557.79</v>
      </c>
      <c r="D4556">
        <v>0</v>
      </c>
      <c r="E4556">
        <v>62.84</v>
      </c>
      <c r="F4556">
        <v>3.7639999999999998</v>
      </c>
      <c r="G4556">
        <v>197.6218954</v>
      </c>
      <c r="H4556">
        <v>8.09</v>
      </c>
      <c r="I4556" t="str">
        <f>IF('Walmart_Store_sales (Cleaned)'!B4556:B11038=DATE(2010,12,31),"Christmas",IF('Walmart_Store_sales (Cleaned)'!B4556:B11038=DATE(2011,12,30),"Christmas",IF('Walmart_Store_sales (Cleaned)'!B4556:B11038=DATE(2012,12,28),"Christmas",IF('Walmart_Store_sales (Cleaned)'!B4556:B11038=DATE(2013,12,27),"Christmas",IF('Walmart_Store_sales (Cleaned)'!B4556:B11038=DATE(2010,2,12),"SuperBowl",IF('Walmart_Store_sales (Cleaned)'!B4556:B11038=DATE(2011,2,11),"SuperBowl",IF('Walmart_Store_sales (Cleaned)'!B4556:B11038=DATE(2012,2,10),"SuperBowl",IF('Walmart_Store_sales (Cleaned)'!B4556:B11038=DATE(2013,2,8),"SuperBowl",IF('Walmart_Store_sales (Cleaned)'!B4556:B11038=DATE(2010,9,10),"LabourDay",IF('Walmart_Store_sales (Cleaned)'!B4556:B11038=DATE(2011,9,9),"LabourDay",IF('Walmart_Store_sales (Cleaned)'!B4556:B11038=DATE(2012,9,7),"LabourDay",IF('Walmart_Store_sales (Cleaned)'!B4556:B11038=DATE(2013,9,6),"LabourDay",IF('Walmart_Store_sales (Cleaned)'!B4556:B11038=DATE(2010,11,26),"ThanksGiving",IF('Walmart_Store_sales (Cleaned)'!B4556:B11038=DATE(2011,11,25),"ThanksGiving",IF('Walmart_Store_sales (Cleaned)'!B4556:B11038=DATE(2012,11,23),"ThanksGiving",IF('Walmart_Store_sales (Cleaned)'!B4556:B11038=DATE(2013,11,29),"ThanksGiving","No Holiday"))))))))))))))))</f>
        <v>No Holiday</v>
      </c>
    </row>
    <row r="4557" spans="1:9" x14ac:dyDescent="0.3">
      <c r="A4557">
        <v>32</v>
      </c>
      <c r="B4557" s="1">
        <v>41127</v>
      </c>
      <c r="C4557">
        <v>1246322.44</v>
      </c>
      <c r="D4557">
        <v>0</v>
      </c>
      <c r="E4557">
        <v>71.14</v>
      </c>
      <c r="F4557">
        <v>3.7410000000000001</v>
      </c>
      <c r="G4557">
        <v>197.6551863</v>
      </c>
      <c r="H4557">
        <v>8.09</v>
      </c>
      <c r="I4557" t="str">
        <f>IF('Walmart_Store_sales (Cleaned)'!B4557:B11039=DATE(2010,12,31),"Christmas",IF('Walmart_Store_sales (Cleaned)'!B4557:B11039=DATE(2011,12,30),"Christmas",IF('Walmart_Store_sales (Cleaned)'!B4557:B11039=DATE(2012,12,28),"Christmas",IF('Walmart_Store_sales (Cleaned)'!B4557:B11039=DATE(2013,12,27),"Christmas",IF('Walmart_Store_sales (Cleaned)'!B4557:B11039=DATE(2010,2,12),"SuperBowl",IF('Walmart_Store_sales (Cleaned)'!B4557:B11039=DATE(2011,2,11),"SuperBowl",IF('Walmart_Store_sales (Cleaned)'!B4557:B11039=DATE(2012,2,10),"SuperBowl",IF('Walmart_Store_sales (Cleaned)'!B4557:B11039=DATE(2013,2,8),"SuperBowl",IF('Walmart_Store_sales (Cleaned)'!B4557:B11039=DATE(2010,9,10),"LabourDay",IF('Walmart_Store_sales (Cleaned)'!B4557:B11039=DATE(2011,9,9),"LabourDay",IF('Walmart_Store_sales (Cleaned)'!B4557:B11039=DATE(2012,9,7),"LabourDay",IF('Walmart_Store_sales (Cleaned)'!B4557:B11039=DATE(2013,9,6),"LabourDay",IF('Walmart_Store_sales (Cleaned)'!B4557:B11039=DATE(2010,11,26),"ThanksGiving",IF('Walmart_Store_sales (Cleaned)'!B4557:B11039=DATE(2011,11,25),"ThanksGiving",IF('Walmart_Store_sales (Cleaned)'!B4557:B11039=DATE(2012,11,23),"ThanksGiving",IF('Walmart_Store_sales (Cleaned)'!B4557:B11039=DATE(2013,11,29),"ThanksGiving","No Holiday"))))))))))))))))</f>
        <v>No Holiday</v>
      </c>
    </row>
    <row r="4558" spans="1:9" x14ac:dyDescent="0.3">
      <c r="A4558">
        <v>32</v>
      </c>
      <c r="B4558" t="s">
        <v>80</v>
      </c>
      <c r="C4558">
        <v>1234759.54</v>
      </c>
      <c r="D4558">
        <v>0</v>
      </c>
      <c r="E4558">
        <v>70.91</v>
      </c>
      <c r="F4558">
        <v>3.7229999999999999</v>
      </c>
      <c r="G4558">
        <v>197.69229200000001</v>
      </c>
      <c r="H4558">
        <v>8.09</v>
      </c>
      <c r="I4558" t="str">
        <f>IF('Walmart_Store_sales (Cleaned)'!B4558:B11040=DATE(2010,12,31),"Christmas",IF('Walmart_Store_sales (Cleaned)'!B4558:B11040=DATE(2011,12,30),"Christmas",IF('Walmart_Store_sales (Cleaned)'!B4558:B11040=DATE(2012,12,28),"Christmas",IF('Walmart_Store_sales (Cleaned)'!B4558:B11040=DATE(2013,12,27),"Christmas",IF('Walmart_Store_sales (Cleaned)'!B4558:B11040=DATE(2010,2,12),"SuperBowl",IF('Walmart_Store_sales (Cleaned)'!B4558:B11040=DATE(2011,2,11),"SuperBowl",IF('Walmart_Store_sales (Cleaned)'!B4558:B11040=DATE(2012,2,10),"SuperBowl",IF('Walmart_Store_sales (Cleaned)'!B4558:B11040=DATE(2013,2,8),"SuperBowl",IF('Walmart_Store_sales (Cleaned)'!B4558:B11040=DATE(2010,9,10),"LabourDay",IF('Walmart_Store_sales (Cleaned)'!B4558:B11040=DATE(2011,9,9),"LabourDay",IF('Walmart_Store_sales (Cleaned)'!B4558:B11040=DATE(2012,9,7),"LabourDay",IF('Walmart_Store_sales (Cleaned)'!B4558:B11040=DATE(2013,9,6),"LabourDay",IF('Walmart_Store_sales (Cleaned)'!B4558:B11040=DATE(2010,11,26),"ThanksGiving",IF('Walmart_Store_sales (Cleaned)'!B4558:B11040=DATE(2011,11,25),"ThanksGiving",IF('Walmart_Store_sales (Cleaned)'!B4558:B11040=DATE(2012,11,23),"ThanksGiving",IF('Walmart_Store_sales (Cleaned)'!B4558:B11040=DATE(2013,11,29),"ThanksGiving","No Holiday"))))))))))))))))</f>
        <v>No Holiday</v>
      </c>
    </row>
    <row r="4559" spans="1:9" x14ac:dyDescent="0.3">
      <c r="A4559">
        <v>32</v>
      </c>
      <c r="B4559" t="s">
        <v>81</v>
      </c>
      <c r="C4559">
        <v>1196880.1100000001</v>
      </c>
      <c r="D4559">
        <v>0</v>
      </c>
      <c r="E4559">
        <v>74.849999999999994</v>
      </c>
      <c r="F4559">
        <v>3.7349999999999999</v>
      </c>
      <c r="G4559">
        <v>197.7389345</v>
      </c>
      <c r="H4559">
        <v>8.09</v>
      </c>
      <c r="I4559" t="str">
        <f>IF('Walmart_Store_sales (Cleaned)'!B4559:B11041=DATE(2010,12,31),"Christmas",IF('Walmart_Store_sales (Cleaned)'!B4559:B11041=DATE(2011,12,30),"Christmas",IF('Walmart_Store_sales (Cleaned)'!B4559:B11041=DATE(2012,12,28),"Christmas",IF('Walmart_Store_sales (Cleaned)'!B4559:B11041=DATE(2013,12,27),"Christmas",IF('Walmart_Store_sales (Cleaned)'!B4559:B11041=DATE(2010,2,12),"SuperBowl",IF('Walmart_Store_sales (Cleaned)'!B4559:B11041=DATE(2011,2,11),"SuperBowl",IF('Walmart_Store_sales (Cleaned)'!B4559:B11041=DATE(2012,2,10),"SuperBowl",IF('Walmart_Store_sales (Cleaned)'!B4559:B11041=DATE(2013,2,8),"SuperBowl",IF('Walmart_Store_sales (Cleaned)'!B4559:B11041=DATE(2010,9,10),"LabourDay",IF('Walmart_Store_sales (Cleaned)'!B4559:B11041=DATE(2011,9,9),"LabourDay",IF('Walmart_Store_sales (Cleaned)'!B4559:B11041=DATE(2012,9,7),"LabourDay",IF('Walmart_Store_sales (Cleaned)'!B4559:B11041=DATE(2013,9,6),"LabourDay",IF('Walmart_Store_sales (Cleaned)'!B4559:B11041=DATE(2010,11,26),"ThanksGiving",IF('Walmart_Store_sales (Cleaned)'!B4559:B11041=DATE(2011,11,25),"ThanksGiving",IF('Walmart_Store_sales (Cleaned)'!B4559:B11041=DATE(2012,11,23),"ThanksGiving",IF('Walmart_Store_sales (Cleaned)'!B4559:B11041=DATE(2013,11,29),"ThanksGiving","No Holiday"))))))))))))))))</f>
        <v>No Holiday</v>
      </c>
    </row>
    <row r="4560" spans="1:9" x14ac:dyDescent="0.3">
      <c r="A4560">
        <v>32</v>
      </c>
      <c r="B4560" t="s">
        <v>82</v>
      </c>
      <c r="C4560">
        <v>1178211.81</v>
      </c>
      <c r="D4560">
        <v>0</v>
      </c>
      <c r="E4560">
        <v>81.95</v>
      </c>
      <c r="F4560">
        <v>3.6930000000000001</v>
      </c>
      <c r="G4560">
        <v>197.78557699999999</v>
      </c>
      <c r="H4560">
        <v>8.09</v>
      </c>
      <c r="I4560" t="str">
        <f>IF('Walmart_Store_sales (Cleaned)'!B4560:B11042=DATE(2010,12,31),"Christmas",IF('Walmart_Store_sales (Cleaned)'!B4560:B11042=DATE(2011,12,30),"Christmas",IF('Walmart_Store_sales (Cleaned)'!B4560:B11042=DATE(2012,12,28),"Christmas",IF('Walmart_Store_sales (Cleaned)'!B4560:B11042=DATE(2013,12,27),"Christmas",IF('Walmart_Store_sales (Cleaned)'!B4560:B11042=DATE(2010,2,12),"SuperBowl",IF('Walmart_Store_sales (Cleaned)'!B4560:B11042=DATE(2011,2,11),"SuperBowl",IF('Walmart_Store_sales (Cleaned)'!B4560:B11042=DATE(2012,2,10),"SuperBowl",IF('Walmart_Store_sales (Cleaned)'!B4560:B11042=DATE(2013,2,8),"SuperBowl",IF('Walmart_Store_sales (Cleaned)'!B4560:B11042=DATE(2010,9,10),"LabourDay",IF('Walmart_Store_sales (Cleaned)'!B4560:B11042=DATE(2011,9,9),"LabourDay",IF('Walmart_Store_sales (Cleaned)'!B4560:B11042=DATE(2012,9,7),"LabourDay",IF('Walmart_Store_sales (Cleaned)'!B4560:B11042=DATE(2013,9,6),"LabourDay",IF('Walmart_Store_sales (Cleaned)'!B4560:B11042=DATE(2010,11,26),"ThanksGiving",IF('Walmart_Store_sales (Cleaned)'!B4560:B11042=DATE(2011,11,25),"ThanksGiving",IF('Walmart_Store_sales (Cleaned)'!B4560:B11042=DATE(2012,11,23),"ThanksGiving",IF('Walmart_Store_sales (Cleaned)'!B4560:B11042=DATE(2013,11,29),"ThanksGiving","No Holiday"))))))))))))))))</f>
        <v>No Holiday</v>
      </c>
    </row>
    <row r="4561" spans="1:9" x14ac:dyDescent="0.3">
      <c r="A4561">
        <v>32</v>
      </c>
      <c r="B4561" s="1">
        <v>41067</v>
      </c>
      <c r="C4561">
        <v>1214183.97</v>
      </c>
      <c r="D4561">
        <v>0</v>
      </c>
      <c r="E4561">
        <v>78.680000000000007</v>
      </c>
      <c r="F4561">
        <v>3.6459999999999999</v>
      </c>
      <c r="G4561">
        <v>197.83221950000001</v>
      </c>
      <c r="H4561">
        <v>7.8719999999999999</v>
      </c>
      <c r="I4561" t="str">
        <f>IF('Walmart_Store_sales (Cleaned)'!B4561:B11043=DATE(2010,12,31),"Christmas",IF('Walmart_Store_sales (Cleaned)'!B4561:B11043=DATE(2011,12,30),"Christmas",IF('Walmart_Store_sales (Cleaned)'!B4561:B11043=DATE(2012,12,28),"Christmas",IF('Walmart_Store_sales (Cleaned)'!B4561:B11043=DATE(2013,12,27),"Christmas",IF('Walmart_Store_sales (Cleaned)'!B4561:B11043=DATE(2010,2,12),"SuperBowl",IF('Walmart_Store_sales (Cleaned)'!B4561:B11043=DATE(2011,2,11),"SuperBowl",IF('Walmart_Store_sales (Cleaned)'!B4561:B11043=DATE(2012,2,10),"SuperBowl",IF('Walmart_Store_sales (Cleaned)'!B4561:B11043=DATE(2013,2,8),"SuperBowl",IF('Walmart_Store_sales (Cleaned)'!B4561:B11043=DATE(2010,9,10),"LabourDay",IF('Walmart_Store_sales (Cleaned)'!B4561:B11043=DATE(2011,9,9),"LabourDay",IF('Walmart_Store_sales (Cleaned)'!B4561:B11043=DATE(2012,9,7),"LabourDay",IF('Walmart_Store_sales (Cleaned)'!B4561:B11043=DATE(2013,9,6),"LabourDay",IF('Walmart_Store_sales (Cleaned)'!B4561:B11043=DATE(2010,11,26),"ThanksGiving",IF('Walmart_Store_sales (Cleaned)'!B4561:B11043=DATE(2011,11,25),"ThanksGiving",IF('Walmart_Store_sales (Cleaned)'!B4561:B11043=DATE(2012,11,23),"ThanksGiving",IF('Walmart_Store_sales (Cleaned)'!B4561:B11043=DATE(2013,11,29),"ThanksGiving","No Holiday"))))))))))))))))</f>
        <v>No Holiday</v>
      </c>
    </row>
    <row r="4562" spans="1:9" x14ac:dyDescent="0.3">
      <c r="A4562">
        <v>32</v>
      </c>
      <c r="B4562" t="s">
        <v>83</v>
      </c>
      <c r="C4562">
        <v>1141184.6599999999</v>
      </c>
      <c r="D4562">
        <v>0</v>
      </c>
      <c r="E4562">
        <v>71.569999999999993</v>
      </c>
      <c r="F4562">
        <v>3.613</v>
      </c>
      <c r="G4562">
        <v>197.87886209999999</v>
      </c>
      <c r="H4562">
        <v>7.8719999999999999</v>
      </c>
      <c r="I4562" t="str">
        <f>IF('Walmart_Store_sales (Cleaned)'!B4562:B11044=DATE(2010,12,31),"Christmas",IF('Walmart_Store_sales (Cleaned)'!B4562:B11044=DATE(2011,12,30),"Christmas",IF('Walmart_Store_sales (Cleaned)'!B4562:B11044=DATE(2012,12,28),"Christmas",IF('Walmart_Store_sales (Cleaned)'!B4562:B11044=DATE(2013,12,27),"Christmas",IF('Walmart_Store_sales (Cleaned)'!B4562:B11044=DATE(2010,2,12),"SuperBowl",IF('Walmart_Store_sales (Cleaned)'!B4562:B11044=DATE(2011,2,11),"SuperBowl",IF('Walmart_Store_sales (Cleaned)'!B4562:B11044=DATE(2012,2,10),"SuperBowl",IF('Walmart_Store_sales (Cleaned)'!B4562:B11044=DATE(2013,2,8),"SuperBowl",IF('Walmart_Store_sales (Cleaned)'!B4562:B11044=DATE(2010,9,10),"LabourDay",IF('Walmart_Store_sales (Cleaned)'!B4562:B11044=DATE(2011,9,9),"LabourDay",IF('Walmart_Store_sales (Cleaned)'!B4562:B11044=DATE(2012,9,7),"LabourDay",IF('Walmart_Store_sales (Cleaned)'!B4562:B11044=DATE(2013,9,6),"LabourDay",IF('Walmart_Store_sales (Cleaned)'!B4562:B11044=DATE(2010,11,26),"ThanksGiving",IF('Walmart_Store_sales (Cleaned)'!B4562:B11044=DATE(2011,11,25),"ThanksGiving",IF('Walmart_Store_sales (Cleaned)'!B4562:B11044=DATE(2012,11,23),"ThanksGiving",IF('Walmart_Store_sales (Cleaned)'!B4562:B11044=DATE(2013,11,29),"ThanksGiving","No Holiday"))))))))))))))))</f>
        <v>No Holiday</v>
      </c>
    </row>
    <row r="4563" spans="1:9" x14ac:dyDescent="0.3">
      <c r="A4563">
        <v>32</v>
      </c>
      <c r="B4563" t="s">
        <v>84</v>
      </c>
      <c r="C4563">
        <v>1167829.33</v>
      </c>
      <c r="D4563">
        <v>0</v>
      </c>
      <c r="E4563">
        <v>77.760000000000005</v>
      </c>
      <c r="F4563">
        <v>3.585</v>
      </c>
      <c r="G4563">
        <v>197.9290378</v>
      </c>
      <c r="H4563">
        <v>7.8719999999999999</v>
      </c>
      <c r="I4563" t="str">
        <f>IF('Walmart_Store_sales (Cleaned)'!B4563:B11045=DATE(2010,12,31),"Christmas",IF('Walmart_Store_sales (Cleaned)'!B4563:B11045=DATE(2011,12,30),"Christmas",IF('Walmart_Store_sales (Cleaned)'!B4563:B11045=DATE(2012,12,28),"Christmas",IF('Walmart_Store_sales (Cleaned)'!B4563:B11045=DATE(2013,12,27),"Christmas",IF('Walmart_Store_sales (Cleaned)'!B4563:B11045=DATE(2010,2,12),"SuperBowl",IF('Walmart_Store_sales (Cleaned)'!B4563:B11045=DATE(2011,2,11),"SuperBowl",IF('Walmart_Store_sales (Cleaned)'!B4563:B11045=DATE(2012,2,10),"SuperBowl",IF('Walmart_Store_sales (Cleaned)'!B4563:B11045=DATE(2013,2,8),"SuperBowl",IF('Walmart_Store_sales (Cleaned)'!B4563:B11045=DATE(2010,9,10),"LabourDay",IF('Walmart_Store_sales (Cleaned)'!B4563:B11045=DATE(2011,9,9),"LabourDay",IF('Walmart_Store_sales (Cleaned)'!B4563:B11045=DATE(2012,9,7),"LabourDay",IF('Walmart_Store_sales (Cleaned)'!B4563:B11045=DATE(2013,9,6),"LabourDay",IF('Walmart_Store_sales (Cleaned)'!B4563:B11045=DATE(2010,11,26),"ThanksGiving",IF('Walmart_Store_sales (Cleaned)'!B4563:B11045=DATE(2011,11,25),"ThanksGiving",IF('Walmart_Store_sales (Cleaned)'!B4563:B11045=DATE(2012,11,23),"ThanksGiving",IF('Walmart_Store_sales (Cleaned)'!B4563:B11045=DATE(2013,11,29),"ThanksGiving","No Holiday"))))))))))))))))</f>
        <v>No Holiday</v>
      </c>
    </row>
    <row r="4564" spans="1:9" x14ac:dyDescent="0.3">
      <c r="A4564">
        <v>32</v>
      </c>
      <c r="B4564" t="s">
        <v>85</v>
      </c>
      <c r="C4564">
        <v>1144901.52</v>
      </c>
      <c r="D4564">
        <v>0</v>
      </c>
      <c r="E4564">
        <v>77.56</v>
      </c>
      <c r="F4564">
        <v>3.57</v>
      </c>
      <c r="G4564">
        <v>197.97921360000001</v>
      </c>
      <c r="H4564">
        <v>7.8719999999999999</v>
      </c>
      <c r="I4564" t="str">
        <f>IF('Walmart_Store_sales (Cleaned)'!B4564:B11046=DATE(2010,12,31),"Christmas",IF('Walmart_Store_sales (Cleaned)'!B4564:B11046=DATE(2011,12,30),"Christmas",IF('Walmart_Store_sales (Cleaned)'!B4564:B11046=DATE(2012,12,28),"Christmas",IF('Walmart_Store_sales (Cleaned)'!B4564:B11046=DATE(2013,12,27),"Christmas",IF('Walmart_Store_sales (Cleaned)'!B4564:B11046=DATE(2010,2,12),"SuperBowl",IF('Walmart_Store_sales (Cleaned)'!B4564:B11046=DATE(2011,2,11),"SuperBowl",IF('Walmart_Store_sales (Cleaned)'!B4564:B11046=DATE(2012,2,10),"SuperBowl",IF('Walmart_Store_sales (Cleaned)'!B4564:B11046=DATE(2013,2,8),"SuperBowl",IF('Walmart_Store_sales (Cleaned)'!B4564:B11046=DATE(2010,9,10),"LabourDay",IF('Walmart_Store_sales (Cleaned)'!B4564:B11046=DATE(2011,9,9),"LabourDay",IF('Walmart_Store_sales (Cleaned)'!B4564:B11046=DATE(2012,9,7),"LabourDay",IF('Walmart_Store_sales (Cleaned)'!B4564:B11046=DATE(2013,9,6),"LabourDay",IF('Walmart_Store_sales (Cleaned)'!B4564:B11046=DATE(2010,11,26),"ThanksGiving",IF('Walmart_Store_sales (Cleaned)'!B4564:B11046=DATE(2011,11,25),"ThanksGiving",IF('Walmart_Store_sales (Cleaned)'!B4564:B11046=DATE(2012,11,23),"ThanksGiving",IF('Walmart_Store_sales (Cleaned)'!B4564:B11046=DATE(2013,11,29),"ThanksGiving","No Holiday"))))))))))))))))</f>
        <v>No Holiday</v>
      </c>
    </row>
    <row r="4565" spans="1:9" x14ac:dyDescent="0.3">
      <c r="A4565">
        <v>32</v>
      </c>
      <c r="B4565" s="1">
        <v>40976</v>
      </c>
      <c r="C4565">
        <v>1183571.3500000001</v>
      </c>
      <c r="D4565">
        <v>0</v>
      </c>
      <c r="E4565">
        <v>75.09</v>
      </c>
      <c r="F4565">
        <v>3.528</v>
      </c>
      <c r="G4565">
        <v>198.02938929999999</v>
      </c>
      <c r="H4565">
        <v>7.8719999999999999</v>
      </c>
      <c r="I4565" t="str">
        <f>IF('Walmart_Store_sales (Cleaned)'!B4565:B11047=DATE(2010,12,31),"Christmas",IF('Walmart_Store_sales (Cleaned)'!B4565:B11047=DATE(2011,12,30),"Christmas",IF('Walmart_Store_sales (Cleaned)'!B4565:B11047=DATE(2012,12,28),"Christmas",IF('Walmart_Store_sales (Cleaned)'!B4565:B11047=DATE(2013,12,27),"Christmas",IF('Walmart_Store_sales (Cleaned)'!B4565:B11047=DATE(2010,2,12),"SuperBowl",IF('Walmart_Store_sales (Cleaned)'!B4565:B11047=DATE(2011,2,11),"SuperBowl",IF('Walmart_Store_sales (Cleaned)'!B4565:B11047=DATE(2012,2,10),"SuperBowl",IF('Walmart_Store_sales (Cleaned)'!B4565:B11047=DATE(2013,2,8),"SuperBowl",IF('Walmart_Store_sales (Cleaned)'!B4565:B11047=DATE(2010,9,10),"LabourDay",IF('Walmart_Store_sales (Cleaned)'!B4565:B11047=DATE(2011,9,9),"LabourDay",IF('Walmart_Store_sales (Cleaned)'!B4565:B11047=DATE(2012,9,7),"LabourDay",IF('Walmart_Store_sales (Cleaned)'!B4565:B11047=DATE(2013,9,6),"LabourDay",IF('Walmart_Store_sales (Cleaned)'!B4565:B11047=DATE(2010,11,26),"ThanksGiving",IF('Walmart_Store_sales (Cleaned)'!B4565:B11047=DATE(2011,11,25),"ThanksGiving",IF('Walmart_Store_sales (Cleaned)'!B4565:B11047=DATE(2012,11,23),"ThanksGiving",IF('Walmart_Store_sales (Cleaned)'!B4565:B11047=DATE(2013,11,29),"ThanksGiving","No Holiday"))))))))))))))))</f>
        <v>No Holiday</v>
      </c>
    </row>
    <row r="4566" spans="1:9" x14ac:dyDescent="0.3">
      <c r="A4566">
        <v>32</v>
      </c>
      <c r="B4566" s="1">
        <v>41190</v>
      </c>
      <c r="C4566">
        <v>1227469.2</v>
      </c>
      <c r="D4566">
        <v>0</v>
      </c>
      <c r="E4566">
        <v>75.930000000000007</v>
      </c>
      <c r="F4566">
        <v>3.5089999999999999</v>
      </c>
      <c r="G4566">
        <v>198.0795651</v>
      </c>
      <c r="H4566">
        <v>7.8719999999999999</v>
      </c>
      <c r="I4566" t="str">
        <f>IF('Walmart_Store_sales (Cleaned)'!B4566:B11048=DATE(2010,12,31),"Christmas",IF('Walmart_Store_sales (Cleaned)'!B4566:B11048=DATE(2011,12,30),"Christmas",IF('Walmart_Store_sales (Cleaned)'!B4566:B11048=DATE(2012,12,28),"Christmas",IF('Walmart_Store_sales (Cleaned)'!B4566:B11048=DATE(2013,12,27),"Christmas",IF('Walmart_Store_sales (Cleaned)'!B4566:B11048=DATE(2010,2,12),"SuperBowl",IF('Walmart_Store_sales (Cleaned)'!B4566:B11048=DATE(2011,2,11),"SuperBowl",IF('Walmart_Store_sales (Cleaned)'!B4566:B11048=DATE(2012,2,10),"SuperBowl",IF('Walmart_Store_sales (Cleaned)'!B4566:B11048=DATE(2013,2,8),"SuperBowl",IF('Walmart_Store_sales (Cleaned)'!B4566:B11048=DATE(2010,9,10),"LabourDay",IF('Walmart_Store_sales (Cleaned)'!B4566:B11048=DATE(2011,9,9),"LabourDay",IF('Walmart_Store_sales (Cleaned)'!B4566:B11048=DATE(2012,9,7),"LabourDay",IF('Walmart_Store_sales (Cleaned)'!B4566:B11048=DATE(2013,9,6),"LabourDay",IF('Walmart_Store_sales (Cleaned)'!B4566:B11048=DATE(2010,11,26),"ThanksGiving",IF('Walmart_Store_sales (Cleaned)'!B4566:B11048=DATE(2011,11,25),"ThanksGiving",IF('Walmart_Store_sales (Cleaned)'!B4566:B11048=DATE(2012,11,23),"ThanksGiving",IF('Walmart_Store_sales (Cleaned)'!B4566:B11048=DATE(2013,11,29),"ThanksGiving","No Holiday"))))))))))))))))</f>
        <v>No Holiday</v>
      </c>
    </row>
    <row r="4567" spans="1:9" x14ac:dyDescent="0.3">
      <c r="A4567">
        <v>32</v>
      </c>
      <c r="B4567" t="s">
        <v>86</v>
      </c>
      <c r="C4567">
        <v>1261306.3700000001</v>
      </c>
      <c r="D4567">
        <v>0</v>
      </c>
      <c r="E4567">
        <v>70.75</v>
      </c>
      <c r="F4567">
        <v>3.5449999999999999</v>
      </c>
      <c r="G4567">
        <v>198.1001057</v>
      </c>
      <c r="H4567">
        <v>7.8719999999999999</v>
      </c>
      <c r="I4567" t="str">
        <f>IF('Walmart_Store_sales (Cleaned)'!B4567:B11049=DATE(2010,12,31),"Christmas",IF('Walmart_Store_sales (Cleaned)'!B4567:B11049=DATE(2011,12,30),"Christmas",IF('Walmart_Store_sales (Cleaned)'!B4567:B11049=DATE(2012,12,28),"Christmas",IF('Walmart_Store_sales (Cleaned)'!B4567:B11049=DATE(2013,12,27),"Christmas",IF('Walmart_Store_sales (Cleaned)'!B4567:B11049=DATE(2010,2,12),"SuperBowl",IF('Walmart_Store_sales (Cleaned)'!B4567:B11049=DATE(2011,2,11),"SuperBowl",IF('Walmart_Store_sales (Cleaned)'!B4567:B11049=DATE(2012,2,10),"SuperBowl",IF('Walmart_Store_sales (Cleaned)'!B4567:B11049=DATE(2013,2,8),"SuperBowl",IF('Walmart_Store_sales (Cleaned)'!B4567:B11049=DATE(2010,9,10),"LabourDay",IF('Walmart_Store_sales (Cleaned)'!B4567:B11049=DATE(2011,9,9),"LabourDay",IF('Walmart_Store_sales (Cleaned)'!B4567:B11049=DATE(2012,9,7),"LabourDay",IF('Walmart_Store_sales (Cleaned)'!B4567:B11049=DATE(2013,9,6),"LabourDay",IF('Walmart_Store_sales (Cleaned)'!B4567:B11049=DATE(2010,11,26),"ThanksGiving",IF('Walmart_Store_sales (Cleaned)'!B4567:B11049=DATE(2011,11,25),"ThanksGiving",IF('Walmart_Store_sales (Cleaned)'!B4567:B11049=DATE(2012,11,23),"ThanksGiving",IF('Walmart_Store_sales (Cleaned)'!B4567:B11049=DATE(2013,11,29),"ThanksGiving","No Holiday"))))))))))))))))</f>
        <v>No Holiday</v>
      </c>
    </row>
    <row r="4568" spans="1:9" x14ac:dyDescent="0.3">
      <c r="A4568">
        <v>32</v>
      </c>
      <c r="B4568" t="s">
        <v>87</v>
      </c>
      <c r="C4568">
        <v>1272809.1100000001</v>
      </c>
      <c r="D4568">
        <v>0</v>
      </c>
      <c r="E4568">
        <v>70.12</v>
      </c>
      <c r="F4568">
        <v>3.5579999999999998</v>
      </c>
      <c r="G4568">
        <v>198.09841990000001</v>
      </c>
      <c r="H4568">
        <v>7.8719999999999999</v>
      </c>
      <c r="I4568" t="str">
        <f>IF('Walmart_Store_sales (Cleaned)'!B4568:B11050=DATE(2010,12,31),"Christmas",IF('Walmart_Store_sales (Cleaned)'!B4568:B11050=DATE(2011,12,30),"Christmas",IF('Walmart_Store_sales (Cleaned)'!B4568:B11050=DATE(2012,12,28),"Christmas",IF('Walmart_Store_sales (Cleaned)'!B4568:B11050=DATE(2013,12,27),"Christmas",IF('Walmart_Store_sales (Cleaned)'!B4568:B11050=DATE(2010,2,12),"SuperBowl",IF('Walmart_Store_sales (Cleaned)'!B4568:B11050=DATE(2011,2,11),"SuperBowl",IF('Walmart_Store_sales (Cleaned)'!B4568:B11050=DATE(2012,2,10),"SuperBowl",IF('Walmart_Store_sales (Cleaned)'!B4568:B11050=DATE(2013,2,8),"SuperBowl",IF('Walmart_Store_sales (Cleaned)'!B4568:B11050=DATE(2010,9,10),"LabourDay",IF('Walmart_Store_sales (Cleaned)'!B4568:B11050=DATE(2011,9,9),"LabourDay",IF('Walmart_Store_sales (Cleaned)'!B4568:B11050=DATE(2012,9,7),"LabourDay",IF('Walmart_Store_sales (Cleaned)'!B4568:B11050=DATE(2013,9,6),"LabourDay",IF('Walmart_Store_sales (Cleaned)'!B4568:B11050=DATE(2010,11,26),"ThanksGiving",IF('Walmart_Store_sales (Cleaned)'!B4568:B11050=DATE(2011,11,25),"ThanksGiving",IF('Walmart_Store_sales (Cleaned)'!B4568:B11050=DATE(2012,11,23),"ThanksGiving",IF('Walmart_Store_sales (Cleaned)'!B4568:B11050=DATE(2013,11,29),"ThanksGiving","No Holiday"))))))))))))))))</f>
        <v>No Holiday</v>
      </c>
    </row>
    <row r="4569" spans="1:9" x14ac:dyDescent="0.3">
      <c r="A4569">
        <v>32</v>
      </c>
      <c r="B4569" t="s">
        <v>88</v>
      </c>
      <c r="C4569">
        <v>1183979.27</v>
      </c>
      <c r="D4569">
        <v>0</v>
      </c>
      <c r="E4569">
        <v>76.12</v>
      </c>
      <c r="F4569">
        <v>3.556</v>
      </c>
      <c r="G4569">
        <v>198.09673409999999</v>
      </c>
      <c r="H4569">
        <v>7.8719999999999999</v>
      </c>
      <c r="I4569" t="str">
        <f>IF('Walmart_Store_sales (Cleaned)'!B4569:B11051=DATE(2010,12,31),"Christmas",IF('Walmart_Store_sales (Cleaned)'!B4569:B11051=DATE(2011,12,30),"Christmas",IF('Walmart_Store_sales (Cleaned)'!B4569:B11051=DATE(2012,12,28),"Christmas",IF('Walmart_Store_sales (Cleaned)'!B4569:B11051=DATE(2013,12,27),"Christmas",IF('Walmart_Store_sales (Cleaned)'!B4569:B11051=DATE(2010,2,12),"SuperBowl",IF('Walmart_Store_sales (Cleaned)'!B4569:B11051=DATE(2011,2,11),"SuperBowl",IF('Walmart_Store_sales (Cleaned)'!B4569:B11051=DATE(2012,2,10),"SuperBowl",IF('Walmart_Store_sales (Cleaned)'!B4569:B11051=DATE(2013,2,8),"SuperBowl",IF('Walmart_Store_sales (Cleaned)'!B4569:B11051=DATE(2010,9,10),"LabourDay",IF('Walmart_Store_sales (Cleaned)'!B4569:B11051=DATE(2011,9,9),"LabourDay",IF('Walmart_Store_sales (Cleaned)'!B4569:B11051=DATE(2012,9,7),"LabourDay",IF('Walmart_Store_sales (Cleaned)'!B4569:B11051=DATE(2013,9,6),"LabourDay",IF('Walmart_Store_sales (Cleaned)'!B4569:B11051=DATE(2010,11,26),"ThanksGiving",IF('Walmart_Store_sales (Cleaned)'!B4569:B11051=DATE(2011,11,25),"ThanksGiving",IF('Walmart_Store_sales (Cleaned)'!B4569:B11051=DATE(2012,11,23),"ThanksGiving",IF('Walmart_Store_sales (Cleaned)'!B4569:B11051=DATE(2013,11,29),"ThanksGiving","No Holiday"))))))))))))))))</f>
        <v>No Holiday</v>
      </c>
    </row>
    <row r="4570" spans="1:9" x14ac:dyDescent="0.3">
      <c r="A4570">
        <v>32</v>
      </c>
      <c r="B4570" s="1">
        <v>41099</v>
      </c>
      <c r="C4570">
        <v>1126685.95</v>
      </c>
      <c r="D4570">
        <v>1</v>
      </c>
      <c r="E4570">
        <v>72.56</v>
      </c>
      <c r="F4570">
        <v>3.5960000000000001</v>
      </c>
      <c r="G4570">
        <v>198.0950484</v>
      </c>
      <c r="H4570">
        <v>7.8719999999999999</v>
      </c>
      <c r="I4570" t="str">
        <f>IF('Walmart_Store_sales (Cleaned)'!B4570:B11052=DATE(2010,12,31),"Christmas",IF('Walmart_Store_sales (Cleaned)'!B4570:B11052=DATE(2011,12,30),"Christmas",IF('Walmart_Store_sales (Cleaned)'!B4570:B11052=DATE(2012,12,28),"Christmas",IF('Walmart_Store_sales (Cleaned)'!B4570:B11052=DATE(2013,12,27),"Christmas",IF('Walmart_Store_sales (Cleaned)'!B4570:B11052=DATE(2010,2,12),"SuperBowl",IF('Walmart_Store_sales (Cleaned)'!B4570:B11052=DATE(2011,2,11),"SuperBowl",IF('Walmart_Store_sales (Cleaned)'!B4570:B11052=DATE(2012,2,10),"SuperBowl",IF('Walmart_Store_sales (Cleaned)'!B4570:B11052=DATE(2013,2,8),"SuperBowl",IF('Walmart_Store_sales (Cleaned)'!B4570:B11052=DATE(2010,9,10),"LabourDay",IF('Walmart_Store_sales (Cleaned)'!B4570:B11052=DATE(2011,9,9),"LabourDay",IF('Walmart_Store_sales (Cleaned)'!B4570:B11052=DATE(2012,9,7),"LabourDay",IF('Walmart_Store_sales (Cleaned)'!B4570:B11052=DATE(2013,9,6),"LabourDay",IF('Walmart_Store_sales (Cleaned)'!B4570:B11052=DATE(2010,11,26),"ThanksGiving",IF('Walmart_Store_sales (Cleaned)'!B4570:B11052=DATE(2011,11,25),"ThanksGiving",IF('Walmart_Store_sales (Cleaned)'!B4570:B11052=DATE(2012,11,23),"ThanksGiving",IF('Walmart_Store_sales (Cleaned)'!B4570:B11052=DATE(2013,11,29),"ThanksGiving","No Holiday"))))))))))))))))</f>
        <v>LabourDay</v>
      </c>
    </row>
    <row r="4571" spans="1:9" x14ac:dyDescent="0.3">
      <c r="A4571">
        <v>32</v>
      </c>
      <c r="B4571" t="s">
        <v>89</v>
      </c>
      <c r="C4571">
        <v>1156377.47</v>
      </c>
      <c r="D4571">
        <v>0</v>
      </c>
      <c r="E4571">
        <v>64.05</v>
      </c>
      <c r="F4571">
        <v>3.6589999999999998</v>
      </c>
      <c r="G4571">
        <v>198.12671839999999</v>
      </c>
      <c r="H4571">
        <v>7.8719999999999999</v>
      </c>
      <c r="I4571" t="str">
        <f>IF('Walmart_Store_sales (Cleaned)'!B4571:B11053=DATE(2010,12,31),"Christmas",IF('Walmart_Store_sales (Cleaned)'!B4571:B11053=DATE(2011,12,30),"Christmas",IF('Walmart_Store_sales (Cleaned)'!B4571:B11053=DATE(2012,12,28),"Christmas",IF('Walmart_Store_sales (Cleaned)'!B4571:B11053=DATE(2013,12,27),"Christmas",IF('Walmart_Store_sales (Cleaned)'!B4571:B11053=DATE(2010,2,12),"SuperBowl",IF('Walmart_Store_sales (Cleaned)'!B4571:B11053=DATE(2011,2,11),"SuperBowl",IF('Walmart_Store_sales (Cleaned)'!B4571:B11053=DATE(2012,2,10),"SuperBowl",IF('Walmart_Store_sales (Cleaned)'!B4571:B11053=DATE(2013,2,8),"SuperBowl",IF('Walmart_Store_sales (Cleaned)'!B4571:B11053=DATE(2010,9,10),"LabourDay",IF('Walmart_Store_sales (Cleaned)'!B4571:B11053=DATE(2011,9,9),"LabourDay",IF('Walmart_Store_sales (Cleaned)'!B4571:B11053=DATE(2012,9,7),"LabourDay",IF('Walmart_Store_sales (Cleaned)'!B4571:B11053=DATE(2013,9,6),"LabourDay",IF('Walmart_Store_sales (Cleaned)'!B4571:B11053=DATE(2010,11,26),"ThanksGiving",IF('Walmart_Store_sales (Cleaned)'!B4571:B11053=DATE(2011,11,25),"ThanksGiving",IF('Walmart_Store_sales (Cleaned)'!B4571:B11053=DATE(2012,11,23),"ThanksGiving",IF('Walmart_Store_sales (Cleaned)'!B4571:B11053=DATE(2013,11,29),"ThanksGiving","No Holiday"))))))))))))))))</f>
        <v>No Holiday</v>
      </c>
    </row>
    <row r="4572" spans="1:9" x14ac:dyDescent="0.3">
      <c r="A4572">
        <v>32</v>
      </c>
      <c r="B4572" t="s">
        <v>90</v>
      </c>
      <c r="C4572">
        <v>1159119.6000000001</v>
      </c>
      <c r="D4572">
        <v>0</v>
      </c>
      <c r="E4572">
        <v>63.49</v>
      </c>
      <c r="F4572">
        <v>3.7650000000000001</v>
      </c>
      <c r="G4572">
        <v>198.35852299999999</v>
      </c>
      <c r="H4572">
        <v>7.8719999999999999</v>
      </c>
      <c r="I4572" t="str">
        <f>IF('Walmart_Store_sales (Cleaned)'!B4572:B11054=DATE(2010,12,31),"Christmas",IF('Walmart_Store_sales (Cleaned)'!B4572:B11054=DATE(2011,12,30),"Christmas",IF('Walmart_Store_sales (Cleaned)'!B4572:B11054=DATE(2012,12,28),"Christmas",IF('Walmart_Store_sales (Cleaned)'!B4572:B11054=DATE(2013,12,27),"Christmas",IF('Walmart_Store_sales (Cleaned)'!B4572:B11054=DATE(2010,2,12),"SuperBowl",IF('Walmart_Store_sales (Cleaned)'!B4572:B11054=DATE(2011,2,11),"SuperBowl",IF('Walmart_Store_sales (Cleaned)'!B4572:B11054=DATE(2012,2,10),"SuperBowl",IF('Walmart_Store_sales (Cleaned)'!B4572:B11054=DATE(2013,2,8),"SuperBowl",IF('Walmart_Store_sales (Cleaned)'!B4572:B11054=DATE(2010,9,10),"LabourDay",IF('Walmart_Store_sales (Cleaned)'!B4572:B11054=DATE(2011,9,9),"LabourDay",IF('Walmart_Store_sales (Cleaned)'!B4572:B11054=DATE(2012,9,7),"LabourDay",IF('Walmart_Store_sales (Cleaned)'!B4572:B11054=DATE(2013,9,6),"LabourDay",IF('Walmart_Store_sales (Cleaned)'!B4572:B11054=DATE(2010,11,26),"ThanksGiving",IF('Walmart_Store_sales (Cleaned)'!B4572:B11054=DATE(2011,11,25),"ThanksGiving",IF('Walmart_Store_sales (Cleaned)'!B4572:B11054=DATE(2012,11,23),"ThanksGiving",IF('Walmart_Store_sales (Cleaned)'!B4572:B11054=DATE(2013,11,29),"ThanksGiving","No Holiday"))))))))))))))))</f>
        <v>No Holiday</v>
      </c>
    </row>
    <row r="4573" spans="1:9" x14ac:dyDescent="0.3">
      <c r="A4573">
        <v>32</v>
      </c>
      <c r="B4573" t="s">
        <v>91</v>
      </c>
      <c r="C4573">
        <v>1157111.1499999999</v>
      </c>
      <c r="D4573">
        <v>0</v>
      </c>
      <c r="E4573">
        <v>60.62</v>
      </c>
      <c r="F4573">
        <v>3.7890000000000001</v>
      </c>
      <c r="G4573">
        <v>198.59032759999999</v>
      </c>
      <c r="H4573">
        <v>7.8719999999999999</v>
      </c>
      <c r="I4573" t="str">
        <f>IF('Walmart_Store_sales (Cleaned)'!B4573:B11055=DATE(2010,12,31),"Christmas",IF('Walmart_Store_sales (Cleaned)'!B4573:B11055=DATE(2011,12,30),"Christmas",IF('Walmart_Store_sales (Cleaned)'!B4573:B11055=DATE(2012,12,28),"Christmas",IF('Walmart_Store_sales (Cleaned)'!B4573:B11055=DATE(2013,12,27),"Christmas",IF('Walmart_Store_sales (Cleaned)'!B4573:B11055=DATE(2010,2,12),"SuperBowl",IF('Walmart_Store_sales (Cleaned)'!B4573:B11055=DATE(2011,2,11),"SuperBowl",IF('Walmart_Store_sales (Cleaned)'!B4573:B11055=DATE(2012,2,10),"SuperBowl",IF('Walmart_Store_sales (Cleaned)'!B4573:B11055=DATE(2013,2,8),"SuperBowl",IF('Walmart_Store_sales (Cleaned)'!B4573:B11055=DATE(2010,9,10),"LabourDay",IF('Walmart_Store_sales (Cleaned)'!B4573:B11055=DATE(2011,9,9),"LabourDay",IF('Walmart_Store_sales (Cleaned)'!B4573:B11055=DATE(2012,9,7),"LabourDay",IF('Walmart_Store_sales (Cleaned)'!B4573:B11055=DATE(2013,9,6),"LabourDay",IF('Walmart_Store_sales (Cleaned)'!B4573:B11055=DATE(2010,11,26),"ThanksGiving",IF('Walmart_Store_sales (Cleaned)'!B4573:B11055=DATE(2011,11,25),"ThanksGiving",IF('Walmart_Store_sales (Cleaned)'!B4573:B11055=DATE(2012,11,23),"ThanksGiving",IF('Walmart_Store_sales (Cleaned)'!B4573:B11055=DATE(2013,11,29),"ThanksGiving","No Holiday"))))))))))))))))</f>
        <v>No Holiday</v>
      </c>
    </row>
    <row r="4574" spans="1:9" x14ac:dyDescent="0.3">
      <c r="A4574">
        <v>32</v>
      </c>
      <c r="B4574" s="1">
        <v>41039</v>
      </c>
      <c r="C4574">
        <v>1202775.24</v>
      </c>
      <c r="D4574">
        <v>0</v>
      </c>
      <c r="E4574">
        <v>55.34</v>
      </c>
      <c r="F4574">
        <v>3.7789999999999999</v>
      </c>
      <c r="G4574">
        <v>198.8221322</v>
      </c>
      <c r="H4574">
        <v>7.5570000000000004</v>
      </c>
      <c r="I4574" t="str">
        <f>IF('Walmart_Store_sales (Cleaned)'!B4574:B11056=DATE(2010,12,31),"Christmas",IF('Walmart_Store_sales (Cleaned)'!B4574:B11056=DATE(2011,12,30),"Christmas",IF('Walmart_Store_sales (Cleaned)'!B4574:B11056=DATE(2012,12,28),"Christmas",IF('Walmart_Store_sales (Cleaned)'!B4574:B11056=DATE(2013,12,27),"Christmas",IF('Walmart_Store_sales (Cleaned)'!B4574:B11056=DATE(2010,2,12),"SuperBowl",IF('Walmart_Store_sales (Cleaned)'!B4574:B11056=DATE(2011,2,11),"SuperBowl",IF('Walmart_Store_sales (Cleaned)'!B4574:B11056=DATE(2012,2,10),"SuperBowl",IF('Walmart_Store_sales (Cleaned)'!B4574:B11056=DATE(2013,2,8),"SuperBowl",IF('Walmart_Store_sales (Cleaned)'!B4574:B11056=DATE(2010,9,10),"LabourDay",IF('Walmart_Store_sales (Cleaned)'!B4574:B11056=DATE(2011,9,9),"LabourDay",IF('Walmart_Store_sales (Cleaned)'!B4574:B11056=DATE(2012,9,7),"LabourDay",IF('Walmart_Store_sales (Cleaned)'!B4574:B11056=DATE(2013,9,6),"LabourDay",IF('Walmart_Store_sales (Cleaned)'!B4574:B11056=DATE(2010,11,26),"ThanksGiving",IF('Walmart_Store_sales (Cleaned)'!B4574:B11056=DATE(2011,11,25),"ThanksGiving",IF('Walmart_Store_sales (Cleaned)'!B4574:B11056=DATE(2012,11,23),"ThanksGiving",IF('Walmart_Store_sales (Cleaned)'!B4574:B11056=DATE(2013,11,29),"ThanksGiving","No Holiday"))))))))))))))))</f>
        <v>No Holiday</v>
      </c>
    </row>
    <row r="4575" spans="1:9" x14ac:dyDescent="0.3">
      <c r="A4575">
        <v>32</v>
      </c>
      <c r="B4575" s="1">
        <v>41253</v>
      </c>
      <c r="C4575">
        <v>1176681.31</v>
      </c>
      <c r="D4575">
        <v>0</v>
      </c>
      <c r="E4575">
        <v>43.49</v>
      </c>
      <c r="F4575">
        <v>3.76</v>
      </c>
      <c r="G4575">
        <v>199.0539368</v>
      </c>
      <c r="H4575">
        <v>7.5570000000000004</v>
      </c>
      <c r="I4575" t="str">
        <f>IF('Walmart_Store_sales (Cleaned)'!B4575:B11057=DATE(2010,12,31),"Christmas",IF('Walmart_Store_sales (Cleaned)'!B4575:B11057=DATE(2011,12,30),"Christmas",IF('Walmart_Store_sales (Cleaned)'!B4575:B11057=DATE(2012,12,28),"Christmas",IF('Walmart_Store_sales (Cleaned)'!B4575:B11057=DATE(2013,12,27),"Christmas",IF('Walmart_Store_sales (Cleaned)'!B4575:B11057=DATE(2010,2,12),"SuperBowl",IF('Walmart_Store_sales (Cleaned)'!B4575:B11057=DATE(2011,2,11),"SuperBowl",IF('Walmart_Store_sales (Cleaned)'!B4575:B11057=DATE(2012,2,10),"SuperBowl",IF('Walmart_Store_sales (Cleaned)'!B4575:B11057=DATE(2013,2,8),"SuperBowl",IF('Walmart_Store_sales (Cleaned)'!B4575:B11057=DATE(2010,9,10),"LabourDay",IF('Walmart_Store_sales (Cleaned)'!B4575:B11057=DATE(2011,9,9),"LabourDay",IF('Walmart_Store_sales (Cleaned)'!B4575:B11057=DATE(2012,9,7),"LabourDay",IF('Walmart_Store_sales (Cleaned)'!B4575:B11057=DATE(2013,9,6),"LabourDay",IF('Walmart_Store_sales (Cleaned)'!B4575:B11057=DATE(2010,11,26),"ThanksGiving",IF('Walmart_Store_sales (Cleaned)'!B4575:B11057=DATE(2011,11,25),"ThanksGiving",IF('Walmart_Store_sales (Cleaned)'!B4575:B11057=DATE(2012,11,23),"ThanksGiving",IF('Walmart_Store_sales (Cleaned)'!B4575:B11057=DATE(2013,11,29),"ThanksGiving","No Holiday"))))))))))))))))</f>
        <v>No Holiday</v>
      </c>
    </row>
    <row r="4576" spans="1:9" x14ac:dyDescent="0.3">
      <c r="A4576">
        <v>32</v>
      </c>
      <c r="B4576" t="s">
        <v>92</v>
      </c>
      <c r="C4576">
        <v>1199292.06</v>
      </c>
      <c r="D4576">
        <v>0</v>
      </c>
      <c r="E4576">
        <v>53.57</v>
      </c>
      <c r="F4576">
        <v>3.75</v>
      </c>
      <c r="G4576">
        <v>199.1481963</v>
      </c>
      <c r="H4576">
        <v>7.5570000000000004</v>
      </c>
      <c r="I4576" t="str">
        <f>IF('Walmart_Store_sales (Cleaned)'!B4576:B11058=DATE(2010,12,31),"Christmas",IF('Walmart_Store_sales (Cleaned)'!B4576:B11058=DATE(2011,12,30),"Christmas",IF('Walmart_Store_sales (Cleaned)'!B4576:B11058=DATE(2012,12,28),"Christmas",IF('Walmart_Store_sales (Cleaned)'!B4576:B11058=DATE(2013,12,27),"Christmas",IF('Walmart_Store_sales (Cleaned)'!B4576:B11058=DATE(2010,2,12),"SuperBowl",IF('Walmart_Store_sales (Cleaned)'!B4576:B11058=DATE(2011,2,11),"SuperBowl",IF('Walmart_Store_sales (Cleaned)'!B4576:B11058=DATE(2012,2,10),"SuperBowl",IF('Walmart_Store_sales (Cleaned)'!B4576:B11058=DATE(2013,2,8),"SuperBowl",IF('Walmart_Store_sales (Cleaned)'!B4576:B11058=DATE(2010,9,10),"LabourDay",IF('Walmart_Store_sales (Cleaned)'!B4576:B11058=DATE(2011,9,9),"LabourDay",IF('Walmart_Store_sales (Cleaned)'!B4576:B11058=DATE(2012,9,7),"LabourDay",IF('Walmart_Store_sales (Cleaned)'!B4576:B11058=DATE(2013,9,6),"LabourDay",IF('Walmart_Store_sales (Cleaned)'!B4576:B11058=DATE(2010,11,26),"ThanksGiving",IF('Walmart_Store_sales (Cleaned)'!B4576:B11058=DATE(2011,11,25),"ThanksGiving",IF('Walmart_Store_sales (Cleaned)'!B4576:B11058=DATE(2012,11,23),"ThanksGiving",IF('Walmart_Store_sales (Cleaned)'!B4576:B11058=DATE(2013,11,29),"ThanksGiving","No Holiday"))))))))))))))))</f>
        <v>No Holiday</v>
      </c>
    </row>
    <row r="4577" spans="1:9" x14ac:dyDescent="0.3">
      <c r="A4577">
        <v>32</v>
      </c>
      <c r="B4577" t="s">
        <v>93</v>
      </c>
      <c r="C4577">
        <v>1219979.29</v>
      </c>
      <c r="D4577">
        <v>0</v>
      </c>
      <c r="E4577">
        <v>47.22</v>
      </c>
      <c r="F4577">
        <v>3.6859999999999999</v>
      </c>
      <c r="G4577">
        <v>199.2195317</v>
      </c>
      <c r="H4577">
        <v>7.5570000000000004</v>
      </c>
      <c r="I4577" t="str">
        <f>IF('Walmart_Store_sales (Cleaned)'!B4577:B11059=DATE(2010,12,31),"Christmas",IF('Walmart_Store_sales (Cleaned)'!B4577:B11059=DATE(2011,12,30),"Christmas",IF('Walmart_Store_sales (Cleaned)'!B4577:B11059=DATE(2012,12,28),"Christmas",IF('Walmart_Store_sales (Cleaned)'!B4577:B11059=DATE(2013,12,27),"Christmas",IF('Walmart_Store_sales (Cleaned)'!B4577:B11059=DATE(2010,2,12),"SuperBowl",IF('Walmart_Store_sales (Cleaned)'!B4577:B11059=DATE(2011,2,11),"SuperBowl",IF('Walmart_Store_sales (Cleaned)'!B4577:B11059=DATE(2012,2,10),"SuperBowl",IF('Walmart_Store_sales (Cleaned)'!B4577:B11059=DATE(2013,2,8),"SuperBowl",IF('Walmart_Store_sales (Cleaned)'!B4577:B11059=DATE(2010,9,10),"LabourDay",IF('Walmart_Store_sales (Cleaned)'!B4577:B11059=DATE(2011,9,9),"LabourDay",IF('Walmart_Store_sales (Cleaned)'!B4577:B11059=DATE(2012,9,7),"LabourDay",IF('Walmart_Store_sales (Cleaned)'!B4577:B11059=DATE(2013,9,6),"LabourDay",IF('Walmart_Store_sales (Cleaned)'!B4577:B11059=DATE(2010,11,26),"ThanksGiving",IF('Walmart_Store_sales (Cleaned)'!B4577:B11059=DATE(2011,11,25),"ThanksGiving",IF('Walmart_Store_sales (Cleaned)'!B4577:B11059=DATE(2012,11,23),"ThanksGiving",IF('Walmart_Store_sales (Cleaned)'!B4577:B11059=DATE(2013,11,29),"ThanksGiving","No Holiday"))))))))))))))))</f>
        <v>No Holiday</v>
      </c>
    </row>
    <row r="4578" spans="1:9" x14ac:dyDescent="0.3">
      <c r="A4578">
        <v>33</v>
      </c>
      <c r="B4578" s="1">
        <v>40300</v>
      </c>
      <c r="C4578">
        <v>274593.43</v>
      </c>
      <c r="D4578">
        <v>0</v>
      </c>
      <c r="E4578">
        <v>58.4</v>
      </c>
      <c r="F4578">
        <v>2.9620000000000002</v>
      </c>
      <c r="G4578">
        <v>126.4420645</v>
      </c>
      <c r="H4578">
        <v>10.115</v>
      </c>
      <c r="I4578" t="str">
        <f>IF('Walmart_Store_sales (Cleaned)'!B4578:B11060=DATE(2010,12,31),"Christmas",IF('Walmart_Store_sales (Cleaned)'!B4578:B11060=DATE(2011,12,30),"Christmas",IF('Walmart_Store_sales (Cleaned)'!B4578:B11060=DATE(2012,12,28),"Christmas",IF('Walmart_Store_sales (Cleaned)'!B4578:B11060=DATE(2013,12,27),"Christmas",IF('Walmart_Store_sales (Cleaned)'!B4578:B11060=DATE(2010,2,12),"SuperBowl",IF('Walmart_Store_sales (Cleaned)'!B4578:B11060=DATE(2011,2,11),"SuperBowl",IF('Walmart_Store_sales (Cleaned)'!B4578:B11060=DATE(2012,2,10),"SuperBowl",IF('Walmart_Store_sales (Cleaned)'!B4578:B11060=DATE(2013,2,8),"SuperBowl",IF('Walmart_Store_sales (Cleaned)'!B4578:B11060=DATE(2010,9,10),"LabourDay",IF('Walmart_Store_sales (Cleaned)'!B4578:B11060=DATE(2011,9,9),"LabourDay",IF('Walmart_Store_sales (Cleaned)'!B4578:B11060=DATE(2012,9,7),"LabourDay",IF('Walmart_Store_sales (Cleaned)'!B4578:B11060=DATE(2013,9,6),"LabourDay",IF('Walmart_Store_sales (Cleaned)'!B4578:B11060=DATE(2010,11,26),"ThanksGiving",IF('Walmart_Store_sales (Cleaned)'!B4578:B11060=DATE(2011,11,25),"ThanksGiving",IF('Walmart_Store_sales (Cleaned)'!B4578:B11060=DATE(2012,11,23),"ThanksGiving",IF('Walmart_Store_sales (Cleaned)'!B4578:B11060=DATE(2013,11,29),"ThanksGiving","No Holiday"))))))))))))))))</f>
        <v>No Holiday</v>
      </c>
    </row>
    <row r="4579" spans="1:9" x14ac:dyDescent="0.3">
      <c r="A4579">
        <v>33</v>
      </c>
      <c r="B4579" s="1">
        <v>40514</v>
      </c>
      <c r="C4579">
        <v>294882.83</v>
      </c>
      <c r="D4579">
        <v>1</v>
      </c>
      <c r="E4579">
        <v>55.47</v>
      </c>
      <c r="F4579">
        <v>2.8279999999999998</v>
      </c>
      <c r="G4579">
        <v>126.49625810000001</v>
      </c>
      <c r="H4579">
        <v>10.115</v>
      </c>
      <c r="I4579" t="str">
        <f>IF('Walmart_Store_sales (Cleaned)'!B4579:B11061=DATE(2010,12,31),"Christmas",IF('Walmart_Store_sales (Cleaned)'!B4579:B11061=DATE(2011,12,30),"Christmas",IF('Walmart_Store_sales (Cleaned)'!B4579:B11061=DATE(2012,12,28),"Christmas",IF('Walmart_Store_sales (Cleaned)'!B4579:B11061=DATE(2013,12,27),"Christmas",IF('Walmart_Store_sales (Cleaned)'!B4579:B11061=DATE(2010,2,12),"SuperBowl",IF('Walmart_Store_sales (Cleaned)'!B4579:B11061=DATE(2011,2,11),"SuperBowl",IF('Walmart_Store_sales (Cleaned)'!B4579:B11061=DATE(2012,2,10),"SuperBowl",IF('Walmart_Store_sales (Cleaned)'!B4579:B11061=DATE(2013,2,8),"SuperBowl",IF('Walmart_Store_sales (Cleaned)'!B4579:B11061=DATE(2010,9,10),"LabourDay",IF('Walmart_Store_sales (Cleaned)'!B4579:B11061=DATE(2011,9,9),"LabourDay",IF('Walmart_Store_sales (Cleaned)'!B4579:B11061=DATE(2012,9,7),"LabourDay",IF('Walmart_Store_sales (Cleaned)'!B4579:B11061=DATE(2013,9,6),"LabourDay",IF('Walmart_Store_sales (Cleaned)'!B4579:B11061=DATE(2010,11,26),"ThanksGiving",IF('Walmart_Store_sales (Cleaned)'!B4579:B11061=DATE(2011,11,25),"ThanksGiving",IF('Walmart_Store_sales (Cleaned)'!B4579:B11061=DATE(2012,11,23),"ThanksGiving",IF('Walmart_Store_sales (Cleaned)'!B4579:B11061=DATE(2013,11,29),"ThanksGiving","No Holiday"))))))))))))))))</f>
        <v>SuperBowl</v>
      </c>
    </row>
    <row r="4580" spans="1:9" x14ac:dyDescent="0.3">
      <c r="A4580">
        <v>33</v>
      </c>
      <c r="B4580" t="s">
        <v>8</v>
      </c>
      <c r="C4580">
        <v>296850.83</v>
      </c>
      <c r="D4580">
        <v>0</v>
      </c>
      <c r="E4580">
        <v>62.16</v>
      </c>
      <c r="F4580">
        <v>2.915</v>
      </c>
      <c r="G4580">
        <v>126.5262857</v>
      </c>
      <c r="H4580">
        <v>10.115</v>
      </c>
      <c r="I4580" t="str">
        <f>IF('Walmart_Store_sales (Cleaned)'!B4580:B11062=DATE(2010,12,31),"Christmas",IF('Walmart_Store_sales (Cleaned)'!B4580:B11062=DATE(2011,12,30),"Christmas",IF('Walmart_Store_sales (Cleaned)'!B4580:B11062=DATE(2012,12,28),"Christmas",IF('Walmart_Store_sales (Cleaned)'!B4580:B11062=DATE(2013,12,27),"Christmas",IF('Walmart_Store_sales (Cleaned)'!B4580:B11062=DATE(2010,2,12),"SuperBowl",IF('Walmart_Store_sales (Cleaned)'!B4580:B11062=DATE(2011,2,11),"SuperBowl",IF('Walmart_Store_sales (Cleaned)'!B4580:B11062=DATE(2012,2,10),"SuperBowl",IF('Walmart_Store_sales (Cleaned)'!B4580:B11062=DATE(2013,2,8),"SuperBowl",IF('Walmart_Store_sales (Cleaned)'!B4580:B11062=DATE(2010,9,10),"LabourDay",IF('Walmart_Store_sales (Cleaned)'!B4580:B11062=DATE(2011,9,9),"LabourDay",IF('Walmart_Store_sales (Cleaned)'!B4580:B11062=DATE(2012,9,7),"LabourDay",IF('Walmart_Store_sales (Cleaned)'!B4580:B11062=DATE(2013,9,6),"LabourDay",IF('Walmart_Store_sales (Cleaned)'!B4580:B11062=DATE(2010,11,26),"ThanksGiving",IF('Walmart_Store_sales (Cleaned)'!B4580:B11062=DATE(2011,11,25),"ThanksGiving",IF('Walmart_Store_sales (Cleaned)'!B4580:B11062=DATE(2012,11,23),"ThanksGiving",IF('Walmart_Store_sales (Cleaned)'!B4580:B11062=DATE(2013,11,29),"ThanksGiving","No Holiday"))))))))))))))))</f>
        <v>No Holiday</v>
      </c>
    </row>
    <row r="4581" spans="1:9" x14ac:dyDescent="0.3">
      <c r="A4581">
        <v>33</v>
      </c>
      <c r="B4581" t="s">
        <v>9</v>
      </c>
      <c r="C4581">
        <v>284052.77</v>
      </c>
      <c r="D4581">
        <v>0</v>
      </c>
      <c r="E4581">
        <v>56.5</v>
      </c>
      <c r="F4581">
        <v>2.8250000000000002</v>
      </c>
      <c r="G4581">
        <v>126.5522857</v>
      </c>
      <c r="H4581">
        <v>10.115</v>
      </c>
      <c r="I4581" t="str">
        <f>IF('Walmart_Store_sales (Cleaned)'!B4581:B11063=DATE(2010,12,31),"Christmas",IF('Walmart_Store_sales (Cleaned)'!B4581:B11063=DATE(2011,12,30),"Christmas",IF('Walmart_Store_sales (Cleaned)'!B4581:B11063=DATE(2012,12,28),"Christmas",IF('Walmart_Store_sales (Cleaned)'!B4581:B11063=DATE(2013,12,27),"Christmas",IF('Walmart_Store_sales (Cleaned)'!B4581:B11063=DATE(2010,2,12),"SuperBowl",IF('Walmart_Store_sales (Cleaned)'!B4581:B11063=DATE(2011,2,11),"SuperBowl",IF('Walmart_Store_sales (Cleaned)'!B4581:B11063=DATE(2012,2,10),"SuperBowl",IF('Walmart_Store_sales (Cleaned)'!B4581:B11063=DATE(2013,2,8),"SuperBowl",IF('Walmart_Store_sales (Cleaned)'!B4581:B11063=DATE(2010,9,10),"LabourDay",IF('Walmart_Store_sales (Cleaned)'!B4581:B11063=DATE(2011,9,9),"LabourDay",IF('Walmart_Store_sales (Cleaned)'!B4581:B11063=DATE(2012,9,7),"LabourDay",IF('Walmart_Store_sales (Cleaned)'!B4581:B11063=DATE(2013,9,6),"LabourDay",IF('Walmart_Store_sales (Cleaned)'!B4581:B11063=DATE(2010,11,26),"ThanksGiving",IF('Walmart_Store_sales (Cleaned)'!B4581:B11063=DATE(2011,11,25),"ThanksGiving",IF('Walmart_Store_sales (Cleaned)'!B4581:B11063=DATE(2012,11,23),"ThanksGiving",IF('Walmart_Store_sales (Cleaned)'!B4581:B11063=DATE(2013,11,29),"ThanksGiving","No Holiday"))))))))))))))))</f>
        <v>No Holiday</v>
      </c>
    </row>
    <row r="4582" spans="1:9" x14ac:dyDescent="0.3">
      <c r="A4582">
        <v>33</v>
      </c>
      <c r="B4582" s="1">
        <v>40301</v>
      </c>
      <c r="C4582">
        <v>291484.89</v>
      </c>
      <c r="D4582">
        <v>0</v>
      </c>
      <c r="E4582">
        <v>59.17</v>
      </c>
      <c r="F4582">
        <v>2.8769999999999998</v>
      </c>
      <c r="G4582">
        <v>126.5782857</v>
      </c>
      <c r="H4582">
        <v>10.115</v>
      </c>
      <c r="I4582" t="str">
        <f>IF('Walmart_Store_sales (Cleaned)'!B4582:B11064=DATE(2010,12,31),"Christmas",IF('Walmart_Store_sales (Cleaned)'!B4582:B11064=DATE(2011,12,30),"Christmas",IF('Walmart_Store_sales (Cleaned)'!B4582:B11064=DATE(2012,12,28),"Christmas",IF('Walmart_Store_sales (Cleaned)'!B4582:B11064=DATE(2013,12,27),"Christmas",IF('Walmart_Store_sales (Cleaned)'!B4582:B11064=DATE(2010,2,12),"SuperBowl",IF('Walmart_Store_sales (Cleaned)'!B4582:B11064=DATE(2011,2,11),"SuperBowl",IF('Walmart_Store_sales (Cleaned)'!B4582:B11064=DATE(2012,2,10),"SuperBowl",IF('Walmart_Store_sales (Cleaned)'!B4582:B11064=DATE(2013,2,8),"SuperBowl",IF('Walmart_Store_sales (Cleaned)'!B4582:B11064=DATE(2010,9,10),"LabourDay",IF('Walmart_Store_sales (Cleaned)'!B4582:B11064=DATE(2011,9,9),"LabourDay",IF('Walmart_Store_sales (Cleaned)'!B4582:B11064=DATE(2012,9,7),"LabourDay",IF('Walmart_Store_sales (Cleaned)'!B4582:B11064=DATE(2013,9,6),"LabourDay",IF('Walmart_Store_sales (Cleaned)'!B4582:B11064=DATE(2010,11,26),"ThanksGiving",IF('Walmart_Store_sales (Cleaned)'!B4582:B11064=DATE(2011,11,25),"ThanksGiving",IF('Walmart_Store_sales (Cleaned)'!B4582:B11064=DATE(2012,11,23),"ThanksGiving",IF('Walmart_Store_sales (Cleaned)'!B4582:B11064=DATE(2013,11,29),"ThanksGiving","No Holiday"))))))))))))))))</f>
        <v>No Holiday</v>
      </c>
    </row>
    <row r="4583" spans="1:9" x14ac:dyDescent="0.3">
      <c r="A4583">
        <v>33</v>
      </c>
      <c r="B4583" s="1">
        <v>40515</v>
      </c>
      <c r="C4583">
        <v>312161</v>
      </c>
      <c r="D4583">
        <v>0</v>
      </c>
      <c r="E4583">
        <v>55.61</v>
      </c>
      <c r="F4583">
        <v>3.0339999999999998</v>
      </c>
      <c r="G4583">
        <v>126.60428570000001</v>
      </c>
      <c r="H4583">
        <v>10.115</v>
      </c>
      <c r="I4583" t="str">
        <f>IF('Walmart_Store_sales (Cleaned)'!B4583:B11065=DATE(2010,12,31),"Christmas",IF('Walmart_Store_sales (Cleaned)'!B4583:B11065=DATE(2011,12,30),"Christmas",IF('Walmart_Store_sales (Cleaned)'!B4583:B11065=DATE(2012,12,28),"Christmas",IF('Walmart_Store_sales (Cleaned)'!B4583:B11065=DATE(2013,12,27),"Christmas",IF('Walmart_Store_sales (Cleaned)'!B4583:B11065=DATE(2010,2,12),"SuperBowl",IF('Walmart_Store_sales (Cleaned)'!B4583:B11065=DATE(2011,2,11),"SuperBowl",IF('Walmart_Store_sales (Cleaned)'!B4583:B11065=DATE(2012,2,10),"SuperBowl",IF('Walmart_Store_sales (Cleaned)'!B4583:B11065=DATE(2013,2,8),"SuperBowl",IF('Walmart_Store_sales (Cleaned)'!B4583:B11065=DATE(2010,9,10),"LabourDay",IF('Walmart_Store_sales (Cleaned)'!B4583:B11065=DATE(2011,9,9),"LabourDay",IF('Walmart_Store_sales (Cleaned)'!B4583:B11065=DATE(2012,9,7),"LabourDay",IF('Walmart_Store_sales (Cleaned)'!B4583:B11065=DATE(2013,9,6),"LabourDay",IF('Walmart_Store_sales (Cleaned)'!B4583:B11065=DATE(2010,11,26),"ThanksGiving",IF('Walmart_Store_sales (Cleaned)'!B4583:B11065=DATE(2011,11,25),"ThanksGiving",IF('Walmart_Store_sales (Cleaned)'!B4583:B11065=DATE(2012,11,23),"ThanksGiving",IF('Walmart_Store_sales (Cleaned)'!B4583:B11065=DATE(2013,11,29),"ThanksGiving","No Holiday"))))))))))))))))</f>
        <v>No Holiday</v>
      </c>
    </row>
    <row r="4584" spans="1:9" x14ac:dyDescent="0.3">
      <c r="A4584">
        <v>33</v>
      </c>
      <c r="B4584" t="s">
        <v>10</v>
      </c>
      <c r="C4584">
        <v>282235.73</v>
      </c>
      <c r="D4584">
        <v>0</v>
      </c>
      <c r="E4584">
        <v>64.599999999999994</v>
      </c>
      <c r="F4584">
        <v>3.0539999999999998</v>
      </c>
      <c r="G4584">
        <v>126.6066452</v>
      </c>
      <c r="H4584">
        <v>10.115</v>
      </c>
      <c r="I4584" t="str">
        <f>IF('Walmart_Store_sales (Cleaned)'!B4584:B11066=DATE(2010,12,31),"Christmas",IF('Walmart_Store_sales (Cleaned)'!B4584:B11066=DATE(2011,12,30),"Christmas",IF('Walmart_Store_sales (Cleaned)'!B4584:B11066=DATE(2012,12,28),"Christmas",IF('Walmart_Store_sales (Cleaned)'!B4584:B11066=DATE(2013,12,27),"Christmas",IF('Walmart_Store_sales (Cleaned)'!B4584:B11066=DATE(2010,2,12),"SuperBowl",IF('Walmart_Store_sales (Cleaned)'!B4584:B11066=DATE(2011,2,11),"SuperBowl",IF('Walmart_Store_sales (Cleaned)'!B4584:B11066=DATE(2012,2,10),"SuperBowl",IF('Walmart_Store_sales (Cleaned)'!B4584:B11066=DATE(2013,2,8),"SuperBowl",IF('Walmart_Store_sales (Cleaned)'!B4584:B11066=DATE(2010,9,10),"LabourDay",IF('Walmart_Store_sales (Cleaned)'!B4584:B11066=DATE(2011,9,9),"LabourDay",IF('Walmart_Store_sales (Cleaned)'!B4584:B11066=DATE(2012,9,7),"LabourDay",IF('Walmart_Store_sales (Cleaned)'!B4584:B11066=DATE(2013,9,6),"LabourDay",IF('Walmart_Store_sales (Cleaned)'!B4584:B11066=DATE(2010,11,26),"ThanksGiving",IF('Walmart_Store_sales (Cleaned)'!B4584:B11066=DATE(2011,11,25),"ThanksGiving",IF('Walmart_Store_sales (Cleaned)'!B4584:B11066=DATE(2012,11,23),"ThanksGiving",IF('Walmart_Store_sales (Cleaned)'!B4584:B11066=DATE(2013,11,29),"ThanksGiving","No Holiday"))))))))))))))))</f>
        <v>No Holiday</v>
      </c>
    </row>
    <row r="4585" spans="1:9" x14ac:dyDescent="0.3">
      <c r="A4585">
        <v>33</v>
      </c>
      <c r="B4585" t="s">
        <v>11</v>
      </c>
      <c r="C4585">
        <v>262893.76</v>
      </c>
      <c r="D4585">
        <v>0</v>
      </c>
      <c r="E4585">
        <v>64.09</v>
      </c>
      <c r="F4585">
        <v>2.98</v>
      </c>
      <c r="G4585">
        <v>126.6050645</v>
      </c>
      <c r="H4585">
        <v>10.115</v>
      </c>
      <c r="I4585" t="str">
        <f>IF('Walmart_Store_sales (Cleaned)'!B4585:B11067=DATE(2010,12,31),"Christmas",IF('Walmart_Store_sales (Cleaned)'!B4585:B11067=DATE(2011,12,30),"Christmas",IF('Walmart_Store_sales (Cleaned)'!B4585:B11067=DATE(2012,12,28),"Christmas",IF('Walmart_Store_sales (Cleaned)'!B4585:B11067=DATE(2013,12,27),"Christmas",IF('Walmart_Store_sales (Cleaned)'!B4585:B11067=DATE(2010,2,12),"SuperBowl",IF('Walmart_Store_sales (Cleaned)'!B4585:B11067=DATE(2011,2,11),"SuperBowl",IF('Walmart_Store_sales (Cleaned)'!B4585:B11067=DATE(2012,2,10),"SuperBowl",IF('Walmart_Store_sales (Cleaned)'!B4585:B11067=DATE(2013,2,8),"SuperBowl",IF('Walmart_Store_sales (Cleaned)'!B4585:B11067=DATE(2010,9,10),"LabourDay",IF('Walmart_Store_sales (Cleaned)'!B4585:B11067=DATE(2011,9,9),"LabourDay",IF('Walmart_Store_sales (Cleaned)'!B4585:B11067=DATE(2012,9,7),"LabourDay",IF('Walmart_Store_sales (Cleaned)'!B4585:B11067=DATE(2013,9,6),"LabourDay",IF('Walmart_Store_sales (Cleaned)'!B4585:B11067=DATE(2010,11,26),"ThanksGiving",IF('Walmart_Store_sales (Cleaned)'!B4585:B11067=DATE(2011,11,25),"ThanksGiving",IF('Walmart_Store_sales (Cleaned)'!B4585:B11067=DATE(2012,11,23),"ThanksGiving",IF('Walmart_Store_sales (Cleaned)'!B4585:B11067=DATE(2013,11,29),"ThanksGiving","No Holiday"))))))))))))))))</f>
        <v>No Holiday</v>
      </c>
    </row>
    <row r="4586" spans="1:9" x14ac:dyDescent="0.3">
      <c r="A4586">
        <v>33</v>
      </c>
      <c r="B4586" s="1">
        <v>40213</v>
      </c>
      <c r="C4586">
        <v>274634.52</v>
      </c>
      <c r="D4586">
        <v>0</v>
      </c>
      <c r="E4586">
        <v>66.790000000000006</v>
      </c>
      <c r="F4586">
        <v>3.0859999999999999</v>
      </c>
      <c r="G4586">
        <v>126.6034839</v>
      </c>
      <c r="H4586">
        <v>9.8490000000000002</v>
      </c>
      <c r="I4586" t="str">
        <f>IF('Walmart_Store_sales (Cleaned)'!B4586:B11068=DATE(2010,12,31),"Christmas",IF('Walmart_Store_sales (Cleaned)'!B4586:B11068=DATE(2011,12,30),"Christmas",IF('Walmart_Store_sales (Cleaned)'!B4586:B11068=DATE(2012,12,28),"Christmas",IF('Walmart_Store_sales (Cleaned)'!B4586:B11068=DATE(2013,12,27),"Christmas",IF('Walmart_Store_sales (Cleaned)'!B4586:B11068=DATE(2010,2,12),"SuperBowl",IF('Walmart_Store_sales (Cleaned)'!B4586:B11068=DATE(2011,2,11),"SuperBowl",IF('Walmart_Store_sales (Cleaned)'!B4586:B11068=DATE(2012,2,10),"SuperBowl",IF('Walmart_Store_sales (Cleaned)'!B4586:B11068=DATE(2013,2,8),"SuperBowl",IF('Walmart_Store_sales (Cleaned)'!B4586:B11068=DATE(2010,9,10),"LabourDay",IF('Walmart_Store_sales (Cleaned)'!B4586:B11068=DATE(2011,9,9),"LabourDay",IF('Walmart_Store_sales (Cleaned)'!B4586:B11068=DATE(2012,9,7),"LabourDay",IF('Walmart_Store_sales (Cleaned)'!B4586:B11068=DATE(2013,9,6),"LabourDay",IF('Walmart_Store_sales (Cleaned)'!B4586:B11068=DATE(2010,11,26),"ThanksGiving",IF('Walmart_Store_sales (Cleaned)'!B4586:B11068=DATE(2011,11,25),"ThanksGiving",IF('Walmart_Store_sales (Cleaned)'!B4586:B11068=DATE(2012,11,23),"ThanksGiving",IF('Walmart_Store_sales (Cleaned)'!B4586:B11068=DATE(2013,11,29),"ThanksGiving","No Holiday"))))))))))))))))</f>
        <v>No Holiday</v>
      </c>
    </row>
    <row r="4587" spans="1:9" x14ac:dyDescent="0.3">
      <c r="A4587">
        <v>33</v>
      </c>
      <c r="B4587" s="1">
        <v>40425</v>
      </c>
      <c r="C4587">
        <v>325201.05</v>
      </c>
      <c r="D4587">
        <v>0</v>
      </c>
      <c r="E4587">
        <v>68.430000000000007</v>
      </c>
      <c r="F4587">
        <v>3.004</v>
      </c>
      <c r="G4587">
        <v>126.6019032</v>
      </c>
      <c r="H4587">
        <v>9.8490000000000002</v>
      </c>
      <c r="I4587" t="str">
        <f>IF('Walmart_Store_sales (Cleaned)'!B4587:B11069=DATE(2010,12,31),"Christmas",IF('Walmart_Store_sales (Cleaned)'!B4587:B11069=DATE(2011,12,30),"Christmas",IF('Walmart_Store_sales (Cleaned)'!B4587:B11069=DATE(2012,12,28),"Christmas",IF('Walmart_Store_sales (Cleaned)'!B4587:B11069=DATE(2013,12,27),"Christmas",IF('Walmart_Store_sales (Cleaned)'!B4587:B11069=DATE(2010,2,12),"SuperBowl",IF('Walmart_Store_sales (Cleaned)'!B4587:B11069=DATE(2011,2,11),"SuperBowl",IF('Walmart_Store_sales (Cleaned)'!B4587:B11069=DATE(2012,2,10),"SuperBowl",IF('Walmart_Store_sales (Cleaned)'!B4587:B11069=DATE(2013,2,8),"SuperBowl",IF('Walmart_Store_sales (Cleaned)'!B4587:B11069=DATE(2010,9,10),"LabourDay",IF('Walmart_Store_sales (Cleaned)'!B4587:B11069=DATE(2011,9,9),"LabourDay",IF('Walmart_Store_sales (Cleaned)'!B4587:B11069=DATE(2012,9,7),"LabourDay",IF('Walmart_Store_sales (Cleaned)'!B4587:B11069=DATE(2013,9,6),"LabourDay",IF('Walmart_Store_sales (Cleaned)'!B4587:B11069=DATE(2010,11,26),"ThanksGiving",IF('Walmart_Store_sales (Cleaned)'!B4587:B11069=DATE(2011,11,25),"ThanksGiving",IF('Walmart_Store_sales (Cleaned)'!B4587:B11069=DATE(2012,11,23),"ThanksGiving",IF('Walmart_Store_sales (Cleaned)'!B4587:B11069=DATE(2013,11,29),"ThanksGiving","No Holiday"))))))))))))))))</f>
        <v>No Holiday</v>
      </c>
    </row>
    <row r="4588" spans="1:9" x14ac:dyDescent="0.3">
      <c r="A4588">
        <v>33</v>
      </c>
      <c r="B4588" t="s">
        <v>12</v>
      </c>
      <c r="C4588">
        <v>307779.64</v>
      </c>
      <c r="D4588">
        <v>0</v>
      </c>
      <c r="E4588">
        <v>72.44</v>
      </c>
      <c r="F4588">
        <v>3.109</v>
      </c>
      <c r="G4588">
        <v>126.5621</v>
      </c>
      <c r="H4588">
        <v>9.8490000000000002</v>
      </c>
      <c r="I4588" t="str">
        <f>IF('Walmart_Store_sales (Cleaned)'!B4588:B11070=DATE(2010,12,31),"Christmas",IF('Walmart_Store_sales (Cleaned)'!B4588:B11070=DATE(2011,12,30),"Christmas",IF('Walmart_Store_sales (Cleaned)'!B4588:B11070=DATE(2012,12,28),"Christmas",IF('Walmart_Store_sales (Cleaned)'!B4588:B11070=DATE(2013,12,27),"Christmas",IF('Walmart_Store_sales (Cleaned)'!B4588:B11070=DATE(2010,2,12),"SuperBowl",IF('Walmart_Store_sales (Cleaned)'!B4588:B11070=DATE(2011,2,11),"SuperBowl",IF('Walmart_Store_sales (Cleaned)'!B4588:B11070=DATE(2012,2,10),"SuperBowl",IF('Walmart_Store_sales (Cleaned)'!B4588:B11070=DATE(2013,2,8),"SuperBowl",IF('Walmart_Store_sales (Cleaned)'!B4588:B11070=DATE(2010,9,10),"LabourDay",IF('Walmart_Store_sales (Cleaned)'!B4588:B11070=DATE(2011,9,9),"LabourDay",IF('Walmart_Store_sales (Cleaned)'!B4588:B11070=DATE(2012,9,7),"LabourDay",IF('Walmart_Store_sales (Cleaned)'!B4588:B11070=DATE(2013,9,6),"LabourDay",IF('Walmart_Store_sales (Cleaned)'!B4588:B11070=DATE(2010,11,26),"ThanksGiving",IF('Walmart_Store_sales (Cleaned)'!B4588:B11070=DATE(2011,11,25),"ThanksGiving",IF('Walmart_Store_sales (Cleaned)'!B4588:B11070=DATE(2012,11,23),"ThanksGiving",IF('Walmart_Store_sales (Cleaned)'!B4588:B11070=DATE(2013,11,29),"ThanksGiving","No Holiday"))))))))))))))))</f>
        <v>No Holiday</v>
      </c>
    </row>
    <row r="4589" spans="1:9" x14ac:dyDescent="0.3">
      <c r="A4589">
        <v>33</v>
      </c>
      <c r="B4589" t="s">
        <v>13</v>
      </c>
      <c r="C4589">
        <v>263263.02</v>
      </c>
      <c r="D4589">
        <v>0</v>
      </c>
      <c r="E4589">
        <v>71.59</v>
      </c>
      <c r="F4589">
        <v>3.05</v>
      </c>
      <c r="G4589">
        <v>126.4713333</v>
      </c>
      <c r="H4589">
        <v>9.8490000000000002</v>
      </c>
      <c r="I4589" t="str">
        <f>IF('Walmart_Store_sales (Cleaned)'!B4589:B11071=DATE(2010,12,31),"Christmas",IF('Walmart_Store_sales (Cleaned)'!B4589:B11071=DATE(2011,12,30),"Christmas",IF('Walmart_Store_sales (Cleaned)'!B4589:B11071=DATE(2012,12,28),"Christmas",IF('Walmart_Store_sales (Cleaned)'!B4589:B11071=DATE(2013,12,27),"Christmas",IF('Walmart_Store_sales (Cleaned)'!B4589:B11071=DATE(2010,2,12),"SuperBowl",IF('Walmart_Store_sales (Cleaned)'!B4589:B11071=DATE(2011,2,11),"SuperBowl",IF('Walmart_Store_sales (Cleaned)'!B4589:B11071=DATE(2012,2,10),"SuperBowl",IF('Walmart_Store_sales (Cleaned)'!B4589:B11071=DATE(2013,2,8),"SuperBowl",IF('Walmart_Store_sales (Cleaned)'!B4589:B11071=DATE(2010,9,10),"LabourDay",IF('Walmart_Store_sales (Cleaned)'!B4589:B11071=DATE(2011,9,9),"LabourDay",IF('Walmart_Store_sales (Cleaned)'!B4589:B11071=DATE(2012,9,7),"LabourDay",IF('Walmart_Store_sales (Cleaned)'!B4589:B11071=DATE(2013,9,6),"LabourDay",IF('Walmart_Store_sales (Cleaned)'!B4589:B11071=DATE(2010,11,26),"ThanksGiving",IF('Walmart_Store_sales (Cleaned)'!B4589:B11071=DATE(2011,11,25),"ThanksGiving",IF('Walmart_Store_sales (Cleaned)'!B4589:B11071=DATE(2012,11,23),"ThanksGiving",IF('Walmart_Store_sales (Cleaned)'!B4589:B11071=DATE(2013,11,29),"ThanksGiving","No Holiday"))))))))))))))))</f>
        <v>No Holiday</v>
      </c>
    </row>
    <row r="4590" spans="1:9" x14ac:dyDescent="0.3">
      <c r="A4590">
        <v>33</v>
      </c>
      <c r="B4590" t="s">
        <v>14</v>
      </c>
      <c r="C4590">
        <v>275883.23</v>
      </c>
      <c r="D4590">
        <v>0</v>
      </c>
      <c r="E4590">
        <v>73.290000000000006</v>
      </c>
      <c r="F4590">
        <v>3.105</v>
      </c>
      <c r="G4590">
        <v>126.3805667</v>
      </c>
      <c r="H4590">
        <v>9.8490000000000002</v>
      </c>
      <c r="I4590" t="str">
        <f>IF('Walmart_Store_sales (Cleaned)'!B4590:B11072=DATE(2010,12,31),"Christmas",IF('Walmart_Store_sales (Cleaned)'!B4590:B11072=DATE(2011,12,30),"Christmas",IF('Walmart_Store_sales (Cleaned)'!B4590:B11072=DATE(2012,12,28),"Christmas",IF('Walmart_Store_sales (Cleaned)'!B4590:B11072=DATE(2013,12,27),"Christmas",IF('Walmart_Store_sales (Cleaned)'!B4590:B11072=DATE(2010,2,12),"SuperBowl",IF('Walmart_Store_sales (Cleaned)'!B4590:B11072=DATE(2011,2,11),"SuperBowl",IF('Walmart_Store_sales (Cleaned)'!B4590:B11072=DATE(2012,2,10),"SuperBowl",IF('Walmart_Store_sales (Cleaned)'!B4590:B11072=DATE(2013,2,8),"SuperBowl",IF('Walmart_Store_sales (Cleaned)'!B4590:B11072=DATE(2010,9,10),"LabourDay",IF('Walmart_Store_sales (Cleaned)'!B4590:B11072=DATE(2011,9,9),"LabourDay",IF('Walmart_Store_sales (Cleaned)'!B4590:B11072=DATE(2012,9,7),"LabourDay",IF('Walmart_Store_sales (Cleaned)'!B4590:B11072=DATE(2013,9,6),"LabourDay",IF('Walmart_Store_sales (Cleaned)'!B4590:B11072=DATE(2010,11,26),"ThanksGiving",IF('Walmart_Store_sales (Cleaned)'!B4590:B11072=DATE(2011,11,25),"ThanksGiving",IF('Walmart_Store_sales (Cleaned)'!B4590:B11072=DATE(2012,11,23),"ThanksGiving",IF('Walmart_Store_sales (Cleaned)'!B4590:B11072=DATE(2013,11,29),"ThanksGiving","No Holiday"))))))))))))))))</f>
        <v>No Holiday</v>
      </c>
    </row>
    <row r="4591" spans="1:9" x14ac:dyDescent="0.3">
      <c r="A4591">
        <v>33</v>
      </c>
      <c r="B4591" s="1">
        <v>40364</v>
      </c>
      <c r="C4591">
        <v>326870.13</v>
      </c>
      <c r="D4591">
        <v>0</v>
      </c>
      <c r="E4591">
        <v>75.400000000000006</v>
      </c>
      <c r="F4591">
        <v>3.1269999999999998</v>
      </c>
      <c r="G4591">
        <v>126.2898</v>
      </c>
      <c r="H4591">
        <v>9.8490000000000002</v>
      </c>
      <c r="I4591" t="str">
        <f>IF('Walmart_Store_sales (Cleaned)'!B4591:B11073=DATE(2010,12,31),"Christmas",IF('Walmart_Store_sales (Cleaned)'!B4591:B11073=DATE(2011,12,30),"Christmas",IF('Walmart_Store_sales (Cleaned)'!B4591:B11073=DATE(2012,12,28),"Christmas",IF('Walmart_Store_sales (Cleaned)'!B4591:B11073=DATE(2013,12,27),"Christmas",IF('Walmart_Store_sales (Cleaned)'!B4591:B11073=DATE(2010,2,12),"SuperBowl",IF('Walmart_Store_sales (Cleaned)'!B4591:B11073=DATE(2011,2,11),"SuperBowl",IF('Walmart_Store_sales (Cleaned)'!B4591:B11073=DATE(2012,2,10),"SuperBowl",IF('Walmart_Store_sales (Cleaned)'!B4591:B11073=DATE(2013,2,8),"SuperBowl",IF('Walmart_Store_sales (Cleaned)'!B4591:B11073=DATE(2010,9,10),"LabourDay",IF('Walmart_Store_sales (Cleaned)'!B4591:B11073=DATE(2011,9,9),"LabourDay",IF('Walmart_Store_sales (Cleaned)'!B4591:B11073=DATE(2012,9,7),"LabourDay",IF('Walmart_Store_sales (Cleaned)'!B4591:B11073=DATE(2013,9,6),"LabourDay",IF('Walmart_Store_sales (Cleaned)'!B4591:B11073=DATE(2010,11,26),"ThanksGiving",IF('Walmart_Store_sales (Cleaned)'!B4591:B11073=DATE(2011,11,25),"ThanksGiving",IF('Walmart_Store_sales (Cleaned)'!B4591:B11073=DATE(2012,11,23),"ThanksGiving",IF('Walmart_Store_sales (Cleaned)'!B4591:B11073=DATE(2013,11,29),"ThanksGiving","No Holiday"))))))))))))))))</f>
        <v>No Holiday</v>
      </c>
    </row>
    <row r="4592" spans="1:9" x14ac:dyDescent="0.3">
      <c r="A4592">
        <v>33</v>
      </c>
      <c r="B4592" t="s">
        <v>15</v>
      </c>
      <c r="C4592">
        <v>331173.51</v>
      </c>
      <c r="D4592">
        <v>0</v>
      </c>
      <c r="E4592">
        <v>76.8</v>
      </c>
      <c r="F4592">
        <v>3.145</v>
      </c>
      <c r="G4592">
        <v>126.2085484</v>
      </c>
      <c r="H4592">
        <v>9.8490000000000002</v>
      </c>
      <c r="I4592" t="str">
        <f>IF('Walmart_Store_sales (Cleaned)'!B4592:B11074=DATE(2010,12,31),"Christmas",IF('Walmart_Store_sales (Cleaned)'!B4592:B11074=DATE(2011,12,30),"Christmas",IF('Walmart_Store_sales (Cleaned)'!B4592:B11074=DATE(2012,12,28),"Christmas",IF('Walmart_Store_sales (Cleaned)'!B4592:B11074=DATE(2013,12,27),"Christmas",IF('Walmart_Store_sales (Cleaned)'!B4592:B11074=DATE(2010,2,12),"SuperBowl",IF('Walmart_Store_sales (Cleaned)'!B4592:B11074=DATE(2011,2,11),"SuperBowl",IF('Walmart_Store_sales (Cleaned)'!B4592:B11074=DATE(2012,2,10),"SuperBowl",IF('Walmart_Store_sales (Cleaned)'!B4592:B11074=DATE(2013,2,8),"SuperBowl",IF('Walmart_Store_sales (Cleaned)'!B4592:B11074=DATE(2010,9,10),"LabourDay",IF('Walmart_Store_sales (Cleaned)'!B4592:B11074=DATE(2011,9,9),"LabourDay",IF('Walmart_Store_sales (Cleaned)'!B4592:B11074=DATE(2012,9,7),"LabourDay",IF('Walmart_Store_sales (Cleaned)'!B4592:B11074=DATE(2013,9,6),"LabourDay",IF('Walmart_Store_sales (Cleaned)'!B4592:B11074=DATE(2010,11,26),"ThanksGiving",IF('Walmart_Store_sales (Cleaned)'!B4592:B11074=DATE(2011,11,25),"ThanksGiving",IF('Walmart_Store_sales (Cleaned)'!B4592:B11074=DATE(2012,11,23),"ThanksGiving",IF('Walmart_Store_sales (Cleaned)'!B4592:B11074=DATE(2013,11,29),"ThanksGiving","No Holiday"))))))))))))))))</f>
        <v>No Holiday</v>
      </c>
    </row>
    <row r="4593" spans="1:9" x14ac:dyDescent="0.3">
      <c r="A4593">
        <v>33</v>
      </c>
      <c r="B4593" t="s">
        <v>16</v>
      </c>
      <c r="C4593">
        <v>294264.2</v>
      </c>
      <c r="D4593">
        <v>0</v>
      </c>
      <c r="E4593">
        <v>82.8</v>
      </c>
      <c r="F4593">
        <v>3.12</v>
      </c>
      <c r="G4593">
        <v>126.1843871</v>
      </c>
      <c r="H4593">
        <v>9.8490000000000002</v>
      </c>
      <c r="I4593" t="str">
        <f>IF('Walmart_Store_sales (Cleaned)'!B4593:B11075=DATE(2010,12,31),"Christmas",IF('Walmart_Store_sales (Cleaned)'!B4593:B11075=DATE(2011,12,30),"Christmas",IF('Walmart_Store_sales (Cleaned)'!B4593:B11075=DATE(2012,12,28),"Christmas",IF('Walmart_Store_sales (Cleaned)'!B4593:B11075=DATE(2013,12,27),"Christmas",IF('Walmart_Store_sales (Cleaned)'!B4593:B11075=DATE(2010,2,12),"SuperBowl",IF('Walmart_Store_sales (Cleaned)'!B4593:B11075=DATE(2011,2,11),"SuperBowl",IF('Walmart_Store_sales (Cleaned)'!B4593:B11075=DATE(2012,2,10),"SuperBowl",IF('Walmart_Store_sales (Cleaned)'!B4593:B11075=DATE(2013,2,8),"SuperBowl",IF('Walmart_Store_sales (Cleaned)'!B4593:B11075=DATE(2010,9,10),"LabourDay",IF('Walmart_Store_sales (Cleaned)'!B4593:B11075=DATE(2011,9,9),"LabourDay",IF('Walmart_Store_sales (Cleaned)'!B4593:B11075=DATE(2012,9,7),"LabourDay",IF('Walmart_Store_sales (Cleaned)'!B4593:B11075=DATE(2013,9,6),"LabourDay",IF('Walmart_Store_sales (Cleaned)'!B4593:B11075=DATE(2010,11,26),"ThanksGiving",IF('Walmart_Store_sales (Cleaned)'!B4593:B11075=DATE(2011,11,25),"ThanksGiving",IF('Walmart_Store_sales (Cleaned)'!B4593:B11075=DATE(2012,11,23),"ThanksGiving",IF('Walmart_Store_sales (Cleaned)'!B4593:B11075=DATE(2013,11,29),"ThanksGiving","No Holiday"))))))))))))))))</f>
        <v>No Holiday</v>
      </c>
    </row>
    <row r="4594" spans="1:9" x14ac:dyDescent="0.3">
      <c r="A4594">
        <v>33</v>
      </c>
      <c r="B4594" t="s">
        <v>17</v>
      </c>
      <c r="C4594">
        <v>279246.33</v>
      </c>
      <c r="D4594">
        <v>0</v>
      </c>
      <c r="E4594">
        <v>78.47</v>
      </c>
      <c r="F4594">
        <v>3.0579999999999998</v>
      </c>
      <c r="G4594">
        <v>126.16022580000001</v>
      </c>
      <c r="H4594">
        <v>9.8490000000000002</v>
      </c>
      <c r="I4594" t="str">
        <f>IF('Walmart_Store_sales (Cleaned)'!B4594:B11076=DATE(2010,12,31),"Christmas",IF('Walmart_Store_sales (Cleaned)'!B4594:B11076=DATE(2011,12,30),"Christmas",IF('Walmart_Store_sales (Cleaned)'!B4594:B11076=DATE(2012,12,28),"Christmas",IF('Walmart_Store_sales (Cleaned)'!B4594:B11076=DATE(2013,12,27),"Christmas",IF('Walmart_Store_sales (Cleaned)'!B4594:B11076=DATE(2010,2,12),"SuperBowl",IF('Walmart_Store_sales (Cleaned)'!B4594:B11076=DATE(2011,2,11),"SuperBowl",IF('Walmart_Store_sales (Cleaned)'!B4594:B11076=DATE(2012,2,10),"SuperBowl",IF('Walmart_Store_sales (Cleaned)'!B4594:B11076=DATE(2013,2,8),"SuperBowl",IF('Walmart_Store_sales (Cleaned)'!B4594:B11076=DATE(2010,9,10),"LabourDay",IF('Walmart_Store_sales (Cleaned)'!B4594:B11076=DATE(2011,9,9),"LabourDay",IF('Walmart_Store_sales (Cleaned)'!B4594:B11076=DATE(2012,9,7),"LabourDay",IF('Walmart_Store_sales (Cleaned)'!B4594:B11076=DATE(2013,9,6),"LabourDay",IF('Walmart_Store_sales (Cleaned)'!B4594:B11076=DATE(2010,11,26),"ThanksGiving",IF('Walmart_Store_sales (Cleaned)'!B4594:B11076=DATE(2011,11,25),"ThanksGiving",IF('Walmart_Store_sales (Cleaned)'!B4594:B11076=DATE(2012,11,23),"ThanksGiving",IF('Walmart_Store_sales (Cleaned)'!B4594:B11076=DATE(2013,11,29),"ThanksGiving","No Holiday"))))))))))))))))</f>
        <v>No Holiday</v>
      </c>
    </row>
    <row r="4595" spans="1:9" x14ac:dyDescent="0.3">
      <c r="A4595">
        <v>33</v>
      </c>
      <c r="B4595" s="1">
        <v>40274</v>
      </c>
      <c r="C4595">
        <v>285100</v>
      </c>
      <c r="D4595">
        <v>0</v>
      </c>
      <c r="E4595">
        <v>86.06</v>
      </c>
      <c r="F4595">
        <v>2.9409999999999998</v>
      </c>
      <c r="G4595">
        <v>126.1360645</v>
      </c>
      <c r="H4595">
        <v>9.8490000000000002</v>
      </c>
      <c r="I4595" t="str">
        <f>IF('Walmart_Store_sales (Cleaned)'!B4595:B11077=DATE(2010,12,31),"Christmas",IF('Walmart_Store_sales (Cleaned)'!B4595:B11077=DATE(2011,12,30),"Christmas",IF('Walmart_Store_sales (Cleaned)'!B4595:B11077=DATE(2012,12,28),"Christmas",IF('Walmart_Store_sales (Cleaned)'!B4595:B11077=DATE(2013,12,27),"Christmas",IF('Walmart_Store_sales (Cleaned)'!B4595:B11077=DATE(2010,2,12),"SuperBowl",IF('Walmart_Store_sales (Cleaned)'!B4595:B11077=DATE(2011,2,11),"SuperBowl",IF('Walmart_Store_sales (Cleaned)'!B4595:B11077=DATE(2012,2,10),"SuperBowl",IF('Walmart_Store_sales (Cleaned)'!B4595:B11077=DATE(2013,2,8),"SuperBowl",IF('Walmart_Store_sales (Cleaned)'!B4595:B11077=DATE(2010,9,10),"LabourDay",IF('Walmart_Store_sales (Cleaned)'!B4595:B11077=DATE(2011,9,9),"LabourDay",IF('Walmart_Store_sales (Cleaned)'!B4595:B11077=DATE(2012,9,7),"LabourDay",IF('Walmart_Store_sales (Cleaned)'!B4595:B11077=DATE(2013,9,6),"LabourDay",IF('Walmart_Store_sales (Cleaned)'!B4595:B11077=DATE(2010,11,26),"ThanksGiving",IF('Walmart_Store_sales (Cleaned)'!B4595:B11077=DATE(2011,11,25),"ThanksGiving",IF('Walmart_Store_sales (Cleaned)'!B4595:B11077=DATE(2012,11,23),"ThanksGiving",IF('Walmart_Store_sales (Cleaned)'!B4595:B11077=DATE(2013,11,29),"ThanksGiving","No Holiday"))))))))))))))))</f>
        <v>No Holiday</v>
      </c>
    </row>
    <row r="4596" spans="1:9" x14ac:dyDescent="0.3">
      <c r="A4596">
        <v>33</v>
      </c>
      <c r="B4596" s="1">
        <v>40488</v>
      </c>
      <c r="C4596">
        <v>310800.78999999998</v>
      </c>
      <c r="D4596">
        <v>0</v>
      </c>
      <c r="E4596">
        <v>93.52</v>
      </c>
      <c r="F4596">
        <v>3.0569999999999999</v>
      </c>
      <c r="G4596">
        <v>126.1119032</v>
      </c>
      <c r="H4596">
        <v>9.8490000000000002</v>
      </c>
      <c r="I4596" t="str">
        <f>IF('Walmart_Store_sales (Cleaned)'!B4596:B11078=DATE(2010,12,31),"Christmas",IF('Walmart_Store_sales (Cleaned)'!B4596:B11078=DATE(2011,12,30),"Christmas",IF('Walmart_Store_sales (Cleaned)'!B4596:B11078=DATE(2012,12,28),"Christmas",IF('Walmart_Store_sales (Cleaned)'!B4596:B11078=DATE(2013,12,27),"Christmas",IF('Walmart_Store_sales (Cleaned)'!B4596:B11078=DATE(2010,2,12),"SuperBowl",IF('Walmart_Store_sales (Cleaned)'!B4596:B11078=DATE(2011,2,11),"SuperBowl",IF('Walmart_Store_sales (Cleaned)'!B4596:B11078=DATE(2012,2,10),"SuperBowl",IF('Walmart_Store_sales (Cleaned)'!B4596:B11078=DATE(2013,2,8),"SuperBowl",IF('Walmart_Store_sales (Cleaned)'!B4596:B11078=DATE(2010,9,10),"LabourDay",IF('Walmart_Store_sales (Cleaned)'!B4596:B11078=DATE(2011,9,9),"LabourDay",IF('Walmart_Store_sales (Cleaned)'!B4596:B11078=DATE(2012,9,7),"LabourDay",IF('Walmart_Store_sales (Cleaned)'!B4596:B11078=DATE(2013,9,6),"LabourDay",IF('Walmart_Store_sales (Cleaned)'!B4596:B11078=DATE(2010,11,26),"ThanksGiving",IF('Walmart_Store_sales (Cleaned)'!B4596:B11078=DATE(2011,11,25),"ThanksGiving",IF('Walmart_Store_sales (Cleaned)'!B4596:B11078=DATE(2012,11,23),"ThanksGiving",IF('Walmart_Store_sales (Cleaned)'!B4596:B11078=DATE(2013,11,29),"ThanksGiving","No Holiday"))))))))))))))))</f>
        <v>No Holiday</v>
      </c>
    </row>
    <row r="4597" spans="1:9" x14ac:dyDescent="0.3">
      <c r="A4597">
        <v>33</v>
      </c>
      <c r="B4597" t="s">
        <v>18</v>
      </c>
      <c r="C4597">
        <v>272399.08</v>
      </c>
      <c r="D4597">
        <v>0</v>
      </c>
      <c r="E4597">
        <v>87.69</v>
      </c>
      <c r="F4597">
        <v>2.9350000000000001</v>
      </c>
      <c r="G4597">
        <v>126.114</v>
      </c>
      <c r="H4597">
        <v>9.8490000000000002</v>
      </c>
      <c r="I4597" t="str">
        <f>IF('Walmart_Store_sales (Cleaned)'!B4597:B11079=DATE(2010,12,31),"Christmas",IF('Walmart_Store_sales (Cleaned)'!B4597:B11079=DATE(2011,12,30),"Christmas",IF('Walmart_Store_sales (Cleaned)'!B4597:B11079=DATE(2012,12,28),"Christmas",IF('Walmart_Store_sales (Cleaned)'!B4597:B11079=DATE(2013,12,27),"Christmas",IF('Walmart_Store_sales (Cleaned)'!B4597:B11079=DATE(2010,2,12),"SuperBowl",IF('Walmart_Store_sales (Cleaned)'!B4597:B11079=DATE(2011,2,11),"SuperBowl",IF('Walmart_Store_sales (Cleaned)'!B4597:B11079=DATE(2012,2,10),"SuperBowl",IF('Walmart_Store_sales (Cleaned)'!B4597:B11079=DATE(2013,2,8),"SuperBowl",IF('Walmart_Store_sales (Cleaned)'!B4597:B11079=DATE(2010,9,10),"LabourDay",IF('Walmart_Store_sales (Cleaned)'!B4597:B11079=DATE(2011,9,9),"LabourDay",IF('Walmart_Store_sales (Cleaned)'!B4597:B11079=DATE(2012,9,7),"LabourDay",IF('Walmart_Store_sales (Cleaned)'!B4597:B11079=DATE(2013,9,6),"LabourDay",IF('Walmart_Store_sales (Cleaned)'!B4597:B11079=DATE(2010,11,26),"ThanksGiving",IF('Walmart_Store_sales (Cleaned)'!B4597:B11079=DATE(2011,11,25),"ThanksGiving",IF('Walmart_Store_sales (Cleaned)'!B4597:B11079=DATE(2012,11,23),"ThanksGiving",IF('Walmart_Store_sales (Cleaned)'!B4597:B11079=DATE(2013,11,29),"ThanksGiving","No Holiday"))))))))))))))))</f>
        <v>No Holiday</v>
      </c>
    </row>
    <row r="4598" spans="1:9" x14ac:dyDescent="0.3">
      <c r="A4598">
        <v>33</v>
      </c>
      <c r="B4598" t="s">
        <v>19</v>
      </c>
      <c r="C4598">
        <v>259419.91</v>
      </c>
      <c r="D4598">
        <v>0</v>
      </c>
      <c r="E4598">
        <v>93.66</v>
      </c>
      <c r="F4598">
        <v>3.0840000000000001</v>
      </c>
      <c r="G4598">
        <v>126.1266</v>
      </c>
      <c r="H4598">
        <v>9.8490000000000002</v>
      </c>
      <c r="I4598" t="str">
        <f>IF('Walmart_Store_sales (Cleaned)'!B4598:B11080=DATE(2010,12,31),"Christmas",IF('Walmart_Store_sales (Cleaned)'!B4598:B11080=DATE(2011,12,30),"Christmas",IF('Walmart_Store_sales (Cleaned)'!B4598:B11080=DATE(2012,12,28),"Christmas",IF('Walmart_Store_sales (Cleaned)'!B4598:B11080=DATE(2013,12,27),"Christmas",IF('Walmart_Store_sales (Cleaned)'!B4598:B11080=DATE(2010,2,12),"SuperBowl",IF('Walmart_Store_sales (Cleaned)'!B4598:B11080=DATE(2011,2,11),"SuperBowl",IF('Walmart_Store_sales (Cleaned)'!B4598:B11080=DATE(2012,2,10),"SuperBowl",IF('Walmart_Store_sales (Cleaned)'!B4598:B11080=DATE(2013,2,8),"SuperBowl",IF('Walmart_Store_sales (Cleaned)'!B4598:B11080=DATE(2010,9,10),"LabourDay",IF('Walmart_Store_sales (Cleaned)'!B4598:B11080=DATE(2011,9,9),"LabourDay",IF('Walmart_Store_sales (Cleaned)'!B4598:B11080=DATE(2012,9,7),"LabourDay",IF('Walmart_Store_sales (Cleaned)'!B4598:B11080=DATE(2013,9,6),"LabourDay",IF('Walmart_Store_sales (Cleaned)'!B4598:B11080=DATE(2010,11,26),"ThanksGiving",IF('Walmart_Store_sales (Cleaned)'!B4598:B11080=DATE(2011,11,25),"ThanksGiving",IF('Walmart_Store_sales (Cleaned)'!B4598:B11080=DATE(2012,11,23),"ThanksGiving",IF('Walmart_Store_sales (Cleaned)'!B4598:B11080=DATE(2013,11,29),"ThanksGiving","No Holiday"))))))))))))))))</f>
        <v>No Holiday</v>
      </c>
    </row>
    <row r="4599" spans="1:9" x14ac:dyDescent="0.3">
      <c r="A4599">
        <v>33</v>
      </c>
      <c r="B4599" s="1">
        <v>40216</v>
      </c>
      <c r="C4599">
        <v>267495.76</v>
      </c>
      <c r="D4599">
        <v>0</v>
      </c>
      <c r="E4599">
        <v>97.66</v>
      </c>
      <c r="F4599">
        <v>2.9780000000000002</v>
      </c>
      <c r="G4599">
        <v>126.1392</v>
      </c>
      <c r="H4599">
        <v>9.4949999999999992</v>
      </c>
      <c r="I4599" t="str">
        <f>IF('Walmart_Store_sales (Cleaned)'!B4599:B11081=DATE(2010,12,31),"Christmas",IF('Walmart_Store_sales (Cleaned)'!B4599:B11081=DATE(2011,12,30),"Christmas",IF('Walmart_Store_sales (Cleaned)'!B4599:B11081=DATE(2012,12,28),"Christmas",IF('Walmart_Store_sales (Cleaned)'!B4599:B11081=DATE(2013,12,27),"Christmas",IF('Walmart_Store_sales (Cleaned)'!B4599:B11081=DATE(2010,2,12),"SuperBowl",IF('Walmart_Store_sales (Cleaned)'!B4599:B11081=DATE(2011,2,11),"SuperBowl",IF('Walmart_Store_sales (Cleaned)'!B4599:B11081=DATE(2012,2,10),"SuperBowl",IF('Walmart_Store_sales (Cleaned)'!B4599:B11081=DATE(2013,2,8),"SuperBowl",IF('Walmart_Store_sales (Cleaned)'!B4599:B11081=DATE(2010,9,10),"LabourDay",IF('Walmart_Store_sales (Cleaned)'!B4599:B11081=DATE(2011,9,9),"LabourDay",IF('Walmart_Store_sales (Cleaned)'!B4599:B11081=DATE(2012,9,7),"LabourDay",IF('Walmart_Store_sales (Cleaned)'!B4599:B11081=DATE(2013,9,6),"LabourDay",IF('Walmart_Store_sales (Cleaned)'!B4599:B11081=DATE(2010,11,26),"ThanksGiving",IF('Walmart_Store_sales (Cleaned)'!B4599:B11081=DATE(2011,11,25),"ThanksGiving",IF('Walmart_Store_sales (Cleaned)'!B4599:B11081=DATE(2012,11,23),"ThanksGiving",IF('Walmart_Store_sales (Cleaned)'!B4599:B11081=DATE(2013,11,29),"ThanksGiving","No Holiday"))))))))))))))))</f>
        <v>No Holiday</v>
      </c>
    </row>
    <row r="4600" spans="1:9" x14ac:dyDescent="0.3">
      <c r="A4600">
        <v>33</v>
      </c>
      <c r="B4600" s="1">
        <v>40428</v>
      </c>
      <c r="C4600">
        <v>302423.93</v>
      </c>
      <c r="D4600">
        <v>0</v>
      </c>
      <c r="E4600">
        <v>95.88</v>
      </c>
      <c r="F4600">
        <v>3.1</v>
      </c>
      <c r="G4600">
        <v>126.15179999999999</v>
      </c>
      <c r="H4600">
        <v>9.4949999999999992</v>
      </c>
      <c r="I4600" t="str">
        <f>IF('Walmart_Store_sales (Cleaned)'!B4600:B11082=DATE(2010,12,31),"Christmas",IF('Walmart_Store_sales (Cleaned)'!B4600:B11082=DATE(2011,12,30),"Christmas",IF('Walmart_Store_sales (Cleaned)'!B4600:B11082=DATE(2012,12,28),"Christmas",IF('Walmart_Store_sales (Cleaned)'!B4600:B11082=DATE(2013,12,27),"Christmas",IF('Walmart_Store_sales (Cleaned)'!B4600:B11082=DATE(2010,2,12),"SuperBowl",IF('Walmart_Store_sales (Cleaned)'!B4600:B11082=DATE(2011,2,11),"SuperBowl",IF('Walmart_Store_sales (Cleaned)'!B4600:B11082=DATE(2012,2,10),"SuperBowl",IF('Walmart_Store_sales (Cleaned)'!B4600:B11082=DATE(2013,2,8),"SuperBowl",IF('Walmart_Store_sales (Cleaned)'!B4600:B11082=DATE(2010,9,10),"LabourDay",IF('Walmart_Store_sales (Cleaned)'!B4600:B11082=DATE(2011,9,9),"LabourDay",IF('Walmart_Store_sales (Cleaned)'!B4600:B11082=DATE(2012,9,7),"LabourDay",IF('Walmart_Store_sales (Cleaned)'!B4600:B11082=DATE(2013,9,6),"LabourDay",IF('Walmart_Store_sales (Cleaned)'!B4600:B11082=DATE(2010,11,26),"ThanksGiving",IF('Walmart_Store_sales (Cleaned)'!B4600:B11082=DATE(2011,11,25),"ThanksGiving",IF('Walmart_Store_sales (Cleaned)'!B4600:B11082=DATE(2012,11,23),"ThanksGiving",IF('Walmart_Store_sales (Cleaned)'!B4600:B11082=DATE(2013,11,29),"ThanksGiving","No Holiday"))))))))))))))))</f>
        <v>No Holiday</v>
      </c>
    </row>
    <row r="4601" spans="1:9" x14ac:dyDescent="0.3">
      <c r="A4601">
        <v>33</v>
      </c>
      <c r="B4601" t="s">
        <v>20</v>
      </c>
      <c r="C4601">
        <v>280937.84000000003</v>
      </c>
      <c r="D4601">
        <v>0</v>
      </c>
      <c r="E4601">
        <v>100.14</v>
      </c>
      <c r="F4601">
        <v>2.9710000000000001</v>
      </c>
      <c r="G4601">
        <v>126.1498065</v>
      </c>
      <c r="H4601">
        <v>9.4949999999999992</v>
      </c>
      <c r="I4601" t="str">
        <f>IF('Walmart_Store_sales (Cleaned)'!B4601:B11083=DATE(2010,12,31),"Christmas",IF('Walmart_Store_sales (Cleaned)'!B4601:B11083=DATE(2011,12,30),"Christmas",IF('Walmart_Store_sales (Cleaned)'!B4601:B11083=DATE(2012,12,28),"Christmas",IF('Walmart_Store_sales (Cleaned)'!B4601:B11083=DATE(2013,12,27),"Christmas",IF('Walmart_Store_sales (Cleaned)'!B4601:B11083=DATE(2010,2,12),"SuperBowl",IF('Walmart_Store_sales (Cleaned)'!B4601:B11083=DATE(2011,2,11),"SuperBowl",IF('Walmart_Store_sales (Cleaned)'!B4601:B11083=DATE(2012,2,10),"SuperBowl",IF('Walmart_Store_sales (Cleaned)'!B4601:B11083=DATE(2013,2,8),"SuperBowl",IF('Walmart_Store_sales (Cleaned)'!B4601:B11083=DATE(2010,9,10),"LabourDay",IF('Walmart_Store_sales (Cleaned)'!B4601:B11083=DATE(2011,9,9),"LabourDay",IF('Walmart_Store_sales (Cleaned)'!B4601:B11083=DATE(2012,9,7),"LabourDay",IF('Walmart_Store_sales (Cleaned)'!B4601:B11083=DATE(2013,9,6),"LabourDay",IF('Walmart_Store_sales (Cleaned)'!B4601:B11083=DATE(2010,11,26),"ThanksGiving",IF('Walmart_Store_sales (Cleaned)'!B4601:B11083=DATE(2011,11,25),"ThanksGiving",IF('Walmart_Store_sales (Cleaned)'!B4601:B11083=DATE(2012,11,23),"ThanksGiving",IF('Walmart_Store_sales (Cleaned)'!B4601:B11083=DATE(2013,11,29),"ThanksGiving","No Holiday"))))))))))))))))</f>
        <v>No Holiday</v>
      </c>
    </row>
    <row r="4602" spans="1:9" x14ac:dyDescent="0.3">
      <c r="A4602">
        <v>33</v>
      </c>
      <c r="B4602" t="s">
        <v>21</v>
      </c>
      <c r="C4602">
        <v>252734.31</v>
      </c>
      <c r="D4602">
        <v>0</v>
      </c>
      <c r="E4602">
        <v>97.04</v>
      </c>
      <c r="F4602">
        <v>3.1120000000000001</v>
      </c>
      <c r="G4602">
        <v>126.1283548</v>
      </c>
      <c r="H4602">
        <v>9.4949999999999992</v>
      </c>
      <c r="I4602" t="str">
        <f>IF('Walmart_Store_sales (Cleaned)'!B4602:B11084=DATE(2010,12,31),"Christmas",IF('Walmart_Store_sales (Cleaned)'!B4602:B11084=DATE(2011,12,30),"Christmas",IF('Walmart_Store_sales (Cleaned)'!B4602:B11084=DATE(2012,12,28),"Christmas",IF('Walmart_Store_sales (Cleaned)'!B4602:B11084=DATE(2013,12,27),"Christmas",IF('Walmart_Store_sales (Cleaned)'!B4602:B11084=DATE(2010,2,12),"SuperBowl",IF('Walmart_Store_sales (Cleaned)'!B4602:B11084=DATE(2011,2,11),"SuperBowl",IF('Walmart_Store_sales (Cleaned)'!B4602:B11084=DATE(2012,2,10),"SuperBowl",IF('Walmart_Store_sales (Cleaned)'!B4602:B11084=DATE(2013,2,8),"SuperBowl",IF('Walmart_Store_sales (Cleaned)'!B4602:B11084=DATE(2010,9,10),"LabourDay",IF('Walmart_Store_sales (Cleaned)'!B4602:B11084=DATE(2011,9,9),"LabourDay",IF('Walmart_Store_sales (Cleaned)'!B4602:B11084=DATE(2012,9,7),"LabourDay",IF('Walmart_Store_sales (Cleaned)'!B4602:B11084=DATE(2013,9,6),"LabourDay",IF('Walmart_Store_sales (Cleaned)'!B4602:B11084=DATE(2010,11,26),"ThanksGiving",IF('Walmart_Store_sales (Cleaned)'!B4602:B11084=DATE(2011,11,25),"ThanksGiving",IF('Walmart_Store_sales (Cleaned)'!B4602:B11084=DATE(2012,11,23),"ThanksGiving",IF('Walmart_Store_sales (Cleaned)'!B4602:B11084=DATE(2013,11,29),"ThanksGiving","No Holiday"))))))))))))))))</f>
        <v>No Holiday</v>
      </c>
    </row>
    <row r="4603" spans="1:9" x14ac:dyDescent="0.3">
      <c r="A4603">
        <v>33</v>
      </c>
      <c r="B4603" t="s">
        <v>22</v>
      </c>
      <c r="C4603">
        <v>242047.03</v>
      </c>
      <c r="D4603">
        <v>0</v>
      </c>
      <c r="E4603">
        <v>92.71</v>
      </c>
      <c r="F4603">
        <v>3.0169999999999999</v>
      </c>
      <c r="G4603">
        <v>126.1069032</v>
      </c>
      <c r="H4603">
        <v>9.4949999999999992</v>
      </c>
      <c r="I4603" t="str">
        <f>IF('Walmart_Store_sales (Cleaned)'!B4603:B11085=DATE(2010,12,31),"Christmas",IF('Walmart_Store_sales (Cleaned)'!B4603:B11085=DATE(2011,12,30),"Christmas",IF('Walmart_Store_sales (Cleaned)'!B4603:B11085=DATE(2012,12,28),"Christmas",IF('Walmart_Store_sales (Cleaned)'!B4603:B11085=DATE(2013,12,27),"Christmas",IF('Walmart_Store_sales (Cleaned)'!B4603:B11085=DATE(2010,2,12),"SuperBowl",IF('Walmart_Store_sales (Cleaned)'!B4603:B11085=DATE(2011,2,11),"SuperBowl",IF('Walmart_Store_sales (Cleaned)'!B4603:B11085=DATE(2012,2,10),"SuperBowl",IF('Walmart_Store_sales (Cleaned)'!B4603:B11085=DATE(2013,2,8),"SuperBowl",IF('Walmart_Store_sales (Cleaned)'!B4603:B11085=DATE(2010,9,10),"LabourDay",IF('Walmart_Store_sales (Cleaned)'!B4603:B11085=DATE(2011,9,9),"LabourDay",IF('Walmart_Store_sales (Cleaned)'!B4603:B11085=DATE(2012,9,7),"LabourDay",IF('Walmart_Store_sales (Cleaned)'!B4603:B11085=DATE(2013,9,6),"LabourDay",IF('Walmart_Store_sales (Cleaned)'!B4603:B11085=DATE(2010,11,26),"ThanksGiving",IF('Walmart_Store_sales (Cleaned)'!B4603:B11085=DATE(2011,11,25),"ThanksGiving",IF('Walmart_Store_sales (Cleaned)'!B4603:B11085=DATE(2012,11,23),"ThanksGiving",IF('Walmart_Store_sales (Cleaned)'!B4603:B11085=DATE(2013,11,29),"ThanksGiving","No Holiday"))))))))))))))))</f>
        <v>No Holiday</v>
      </c>
    </row>
    <row r="4604" spans="1:9" x14ac:dyDescent="0.3">
      <c r="A4604">
        <v>33</v>
      </c>
      <c r="B4604" s="1">
        <v>40337</v>
      </c>
      <c r="C4604">
        <v>262789.95</v>
      </c>
      <c r="D4604">
        <v>0</v>
      </c>
      <c r="E4604">
        <v>92.51</v>
      </c>
      <c r="F4604">
        <v>3.1230000000000002</v>
      </c>
      <c r="G4604">
        <v>126.0854516</v>
      </c>
      <c r="H4604">
        <v>9.4949999999999992</v>
      </c>
      <c r="I4604" t="str">
        <f>IF('Walmart_Store_sales (Cleaned)'!B4604:B11086=DATE(2010,12,31),"Christmas",IF('Walmart_Store_sales (Cleaned)'!B4604:B11086=DATE(2011,12,30),"Christmas",IF('Walmart_Store_sales (Cleaned)'!B4604:B11086=DATE(2012,12,28),"Christmas",IF('Walmart_Store_sales (Cleaned)'!B4604:B11086=DATE(2013,12,27),"Christmas",IF('Walmart_Store_sales (Cleaned)'!B4604:B11086=DATE(2010,2,12),"SuperBowl",IF('Walmart_Store_sales (Cleaned)'!B4604:B11086=DATE(2011,2,11),"SuperBowl",IF('Walmart_Store_sales (Cleaned)'!B4604:B11086=DATE(2012,2,10),"SuperBowl",IF('Walmart_Store_sales (Cleaned)'!B4604:B11086=DATE(2013,2,8),"SuperBowl",IF('Walmart_Store_sales (Cleaned)'!B4604:B11086=DATE(2010,9,10),"LabourDay",IF('Walmart_Store_sales (Cleaned)'!B4604:B11086=DATE(2011,9,9),"LabourDay",IF('Walmart_Store_sales (Cleaned)'!B4604:B11086=DATE(2012,9,7),"LabourDay",IF('Walmart_Store_sales (Cleaned)'!B4604:B11086=DATE(2013,9,6),"LabourDay",IF('Walmart_Store_sales (Cleaned)'!B4604:B11086=DATE(2010,11,26),"ThanksGiving",IF('Walmart_Store_sales (Cleaned)'!B4604:B11086=DATE(2011,11,25),"ThanksGiving",IF('Walmart_Store_sales (Cleaned)'!B4604:B11086=DATE(2012,11,23),"ThanksGiving",IF('Walmart_Store_sales (Cleaned)'!B4604:B11086=DATE(2013,11,29),"ThanksGiving","No Holiday"))))))))))))))))</f>
        <v>No Holiday</v>
      </c>
    </row>
    <row r="4605" spans="1:9" x14ac:dyDescent="0.3">
      <c r="A4605">
        <v>33</v>
      </c>
      <c r="B4605" t="s">
        <v>23</v>
      </c>
      <c r="C4605">
        <v>265367.51</v>
      </c>
      <c r="D4605">
        <v>0</v>
      </c>
      <c r="E4605">
        <v>95.57</v>
      </c>
      <c r="F4605">
        <v>3.0489999999999999</v>
      </c>
      <c r="G4605">
        <v>126.06399999999999</v>
      </c>
      <c r="H4605">
        <v>9.4949999999999992</v>
      </c>
      <c r="I4605" t="str">
        <f>IF('Walmart_Store_sales (Cleaned)'!B4605:B11087=DATE(2010,12,31),"Christmas",IF('Walmart_Store_sales (Cleaned)'!B4605:B11087=DATE(2011,12,30),"Christmas",IF('Walmart_Store_sales (Cleaned)'!B4605:B11087=DATE(2012,12,28),"Christmas",IF('Walmart_Store_sales (Cleaned)'!B4605:B11087=DATE(2013,12,27),"Christmas",IF('Walmart_Store_sales (Cleaned)'!B4605:B11087=DATE(2010,2,12),"SuperBowl",IF('Walmart_Store_sales (Cleaned)'!B4605:B11087=DATE(2011,2,11),"SuperBowl",IF('Walmart_Store_sales (Cleaned)'!B4605:B11087=DATE(2012,2,10),"SuperBowl",IF('Walmart_Store_sales (Cleaned)'!B4605:B11087=DATE(2013,2,8),"SuperBowl",IF('Walmart_Store_sales (Cleaned)'!B4605:B11087=DATE(2010,9,10),"LabourDay",IF('Walmart_Store_sales (Cleaned)'!B4605:B11087=DATE(2011,9,9),"LabourDay",IF('Walmart_Store_sales (Cleaned)'!B4605:B11087=DATE(2012,9,7),"LabourDay",IF('Walmart_Store_sales (Cleaned)'!B4605:B11087=DATE(2013,9,6),"LabourDay",IF('Walmart_Store_sales (Cleaned)'!B4605:B11087=DATE(2010,11,26),"ThanksGiving",IF('Walmart_Store_sales (Cleaned)'!B4605:B11087=DATE(2011,11,25),"ThanksGiving",IF('Walmart_Store_sales (Cleaned)'!B4605:B11087=DATE(2012,11,23),"ThanksGiving",IF('Walmart_Store_sales (Cleaned)'!B4605:B11087=DATE(2013,11,29),"ThanksGiving","No Holiday"))))))))))))))))</f>
        <v>No Holiday</v>
      </c>
    </row>
    <row r="4606" spans="1:9" x14ac:dyDescent="0.3">
      <c r="A4606">
        <v>33</v>
      </c>
      <c r="B4606" t="s">
        <v>24</v>
      </c>
      <c r="C4606">
        <v>230519.49</v>
      </c>
      <c r="D4606">
        <v>0</v>
      </c>
      <c r="E4606">
        <v>96.46</v>
      </c>
      <c r="F4606">
        <v>3.0409999999999999</v>
      </c>
      <c r="G4606">
        <v>126.0766452</v>
      </c>
      <c r="H4606">
        <v>9.4949999999999992</v>
      </c>
      <c r="I4606" t="str">
        <f>IF('Walmart_Store_sales (Cleaned)'!B4606:B11088=DATE(2010,12,31),"Christmas",IF('Walmart_Store_sales (Cleaned)'!B4606:B11088=DATE(2011,12,30),"Christmas",IF('Walmart_Store_sales (Cleaned)'!B4606:B11088=DATE(2012,12,28),"Christmas",IF('Walmart_Store_sales (Cleaned)'!B4606:B11088=DATE(2013,12,27),"Christmas",IF('Walmart_Store_sales (Cleaned)'!B4606:B11088=DATE(2010,2,12),"SuperBowl",IF('Walmart_Store_sales (Cleaned)'!B4606:B11088=DATE(2011,2,11),"SuperBowl",IF('Walmart_Store_sales (Cleaned)'!B4606:B11088=DATE(2012,2,10),"SuperBowl",IF('Walmart_Store_sales (Cleaned)'!B4606:B11088=DATE(2013,2,8),"SuperBowl",IF('Walmart_Store_sales (Cleaned)'!B4606:B11088=DATE(2010,9,10),"LabourDay",IF('Walmart_Store_sales (Cleaned)'!B4606:B11088=DATE(2011,9,9),"LabourDay",IF('Walmart_Store_sales (Cleaned)'!B4606:B11088=DATE(2012,9,7),"LabourDay",IF('Walmart_Store_sales (Cleaned)'!B4606:B11088=DATE(2013,9,6),"LabourDay",IF('Walmart_Store_sales (Cleaned)'!B4606:B11088=DATE(2010,11,26),"ThanksGiving",IF('Walmart_Store_sales (Cleaned)'!B4606:B11088=DATE(2011,11,25),"ThanksGiving",IF('Walmart_Store_sales (Cleaned)'!B4606:B11088=DATE(2012,11,23),"ThanksGiving",IF('Walmart_Store_sales (Cleaned)'!B4606:B11088=DATE(2013,11,29),"ThanksGiving","No Holiday"))))))))))))))))</f>
        <v>No Holiday</v>
      </c>
    </row>
    <row r="4607" spans="1:9" x14ac:dyDescent="0.3">
      <c r="A4607">
        <v>33</v>
      </c>
      <c r="B4607" t="s">
        <v>25</v>
      </c>
      <c r="C4607">
        <v>224031.19</v>
      </c>
      <c r="D4607">
        <v>0</v>
      </c>
      <c r="E4607">
        <v>94</v>
      </c>
      <c r="F4607">
        <v>3.0219999999999998</v>
      </c>
      <c r="G4607">
        <v>126.0892903</v>
      </c>
      <c r="H4607">
        <v>9.4949999999999992</v>
      </c>
      <c r="I4607" t="str">
        <f>IF('Walmart_Store_sales (Cleaned)'!B4607:B11089=DATE(2010,12,31),"Christmas",IF('Walmart_Store_sales (Cleaned)'!B4607:B11089=DATE(2011,12,30),"Christmas",IF('Walmart_Store_sales (Cleaned)'!B4607:B11089=DATE(2012,12,28),"Christmas",IF('Walmart_Store_sales (Cleaned)'!B4607:B11089=DATE(2013,12,27),"Christmas",IF('Walmart_Store_sales (Cleaned)'!B4607:B11089=DATE(2010,2,12),"SuperBowl",IF('Walmart_Store_sales (Cleaned)'!B4607:B11089=DATE(2011,2,11),"SuperBowl",IF('Walmart_Store_sales (Cleaned)'!B4607:B11089=DATE(2012,2,10),"SuperBowl",IF('Walmart_Store_sales (Cleaned)'!B4607:B11089=DATE(2013,2,8),"SuperBowl",IF('Walmart_Store_sales (Cleaned)'!B4607:B11089=DATE(2010,9,10),"LabourDay",IF('Walmart_Store_sales (Cleaned)'!B4607:B11089=DATE(2011,9,9),"LabourDay",IF('Walmart_Store_sales (Cleaned)'!B4607:B11089=DATE(2012,9,7),"LabourDay",IF('Walmart_Store_sales (Cleaned)'!B4607:B11089=DATE(2013,9,6),"LabourDay",IF('Walmart_Store_sales (Cleaned)'!B4607:B11089=DATE(2010,11,26),"ThanksGiving",IF('Walmart_Store_sales (Cleaned)'!B4607:B11089=DATE(2011,11,25),"ThanksGiving",IF('Walmart_Store_sales (Cleaned)'!B4607:B11089=DATE(2012,11,23),"ThanksGiving",IF('Walmart_Store_sales (Cleaned)'!B4607:B11089=DATE(2013,11,29),"ThanksGiving","No Holiday"))))))))))))))))</f>
        <v>No Holiday</v>
      </c>
    </row>
    <row r="4608" spans="1:9" x14ac:dyDescent="0.3">
      <c r="A4608">
        <v>33</v>
      </c>
      <c r="B4608" s="1">
        <v>40246</v>
      </c>
      <c r="C4608">
        <v>237405.82</v>
      </c>
      <c r="D4608">
        <v>0</v>
      </c>
      <c r="E4608">
        <v>90.82</v>
      </c>
      <c r="F4608">
        <v>3.0870000000000002</v>
      </c>
      <c r="G4608">
        <v>126.1019355</v>
      </c>
      <c r="H4608">
        <v>9.4949999999999992</v>
      </c>
      <c r="I4608" t="str">
        <f>IF('Walmart_Store_sales (Cleaned)'!B4608:B11090=DATE(2010,12,31),"Christmas",IF('Walmart_Store_sales (Cleaned)'!B4608:B11090=DATE(2011,12,30),"Christmas",IF('Walmart_Store_sales (Cleaned)'!B4608:B11090=DATE(2012,12,28),"Christmas",IF('Walmart_Store_sales (Cleaned)'!B4608:B11090=DATE(2013,12,27),"Christmas",IF('Walmart_Store_sales (Cleaned)'!B4608:B11090=DATE(2010,2,12),"SuperBowl",IF('Walmart_Store_sales (Cleaned)'!B4608:B11090=DATE(2011,2,11),"SuperBowl",IF('Walmart_Store_sales (Cleaned)'!B4608:B11090=DATE(2012,2,10),"SuperBowl",IF('Walmart_Store_sales (Cleaned)'!B4608:B11090=DATE(2013,2,8),"SuperBowl",IF('Walmart_Store_sales (Cleaned)'!B4608:B11090=DATE(2010,9,10),"LabourDay",IF('Walmart_Store_sales (Cleaned)'!B4608:B11090=DATE(2011,9,9),"LabourDay",IF('Walmart_Store_sales (Cleaned)'!B4608:B11090=DATE(2012,9,7),"LabourDay",IF('Walmart_Store_sales (Cleaned)'!B4608:B11090=DATE(2013,9,6),"LabourDay",IF('Walmart_Store_sales (Cleaned)'!B4608:B11090=DATE(2010,11,26),"ThanksGiving",IF('Walmart_Store_sales (Cleaned)'!B4608:B11090=DATE(2011,11,25),"ThanksGiving",IF('Walmart_Store_sales (Cleaned)'!B4608:B11090=DATE(2012,11,23),"ThanksGiving",IF('Walmart_Store_sales (Cleaned)'!B4608:B11090=DATE(2013,11,29),"ThanksGiving","No Holiday"))))))))))))))))</f>
        <v>No Holiday</v>
      </c>
    </row>
    <row r="4609" spans="1:9" x14ac:dyDescent="0.3">
      <c r="A4609">
        <v>33</v>
      </c>
      <c r="B4609" s="1">
        <v>40460</v>
      </c>
      <c r="C4609">
        <v>272834.88</v>
      </c>
      <c r="D4609">
        <v>1</v>
      </c>
      <c r="E4609">
        <v>91.77</v>
      </c>
      <c r="F4609">
        <v>2.9609999999999999</v>
      </c>
      <c r="G4609">
        <v>126.1145806</v>
      </c>
      <c r="H4609">
        <v>9.4949999999999992</v>
      </c>
      <c r="I4609" t="str">
        <f>IF('Walmart_Store_sales (Cleaned)'!B4609:B11091=DATE(2010,12,31),"Christmas",IF('Walmart_Store_sales (Cleaned)'!B4609:B11091=DATE(2011,12,30),"Christmas",IF('Walmart_Store_sales (Cleaned)'!B4609:B11091=DATE(2012,12,28),"Christmas",IF('Walmart_Store_sales (Cleaned)'!B4609:B11091=DATE(2013,12,27),"Christmas",IF('Walmart_Store_sales (Cleaned)'!B4609:B11091=DATE(2010,2,12),"SuperBowl",IF('Walmart_Store_sales (Cleaned)'!B4609:B11091=DATE(2011,2,11),"SuperBowl",IF('Walmart_Store_sales (Cleaned)'!B4609:B11091=DATE(2012,2,10),"SuperBowl",IF('Walmart_Store_sales (Cleaned)'!B4609:B11091=DATE(2013,2,8),"SuperBowl",IF('Walmart_Store_sales (Cleaned)'!B4609:B11091=DATE(2010,9,10),"LabourDay",IF('Walmart_Store_sales (Cleaned)'!B4609:B11091=DATE(2011,9,9),"LabourDay",IF('Walmart_Store_sales (Cleaned)'!B4609:B11091=DATE(2012,9,7),"LabourDay",IF('Walmart_Store_sales (Cleaned)'!B4609:B11091=DATE(2013,9,6),"LabourDay",IF('Walmart_Store_sales (Cleaned)'!B4609:B11091=DATE(2010,11,26),"ThanksGiving",IF('Walmart_Store_sales (Cleaned)'!B4609:B11091=DATE(2011,11,25),"ThanksGiving",IF('Walmart_Store_sales (Cleaned)'!B4609:B11091=DATE(2012,11,23),"ThanksGiving",IF('Walmart_Store_sales (Cleaned)'!B4609:B11091=DATE(2013,11,29),"ThanksGiving","No Holiday"))))))))))))))))</f>
        <v>LabourDay</v>
      </c>
    </row>
    <row r="4610" spans="1:9" x14ac:dyDescent="0.3">
      <c r="A4610">
        <v>33</v>
      </c>
      <c r="B4610" t="s">
        <v>26</v>
      </c>
      <c r="C4610">
        <v>246277.18</v>
      </c>
      <c r="D4610">
        <v>0</v>
      </c>
      <c r="E4610">
        <v>89.43</v>
      </c>
      <c r="F4610">
        <v>3.028</v>
      </c>
      <c r="G4610">
        <v>126.1454667</v>
      </c>
      <c r="H4610">
        <v>9.4949999999999992</v>
      </c>
      <c r="I4610" t="str">
        <f>IF('Walmart_Store_sales (Cleaned)'!B4610:B11092=DATE(2010,12,31),"Christmas",IF('Walmart_Store_sales (Cleaned)'!B4610:B11092=DATE(2011,12,30),"Christmas",IF('Walmart_Store_sales (Cleaned)'!B4610:B11092=DATE(2012,12,28),"Christmas",IF('Walmart_Store_sales (Cleaned)'!B4610:B11092=DATE(2013,12,27),"Christmas",IF('Walmart_Store_sales (Cleaned)'!B4610:B11092=DATE(2010,2,12),"SuperBowl",IF('Walmart_Store_sales (Cleaned)'!B4610:B11092=DATE(2011,2,11),"SuperBowl",IF('Walmart_Store_sales (Cleaned)'!B4610:B11092=DATE(2012,2,10),"SuperBowl",IF('Walmart_Store_sales (Cleaned)'!B4610:B11092=DATE(2013,2,8),"SuperBowl",IF('Walmart_Store_sales (Cleaned)'!B4610:B11092=DATE(2010,9,10),"LabourDay",IF('Walmart_Store_sales (Cleaned)'!B4610:B11092=DATE(2011,9,9),"LabourDay",IF('Walmart_Store_sales (Cleaned)'!B4610:B11092=DATE(2012,9,7),"LabourDay",IF('Walmart_Store_sales (Cleaned)'!B4610:B11092=DATE(2013,9,6),"LabourDay",IF('Walmart_Store_sales (Cleaned)'!B4610:B11092=DATE(2010,11,26),"ThanksGiving",IF('Walmart_Store_sales (Cleaned)'!B4610:B11092=DATE(2011,11,25),"ThanksGiving",IF('Walmart_Store_sales (Cleaned)'!B4610:B11092=DATE(2012,11,23),"ThanksGiving",IF('Walmart_Store_sales (Cleaned)'!B4610:B11092=DATE(2013,11,29),"ThanksGiving","No Holiday"))))))))))))))))</f>
        <v>No Holiday</v>
      </c>
    </row>
    <row r="4611" spans="1:9" x14ac:dyDescent="0.3">
      <c r="A4611">
        <v>33</v>
      </c>
      <c r="B4611" t="s">
        <v>27</v>
      </c>
      <c r="C4611">
        <v>231976.84</v>
      </c>
      <c r="D4611">
        <v>0</v>
      </c>
      <c r="E4611">
        <v>91.18</v>
      </c>
      <c r="F4611">
        <v>2.9390000000000001</v>
      </c>
      <c r="G4611">
        <v>126.1900333</v>
      </c>
      <c r="H4611">
        <v>9.4949999999999992</v>
      </c>
      <c r="I4611" t="str">
        <f>IF('Walmart_Store_sales (Cleaned)'!B4611:B11093=DATE(2010,12,31),"Christmas",IF('Walmart_Store_sales (Cleaned)'!B4611:B11093=DATE(2011,12,30),"Christmas",IF('Walmart_Store_sales (Cleaned)'!B4611:B11093=DATE(2012,12,28),"Christmas",IF('Walmart_Store_sales (Cleaned)'!B4611:B11093=DATE(2013,12,27),"Christmas",IF('Walmart_Store_sales (Cleaned)'!B4611:B11093=DATE(2010,2,12),"SuperBowl",IF('Walmart_Store_sales (Cleaned)'!B4611:B11093=DATE(2011,2,11),"SuperBowl",IF('Walmart_Store_sales (Cleaned)'!B4611:B11093=DATE(2012,2,10),"SuperBowl",IF('Walmart_Store_sales (Cleaned)'!B4611:B11093=DATE(2013,2,8),"SuperBowl",IF('Walmart_Store_sales (Cleaned)'!B4611:B11093=DATE(2010,9,10),"LabourDay",IF('Walmart_Store_sales (Cleaned)'!B4611:B11093=DATE(2011,9,9),"LabourDay",IF('Walmart_Store_sales (Cleaned)'!B4611:B11093=DATE(2012,9,7),"LabourDay",IF('Walmart_Store_sales (Cleaned)'!B4611:B11093=DATE(2013,9,6),"LabourDay",IF('Walmart_Store_sales (Cleaned)'!B4611:B11093=DATE(2010,11,26),"ThanksGiving",IF('Walmart_Store_sales (Cleaned)'!B4611:B11093=DATE(2011,11,25),"ThanksGiving",IF('Walmart_Store_sales (Cleaned)'!B4611:B11093=DATE(2012,11,23),"ThanksGiving",IF('Walmart_Store_sales (Cleaned)'!B4611:B11093=DATE(2013,11,29),"ThanksGiving","No Holiday"))))))))))))))))</f>
        <v>No Holiday</v>
      </c>
    </row>
    <row r="4612" spans="1:9" x14ac:dyDescent="0.3">
      <c r="A4612">
        <v>33</v>
      </c>
      <c r="B4612" s="1">
        <v>40188</v>
      </c>
      <c r="C4612">
        <v>224294.39</v>
      </c>
      <c r="D4612">
        <v>0</v>
      </c>
      <c r="E4612">
        <v>91.45</v>
      </c>
      <c r="F4612">
        <v>3.0009999999999999</v>
      </c>
      <c r="G4612">
        <v>126.2346</v>
      </c>
      <c r="H4612">
        <v>9.2650000000000006</v>
      </c>
      <c r="I4612" t="str">
        <f>IF('Walmart_Store_sales (Cleaned)'!B4612:B11094=DATE(2010,12,31),"Christmas",IF('Walmart_Store_sales (Cleaned)'!B4612:B11094=DATE(2011,12,30),"Christmas",IF('Walmart_Store_sales (Cleaned)'!B4612:B11094=DATE(2012,12,28),"Christmas",IF('Walmart_Store_sales (Cleaned)'!B4612:B11094=DATE(2013,12,27),"Christmas",IF('Walmart_Store_sales (Cleaned)'!B4612:B11094=DATE(2010,2,12),"SuperBowl",IF('Walmart_Store_sales (Cleaned)'!B4612:B11094=DATE(2011,2,11),"SuperBowl",IF('Walmart_Store_sales (Cleaned)'!B4612:B11094=DATE(2012,2,10),"SuperBowl",IF('Walmart_Store_sales (Cleaned)'!B4612:B11094=DATE(2013,2,8),"SuperBowl",IF('Walmart_Store_sales (Cleaned)'!B4612:B11094=DATE(2010,9,10),"LabourDay",IF('Walmart_Store_sales (Cleaned)'!B4612:B11094=DATE(2011,9,9),"LabourDay",IF('Walmart_Store_sales (Cleaned)'!B4612:B11094=DATE(2012,9,7),"LabourDay",IF('Walmart_Store_sales (Cleaned)'!B4612:B11094=DATE(2013,9,6),"LabourDay",IF('Walmart_Store_sales (Cleaned)'!B4612:B11094=DATE(2010,11,26),"ThanksGiving",IF('Walmart_Store_sales (Cleaned)'!B4612:B11094=DATE(2011,11,25),"ThanksGiving",IF('Walmart_Store_sales (Cleaned)'!B4612:B11094=DATE(2012,11,23),"ThanksGiving",IF('Walmart_Store_sales (Cleaned)'!B4612:B11094=DATE(2013,11,29),"ThanksGiving","No Holiday"))))))))))))))))</f>
        <v>No Holiday</v>
      </c>
    </row>
    <row r="4613" spans="1:9" x14ac:dyDescent="0.3">
      <c r="A4613">
        <v>33</v>
      </c>
      <c r="B4613" s="1">
        <v>40400</v>
      </c>
      <c r="C4613">
        <v>266484.19</v>
      </c>
      <c r="D4613">
        <v>0</v>
      </c>
      <c r="E4613">
        <v>79.02</v>
      </c>
      <c r="F4613">
        <v>2.9239999999999999</v>
      </c>
      <c r="G4613">
        <v>126.2791667</v>
      </c>
      <c r="H4613">
        <v>9.2650000000000006</v>
      </c>
      <c r="I4613" t="str">
        <f>IF('Walmart_Store_sales (Cleaned)'!B4613:B11095=DATE(2010,12,31),"Christmas",IF('Walmart_Store_sales (Cleaned)'!B4613:B11095=DATE(2011,12,30),"Christmas",IF('Walmart_Store_sales (Cleaned)'!B4613:B11095=DATE(2012,12,28),"Christmas",IF('Walmart_Store_sales (Cleaned)'!B4613:B11095=DATE(2013,12,27),"Christmas",IF('Walmart_Store_sales (Cleaned)'!B4613:B11095=DATE(2010,2,12),"SuperBowl",IF('Walmart_Store_sales (Cleaned)'!B4613:B11095=DATE(2011,2,11),"SuperBowl",IF('Walmart_Store_sales (Cleaned)'!B4613:B11095=DATE(2012,2,10),"SuperBowl",IF('Walmart_Store_sales (Cleaned)'!B4613:B11095=DATE(2013,2,8),"SuperBowl",IF('Walmart_Store_sales (Cleaned)'!B4613:B11095=DATE(2010,9,10),"LabourDay",IF('Walmart_Store_sales (Cleaned)'!B4613:B11095=DATE(2011,9,9),"LabourDay",IF('Walmart_Store_sales (Cleaned)'!B4613:B11095=DATE(2012,9,7),"LabourDay",IF('Walmart_Store_sales (Cleaned)'!B4613:B11095=DATE(2013,9,6),"LabourDay",IF('Walmart_Store_sales (Cleaned)'!B4613:B11095=DATE(2010,11,26),"ThanksGiving",IF('Walmart_Store_sales (Cleaned)'!B4613:B11095=DATE(2011,11,25),"ThanksGiving",IF('Walmart_Store_sales (Cleaned)'!B4613:B11095=DATE(2012,11,23),"ThanksGiving",IF('Walmart_Store_sales (Cleaned)'!B4613:B11095=DATE(2013,11,29),"ThanksGiving","No Holiday"))))))))))))))))</f>
        <v>No Holiday</v>
      </c>
    </row>
    <row r="4614" spans="1:9" x14ac:dyDescent="0.3">
      <c r="A4614">
        <v>33</v>
      </c>
      <c r="B4614" t="s">
        <v>28</v>
      </c>
      <c r="C4614">
        <v>251732.92</v>
      </c>
      <c r="D4614">
        <v>0</v>
      </c>
      <c r="E4614">
        <v>80.489999999999995</v>
      </c>
      <c r="F4614">
        <v>3.08</v>
      </c>
      <c r="G4614">
        <v>126.32667739999999</v>
      </c>
      <c r="H4614">
        <v>9.2650000000000006</v>
      </c>
      <c r="I4614" t="str">
        <f>IF('Walmart_Store_sales (Cleaned)'!B4614:B11096=DATE(2010,12,31),"Christmas",IF('Walmart_Store_sales (Cleaned)'!B4614:B11096=DATE(2011,12,30),"Christmas",IF('Walmart_Store_sales (Cleaned)'!B4614:B11096=DATE(2012,12,28),"Christmas",IF('Walmart_Store_sales (Cleaned)'!B4614:B11096=DATE(2013,12,27),"Christmas",IF('Walmart_Store_sales (Cleaned)'!B4614:B11096=DATE(2010,2,12),"SuperBowl",IF('Walmart_Store_sales (Cleaned)'!B4614:B11096=DATE(2011,2,11),"SuperBowl",IF('Walmart_Store_sales (Cleaned)'!B4614:B11096=DATE(2012,2,10),"SuperBowl",IF('Walmart_Store_sales (Cleaned)'!B4614:B11096=DATE(2013,2,8),"SuperBowl",IF('Walmart_Store_sales (Cleaned)'!B4614:B11096=DATE(2010,9,10),"LabourDay",IF('Walmart_Store_sales (Cleaned)'!B4614:B11096=DATE(2011,9,9),"LabourDay",IF('Walmart_Store_sales (Cleaned)'!B4614:B11096=DATE(2012,9,7),"LabourDay",IF('Walmart_Store_sales (Cleaned)'!B4614:B11096=DATE(2013,9,6),"LabourDay",IF('Walmart_Store_sales (Cleaned)'!B4614:B11096=DATE(2010,11,26),"ThanksGiving",IF('Walmart_Store_sales (Cleaned)'!B4614:B11096=DATE(2011,11,25),"ThanksGiving",IF('Walmart_Store_sales (Cleaned)'!B4614:B11096=DATE(2012,11,23),"ThanksGiving",IF('Walmart_Store_sales (Cleaned)'!B4614:B11096=DATE(2013,11,29),"ThanksGiving","No Holiday"))))))))))))))))</f>
        <v>No Holiday</v>
      </c>
    </row>
    <row r="4615" spans="1:9" x14ac:dyDescent="0.3">
      <c r="A4615">
        <v>33</v>
      </c>
      <c r="B4615" t="s">
        <v>29</v>
      </c>
      <c r="C4615">
        <v>234175.92</v>
      </c>
      <c r="D4615">
        <v>0</v>
      </c>
      <c r="E4615">
        <v>74.2</v>
      </c>
      <c r="F4615">
        <v>3.0139999999999998</v>
      </c>
      <c r="G4615">
        <v>126.3815484</v>
      </c>
      <c r="H4615">
        <v>9.2650000000000006</v>
      </c>
      <c r="I4615" t="str">
        <f>IF('Walmart_Store_sales (Cleaned)'!B4615:B11097=DATE(2010,12,31),"Christmas",IF('Walmart_Store_sales (Cleaned)'!B4615:B11097=DATE(2011,12,30),"Christmas",IF('Walmart_Store_sales (Cleaned)'!B4615:B11097=DATE(2012,12,28),"Christmas",IF('Walmart_Store_sales (Cleaned)'!B4615:B11097=DATE(2013,12,27),"Christmas",IF('Walmart_Store_sales (Cleaned)'!B4615:B11097=DATE(2010,2,12),"SuperBowl",IF('Walmart_Store_sales (Cleaned)'!B4615:B11097=DATE(2011,2,11),"SuperBowl",IF('Walmart_Store_sales (Cleaned)'!B4615:B11097=DATE(2012,2,10),"SuperBowl",IF('Walmart_Store_sales (Cleaned)'!B4615:B11097=DATE(2013,2,8),"SuperBowl",IF('Walmart_Store_sales (Cleaned)'!B4615:B11097=DATE(2010,9,10),"LabourDay",IF('Walmart_Store_sales (Cleaned)'!B4615:B11097=DATE(2011,9,9),"LabourDay",IF('Walmart_Store_sales (Cleaned)'!B4615:B11097=DATE(2012,9,7),"LabourDay",IF('Walmart_Store_sales (Cleaned)'!B4615:B11097=DATE(2013,9,6),"LabourDay",IF('Walmart_Store_sales (Cleaned)'!B4615:B11097=DATE(2010,11,26),"ThanksGiving",IF('Walmart_Store_sales (Cleaned)'!B4615:B11097=DATE(2011,11,25),"ThanksGiving",IF('Walmart_Store_sales (Cleaned)'!B4615:B11097=DATE(2012,11,23),"ThanksGiving",IF('Walmart_Store_sales (Cleaned)'!B4615:B11097=DATE(2013,11,29),"ThanksGiving","No Holiday"))))))))))))))))</f>
        <v>No Holiday</v>
      </c>
    </row>
    <row r="4616" spans="1:9" x14ac:dyDescent="0.3">
      <c r="A4616">
        <v>33</v>
      </c>
      <c r="B4616" t="s">
        <v>30</v>
      </c>
      <c r="C4616">
        <v>213538.32</v>
      </c>
      <c r="D4616">
        <v>0</v>
      </c>
      <c r="E4616">
        <v>71.34</v>
      </c>
      <c r="F4616">
        <v>3.13</v>
      </c>
      <c r="G4616">
        <v>126.43641940000001</v>
      </c>
      <c r="H4616">
        <v>9.2650000000000006</v>
      </c>
      <c r="I4616" t="str">
        <f>IF('Walmart_Store_sales (Cleaned)'!B4616:B11098=DATE(2010,12,31),"Christmas",IF('Walmart_Store_sales (Cleaned)'!B4616:B11098=DATE(2011,12,30),"Christmas",IF('Walmart_Store_sales (Cleaned)'!B4616:B11098=DATE(2012,12,28),"Christmas",IF('Walmart_Store_sales (Cleaned)'!B4616:B11098=DATE(2013,12,27),"Christmas",IF('Walmart_Store_sales (Cleaned)'!B4616:B11098=DATE(2010,2,12),"SuperBowl",IF('Walmart_Store_sales (Cleaned)'!B4616:B11098=DATE(2011,2,11),"SuperBowl",IF('Walmart_Store_sales (Cleaned)'!B4616:B11098=DATE(2012,2,10),"SuperBowl",IF('Walmart_Store_sales (Cleaned)'!B4616:B11098=DATE(2013,2,8),"SuperBowl",IF('Walmart_Store_sales (Cleaned)'!B4616:B11098=DATE(2010,9,10),"LabourDay",IF('Walmart_Store_sales (Cleaned)'!B4616:B11098=DATE(2011,9,9),"LabourDay",IF('Walmart_Store_sales (Cleaned)'!B4616:B11098=DATE(2012,9,7),"LabourDay",IF('Walmart_Store_sales (Cleaned)'!B4616:B11098=DATE(2013,9,6),"LabourDay",IF('Walmart_Store_sales (Cleaned)'!B4616:B11098=DATE(2010,11,26),"ThanksGiving",IF('Walmart_Store_sales (Cleaned)'!B4616:B11098=DATE(2011,11,25),"ThanksGiving",IF('Walmart_Store_sales (Cleaned)'!B4616:B11098=DATE(2012,11,23),"ThanksGiving",IF('Walmart_Store_sales (Cleaned)'!B4616:B11098=DATE(2013,11,29),"ThanksGiving","No Holiday"))))))))))))))))</f>
        <v>No Holiday</v>
      </c>
    </row>
    <row r="4617" spans="1:9" x14ac:dyDescent="0.3">
      <c r="A4617">
        <v>33</v>
      </c>
      <c r="B4617" s="1">
        <v>40309</v>
      </c>
      <c r="C4617">
        <v>246124.61</v>
      </c>
      <c r="D4617">
        <v>0</v>
      </c>
      <c r="E4617">
        <v>74.23</v>
      </c>
      <c r="F4617">
        <v>3.0089999999999999</v>
      </c>
      <c r="G4617">
        <v>126.4912903</v>
      </c>
      <c r="H4617">
        <v>9.2650000000000006</v>
      </c>
      <c r="I4617" t="str">
        <f>IF('Walmart_Store_sales (Cleaned)'!B4617:B11099=DATE(2010,12,31),"Christmas",IF('Walmart_Store_sales (Cleaned)'!B4617:B11099=DATE(2011,12,30),"Christmas",IF('Walmart_Store_sales (Cleaned)'!B4617:B11099=DATE(2012,12,28),"Christmas",IF('Walmart_Store_sales (Cleaned)'!B4617:B11099=DATE(2013,12,27),"Christmas",IF('Walmart_Store_sales (Cleaned)'!B4617:B11099=DATE(2010,2,12),"SuperBowl",IF('Walmart_Store_sales (Cleaned)'!B4617:B11099=DATE(2011,2,11),"SuperBowl",IF('Walmart_Store_sales (Cleaned)'!B4617:B11099=DATE(2012,2,10),"SuperBowl",IF('Walmart_Store_sales (Cleaned)'!B4617:B11099=DATE(2013,2,8),"SuperBowl",IF('Walmart_Store_sales (Cleaned)'!B4617:B11099=DATE(2010,9,10),"LabourDay",IF('Walmart_Store_sales (Cleaned)'!B4617:B11099=DATE(2011,9,9),"LabourDay",IF('Walmart_Store_sales (Cleaned)'!B4617:B11099=DATE(2012,9,7),"LabourDay",IF('Walmart_Store_sales (Cleaned)'!B4617:B11099=DATE(2013,9,6),"LabourDay",IF('Walmart_Store_sales (Cleaned)'!B4617:B11099=DATE(2010,11,26),"ThanksGiving",IF('Walmart_Store_sales (Cleaned)'!B4617:B11099=DATE(2011,11,25),"ThanksGiving",IF('Walmart_Store_sales (Cleaned)'!B4617:B11099=DATE(2012,11,23),"ThanksGiving",IF('Walmart_Store_sales (Cleaned)'!B4617:B11099=DATE(2013,11,29),"ThanksGiving","No Holiday"))))))))))))))))</f>
        <v>No Holiday</v>
      </c>
    </row>
    <row r="4618" spans="1:9" x14ac:dyDescent="0.3">
      <c r="A4618">
        <v>33</v>
      </c>
      <c r="B4618" s="1">
        <v>40523</v>
      </c>
      <c r="C4618">
        <v>272803.94</v>
      </c>
      <c r="D4618">
        <v>0</v>
      </c>
      <c r="E4618">
        <v>65.209999999999994</v>
      </c>
      <c r="F4618">
        <v>3.13</v>
      </c>
      <c r="G4618">
        <v>126.54616129999999</v>
      </c>
      <c r="H4618">
        <v>9.2650000000000006</v>
      </c>
      <c r="I4618" t="str">
        <f>IF('Walmart_Store_sales (Cleaned)'!B4618:B11100=DATE(2010,12,31),"Christmas",IF('Walmart_Store_sales (Cleaned)'!B4618:B11100=DATE(2011,12,30),"Christmas",IF('Walmart_Store_sales (Cleaned)'!B4618:B11100=DATE(2012,12,28),"Christmas",IF('Walmart_Store_sales (Cleaned)'!B4618:B11100=DATE(2013,12,27),"Christmas",IF('Walmart_Store_sales (Cleaned)'!B4618:B11100=DATE(2010,2,12),"SuperBowl",IF('Walmart_Store_sales (Cleaned)'!B4618:B11100=DATE(2011,2,11),"SuperBowl",IF('Walmart_Store_sales (Cleaned)'!B4618:B11100=DATE(2012,2,10),"SuperBowl",IF('Walmart_Store_sales (Cleaned)'!B4618:B11100=DATE(2013,2,8),"SuperBowl",IF('Walmart_Store_sales (Cleaned)'!B4618:B11100=DATE(2010,9,10),"LabourDay",IF('Walmart_Store_sales (Cleaned)'!B4618:B11100=DATE(2011,9,9),"LabourDay",IF('Walmart_Store_sales (Cleaned)'!B4618:B11100=DATE(2012,9,7),"LabourDay",IF('Walmart_Store_sales (Cleaned)'!B4618:B11100=DATE(2013,9,6),"LabourDay",IF('Walmart_Store_sales (Cleaned)'!B4618:B11100=DATE(2010,11,26),"ThanksGiving",IF('Walmart_Store_sales (Cleaned)'!B4618:B11100=DATE(2011,11,25),"ThanksGiving",IF('Walmart_Store_sales (Cleaned)'!B4618:B11100=DATE(2012,11,23),"ThanksGiving",IF('Walmart_Store_sales (Cleaned)'!B4618:B11100=DATE(2013,11,29),"ThanksGiving","No Holiday"))))))))))))))))</f>
        <v>No Holiday</v>
      </c>
    </row>
    <row r="4619" spans="1:9" x14ac:dyDescent="0.3">
      <c r="A4619">
        <v>33</v>
      </c>
      <c r="B4619" t="s">
        <v>31</v>
      </c>
      <c r="C4619">
        <v>224639.76</v>
      </c>
      <c r="D4619">
        <v>0</v>
      </c>
      <c r="E4619">
        <v>61.95</v>
      </c>
      <c r="F4619">
        <v>3.0470000000000002</v>
      </c>
      <c r="G4619">
        <v>126.60720000000001</v>
      </c>
      <c r="H4619">
        <v>9.2650000000000006</v>
      </c>
      <c r="I4619" t="str">
        <f>IF('Walmart_Store_sales (Cleaned)'!B4619:B11101=DATE(2010,12,31),"Christmas",IF('Walmart_Store_sales (Cleaned)'!B4619:B11101=DATE(2011,12,30),"Christmas",IF('Walmart_Store_sales (Cleaned)'!B4619:B11101=DATE(2012,12,28),"Christmas",IF('Walmart_Store_sales (Cleaned)'!B4619:B11101=DATE(2013,12,27),"Christmas",IF('Walmart_Store_sales (Cleaned)'!B4619:B11101=DATE(2010,2,12),"SuperBowl",IF('Walmart_Store_sales (Cleaned)'!B4619:B11101=DATE(2011,2,11),"SuperBowl",IF('Walmart_Store_sales (Cleaned)'!B4619:B11101=DATE(2012,2,10),"SuperBowl",IF('Walmart_Store_sales (Cleaned)'!B4619:B11101=DATE(2013,2,8),"SuperBowl",IF('Walmart_Store_sales (Cleaned)'!B4619:B11101=DATE(2010,9,10),"LabourDay",IF('Walmart_Store_sales (Cleaned)'!B4619:B11101=DATE(2011,9,9),"LabourDay",IF('Walmart_Store_sales (Cleaned)'!B4619:B11101=DATE(2012,9,7),"LabourDay",IF('Walmart_Store_sales (Cleaned)'!B4619:B11101=DATE(2013,9,6),"LabourDay",IF('Walmart_Store_sales (Cleaned)'!B4619:B11101=DATE(2010,11,26),"ThanksGiving",IF('Walmart_Store_sales (Cleaned)'!B4619:B11101=DATE(2011,11,25),"ThanksGiving",IF('Walmart_Store_sales (Cleaned)'!B4619:B11101=DATE(2012,11,23),"ThanksGiving",IF('Walmart_Store_sales (Cleaned)'!B4619:B11101=DATE(2013,11,29),"ThanksGiving","No Holiday"))))))))))))))))</f>
        <v>No Holiday</v>
      </c>
    </row>
    <row r="4620" spans="1:9" x14ac:dyDescent="0.3">
      <c r="A4620">
        <v>33</v>
      </c>
      <c r="B4620" t="s">
        <v>32</v>
      </c>
      <c r="C4620">
        <v>240044.57</v>
      </c>
      <c r="D4620">
        <v>1</v>
      </c>
      <c r="E4620">
        <v>56.87</v>
      </c>
      <c r="F4620">
        <v>3.1619999999999999</v>
      </c>
      <c r="G4620">
        <v>126.66926669999999</v>
      </c>
      <c r="H4620">
        <v>9.2650000000000006</v>
      </c>
      <c r="I4620" t="str">
        <f>IF('Walmart_Store_sales (Cleaned)'!B4620:B11102=DATE(2010,12,31),"Christmas",IF('Walmart_Store_sales (Cleaned)'!B4620:B11102=DATE(2011,12,30),"Christmas",IF('Walmart_Store_sales (Cleaned)'!B4620:B11102=DATE(2012,12,28),"Christmas",IF('Walmart_Store_sales (Cleaned)'!B4620:B11102=DATE(2013,12,27),"Christmas",IF('Walmart_Store_sales (Cleaned)'!B4620:B11102=DATE(2010,2,12),"SuperBowl",IF('Walmart_Store_sales (Cleaned)'!B4620:B11102=DATE(2011,2,11),"SuperBowl",IF('Walmart_Store_sales (Cleaned)'!B4620:B11102=DATE(2012,2,10),"SuperBowl",IF('Walmart_Store_sales (Cleaned)'!B4620:B11102=DATE(2013,2,8),"SuperBowl",IF('Walmart_Store_sales (Cleaned)'!B4620:B11102=DATE(2010,9,10),"LabourDay",IF('Walmart_Store_sales (Cleaned)'!B4620:B11102=DATE(2011,9,9),"LabourDay",IF('Walmart_Store_sales (Cleaned)'!B4620:B11102=DATE(2012,9,7),"LabourDay",IF('Walmart_Store_sales (Cleaned)'!B4620:B11102=DATE(2013,9,6),"LabourDay",IF('Walmart_Store_sales (Cleaned)'!B4620:B11102=DATE(2010,11,26),"ThanksGiving",IF('Walmart_Store_sales (Cleaned)'!B4620:B11102=DATE(2011,11,25),"ThanksGiving",IF('Walmart_Store_sales (Cleaned)'!B4620:B11102=DATE(2012,11,23),"ThanksGiving",IF('Walmart_Store_sales (Cleaned)'!B4620:B11102=DATE(2013,11,29),"ThanksGiving","No Holiday"))))))))))))))))</f>
        <v>ThanksGiving</v>
      </c>
    </row>
    <row r="4621" spans="1:9" x14ac:dyDescent="0.3">
      <c r="A4621">
        <v>33</v>
      </c>
      <c r="B4621" s="1">
        <v>40249</v>
      </c>
      <c r="C4621">
        <v>209986.25</v>
      </c>
      <c r="D4621">
        <v>0</v>
      </c>
      <c r="E4621">
        <v>52.82</v>
      </c>
      <c r="F4621">
        <v>3.0409999999999999</v>
      </c>
      <c r="G4621">
        <v>126.7313333</v>
      </c>
      <c r="H4621">
        <v>9.2650000000000006</v>
      </c>
      <c r="I4621" t="str">
        <f>IF('Walmart_Store_sales (Cleaned)'!B4621:B11103=DATE(2010,12,31),"Christmas",IF('Walmart_Store_sales (Cleaned)'!B4621:B11103=DATE(2011,12,30),"Christmas",IF('Walmart_Store_sales (Cleaned)'!B4621:B11103=DATE(2012,12,28),"Christmas",IF('Walmart_Store_sales (Cleaned)'!B4621:B11103=DATE(2013,12,27),"Christmas",IF('Walmart_Store_sales (Cleaned)'!B4621:B11103=DATE(2010,2,12),"SuperBowl",IF('Walmart_Store_sales (Cleaned)'!B4621:B11103=DATE(2011,2,11),"SuperBowl",IF('Walmart_Store_sales (Cleaned)'!B4621:B11103=DATE(2012,2,10),"SuperBowl",IF('Walmart_Store_sales (Cleaned)'!B4621:B11103=DATE(2013,2,8),"SuperBowl",IF('Walmart_Store_sales (Cleaned)'!B4621:B11103=DATE(2010,9,10),"LabourDay",IF('Walmart_Store_sales (Cleaned)'!B4621:B11103=DATE(2011,9,9),"LabourDay",IF('Walmart_Store_sales (Cleaned)'!B4621:B11103=DATE(2012,9,7),"LabourDay",IF('Walmart_Store_sales (Cleaned)'!B4621:B11103=DATE(2013,9,6),"LabourDay",IF('Walmart_Store_sales (Cleaned)'!B4621:B11103=DATE(2010,11,26),"ThanksGiving",IF('Walmart_Store_sales (Cleaned)'!B4621:B11103=DATE(2011,11,25),"ThanksGiving",IF('Walmart_Store_sales (Cleaned)'!B4621:B11103=DATE(2012,11,23),"ThanksGiving",IF('Walmart_Store_sales (Cleaned)'!B4621:B11103=DATE(2013,11,29),"ThanksGiving","No Holiday"))))))))))))))))</f>
        <v>No Holiday</v>
      </c>
    </row>
    <row r="4622" spans="1:9" x14ac:dyDescent="0.3">
      <c r="A4622">
        <v>33</v>
      </c>
      <c r="B4622" s="1">
        <v>40463</v>
      </c>
      <c r="C4622">
        <v>253050.1</v>
      </c>
      <c r="D4622">
        <v>0</v>
      </c>
      <c r="E4622">
        <v>60.72</v>
      </c>
      <c r="F4622">
        <v>3.0910000000000002</v>
      </c>
      <c r="G4622">
        <v>126.79340000000001</v>
      </c>
      <c r="H4622">
        <v>9.2650000000000006</v>
      </c>
      <c r="I4622" t="str">
        <f>IF('Walmart_Store_sales (Cleaned)'!B4622:B11104=DATE(2010,12,31),"Christmas",IF('Walmart_Store_sales (Cleaned)'!B4622:B11104=DATE(2011,12,30),"Christmas",IF('Walmart_Store_sales (Cleaned)'!B4622:B11104=DATE(2012,12,28),"Christmas",IF('Walmart_Store_sales (Cleaned)'!B4622:B11104=DATE(2013,12,27),"Christmas",IF('Walmart_Store_sales (Cleaned)'!B4622:B11104=DATE(2010,2,12),"SuperBowl",IF('Walmart_Store_sales (Cleaned)'!B4622:B11104=DATE(2011,2,11),"SuperBowl",IF('Walmart_Store_sales (Cleaned)'!B4622:B11104=DATE(2012,2,10),"SuperBowl",IF('Walmart_Store_sales (Cleaned)'!B4622:B11104=DATE(2013,2,8),"SuperBowl",IF('Walmart_Store_sales (Cleaned)'!B4622:B11104=DATE(2010,9,10),"LabourDay",IF('Walmart_Store_sales (Cleaned)'!B4622:B11104=DATE(2011,9,9),"LabourDay",IF('Walmart_Store_sales (Cleaned)'!B4622:B11104=DATE(2012,9,7),"LabourDay",IF('Walmart_Store_sales (Cleaned)'!B4622:B11104=DATE(2013,9,6),"LabourDay",IF('Walmart_Store_sales (Cleaned)'!B4622:B11104=DATE(2010,11,26),"ThanksGiving",IF('Walmart_Store_sales (Cleaned)'!B4622:B11104=DATE(2011,11,25),"ThanksGiving",IF('Walmart_Store_sales (Cleaned)'!B4622:B11104=DATE(2012,11,23),"ThanksGiving",IF('Walmart_Store_sales (Cleaned)'!B4622:B11104=DATE(2013,11,29),"ThanksGiving","No Holiday"))))))))))))))))</f>
        <v>No Holiday</v>
      </c>
    </row>
    <row r="4623" spans="1:9" x14ac:dyDescent="0.3">
      <c r="A4623">
        <v>33</v>
      </c>
      <c r="B4623" t="s">
        <v>33</v>
      </c>
      <c r="C4623">
        <v>238875.26</v>
      </c>
      <c r="D4623">
        <v>0</v>
      </c>
      <c r="E4623">
        <v>61.12</v>
      </c>
      <c r="F4623">
        <v>3.125</v>
      </c>
      <c r="G4623">
        <v>126.8794839</v>
      </c>
      <c r="H4623">
        <v>9.2650000000000006</v>
      </c>
      <c r="I4623" t="str">
        <f>IF('Walmart_Store_sales (Cleaned)'!B4623:B11105=DATE(2010,12,31),"Christmas",IF('Walmart_Store_sales (Cleaned)'!B4623:B11105=DATE(2011,12,30),"Christmas",IF('Walmart_Store_sales (Cleaned)'!B4623:B11105=DATE(2012,12,28),"Christmas",IF('Walmart_Store_sales (Cleaned)'!B4623:B11105=DATE(2013,12,27),"Christmas",IF('Walmart_Store_sales (Cleaned)'!B4623:B11105=DATE(2010,2,12),"SuperBowl",IF('Walmart_Store_sales (Cleaned)'!B4623:B11105=DATE(2011,2,11),"SuperBowl",IF('Walmart_Store_sales (Cleaned)'!B4623:B11105=DATE(2012,2,10),"SuperBowl",IF('Walmart_Store_sales (Cleaned)'!B4623:B11105=DATE(2013,2,8),"SuperBowl",IF('Walmart_Store_sales (Cleaned)'!B4623:B11105=DATE(2010,9,10),"LabourDay",IF('Walmart_Store_sales (Cleaned)'!B4623:B11105=DATE(2011,9,9),"LabourDay",IF('Walmart_Store_sales (Cleaned)'!B4623:B11105=DATE(2012,9,7),"LabourDay",IF('Walmart_Store_sales (Cleaned)'!B4623:B11105=DATE(2013,9,6),"LabourDay",IF('Walmart_Store_sales (Cleaned)'!B4623:B11105=DATE(2010,11,26),"ThanksGiving",IF('Walmart_Store_sales (Cleaned)'!B4623:B11105=DATE(2011,11,25),"ThanksGiving",IF('Walmart_Store_sales (Cleaned)'!B4623:B11105=DATE(2012,11,23),"ThanksGiving",IF('Walmart_Store_sales (Cleaned)'!B4623:B11105=DATE(2013,11,29),"ThanksGiving","No Holiday"))))))))))))))))</f>
        <v>No Holiday</v>
      </c>
    </row>
    <row r="4624" spans="1:9" x14ac:dyDescent="0.3">
      <c r="A4624">
        <v>33</v>
      </c>
      <c r="B4624" t="s">
        <v>34</v>
      </c>
      <c r="C4624">
        <v>249246.8</v>
      </c>
      <c r="D4624">
        <v>0</v>
      </c>
      <c r="E4624">
        <v>60.43</v>
      </c>
      <c r="F4624">
        <v>3.2360000000000002</v>
      </c>
      <c r="G4624">
        <v>126.9835806</v>
      </c>
      <c r="H4624">
        <v>9.2650000000000006</v>
      </c>
      <c r="I4624" t="str">
        <f>IF('Walmart_Store_sales (Cleaned)'!B4624:B11106=DATE(2010,12,31),"Christmas",IF('Walmart_Store_sales (Cleaned)'!B4624:B11106=DATE(2011,12,30),"Christmas",IF('Walmart_Store_sales (Cleaned)'!B4624:B11106=DATE(2012,12,28),"Christmas",IF('Walmart_Store_sales (Cleaned)'!B4624:B11106=DATE(2013,12,27),"Christmas",IF('Walmart_Store_sales (Cleaned)'!B4624:B11106=DATE(2010,2,12),"SuperBowl",IF('Walmart_Store_sales (Cleaned)'!B4624:B11106=DATE(2011,2,11),"SuperBowl",IF('Walmart_Store_sales (Cleaned)'!B4624:B11106=DATE(2012,2,10),"SuperBowl",IF('Walmart_Store_sales (Cleaned)'!B4624:B11106=DATE(2013,2,8),"SuperBowl",IF('Walmart_Store_sales (Cleaned)'!B4624:B11106=DATE(2010,9,10),"LabourDay",IF('Walmart_Store_sales (Cleaned)'!B4624:B11106=DATE(2011,9,9),"LabourDay",IF('Walmart_Store_sales (Cleaned)'!B4624:B11106=DATE(2012,9,7),"LabourDay",IF('Walmart_Store_sales (Cleaned)'!B4624:B11106=DATE(2013,9,6),"LabourDay",IF('Walmart_Store_sales (Cleaned)'!B4624:B11106=DATE(2010,11,26),"ThanksGiving",IF('Walmart_Store_sales (Cleaned)'!B4624:B11106=DATE(2011,11,25),"ThanksGiving",IF('Walmart_Store_sales (Cleaned)'!B4624:B11106=DATE(2012,11,23),"ThanksGiving",IF('Walmart_Store_sales (Cleaned)'!B4624:B11106=DATE(2013,11,29),"ThanksGiving","No Holiday"))))))))))))))))</f>
        <v>No Holiday</v>
      </c>
    </row>
    <row r="4625" spans="1:9" x14ac:dyDescent="0.3">
      <c r="A4625">
        <v>33</v>
      </c>
      <c r="B4625" t="s">
        <v>35</v>
      </c>
      <c r="C4625">
        <v>219804.85</v>
      </c>
      <c r="D4625">
        <v>1</v>
      </c>
      <c r="E4625">
        <v>52.91</v>
      </c>
      <c r="F4625">
        <v>3.1480000000000001</v>
      </c>
      <c r="G4625">
        <v>127.0876774</v>
      </c>
      <c r="H4625">
        <v>9.2650000000000006</v>
      </c>
      <c r="I4625" t="str">
        <f>IF('Walmart_Store_sales (Cleaned)'!B4625:B11107=DATE(2010,12,31),"Christmas",IF('Walmart_Store_sales (Cleaned)'!B4625:B11107=DATE(2011,12,30),"Christmas",IF('Walmart_Store_sales (Cleaned)'!B4625:B11107=DATE(2012,12,28),"Christmas",IF('Walmart_Store_sales (Cleaned)'!B4625:B11107=DATE(2013,12,27),"Christmas",IF('Walmart_Store_sales (Cleaned)'!B4625:B11107=DATE(2010,2,12),"SuperBowl",IF('Walmart_Store_sales (Cleaned)'!B4625:B11107=DATE(2011,2,11),"SuperBowl",IF('Walmart_Store_sales (Cleaned)'!B4625:B11107=DATE(2012,2,10),"SuperBowl",IF('Walmart_Store_sales (Cleaned)'!B4625:B11107=DATE(2013,2,8),"SuperBowl",IF('Walmart_Store_sales (Cleaned)'!B4625:B11107=DATE(2010,9,10),"LabourDay",IF('Walmart_Store_sales (Cleaned)'!B4625:B11107=DATE(2011,9,9),"LabourDay",IF('Walmart_Store_sales (Cleaned)'!B4625:B11107=DATE(2012,9,7),"LabourDay",IF('Walmart_Store_sales (Cleaned)'!B4625:B11107=DATE(2013,9,6),"LabourDay",IF('Walmart_Store_sales (Cleaned)'!B4625:B11107=DATE(2010,11,26),"ThanksGiving",IF('Walmart_Store_sales (Cleaned)'!B4625:B11107=DATE(2011,11,25),"ThanksGiving",IF('Walmart_Store_sales (Cleaned)'!B4625:B11107=DATE(2012,11,23),"ThanksGiving",IF('Walmart_Store_sales (Cleaned)'!B4625:B11107=DATE(2013,11,29),"ThanksGiving","No Holiday"))))))))))))))))</f>
        <v>Christmas</v>
      </c>
    </row>
    <row r="4626" spans="1:9" x14ac:dyDescent="0.3">
      <c r="A4626">
        <v>33</v>
      </c>
      <c r="B4626" s="1">
        <v>40725</v>
      </c>
      <c r="C4626">
        <v>243948.82</v>
      </c>
      <c r="D4626">
        <v>0</v>
      </c>
      <c r="E4626">
        <v>46.25</v>
      </c>
      <c r="F4626">
        <v>3.2869999999999999</v>
      </c>
      <c r="G4626">
        <v>127.1917742</v>
      </c>
      <c r="H4626">
        <v>8.9510000000000005</v>
      </c>
      <c r="I4626" t="str">
        <f>IF('Walmart_Store_sales (Cleaned)'!B4626:B11108=DATE(2010,12,31),"Christmas",IF('Walmart_Store_sales (Cleaned)'!B4626:B11108=DATE(2011,12,30),"Christmas",IF('Walmart_Store_sales (Cleaned)'!B4626:B11108=DATE(2012,12,28),"Christmas",IF('Walmart_Store_sales (Cleaned)'!B4626:B11108=DATE(2013,12,27),"Christmas",IF('Walmart_Store_sales (Cleaned)'!B4626:B11108=DATE(2010,2,12),"SuperBowl",IF('Walmart_Store_sales (Cleaned)'!B4626:B11108=DATE(2011,2,11),"SuperBowl",IF('Walmart_Store_sales (Cleaned)'!B4626:B11108=DATE(2012,2,10),"SuperBowl",IF('Walmart_Store_sales (Cleaned)'!B4626:B11108=DATE(2013,2,8),"SuperBowl",IF('Walmart_Store_sales (Cleaned)'!B4626:B11108=DATE(2010,9,10),"LabourDay",IF('Walmart_Store_sales (Cleaned)'!B4626:B11108=DATE(2011,9,9),"LabourDay",IF('Walmart_Store_sales (Cleaned)'!B4626:B11108=DATE(2012,9,7),"LabourDay",IF('Walmart_Store_sales (Cleaned)'!B4626:B11108=DATE(2013,9,6),"LabourDay",IF('Walmart_Store_sales (Cleaned)'!B4626:B11108=DATE(2010,11,26),"ThanksGiving",IF('Walmart_Store_sales (Cleaned)'!B4626:B11108=DATE(2011,11,25),"ThanksGiving",IF('Walmart_Store_sales (Cleaned)'!B4626:B11108=DATE(2012,11,23),"ThanksGiving",IF('Walmart_Store_sales (Cleaned)'!B4626:B11108=DATE(2013,11,29),"ThanksGiving","No Holiday"))))))))))))))))</f>
        <v>No Holiday</v>
      </c>
    </row>
    <row r="4627" spans="1:9" x14ac:dyDescent="0.3">
      <c r="A4627">
        <v>33</v>
      </c>
      <c r="B4627" t="s">
        <v>36</v>
      </c>
      <c r="C4627">
        <v>259527.75</v>
      </c>
      <c r="D4627">
        <v>0</v>
      </c>
      <c r="E4627">
        <v>53.63</v>
      </c>
      <c r="F4627">
        <v>3.3119999999999998</v>
      </c>
      <c r="G4627">
        <v>127.30093549999999</v>
      </c>
      <c r="H4627">
        <v>8.9510000000000005</v>
      </c>
      <c r="I4627" t="str">
        <f>IF('Walmart_Store_sales (Cleaned)'!B4627:B11109=DATE(2010,12,31),"Christmas",IF('Walmart_Store_sales (Cleaned)'!B4627:B11109=DATE(2011,12,30),"Christmas",IF('Walmart_Store_sales (Cleaned)'!B4627:B11109=DATE(2012,12,28),"Christmas",IF('Walmart_Store_sales (Cleaned)'!B4627:B11109=DATE(2013,12,27),"Christmas",IF('Walmart_Store_sales (Cleaned)'!B4627:B11109=DATE(2010,2,12),"SuperBowl",IF('Walmart_Store_sales (Cleaned)'!B4627:B11109=DATE(2011,2,11),"SuperBowl",IF('Walmart_Store_sales (Cleaned)'!B4627:B11109=DATE(2012,2,10),"SuperBowl",IF('Walmart_Store_sales (Cleaned)'!B4627:B11109=DATE(2013,2,8),"SuperBowl",IF('Walmart_Store_sales (Cleaned)'!B4627:B11109=DATE(2010,9,10),"LabourDay",IF('Walmart_Store_sales (Cleaned)'!B4627:B11109=DATE(2011,9,9),"LabourDay",IF('Walmart_Store_sales (Cleaned)'!B4627:B11109=DATE(2012,9,7),"LabourDay",IF('Walmart_Store_sales (Cleaned)'!B4627:B11109=DATE(2013,9,6),"LabourDay",IF('Walmart_Store_sales (Cleaned)'!B4627:B11109=DATE(2010,11,26),"ThanksGiving",IF('Walmart_Store_sales (Cleaned)'!B4627:B11109=DATE(2011,11,25),"ThanksGiving",IF('Walmart_Store_sales (Cleaned)'!B4627:B11109=DATE(2012,11,23),"ThanksGiving",IF('Walmart_Store_sales (Cleaned)'!B4627:B11109=DATE(2013,11,29),"ThanksGiving","No Holiday"))))))))))))))))</f>
        <v>No Holiday</v>
      </c>
    </row>
    <row r="4628" spans="1:9" x14ac:dyDescent="0.3">
      <c r="A4628">
        <v>33</v>
      </c>
      <c r="B4628" t="s">
        <v>37</v>
      </c>
      <c r="C4628">
        <v>244856.44</v>
      </c>
      <c r="D4628">
        <v>0</v>
      </c>
      <c r="E4628">
        <v>59.46</v>
      </c>
      <c r="F4628">
        <v>3.3359999999999999</v>
      </c>
      <c r="G4628">
        <v>127.4404839</v>
      </c>
      <c r="H4628">
        <v>8.9510000000000005</v>
      </c>
      <c r="I4628" t="str">
        <f>IF('Walmart_Store_sales (Cleaned)'!B4628:B11110=DATE(2010,12,31),"Christmas",IF('Walmart_Store_sales (Cleaned)'!B4628:B11110=DATE(2011,12,30),"Christmas",IF('Walmart_Store_sales (Cleaned)'!B4628:B11110=DATE(2012,12,28),"Christmas",IF('Walmart_Store_sales (Cleaned)'!B4628:B11110=DATE(2013,12,27),"Christmas",IF('Walmart_Store_sales (Cleaned)'!B4628:B11110=DATE(2010,2,12),"SuperBowl",IF('Walmart_Store_sales (Cleaned)'!B4628:B11110=DATE(2011,2,11),"SuperBowl",IF('Walmart_Store_sales (Cleaned)'!B4628:B11110=DATE(2012,2,10),"SuperBowl",IF('Walmart_Store_sales (Cleaned)'!B4628:B11110=DATE(2013,2,8),"SuperBowl",IF('Walmart_Store_sales (Cleaned)'!B4628:B11110=DATE(2010,9,10),"LabourDay",IF('Walmart_Store_sales (Cleaned)'!B4628:B11110=DATE(2011,9,9),"LabourDay",IF('Walmart_Store_sales (Cleaned)'!B4628:B11110=DATE(2012,9,7),"LabourDay",IF('Walmart_Store_sales (Cleaned)'!B4628:B11110=DATE(2013,9,6),"LabourDay",IF('Walmart_Store_sales (Cleaned)'!B4628:B11110=DATE(2010,11,26),"ThanksGiving",IF('Walmart_Store_sales (Cleaned)'!B4628:B11110=DATE(2011,11,25),"ThanksGiving",IF('Walmart_Store_sales (Cleaned)'!B4628:B11110=DATE(2012,11,23),"ThanksGiving",IF('Walmart_Store_sales (Cleaned)'!B4628:B11110=DATE(2013,11,29),"ThanksGiving","No Holiday"))))))))))))))))</f>
        <v>No Holiday</v>
      </c>
    </row>
    <row r="4629" spans="1:9" x14ac:dyDescent="0.3">
      <c r="A4629">
        <v>33</v>
      </c>
      <c r="B4629" t="s">
        <v>38</v>
      </c>
      <c r="C4629">
        <v>231155.9</v>
      </c>
      <c r="D4629">
        <v>0</v>
      </c>
      <c r="E4629">
        <v>56.62</v>
      </c>
      <c r="F4629">
        <v>3.2309999999999999</v>
      </c>
      <c r="G4629">
        <v>127.5800323</v>
      </c>
      <c r="H4629">
        <v>8.9510000000000005</v>
      </c>
      <c r="I4629" t="str">
        <f>IF('Walmart_Store_sales (Cleaned)'!B4629:B11111=DATE(2010,12,31),"Christmas",IF('Walmart_Store_sales (Cleaned)'!B4629:B11111=DATE(2011,12,30),"Christmas",IF('Walmart_Store_sales (Cleaned)'!B4629:B11111=DATE(2012,12,28),"Christmas",IF('Walmart_Store_sales (Cleaned)'!B4629:B11111=DATE(2013,12,27),"Christmas",IF('Walmart_Store_sales (Cleaned)'!B4629:B11111=DATE(2010,2,12),"SuperBowl",IF('Walmart_Store_sales (Cleaned)'!B4629:B11111=DATE(2011,2,11),"SuperBowl",IF('Walmart_Store_sales (Cleaned)'!B4629:B11111=DATE(2012,2,10),"SuperBowl",IF('Walmart_Store_sales (Cleaned)'!B4629:B11111=DATE(2013,2,8),"SuperBowl",IF('Walmart_Store_sales (Cleaned)'!B4629:B11111=DATE(2010,9,10),"LabourDay",IF('Walmart_Store_sales (Cleaned)'!B4629:B11111=DATE(2011,9,9),"LabourDay",IF('Walmart_Store_sales (Cleaned)'!B4629:B11111=DATE(2012,9,7),"LabourDay",IF('Walmart_Store_sales (Cleaned)'!B4629:B11111=DATE(2013,9,6),"LabourDay",IF('Walmart_Store_sales (Cleaned)'!B4629:B11111=DATE(2010,11,26),"ThanksGiving",IF('Walmart_Store_sales (Cleaned)'!B4629:B11111=DATE(2011,11,25),"ThanksGiving",IF('Walmart_Store_sales (Cleaned)'!B4629:B11111=DATE(2012,11,23),"ThanksGiving",IF('Walmart_Store_sales (Cleaned)'!B4629:B11111=DATE(2013,11,29),"ThanksGiving","No Holiday"))))))))))))))))</f>
        <v>No Holiday</v>
      </c>
    </row>
    <row r="4630" spans="1:9" x14ac:dyDescent="0.3">
      <c r="A4630">
        <v>33</v>
      </c>
      <c r="B4630" s="1">
        <v>40635</v>
      </c>
      <c r="C4630">
        <v>234218.03</v>
      </c>
      <c r="D4630">
        <v>0</v>
      </c>
      <c r="E4630">
        <v>49.26</v>
      </c>
      <c r="F4630">
        <v>3.3479999999999999</v>
      </c>
      <c r="G4630">
        <v>127.7195806</v>
      </c>
      <c r="H4630">
        <v>8.9510000000000005</v>
      </c>
      <c r="I4630" t="str">
        <f>IF('Walmart_Store_sales (Cleaned)'!B4630:B11112=DATE(2010,12,31),"Christmas",IF('Walmart_Store_sales (Cleaned)'!B4630:B11112=DATE(2011,12,30),"Christmas",IF('Walmart_Store_sales (Cleaned)'!B4630:B11112=DATE(2012,12,28),"Christmas",IF('Walmart_Store_sales (Cleaned)'!B4630:B11112=DATE(2013,12,27),"Christmas",IF('Walmart_Store_sales (Cleaned)'!B4630:B11112=DATE(2010,2,12),"SuperBowl",IF('Walmart_Store_sales (Cleaned)'!B4630:B11112=DATE(2011,2,11),"SuperBowl",IF('Walmart_Store_sales (Cleaned)'!B4630:B11112=DATE(2012,2,10),"SuperBowl",IF('Walmart_Store_sales (Cleaned)'!B4630:B11112=DATE(2013,2,8),"SuperBowl",IF('Walmart_Store_sales (Cleaned)'!B4630:B11112=DATE(2010,9,10),"LabourDay",IF('Walmart_Store_sales (Cleaned)'!B4630:B11112=DATE(2011,9,9),"LabourDay",IF('Walmart_Store_sales (Cleaned)'!B4630:B11112=DATE(2012,9,7),"LabourDay",IF('Walmart_Store_sales (Cleaned)'!B4630:B11112=DATE(2013,9,6),"LabourDay",IF('Walmart_Store_sales (Cleaned)'!B4630:B11112=DATE(2010,11,26),"ThanksGiving",IF('Walmart_Store_sales (Cleaned)'!B4630:B11112=DATE(2011,11,25),"ThanksGiving",IF('Walmart_Store_sales (Cleaned)'!B4630:B11112=DATE(2012,11,23),"ThanksGiving",IF('Walmart_Store_sales (Cleaned)'!B4630:B11112=DATE(2013,11,29),"ThanksGiving","No Holiday"))))))))))))))))</f>
        <v>No Holiday</v>
      </c>
    </row>
    <row r="4631" spans="1:9" x14ac:dyDescent="0.3">
      <c r="A4631">
        <v>33</v>
      </c>
      <c r="B4631" s="1">
        <v>40849</v>
      </c>
      <c r="C4631">
        <v>276198.74</v>
      </c>
      <c r="D4631">
        <v>1</v>
      </c>
      <c r="E4631">
        <v>53.35</v>
      </c>
      <c r="F4631">
        <v>3.3809999999999998</v>
      </c>
      <c r="G4631">
        <v>127.859129</v>
      </c>
      <c r="H4631">
        <v>8.9510000000000005</v>
      </c>
      <c r="I4631" t="str">
        <f>IF('Walmart_Store_sales (Cleaned)'!B4631:B11113=DATE(2010,12,31),"Christmas",IF('Walmart_Store_sales (Cleaned)'!B4631:B11113=DATE(2011,12,30),"Christmas",IF('Walmart_Store_sales (Cleaned)'!B4631:B11113=DATE(2012,12,28),"Christmas",IF('Walmart_Store_sales (Cleaned)'!B4631:B11113=DATE(2013,12,27),"Christmas",IF('Walmart_Store_sales (Cleaned)'!B4631:B11113=DATE(2010,2,12),"SuperBowl",IF('Walmart_Store_sales (Cleaned)'!B4631:B11113=DATE(2011,2,11),"SuperBowl",IF('Walmart_Store_sales (Cleaned)'!B4631:B11113=DATE(2012,2,10),"SuperBowl",IF('Walmart_Store_sales (Cleaned)'!B4631:B11113=DATE(2013,2,8),"SuperBowl",IF('Walmart_Store_sales (Cleaned)'!B4631:B11113=DATE(2010,9,10),"LabourDay",IF('Walmart_Store_sales (Cleaned)'!B4631:B11113=DATE(2011,9,9),"LabourDay",IF('Walmart_Store_sales (Cleaned)'!B4631:B11113=DATE(2012,9,7),"LabourDay",IF('Walmart_Store_sales (Cleaned)'!B4631:B11113=DATE(2013,9,6),"LabourDay",IF('Walmart_Store_sales (Cleaned)'!B4631:B11113=DATE(2010,11,26),"ThanksGiving",IF('Walmart_Store_sales (Cleaned)'!B4631:B11113=DATE(2011,11,25),"ThanksGiving",IF('Walmart_Store_sales (Cleaned)'!B4631:B11113=DATE(2012,11,23),"ThanksGiving",IF('Walmart_Store_sales (Cleaned)'!B4631:B11113=DATE(2013,11,29),"ThanksGiving","No Holiday"))))))))))))))))</f>
        <v>SuperBowl</v>
      </c>
    </row>
    <row r="4632" spans="1:9" x14ac:dyDescent="0.3">
      <c r="A4632">
        <v>33</v>
      </c>
      <c r="B4632" t="s">
        <v>39</v>
      </c>
      <c r="C4632">
        <v>252349.6</v>
      </c>
      <c r="D4632">
        <v>0</v>
      </c>
      <c r="E4632">
        <v>62.03</v>
      </c>
      <c r="F4632">
        <v>3.43</v>
      </c>
      <c r="G4632">
        <v>127.99525</v>
      </c>
      <c r="H4632">
        <v>8.9510000000000005</v>
      </c>
      <c r="I4632" t="str">
        <f>IF('Walmart_Store_sales (Cleaned)'!B4632:B11114=DATE(2010,12,31),"Christmas",IF('Walmart_Store_sales (Cleaned)'!B4632:B11114=DATE(2011,12,30),"Christmas",IF('Walmart_Store_sales (Cleaned)'!B4632:B11114=DATE(2012,12,28),"Christmas",IF('Walmart_Store_sales (Cleaned)'!B4632:B11114=DATE(2013,12,27),"Christmas",IF('Walmart_Store_sales (Cleaned)'!B4632:B11114=DATE(2010,2,12),"SuperBowl",IF('Walmart_Store_sales (Cleaned)'!B4632:B11114=DATE(2011,2,11),"SuperBowl",IF('Walmart_Store_sales (Cleaned)'!B4632:B11114=DATE(2012,2,10),"SuperBowl",IF('Walmart_Store_sales (Cleaned)'!B4632:B11114=DATE(2013,2,8),"SuperBowl",IF('Walmart_Store_sales (Cleaned)'!B4632:B11114=DATE(2010,9,10),"LabourDay",IF('Walmart_Store_sales (Cleaned)'!B4632:B11114=DATE(2011,9,9),"LabourDay",IF('Walmart_Store_sales (Cleaned)'!B4632:B11114=DATE(2012,9,7),"LabourDay",IF('Walmart_Store_sales (Cleaned)'!B4632:B11114=DATE(2013,9,6),"LabourDay",IF('Walmart_Store_sales (Cleaned)'!B4632:B11114=DATE(2010,11,26),"ThanksGiving",IF('Walmart_Store_sales (Cleaned)'!B4632:B11114=DATE(2011,11,25),"ThanksGiving",IF('Walmart_Store_sales (Cleaned)'!B4632:B11114=DATE(2012,11,23),"ThanksGiving",IF('Walmart_Store_sales (Cleaned)'!B4632:B11114=DATE(2013,11,29),"ThanksGiving","No Holiday"))))))))))))))))</f>
        <v>No Holiday</v>
      </c>
    </row>
    <row r="4633" spans="1:9" x14ac:dyDescent="0.3">
      <c r="A4633">
        <v>33</v>
      </c>
      <c r="B4633" t="s">
        <v>40</v>
      </c>
      <c r="C4633">
        <v>242901.21</v>
      </c>
      <c r="D4633">
        <v>0</v>
      </c>
      <c r="E4633">
        <v>54.89</v>
      </c>
      <c r="F4633">
        <v>3.3980000000000001</v>
      </c>
      <c r="G4633">
        <v>128.13</v>
      </c>
      <c r="H4633">
        <v>8.9510000000000005</v>
      </c>
      <c r="I4633" t="str">
        <f>IF('Walmart_Store_sales (Cleaned)'!B4633:B11115=DATE(2010,12,31),"Christmas",IF('Walmart_Store_sales (Cleaned)'!B4633:B11115=DATE(2011,12,30),"Christmas",IF('Walmart_Store_sales (Cleaned)'!B4633:B11115=DATE(2012,12,28),"Christmas",IF('Walmart_Store_sales (Cleaned)'!B4633:B11115=DATE(2013,12,27),"Christmas",IF('Walmart_Store_sales (Cleaned)'!B4633:B11115=DATE(2010,2,12),"SuperBowl",IF('Walmart_Store_sales (Cleaned)'!B4633:B11115=DATE(2011,2,11),"SuperBowl",IF('Walmart_Store_sales (Cleaned)'!B4633:B11115=DATE(2012,2,10),"SuperBowl",IF('Walmart_Store_sales (Cleaned)'!B4633:B11115=DATE(2013,2,8),"SuperBowl",IF('Walmart_Store_sales (Cleaned)'!B4633:B11115=DATE(2010,9,10),"LabourDay",IF('Walmart_Store_sales (Cleaned)'!B4633:B11115=DATE(2011,9,9),"LabourDay",IF('Walmart_Store_sales (Cleaned)'!B4633:B11115=DATE(2012,9,7),"LabourDay",IF('Walmart_Store_sales (Cleaned)'!B4633:B11115=DATE(2013,9,6),"LabourDay",IF('Walmart_Store_sales (Cleaned)'!B4633:B11115=DATE(2010,11,26),"ThanksGiving",IF('Walmart_Store_sales (Cleaned)'!B4633:B11115=DATE(2011,11,25),"ThanksGiving",IF('Walmart_Store_sales (Cleaned)'!B4633:B11115=DATE(2012,11,23),"ThanksGiving",IF('Walmart_Store_sales (Cleaned)'!B4633:B11115=DATE(2013,11,29),"ThanksGiving","No Holiday"))))))))))))))))</f>
        <v>No Holiday</v>
      </c>
    </row>
    <row r="4634" spans="1:9" x14ac:dyDescent="0.3">
      <c r="A4634">
        <v>33</v>
      </c>
      <c r="B4634" s="1">
        <v>40636</v>
      </c>
      <c r="C4634">
        <v>245435.8</v>
      </c>
      <c r="D4634">
        <v>0</v>
      </c>
      <c r="E4634">
        <v>59.51</v>
      </c>
      <c r="F4634">
        <v>3.6739999999999999</v>
      </c>
      <c r="G4634">
        <v>128.26474999999999</v>
      </c>
      <c r="H4634">
        <v>8.9510000000000005</v>
      </c>
      <c r="I4634" t="str">
        <f>IF('Walmart_Store_sales (Cleaned)'!B4634:B11116=DATE(2010,12,31),"Christmas",IF('Walmart_Store_sales (Cleaned)'!B4634:B11116=DATE(2011,12,30),"Christmas",IF('Walmart_Store_sales (Cleaned)'!B4634:B11116=DATE(2012,12,28),"Christmas",IF('Walmart_Store_sales (Cleaned)'!B4634:B11116=DATE(2013,12,27),"Christmas",IF('Walmart_Store_sales (Cleaned)'!B4634:B11116=DATE(2010,2,12),"SuperBowl",IF('Walmart_Store_sales (Cleaned)'!B4634:B11116=DATE(2011,2,11),"SuperBowl",IF('Walmart_Store_sales (Cleaned)'!B4634:B11116=DATE(2012,2,10),"SuperBowl",IF('Walmart_Store_sales (Cleaned)'!B4634:B11116=DATE(2013,2,8),"SuperBowl",IF('Walmart_Store_sales (Cleaned)'!B4634:B11116=DATE(2010,9,10),"LabourDay",IF('Walmart_Store_sales (Cleaned)'!B4634:B11116=DATE(2011,9,9),"LabourDay",IF('Walmart_Store_sales (Cleaned)'!B4634:B11116=DATE(2012,9,7),"LabourDay",IF('Walmart_Store_sales (Cleaned)'!B4634:B11116=DATE(2013,9,6),"LabourDay",IF('Walmart_Store_sales (Cleaned)'!B4634:B11116=DATE(2010,11,26),"ThanksGiving",IF('Walmart_Store_sales (Cleaned)'!B4634:B11116=DATE(2011,11,25),"ThanksGiving",IF('Walmart_Store_sales (Cleaned)'!B4634:B11116=DATE(2012,11,23),"ThanksGiving",IF('Walmart_Store_sales (Cleaned)'!B4634:B11116=DATE(2013,11,29),"ThanksGiving","No Holiday"))))))))))))))))</f>
        <v>No Holiday</v>
      </c>
    </row>
    <row r="4635" spans="1:9" x14ac:dyDescent="0.3">
      <c r="A4635">
        <v>33</v>
      </c>
      <c r="B4635" s="1">
        <v>40850</v>
      </c>
      <c r="C4635">
        <v>270921.44</v>
      </c>
      <c r="D4635">
        <v>0</v>
      </c>
      <c r="E4635">
        <v>66.510000000000005</v>
      </c>
      <c r="F4635">
        <v>3.63</v>
      </c>
      <c r="G4635">
        <v>128.39949999999999</v>
      </c>
      <c r="H4635">
        <v>8.9510000000000005</v>
      </c>
      <c r="I4635" t="str">
        <f>IF('Walmart_Store_sales (Cleaned)'!B4635:B11117=DATE(2010,12,31),"Christmas",IF('Walmart_Store_sales (Cleaned)'!B4635:B11117=DATE(2011,12,30),"Christmas",IF('Walmart_Store_sales (Cleaned)'!B4635:B11117=DATE(2012,12,28),"Christmas",IF('Walmart_Store_sales (Cleaned)'!B4635:B11117=DATE(2013,12,27),"Christmas",IF('Walmart_Store_sales (Cleaned)'!B4635:B11117=DATE(2010,2,12),"SuperBowl",IF('Walmart_Store_sales (Cleaned)'!B4635:B11117=DATE(2011,2,11),"SuperBowl",IF('Walmart_Store_sales (Cleaned)'!B4635:B11117=DATE(2012,2,10),"SuperBowl",IF('Walmart_Store_sales (Cleaned)'!B4635:B11117=DATE(2013,2,8),"SuperBowl",IF('Walmart_Store_sales (Cleaned)'!B4635:B11117=DATE(2010,9,10),"LabourDay",IF('Walmart_Store_sales (Cleaned)'!B4635:B11117=DATE(2011,9,9),"LabourDay",IF('Walmart_Store_sales (Cleaned)'!B4635:B11117=DATE(2012,9,7),"LabourDay",IF('Walmart_Store_sales (Cleaned)'!B4635:B11117=DATE(2013,9,6),"LabourDay",IF('Walmart_Store_sales (Cleaned)'!B4635:B11117=DATE(2010,11,26),"ThanksGiving",IF('Walmart_Store_sales (Cleaned)'!B4635:B11117=DATE(2011,11,25),"ThanksGiving",IF('Walmart_Store_sales (Cleaned)'!B4635:B11117=DATE(2012,11,23),"ThanksGiving",IF('Walmart_Store_sales (Cleaned)'!B4635:B11117=DATE(2013,11,29),"ThanksGiving","No Holiday"))))))))))))))))</f>
        <v>No Holiday</v>
      </c>
    </row>
    <row r="4636" spans="1:9" x14ac:dyDescent="0.3">
      <c r="A4636">
        <v>33</v>
      </c>
      <c r="B4636" t="s">
        <v>41</v>
      </c>
      <c r="C4636">
        <v>247234.47</v>
      </c>
      <c r="D4636">
        <v>0</v>
      </c>
      <c r="E4636">
        <v>72.72</v>
      </c>
      <c r="F4636">
        <v>3.8919999999999999</v>
      </c>
      <c r="G4636">
        <v>128.5121935</v>
      </c>
      <c r="H4636">
        <v>8.9510000000000005</v>
      </c>
      <c r="I4636" t="str">
        <f>IF('Walmart_Store_sales (Cleaned)'!B4636:B11118=DATE(2010,12,31),"Christmas",IF('Walmart_Store_sales (Cleaned)'!B4636:B11118=DATE(2011,12,30),"Christmas",IF('Walmart_Store_sales (Cleaned)'!B4636:B11118=DATE(2012,12,28),"Christmas",IF('Walmart_Store_sales (Cleaned)'!B4636:B11118=DATE(2013,12,27),"Christmas",IF('Walmart_Store_sales (Cleaned)'!B4636:B11118=DATE(2010,2,12),"SuperBowl",IF('Walmart_Store_sales (Cleaned)'!B4636:B11118=DATE(2011,2,11),"SuperBowl",IF('Walmart_Store_sales (Cleaned)'!B4636:B11118=DATE(2012,2,10),"SuperBowl",IF('Walmart_Store_sales (Cleaned)'!B4636:B11118=DATE(2013,2,8),"SuperBowl",IF('Walmart_Store_sales (Cleaned)'!B4636:B11118=DATE(2010,9,10),"LabourDay",IF('Walmart_Store_sales (Cleaned)'!B4636:B11118=DATE(2011,9,9),"LabourDay",IF('Walmart_Store_sales (Cleaned)'!B4636:B11118=DATE(2012,9,7),"LabourDay",IF('Walmart_Store_sales (Cleaned)'!B4636:B11118=DATE(2013,9,6),"LabourDay",IF('Walmart_Store_sales (Cleaned)'!B4636:B11118=DATE(2010,11,26),"ThanksGiving",IF('Walmart_Store_sales (Cleaned)'!B4636:B11118=DATE(2011,11,25),"ThanksGiving",IF('Walmart_Store_sales (Cleaned)'!B4636:B11118=DATE(2012,11,23),"ThanksGiving",IF('Walmart_Store_sales (Cleaned)'!B4636:B11118=DATE(2013,11,29),"ThanksGiving","No Holiday"))))))))))))))))</f>
        <v>No Holiday</v>
      </c>
    </row>
    <row r="4637" spans="1:9" x14ac:dyDescent="0.3">
      <c r="A4637">
        <v>33</v>
      </c>
      <c r="B4637" t="s">
        <v>42</v>
      </c>
      <c r="C4637">
        <v>238084.08</v>
      </c>
      <c r="D4637">
        <v>0</v>
      </c>
      <c r="E4637">
        <v>63.34</v>
      </c>
      <c r="F4637">
        <v>3.7160000000000002</v>
      </c>
      <c r="G4637">
        <v>128.61606449999999</v>
      </c>
      <c r="H4637">
        <v>8.9510000000000005</v>
      </c>
      <c r="I4637" t="str">
        <f>IF('Walmart_Store_sales (Cleaned)'!B4637:B11119=DATE(2010,12,31),"Christmas",IF('Walmart_Store_sales (Cleaned)'!B4637:B11119=DATE(2011,12,30),"Christmas",IF('Walmart_Store_sales (Cleaned)'!B4637:B11119=DATE(2012,12,28),"Christmas",IF('Walmart_Store_sales (Cleaned)'!B4637:B11119=DATE(2013,12,27),"Christmas",IF('Walmart_Store_sales (Cleaned)'!B4637:B11119=DATE(2010,2,12),"SuperBowl",IF('Walmart_Store_sales (Cleaned)'!B4637:B11119=DATE(2011,2,11),"SuperBowl",IF('Walmart_Store_sales (Cleaned)'!B4637:B11119=DATE(2012,2,10),"SuperBowl",IF('Walmart_Store_sales (Cleaned)'!B4637:B11119=DATE(2013,2,8),"SuperBowl",IF('Walmart_Store_sales (Cleaned)'!B4637:B11119=DATE(2010,9,10),"LabourDay",IF('Walmart_Store_sales (Cleaned)'!B4637:B11119=DATE(2011,9,9),"LabourDay",IF('Walmart_Store_sales (Cleaned)'!B4637:B11119=DATE(2012,9,7),"LabourDay",IF('Walmart_Store_sales (Cleaned)'!B4637:B11119=DATE(2013,9,6),"LabourDay",IF('Walmart_Store_sales (Cleaned)'!B4637:B11119=DATE(2010,11,26),"ThanksGiving",IF('Walmart_Store_sales (Cleaned)'!B4637:B11119=DATE(2011,11,25),"ThanksGiving",IF('Walmart_Store_sales (Cleaned)'!B4637:B11119=DATE(2012,11,23),"ThanksGiving",IF('Walmart_Store_sales (Cleaned)'!B4637:B11119=DATE(2013,11,29),"ThanksGiving","No Holiday"))))))))))))))))</f>
        <v>No Holiday</v>
      </c>
    </row>
    <row r="4638" spans="1:9" x14ac:dyDescent="0.3">
      <c r="A4638">
        <v>33</v>
      </c>
      <c r="B4638" s="1">
        <v>40547</v>
      </c>
      <c r="C4638">
        <v>232769.09</v>
      </c>
      <c r="D4638">
        <v>0</v>
      </c>
      <c r="E4638">
        <v>71.41</v>
      </c>
      <c r="F4638">
        <v>3.7719999999999998</v>
      </c>
      <c r="G4638">
        <v>128.71993549999999</v>
      </c>
      <c r="H4638">
        <v>8.6869999999999994</v>
      </c>
      <c r="I4638" t="str">
        <f>IF('Walmart_Store_sales (Cleaned)'!B4638:B11120=DATE(2010,12,31),"Christmas",IF('Walmart_Store_sales (Cleaned)'!B4638:B11120=DATE(2011,12,30),"Christmas",IF('Walmart_Store_sales (Cleaned)'!B4638:B11120=DATE(2012,12,28),"Christmas",IF('Walmart_Store_sales (Cleaned)'!B4638:B11120=DATE(2013,12,27),"Christmas",IF('Walmart_Store_sales (Cleaned)'!B4638:B11120=DATE(2010,2,12),"SuperBowl",IF('Walmart_Store_sales (Cleaned)'!B4638:B11120=DATE(2011,2,11),"SuperBowl",IF('Walmart_Store_sales (Cleaned)'!B4638:B11120=DATE(2012,2,10),"SuperBowl",IF('Walmart_Store_sales (Cleaned)'!B4638:B11120=DATE(2013,2,8),"SuperBowl",IF('Walmart_Store_sales (Cleaned)'!B4638:B11120=DATE(2010,9,10),"LabourDay",IF('Walmart_Store_sales (Cleaned)'!B4638:B11120=DATE(2011,9,9),"LabourDay",IF('Walmart_Store_sales (Cleaned)'!B4638:B11120=DATE(2012,9,7),"LabourDay",IF('Walmart_Store_sales (Cleaned)'!B4638:B11120=DATE(2013,9,6),"LabourDay",IF('Walmart_Store_sales (Cleaned)'!B4638:B11120=DATE(2010,11,26),"ThanksGiving",IF('Walmart_Store_sales (Cleaned)'!B4638:B11120=DATE(2011,11,25),"ThanksGiving",IF('Walmart_Store_sales (Cleaned)'!B4638:B11120=DATE(2012,11,23),"ThanksGiving",IF('Walmart_Store_sales (Cleaned)'!B4638:B11120=DATE(2013,11,29),"ThanksGiving","No Holiday"))))))))))))))))</f>
        <v>No Holiday</v>
      </c>
    </row>
    <row r="4639" spans="1:9" x14ac:dyDescent="0.3">
      <c r="A4639">
        <v>33</v>
      </c>
      <c r="B4639" s="1">
        <v>40759</v>
      </c>
      <c r="C4639">
        <v>271924.73</v>
      </c>
      <c r="D4639">
        <v>0</v>
      </c>
      <c r="E4639">
        <v>75.11</v>
      </c>
      <c r="F4639">
        <v>3.8180000000000001</v>
      </c>
      <c r="G4639">
        <v>128.82380649999999</v>
      </c>
      <c r="H4639">
        <v>8.6869999999999994</v>
      </c>
      <c r="I4639" t="str">
        <f>IF('Walmart_Store_sales (Cleaned)'!B4639:B11121=DATE(2010,12,31),"Christmas",IF('Walmart_Store_sales (Cleaned)'!B4639:B11121=DATE(2011,12,30),"Christmas",IF('Walmart_Store_sales (Cleaned)'!B4639:B11121=DATE(2012,12,28),"Christmas",IF('Walmart_Store_sales (Cleaned)'!B4639:B11121=DATE(2013,12,27),"Christmas",IF('Walmart_Store_sales (Cleaned)'!B4639:B11121=DATE(2010,2,12),"SuperBowl",IF('Walmart_Store_sales (Cleaned)'!B4639:B11121=DATE(2011,2,11),"SuperBowl",IF('Walmart_Store_sales (Cleaned)'!B4639:B11121=DATE(2012,2,10),"SuperBowl",IF('Walmart_Store_sales (Cleaned)'!B4639:B11121=DATE(2013,2,8),"SuperBowl",IF('Walmart_Store_sales (Cleaned)'!B4639:B11121=DATE(2010,9,10),"LabourDay",IF('Walmart_Store_sales (Cleaned)'!B4639:B11121=DATE(2011,9,9),"LabourDay",IF('Walmart_Store_sales (Cleaned)'!B4639:B11121=DATE(2012,9,7),"LabourDay",IF('Walmart_Store_sales (Cleaned)'!B4639:B11121=DATE(2013,9,6),"LabourDay",IF('Walmart_Store_sales (Cleaned)'!B4639:B11121=DATE(2010,11,26),"ThanksGiving",IF('Walmart_Store_sales (Cleaned)'!B4639:B11121=DATE(2011,11,25),"ThanksGiving",IF('Walmart_Store_sales (Cleaned)'!B4639:B11121=DATE(2012,11,23),"ThanksGiving",IF('Walmart_Store_sales (Cleaned)'!B4639:B11121=DATE(2013,11,29),"ThanksGiving","No Holiday"))))))))))))))))</f>
        <v>No Holiday</v>
      </c>
    </row>
    <row r="4640" spans="1:9" x14ac:dyDescent="0.3">
      <c r="A4640">
        <v>33</v>
      </c>
      <c r="B4640" t="s">
        <v>43</v>
      </c>
      <c r="C4640">
        <v>275749.56</v>
      </c>
      <c r="D4640">
        <v>0</v>
      </c>
      <c r="E4640">
        <v>64.64</v>
      </c>
      <c r="F4640">
        <v>4.0890000000000004</v>
      </c>
      <c r="G4640">
        <v>128.9107333</v>
      </c>
      <c r="H4640">
        <v>8.6869999999999994</v>
      </c>
      <c r="I4640" t="str">
        <f>IF('Walmart_Store_sales (Cleaned)'!B4640:B11122=DATE(2010,12,31),"Christmas",IF('Walmart_Store_sales (Cleaned)'!B4640:B11122=DATE(2011,12,30),"Christmas",IF('Walmart_Store_sales (Cleaned)'!B4640:B11122=DATE(2012,12,28),"Christmas",IF('Walmart_Store_sales (Cleaned)'!B4640:B11122=DATE(2013,12,27),"Christmas",IF('Walmart_Store_sales (Cleaned)'!B4640:B11122=DATE(2010,2,12),"SuperBowl",IF('Walmart_Store_sales (Cleaned)'!B4640:B11122=DATE(2011,2,11),"SuperBowl",IF('Walmart_Store_sales (Cleaned)'!B4640:B11122=DATE(2012,2,10),"SuperBowl",IF('Walmart_Store_sales (Cleaned)'!B4640:B11122=DATE(2013,2,8),"SuperBowl",IF('Walmart_Store_sales (Cleaned)'!B4640:B11122=DATE(2010,9,10),"LabourDay",IF('Walmart_Store_sales (Cleaned)'!B4640:B11122=DATE(2011,9,9),"LabourDay",IF('Walmart_Store_sales (Cleaned)'!B4640:B11122=DATE(2012,9,7),"LabourDay",IF('Walmart_Store_sales (Cleaned)'!B4640:B11122=DATE(2013,9,6),"LabourDay",IF('Walmart_Store_sales (Cleaned)'!B4640:B11122=DATE(2010,11,26),"ThanksGiving",IF('Walmart_Store_sales (Cleaned)'!B4640:B11122=DATE(2011,11,25),"ThanksGiving",IF('Walmart_Store_sales (Cleaned)'!B4640:B11122=DATE(2012,11,23),"ThanksGiving",IF('Walmart_Store_sales (Cleaned)'!B4640:B11122=DATE(2013,11,29),"ThanksGiving","No Holiday"))))))))))))))))</f>
        <v>No Holiday</v>
      </c>
    </row>
    <row r="4641" spans="1:9" x14ac:dyDescent="0.3">
      <c r="A4641">
        <v>33</v>
      </c>
      <c r="B4641" t="s">
        <v>44</v>
      </c>
      <c r="C4641">
        <v>248603.3</v>
      </c>
      <c r="D4641">
        <v>0</v>
      </c>
      <c r="E4641">
        <v>79.459999999999994</v>
      </c>
      <c r="F4641">
        <v>3.9169999999999998</v>
      </c>
      <c r="G4641">
        <v>128.95529999999999</v>
      </c>
      <c r="H4641">
        <v>8.6869999999999994</v>
      </c>
      <c r="I4641" t="str">
        <f>IF('Walmart_Store_sales (Cleaned)'!B4641:B11123=DATE(2010,12,31),"Christmas",IF('Walmart_Store_sales (Cleaned)'!B4641:B11123=DATE(2011,12,30),"Christmas",IF('Walmart_Store_sales (Cleaned)'!B4641:B11123=DATE(2012,12,28),"Christmas",IF('Walmart_Store_sales (Cleaned)'!B4641:B11123=DATE(2013,12,27),"Christmas",IF('Walmart_Store_sales (Cleaned)'!B4641:B11123=DATE(2010,2,12),"SuperBowl",IF('Walmart_Store_sales (Cleaned)'!B4641:B11123=DATE(2011,2,11),"SuperBowl",IF('Walmart_Store_sales (Cleaned)'!B4641:B11123=DATE(2012,2,10),"SuperBowl",IF('Walmart_Store_sales (Cleaned)'!B4641:B11123=DATE(2013,2,8),"SuperBowl",IF('Walmart_Store_sales (Cleaned)'!B4641:B11123=DATE(2010,9,10),"LabourDay",IF('Walmart_Store_sales (Cleaned)'!B4641:B11123=DATE(2011,9,9),"LabourDay",IF('Walmart_Store_sales (Cleaned)'!B4641:B11123=DATE(2012,9,7),"LabourDay",IF('Walmart_Store_sales (Cleaned)'!B4641:B11123=DATE(2013,9,6),"LabourDay",IF('Walmart_Store_sales (Cleaned)'!B4641:B11123=DATE(2010,11,26),"ThanksGiving",IF('Walmart_Store_sales (Cleaned)'!B4641:B11123=DATE(2011,11,25),"ThanksGiving",IF('Walmart_Store_sales (Cleaned)'!B4641:B11123=DATE(2012,11,23),"ThanksGiving",IF('Walmart_Store_sales (Cleaned)'!B4641:B11123=DATE(2013,11,29),"ThanksGiving","No Holiday"))))))))))))))))</f>
        <v>No Holiday</v>
      </c>
    </row>
    <row r="4642" spans="1:9" x14ac:dyDescent="0.3">
      <c r="A4642">
        <v>33</v>
      </c>
      <c r="B4642" t="s">
        <v>45</v>
      </c>
      <c r="C4642">
        <v>248561.86</v>
      </c>
      <c r="D4642">
        <v>0</v>
      </c>
      <c r="E4642">
        <v>77.44</v>
      </c>
      <c r="F4642">
        <v>4.1509999999999998</v>
      </c>
      <c r="G4642">
        <v>128.99986670000001</v>
      </c>
      <c r="H4642">
        <v>8.6869999999999994</v>
      </c>
      <c r="I4642" t="str">
        <f>IF('Walmart_Store_sales (Cleaned)'!B4642:B11124=DATE(2010,12,31),"Christmas",IF('Walmart_Store_sales (Cleaned)'!B4642:B11124=DATE(2011,12,30),"Christmas",IF('Walmart_Store_sales (Cleaned)'!B4642:B11124=DATE(2012,12,28),"Christmas",IF('Walmart_Store_sales (Cleaned)'!B4642:B11124=DATE(2013,12,27),"Christmas",IF('Walmart_Store_sales (Cleaned)'!B4642:B11124=DATE(2010,2,12),"SuperBowl",IF('Walmart_Store_sales (Cleaned)'!B4642:B11124=DATE(2011,2,11),"SuperBowl",IF('Walmart_Store_sales (Cleaned)'!B4642:B11124=DATE(2012,2,10),"SuperBowl",IF('Walmart_Store_sales (Cleaned)'!B4642:B11124=DATE(2013,2,8),"SuperBowl",IF('Walmart_Store_sales (Cleaned)'!B4642:B11124=DATE(2010,9,10),"LabourDay",IF('Walmart_Store_sales (Cleaned)'!B4642:B11124=DATE(2011,9,9),"LabourDay",IF('Walmart_Store_sales (Cleaned)'!B4642:B11124=DATE(2012,9,7),"LabourDay",IF('Walmart_Store_sales (Cleaned)'!B4642:B11124=DATE(2013,9,6),"LabourDay",IF('Walmart_Store_sales (Cleaned)'!B4642:B11124=DATE(2010,11,26),"ThanksGiving",IF('Walmart_Store_sales (Cleaned)'!B4642:B11124=DATE(2011,11,25),"ThanksGiving",IF('Walmart_Store_sales (Cleaned)'!B4642:B11124=DATE(2012,11,23),"ThanksGiving",IF('Walmart_Store_sales (Cleaned)'!B4642:B11124=DATE(2013,11,29),"ThanksGiving","No Holiday"))))))))))))))))</f>
        <v>No Holiday</v>
      </c>
    </row>
    <row r="4643" spans="1:9" x14ac:dyDescent="0.3">
      <c r="A4643">
        <v>33</v>
      </c>
      <c r="B4643" s="1">
        <v>40699</v>
      </c>
      <c r="C4643">
        <v>257031.19</v>
      </c>
      <c r="D4643">
        <v>0</v>
      </c>
      <c r="E4643">
        <v>77.92</v>
      </c>
      <c r="F4643">
        <v>4.1929999999999996</v>
      </c>
      <c r="G4643">
        <v>129.04443330000001</v>
      </c>
      <c r="H4643">
        <v>8.6869999999999994</v>
      </c>
      <c r="I4643" t="str">
        <f>IF('Walmart_Store_sales (Cleaned)'!B4643:B11125=DATE(2010,12,31),"Christmas",IF('Walmart_Store_sales (Cleaned)'!B4643:B11125=DATE(2011,12,30),"Christmas",IF('Walmart_Store_sales (Cleaned)'!B4643:B11125=DATE(2012,12,28),"Christmas",IF('Walmart_Store_sales (Cleaned)'!B4643:B11125=DATE(2013,12,27),"Christmas",IF('Walmart_Store_sales (Cleaned)'!B4643:B11125=DATE(2010,2,12),"SuperBowl",IF('Walmart_Store_sales (Cleaned)'!B4643:B11125=DATE(2011,2,11),"SuperBowl",IF('Walmart_Store_sales (Cleaned)'!B4643:B11125=DATE(2012,2,10),"SuperBowl",IF('Walmart_Store_sales (Cleaned)'!B4643:B11125=DATE(2013,2,8),"SuperBowl",IF('Walmart_Store_sales (Cleaned)'!B4643:B11125=DATE(2010,9,10),"LabourDay",IF('Walmart_Store_sales (Cleaned)'!B4643:B11125=DATE(2011,9,9),"LabourDay",IF('Walmart_Store_sales (Cleaned)'!B4643:B11125=DATE(2012,9,7),"LabourDay",IF('Walmart_Store_sales (Cleaned)'!B4643:B11125=DATE(2013,9,6),"LabourDay",IF('Walmart_Store_sales (Cleaned)'!B4643:B11125=DATE(2010,11,26),"ThanksGiving",IF('Walmart_Store_sales (Cleaned)'!B4643:B11125=DATE(2011,11,25),"ThanksGiving",IF('Walmart_Store_sales (Cleaned)'!B4643:B11125=DATE(2012,11,23),"ThanksGiving",IF('Walmart_Store_sales (Cleaned)'!B4643:B11125=DATE(2013,11,29),"ThanksGiving","No Holiday"))))))))))))))))</f>
        <v>No Holiday</v>
      </c>
    </row>
    <row r="4644" spans="1:9" x14ac:dyDescent="0.3">
      <c r="A4644">
        <v>33</v>
      </c>
      <c r="B4644" t="s">
        <v>46</v>
      </c>
      <c r="C4644">
        <v>279466.87</v>
      </c>
      <c r="D4644">
        <v>0</v>
      </c>
      <c r="E4644">
        <v>78.239999999999995</v>
      </c>
      <c r="F4644">
        <v>4.202</v>
      </c>
      <c r="G4644">
        <v>129.089</v>
      </c>
      <c r="H4644">
        <v>8.6869999999999994</v>
      </c>
      <c r="I4644" t="str">
        <f>IF('Walmart_Store_sales (Cleaned)'!B4644:B11126=DATE(2010,12,31),"Christmas",IF('Walmart_Store_sales (Cleaned)'!B4644:B11126=DATE(2011,12,30),"Christmas",IF('Walmart_Store_sales (Cleaned)'!B4644:B11126=DATE(2012,12,28),"Christmas",IF('Walmart_Store_sales (Cleaned)'!B4644:B11126=DATE(2013,12,27),"Christmas",IF('Walmart_Store_sales (Cleaned)'!B4644:B11126=DATE(2010,2,12),"SuperBowl",IF('Walmart_Store_sales (Cleaned)'!B4644:B11126=DATE(2011,2,11),"SuperBowl",IF('Walmart_Store_sales (Cleaned)'!B4644:B11126=DATE(2012,2,10),"SuperBowl",IF('Walmart_Store_sales (Cleaned)'!B4644:B11126=DATE(2013,2,8),"SuperBowl",IF('Walmart_Store_sales (Cleaned)'!B4644:B11126=DATE(2010,9,10),"LabourDay",IF('Walmart_Store_sales (Cleaned)'!B4644:B11126=DATE(2011,9,9),"LabourDay",IF('Walmart_Store_sales (Cleaned)'!B4644:B11126=DATE(2012,9,7),"LabourDay",IF('Walmart_Store_sales (Cleaned)'!B4644:B11126=DATE(2013,9,6),"LabourDay",IF('Walmart_Store_sales (Cleaned)'!B4644:B11126=DATE(2010,11,26),"ThanksGiving",IF('Walmart_Store_sales (Cleaned)'!B4644:B11126=DATE(2011,11,25),"ThanksGiving",IF('Walmart_Store_sales (Cleaned)'!B4644:B11126=DATE(2012,11,23),"ThanksGiving",IF('Walmart_Store_sales (Cleaned)'!B4644:B11126=DATE(2013,11,29),"ThanksGiving","No Holiday"))))))))))))))))</f>
        <v>No Holiday</v>
      </c>
    </row>
    <row r="4645" spans="1:9" x14ac:dyDescent="0.3">
      <c r="A4645">
        <v>33</v>
      </c>
      <c r="B4645" t="s">
        <v>47</v>
      </c>
      <c r="C4645">
        <v>239206.26</v>
      </c>
      <c r="D4645">
        <v>0</v>
      </c>
      <c r="E4645">
        <v>76.069999999999993</v>
      </c>
      <c r="F4645">
        <v>3.99</v>
      </c>
      <c r="G4645">
        <v>129.07567739999999</v>
      </c>
      <c r="H4645">
        <v>8.6869999999999994</v>
      </c>
      <c r="I4645" t="str">
        <f>IF('Walmart_Store_sales (Cleaned)'!B4645:B11127=DATE(2010,12,31),"Christmas",IF('Walmart_Store_sales (Cleaned)'!B4645:B11127=DATE(2011,12,30),"Christmas",IF('Walmart_Store_sales (Cleaned)'!B4645:B11127=DATE(2012,12,28),"Christmas",IF('Walmart_Store_sales (Cleaned)'!B4645:B11127=DATE(2013,12,27),"Christmas",IF('Walmart_Store_sales (Cleaned)'!B4645:B11127=DATE(2010,2,12),"SuperBowl",IF('Walmart_Store_sales (Cleaned)'!B4645:B11127=DATE(2011,2,11),"SuperBowl",IF('Walmart_Store_sales (Cleaned)'!B4645:B11127=DATE(2012,2,10),"SuperBowl",IF('Walmart_Store_sales (Cleaned)'!B4645:B11127=DATE(2013,2,8),"SuperBowl",IF('Walmart_Store_sales (Cleaned)'!B4645:B11127=DATE(2010,9,10),"LabourDay",IF('Walmart_Store_sales (Cleaned)'!B4645:B11127=DATE(2011,9,9),"LabourDay",IF('Walmart_Store_sales (Cleaned)'!B4645:B11127=DATE(2012,9,7),"LabourDay",IF('Walmart_Store_sales (Cleaned)'!B4645:B11127=DATE(2013,9,6),"LabourDay",IF('Walmart_Store_sales (Cleaned)'!B4645:B11127=DATE(2010,11,26),"ThanksGiving",IF('Walmart_Store_sales (Cleaned)'!B4645:B11127=DATE(2011,11,25),"ThanksGiving",IF('Walmart_Store_sales (Cleaned)'!B4645:B11127=DATE(2012,11,23),"ThanksGiving",IF('Walmart_Store_sales (Cleaned)'!B4645:B11127=DATE(2013,11,29),"ThanksGiving","No Holiday"))))))))))))))))</f>
        <v>No Holiday</v>
      </c>
    </row>
    <row r="4646" spans="1:9" x14ac:dyDescent="0.3">
      <c r="A4646">
        <v>33</v>
      </c>
      <c r="B4646" t="s">
        <v>48</v>
      </c>
      <c r="C4646">
        <v>239431.85</v>
      </c>
      <c r="D4646">
        <v>0</v>
      </c>
      <c r="E4646">
        <v>82.32</v>
      </c>
      <c r="F4646">
        <v>3.9329999999999998</v>
      </c>
      <c r="G4646">
        <v>129.06235480000001</v>
      </c>
      <c r="H4646">
        <v>8.6869999999999994</v>
      </c>
      <c r="I4646" t="str">
        <f>IF('Walmart_Store_sales (Cleaned)'!B4646:B11128=DATE(2010,12,31),"Christmas",IF('Walmart_Store_sales (Cleaned)'!B4646:B11128=DATE(2011,12,30),"Christmas",IF('Walmart_Store_sales (Cleaned)'!B4646:B11128=DATE(2012,12,28),"Christmas",IF('Walmart_Store_sales (Cleaned)'!B4646:B11128=DATE(2013,12,27),"Christmas",IF('Walmart_Store_sales (Cleaned)'!B4646:B11128=DATE(2010,2,12),"SuperBowl",IF('Walmart_Store_sales (Cleaned)'!B4646:B11128=DATE(2011,2,11),"SuperBowl",IF('Walmart_Store_sales (Cleaned)'!B4646:B11128=DATE(2012,2,10),"SuperBowl",IF('Walmart_Store_sales (Cleaned)'!B4646:B11128=DATE(2013,2,8),"SuperBowl",IF('Walmart_Store_sales (Cleaned)'!B4646:B11128=DATE(2010,9,10),"LabourDay",IF('Walmart_Store_sales (Cleaned)'!B4646:B11128=DATE(2011,9,9),"LabourDay",IF('Walmart_Store_sales (Cleaned)'!B4646:B11128=DATE(2012,9,7),"LabourDay",IF('Walmart_Store_sales (Cleaned)'!B4646:B11128=DATE(2013,9,6),"LabourDay",IF('Walmart_Store_sales (Cleaned)'!B4646:B11128=DATE(2010,11,26),"ThanksGiving",IF('Walmart_Store_sales (Cleaned)'!B4646:B11128=DATE(2011,11,25),"ThanksGiving",IF('Walmart_Store_sales (Cleaned)'!B4646:B11128=DATE(2012,11,23),"ThanksGiving",IF('Walmart_Store_sales (Cleaned)'!B4646:B11128=DATE(2013,11,29),"ThanksGiving","No Holiday"))))))))))))))))</f>
        <v>No Holiday</v>
      </c>
    </row>
    <row r="4647" spans="1:9" x14ac:dyDescent="0.3">
      <c r="A4647">
        <v>33</v>
      </c>
      <c r="B4647" s="1">
        <v>40608</v>
      </c>
      <c r="C4647">
        <v>243477.03</v>
      </c>
      <c r="D4647">
        <v>0</v>
      </c>
      <c r="E4647">
        <v>82.93</v>
      </c>
      <c r="F4647">
        <v>3.8929999999999998</v>
      </c>
      <c r="G4647">
        <v>129.04903229999999</v>
      </c>
      <c r="H4647">
        <v>8.6869999999999994</v>
      </c>
      <c r="I4647" t="str">
        <f>IF('Walmart_Store_sales (Cleaned)'!B4647:B11129=DATE(2010,12,31),"Christmas",IF('Walmart_Store_sales (Cleaned)'!B4647:B11129=DATE(2011,12,30),"Christmas",IF('Walmart_Store_sales (Cleaned)'!B4647:B11129=DATE(2012,12,28),"Christmas",IF('Walmart_Store_sales (Cleaned)'!B4647:B11129=DATE(2013,12,27),"Christmas",IF('Walmart_Store_sales (Cleaned)'!B4647:B11129=DATE(2010,2,12),"SuperBowl",IF('Walmart_Store_sales (Cleaned)'!B4647:B11129=DATE(2011,2,11),"SuperBowl",IF('Walmart_Store_sales (Cleaned)'!B4647:B11129=DATE(2012,2,10),"SuperBowl",IF('Walmart_Store_sales (Cleaned)'!B4647:B11129=DATE(2013,2,8),"SuperBowl",IF('Walmart_Store_sales (Cleaned)'!B4647:B11129=DATE(2010,9,10),"LabourDay",IF('Walmart_Store_sales (Cleaned)'!B4647:B11129=DATE(2011,9,9),"LabourDay",IF('Walmart_Store_sales (Cleaned)'!B4647:B11129=DATE(2012,9,7),"LabourDay",IF('Walmart_Store_sales (Cleaned)'!B4647:B11129=DATE(2013,9,6),"LabourDay",IF('Walmart_Store_sales (Cleaned)'!B4647:B11129=DATE(2010,11,26),"ThanksGiving",IF('Walmart_Store_sales (Cleaned)'!B4647:B11129=DATE(2011,11,25),"ThanksGiving",IF('Walmart_Store_sales (Cleaned)'!B4647:B11129=DATE(2012,11,23),"ThanksGiving",IF('Walmart_Store_sales (Cleaned)'!B4647:B11129=DATE(2013,11,29),"ThanksGiving","No Holiday"))))))))))))))))</f>
        <v>No Holiday</v>
      </c>
    </row>
    <row r="4648" spans="1:9" x14ac:dyDescent="0.3">
      <c r="A4648">
        <v>33</v>
      </c>
      <c r="B4648" s="1">
        <v>40822</v>
      </c>
      <c r="C4648">
        <v>258427.39</v>
      </c>
      <c r="D4648">
        <v>0</v>
      </c>
      <c r="E4648">
        <v>87.02</v>
      </c>
      <c r="F4648">
        <v>3.9809999999999999</v>
      </c>
      <c r="G4648">
        <v>129.03570970000001</v>
      </c>
      <c r="H4648">
        <v>8.6869999999999994</v>
      </c>
      <c r="I4648" t="str">
        <f>IF('Walmart_Store_sales (Cleaned)'!B4648:B11130=DATE(2010,12,31),"Christmas",IF('Walmart_Store_sales (Cleaned)'!B4648:B11130=DATE(2011,12,30),"Christmas",IF('Walmart_Store_sales (Cleaned)'!B4648:B11130=DATE(2012,12,28),"Christmas",IF('Walmart_Store_sales (Cleaned)'!B4648:B11130=DATE(2013,12,27),"Christmas",IF('Walmart_Store_sales (Cleaned)'!B4648:B11130=DATE(2010,2,12),"SuperBowl",IF('Walmart_Store_sales (Cleaned)'!B4648:B11130=DATE(2011,2,11),"SuperBowl",IF('Walmart_Store_sales (Cleaned)'!B4648:B11130=DATE(2012,2,10),"SuperBowl",IF('Walmart_Store_sales (Cleaned)'!B4648:B11130=DATE(2013,2,8),"SuperBowl",IF('Walmart_Store_sales (Cleaned)'!B4648:B11130=DATE(2010,9,10),"LabourDay",IF('Walmart_Store_sales (Cleaned)'!B4648:B11130=DATE(2011,9,9),"LabourDay",IF('Walmart_Store_sales (Cleaned)'!B4648:B11130=DATE(2012,9,7),"LabourDay",IF('Walmart_Store_sales (Cleaned)'!B4648:B11130=DATE(2013,9,6),"LabourDay",IF('Walmart_Store_sales (Cleaned)'!B4648:B11130=DATE(2010,11,26),"ThanksGiving",IF('Walmart_Store_sales (Cleaned)'!B4648:B11130=DATE(2011,11,25),"ThanksGiving",IF('Walmart_Store_sales (Cleaned)'!B4648:B11130=DATE(2012,11,23),"ThanksGiving",IF('Walmart_Store_sales (Cleaned)'!B4648:B11130=DATE(2013,11,29),"ThanksGiving","No Holiday"))))))))))))))))</f>
        <v>No Holiday</v>
      </c>
    </row>
    <row r="4649" spans="1:9" x14ac:dyDescent="0.3">
      <c r="A4649">
        <v>33</v>
      </c>
      <c r="B4649" t="s">
        <v>49</v>
      </c>
      <c r="C4649">
        <v>238172.66</v>
      </c>
      <c r="D4649">
        <v>0</v>
      </c>
      <c r="E4649">
        <v>91.11</v>
      </c>
      <c r="F4649">
        <v>3.9350000000000001</v>
      </c>
      <c r="G4649">
        <v>129.04320000000001</v>
      </c>
      <c r="H4649">
        <v>8.6869999999999994</v>
      </c>
      <c r="I4649" t="str">
        <f>IF('Walmart_Store_sales (Cleaned)'!B4649:B11131=DATE(2010,12,31),"Christmas",IF('Walmart_Store_sales (Cleaned)'!B4649:B11131=DATE(2011,12,30),"Christmas",IF('Walmart_Store_sales (Cleaned)'!B4649:B11131=DATE(2012,12,28),"Christmas",IF('Walmart_Store_sales (Cleaned)'!B4649:B11131=DATE(2013,12,27),"Christmas",IF('Walmart_Store_sales (Cleaned)'!B4649:B11131=DATE(2010,2,12),"SuperBowl",IF('Walmart_Store_sales (Cleaned)'!B4649:B11131=DATE(2011,2,11),"SuperBowl",IF('Walmart_Store_sales (Cleaned)'!B4649:B11131=DATE(2012,2,10),"SuperBowl",IF('Walmart_Store_sales (Cleaned)'!B4649:B11131=DATE(2013,2,8),"SuperBowl",IF('Walmart_Store_sales (Cleaned)'!B4649:B11131=DATE(2010,9,10),"LabourDay",IF('Walmart_Store_sales (Cleaned)'!B4649:B11131=DATE(2011,9,9),"LabourDay",IF('Walmart_Store_sales (Cleaned)'!B4649:B11131=DATE(2012,9,7),"LabourDay",IF('Walmart_Store_sales (Cleaned)'!B4649:B11131=DATE(2013,9,6),"LabourDay",IF('Walmart_Store_sales (Cleaned)'!B4649:B11131=DATE(2010,11,26),"ThanksGiving",IF('Walmart_Store_sales (Cleaned)'!B4649:B11131=DATE(2011,11,25),"ThanksGiving",IF('Walmart_Store_sales (Cleaned)'!B4649:B11131=DATE(2012,11,23),"ThanksGiving",IF('Walmart_Store_sales (Cleaned)'!B4649:B11131=DATE(2013,11,29),"ThanksGiving","No Holiday"))))))))))))))))</f>
        <v>No Holiday</v>
      </c>
    </row>
    <row r="4650" spans="1:9" x14ac:dyDescent="0.3">
      <c r="A4650">
        <v>33</v>
      </c>
      <c r="B4650" t="s">
        <v>50</v>
      </c>
      <c r="C4650">
        <v>238433.53</v>
      </c>
      <c r="D4650">
        <v>0</v>
      </c>
      <c r="E4650">
        <v>94.11</v>
      </c>
      <c r="F4650">
        <v>3.8069999999999999</v>
      </c>
      <c r="G4650">
        <v>129.06630000000001</v>
      </c>
      <c r="H4650">
        <v>8.6869999999999994</v>
      </c>
      <c r="I4650" t="str">
        <f>IF('Walmart_Store_sales (Cleaned)'!B4650:B11132=DATE(2010,12,31),"Christmas",IF('Walmart_Store_sales (Cleaned)'!B4650:B11132=DATE(2011,12,30),"Christmas",IF('Walmart_Store_sales (Cleaned)'!B4650:B11132=DATE(2012,12,28),"Christmas",IF('Walmart_Store_sales (Cleaned)'!B4650:B11132=DATE(2013,12,27),"Christmas",IF('Walmart_Store_sales (Cleaned)'!B4650:B11132=DATE(2010,2,12),"SuperBowl",IF('Walmart_Store_sales (Cleaned)'!B4650:B11132=DATE(2011,2,11),"SuperBowl",IF('Walmart_Store_sales (Cleaned)'!B4650:B11132=DATE(2012,2,10),"SuperBowl",IF('Walmart_Store_sales (Cleaned)'!B4650:B11132=DATE(2013,2,8),"SuperBowl",IF('Walmart_Store_sales (Cleaned)'!B4650:B11132=DATE(2010,9,10),"LabourDay",IF('Walmart_Store_sales (Cleaned)'!B4650:B11132=DATE(2011,9,9),"LabourDay",IF('Walmart_Store_sales (Cleaned)'!B4650:B11132=DATE(2012,9,7),"LabourDay",IF('Walmart_Store_sales (Cleaned)'!B4650:B11132=DATE(2013,9,6),"LabourDay",IF('Walmart_Store_sales (Cleaned)'!B4650:B11132=DATE(2010,11,26),"ThanksGiving",IF('Walmart_Store_sales (Cleaned)'!B4650:B11132=DATE(2011,11,25),"ThanksGiving",IF('Walmart_Store_sales (Cleaned)'!B4650:B11132=DATE(2012,11,23),"ThanksGiving",IF('Walmart_Store_sales (Cleaned)'!B4650:B11132=DATE(2013,11,29),"ThanksGiving","No Holiday"))))))))))))))))</f>
        <v>No Holiday</v>
      </c>
    </row>
    <row r="4651" spans="1:9" x14ac:dyDescent="0.3">
      <c r="A4651">
        <v>33</v>
      </c>
      <c r="B4651" s="1">
        <v>40550</v>
      </c>
      <c r="C4651">
        <v>226702.36</v>
      </c>
      <c r="D4651">
        <v>0</v>
      </c>
      <c r="E4651">
        <v>98.43</v>
      </c>
      <c r="F4651">
        <v>3.8420000000000001</v>
      </c>
      <c r="G4651">
        <v>129.08940000000001</v>
      </c>
      <c r="H4651">
        <v>8.4420000000000002</v>
      </c>
      <c r="I4651" t="str">
        <f>IF('Walmart_Store_sales (Cleaned)'!B4651:B11133=DATE(2010,12,31),"Christmas",IF('Walmart_Store_sales (Cleaned)'!B4651:B11133=DATE(2011,12,30),"Christmas",IF('Walmart_Store_sales (Cleaned)'!B4651:B11133=DATE(2012,12,28),"Christmas",IF('Walmart_Store_sales (Cleaned)'!B4651:B11133=DATE(2013,12,27),"Christmas",IF('Walmart_Store_sales (Cleaned)'!B4651:B11133=DATE(2010,2,12),"SuperBowl",IF('Walmart_Store_sales (Cleaned)'!B4651:B11133=DATE(2011,2,11),"SuperBowl",IF('Walmart_Store_sales (Cleaned)'!B4651:B11133=DATE(2012,2,10),"SuperBowl",IF('Walmart_Store_sales (Cleaned)'!B4651:B11133=DATE(2013,2,8),"SuperBowl",IF('Walmart_Store_sales (Cleaned)'!B4651:B11133=DATE(2010,9,10),"LabourDay",IF('Walmart_Store_sales (Cleaned)'!B4651:B11133=DATE(2011,9,9),"LabourDay",IF('Walmart_Store_sales (Cleaned)'!B4651:B11133=DATE(2012,9,7),"LabourDay",IF('Walmart_Store_sales (Cleaned)'!B4651:B11133=DATE(2013,9,6),"LabourDay",IF('Walmart_Store_sales (Cleaned)'!B4651:B11133=DATE(2010,11,26),"ThanksGiving",IF('Walmart_Store_sales (Cleaned)'!B4651:B11133=DATE(2011,11,25),"ThanksGiving",IF('Walmart_Store_sales (Cleaned)'!B4651:B11133=DATE(2012,11,23),"ThanksGiving",IF('Walmart_Store_sales (Cleaned)'!B4651:B11133=DATE(2013,11,29),"ThanksGiving","No Holiday"))))))))))))))))</f>
        <v>No Holiday</v>
      </c>
    </row>
    <row r="4652" spans="1:9" x14ac:dyDescent="0.3">
      <c r="A4652">
        <v>33</v>
      </c>
      <c r="B4652" s="1">
        <v>40762</v>
      </c>
      <c r="C4652">
        <v>262717.71000000002</v>
      </c>
      <c r="D4652">
        <v>0</v>
      </c>
      <c r="E4652">
        <v>96.44</v>
      </c>
      <c r="F4652">
        <v>3.7930000000000001</v>
      </c>
      <c r="G4652">
        <v>129.11250000000001</v>
      </c>
      <c r="H4652">
        <v>8.4420000000000002</v>
      </c>
      <c r="I4652" t="str">
        <f>IF('Walmart_Store_sales (Cleaned)'!B4652:B11134=DATE(2010,12,31),"Christmas",IF('Walmart_Store_sales (Cleaned)'!B4652:B11134=DATE(2011,12,30),"Christmas",IF('Walmart_Store_sales (Cleaned)'!B4652:B11134=DATE(2012,12,28),"Christmas",IF('Walmart_Store_sales (Cleaned)'!B4652:B11134=DATE(2013,12,27),"Christmas",IF('Walmart_Store_sales (Cleaned)'!B4652:B11134=DATE(2010,2,12),"SuperBowl",IF('Walmart_Store_sales (Cleaned)'!B4652:B11134=DATE(2011,2,11),"SuperBowl",IF('Walmart_Store_sales (Cleaned)'!B4652:B11134=DATE(2012,2,10),"SuperBowl",IF('Walmart_Store_sales (Cleaned)'!B4652:B11134=DATE(2013,2,8),"SuperBowl",IF('Walmart_Store_sales (Cleaned)'!B4652:B11134=DATE(2010,9,10),"LabourDay",IF('Walmart_Store_sales (Cleaned)'!B4652:B11134=DATE(2011,9,9),"LabourDay",IF('Walmart_Store_sales (Cleaned)'!B4652:B11134=DATE(2012,9,7),"LabourDay",IF('Walmart_Store_sales (Cleaned)'!B4652:B11134=DATE(2013,9,6),"LabourDay",IF('Walmart_Store_sales (Cleaned)'!B4652:B11134=DATE(2010,11,26),"ThanksGiving",IF('Walmart_Store_sales (Cleaned)'!B4652:B11134=DATE(2011,11,25),"ThanksGiving",IF('Walmart_Store_sales (Cleaned)'!B4652:B11134=DATE(2012,11,23),"ThanksGiving",IF('Walmart_Store_sales (Cleaned)'!B4652:B11134=DATE(2013,11,29),"ThanksGiving","No Holiday"))))))))))))))))</f>
        <v>No Holiday</v>
      </c>
    </row>
    <row r="4653" spans="1:9" x14ac:dyDescent="0.3">
      <c r="A4653">
        <v>33</v>
      </c>
      <c r="B4653" t="s">
        <v>51</v>
      </c>
      <c r="C4653">
        <v>265003.46999999997</v>
      </c>
      <c r="D4653">
        <v>0</v>
      </c>
      <c r="E4653">
        <v>92.83</v>
      </c>
      <c r="F4653">
        <v>3.7789999999999999</v>
      </c>
      <c r="G4653">
        <v>129.13383870000001</v>
      </c>
      <c r="H4653">
        <v>8.4420000000000002</v>
      </c>
      <c r="I4653" t="str">
        <f>IF('Walmart_Store_sales (Cleaned)'!B4653:B11135=DATE(2010,12,31),"Christmas",IF('Walmart_Store_sales (Cleaned)'!B4653:B11135=DATE(2011,12,30),"Christmas",IF('Walmart_Store_sales (Cleaned)'!B4653:B11135=DATE(2012,12,28),"Christmas",IF('Walmart_Store_sales (Cleaned)'!B4653:B11135=DATE(2013,12,27),"Christmas",IF('Walmart_Store_sales (Cleaned)'!B4653:B11135=DATE(2010,2,12),"SuperBowl",IF('Walmart_Store_sales (Cleaned)'!B4653:B11135=DATE(2011,2,11),"SuperBowl",IF('Walmart_Store_sales (Cleaned)'!B4653:B11135=DATE(2012,2,10),"SuperBowl",IF('Walmart_Store_sales (Cleaned)'!B4653:B11135=DATE(2013,2,8),"SuperBowl",IF('Walmart_Store_sales (Cleaned)'!B4653:B11135=DATE(2010,9,10),"LabourDay",IF('Walmart_Store_sales (Cleaned)'!B4653:B11135=DATE(2011,9,9),"LabourDay",IF('Walmart_Store_sales (Cleaned)'!B4653:B11135=DATE(2012,9,7),"LabourDay",IF('Walmart_Store_sales (Cleaned)'!B4653:B11135=DATE(2013,9,6),"LabourDay",IF('Walmart_Store_sales (Cleaned)'!B4653:B11135=DATE(2010,11,26),"ThanksGiving",IF('Walmart_Store_sales (Cleaned)'!B4653:B11135=DATE(2011,11,25),"ThanksGiving",IF('Walmart_Store_sales (Cleaned)'!B4653:B11135=DATE(2012,11,23),"ThanksGiving",IF('Walmart_Store_sales (Cleaned)'!B4653:B11135=DATE(2013,11,29),"ThanksGiving","No Holiday"))))))))))))))))</f>
        <v>No Holiday</v>
      </c>
    </row>
    <row r="4654" spans="1:9" x14ac:dyDescent="0.3">
      <c r="A4654">
        <v>33</v>
      </c>
      <c r="B4654" t="s">
        <v>52</v>
      </c>
      <c r="C4654">
        <v>238915.05</v>
      </c>
      <c r="D4654">
        <v>0</v>
      </c>
      <c r="E4654">
        <v>97.17</v>
      </c>
      <c r="F4654">
        <v>3.6970000000000001</v>
      </c>
      <c r="G4654">
        <v>129.1507742</v>
      </c>
      <c r="H4654">
        <v>8.4420000000000002</v>
      </c>
      <c r="I4654" t="str">
        <f>IF('Walmart_Store_sales (Cleaned)'!B4654:B11136=DATE(2010,12,31),"Christmas",IF('Walmart_Store_sales (Cleaned)'!B4654:B11136=DATE(2011,12,30),"Christmas",IF('Walmart_Store_sales (Cleaned)'!B4654:B11136=DATE(2012,12,28),"Christmas",IF('Walmart_Store_sales (Cleaned)'!B4654:B11136=DATE(2013,12,27),"Christmas",IF('Walmart_Store_sales (Cleaned)'!B4654:B11136=DATE(2010,2,12),"SuperBowl",IF('Walmart_Store_sales (Cleaned)'!B4654:B11136=DATE(2011,2,11),"SuperBowl",IF('Walmart_Store_sales (Cleaned)'!B4654:B11136=DATE(2012,2,10),"SuperBowl",IF('Walmart_Store_sales (Cleaned)'!B4654:B11136=DATE(2013,2,8),"SuperBowl",IF('Walmart_Store_sales (Cleaned)'!B4654:B11136=DATE(2010,9,10),"LabourDay",IF('Walmart_Store_sales (Cleaned)'!B4654:B11136=DATE(2011,9,9),"LabourDay",IF('Walmart_Store_sales (Cleaned)'!B4654:B11136=DATE(2012,9,7),"LabourDay",IF('Walmart_Store_sales (Cleaned)'!B4654:B11136=DATE(2013,9,6),"LabourDay",IF('Walmart_Store_sales (Cleaned)'!B4654:B11136=DATE(2010,11,26),"ThanksGiving",IF('Walmart_Store_sales (Cleaned)'!B4654:B11136=DATE(2011,11,25),"ThanksGiving",IF('Walmart_Store_sales (Cleaned)'!B4654:B11136=DATE(2012,11,23),"ThanksGiving",IF('Walmart_Store_sales (Cleaned)'!B4654:B11136=DATE(2013,11,29),"ThanksGiving","No Holiday"))))))))))))))))</f>
        <v>No Holiday</v>
      </c>
    </row>
    <row r="4655" spans="1:9" x14ac:dyDescent="0.3">
      <c r="A4655">
        <v>33</v>
      </c>
      <c r="B4655" t="s">
        <v>53</v>
      </c>
      <c r="C4655">
        <v>224806.96</v>
      </c>
      <c r="D4655">
        <v>0</v>
      </c>
      <c r="E4655">
        <v>95.28</v>
      </c>
      <c r="F4655">
        <v>3.694</v>
      </c>
      <c r="G4655">
        <v>129.16770969999999</v>
      </c>
      <c r="H4655">
        <v>8.4420000000000002</v>
      </c>
      <c r="I4655" t="str">
        <f>IF('Walmart_Store_sales (Cleaned)'!B4655:B11137=DATE(2010,12,31),"Christmas",IF('Walmart_Store_sales (Cleaned)'!B4655:B11137=DATE(2011,12,30),"Christmas",IF('Walmart_Store_sales (Cleaned)'!B4655:B11137=DATE(2012,12,28),"Christmas",IF('Walmart_Store_sales (Cleaned)'!B4655:B11137=DATE(2013,12,27),"Christmas",IF('Walmart_Store_sales (Cleaned)'!B4655:B11137=DATE(2010,2,12),"SuperBowl",IF('Walmart_Store_sales (Cleaned)'!B4655:B11137=DATE(2011,2,11),"SuperBowl",IF('Walmart_Store_sales (Cleaned)'!B4655:B11137=DATE(2012,2,10),"SuperBowl",IF('Walmart_Store_sales (Cleaned)'!B4655:B11137=DATE(2013,2,8),"SuperBowl",IF('Walmart_Store_sales (Cleaned)'!B4655:B11137=DATE(2010,9,10),"LabourDay",IF('Walmart_Store_sales (Cleaned)'!B4655:B11137=DATE(2011,9,9),"LabourDay",IF('Walmart_Store_sales (Cleaned)'!B4655:B11137=DATE(2012,9,7),"LabourDay",IF('Walmart_Store_sales (Cleaned)'!B4655:B11137=DATE(2013,9,6),"LabourDay",IF('Walmart_Store_sales (Cleaned)'!B4655:B11137=DATE(2010,11,26),"ThanksGiving",IF('Walmart_Store_sales (Cleaned)'!B4655:B11137=DATE(2011,11,25),"ThanksGiving",IF('Walmart_Store_sales (Cleaned)'!B4655:B11137=DATE(2012,11,23),"ThanksGiving",IF('Walmart_Store_sales (Cleaned)'!B4655:B11137=DATE(2013,11,29),"ThanksGiving","No Holiday"))))))))))))))))</f>
        <v>No Holiday</v>
      </c>
    </row>
    <row r="4656" spans="1:9" x14ac:dyDescent="0.3">
      <c r="A4656">
        <v>33</v>
      </c>
      <c r="B4656" s="1">
        <v>40671</v>
      </c>
      <c r="C4656">
        <v>242456.39</v>
      </c>
      <c r="D4656">
        <v>0</v>
      </c>
      <c r="E4656">
        <v>96.93</v>
      </c>
      <c r="F4656">
        <v>3.8029999999999999</v>
      </c>
      <c r="G4656">
        <v>129.18464520000001</v>
      </c>
      <c r="H4656">
        <v>8.4420000000000002</v>
      </c>
      <c r="I4656" t="str">
        <f>IF('Walmart_Store_sales (Cleaned)'!B4656:B11138=DATE(2010,12,31),"Christmas",IF('Walmart_Store_sales (Cleaned)'!B4656:B11138=DATE(2011,12,30),"Christmas",IF('Walmart_Store_sales (Cleaned)'!B4656:B11138=DATE(2012,12,28),"Christmas",IF('Walmart_Store_sales (Cleaned)'!B4656:B11138=DATE(2013,12,27),"Christmas",IF('Walmart_Store_sales (Cleaned)'!B4656:B11138=DATE(2010,2,12),"SuperBowl",IF('Walmart_Store_sales (Cleaned)'!B4656:B11138=DATE(2011,2,11),"SuperBowl",IF('Walmart_Store_sales (Cleaned)'!B4656:B11138=DATE(2012,2,10),"SuperBowl",IF('Walmart_Store_sales (Cleaned)'!B4656:B11138=DATE(2013,2,8),"SuperBowl",IF('Walmart_Store_sales (Cleaned)'!B4656:B11138=DATE(2010,9,10),"LabourDay",IF('Walmart_Store_sales (Cleaned)'!B4656:B11138=DATE(2011,9,9),"LabourDay",IF('Walmart_Store_sales (Cleaned)'!B4656:B11138=DATE(2012,9,7),"LabourDay",IF('Walmart_Store_sales (Cleaned)'!B4656:B11138=DATE(2013,9,6),"LabourDay",IF('Walmart_Store_sales (Cleaned)'!B4656:B11138=DATE(2010,11,26),"ThanksGiving",IF('Walmart_Store_sales (Cleaned)'!B4656:B11138=DATE(2011,11,25),"ThanksGiving",IF('Walmart_Store_sales (Cleaned)'!B4656:B11138=DATE(2012,11,23),"ThanksGiving",IF('Walmart_Store_sales (Cleaned)'!B4656:B11138=DATE(2013,11,29),"ThanksGiving","No Holiday"))))))))))))))))</f>
        <v>No Holiday</v>
      </c>
    </row>
    <row r="4657" spans="1:9" x14ac:dyDescent="0.3">
      <c r="A4657">
        <v>33</v>
      </c>
      <c r="B4657" s="1">
        <v>40885</v>
      </c>
      <c r="C4657">
        <v>274721.84999999998</v>
      </c>
      <c r="D4657">
        <v>0</v>
      </c>
      <c r="E4657">
        <v>96</v>
      </c>
      <c r="F4657">
        <v>3.794</v>
      </c>
      <c r="G4657">
        <v>129.2015806</v>
      </c>
      <c r="H4657">
        <v>8.4420000000000002</v>
      </c>
      <c r="I4657" t="str">
        <f>IF('Walmart_Store_sales (Cleaned)'!B4657:B11139=DATE(2010,12,31),"Christmas",IF('Walmart_Store_sales (Cleaned)'!B4657:B11139=DATE(2011,12,30),"Christmas",IF('Walmart_Store_sales (Cleaned)'!B4657:B11139=DATE(2012,12,28),"Christmas",IF('Walmart_Store_sales (Cleaned)'!B4657:B11139=DATE(2013,12,27),"Christmas",IF('Walmart_Store_sales (Cleaned)'!B4657:B11139=DATE(2010,2,12),"SuperBowl",IF('Walmart_Store_sales (Cleaned)'!B4657:B11139=DATE(2011,2,11),"SuperBowl",IF('Walmart_Store_sales (Cleaned)'!B4657:B11139=DATE(2012,2,10),"SuperBowl",IF('Walmart_Store_sales (Cleaned)'!B4657:B11139=DATE(2013,2,8),"SuperBowl",IF('Walmart_Store_sales (Cleaned)'!B4657:B11139=DATE(2010,9,10),"LabourDay",IF('Walmart_Store_sales (Cleaned)'!B4657:B11139=DATE(2011,9,9),"LabourDay",IF('Walmart_Store_sales (Cleaned)'!B4657:B11139=DATE(2012,9,7),"LabourDay",IF('Walmart_Store_sales (Cleaned)'!B4657:B11139=DATE(2013,9,6),"LabourDay",IF('Walmart_Store_sales (Cleaned)'!B4657:B11139=DATE(2010,11,26),"ThanksGiving",IF('Walmart_Store_sales (Cleaned)'!B4657:B11139=DATE(2011,11,25),"ThanksGiving",IF('Walmart_Store_sales (Cleaned)'!B4657:B11139=DATE(2012,11,23),"ThanksGiving",IF('Walmart_Store_sales (Cleaned)'!B4657:B11139=DATE(2013,11,29),"ThanksGiving","No Holiday"))))))))))))))))</f>
        <v>No Holiday</v>
      </c>
    </row>
    <row r="4658" spans="1:9" x14ac:dyDescent="0.3">
      <c r="A4658">
        <v>33</v>
      </c>
      <c r="B4658" t="s">
        <v>54</v>
      </c>
      <c r="C4658">
        <v>242771.37</v>
      </c>
      <c r="D4658">
        <v>0</v>
      </c>
      <c r="E4658">
        <v>95.89</v>
      </c>
      <c r="F4658">
        <v>3.7429999999999999</v>
      </c>
      <c r="G4658">
        <v>129.24058059999999</v>
      </c>
      <c r="H4658">
        <v>8.4420000000000002</v>
      </c>
      <c r="I4658" t="str">
        <f>IF('Walmart_Store_sales (Cleaned)'!B4658:B11140=DATE(2010,12,31),"Christmas",IF('Walmart_Store_sales (Cleaned)'!B4658:B11140=DATE(2011,12,30),"Christmas",IF('Walmart_Store_sales (Cleaned)'!B4658:B11140=DATE(2012,12,28),"Christmas",IF('Walmart_Store_sales (Cleaned)'!B4658:B11140=DATE(2013,12,27),"Christmas",IF('Walmart_Store_sales (Cleaned)'!B4658:B11140=DATE(2010,2,12),"SuperBowl",IF('Walmart_Store_sales (Cleaned)'!B4658:B11140=DATE(2011,2,11),"SuperBowl",IF('Walmart_Store_sales (Cleaned)'!B4658:B11140=DATE(2012,2,10),"SuperBowl",IF('Walmart_Store_sales (Cleaned)'!B4658:B11140=DATE(2013,2,8),"SuperBowl",IF('Walmart_Store_sales (Cleaned)'!B4658:B11140=DATE(2010,9,10),"LabourDay",IF('Walmart_Store_sales (Cleaned)'!B4658:B11140=DATE(2011,9,9),"LabourDay",IF('Walmart_Store_sales (Cleaned)'!B4658:B11140=DATE(2012,9,7),"LabourDay",IF('Walmart_Store_sales (Cleaned)'!B4658:B11140=DATE(2013,9,6),"LabourDay",IF('Walmart_Store_sales (Cleaned)'!B4658:B11140=DATE(2010,11,26),"ThanksGiving",IF('Walmart_Store_sales (Cleaned)'!B4658:B11140=DATE(2011,11,25),"ThanksGiving",IF('Walmart_Store_sales (Cleaned)'!B4658:B11140=DATE(2012,11,23),"ThanksGiving",IF('Walmart_Store_sales (Cleaned)'!B4658:B11140=DATE(2013,11,29),"ThanksGiving","No Holiday"))))))))))))))))</f>
        <v>No Holiday</v>
      </c>
    </row>
    <row r="4659" spans="1:9" x14ac:dyDescent="0.3">
      <c r="A4659">
        <v>33</v>
      </c>
      <c r="B4659" t="s">
        <v>55</v>
      </c>
      <c r="C4659">
        <v>237095.82</v>
      </c>
      <c r="D4659">
        <v>0</v>
      </c>
      <c r="E4659">
        <v>99.66</v>
      </c>
      <c r="F4659">
        <v>3.6629999999999998</v>
      </c>
      <c r="G4659">
        <v>129.28325810000001</v>
      </c>
      <c r="H4659">
        <v>8.4420000000000002</v>
      </c>
      <c r="I4659" t="str">
        <f>IF('Walmart_Store_sales (Cleaned)'!B4659:B11141=DATE(2010,12,31),"Christmas",IF('Walmart_Store_sales (Cleaned)'!B4659:B11141=DATE(2011,12,30),"Christmas",IF('Walmart_Store_sales (Cleaned)'!B4659:B11141=DATE(2012,12,28),"Christmas",IF('Walmart_Store_sales (Cleaned)'!B4659:B11141=DATE(2013,12,27),"Christmas",IF('Walmart_Store_sales (Cleaned)'!B4659:B11141=DATE(2010,2,12),"SuperBowl",IF('Walmart_Store_sales (Cleaned)'!B4659:B11141=DATE(2011,2,11),"SuperBowl",IF('Walmart_Store_sales (Cleaned)'!B4659:B11141=DATE(2012,2,10),"SuperBowl",IF('Walmart_Store_sales (Cleaned)'!B4659:B11141=DATE(2013,2,8),"SuperBowl",IF('Walmart_Store_sales (Cleaned)'!B4659:B11141=DATE(2010,9,10),"LabourDay",IF('Walmart_Store_sales (Cleaned)'!B4659:B11141=DATE(2011,9,9),"LabourDay",IF('Walmart_Store_sales (Cleaned)'!B4659:B11141=DATE(2012,9,7),"LabourDay",IF('Walmart_Store_sales (Cleaned)'!B4659:B11141=DATE(2013,9,6),"LabourDay",IF('Walmart_Store_sales (Cleaned)'!B4659:B11141=DATE(2010,11,26),"ThanksGiving",IF('Walmart_Store_sales (Cleaned)'!B4659:B11141=DATE(2011,11,25),"ThanksGiving",IF('Walmart_Store_sales (Cleaned)'!B4659:B11141=DATE(2012,11,23),"ThanksGiving",IF('Walmart_Store_sales (Cleaned)'!B4659:B11141=DATE(2013,11,29),"ThanksGiving","No Holiday"))))))))))))))))</f>
        <v>No Holiday</v>
      </c>
    </row>
    <row r="4660" spans="1:9" x14ac:dyDescent="0.3">
      <c r="A4660">
        <v>33</v>
      </c>
      <c r="B4660" s="1">
        <v>40583</v>
      </c>
      <c r="C4660">
        <v>239198.36</v>
      </c>
      <c r="D4660">
        <v>0</v>
      </c>
      <c r="E4660">
        <v>99.2</v>
      </c>
      <c r="F4660">
        <v>3.798</v>
      </c>
      <c r="G4660">
        <v>129.32593550000001</v>
      </c>
      <c r="H4660">
        <v>8.4420000000000002</v>
      </c>
      <c r="I4660" t="str">
        <f>IF('Walmart_Store_sales (Cleaned)'!B4660:B11142=DATE(2010,12,31),"Christmas",IF('Walmart_Store_sales (Cleaned)'!B4660:B11142=DATE(2011,12,30),"Christmas",IF('Walmart_Store_sales (Cleaned)'!B4660:B11142=DATE(2012,12,28),"Christmas",IF('Walmart_Store_sales (Cleaned)'!B4660:B11142=DATE(2013,12,27),"Christmas",IF('Walmart_Store_sales (Cleaned)'!B4660:B11142=DATE(2010,2,12),"SuperBowl",IF('Walmart_Store_sales (Cleaned)'!B4660:B11142=DATE(2011,2,11),"SuperBowl",IF('Walmart_Store_sales (Cleaned)'!B4660:B11142=DATE(2012,2,10),"SuperBowl",IF('Walmart_Store_sales (Cleaned)'!B4660:B11142=DATE(2013,2,8),"SuperBowl",IF('Walmart_Store_sales (Cleaned)'!B4660:B11142=DATE(2010,9,10),"LabourDay",IF('Walmart_Store_sales (Cleaned)'!B4660:B11142=DATE(2011,9,9),"LabourDay",IF('Walmart_Store_sales (Cleaned)'!B4660:B11142=DATE(2012,9,7),"LabourDay",IF('Walmart_Store_sales (Cleaned)'!B4660:B11142=DATE(2013,9,6),"LabourDay",IF('Walmart_Store_sales (Cleaned)'!B4660:B11142=DATE(2010,11,26),"ThanksGiving",IF('Walmart_Store_sales (Cleaned)'!B4660:B11142=DATE(2011,11,25),"ThanksGiving",IF('Walmart_Store_sales (Cleaned)'!B4660:B11142=DATE(2012,11,23),"ThanksGiving",IF('Walmart_Store_sales (Cleaned)'!B4660:B11142=DATE(2013,11,29),"ThanksGiving","No Holiday"))))))))))))))))</f>
        <v>No Holiday</v>
      </c>
    </row>
    <row r="4661" spans="1:9" x14ac:dyDescent="0.3">
      <c r="A4661">
        <v>33</v>
      </c>
      <c r="B4661" s="1">
        <v>40795</v>
      </c>
      <c r="C4661">
        <v>281842.28000000003</v>
      </c>
      <c r="D4661">
        <v>1</v>
      </c>
      <c r="E4661">
        <v>96.22</v>
      </c>
      <c r="F4661">
        <v>3.7709999999999999</v>
      </c>
      <c r="G4661">
        <v>129.36861289999999</v>
      </c>
      <c r="H4661">
        <v>8.4420000000000002</v>
      </c>
      <c r="I4661" t="str">
        <f>IF('Walmart_Store_sales (Cleaned)'!B4661:B11143=DATE(2010,12,31),"Christmas",IF('Walmart_Store_sales (Cleaned)'!B4661:B11143=DATE(2011,12,30),"Christmas",IF('Walmart_Store_sales (Cleaned)'!B4661:B11143=DATE(2012,12,28),"Christmas",IF('Walmart_Store_sales (Cleaned)'!B4661:B11143=DATE(2013,12,27),"Christmas",IF('Walmart_Store_sales (Cleaned)'!B4661:B11143=DATE(2010,2,12),"SuperBowl",IF('Walmart_Store_sales (Cleaned)'!B4661:B11143=DATE(2011,2,11),"SuperBowl",IF('Walmart_Store_sales (Cleaned)'!B4661:B11143=DATE(2012,2,10),"SuperBowl",IF('Walmart_Store_sales (Cleaned)'!B4661:B11143=DATE(2013,2,8),"SuperBowl",IF('Walmart_Store_sales (Cleaned)'!B4661:B11143=DATE(2010,9,10),"LabourDay",IF('Walmart_Store_sales (Cleaned)'!B4661:B11143=DATE(2011,9,9),"LabourDay",IF('Walmart_Store_sales (Cleaned)'!B4661:B11143=DATE(2012,9,7),"LabourDay",IF('Walmart_Store_sales (Cleaned)'!B4661:B11143=DATE(2013,9,6),"LabourDay",IF('Walmart_Store_sales (Cleaned)'!B4661:B11143=DATE(2010,11,26),"ThanksGiving",IF('Walmart_Store_sales (Cleaned)'!B4661:B11143=DATE(2011,11,25),"ThanksGiving",IF('Walmart_Store_sales (Cleaned)'!B4661:B11143=DATE(2012,11,23),"ThanksGiving",IF('Walmart_Store_sales (Cleaned)'!B4661:B11143=DATE(2013,11,29),"ThanksGiving","No Holiday"))))))))))))))))</f>
        <v>LabourDay</v>
      </c>
    </row>
    <row r="4662" spans="1:9" x14ac:dyDescent="0.3">
      <c r="A4662">
        <v>33</v>
      </c>
      <c r="B4662" t="s">
        <v>56</v>
      </c>
      <c r="C4662">
        <v>262407.57</v>
      </c>
      <c r="D4662">
        <v>0</v>
      </c>
      <c r="E4662">
        <v>85.79</v>
      </c>
      <c r="F4662">
        <v>3.7839999999999998</v>
      </c>
      <c r="G4662">
        <v>129.4306</v>
      </c>
      <c r="H4662">
        <v>8.4420000000000002</v>
      </c>
      <c r="I4662" t="str">
        <f>IF('Walmart_Store_sales (Cleaned)'!B4662:B11144=DATE(2010,12,31),"Christmas",IF('Walmart_Store_sales (Cleaned)'!B4662:B11144=DATE(2011,12,30),"Christmas",IF('Walmart_Store_sales (Cleaned)'!B4662:B11144=DATE(2012,12,28),"Christmas",IF('Walmart_Store_sales (Cleaned)'!B4662:B11144=DATE(2013,12,27),"Christmas",IF('Walmart_Store_sales (Cleaned)'!B4662:B11144=DATE(2010,2,12),"SuperBowl",IF('Walmart_Store_sales (Cleaned)'!B4662:B11144=DATE(2011,2,11),"SuperBowl",IF('Walmart_Store_sales (Cleaned)'!B4662:B11144=DATE(2012,2,10),"SuperBowl",IF('Walmart_Store_sales (Cleaned)'!B4662:B11144=DATE(2013,2,8),"SuperBowl",IF('Walmart_Store_sales (Cleaned)'!B4662:B11144=DATE(2010,9,10),"LabourDay",IF('Walmart_Store_sales (Cleaned)'!B4662:B11144=DATE(2011,9,9),"LabourDay",IF('Walmart_Store_sales (Cleaned)'!B4662:B11144=DATE(2012,9,7),"LabourDay",IF('Walmart_Store_sales (Cleaned)'!B4662:B11144=DATE(2013,9,6),"LabourDay",IF('Walmart_Store_sales (Cleaned)'!B4662:B11144=DATE(2010,11,26),"ThanksGiving",IF('Walmart_Store_sales (Cleaned)'!B4662:B11144=DATE(2011,11,25),"ThanksGiving",IF('Walmart_Store_sales (Cleaned)'!B4662:B11144=DATE(2012,11,23),"ThanksGiving",IF('Walmart_Store_sales (Cleaned)'!B4662:B11144=DATE(2013,11,29),"ThanksGiving","No Holiday"))))))))))))))))</f>
        <v>No Holiday</v>
      </c>
    </row>
    <row r="4663" spans="1:9" x14ac:dyDescent="0.3">
      <c r="A4663">
        <v>33</v>
      </c>
      <c r="B4663" t="s">
        <v>57</v>
      </c>
      <c r="C4663">
        <v>234793.12</v>
      </c>
      <c r="D4663">
        <v>0</v>
      </c>
      <c r="E4663">
        <v>88.93</v>
      </c>
      <c r="F4663">
        <v>3.7890000000000001</v>
      </c>
      <c r="G4663">
        <v>129.51833329999999</v>
      </c>
      <c r="H4663">
        <v>8.4420000000000002</v>
      </c>
      <c r="I4663" t="str">
        <f>IF('Walmart_Store_sales (Cleaned)'!B4663:B11145=DATE(2010,12,31),"Christmas",IF('Walmart_Store_sales (Cleaned)'!B4663:B11145=DATE(2011,12,30),"Christmas",IF('Walmart_Store_sales (Cleaned)'!B4663:B11145=DATE(2012,12,28),"Christmas",IF('Walmart_Store_sales (Cleaned)'!B4663:B11145=DATE(2013,12,27),"Christmas",IF('Walmart_Store_sales (Cleaned)'!B4663:B11145=DATE(2010,2,12),"SuperBowl",IF('Walmart_Store_sales (Cleaned)'!B4663:B11145=DATE(2011,2,11),"SuperBowl",IF('Walmart_Store_sales (Cleaned)'!B4663:B11145=DATE(2012,2,10),"SuperBowl",IF('Walmart_Store_sales (Cleaned)'!B4663:B11145=DATE(2013,2,8),"SuperBowl",IF('Walmart_Store_sales (Cleaned)'!B4663:B11145=DATE(2010,9,10),"LabourDay",IF('Walmart_Store_sales (Cleaned)'!B4663:B11145=DATE(2011,9,9),"LabourDay",IF('Walmart_Store_sales (Cleaned)'!B4663:B11145=DATE(2012,9,7),"LabourDay",IF('Walmart_Store_sales (Cleaned)'!B4663:B11145=DATE(2013,9,6),"LabourDay",IF('Walmart_Store_sales (Cleaned)'!B4663:B11145=DATE(2010,11,26),"ThanksGiving",IF('Walmart_Store_sales (Cleaned)'!B4663:B11145=DATE(2011,11,25),"ThanksGiving",IF('Walmart_Store_sales (Cleaned)'!B4663:B11145=DATE(2012,11,23),"ThanksGiving",IF('Walmart_Store_sales (Cleaned)'!B4663:B11145=DATE(2013,11,29),"ThanksGiving","No Holiday"))))))))))))))))</f>
        <v>No Holiday</v>
      </c>
    </row>
    <row r="4664" spans="1:9" x14ac:dyDescent="0.3">
      <c r="A4664">
        <v>33</v>
      </c>
      <c r="B4664" t="s">
        <v>58</v>
      </c>
      <c r="C4664">
        <v>229731.98</v>
      </c>
      <c r="D4664">
        <v>0</v>
      </c>
      <c r="E4664">
        <v>89.1</v>
      </c>
      <c r="F4664">
        <v>3.8769999999999998</v>
      </c>
      <c r="G4664">
        <v>129.60606670000001</v>
      </c>
      <c r="H4664">
        <v>8.4420000000000002</v>
      </c>
      <c r="I4664" t="str">
        <f>IF('Walmart_Store_sales (Cleaned)'!B4664:B11146=DATE(2010,12,31),"Christmas",IF('Walmart_Store_sales (Cleaned)'!B4664:B11146=DATE(2011,12,30),"Christmas",IF('Walmart_Store_sales (Cleaned)'!B4664:B11146=DATE(2012,12,28),"Christmas",IF('Walmart_Store_sales (Cleaned)'!B4664:B11146=DATE(2013,12,27),"Christmas",IF('Walmart_Store_sales (Cleaned)'!B4664:B11146=DATE(2010,2,12),"SuperBowl",IF('Walmart_Store_sales (Cleaned)'!B4664:B11146=DATE(2011,2,11),"SuperBowl",IF('Walmart_Store_sales (Cleaned)'!B4664:B11146=DATE(2012,2,10),"SuperBowl",IF('Walmart_Store_sales (Cleaned)'!B4664:B11146=DATE(2013,2,8),"SuperBowl",IF('Walmart_Store_sales (Cleaned)'!B4664:B11146=DATE(2010,9,10),"LabourDay",IF('Walmart_Store_sales (Cleaned)'!B4664:B11146=DATE(2011,9,9),"LabourDay",IF('Walmart_Store_sales (Cleaned)'!B4664:B11146=DATE(2012,9,7),"LabourDay",IF('Walmart_Store_sales (Cleaned)'!B4664:B11146=DATE(2013,9,6),"LabourDay",IF('Walmart_Store_sales (Cleaned)'!B4664:B11146=DATE(2010,11,26),"ThanksGiving",IF('Walmart_Store_sales (Cleaned)'!B4664:B11146=DATE(2011,11,25),"ThanksGiving",IF('Walmart_Store_sales (Cleaned)'!B4664:B11146=DATE(2012,11,23),"ThanksGiving",IF('Walmart_Store_sales (Cleaned)'!B4664:B11146=DATE(2013,11,29),"ThanksGiving","No Holiday"))))))))))))))))</f>
        <v>No Holiday</v>
      </c>
    </row>
    <row r="4665" spans="1:9" x14ac:dyDescent="0.3">
      <c r="A4665">
        <v>33</v>
      </c>
      <c r="B4665" s="1">
        <v>40734</v>
      </c>
      <c r="C4665">
        <v>262159.13</v>
      </c>
      <c r="D4665">
        <v>0</v>
      </c>
      <c r="E4665">
        <v>81.16</v>
      </c>
      <c r="F4665">
        <v>3.827</v>
      </c>
      <c r="G4665">
        <v>129.69380000000001</v>
      </c>
      <c r="H4665">
        <v>8.01</v>
      </c>
      <c r="I4665" t="str">
        <f>IF('Walmart_Store_sales (Cleaned)'!B4665:B11147=DATE(2010,12,31),"Christmas",IF('Walmart_Store_sales (Cleaned)'!B4665:B11147=DATE(2011,12,30),"Christmas",IF('Walmart_Store_sales (Cleaned)'!B4665:B11147=DATE(2012,12,28),"Christmas",IF('Walmart_Store_sales (Cleaned)'!B4665:B11147=DATE(2013,12,27),"Christmas",IF('Walmart_Store_sales (Cleaned)'!B4665:B11147=DATE(2010,2,12),"SuperBowl",IF('Walmart_Store_sales (Cleaned)'!B4665:B11147=DATE(2011,2,11),"SuperBowl",IF('Walmart_Store_sales (Cleaned)'!B4665:B11147=DATE(2012,2,10),"SuperBowl",IF('Walmart_Store_sales (Cleaned)'!B4665:B11147=DATE(2013,2,8),"SuperBowl",IF('Walmart_Store_sales (Cleaned)'!B4665:B11147=DATE(2010,9,10),"LabourDay",IF('Walmart_Store_sales (Cleaned)'!B4665:B11147=DATE(2011,9,9),"LabourDay",IF('Walmart_Store_sales (Cleaned)'!B4665:B11147=DATE(2012,9,7),"LabourDay",IF('Walmart_Store_sales (Cleaned)'!B4665:B11147=DATE(2013,9,6),"LabourDay",IF('Walmart_Store_sales (Cleaned)'!B4665:B11147=DATE(2010,11,26),"ThanksGiving",IF('Walmart_Store_sales (Cleaned)'!B4665:B11147=DATE(2011,11,25),"ThanksGiving",IF('Walmart_Store_sales (Cleaned)'!B4665:B11147=DATE(2012,11,23),"ThanksGiving",IF('Walmart_Store_sales (Cleaned)'!B4665:B11147=DATE(2013,11,29),"ThanksGiving","No Holiday"))))))))))))))))</f>
        <v>No Holiday</v>
      </c>
    </row>
    <row r="4666" spans="1:9" x14ac:dyDescent="0.3">
      <c r="A4666">
        <v>33</v>
      </c>
      <c r="B4666" t="s">
        <v>59</v>
      </c>
      <c r="C4666">
        <v>272487.33</v>
      </c>
      <c r="D4666">
        <v>0</v>
      </c>
      <c r="E4666">
        <v>76.489999999999995</v>
      </c>
      <c r="F4666">
        <v>3.698</v>
      </c>
      <c r="G4666">
        <v>129.77064519999999</v>
      </c>
      <c r="H4666">
        <v>8.01</v>
      </c>
      <c r="I4666" t="str">
        <f>IF('Walmart_Store_sales (Cleaned)'!B4666:B11148=DATE(2010,12,31),"Christmas",IF('Walmart_Store_sales (Cleaned)'!B4666:B11148=DATE(2011,12,30),"Christmas",IF('Walmart_Store_sales (Cleaned)'!B4666:B11148=DATE(2012,12,28),"Christmas",IF('Walmart_Store_sales (Cleaned)'!B4666:B11148=DATE(2013,12,27),"Christmas",IF('Walmart_Store_sales (Cleaned)'!B4666:B11148=DATE(2010,2,12),"SuperBowl",IF('Walmart_Store_sales (Cleaned)'!B4666:B11148=DATE(2011,2,11),"SuperBowl",IF('Walmart_Store_sales (Cleaned)'!B4666:B11148=DATE(2012,2,10),"SuperBowl",IF('Walmart_Store_sales (Cleaned)'!B4666:B11148=DATE(2013,2,8),"SuperBowl",IF('Walmart_Store_sales (Cleaned)'!B4666:B11148=DATE(2010,9,10),"LabourDay",IF('Walmart_Store_sales (Cleaned)'!B4666:B11148=DATE(2011,9,9),"LabourDay",IF('Walmart_Store_sales (Cleaned)'!B4666:B11148=DATE(2012,9,7),"LabourDay",IF('Walmart_Store_sales (Cleaned)'!B4666:B11148=DATE(2013,9,6),"LabourDay",IF('Walmart_Store_sales (Cleaned)'!B4666:B11148=DATE(2010,11,26),"ThanksGiving",IF('Walmart_Store_sales (Cleaned)'!B4666:B11148=DATE(2011,11,25),"ThanksGiving",IF('Walmart_Store_sales (Cleaned)'!B4666:B11148=DATE(2012,11,23),"ThanksGiving",IF('Walmart_Store_sales (Cleaned)'!B4666:B11148=DATE(2013,11,29),"ThanksGiving","No Holiday"))))))))))))))))</f>
        <v>No Holiday</v>
      </c>
    </row>
    <row r="4667" spans="1:9" x14ac:dyDescent="0.3">
      <c r="A4667">
        <v>33</v>
      </c>
      <c r="B4667" t="s">
        <v>60</v>
      </c>
      <c r="C4667">
        <v>233543.08</v>
      </c>
      <c r="D4667">
        <v>0</v>
      </c>
      <c r="E4667">
        <v>81.739999999999995</v>
      </c>
      <c r="F4667">
        <v>3.8420000000000001</v>
      </c>
      <c r="G4667">
        <v>129.78216130000001</v>
      </c>
      <c r="H4667">
        <v>8.01</v>
      </c>
      <c r="I4667" t="str">
        <f>IF('Walmart_Store_sales (Cleaned)'!B4667:B11149=DATE(2010,12,31),"Christmas",IF('Walmart_Store_sales (Cleaned)'!B4667:B11149=DATE(2011,12,30),"Christmas",IF('Walmart_Store_sales (Cleaned)'!B4667:B11149=DATE(2012,12,28),"Christmas",IF('Walmart_Store_sales (Cleaned)'!B4667:B11149=DATE(2013,12,27),"Christmas",IF('Walmart_Store_sales (Cleaned)'!B4667:B11149=DATE(2010,2,12),"SuperBowl",IF('Walmart_Store_sales (Cleaned)'!B4667:B11149=DATE(2011,2,11),"SuperBowl",IF('Walmart_Store_sales (Cleaned)'!B4667:B11149=DATE(2012,2,10),"SuperBowl",IF('Walmart_Store_sales (Cleaned)'!B4667:B11149=DATE(2013,2,8),"SuperBowl",IF('Walmart_Store_sales (Cleaned)'!B4667:B11149=DATE(2010,9,10),"LabourDay",IF('Walmart_Store_sales (Cleaned)'!B4667:B11149=DATE(2011,9,9),"LabourDay",IF('Walmart_Store_sales (Cleaned)'!B4667:B11149=DATE(2012,9,7),"LabourDay",IF('Walmart_Store_sales (Cleaned)'!B4667:B11149=DATE(2013,9,6),"LabourDay",IF('Walmart_Store_sales (Cleaned)'!B4667:B11149=DATE(2010,11,26),"ThanksGiving",IF('Walmart_Store_sales (Cleaned)'!B4667:B11149=DATE(2011,11,25),"ThanksGiving",IF('Walmart_Store_sales (Cleaned)'!B4667:B11149=DATE(2012,11,23),"ThanksGiving",IF('Walmart_Store_sales (Cleaned)'!B4667:B11149=DATE(2013,11,29),"ThanksGiving","No Holiday"))))))))))))))))</f>
        <v>No Holiday</v>
      </c>
    </row>
    <row r="4668" spans="1:9" x14ac:dyDescent="0.3">
      <c r="A4668">
        <v>33</v>
      </c>
      <c r="B4668" t="s">
        <v>61</v>
      </c>
      <c r="C4668">
        <v>231319.96</v>
      </c>
      <c r="D4668">
        <v>0</v>
      </c>
      <c r="E4668">
        <v>76.73</v>
      </c>
      <c r="F4668">
        <v>3.843</v>
      </c>
      <c r="G4668">
        <v>129.79367740000001</v>
      </c>
      <c r="H4668">
        <v>8.01</v>
      </c>
      <c r="I4668" t="str">
        <f>IF('Walmart_Store_sales (Cleaned)'!B4668:B11150=DATE(2010,12,31),"Christmas",IF('Walmart_Store_sales (Cleaned)'!B4668:B11150=DATE(2011,12,30),"Christmas",IF('Walmart_Store_sales (Cleaned)'!B4668:B11150=DATE(2012,12,28),"Christmas",IF('Walmart_Store_sales (Cleaned)'!B4668:B11150=DATE(2013,12,27),"Christmas",IF('Walmart_Store_sales (Cleaned)'!B4668:B11150=DATE(2010,2,12),"SuperBowl",IF('Walmart_Store_sales (Cleaned)'!B4668:B11150=DATE(2011,2,11),"SuperBowl",IF('Walmart_Store_sales (Cleaned)'!B4668:B11150=DATE(2012,2,10),"SuperBowl",IF('Walmart_Store_sales (Cleaned)'!B4668:B11150=DATE(2013,2,8),"SuperBowl",IF('Walmart_Store_sales (Cleaned)'!B4668:B11150=DATE(2010,9,10),"LabourDay",IF('Walmart_Store_sales (Cleaned)'!B4668:B11150=DATE(2011,9,9),"LabourDay",IF('Walmart_Store_sales (Cleaned)'!B4668:B11150=DATE(2012,9,7),"LabourDay",IF('Walmart_Store_sales (Cleaned)'!B4668:B11150=DATE(2013,9,6),"LabourDay",IF('Walmart_Store_sales (Cleaned)'!B4668:B11150=DATE(2010,11,26),"ThanksGiving",IF('Walmart_Store_sales (Cleaned)'!B4668:B11150=DATE(2011,11,25),"ThanksGiving",IF('Walmart_Store_sales (Cleaned)'!B4668:B11150=DATE(2012,11,23),"ThanksGiving",IF('Walmart_Store_sales (Cleaned)'!B4668:B11150=DATE(2013,11,29),"ThanksGiving","No Holiday"))))))))))))))))</f>
        <v>No Holiday</v>
      </c>
    </row>
    <row r="4669" spans="1:9" x14ac:dyDescent="0.3">
      <c r="A4669">
        <v>33</v>
      </c>
      <c r="B4669" s="1">
        <v>40644</v>
      </c>
      <c r="C4669">
        <v>236157.12</v>
      </c>
      <c r="D4669">
        <v>0</v>
      </c>
      <c r="E4669">
        <v>71.91</v>
      </c>
      <c r="F4669">
        <v>3.8279999999999998</v>
      </c>
      <c r="G4669">
        <v>129.8051935</v>
      </c>
      <c r="H4669">
        <v>8.01</v>
      </c>
      <c r="I4669" t="str">
        <f>IF('Walmart_Store_sales (Cleaned)'!B4669:B11151=DATE(2010,12,31),"Christmas",IF('Walmart_Store_sales (Cleaned)'!B4669:B11151=DATE(2011,12,30),"Christmas",IF('Walmart_Store_sales (Cleaned)'!B4669:B11151=DATE(2012,12,28),"Christmas",IF('Walmart_Store_sales (Cleaned)'!B4669:B11151=DATE(2013,12,27),"Christmas",IF('Walmart_Store_sales (Cleaned)'!B4669:B11151=DATE(2010,2,12),"SuperBowl",IF('Walmart_Store_sales (Cleaned)'!B4669:B11151=DATE(2011,2,11),"SuperBowl",IF('Walmart_Store_sales (Cleaned)'!B4669:B11151=DATE(2012,2,10),"SuperBowl",IF('Walmart_Store_sales (Cleaned)'!B4669:B11151=DATE(2013,2,8),"SuperBowl",IF('Walmart_Store_sales (Cleaned)'!B4669:B11151=DATE(2010,9,10),"LabourDay",IF('Walmart_Store_sales (Cleaned)'!B4669:B11151=DATE(2011,9,9),"LabourDay",IF('Walmart_Store_sales (Cleaned)'!B4669:B11151=DATE(2012,9,7),"LabourDay",IF('Walmart_Store_sales (Cleaned)'!B4669:B11151=DATE(2013,9,6),"LabourDay",IF('Walmart_Store_sales (Cleaned)'!B4669:B11151=DATE(2010,11,26),"ThanksGiving",IF('Walmart_Store_sales (Cleaned)'!B4669:B11151=DATE(2011,11,25),"ThanksGiving",IF('Walmart_Store_sales (Cleaned)'!B4669:B11151=DATE(2012,11,23),"ThanksGiving",IF('Walmart_Store_sales (Cleaned)'!B4669:B11151=DATE(2013,11,29),"ThanksGiving","No Holiday"))))))))))))))))</f>
        <v>No Holiday</v>
      </c>
    </row>
    <row r="4670" spans="1:9" x14ac:dyDescent="0.3">
      <c r="A4670">
        <v>33</v>
      </c>
      <c r="B4670" s="1">
        <v>40858</v>
      </c>
      <c r="C4670">
        <v>271961.03999999998</v>
      </c>
      <c r="D4670">
        <v>0</v>
      </c>
      <c r="E4670">
        <v>58.75</v>
      </c>
      <c r="F4670">
        <v>3.677</v>
      </c>
      <c r="G4670">
        <v>129.81670969999999</v>
      </c>
      <c r="H4670">
        <v>8.01</v>
      </c>
      <c r="I4670" t="str">
        <f>IF('Walmart_Store_sales (Cleaned)'!B4670:B11152=DATE(2010,12,31),"Christmas",IF('Walmart_Store_sales (Cleaned)'!B4670:B11152=DATE(2011,12,30),"Christmas",IF('Walmart_Store_sales (Cleaned)'!B4670:B11152=DATE(2012,12,28),"Christmas",IF('Walmart_Store_sales (Cleaned)'!B4670:B11152=DATE(2013,12,27),"Christmas",IF('Walmart_Store_sales (Cleaned)'!B4670:B11152=DATE(2010,2,12),"SuperBowl",IF('Walmart_Store_sales (Cleaned)'!B4670:B11152=DATE(2011,2,11),"SuperBowl",IF('Walmart_Store_sales (Cleaned)'!B4670:B11152=DATE(2012,2,10),"SuperBowl",IF('Walmart_Store_sales (Cleaned)'!B4670:B11152=DATE(2013,2,8),"SuperBowl",IF('Walmart_Store_sales (Cleaned)'!B4670:B11152=DATE(2010,9,10),"LabourDay",IF('Walmart_Store_sales (Cleaned)'!B4670:B11152=DATE(2011,9,9),"LabourDay",IF('Walmart_Store_sales (Cleaned)'!B4670:B11152=DATE(2012,9,7),"LabourDay",IF('Walmart_Store_sales (Cleaned)'!B4670:B11152=DATE(2013,9,6),"LabourDay",IF('Walmart_Store_sales (Cleaned)'!B4670:B11152=DATE(2010,11,26),"ThanksGiving",IF('Walmart_Store_sales (Cleaned)'!B4670:B11152=DATE(2011,11,25),"ThanksGiving",IF('Walmart_Store_sales (Cleaned)'!B4670:B11152=DATE(2012,11,23),"ThanksGiving",IF('Walmart_Store_sales (Cleaned)'!B4670:B11152=DATE(2013,11,29),"ThanksGiving","No Holiday"))))))))))))))))</f>
        <v>No Holiday</v>
      </c>
    </row>
    <row r="4671" spans="1:9" x14ac:dyDescent="0.3">
      <c r="A4671">
        <v>33</v>
      </c>
      <c r="B4671" t="s">
        <v>62</v>
      </c>
      <c r="C4671">
        <v>251294.5</v>
      </c>
      <c r="D4671">
        <v>0</v>
      </c>
      <c r="E4671">
        <v>63.35</v>
      </c>
      <c r="F4671">
        <v>3.669</v>
      </c>
      <c r="G4671">
        <v>129.8268333</v>
      </c>
      <c r="H4671">
        <v>8.01</v>
      </c>
      <c r="I4671" t="str">
        <f>IF('Walmart_Store_sales (Cleaned)'!B4671:B11153=DATE(2010,12,31),"Christmas",IF('Walmart_Store_sales (Cleaned)'!B4671:B11153=DATE(2011,12,30),"Christmas",IF('Walmart_Store_sales (Cleaned)'!B4671:B11153=DATE(2012,12,28),"Christmas",IF('Walmart_Store_sales (Cleaned)'!B4671:B11153=DATE(2013,12,27),"Christmas",IF('Walmart_Store_sales (Cleaned)'!B4671:B11153=DATE(2010,2,12),"SuperBowl",IF('Walmart_Store_sales (Cleaned)'!B4671:B11153=DATE(2011,2,11),"SuperBowl",IF('Walmart_Store_sales (Cleaned)'!B4671:B11153=DATE(2012,2,10),"SuperBowl",IF('Walmart_Store_sales (Cleaned)'!B4671:B11153=DATE(2013,2,8),"SuperBowl",IF('Walmart_Store_sales (Cleaned)'!B4671:B11153=DATE(2010,9,10),"LabourDay",IF('Walmart_Store_sales (Cleaned)'!B4671:B11153=DATE(2011,9,9),"LabourDay",IF('Walmart_Store_sales (Cleaned)'!B4671:B11153=DATE(2012,9,7),"LabourDay",IF('Walmart_Store_sales (Cleaned)'!B4671:B11153=DATE(2013,9,6),"LabourDay",IF('Walmart_Store_sales (Cleaned)'!B4671:B11153=DATE(2010,11,26),"ThanksGiving",IF('Walmart_Store_sales (Cleaned)'!B4671:B11153=DATE(2011,11,25),"ThanksGiving",IF('Walmart_Store_sales (Cleaned)'!B4671:B11153=DATE(2012,11,23),"ThanksGiving",IF('Walmart_Store_sales (Cleaned)'!B4671:B11153=DATE(2013,11,29),"ThanksGiving","No Holiday"))))))))))))))))</f>
        <v>No Holiday</v>
      </c>
    </row>
    <row r="4672" spans="1:9" x14ac:dyDescent="0.3">
      <c r="A4672">
        <v>33</v>
      </c>
      <c r="B4672" t="s">
        <v>63</v>
      </c>
      <c r="C4672">
        <v>255996.47</v>
      </c>
      <c r="D4672">
        <v>1</v>
      </c>
      <c r="E4672">
        <v>62.35</v>
      </c>
      <c r="F4672">
        <v>3.76</v>
      </c>
      <c r="G4672">
        <v>129.8364</v>
      </c>
      <c r="H4672">
        <v>8.01</v>
      </c>
      <c r="I4672" t="str">
        <f>IF('Walmart_Store_sales (Cleaned)'!B4672:B11154=DATE(2010,12,31),"Christmas",IF('Walmart_Store_sales (Cleaned)'!B4672:B11154=DATE(2011,12,30),"Christmas",IF('Walmart_Store_sales (Cleaned)'!B4672:B11154=DATE(2012,12,28),"Christmas",IF('Walmart_Store_sales (Cleaned)'!B4672:B11154=DATE(2013,12,27),"Christmas",IF('Walmart_Store_sales (Cleaned)'!B4672:B11154=DATE(2010,2,12),"SuperBowl",IF('Walmart_Store_sales (Cleaned)'!B4672:B11154=DATE(2011,2,11),"SuperBowl",IF('Walmart_Store_sales (Cleaned)'!B4672:B11154=DATE(2012,2,10),"SuperBowl",IF('Walmart_Store_sales (Cleaned)'!B4672:B11154=DATE(2013,2,8),"SuperBowl",IF('Walmart_Store_sales (Cleaned)'!B4672:B11154=DATE(2010,9,10),"LabourDay",IF('Walmart_Store_sales (Cleaned)'!B4672:B11154=DATE(2011,9,9),"LabourDay",IF('Walmart_Store_sales (Cleaned)'!B4672:B11154=DATE(2012,9,7),"LabourDay",IF('Walmart_Store_sales (Cleaned)'!B4672:B11154=DATE(2013,9,6),"LabourDay",IF('Walmart_Store_sales (Cleaned)'!B4672:B11154=DATE(2010,11,26),"ThanksGiving",IF('Walmart_Store_sales (Cleaned)'!B4672:B11154=DATE(2011,11,25),"ThanksGiving",IF('Walmart_Store_sales (Cleaned)'!B4672:B11154=DATE(2012,11,23),"ThanksGiving",IF('Walmart_Store_sales (Cleaned)'!B4672:B11154=DATE(2013,11,29),"ThanksGiving","No Holiday"))))))))))))))))</f>
        <v>ThanksGiving</v>
      </c>
    </row>
    <row r="4673" spans="1:9" x14ac:dyDescent="0.3">
      <c r="A4673">
        <v>33</v>
      </c>
      <c r="B4673" s="1">
        <v>40586</v>
      </c>
      <c r="C4673">
        <v>220060.35</v>
      </c>
      <c r="D4673">
        <v>0</v>
      </c>
      <c r="E4673">
        <v>59.12</v>
      </c>
      <c r="F4673">
        <v>3.7010000000000001</v>
      </c>
      <c r="G4673">
        <v>129.84596669999999</v>
      </c>
      <c r="H4673">
        <v>8.01</v>
      </c>
      <c r="I4673" t="str">
        <f>IF('Walmart_Store_sales (Cleaned)'!B4673:B11155=DATE(2010,12,31),"Christmas",IF('Walmart_Store_sales (Cleaned)'!B4673:B11155=DATE(2011,12,30),"Christmas",IF('Walmart_Store_sales (Cleaned)'!B4673:B11155=DATE(2012,12,28),"Christmas",IF('Walmart_Store_sales (Cleaned)'!B4673:B11155=DATE(2013,12,27),"Christmas",IF('Walmart_Store_sales (Cleaned)'!B4673:B11155=DATE(2010,2,12),"SuperBowl",IF('Walmart_Store_sales (Cleaned)'!B4673:B11155=DATE(2011,2,11),"SuperBowl",IF('Walmart_Store_sales (Cleaned)'!B4673:B11155=DATE(2012,2,10),"SuperBowl",IF('Walmart_Store_sales (Cleaned)'!B4673:B11155=DATE(2013,2,8),"SuperBowl",IF('Walmart_Store_sales (Cleaned)'!B4673:B11155=DATE(2010,9,10),"LabourDay",IF('Walmart_Store_sales (Cleaned)'!B4673:B11155=DATE(2011,9,9),"LabourDay",IF('Walmart_Store_sales (Cleaned)'!B4673:B11155=DATE(2012,9,7),"LabourDay",IF('Walmart_Store_sales (Cleaned)'!B4673:B11155=DATE(2013,9,6),"LabourDay",IF('Walmart_Store_sales (Cleaned)'!B4673:B11155=DATE(2010,11,26),"ThanksGiving",IF('Walmart_Store_sales (Cleaned)'!B4673:B11155=DATE(2011,11,25),"ThanksGiving",IF('Walmart_Store_sales (Cleaned)'!B4673:B11155=DATE(2012,11,23),"ThanksGiving",IF('Walmart_Store_sales (Cleaned)'!B4673:B11155=DATE(2013,11,29),"ThanksGiving","No Holiday"))))))))))))))))</f>
        <v>No Holiday</v>
      </c>
    </row>
    <row r="4674" spans="1:9" x14ac:dyDescent="0.3">
      <c r="A4674">
        <v>33</v>
      </c>
      <c r="B4674" s="1">
        <v>40798</v>
      </c>
      <c r="C4674">
        <v>270373.05</v>
      </c>
      <c r="D4674">
        <v>0</v>
      </c>
      <c r="E4674">
        <v>47.7</v>
      </c>
      <c r="F4674">
        <v>3.6440000000000001</v>
      </c>
      <c r="G4674">
        <v>129.85553329999999</v>
      </c>
      <c r="H4674">
        <v>8.01</v>
      </c>
      <c r="I4674" t="str">
        <f>IF('Walmart_Store_sales (Cleaned)'!B4674:B11156=DATE(2010,12,31),"Christmas",IF('Walmart_Store_sales (Cleaned)'!B4674:B11156=DATE(2011,12,30),"Christmas",IF('Walmart_Store_sales (Cleaned)'!B4674:B11156=DATE(2012,12,28),"Christmas",IF('Walmart_Store_sales (Cleaned)'!B4674:B11156=DATE(2013,12,27),"Christmas",IF('Walmart_Store_sales (Cleaned)'!B4674:B11156=DATE(2010,2,12),"SuperBowl",IF('Walmart_Store_sales (Cleaned)'!B4674:B11156=DATE(2011,2,11),"SuperBowl",IF('Walmart_Store_sales (Cleaned)'!B4674:B11156=DATE(2012,2,10),"SuperBowl",IF('Walmart_Store_sales (Cleaned)'!B4674:B11156=DATE(2013,2,8),"SuperBowl",IF('Walmart_Store_sales (Cleaned)'!B4674:B11156=DATE(2010,9,10),"LabourDay",IF('Walmart_Store_sales (Cleaned)'!B4674:B11156=DATE(2011,9,9),"LabourDay",IF('Walmart_Store_sales (Cleaned)'!B4674:B11156=DATE(2012,9,7),"LabourDay",IF('Walmart_Store_sales (Cleaned)'!B4674:B11156=DATE(2013,9,6),"LabourDay",IF('Walmart_Store_sales (Cleaned)'!B4674:B11156=DATE(2010,11,26),"ThanksGiving",IF('Walmart_Store_sales (Cleaned)'!B4674:B11156=DATE(2011,11,25),"ThanksGiving",IF('Walmart_Store_sales (Cleaned)'!B4674:B11156=DATE(2012,11,23),"ThanksGiving",IF('Walmart_Store_sales (Cleaned)'!B4674:B11156=DATE(2013,11,29),"ThanksGiving","No Holiday"))))))))))))))))</f>
        <v>No Holiday</v>
      </c>
    </row>
    <row r="4675" spans="1:9" x14ac:dyDescent="0.3">
      <c r="A4675">
        <v>33</v>
      </c>
      <c r="B4675" t="s">
        <v>64</v>
      </c>
      <c r="C4675">
        <v>259638.35</v>
      </c>
      <c r="D4675">
        <v>0</v>
      </c>
      <c r="E4675">
        <v>53.18</v>
      </c>
      <c r="F4675">
        <v>3.4889999999999999</v>
      </c>
      <c r="G4675">
        <v>129.8980645</v>
      </c>
      <c r="H4675">
        <v>8.01</v>
      </c>
      <c r="I4675" t="str">
        <f>IF('Walmart_Store_sales (Cleaned)'!B4675:B11157=DATE(2010,12,31),"Christmas",IF('Walmart_Store_sales (Cleaned)'!B4675:B11157=DATE(2011,12,30),"Christmas",IF('Walmart_Store_sales (Cleaned)'!B4675:B11157=DATE(2012,12,28),"Christmas",IF('Walmart_Store_sales (Cleaned)'!B4675:B11157=DATE(2013,12,27),"Christmas",IF('Walmart_Store_sales (Cleaned)'!B4675:B11157=DATE(2010,2,12),"SuperBowl",IF('Walmart_Store_sales (Cleaned)'!B4675:B11157=DATE(2011,2,11),"SuperBowl",IF('Walmart_Store_sales (Cleaned)'!B4675:B11157=DATE(2012,2,10),"SuperBowl",IF('Walmart_Store_sales (Cleaned)'!B4675:B11157=DATE(2013,2,8),"SuperBowl",IF('Walmart_Store_sales (Cleaned)'!B4675:B11157=DATE(2010,9,10),"LabourDay",IF('Walmart_Store_sales (Cleaned)'!B4675:B11157=DATE(2011,9,9),"LabourDay",IF('Walmart_Store_sales (Cleaned)'!B4675:B11157=DATE(2012,9,7),"LabourDay",IF('Walmart_Store_sales (Cleaned)'!B4675:B11157=DATE(2013,9,6),"LabourDay",IF('Walmart_Store_sales (Cleaned)'!B4675:B11157=DATE(2010,11,26),"ThanksGiving",IF('Walmart_Store_sales (Cleaned)'!B4675:B11157=DATE(2011,11,25),"ThanksGiving",IF('Walmart_Store_sales (Cleaned)'!B4675:B11157=DATE(2012,11,23),"ThanksGiving",IF('Walmart_Store_sales (Cleaned)'!B4675:B11157=DATE(2013,11,29),"ThanksGiving","No Holiday"))))))))))))))))</f>
        <v>No Holiday</v>
      </c>
    </row>
    <row r="4676" spans="1:9" x14ac:dyDescent="0.3">
      <c r="A4676">
        <v>33</v>
      </c>
      <c r="B4676" t="s">
        <v>65</v>
      </c>
      <c r="C4676">
        <v>256235.19</v>
      </c>
      <c r="D4676">
        <v>0</v>
      </c>
      <c r="E4676">
        <v>53.39</v>
      </c>
      <c r="F4676">
        <v>3.5409999999999999</v>
      </c>
      <c r="G4676">
        <v>129.98454839999999</v>
      </c>
      <c r="H4676">
        <v>8.01</v>
      </c>
      <c r="I4676" t="str">
        <f>IF('Walmart_Store_sales (Cleaned)'!B4676:B11158=DATE(2010,12,31),"Christmas",IF('Walmart_Store_sales (Cleaned)'!B4676:B11158=DATE(2011,12,30),"Christmas",IF('Walmart_Store_sales (Cleaned)'!B4676:B11158=DATE(2012,12,28),"Christmas",IF('Walmart_Store_sales (Cleaned)'!B4676:B11158=DATE(2013,12,27),"Christmas",IF('Walmart_Store_sales (Cleaned)'!B4676:B11158=DATE(2010,2,12),"SuperBowl",IF('Walmart_Store_sales (Cleaned)'!B4676:B11158=DATE(2011,2,11),"SuperBowl",IF('Walmart_Store_sales (Cleaned)'!B4676:B11158=DATE(2012,2,10),"SuperBowl",IF('Walmart_Store_sales (Cleaned)'!B4676:B11158=DATE(2013,2,8),"SuperBowl",IF('Walmart_Store_sales (Cleaned)'!B4676:B11158=DATE(2010,9,10),"LabourDay",IF('Walmart_Store_sales (Cleaned)'!B4676:B11158=DATE(2011,9,9),"LabourDay",IF('Walmart_Store_sales (Cleaned)'!B4676:B11158=DATE(2012,9,7),"LabourDay",IF('Walmart_Store_sales (Cleaned)'!B4676:B11158=DATE(2013,9,6),"LabourDay",IF('Walmart_Store_sales (Cleaned)'!B4676:B11158=DATE(2010,11,26),"ThanksGiving",IF('Walmart_Store_sales (Cleaned)'!B4676:B11158=DATE(2011,11,25),"ThanksGiving",IF('Walmart_Store_sales (Cleaned)'!B4676:B11158=DATE(2012,11,23),"ThanksGiving",IF('Walmart_Store_sales (Cleaned)'!B4676:B11158=DATE(2013,11,29),"ThanksGiving","No Holiday"))))))))))))))))</f>
        <v>No Holiday</v>
      </c>
    </row>
    <row r="4677" spans="1:9" x14ac:dyDescent="0.3">
      <c r="A4677">
        <v>33</v>
      </c>
      <c r="B4677" t="s">
        <v>66</v>
      </c>
      <c r="C4677">
        <v>215359.21</v>
      </c>
      <c r="D4677">
        <v>1</v>
      </c>
      <c r="E4677">
        <v>51.6</v>
      </c>
      <c r="F4677">
        <v>3.4279999999999999</v>
      </c>
      <c r="G4677">
        <v>130.07103230000001</v>
      </c>
      <c r="H4677">
        <v>8.01</v>
      </c>
      <c r="I4677" t="str">
        <f>IF('Walmart_Store_sales (Cleaned)'!B4677:B11159=DATE(2010,12,31),"Christmas",IF('Walmart_Store_sales (Cleaned)'!B4677:B11159=DATE(2011,12,30),"Christmas",IF('Walmart_Store_sales (Cleaned)'!B4677:B11159=DATE(2012,12,28),"Christmas",IF('Walmart_Store_sales (Cleaned)'!B4677:B11159=DATE(2013,12,27),"Christmas",IF('Walmart_Store_sales (Cleaned)'!B4677:B11159=DATE(2010,2,12),"SuperBowl",IF('Walmart_Store_sales (Cleaned)'!B4677:B11159=DATE(2011,2,11),"SuperBowl",IF('Walmart_Store_sales (Cleaned)'!B4677:B11159=DATE(2012,2,10),"SuperBowl",IF('Walmart_Store_sales (Cleaned)'!B4677:B11159=DATE(2013,2,8),"SuperBowl",IF('Walmart_Store_sales (Cleaned)'!B4677:B11159=DATE(2010,9,10),"LabourDay",IF('Walmart_Store_sales (Cleaned)'!B4677:B11159=DATE(2011,9,9),"LabourDay",IF('Walmart_Store_sales (Cleaned)'!B4677:B11159=DATE(2012,9,7),"LabourDay",IF('Walmart_Store_sales (Cleaned)'!B4677:B11159=DATE(2013,9,6),"LabourDay",IF('Walmart_Store_sales (Cleaned)'!B4677:B11159=DATE(2010,11,26),"ThanksGiving",IF('Walmart_Store_sales (Cleaned)'!B4677:B11159=DATE(2011,11,25),"ThanksGiving",IF('Walmart_Store_sales (Cleaned)'!B4677:B11159=DATE(2012,11,23),"ThanksGiving",IF('Walmart_Store_sales (Cleaned)'!B4677:B11159=DATE(2013,11,29),"ThanksGiving","No Holiday"))))))))))))))))</f>
        <v>Christmas</v>
      </c>
    </row>
    <row r="4678" spans="1:9" x14ac:dyDescent="0.3">
      <c r="A4678">
        <v>33</v>
      </c>
      <c r="B4678" s="1">
        <v>41061</v>
      </c>
      <c r="C4678">
        <v>267058.08</v>
      </c>
      <c r="D4678">
        <v>0</v>
      </c>
      <c r="E4678">
        <v>60.92</v>
      </c>
      <c r="F4678">
        <v>3.4430000000000001</v>
      </c>
      <c r="G4678">
        <v>130.15751610000001</v>
      </c>
      <c r="H4678">
        <v>7.6029999999999998</v>
      </c>
      <c r="I4678" t="str">
        <f>IF('Walmart_Store_sales (Cleaned)'!B4678:B11160=DATE(2010,12,31),"Christmas",IF('Walmart_Store_sales (Cleaned)'!B4678:B11160=DATE(2011,12,30),"Christmas",IF('Walmart_Store_sales (Cleaned)'!B4678:B11160=DATE(2012,12,28),"Christmas",IF('Walmart_Store_sales (Cleaned)'!B4678:B11160=DATE(2013,12,27),"Christmas",IF('Walmart_Store_sales (Cleaned)'!B4678:B11160=DATE(2010,2,12),"SuperBowl",IF('Walmart_Store_sales (Cleaned)'!B4678:B11160=DATE(2011,2,11),"SuperBowl",IF('Walmart_Store_sales (Cleaned)'!B4678:B11160=DATE(2012,2,10),"SuperBowl",IF('Walmart_Store_sales (Cleaned)'!B4678:B11160=DATE(2013,2,8),"SuperBowl",IF('Walmart_Store_sales (Cleaned)'!B4678:B11160=DATE(2010,9,10),"LabourDay",IF('Walmart_Store_sales (Cleaned)'!B4678:B11160=DATE(2011,9,9),"LabourDay",IF('Walmart_Store_sales (Cleaned)'!B4678:B11160=DATE(2012,9,7),"LabourDay",IF('Walmart_Store_sales (Cleaned)'!B4678:B11160=DATE(2013,9,6),"LabourDay",IF('Walmart_Store_sales (Cleaned)'!B4678:B11160=DATE(2010,11,26),"ThanksGiving",IF('Walmart_Store_sales (Cleaned)'!B4678:B11160=DATE(2011,11,25),"ThanksGiving",IF('Walmart_Store_sales (Cleaned)'!B4678:B11160=DATE(2012,11,23),"ThanksGiving",IF('Walmart_Store_sales (Cleaned)'!B4678:B11160=DATE(2013,11,29),"ThanksGiving","No Holiday"))))))))))))))))</f>
        <v>No Holiday</v>
      </c>
    </row>
    <row r="4679" spans="1:9" x14ac:dyDescent="0.3">
      <c r="A4679">
        <v>33</v>
      </c>
      <c r="B4679" t="s">
        <v>67</v>
      </c>
      <c r="C4679">
        <v>279447.21999999997</v>
      </c>
      <c r="D4679">
        <v>0</v>
      </c>
      <c r="E4679">
        <v>54.61</v>
      </c>
      <c r="F4679">
        <v>3.4769999999999999</v>
      </c>
      <c r="G4679">
        <v>130.244</v>
      </c>
      <c r="H4679">
        <v>7.6029999999999998</v>
      </c>
      <c r="I4679" t="str">
        <f>IF('Walmart_Store_sales (Cleaned)'!B4679:B11161=DATE(2010,12,31),"Christmas",IF('Walmart_Store_sales (Cleaned)'!B4679:B11161=DATE(2011,12,30),"Christmas",IF('Walmart_Store_sales (Cleaned)'!B4679:B11161=DATE(2012,12,28),"Christmas",IF('Walmart_Store_sales (Cleaned)'!B4679:B11161=DATE(2013,12,27),"Christmas",IF('Walmart_Store_sales (Cleaned)'!B4679:B11161=DATE(2010,2,12),"SuperBowl",IF('Walmart_Store_sales (Cleaned)'!B4679:B11161=DATE(2011,2,11),"SuperBowl",IF('Walmart_Store_sales (Cleaned)'!B4679:B11161=DATE(2012,2,10),"SuperBowl",IF('Walmart_Store_sales (Cleaned)'!B4679:B11161=DATE(2013,2,8),"SuperBowl",IF('Walmart_Store_sales (Cleaned)'!B4679:B11161=DATE(2010,9,10),"LabourDay",IF('Walmart_Store_sales (Cleaned)'!B4679:B11161=DATE(2011,9,9),"LabourDay",IF('Walmart_Store_sales (Cleaned)'!B4679:B11161=DATE(2012,9,7),"LabourDay",IF('Walmart_Store_sales (Cleaned)'!B4679:B11161=DATE(2013,9,6),"LabourDay",IF('Walmart_Store_sales (Cleaned)'!B4679:B11161=DATE(2010,11,26),"ThanksGiving",IF('Walmart_Store_sales (Cleaned)'!B4679:B11161=DATE(2011,11,25),"ThanksGiving",IF('Walmart_Store_sales (Cleaned)'!B4679:B11161=DATE(2012,11,23),"ThanksGiving",IF('Walmart_Store_sales (Cleaned)'!B4679:B11161=DATE(2013,11,29),"ThanksGiving","No Holiday"))))))))))))))))</f>
        <v>No Holiday</v>
      </c>
    </row>
    <row r="4680" spans="1:9" x14ac:dyDescent="0.3">
      <c r="A4680">
        <v>33</v>
      </c>
      <c r="B4680" t="s">
        <v>68</v>
      </c>
      <c r="C4680">
        <v>244899.20000000001</v>
      </c>
      <c r="D4680">
        <v>0</v>
      </c>
      <c r="E4680">
        <v>55.99</v>
      </c>
      <c r="F4680">
        <v>3.66</v>
      </c>
      <c r="G4680">
        <v>130.27922580000001</v>
      </c>
      <c r="H4680">
        <v>7.6029999999999998</v>
      </c>
      <c r="I4680" t="str">
        <f>IF('Walmart_Store_sales (Cleaned)'!B4680:B11162=DATE(2010,12,31),"Christmas",IF('Walmart_Store_sales (Cleaned)'!B4680:B11162=DATE(2011,12,30),"Christmas",IF('Walmart_Store_sales (Cleaned)'!B4680:B11162=DATE(2012,12,28),"Christmas",IF('Walmart_Store_sales (Cleaned)'!B4680:B11162=DATE(2013,12,27),"Christmas",IF('Walmart_Store_sales (Cleaned)'!B4680:B11162=DATE(2010,2,12),"SuperBowl",IF('Walmart_Store_sales (Cleaned)'!B4680:B11162=DATE(2011,2,11),"SuperBowl",IF('Walmart_Store_sales (Cleaned)'!B4680:B11162=DATE(2012,2,10),"SuperBowl",IF('Walmart_Store_sales (Cleaned)'!B4680:B11162=DATE(2013,2,8),"SuperBowl",IF('Walmart_Store_sales (Cleaned)'!B4680:B11162=DATE(2010,9,10),"LabourDay",IF('Walmart_Store_sales (Cleaned)'!B4680:B11162=DATE(2011,9,9),"LabourDay",IF('Walmart_Store_sales (Cleaned)'!B4680:B11162=DATE(2012,9,7),"LabourDay",IF('Walmart_Store_sales (Cleaned)'!B4680:B11162=DATE(2013,9,6),"LabourDay",IF('Walmart_Store_sales (Cleaned)'!B4680:B11162=DATE(2010,11,26),"ThanksGiving",IF('Walmart_Store_sales (Cleaned)'!B4680:B11162=DATE(2011,11,25),"ThanksGiving",IF('Walmart_Store_sales (Cleaned)'!B4680:B11162=DATE(2012,11,23),"ThanksGiving",IF('Walmart_Store_sales (Cleaned)'!B4680:B11162=DATE(2013,11,29),"ThanksGiving","No Holiday"))))))))))))))))</f>
        <v>No Holiday</v>
      </c>
    </row>
    <row r="4681" spans="1:9" x14ac:dyDescent="0.3">
      <c r="A4681">
        <v>33</v>
      </c>
      <c r="B4681" t="s">
        <v>69</v>
      </c>
      <c r="C4681">
        <v>236920.49</v>
      </c>
      <c r="D4681">
        <v>0</v>
      </c>
      <c r="E4681">
        <v>56.33</v>
      </c>
      <c r="F4681">
        <v>3.6749999999999998</v>
      </c>
      <c r="G4681">
        <v>130.31445160000001</v>
      </c>
      <c r="H4681">
        <v>7.6029999999999998</v>
      </c>
      <c r="I4681" t="str">
        <f>IF('Walmart_Store_sales (Cleaned)'!B4681:B11163=DATE(2010,12,31),"Christmas",IF('Walmart_Store_sales (Cleaned)'!B4681:B11163=DATE(2011,12,30),"Christmas",IF('Walmart_Store_sales (Cleaned)'!B4681:B11163=DATE(2012,12,28),"Christmas",IF('Walmart_Store_sales (Cleaned)'!B4681:B11163=DATE(2013,12,27),"Christmas",IF('Walmart_Store_sales (Cleaned)'!B4681:B11163=DATE(2010,2,12),"SuperBowl",IF('Walmart_Store_sales (Cleaned)'!B4681:B11163=DATE(2011,2,11),"SuperBowl",IF('Walmart_Store_sales (Cleaned)'!B4681:B11163=DATE(2012,2,10),"SuperBowl",IF('Walmart_Store_sales (Cleaned)'!B4681:B11163=DATE(2013,2,8),"SuperBowl",IF('Walmart_Store_sales (Cleaned)'!B4681:B11163=DATE(2010,9,10),"LabourDay",IF('Walmart_Store_sales (Cleaned)'!B4681:B11163=DATE(2011,9,9),"LabourDay",IF('Walmart_Store_sales (Cleaned)'!B4681:B11163=DATE(2012,9,7),"LabourDay",IF('Walmart_Store_sales (Cleaned)'!B4681:B11163=DATE(2013,9,6),"LabourDay",IF('Walmart_Store_sales (Cleaned)'!B4681:B11163=DATE(2010,11,26),"ThanksGiving",IF('Walmart_Store_sales (Cleaned)'!B4681:B11163=DATE(2011,11,25),"ThanksGiving",IF('Walmart_Store_sales (Cleaned)'!B4681:B11163=DATE(2012,11,23),"ThanksGiving",IF('Walmart_Store_sales (Cleaned)'!B4681:B11163=DATE(2013,11,29),"ThanksGiving","No Holiday"))))))))))))))))</f>
        <v>No Holiday</v>
      </c>
    </row>
    <row r="4682" spans="1:9" x14ac:dyDescent="0.3">
      <c r="A4682">
        <v>33</v>
      </c>
      <c r="B4682" s="1">
        <v>40970</v>
      </c>
      <c r="C4682">
        <v>256091.32</v>
      </c>
      <c r="D4682">
        <v>0</v>
      </c>
      <c r="E4682">
        <v>59.53</v>
      </c>
      <c r="F4682">
        <v>3.5430000000000001</v>
      </c>
      <c r="G4682">
        <v>130.34967739999999</v>
      </c>
      <c r="H4682">
        <v>7.6029999999999998</v>
      </c>
      <c r="I4682" t="str">
        <f>IF('Walmart_Store_sales (Cleaned)'!B4682:B11164=DATE(2010,12,31),"Christmas",IF('Walmart_Store_sales (Cleaned)'!B4682:B11164=DATE(2011,12,30),"Christmas",IF('Walmart_Store_sales (Cleaned)'!B4682:B11164=DATE(2012,12,28),"Christmas",IF('Walmart_Store_sales (Cleaned)'!B4682:B11164=DATE(2013,12,27),"Christmas",IF('Walmart_Store_sales (Cleaned)'!B4682:B11164=DATE(2010,2,12),"SuperBowl",IF('Walmart_Store_sales (Cleaned)'!B4682:B11164=DATE(2011,2,11),"SuperBowl",IF('Walmart_Store_sales (Cleaned)'!B4682:B11164=DATE(2012,2,10),"SuperBowl",IF('Walmart_Store_sales (Cleaned)'!B4682:B11164=DATE(2013,2,8),"SuperBowl",IF('Walmart_Store_sales (Cleaned)'!B4682:B11164=DATE(2010,9,10),"LabourDay",IF('Walmart_Store_sales (Cleaned)'!B4682:B11164=DATE(2011,9,9),"LabourDay",IF('Walmart_Store_sales (Cleaned)'!B4682:B11164=DATE(2012,9,7),"LabourDay",IF('Walmart_Store_sales (Cleaned)'!B4682:B11164=DATE(2013,9,6),"LabourDay",IF('Walmart_Store_sales (Cleaned)'!B4682:B11164=DATE(2010,11,26),"ThanksGiving",IF('Walmart_Store_sales (Cleaned)'!B4682:B11164=DATE(2011,11,25),"ThanksGiving",IF('Walmart_Store_sales (Cleaned)'!B4682:B11164=DATE(2012,11,23),"ThanksGiving",IF('Walmart_Store_sales (Cleaned)'!B4682:B11164=DATE(2013,11,29),"ThanksGiving","No Holiday"))))))))))))))))</f>
        <v>No Holiday</v>
      </c>
    </row>
    <row r="4683" spans="1:9" x14ac:dyDescent="0.3">
      <c r="A4683">
        <v>33</v>
      </c>
      <c r="B4683" s="1">
        <v>41184</v>
      </c>
      <c r="C4683">
        <v>282552.58</v>
      </c>
      <c r="D4683">
        <v>1</v>
      </c>
      <c r="E4683">
        <v>59.94</v>
      </c>
      <c r="F4683">
        <v>3.722</v>
      </c>
      <c r="G4683">
        <v>130.3849032</v>
      </c>
      <c r="H4683">
        <v>7.6029999999999998</v>
      </c>
      <c r="I4683" t="str">
        <f>IF('Walmart_Store_sales (Cleaned)'!B4683:B11165=DATE(2010,12,31),"Christmas",IF('Walmart_Store_sales (Cleaned)'!B4683:B11165=DATE(2011,12,30),"Christmas",IF('Walmart_Store_sales (Cleaned)'!B4683:B11165=DATE(2012,12,28),"Christmas",IF('Walmart_Store_sales (Cleaned)'!B4683:B11165=DATE(2013,12,27),"Christmas",IF('Walmart_Store_sales (Cleaned)'!B4683:B11165=DATE(2010,2,12),"SuperBowl",IF('Walmart_Store_sales (Cleaned)'!B4683:B11165=DATE(2011,2,11),"SuperBowl",IF('Walmart_Store_sales (Cleaned)'!B4683:B11165=DATE(2012,2,10),"SuperBowl",IF('Walmart_Store_sales (Cleaned)'!B4683:B11165=DATE(2013,2,8),"SuperBowl",IF('Walmart_Store_sales (Cleaned)'!B4683:B11165=DATE(2010,9,10),"LabourDay",IF('Walmart_Store_sales (Cleaned)'!B4683:B11165=DATE(2011,9,9),"LabourDay",IF('Walmart_Store_sales (Cleaned)'!B4683:B11165=DATE(2012,9,7),"LabourDay",IF('Walmart_Store_sales (Cleaned)'!B4683:B11165=DATE(2013,9,6),"LabourDay",IF('Walmart_Store_sales (Cleaned)'!B4683:B11165=DATE(2010,11,26),"ThanksGiving",IF('Walmart_Store_sales (Cleaned)'!B4683:B11165=DATE(2011,11,25),"ThanksGiving",IF('Walmart_Store_sales (Cleaned)'!B4683:B11165=DATE(2012,11,23),"ThanksGiving",IF('Walmart_Store_sales (Cleaned)'!B4683:B11165=DATE(2013,11,29),"ThanksGiving","No Holiday"))))))))))))))))</f>
        <v>SuperBowl</v>
      </c>
    </row>
    <row r="4684" spans="1:9" x14ac:dyDescent="0.3">
      <c r="A4684">
        <v>33</v>
      </c>
      <c r="B4684" t="s">
        <v>70</v>
      </c>
      <c r="C4684">
        <v>266300.98</v>
      </c>
      <c r="D4684">
        <v>0</v>
      </c>
      <c r="E4684">
        <v>57.8</v>
      </c>
      <c r="F4684">
        <v>3.7810000000000001</v>
      </c>
      <c r="G4684">
        <v>130.45462069999999</v>
      </c>
      <c r="H4684">
        <v>7.6029999999999998</v>
      </c>
      <c r="I4684" t="str">
        <f>IF('Walmart_Store_sales (Cleaned)'!B4684:B11166=DATE(2010,12,31),"Christmas",IF('Walmart_Store_sales (Cleaned)'!B4684:B11166=DATE(2011,12,30),"Christmas",IF('Walmart_Store_sales (Cleaned)'!B4684:B11166=DATE(2012,12,28),"Christmas",IF('Walmart_Store_sales (Cleaned)'!B4684:B11166=DATE(2013,12,27),"Christmas",IF('Walmart_Store_sales (Cleaned)'!B4684:B11166=DATE(2010,2,12),"SuperBowl",IF('Walmart_Store_sales (Cleaned)'!B4684:B11166=DATE(2011,2,11),"SuperBowl",IF('Walmart_Store_sales (Cleaned)'!B4684:B11166=DATE(2012,2,10),"SuperBowl",IF('Walmart_Store_sales (Cleaned)'!B4684:B11166=DATE(2013,2,8),"SuperBowl",IF('Walmart_Store_sales (Cleaned)'!B4684:B11166=DATE(2010,9,10),"LabourDay",IF('Walmart_Store_sales (Cleaned)'!B4684:B11166=DATE(2011,9,9),"LabourDay",IF('Walmart_Store_sales (Cleaned)'!B4684:B11166=DATE(2012,9,7),"LabourDay",IF('Walmart_Store_sales (Cleaned)'!B4684:B11166=DATE(2013,9,6),"LabourDay",IF('Walmart_Store_sales (Cleaned)'!B4684:B11166=DATE(2010,11,26),"ThanksGiving",IF('Walmart_Store_sales (Cleaned)'!B4684:B11166=DATE(2011,11,25),"ThanksGiving",IF('Walmart_Store_sales (Cleaned)'!B4684:B11166=DATE(2012,11,23),"ThanksGiving",IF('Walmart_Store_sales (Cleaned)'!B4684:B11166=DATE(2013,11,29),"ThanksGiving","No Holiday"))))))))))))))))</f>
        <v>No Holiday</v>
      </c>
    </row>
    <row r="4685" spans="1:9" x14ac:dyDescent="0.3">
      <c r="A4685">
        <v>33</v>
      </c>
      <c r="B4685" t="s">
        <v>71</v>
      </c>
      <c r="C4685">
        <v>242526.7</v>
      </c>
      <c r="D4685">
        <v>0</v>
      </c>
      <c r="E4685">
        <v>59.41</v>
      </c>
      <c r="F4685">
        <v>3.95</v>
      </c>
      <c r="G4685">
        <v>130.55020690000001</v>
      </c>
      <c r="H4685">
        <v>7.6029999999999998</v>
      </c>
      <c r="I4685" t="str">
        <f>IF('Walmart_Store_sales (Cleaned)'!B4685:B11167=DATE(2010,12,31),"Christmas",IF('Walmart_Store_sales (Cleaned)'!B4685:B11167=DATE(2011,12,30),"Christmas",IF('Walmart_Store_sales (Cleaned)'!B4685:B11167=DATE(2012,12,28),"Christmas",IF('Walmart_Store_sales (Cleaned)'!B4685:B11167=DATE(2013,12,27),"Christmas",IF('Walmart_Store_sales (Cleaned)'!B4685:B11167=DATE(2010,2,12),"SuperBowl",IF('Walmart_Store_sales (Cleaned)'!B4685:B11167=DATE(2011,2,11),"SuperBowl",IF('Walmart_Store_sales (Cleaned)'!B4685:B11167=DATE(2012,2,10),"SuperBowl",IF('Walmart_Store_sales (Cleaned)'!B4685:B11167=DATE(2013,2,8),"SuperBowl",IF('Walmart_Store_sales (Cleaned)'!B4685:B11167=DATE(2010,9,10),"LabourDay",IF('Walmart_Store_sales (Cleaned)'!B4685:B11167=DATE(2011,9,9),"LabourDay",IF('Walmart_Store_sales (Cleaned)'!B4685:B11167=DATE(2012,9,7),"LabourDay",IF('Walmart_Store_sales (Cleaned)'!B4685:B11167=DATE(2013,9,6),"LabourDay",IF('Walmart_Store_sales (Cleaned)'!B4685:B11167=DATE(2010,11,26),"ThanksGiving",IF('Walmart_Store_sales (Cleaned)'!B4685:B11167=DATE(2011,11,25),"ThanksGiving",IF('Walmart_Store_sales (Cleaned)'!B4685:B11167=DATE(2012,11,23),"ThanksGiving",IF('Walmart_Store_sales (Cleaned)'!B4685:B11167=DATE(2013,11,29),"ThanksGiving","No Holiday"))))))))))))))))</f>
        <v>No Holiday</v>
      </c>
    </row>
    <row r="4686" spans="1:9" x14ac:dyDescent="0.3">
      <c r="A4686">
        <v>33</v>
      </c>
      <c r="B4686" s="1">
        <v>40942</v>
      </c>
      <c r="C4686">
        <v>248051.53</v>
      </c>
      <c r="D4686">
        <v>0</v>
      </c>
      <c r="E4686">
        <v>60.91</v>
      </c>
      <c r="F4686">
        <v>3.8820000000000001</v>
      </c>
      <c r="G4686">
        <v>130.64579309999999</v>
      </c>
      <c r="H4686">
        <v>7.6029999999999998</v>
      </c>
      <c r="I4686" t="str">
        <f>IF('Walmart_Store_sales (Cleaned)'!B4686:B11168=DATE(2010,12,31),"Christmas",IF('Walmart_Store_sales (Cleaned)'!B4686:B11168=DATE(2011,12,30),"Christmas",IF('Walmart_Store_sales (Cleaned)'!B4686:B11168=DATE(2012,12,28),"Christmas",IF('Walmart_Store_sales (Cleaned)'!B4686:B11168=DATE(2013,12,27),"Christmas",IF('Walmart_Store_sales (Cleaned)'!B4686:B11168=DATE(2010,2,12),"SuperBowl",IF('Walmart_Store_sales (Cleaned)'!B4686:B11168=DATE(2011,2,11),"SuperBowl",IF('Walmart_Store_sales (Cleaned)'!B4686:B11168=DATE(2012,2,10),"SuperBowl",IF('Walmart_Store_sales (Cleaned)'!B4686:B11168=DATE(2013,2,8),"SuperBowl",IF('Walmart_Store_sales (Cleaned)'!B4686:B11168=DATE(2010,9,10),"LabourDay",IF('Walmart_Store_sales (Cleaned)'!B4686:B11168=DATE(2011,9,9),"LabourDay",IF('Walmart_Store_sales (Cleaned)'!B4686:B11168=DATE(2012,9,7),"LabourDay",IF('Walmart_Store_sales (Cleaned)'!B4686:B11168=DATE(2013,9,6),"LabourDay",IF('Walmart_Store_sales (Cleaned)'!B4686:B11168=DATE(2010,11,26),"ThanksGiving",IF('Walmart_Store_sales (Cleaned)'!B4686:B11168=DATE(2011,11,25),"ThanksGiving",IF('Walmart_Store_sales (Cleaned)'!B4686:B11168=DATE(2012,11,23),"ThanksGiving",IF('Walmart_Store_sales (Cleaned)'!B4686:B11168=DATE(2013,11,29),"ThanksGiving","No Holiday"))))))))))))))))</f>
        <v>No Holiday</v>
      </c>
    </row>
    <row r="4687" spans="1:9" x14ac:dyDescent="0.3">
      <c r="A4687">
        <v>33</v>
      </c>
      <c r="B4687" s="1">
        <v>41155</v>
      </c>
      <c r="C4687">
        <v>287346.28999999998</v>
      </c>
      <c r="D4687">
        <v>0</v>
      </c>
      <c r="E4687">
        <v>62.2</v>
      </c>
      <c r="F4687">
        <v>3.9630000000000001</v>
      </c>
      <c r="G4687">
        <v>130.74137930000001</v>
      </c>
      <c r="H4687">
        <v>7.6029999999999998</v>
      </c>
      <c r="I4687" t="str">
        <f>IF('Walmart_Store_sales (Cleaned)'!B4687:B11169=DATE(2010,12,31),"Christmas",IF('Walmart_Store_sales (Cleaned)'!B4687:B11169=DATE(2011,12,30),"Christmas",IF('Walmart_Store_sales (Cleaned)'!B4687:B11169=DATE(2012,12,28),"Christmas",IF('Walmart_Store_sales (Cleaned)'!B4687:B11169=DATE(2013,12,27),"Christmas",IF('Walmart_Store_sales (Cleaned)'!B4687:B11169=DATE(2010,2,12),"SuperBowl",IF('Walmart_Store_sales (Cleaned)'!B4687:B11169=DATE(2011,2,11),"SuperBowl",IF('Walmart_Store_sales (Cleaned)'!B4687:B11169=DATE(2012,2,10),"SuperBowl",IF('Walmart_Store_sales (Cleaned)'!B4687:B11169=DATE(2013,2,8),"SuperBowl",IF('Walmart_Store_sales (Cleaned)'!B4687:B11169=DATE(2010,9,10),"LabourDay",IF('Walmart_Store_sales (Cleaned)'!B4687:B11169=DATE(2011,9,9),"LabourDay",IF('Walmart_Store_sales (Cleaned)'!B4687:B11169=DATE(2012,9,7),"LabourDay",IF('Walmart_Store_sales (Cleaned)'!B4687:B11169=DATE(2013,9,6),"LabourDay",IF('Walmart_Store_sales (Cleaned)'!B4687:B11169=DATE(2010,11,26),"ThanksGiving",IF('Walmart_Store_sales (Cleaned)'!B4687:B11169=DATE(2011,11,25),"ThanksGiving",IF('Walmart_Store_sales (Cleaned)'!B4687:B11169=DATE(2012,11,23),"ThanksGiving",IF('Walmart_Store_sales (Cleaned)'!B4687:B11169=DATE(2013,11,29),"ThanksGiving","No Holiday"))))))))))))))))</f>
        <v>No Holiday</v>
      </c>
    </row>
    <row r="4688" spans="1:9" x14ac:dyDescent="0.3">
      <c r="A4688">
        <v>33</v>
      </c>
      <c r="B4688" t="s">
        <v>72</v>
      </c>
      <c r="C4688">
        <v>278067.73</v>
      </c>
      <c r="D4688">
        <v>0</v>
      </c>
      <c r="E4688">
        <v>65.989999999999995</v>
      </c>
      <c r="F4688">
        <v>4.2729999999999997</v>
      </c>
      <c r="G4688">
        <v>130.82619349999999</v>
      </c>
      <c r="H4688">
        <v>7.6029999999999998</v>
      </c>
      <c r="I4688" t="str">
        <f>IF('Walmart_Store_sales (Cleaned)'!B4688:B11170=DATE(2010,12,31),"Christmas",IF('Walmart_Store_sales (Cleaned)'!B4688:B11170=DATE(2011,12,30),"Christmas",IF('Walmart_Store_sales (Cleaned)'!B4688:B11170=DATE(2012,12,28),"Christmas",IF('Walmart_Store_sales (Cleaned)'!B4688:B11170=DATE(2013,12,27),"Christmas",IF('Walmart_Store_sales (Cleaned)'!B4688:B11170=DATE(2010,2,12),"SuperBowl",IF('Walmart_Store_sales (Cleaned)'!B4688:B11170=DATE(2011,2,11),"SuperBowl",IF('Walmart_Store_sales (Cleaned)'!B4688:B11170=DATE(2012,2,10),"SuperBowl",IF('Walmart_Store_sales (Cleaned)'!B4688:B11170=DATE(2013,2,8),"SuperBowl",IF('Walmart_Store_sales (Cleaned)'!B4688:B11170=DATE(2010,9,10),"LabourDay",IF('Walmart_Store_sales (Cleaned)'!B4688:B11170=DATE(2011,9,9),"LabourDay",IF('Walmart_Store_sales (Cleaned)'!B4688:B11170=DATE(2012,9,7),"LabourDay",IF('Walmart_Store_sales (Cleaned)'!B4688:B11170=DATE(2013,9,6),"LabourDay",IF('Walmart_Store_sales (Cleaned)'!B4688:B11170=DATE(2010,11,26),"ThanksGiving",IF('Walmart_Store_sales (Cleaned)'!B4688:B11170=DATE(2011,11,25),"ThanksGiving",IF('Walmart_Store_sales (Cleaned)'!B4688:B11170=DATE(2012,11,23),"ThanksGiving",IF('Walmart_Store_sales (Cleaned)'!B4688:B11170=DATE(2013,11,29),"ThanksGiving","No Holiday"))))))))))))))))</f>
        <v>No Holiday</v>
      </c>
    </row>
    <row r="4689" spans="1:9" x14ac:dyDescent="0.3">
      <c r="A4689">
        <v>33</v>
      </c>
      <c r="B4689" t="s">
        <v>73</v>
      </c>
      <c r="C4689">
        <v>246970.97</v>
      </c>
      <c r="D4689">
        <v>0</v>
      </c>
      <c r="E4689">
        <v>60.82</v>
      </c>
      <c r="F4689">
        <v>4.2880000000000003</v>
      </c>
      <c r="G4689">
        <v>130.89664519999999</v>
      </c>
      <c r="H4689">
        <v>7.6029999999999998</v>
      </c>
      <c r="I4689" t="str">
        <f>IF('Walmart_Store_sales (Cleaned)'!B4689:B11171=DATE(2010,12,31),"Christmas",IF('Walmart_Store_sales (Cleaned)'!B4689:B11171=DATE(2011,12,30),"Christmas",IF('Walmart_Store_sales (Cleaned)'!B4689:B11171=DATE(2012,12,28),"Christmas",IF('Walmart_Store_sales (Cleaned)'!B4689:B11171=DATE(2013,12,27),"Christmas",IF('Walmart_Store_sales (Cleaned)'!B4689:B11171=DATE(2010,2,12),"SuperBowl",IF('Walmart_Store_sales (Cleaned)'!B4689:B11171=DATE(2011,2,11),"SuperBowl",IF('Walmart_Store_sales (Cleaned)'!B4689:B11171=DATE(2012,2,10),"SuperBowl",IF('Walmart_Store_sales (Cleaned)'!B4689:B11171=DATE(2013,2,8),"SuperBowl",IF('Walmart_Store_sales (Cleaned)'!B4689:B11171=DATE(2010,9,10),"LabourDay",IF('Walmart_Store_sales (Cleaned)'!B4689:B11171=DATE(2011,9,9),"LabourDay",IF('Walmart_Store_sales (Cleaned)'!B4689:B11171=DATE(2012,9,7),"LabourDay",IF('Walmart_Store_sales (Cleaned)'!B4689:B11171=DATE(2013,9,6),"LabourDay",IF('Walmart_Store_sales (Cleaned)'!B4689:B11171=DATE(2010,11,26),"ThanksGiving",IF('Walmart_Store_sales (Cleaned)'!B4689:B11171=DATE(2011,11,25),"ThanksGiving",IF('Walmart_Store_sales (Cleaned)'!B4689:B11171=DATE(2012,11,23),"ThanksGiving",IF('Walmart_Store_sales (Cleaned)'!B4689:B11171=DATE(2013,11,29),"ThanksGiving","No Holiday"))))))))))))))))</f>
        <v>No Holiday</v>
      </c>
    </row>
    <row r="4690" spans="1:9" x14ac:dyDescent="0.3">
      <c r="A4690">
        <v>33</v>
      </c>
      <c r="B4690" t="s">
        <v>74</v>
      </c>
      <c r="C4690">
        <v>251327.67</v>
      </c>
      <c r="D4690">
        <v>0</v>
      </c>
      <c r="E4690">
        <v>71.34</v>
      </c>
      <c r="F4690">
        <v>4.2939999999999996</v>
      </c>
      <c r="G4690">
        <v>130.96709680000001</v>
      </c>
      <c r="H4690">
        <v>7.6029999999999998</v>
      </c>
      <c r="I4690" t="str">
        <f>IF('Walmart_Store_sales (Cleaned)'!B4690:B11172=DATE(2010,12,31),"Christmas",IF('Walmart_Store_sales (Cleaned)'!B4690:B11172=DATE(2011,12,30),"Christmas",IF('Walmart_Store_sales (Cleaned)'!B4690:B11172=DATE(2012,12,28),"Christmas",IF('Walmart_Store_sales (Cleaned)'!B4690:B11172=DATE(2013,12,27),"Christmas",IF('Walmart_Store_sales (Cleaned)'!B4690:B11172=DATE(2010,2,12),"SuperBowl",IF('Walmart_Store_sales (Cleaned)'!B4690:B11172=DATE(2011,2,11),"SuperBowl",IF('Walmart_Store_sales (Cleaned)'!B4690:B11172=DATE(2012,2,10),"SuperBowl",IF('Walmart_Store_sales (Cleaned)'!B4690:B11172=DATE(2013,2,8),"SuperBowl",IF('Walmart_Store_sales (Cleaned)'!B4690:B11172=DATE(2010,9,10),"LabourDay",IF('Walmart_Store_sales (Cleaned)'!B4690:B11172=DATE(2011,9,9),"LabourDay",IF('Walmart_Store_sales (Cleaned)'!B4690:B11172=DATE(2012,9,7),"LabourDay",IF('Walmart_Store_sales (Cleaned)'!B4690:B11172=DATE(2013,9,6),"LabourDay",IF('Walmart_Store_sales (Cleaned)'!B4690:B11172=DATE(2010,11,26),"ThanksGiving",IF('Walmart_Store_sales (Cleaned)'!B4690:B11172=DATE(2011,11,25),"ThanksGiving",IF('Walmart_Store_sales (Cleaned)'!B4690:B11172=DATE(2012,11,23),"ThanksGiving",IF('Walmart_Store_sales (Cleaned)'!B4690:B11172=DATE(2013,11,29),"ThanksGiving","No Holiday"))))))))))))))))</f>
        <v>No Holiday</v>
      </c>
    </row>
    <row r="4691" spans="1:9" x14ac:dyDescent="0.3">
      <c r="A4691">
        <v>33</v>
      </c>
      <c r="B4691" s="1">
        <v>41064</v>
      </c>
      <c r="C4691">
        <v>275911.96999999997</v>
      </c>
      <c r="D4691">
        <v>0</v>
      </c>
      <c r="E4691">
        <v>70.75</v>
      </c>
      <c r="F4691">
        <v>4.282</v>
      </c>
      <c r="G4691">
        <v>131.03754839999999</v>
      </c>
      <c r="H4691">
        <v>7.3959999999999999</v>
      </c>
      <c r="I4691" t="str">
        <f>IF('Walmart_Store_sales (Cleaned)'!B4691:B11173=DATE(2010,12,31),"Christmas",IF('Walmart_Store_sales (Cleaned)'!B4691:B11173=DATE(2011,12,30),"Christmas",IF('Walmart_Store_sales (Cleaned)'!B4691:B11173=DATE(2012,12,28),"Christmas",IF('Walmart_Store_sales (Cleaned)'!B4691:B11173=DATE(2013,12,27),"Christmas",IF('Walmart_Store_sales (Cleaned)'!B4691:B11173=DATE(2010,2,12),"SuperBowl",IF('Walmart_Store_sales (Cleaned)'!B4691:B11173=DATE(2011,2,11),"SuperBowl",IF('Walmart_Store_sales (Cleaned)'!B4691:B11173=DATE(2012,2,10),"SuperBowl",IF('Walmart_Store_sales (Cleaned)'!B4691:B11173=DATE(2013,2,8),"SuperBowl",IF('Walmart_Store_sales (Cleaned)'!B4691:B11173=DATE(2010,9,10),"LabourDay",IF('Walmart_Store_sales (Cleaned)'!B4691:B11173=DATE(2011,9,9),"LabourDay",IF('Walmart_Store_sales (Cleaned)'!B4691:B11173=DATE(2012,9,7),"LabourDay",IF('Walmart_Store_sales (Cleaned)'!B4691:B11173=DATE(2013,9,6),"LabourDay",IF('Walmart_Store_sales (Cleaned)'!B4691:B11173=DATE(2010,11,26),"ThanksGiving",IF('Walmart_Store_sales (Cleaned)'!B4691:B11173=DATE(2011,11,25),"ThanksGiving",IF('Walmart_Store_sales (Cleaned)'!B4691:B11173=DATE(2012,11,23),"ThanksGiving",IF('Walmart_Store_sales (Cleaned)'!B4691:B11173=DATE(2013,11,29),"ThanksGiving","No Holiday"))))))))))))))))</f>
        <v>No Holiday</v>
      </c>
    </row>
    <row r="4692" spans="1:9" x14ac:dyDescent="0.3">
      <c r="A4692">
        <v>33</v>
      </c>
      <c r="B4692" t="s">
        <v>75</v>
      </c>
      <c r="C4692">
        <v>312698.67</v>
      </c>
      <c r="D4692">
        <v>0</v>
      </c>
      <c r="E4692">
        <v>73.17</v>
      </c>
      <c r="F4692">
        <v>4.2539999999999996</v>
      </c>
      <c r="G4692">
        <v>131.108</v>
      </c>
      <c r="H4692">
        <v>7.3959999999999999</v>
      </c>
      <c r="I4692" t="str">
        <f>IF('Walmart_Store_sales (Cleaned)'!B4692:B11174=DATE(2010,12,31),"Christmas",IF('Walmart_Store_sales (Cleaned)'!B4692:B11174=DATE(2011,12,30),"Christmas",IF('Walmart_Store_sales (Cleaned)'!B4692:B11174=DATE(2012,12,28),"Christmas",IF('Walmart_Store_sales (Cleaned)'!B4692:B11174=DATE(2013,12,27),"Christmas",IF('Walmart_Store_sales (Cleaned)'!B4692:B11174=DATE(2010,2,12),"SuperBowl",IF('Walmart_Store_sales (Cleaned)'!B4692:B11174=DATE(2011,2,11),"SuperBowl",IF('Walmart_Store_sales (Cleaned)'!B4692:B11174=DATE(2012,2,10),"SuperBowl",IF('Walmart_Store_sales (Cleaned)'!B4692:B11174=DATE(2013,2,8),"SuperBowl",IF('Walmart_Store_sales (Cleaned)'!B4692:B11174=DATE(2010,9,10),"LabourDay",IF('Walmart_Store_sales (Cleaned)'!B4692:B11174=DATE(2011,9,9),"LabourDay",IF('Walmart_Store_sales (Cleaned)'!B4692:B11174=DATE(2012,9,7),"LabourDay",IF('Walmart_Store_sales (Cleaned)'!B4692:B11174=DATE(2013,9,6),"LabourDay",IF('Walmart_Store_sales (Cleaned)'!B4692:B11174=DATE(2010,11,26),"ThanksGiving",IF('Walmart_Store_sales (Cleaned)'!B4692:B11174=DATE(2011,11,25),"ThanksGiving",IF('Walmart_Store_sales (Cleaned)'!B4692:B11174=DATE(2012,11,23),"ThanksGiving",IF('Walmart_Store_sales (Cleaned)'!B4692:B11174=DATE(2013,11,29),"ThanksGiving","No Holiday"))))))))))))))))</f>
        <v>No Holiday</v>
      </c>
    </row>
    <row r="4693" spans="1:9" x14ac:dyDescent="0.3">
      <c r="A4693">
        <v>33</v>
      </c>
      <c r="B4693" t="s">
        <v>76</v>
      </c>
      <c r="C4693">
        <v>261837.2</v>
      </c>
      <c r="D4693">
        <v>0</v>
      </c>
      <c r="E4693">
        <v>72.94</v>
      </c>
      <c r="F4693">
        <v>4.1109999999999998</v>
      </c>
      <c r="G4693">
        <v>131.11733330000001</v>
      </c>
      <c r="H4693">
        <v>7.3959999999999999</v>
      </c>
      <c r="I4693" t="str">
        <f>IF('Walmart_Store_sales (Cleaned)'!B4693:B11175=DATE(2010,12,31),"Christmas",IF('Walmart_Store_sales (Cleaned)'!B4693:B11175=DATE(2011,12,30),"Christmas",IF('Walmart_Store_sales (Cleaned)'!B4693:B11175=DATE(2012,12,28),"Christmas",IF('Walmart_Store_sales (Cleaned)'!B4693:B11175=DATE(2013,12,27),"Christmas",IF('Walmart_Store_sales (Cleaned)'!B4693:B11175=DATE(2010,2,12),"SuperBowl",IF('Walmart_Store_sales (Cleaned)'!B4693:B11175=DATE(2011,2,11),"SuperBowl",IF('Walmart_Store_sales (Cleaned)'!B4693:B11175=DATE(2012,2,10),"SuperBowl",IF('Walmart_Store_sales (Cleaned)'!B4693:B11175=DATE(2013,2,8),"SuperBowl",IF('Walmart_Store_sales (Cleaned)'!B4693:B11175=DATE(2010,9,10),"LabourDay",IF('Walmart_Store_sales (Cleaned)'!B4693:B11175=DATE(2011,9,9),"LabourDay",IF('Walmart_Store_sales (Cleaned)'!B4693:B11175=DATE(2012,9,7),"LabourDay",IF('Walmart_Store_sales (Cleaned)'!B4693:B11175=DATE(2013,9,6),"LabourDay",IF('Walmart_Store_sales (Cleaned)'!B4693:B11175=DATE(2010,11,26),"ThanksGiving",IF('Walmart_Store_sales (Cleaned)'!B4693:B11175=DATE(2011,11,25),"ThanksGiving",IF('Walmart_Store_sales (Cleaned)'!B4693:B11175=DATE(2012,11,23),"ThanksGiving",IF('Walmart_Store_sales (Cleaned)'!B4693:B11175=DATE(2013,11,29),"ThanksGiving","No Holiday"))))))))))))))))</f>
        <v>No Holiday</v>
      </c>
    </row>
    <row r="4694" spans="1:9" x14ac:dyDescent="0.3">
      <c r="A4694">
        <v>33</v>
      </c>
      <c r="B4694" t="s">
        <v>77</v>
      </c>
      <c r="C4694">
        <v>249798.75</v>
      </c>
      <c r="D4694">
        <v>0</v>
      </c>
      <c r="E4694">
        <v>83.07</v>
      </c>
      <c r="F4694">
        <v>4.0880000000000001</v>
      </c>
      <c r="G4694">
        <v>131.12666669999999</v>
      </c>
      <c r="H4694">
        <v>7.3959999999999999</v>
      </c>
      <c r="I4694" t="str">
        <f>IF('Walmart_Store_sales (Cleaned)'!B4694:B11176=DATE(2010,12,31),"Christmas",IF('Walmart_Store_sales (Cleaned)'!B4694:B11176=DATE(2011,12,30),"Christmas",IF('Walmart_Store_sales (Cleaned)'!B4694:B11176=DATE(2012,12,28),"Christmas",IF('Walmart_Store_sales (Cleaned)'!B4694:B11176=DATE(2013,12,27),"Christmas",IF('Walmart_Store_sales (Cleaned)'!B4694:B11176=DATE(2010,2,12),"SuperBowl",IF('Walmart_Store_sales (Cleaned)'!B4694:B11176=DATE(2011,2,11),"SuperBowl",IF('Walmart_Store_sales (Cleaned)'!B4694:B11176=DATE(2012,2,10),"SuperBowl",IF('Walmart_Store_sales (Cleaned)'!B4694:B11176=DATE(2013,2,8),"SuperBowl",IF('Walmart_Store_sales (Cleaned)'!B4694:B11176=DATE(2010,9,10),"LabourDay",IF('Walmart_Store_sales (Cleaned)'!B4694:B11176=DATE(2011,9,9),"LabourDay",IF('Walmart_Store_sales (Cleaned)'!B4694:B11176=DATE(2012,9,7),"LabourDay",IF('Walmart_Store_sales (Cleaned)'!B4694:B11176=DATE(2013,9,6),"LabourDay",IF('Walmart_Store_sales (Cleaned)'!B4694:B11176=DATE(2010,11,26),"ThanksGiving",IF('Walmart_Store_sales (Cleaned)'!B4694:B11176=DATE(2011,11,25),"ThanksGiving",IF('Walmart_Store_sales (Cleaned)'!B4694:B11176=DATE(2012,11,23),"ThanksGiving",IF('Walmart_Store_sales (Cleaned)'!B4694:B11176=DATE(2013,11,29),"ThanksGiving","No Holiday"))))))))))))))))</f>
        <v>No Holiday</v>
      </c>
    </row>
    <row r="4695" spans="1:9" x14ac:dyDescent="0.3">
      <c r="A4695">
        <v>33</v>
      </c>
      <c r="B4695" s="1">
        <v>41004</v>
      </c>
      <c r="C4695">
        <v>270497.51</v>
      </c>
      <c r="D4695">
        <v>0</v>
      </c>
      <c r="E4695">
        <v>82.43</v>
      </c>
      <c r="F4695">
        <v>4.0579999999999998</v>
      </c>
      <c r="G4695">
        <v>131.136</v>
      </c>
      <c r="H4695">
        <v>7.3959999999999999</v>
      </c>
      <c r="I4695" t="str">
        <f>IF('Walmart_Store_sales (Cleaned)'!B4695:B11177=DATE(2010,12,31),"Christmas",IF('Walmart_Store_sales (Cleaned)'!B4695:B11177=DATE(2011,12,30),"Christmas",IF('Walmart_Store_sales (Cleaned)'!B4695:B11177=DATE(2012,12,28),"Christmas",IF('Walmart_Store_sales (Cleaned)'!B4695:B11177=DATE(2013,12,27),"Christmas",IF('Walmart_Store_sales (Cleaned)'!B4695:B11177=DATE(2010,2,12),"SuperBowl",IF('Walmart_Store_sales (Cleaned)'!B4695:B11177=DATE(2011,2,11),"SuperBowl",IF('Walmart_Store_sales (Cleaned)'!B4695:B11177=DATE(2012,2,10),"SuperBowl",IF('Walmart_Store_sales (Cleaned)'!B4695:B11177=DATE(2013,2,8),"SuperBowl",IF('Walmart_Store_sales (Cleaned)'!B4695:B11177=DATE(2010,9,10),"LabourDay",IF('Walmart_Store_sales (Cleaned)'!B4695:B11177=DATE(2011,9,9),"LabourDay",IF('Walmart_Store_sales (Cleaned)'!B4695:B11177=DATE(2012,9,7),"LabourDay",IF('Walmart_Store_sales (Cleaned)'!B4695:B11177=DATE(2013,9,6),"LabourDay",IF('Walmart_Store_sales (Cleaned)'!B4695:B11177=DATE(2010,11,26),"ThanksGiving",IF('Walmart_Store_sales (Cleaned)'!B4695:B11177=DATE(2011,11,25),"ThanksGiving",IF('Walmart_Store_sales (Cleaned)'!B4695:B11177=DATE(2012,11,23),"ThanksGiving",IF('Walmart_Store_sales (Cleaned)'!B4695:B11177=DATE(2013,11,29),"ThanksGiving","No Holiday"))))))))))))))))</f>
        <v>No Holiday</v>
      </c>
    </row>
    <row r="4696" spans="1:9" x14ac:dyDescent="0.3">
      <c r="A4696">
        <v>33</v>
      </c>
      <c r="B4696" s="1">
        <v>41218</v>
      </c>
      <c r="C4696">
        <v>295841.84000000003</v>
      </c>
      <c r="D4696">
        <v>0</v>
      </c>
      <c r="E4696">
        <v>81.02</v>
      </c>
      <c r="F4696">
        <v>4.1859999999999999</v>
      </c>
      <c r="G4696">
        <v>131.1453333</v>
      </c>
      <c r="H4696">
        <v>7.3959999999999999</v>
      </c>
      <c r="I4696" t="str">
        <f>IF('Walmart_Store_sales (Cleaned)'!B4696:B11178=DATE(2010,12,31),"Christmas",IF('Walmart_Store_sales (Cleaned)'!B4696:B11178=DATE(2011,12,30),"Christmas",IF('Walmart_Store_sales (Cleaned)'!B4696:B11178=DATE(2012,12,28),"Christmas",IF('Walmart_Store_sales (Cleaned)'!B4696:B11178=DATE(2013,12,27),"Christmas",IF('Walmart_Store_sales (Cleaned)'!B4696:B11178=DATE(2010,2,12),"SuperBowl",IF('Walmart_Store_sales (Cleaned)'!B4696:B11178=DATE(2011,2,11),"SuperBowl",IF('Walmart_Store_sales (Cleaned)'!B4696:B11178=DATE(2012,2,10),"SuperBowl",IF('Walmart_Store_sales (Cleaned)'!B4696:B11178=DATE(2013,2,8),"SuperBowl",IF('Walmart_Store_sales (Cleaned)'!B4696:B11178=DATE(2010,9,10),"LabourDay",IF('Walmart_Store_sales (Cleaned)'!B4696:B11178=DATE(2011,9,9),"LabourDay",IF('Walmart_Store_sales (Cleaned)'!B4696:B11178=DATE(2012,9,7),"LabourDay",IF('Walmart_Store_sales (Cleaned)'!B4696:B11178=DATE(2013,9,6),"LabourDay",IF('Walmart_Store_sales (Cleaned)'!B4696:B11178=DATE(2010,11,26),"ThanksGiving",IF('Walmart_Store_sales (Cleaned)'!B4696:B11178=DATE(2011,11,25),"ThanksGiving",IF('Walmart_Store_sales (Cleaned)'!B4696:B11178=DATE(2012,11,23),"ThanksGiving",IF('Walmart_Store_sales (Cleaned)'!B4696:B11178=DATE(2013,11,29),"ThanksGiving","No Holiday"))))))))))))))))</f>
        <v>No Holiday</v>
      </c>
    </row>
    <row r="4697" spans="1:9" x14ac:dyDescent="0.3">
      <c r="A4697">
        <v>33</v>
      </c>
      <c r="B4697" t="s">
        <v>78</v>
      </c>
      <c r="C4697">
        <v>276899.95</v>
      </c>
      <c r="D4697">
        <v>0</v>
      </c>
      <c r="E4697">
        <v>89.81</v>
      </c>
      <c r="F4697">
        <v>4.3079999999999998</v>
      </c>
      <c r="G4697">
        <v>131.09832259999999</v>
      </c>
      <c r="H4697">
        <v>7.3959999999999999</v>
      </c>
      <c r="I4697" t="str">
        <f>IF('Walmart_Store_sales (Cleaned)'!B4697:B11179=DATE(2010,12,31),"Christmas",IF('Walmart_Store_sales (Cleaned)'!B4697:B11179=DATE(2011,12,30),"Christmas",IF('Walmart_Store_sales (Cleaned)'!B4697:B11179=DATE(2012,12,28),"Christmas",IF('Walmart_Store_sales (Cleaned)'!B4697:B11179=DATE(2013,12,27),"Christmas",IF('Walmart_Store_sales (Cleaned)'!B4697:B11179=DATE(2010,2,12),"SuperBowl",IF('Walmart_Store_sales (Cleaned)'!B4697:B11179=DATE(2011,2,11),"SuperBowl",IF('Walmart_Store_sales (Cleaned)'!B4697:B11179=DATE(2012,2,10),"SuperBowl",IF('Walmart_Store_sales (Cleaned)'!B4697:B11179=DATE(2013,2,8),"SuperBowl",IF('Walmart_Store_sales (Cleaned)'!B4697:B11179=DATE(2010,9,10),"LabourDay",IF('Walmart_Store_sales (Cleaned)'!B4697:B11179=DATE(2011,9,9),"LabourDay",IF('Walmart_Store_sales (Cleaned)'!B4697:B11179=DATE(2012,9,7),"LabourDay",IF('Walmart_Store_sales (Cleaned)'!B4697:B11179=DATE(2013,9,6),"LabourDay",IF('Walmart_Store_sales (Cleaned)'!B4697:B11179=DATE(2010,11,26),"ThanksGiving",IF('Walmart_Store_sales (Cleaned)'!B4697:B11179=DATE(2011,11,25),"ThanksGiving",IF('Walmart_Store_sales (Cleaned)'!B4697:B11179=DATE(2012,11,23),"ThanksGiving",IF('Walmart_Store_sales (Cleaned)'!B4697:B11179=DATE(2013,11,29),"ThanksGiving","No Holiday"))))))))))))))))</f>
        <v>No Holiday</v>
      </c>
    </row>
    <row r="4698" spans="1:9" x14ac:dyDescent="0.3">
      <c r="A4698">
        <v>33</v>
      </c>
      <c r="B4698" t="s">
        <v>79</v>
      </c>
      <c r="C4698">
        <v>261851.74</v>
      </c>
      <c r="D4698">
        <v>0</v>
      </c>
      <c r="E4698">
        <v>88.89</v>
      </c>
      <c r="F4698">
        <v>4.1269999999999998</v>
      </c>
      <c r="G4698">
        <v>131.02877419999999</v>
      </c>
      <c r="H4698">
        <v>7.3959999999999999</v>
      </c>
      <c r="I4698" t="str">
        <f>IF('Walmart_Store_sales (Cleaned)'!B4698:B11180=DATE(2010,12,31),"Christmas",IF('Walmart_Store_sales (Cleaned)'!B4698:B11180=DATE(2011,12,30),"Christmas",IF('Walmart_Store_sales (Cleaned)'!B4698:B11180=DATE(2012,12,28),"Christmas",IF('Walmart_Store_sales (Cleaned)'!B4698:B11180=DATE(2013,12,27),"Christmas",IF('Walmart_Store_sales (Cleaned)'!B4698:B11180=DATE(2010,2,12),"SuperBowl",IF('Walmart_Store_sales (Cleaned)'!B4698:B11180=DATE(2011,2,11),"SuperBowl",IF('Walmart_Store_sales (Cleaned)'!B4698:B11180=DATE(2012,2,10),"SuperBowl",IF('Walmart_Store_sales (Cleaned)'!B4698:B11180=DATE(2013,2,8),"SuperBowl",IF('Walmart_Store_sales (Cleaned)'!B4698:B11180=DATE(2010,9,10),"LabourDay",IF('Walmart_Store_sales (Cleaned)'!B4698:B11180=DATE(2011,9,9),"LabourDay",IF('Walmart_Store_sales (Cleaned)'!B4698:B11180=DATE(2012,9,7),"LabourDay",IF('Walmart_Store_sales (Cleaned)'!B4698:B11180=DATE(2013,9,6),"LabourDay",IF('Walmart_Store_sales (Cleaned)'!B4698:B11180=DATE(2010,11,26),"ThanksGiving",IF('Walmart_Store_sales (Cleaned)'!B4698:B11180=DATE(2011,11,25),"ThanksGiving",IF('Walmart_Store_sales (Cleaned)'!B4698:B11180=DATE(2012,11,23),"ThanksGiving",IF('Walmart_Store_sales (Cleaned)'!B4698:B11180=DATE(2013,11,29),"ThanksGiving","No Holiday"))))))))))))))))</f>
        <v>No Holiday</v>
      </c>
    </row>
    <row r="4699" spans="1:9" x14ac:dyDescent="0.3">
      <c r="A4699">
        <v>33</v>
      </c>
      <c r="B4699" s="1">
        <v>40914</v>
      </c>
      <c r="C4699">
        <v>261131.09</v>
      </c>
      <c r="D4699">
        <v>0</v>
      </c>
      <c r="E4699">
        <v>83.57</v>
      </c>
      <c r="F4699">
        <v>4.2770000000000001</v>
      </c>
      <c r="G4699">
        <v>130.95922580000001</v>
      </c>
      <c r="H4699">
        <v>7.3959999999999999</v>
      </c>
      <c r="I4699" t="str">
        <f>IF('Walmart_Store_sales (Cleaned)'!B4699:B11181=DATE(2010,12,31),"Christmas",IF('Walmart_Store_sales (Cleaned)'!B4699:B11181=DATE(2011,12,30),"Christmas",IF('Walmart_Store_sales (Cleaned)'!B4699:B11181=DATE(2012,12,28),"Christmas",IF('Walmart_Store_sales (Cleaned)'!B4699:B11181=DATE(2013,12,27),"Christmas",IF('Walmart_Store_sales (Cleaned)'!B4699:B11181=DATE(2010,2,12),"SuperBowl",IF('Walmart_Store_sales (Cleaned)'!B4699:B11181=DATE(2011,2,11),"SuperBowl",IF('Walmart_Store_sales (Cleaned)'!B4699:B11181=DATE(2012,2,10),"SuperBowl",IF('Walmart_Store_sales (Cleaned)'!B4699:B11181=DATE(2013,2,8),"SuperBowl",IF('Walmart_Store_sales (Cleaned)'!B4699:B11181=DATE(2010,9,10),"LabourDay",IF('Walmart_Store_sales (Cleaned)'!B4699:B11181=DATE(2011,9,9),"LabourDay",IF('Walmart_Store_sales (Cleaned)'!B4699:B11181=DATE(2012,9,7),"LabourDay",IF('Walmart_Store_sales (Cleaned)'!B4699:B11181=DATE(2013,9,6),"LabourDay",IF('Walmart_Store_sales (Cleaned)'!B4699:B11181=DATE(2010,11,26),"ThanksGiving",IF('Walmart_Store_sales (Cleaned)'!B4699:B11181=DATE(2011,11,25),"ThanksGiving",IF('Walmart_Store_sales (Cleaned)'!B4699:B11181=DATE(2012,11,23),"ThanksGiving",IF('Walmart_Store_sales (Cleaned)'!B4699:B11181=DATE(2013,11,29),"ThanksGiving","No Holiday"))))))))))))))))</f>
        <v>No Holiday</v>
      </c>
    </row>
    <row r="4700" spans="1:9" x14ac:dyDescent="0.3">
      <c r="A4700">
        <v>33</v>
      </c>
      <c r="B4700" s="1">
        <v>41127</v>
      </c>
      <c r="C4700">
        <v>286082.76</v>
      </c>
      <c r="D4700">
        <v>0</v>
      </c>
      <c r="E4700">
        <v>90.94</v>
      </c>
      <c r="F4700">
        <v>4.1029999999999998</v>
      </c>
      <c r="G4700">
        <v>130.88967740000001</v>
      </c>
      <c r="H4700">
        <v>7.3959999999999999</v>
      </c>
      <c r="I4700" t="str">
        <f>IF('Walmart_Store_sales (Cleaned)'!B4700:B11182=DATE(2010,12,31),"Christmas",IF('Walmart_Store_sales (Cleaned)'!B4700:B11182=DATE(2011,12,30),"Christmas",IF('Walmart_Store_sales (Cleaned)'!B4700:B11182=DATE(2012,12,28),"Christmas",IF('Walmart_Store_sales (Cleaned)'!B4700:B11182=DATE(2013,12,27),"Christmas",IF('Walmart_Store_sales (Cleaned)'!B4700:B11182=DATE(2010,2,12),"SuperBowl",IF('Walmart_Store_sales (Cleaned)'!B4700:B11182=DATE(2011,2,11),"SuperBowl",IF('Walmart_Store_sales (Cleaned)'!B4700:B11182=DATE(2012,2,10),"SuperBowl",IF('Walmart_Store_sales (Cleaned)'!B4700:B11182=DATE(2013,2,8),"SuperBowl",IF('Walmart_Store_sales (Cleaned)'!B4700:B11182=DATE(2010,9,10),"LabourDay",IF('Walmart_Store_sales (Cleaned)'!B4700:B11182=DATE(2011,9,9),"LabourDay",IF('Walmart_Store_sales (Cleaned)'!B4700:B11182=DATE(2012,9,7),"LabourDay",IF('Walmart_Store_sales (Cleaned)'!B4700:B11182=DATE(2013,9,6),"LabourDay",IF('Walmart_Store_sales (Cleaned)'!B4700:B11182=DATE(2010,11,26),"ThanksGiving",IF('Walmart_Store_sales (Cleaned)'!B4700:B11182=DATE(2011,11,25),"ThanksGiving",IF('Walmart_Store_sales (Cleaned)'!B4700:B11182=DATE(2012,11,23),"ThanksGiving",IF('Walmart_Store_sales (Cleaned)'!B4700:B11182=DATE(2013,11,29),"ThanksGiving","No Holiday"))))))))))))))))</f>
        <v>No Holiday</v>
      </c>
    </row>
    <row r="4701" spans="1:9" x14ac:dyDescent="0.3">
      <c r="A4701">
        <v>33</v>
      </c>
      <c r="B4701" t="s">
        <v>80</v>
      </c>
      <c r="C4701">
        <v>290444.31</v>
      </c>
      <c r="D4701">
        <v>0</v>
      </c>
      <c r="E4701">
        <v>92.44</v>
      </c>
      <c r="F4701">
        <v>4.1440000000000001</v>
      </c>
      <c r="G4701">
        <v>130.82953330000001</v>
      </c>
      <c r="H4701">
        <v>7.3959999999999999</v>
      </c>
      <c r="I4701" t="str">
        <f>IF('Walmart_Store_sales (Cleaned)'!B4701:B11183=DATE(2010,12,31),"Christmas",IF('Walmart_Store_sales (Cleaned)'!B4701:B11183=DATE(2011,12,30),"Christmas",IF('Walmart_Store_sales (Cleaned)'!B4701:B11183=DATE(2012,12,28),"Christmas",IF('Walmart_Store_sales (Cleaned)'!B4701:B11183=DATE(2013,12,27),"Christmas",IF('Walmart_Store_sales (Cleaned)'!B4701:B11183=DATE(2010,2,12),"SuperBowl",IF('Walmart_Store_sales (Cleaned)'!B4701:B11183=DATE(2011,2,11),"SuperBowl",IF('Walmart_Store_sales (Cleaned)'!B4701:B11183=DATE(2012,2,10),"SuperBowl",IF('Walmart_Store_sales (Cleaned)'!B4701:B11183=DATE(2013,2,8),"SuperBowl",IF('Walmart_Store_sales (Cleaned)'!B4701:B11183=DATE(2010,9,10),"LabourDay",IF('Walmart_Store_sales (Cleaned)'!B4701:B11183=DATE(2011,9,9),"LabourDay",IF('Walmart_Store_sales (Cleaned)'!B4701:B11183=DATE(2012,9,7),"LabourDay",IF('Walmart_Store_sales (Cleaned)'!B4701:B11183=DATE(2013,9,6),"LabourDay",IF('Walmart_Store_sales (Cleaned)'!B4701:B11183=DATE(2010,11,26),"ThanksGiving",IF('Walmart_Store_sales (Cleaned)'!B4701:B11183=DATE(2011,11,25),"ThanksGiving",IF('Walmart_Store_sales (Cleaned)'!B4701:B11183=DATE(2012,11,23),"ThanksGiving",IF('Walmart_Store_sales (Cleaned)'!B4701:B11183=DATE(2013,11,29),"ThanksGiving","No Holiday"))))))))))))))))</f>
        <v>No Holiday</v>
      </c>
    </row>
    <row r="4702" spans="1:9" x14ac:dyDescent="0.3">
      <c r="A4702">
        <v>33</v>
      </c>
      <c r="B4702" t="s">
        <v>81</v>
      </c>
      <c r="C4702">
        <v>261666.29</v>
      </c>
      <c r="D4702">
        <v>0</v>
      </c>
      <c r="E4702">
        <v>95.75</v>
      </c>
      <c r="F4702">
        <v>4.0140000000000002</v>
      </c>
      <c r="G4702">
        <v>130.7929</v>
      </c>
      <c r="H4702">
        <v>7.3959999999999999</v>
      </c>
      <c r="I4702" t="str">
        <f>IF('Walmart_Store_sales (Cleaned)'!B4702:B11184=DATE(2010,12,31),"Christmas",IF('Walmart_Store_sales (Cleaned)'!B4702:B11184=DATE(2011,12,30),"Christmas",IF('Walmart_Store_sales (Cleaned)'!B4702:B11184=DATE(2012,12,28),"Christmas",IF('Walmart_Store_sales (Cleaned)'!B4702:B11184=DATE(2013,12,27),"Christmas",IF('Walmart_Store_sales (Cleaned)'!B4702:B11184=DATE(2010,2,12),"SuperBowl",IF('Walmart_Store_sales (Cleaned)'!B4702:B11184=DATE(2011,2,11),"SuperBowl",IF('Walmart_Store_sales (Cleaned)'!B4702:B11184=DATE(2012,2,10),"SuperBowl",IF('Walmart_Store_sales (Cleaned)'!B4702:B11184=DATE(2013,2,8),"SuperBowl",IF('Walmart_Store_sales (Cleaned)'!B4702:B11184=DATE(2010,9,10),"LabourDay",IF('Walmart_Store_sales (Cleaned)'!B4702:B11184=DATE(2011,9,9),"LabourDay",IF('Walmart_Store_sales (Cleaned)'!B4702:B11184=DATE(2012,9,7),"LabourDay",IF('Walmart_Store_sales (Cleaned)'!B4702:B11184=DATE(2013,9,6),"LabourDay",IF('Walmart_Store_sales (Cleaned)'!B4702:B11184=DATE(2010,11,26),"ThanksGiving",IF('Walmart_Store_sales (Cleaned)'!B4702:B11184=DATE(2011,11,25),"ThanksGiving",IF('Walmart_Store_sales (Cleaned)'!B4702:B11184=DATE(2012,11,23),"ThanksGiving",IF('Walmart_Store_sales (Cleaned)'!B4702:B11184=DATE(2013,11,29),"ThanksGiving","No Holiday"))))))))))))))))</f>
        <v>No Holiday</v>
      </c>
    </row>
    <row r="4703" spans="1:9" x14ac:dyDescent="0.3">
      <c r="A4703">
        <v>33</v>
      </c>
      <c r="B4703" t="s">
        <v>82</v>
      </c>
      <c r="C4703">
        <v>244338.31</v>
      </c>
      <c r="D4703">
        <v>0</v>
      </c>
      <c r="E4703">
        <v>98.15</v>
      </c>
      <c r="F4703">
        <v>3.875</v>
      </c>
      <c r="G4703">
        <v>130.7562667</v>
      </c>
      <c r="H4703">
        <v>7.3959999999999999</v>
      </c>
      <c r="I4703" t="str">
        <f>IF('Walmart_Store_sales (Cleaned)'!B4703:B11185=DATE(2010,12,31),"Christmas",IF('Walmart_Store_sales (Cleaned)'!B4703:B11185=DATE(2011,12,30),"Christmas",IF('Walmart_Store_sales (Cleaned)'!B4703:B11185=DATE(2012,12,28),"Christmas",IF('Walmart_Store_sales (Cleaned)'!B4703:B11185=DATE(2013,12,27),"Christmas",IF('Walmart_Store_sales (Cleaned)'!B4703:B11185=DATE(2010,2,12),"SuperBowl",IF('Walmart_Store_sales (Cleaned)'!B4703:B11185=DATE(2011,2,11),"SuperBowl",IF('Walmart_Store_sales (Cleaned)'!B4703:B11185=DATE(2012,2,10),"SuperBowl",IF('Walmart_Store_sales (Cleaned)'!B4703:B11185=DATE(2013,2,8),"SuperBowl",IF('Walmart_Store_sales (Cleaned)'!B4703:B11185=DATE(2010,9,10),"LabourDay",IF('Walmart_Store_sales (Cleaned)'!B4703:B11185=DATE(2011,9,9),"LabourDay",IF('Walmart_Store_sales (Cleaned)'!B4703:B11185=DATE(2012,9,7),"LabourDay",IF('Walmart_Store_sales (Cleaned)'!B4703:B11185=DATE(2013,9,6),"LabourDay",IF('Walmart_Store_sales (Cleaned)'!B4703:B11185=DATE(2010,11,26),"ThanksGiving",IF('Walmart_Store_sales (Cleaned)'!B4703:B11185=DATE(2011,11,25),"ThanksGiving",IF('Walmart_Store_sales (Cleaned)'!B4703:B11185=DATE(2012,11,23),"ThanksGiving",IF('Walmart_Store_sales (Cleaned)'!B4703:B11185=DATE(2013,11,29),"ThanksGiving","No Holiday"))))))))))))))))</f>
        <v>No Holiday</v>
      </c>
    </row>
    <row r="4704" spans="1:9" x14ac:dyDescent="0.3">
      <c r="A4704">
        <v>33</v>
      </c>
      <c r="B4704" s="1">
        <v>41067</v>
      </c>
      <c r="C4704">
        <v>273690.37</v>
      </c>
      <c r="D4704">
        <v>0</v>
      </c>
      <c r="E4704">
        <v>93.21</v>
      </c>
      <c r="F4704">
        <v>3.6659999999999999</v>
      </c>
      <c r="G4704">
        <v>130.7196333</v>
      </c>
      <c r="H4704">
        <v>7.1470000000000002</v>
      </c>
      <c r="I4704" t="str">
        <f>IF('Walmart_Store_sales (Cleaned)'!B4704:B11186=DATE(2010,12,31),"Christmas",IF('Walmart_Store_sales (Cleaned)'!B4704:B11186=DATE(2011,12,30),"Christmas",IF('Walmart_Store_sales (Cleaned)'!B4704:B11186=DATE(2012,12,28),"Christmas",IF('Walmart_Store_sales (Cleaned)'!B4704:B11186=DATE(2013,12,27),"Christmas",IF('Walmart_Store_sales (Cleaned)'!B4704:B11186=DATE(2010,2,12),"SuperBowl",IF('Walmart_Store_sales (Cleaned)'!B4704:B11186=DATE(2011,2,11),"SuperBowl",IF('Walmart_Store_sales (Cleaned)'!B4704:B11186=DATE(2012,2,10),"SuperBowl",IF('Walmart_Store_sales (Cleaned)'!B4704:B11186=DATE(2013,2,8),"SuperBowl",IF('Walmart_Store_sales (Cleaned)'!B4704:B11186=DATE(2010,9,10),"LabourDay",IF('Walmart_Store_sales (Cleaned)'!B4704:B11186=DATE(2011,9,9),"LabourDay",IF('Walmart_Store_sales (Cleaned)'!B4704:B11186=DATE(2012,9,7),"LabourDay",IF('Walmart_Store_sales (Cleaned)'!B4704:B11186=DATE(2013,9,6),"LabourDay",IF('Walmart_Store_sales (Cleaned)'!B4704:B11186=DATE(2010,11,26),"ThanksGiving",IF('Walmart_Store_sales (Cleaned)'!B4704:B11186=DATE(2011,11,25),"ThanksGiving",IF('Walmart_Store_sales (Cleaned)'!B4704:B11186=DATE(2012,11,23),"ThanksGiving",IF('Walmart_Store_sales (Cleaned)'!B4704:B11186=DATE(2013,11,29),"ThanksGiving","No Holiday"))))))))))))))))</f>
        <v>No Holiday</v>
      </c>
    </row>
    <row r="4705" spans="1:9" x14ac:dyDescent="0.3">
      <c r="A4705">
        <v>33</v>
      </c>
      <c r="B4705" t="s">
        <v>83</v>
      </c>
      <c r="C4705">
        <v>287033.64</v>
      </c>
      <c r="D4705">
        <v>0</v>
      </c>
      <c r="E4705">
        <v>97.6</v>
      </c>
      <c r="F4705">
        <v>3.7229999999999999</v>
      </c>
      <c r="G4705">
        <v>130.68299999999999</v>
      </c>
      <c r="H4705">
        <v>7.1470000000000002</v>
      </c>
      <c r="I4705" t="str">
        <f>IF('Walmart_Store_sales (Cleaned)'!B4705:B11187=DATE(2010,12,31),"Christmas",IF('Walmart_Store_sales (Cleaned)'!B4705:B11187=DATE(2011,12,30),"Christmas",IF('Walmart_Store_sales (Cleaned)'!B4705:B11187=DATE(2012,12,28),"Christmas",IF('Walmart_Store_sales (Cleaned)'!B4705:B11187=DATE(2013,12,27),"Christmas",IF('Walmart_Store_sales (Cleaned)'!B4705:B11187=DATE(2010,2,12),"SuperBowl",IF('Walmart_Store_sales (Cleaned)'!B4705:B11187=DATE(2011,2,11),"SuperBowl",IF('Walmart_Store_sales (Cleaned)'!B4705:B11187=DATE(2012,2,10),"SuperBowl",IF('Walmart_Store_sales (Cleaned)'!B4705:B11187=DATE(2013,2,8),"SuperBowl",IF('Walmart_Store_sales (Cleaned)'!B4705:B11187=DATE(2010,9,10),"LabourDay",IF('Walmart_Store_sales (Cleaned)'!B4705:B11187=DATE(2011,9,9),"LabourDay",IF('Walmart_Store_sales (Cleaned)'!B4705:B11187=DATE(2012,9,7),"LabourDay",IF('Walmart_Store_sales (Cleaned)'!B4705:B11187=DATE(2013,9,6),"LabourDay",IF('Walmart_Store_sales (Cleaned)'!B4705:B11187=DATE(2010,11,26),"ThanksGiving",IF('Walmart_Store_sales (Cleaned)'!B4705:B11187=DATE(2011,11,25),"ThanksGiving",IF('Walmart_Store_sales (Cleaned)'!B4705:B11187=DATE(2012,11,23),"ThanksGiving",IF('Walmart_Store_sales (Cleaned)'!B4705:B11187=DATE(2013,11,29),"ThanksGiving","No Holiday"))))))))))))))))</f>
        <v>No Holiday</v>
      </c>
    </row>
    <row r="4706" spans="1:9" x14ac:dyDescent="0.3">
      <c r="A4706">
        <v>33</v>
      </c>
      <c r="B4706" t="s">
        <v>84</v>
      </c>
      <c r="C4706">
        <v>253205.89</v>
      </c>
      <c r="D4706">
        <v>0</v>
      </c>
      <c r="E4706">
        <v>91.49</v>
      </c>
      <c r="F4706">
        <v>3.589</v>
      </c>
      <c r="G4706">
        <v>130.70129030000001</v>
      </c>
      <c r="H4706">
        <v>7.1470000000000002</v>
      </c>
      <c r="I4706" t="str">
        <f>IF('Walmart_Store_sales (Cleaned)'!B4706:B11188=DATE(2010,12,31),"Christmas",IF('Walmart_Store_sales (Cleaned)'!B4706:B11188=DATE(2011,12,30),"Christmas",IF('Walmart_Store_sales (Cleaned)'!B4706:B11188=DATE(2012,12,28),"Christmas",IF('Walmart_Store_sales (Cleaned)'!B4706:B11188=DATE(2013,12,27),"Christmas",IF('Walmart_Store_sales (Cleaned)'!B4706:B11188=DATE(2010,2,12),"SuperBowl",IF('Walmart_Store_sales (Cleaned)'!B4706:B11188=DATE(2011,2,11),"SuperBowl",IF('Walmart_Store_sales (Cleaned)'!B4706:B11188=DATE(2012,2,10),"SuperBowl",IF('Walmart_Store_sales (Cleaned)'!B4706:B11188=DATE(2013,2,8),"SuperBowl",IF('Walmart_Store_sales (Cleaned)'!B4706:B11188=DATE(2010,9,10),"LabourDay",IF('Walmart_Store_sales (Cleaned)'!B4706:B11188=DATE(2011,9,9),"LabourDay",IF('Walmart_Store_sales (Cleaned)'!B4706:B11188=DATE(2012,9,7),"LabourDay",IF('Walmart_Store_sales (Cleaned)'!B4706:B11188=DATE(2013,9,6),"LabourDay",IF('Walmart_Store_sales (Cleaned)'!B4706:B11188=DATE(2010,11,26),"ThanksGiving",IF('Walmart_Store_sales (Cleaned)'!B4706:B11188=DATE(2011,11,25),"ThanksGiving",IF('Walmart_Store_sales (Cleaned)'!B4706:B11188=DATE(2012,11,23),"ThanksGiving",IF('Walmart_Store_sales (Cleaned)'!B4706:B11188=DATE(2013,11,29),"ThanksGiving","No Holiday"))))))))))))))))</f>
        <v>No Holiday</v>
      </c>
    </row>
    <row r="4707" spans="1:9" x14ac:dyDescent="0.3">
      <c r="A4707">
        <v>33</v>
      </c>
      <c r="B4707" t="s">
        <v>85</v>
      </c>
      <c r="C4707">
        <v>249134.32</v>
      </c>
      <c r="D4707">
        <v>0</v>
      </c>
      <c r="E4707">
        <v>93.95</v>
      </c>
      <c r="F4707">
        <v>3.7690000000000001</v>
      </c>
      <c r="G4707">
        <v>130.7195806</v>
      </c>
      <c r="H4707">
        <v>7.1470000000000002</v>
      </c>
      <c r="I4707" t="str">
        <f>IF('Walmart_Store_sales (Cleaned)'!B4707:B11189=DATE(2010,12,31),"Christmas",IF('Walmart_Store_sales (Cleaned)'!B4707:B11189=DATE(2011,12,30),"Christmas",IF('Walmart_Store_sales (Cleaned)'!B4707:B11189=DATE(2012,12,28),"Christmas",IF('Walmart_Store_sales (Cleaned)'!B4707:B11189=DATE(2013,12,27),"Christmas",IF('Walmart_Store_sales (Cleaned)'!B4707:B11189=DATE(2010,2,12),"SuperBowl",IF('Walmart_Store_sales (Cleaned)'!B4707:B11189=DATE(2011,2,11),"SuperBowl",IF('Walmart_Store_sales (Cleaned)'!B4707:B11189=DATE(2012,2,10),"SuperBowl",IF('Walmart_Store_sales (Cleaned)'!B4707:B11189=DATE(2013,2,8),"SuperBowl",IF('Walmart_Store_sales (Cleaned)'!B4707:B11189=DATE(2010,9,10),"LabourDay",IF('Walmart_Store_sales (Cleaned)'!B4707:B11189=DATE(2011,9,9),"LabourDay",IF('Walmart_Store_sales (Cleaned)'!B4707:B11189=DATE(2012,9,7),"LabourDay",IF('Walmart_Store_sales (Cleaned)'!B4707:B11189=DATE(2013,9,6),"LabourDay",IF('Walmart_Store_sales (Cleaned)'!B4707:B11189=DATE(2010,11,26),"ThanksGiving",IF('Walmart_Store_sales (Cleaned)'!B4707:B11189=DATE(2011,11,25),"ThanksGiving",IF('Walmart_Store_sales (Cleaned)'!B4707:B11189=DATE(2012,11,23),"ThanksGiving",IF('Walmart_Store_sales (Cleaned)'!B4707:B11189=DATE(2013,11,29),"ThanksGiving","No Holiday"))))))))))))))))</f>
        <v>No Holiday</v>
      </c>
    </row>
    <row r="4708" spans="1:9" x14ac:dyDescent="0.3">
      <c r="A4708">
        <v>33</v>
      </c>
      <c r="B4708" s="1">
        <v>40976</v>
      </c>
      <c r="C4708">
        <v>258533.12</v>
      </c>
      <c r="D4708">
        <v>0</v>
      </c>
      <c r="E4708">
        <v>92.13</v>
      </c>
      <c r="F4708">
        <v>3.5950000000000002</v>
      </c>
      <c r="G4708">
        <v>130.73787100000001</v>
      </c>
      <c r="H4708">
        <v>7.1470000000000002</v>
      </c>
      <c r="I4708" t="str">
        <f>IF('Walmart_Store_sales (Cleaned)'!B4708:B11190=DATE(2010,12,31),"Christmas",IF('Walmart_Store_sales (Cleaned)'!B4708:B11190=DATE(2011,12,30),"Christmas",IF('Walmart_Store_sales (Cleaned)'!B4708:B11190=DATE(2012,12,28),"Christmas",IF('Walmart_Store_sales (Cleaned)'!B4708:B11190=DATE(2013,12,27),"Christmas",IF('Walmart_Store_sales (Cleaned)'!B4708:B11190=DATE(2010,2,12),"SuperBowl",IF('Walmart_Store_sales (Cleaned)'!B4708:B11190=DATE(2011,2,11),"SuperBowl",IF('Walmart_Store_sales (Cleaned)'!B4708:B11190=DATE(2012,2,10),"SuperBowl",IF('Walmart_Store_sales (Cleaned)'!B4708:B11190=DATE(2013,2,8),"SuperBowl",IF('Walmart_Store_sales (Cleaned)'!B4708:B11190=DATE(2010,9,10),"LabourDay",IF('Walmart_Store_sales (Cleaned)'!B4708:B11190=DATE(2011,9,9),"LabourDay",IF('Walmart_Store_sales (Cleaned)'!B4708:B11190=DATE(2012,9,7),"LabourDay",IF('Walmart_Store_sales (Cleaned)'!B4708:B11190=DATE(2013,9,6),"LabourDay",IF('Walmart_Store_sales (Cleaned)'!B4708:B11190=DATE(2010,11,26),"ThanksGiving",IF('Walmart_Store_sales (Cleaned)'!B4708:B11190=DATE(2011,11,25),"ThanksGiving",IF('Walmart_Store_sales (Cleaned)'!B4708:B11190=DATE(2012,11,23),"ThanksGiving",IF('Walmart_Store_sales (Cleaned)'!B4708:B11190=DATE(2013,11,29),"ThanksGiving","No Holiday"))))))))))))))))</f>
        <v>No Holiday</v>
      </c>
    </row>
    <row r="4709" spans="1:9" x14ac:dyDescent="0.3">
      <c r="A4709">
        <v>33</v>
      </c>
      <c r="B4709" s="1">
        <v>41190</v>
      </c>
      <c r="C4709">
        <v>297753.49</v>
      </c>
      <c r="D4709">
        <v>0</v>
      </c>
      <c r="E4709">
        <v>100.07</v>
      </c>
      <c r="F4709">
        <v>3.8109999999999999</v>
      </c>
      <c r="G4709">
        <v>130.7561613</v>
      </c>
      <c r="H4709">
        <v>7.1470000000000002</v>
      </c>
      <c r="I4709" t="str">
        <f>IF('Walmart_Store_sales (Cleaned)'!B4709:B11191=DATE(2010,12,31),"Christmas",IF('Walmart_Store_sales (Cleaned)'!B4709:B11191=DATE(2011,12,30),"Christmas",IF('Walmart_Store_sales (Cleaned)'!B4709:B11191=DATE(2012,12,28),"Christmas",IF('Walmart_Store_sales (Cleaned)'!B4709:B11191=DATE(2013,12,27),"Christmas",IF('Walmart_Store_sales (Cleaned)'!B4709:B11191=DATE(2010,2,12),"SuperBowl",IF('Walmart_Store_sales (Cleaned)'!B4709:B11191=DATE(2011,2,11),"SuperBowl",IF('Walmart_Store_sales (Cleaned)'!B4709:B11191=DATE(2012,2,10),"SuperBowl",IF('Walmart_Store_sales (Cleaned)'!B4709:B11191=DATE(2013,2,8),"SuperBowl",IF('Walmart_Store_sales (Cleaned)'!B4709:B11191=DATE(2010,9,10),"LabourDay",IF('Walmart_Store_sales (Cleaned)'!B4709:B11191=DATE(2011,9,9),"LabourDay",IF('Walmart_Store_sales (Cleaned)'!B4709:B11191=DATE(2012,9,7),"LabourDay",IF('Walmart_Store_sales (Cleaned)'!B4709:B11191=DATE(2013,9,6),"LabourDay",IF('Walmart_Store_sales (Cleaned)'!B4709:B11191=DATE(2010,11,26),"ThanksGiving",IF('Walmart_Store_sales (Cleaned)'!B4709:B11191=DATE(2011,11,25),"ThanksGiving",IF('Walmart_Store_sales (Cleaned)'!B4709:B11191=DATE(2012,11,23),"ThanksGiving",IF('Walmart_Store_sales (Cleaned)'!B4709:B11191=DATE(2013,11,29),"ThanksGiving","No Holiday"))))))))))))))))</f>
        <v>No Holiday</v>
      </c>
    </row>
    <row r="4710" spans="1:9" x14ac:dyDescent="0.3">
      <c r="A4710">
        <v>33</v>
      </c>
      <c r="B4710" t="s">
        <v>86</v>
      </c>
      <c r="C4710">
        <v>270097.76</v>
      </c>
      <c r="D4710">
        <v>0</v>
      </c>
      <c r="E4710">
        <v>96.79</v>
      </c>
      <c r="F4710">
        <v>4.0019999999999998</v>
      </c>
      <c r="G4710">
        <v>130.79096770000001</v>
      </c>
      <c r="H4710">
        <v>7.1470000000000002</v>
      </c>
      <c r="I4710" t="str">
        <f>IF('Walmart_Store_sales (Cleaned)'!B4710:B11192=DATE(2010,12,31),"Christmas",IF('Walmart_Store_sales (Cleaned)'!B4710:B11192=DATE(2011,12,30),"Christmas",IF('Walmart_Store_sales (Cleaned)'!B4710:B11192=DATE(2012,12,28),"Christmas",IF('Walmart_Store_sales (Cleaned)'!B4710:B11192=DATE(2013,12,27),"Christmas",IF('Walmart_Store_sales (Cleaned)'!B4710:B11192=DATE(2010,2,12),"SuperBowl",IF('Walmart_Store_sales (Cleaned)'!B4710:B11192=DATE(2011,2,11),"SuperBowl",IF('Walmart_Store_sales (Cleaned)'!B4710:B11192=DATE(2012,2,10),"SuperBowl",IF('Walmart_Store_sales (Cleaned)'!B4710:B11192=DATE(2013,2,8),"SuperBowl",IF('Walmart_Store_sales (Cleaned)'!B4710:B11192=DATE(2010,9,10),"LabourDay",IF('Walmart_Store_sales (Cleaned)'!B4710:B11192=DATE(2011,9,9),"LabourDay",IF('Walmart_Store_sales (Cleaned)'!B4710:B11192=DATE(2012,9,7),"LabourDay",IF('Walmart_Store_sales (Cleaned)'!B4710:B11192=DATE(2013,9,6),"LabourDay",IF('Walmart_Store_sales (Cleaned)'!B4710:B11192=DATE(2010,11,26),"ThanksGiving",IF('Walmart_Store_sales (Cleaned)'!B4710:B11192=DATE(2011,11,25),"ThanksGiving",IF('Walmart_Store_sales (Cleaned)'!B4710:B11192=DATE(2012,11,23),"ThanksGiving",IF('Walmart_Store_sales (Cleaned)'!B4710:B11192=DATE(2013,11,29),"ThanksGiving","No Holiday"))))))))))))))))</f>
        <v>No Holiday</v>
      </c>
    </row>
    <row r="4711" spans="1:9" x14ac:dyDescent="0.3">
      <c r="A4711">
        <v>33</v>
      </c>
      <c r="B4711" t="s">
        <v>87</v>
      </c>
      <c r="C4711">
        <v>247672.56</v>
      </c>
      <c r="D4711">
        <v>0</v>
      </c>
      <c r="E4711">
        <v>89.62</v>
      </c>
      <c r="F4711">
        <v>4.0549999999999997</v>
      </c>
      <c r="G4711">
        <v>130.8381613</v>
      </c>
      <c r="H4711">
        <v>7.1470000000000002</v>
      </c>
      <c r="I4711" t="str">
        <f>IF('Walmart_Store_sales (Cleaned)'!B4711:B11193=DATE(2010,12,31),"Christmas",IF('Walmart_Store_sales (Cleaned)'!B4711:B11193=DATE(2011,12,30),"Christmas",IF('Walmart_Store_sales (Cleaned)'!B4711:B11193=DATE(2012,12,28),"Christmas",IF('Walmart_Store_sales (Cleaned)'!B4711:B11193=DATE(2013,12,27),"Christmas",IF('Walmart_Store_sales (Cleaned)'!B4711:B11193=DATE(2010,2,12),"SuperBowl",IF('Walmart_Store_sales (Cleaned)'!B4711:B11193=DATE(2011,2,11),"SuperBowl",IF('Walmart_Store_sales (Cleaned)'!B4711:B11193=DATE(2012,2,10),"SuperBowl",IF('Walmart_Store_sales (Cleaned)'!B4711:B11193=DATE(2013,2,8),"SuperBowl",IF('Walmart_Store_sales (Cleaned)'!B4711:B11193=DATE(2010,9,10),"LabourDay",IF('Walmart_Store_sales (Cleaned)'!B4711:B11193=DATE(2011,9,9),"LabourDay",IF('Walmart_Store_sales (Cleaned)'!B4711:B11193=DATE(2012,9,7),"LabourDay",IF('Walmart_Store_sales (Cleaned)'!B4711:B11193=DATE(2013,9,6),"LabourDay",IF('Walmart_Store_sales (Cleaned)'!B4711:B11193=DATE(2010,11,26),"ThanksGiving",IF('Walmart_Store_sales (Cleaned)'!B4711:B11193=DATE(2011,11,25),"ThanksGiving",IF('Walmart_Store_sales (Cleaned)'!B4711:B11193=DATE(2012,11,23),"ThanksGiving",IF('Walmart_Store_sales (Cleaned)'!B4711:B11193=DATE(2013,11,29),"ThanksGiving","No Holiday"))))))))))))))))</f>
        <v>No Holiday</v>
      </c>
    </row>
    <row r="4712" spans="1:9" x14ac:dyDescent="0.3">
      <c r="A4712">
        <v>33</v>
      </c>
      <c r="B4712" t="s">
        <v>88</v>
      </c>
      <c r="C4712">
        <v>237129.81</v>
      </c>
      <c r="D4712">
        <v>0</v>
      </c>
      <c r="E4712">
        <v>94.55</v>
      </c>
      <c r="F4712">
        <v>3.8860000000000001</v>
      </c>
      <c r="G4712">
        <v>130.88535479999999</v>
      </c>
      <c r="H4712">
        <v>7.1470000000000002</v>
      </c>
      <c r="I4712" t="str">
        <f>IF('Walmart_Store_sales (Cleaned)'!B4712:B11194=DATE(2010,12,31),"Christmas",IF('Walmart_Store_sales (Cleaned)'!B4712:B11194=DATE(2011,12,30),"Christmas",IF('Walmart_Store_sales (Cleaned)'!B4712:B11194=DATE(2012,12,28),"Christmas",IF('Walmart_Store_sales (Cleaned)'!B4712:B11194=DATE(2013,12,27),"Christmas",IF('Walmart_Store_sales (Cleaned)'!B4712:B11194=DATE(2010,2,12),"SuperBowl",IF('Walmart_Store_sales (Cleaned)'!B4712:B11194=DATE(2011,2,11),"SuperBowl",IF('Walmart_Store_sales (Cleaned)'!B4712:B11194=DATE(2012,2,10),"SuperBowl",IF('Walmart_Store_sales (Cleaned)'!B4712:B11194=DATE(2013,2,8),"SuperBowl",IF('Walmart_Store_sales (Cleaned)'!B4712:B11194=DATE(2010,9,10),"LabourDay",IF('Walmart_Store_sales (Cleaned)'!B4712:B11194=DATE(2011,9,9),"LabourDay",IF('Walmart_Store_sales (Cleaned)'!B4712:B11194=DATE(2012,9,7),"LabourDay",IF('Walmart_Store_sales (Cleaned)'!B4712:B11194=DATE(2013,9,6),"LabourDay",IF('Walmart_Store_sales (Cleaned)'!B4712:B11194=DATE(2010,11,26),"ThanksGiving",IF('Walmart_Store_sales (Cleaned)'!B4712:B11194=DATE(2011,11,25),"ThanksGiving",IF('Walmart_Store_sales (Cleaned)'!B4712:B11194=DATE(2012,11,23),"ThanksGiving",IF('Walmart_Store_sales (Cleaned)'!B4712:B11194=DATE(2013,11,29),"ThanksGiving","No Holiday"))))))))))))))))</f>
        <v>No Holiday</v>
      </c>
    </row>
    <row r="4713" spans="1:9" x14ac:dyDescent="0.3">
      <c r="A4713">
        <v>33</v>
      </c>
      <c r="B4713" s="1">
        <v>41099</v>
      </c>
      <c r="C4713">
        <v>286428.78000000003</v>
      </c>
      <c r="D4713">
        <v>1</v>
      </c>
      <c r="E4713">
        <v>92.02</v>
      </c>
      <c r="F4713">
        <v>4.1239999999999997</v>
      </c>
      <c r="G4713">
        <v>130.9325484</v>
      </c>
      <c r="H4713">
        <v>7.1470000000000002</v>
      </c>
      <c r="I4713" t="str">
        <f>IF('Walmart_Store_sales (Cleaned)'!B4713:B11195=DATE(2010,12,31),"Christmas",IF('Walmart_Store_sales (Cleaned)'!B4713:B11195=DATE(2011,12,30),"Christmas",IF('Walmart_Store_sales (Cleaned)'!B4713:B11195=DATE(2012,12,28),"Christmas",IF('Walmart_Store_sales (Cleaned)'!B4713:B11195=DATE(2013,12,27),"Christmas",IF('Walmart_Store_sales (Cleaned)'!B4713:B11195=DATE(2010,2,12),"SuperBowl",IF('Walmart_Store_sales (Cleaned)'!B4713:B11195=DATE(2011,2,11),"SuperBowl",IF('Walmart_Store_sales (Cleaned)'!B4713:B11195=DATE(2012,2,10),"SuperBowl",IF('Walmart_Store_sales (Cleaned)'!B4713:B11195=DATE(2013,2,8),"SuperBowl",IF('Walmart_Store_sales (Cleaned)'!B4713:B11195=DATE(2010,9,10),"LabourDay",IF('Walmart_Store_sales (Cleaned)'!B4713:B11195=DATE(2011,9,9),"LabourDay",IF('Walmart_Store_sales (Cleaned)'!B4713:B11195=DATE(2012,9,7),"LabourDay",IF('Walmart_Store_sales (Cleaned)'!B4713:B11195=DATE(2013,9,6),"LabourDay",IF('Walmart_Store_sales (Cleaned)'!B4713:B11195=DATE(2010,11,26),"ThanksGiving",IF('Walmart_Store_sales (Cleaned)'!B4713:B11195=DATE(2011,11,25),"ThanksGiving",IF('Walmart_Store_sales (Cleaned)'!B4713:B11195=DATE(2012,11,23),"ThanksGiving",IF('Walmart_Store_sales (Cleaned)'!B4713:B11195=DATE(2013,11,29),"ThanksGiving","No Holiday"))))))))))))))))</f>
        <v>LabourDay</v>
      </c>
    </row>
    <row r="4714" spans="1:9" x14ac:dyDescent="0.3">
      <c r="A4714">
        <v>33</v>
      </c>
      <c r="B4714" t="s">
        <v>89</v>
      </c>
      <c r="C4714">
        <v>277417.53000000003</v>
      </c>
      <c r="D4714">
        <v>0</v>
      </c>
      <c r="E4714">
        <v>83.4</v>
      </c>
      <c r="F4714">
        <v>3.9660000000000002</v>
      </c>
      <c r="G4714">
        <v>130.97766669999999</v>
      </c>
      <c r="H4714">
        <v>7.1470000000000002</v>
      </c>
      <c r="I4714" t="str">
        <f>IF('Walmart_Store_sales (Cleaned)'!B4714:B11196=DATE(2010,12,31),"Christmas",IF('Walmart_Store_sales (Cleaned)'!B4714:B11196=DATE(2011,12,30),"Christmas",IF('Walmart_Store_sales (Cleaned)'!B4714:B11196=DATE(2012,12,28),"Christmas",IF('Walmart_Store_sales (Cleaned)'!B4714:B11196=DATE(2013,12,27),"Christmas",IF('Walmart_Store_sales (Cleaned)'!B4714:B11196=DATE(2010,2,12),"SuperBowl",IF('Walmart_Store_sales (Cleaned)'!B4714:B11196=DATE(2011,2,11),"SuperBowl",IF('Walmart_Store_sales (Cleaned)'!B4714:B11196=DATE(2012,2,10),"SuperBowl",IF('Walmart_Store_sales (Cleaned)'!B4714:B11196=DATE(2013,2,8),"SuperBowl",IF('Walmart_Store_sales (Cleaned)'!B4714:B11196=DATE(2010,9,10),"LabourDay",IF('Walmart_Store_sales (Cleaned)'!B4714:B11196=DATE(2011,9,9),"LabourDay",IF('Walmart_Store_sales (Cleaned)'!B4714:B11196=DATE(2012,9,7),"LabourDay",IF('Walmart_Store_sales (Cleaned)'!B4714:B11196=DATE(2013,9,6),"LabourDay",IF('Walmart_Store_sales (Cleaned)'!B4714:B11196=DATE(2010,11,26),"ThanksGiving",IF('Walmart_Store_sales (Cleaned)'!B4714:B11196=DATE(2011,11,25),"ThanksGiving",IF('Walmart_Store_sales (Cleaned)'!B4714:B11196=DATE(2012,11,23),"ThanksGiving",IF('Walmart_Store_sales (Cleaned)'!B4714:B11196=DATE(2013,11,29),"ThanksGiving","No Holiday"))))))))))))))))</f>
        <v>No Holiday</v>
      </c>
    </row>
    <row r="4715" spans="1:9" x14ac:dyDescent="0.3">
      <c r="A4715">
        <v>33</v>
      </c>
      <c r="B4715" t="s">
        <v>90</v>
      </c>
      <c r="C4715">
        <v>252709.58</v>
      </c>
      <c r="D4715">
        <v>0</v>
      </c>
      <c r="E4715">
        <v>86.53</v>
      </c>
      <c r="F4715">
        <v>4.125</v>
      </c>
      <c r="G4715">
        <v>131.01033330000001</v>
      </c>
      <c r="H4715">
        <v>7.1470000000000002</v>
      </c>
      <c r="I4715" t="str">
        <f>IF('Walmart_Store_sales (Cleaned)'!B4715:B11197=DATE(2010,12,31),"Christmas",IF('Walmart_Store_sales (Cleaned)'!B4715:B11197=DATE(2011,12,30),"Christmas",IF('Walmart_Store_sales (Cleaned)'!B4715:B11197=DATE(2012,12,28),"Christmas",IF('Walmart_Store_sales (Cleaned)'!B4715:B11197=DATE(2013,12,27),"Christmas",IF('Walmart_Store_sales (Cleaned)'!B4715:B11197=DATE(2010,2,12),"SuperBowl",IF('Walmart_Store_sales (Cleaned)'!B4715:B11197=DATE(2011,2,11),"SuperBowl",IF('Walmart_Store_sales (Cleaned)'!B4715:B11197=DATE(2012,2,10),"SuperBowl",IF('Walmart_Store_sales (Cleaned)'!B4715:B11197=DATE(2013,2,8),"SuperBowl",IF('Walmart_Store_sales (Cleaned)'!B4715:B11197=DATE(2010,9,10),"LabourDay",IF('Walmart_Store_sales (Cleaned)'!B4715:B11197=DATE(2011,9,9),"LabourDay",IF('Walmart_Store_sales (Cleaned)'!B4715:B11197=DATE(2012,9,7),"LabourDay",IF('Walmart_Store_sales (Cleaned)'!B4715:B11197=DATE(2013,9,6),"LabourDay",IF('Walmart_Store_sales (Cleaned)'!B4715:B11197=DATE(2010,11,26),"ThanksGiving",IF('Walmart_Store_sales (Cleaned)'!B4715:B11197=DATE(2011,11,25),"ThanksGiving",IF('Walmart_Store_sales (Cleaned)'!B4715:B11197=DATE(2012,11,23),"ThanksGiving",IF('Walmart_Store_sales (Cleaned)'!B4715:B11197=DATE(2013,11,29),"ThanksGiving","No Holiday"))))))))))))))))</f>
        <v>No Holiday</v>
      </c>
    </row>
    <row r="4716" spans="1:9" x14ac:dyDescent="0.3">
      <c r="A4716">
        <v>33</v>
      </c>
      <c r="B4716" t="s">
        <v>91</v>
      </c>
      <c r="C4716">
        <v>242813.51</v>
      </c>
      <c r="D4716">
        <v>0</v>
      </c>
      <c r="E4716">
        <v>86.42</v>
      </c>
      <c r="F4716">
        <v>3.9660000000000002</v>
      </c>
      <c r="G4716">
        <v>131.04300000000001</v>
      </c>
      <c r="H4716">
        <v>7.1470000000000002</v>
      </c>
      <c r="I4716" t="str">
        <f>IF('Walmart_Store_sales (Cleaned)'!B4716:B11198=DATE(2010,12,31),"Christmas",IF('Walmart_Store_sales (Cleaned)'!B4716:B11198=DATE(2011,12,30),"Christmas",IF('Walmart_Store_sales (Cleaned)'!B4716:B11198=DATE(2012,12,28),"Christmas",IF('Walmart_Store_sales (Cleaned)'!B4716:B11198=DATE(2013,12,27),"Christmas",IF('Walmart_Store_sales (Cleaned)'!B4716:B11198=DATE(2010,2,12),"SuperBowl",IF('Walmart_Store_sales (Cleaned)'!B4716:B11198=DATE(2011,2,11),"SuperBowl",IF('Walmart_Store_sales (Cleaned)'!B4716:B11198=DATE(2012,2,10),"SuperBowl",IF('Walmart_Store_sales (Cleaned)'!B4716:B11198=DATE(2013,2,8),"SuperBowl",IF('Walmart_Store_sales (Cleaned)'!B4716:B11198=DATE(2010,9,10),"LabourDay",IF('Walmart_Store_sales (Cleaned)'!B4716:B11198=DATE(2011,9,9),"LabourDay",IF('Walmart_Store_sales (Cleaned)'!B4716:B11198=DATE(2012,9,7),"LabourDay",IF('Walmart_Store_sales (Cleaned)'!B4716:B11198=DATE(2013,9,6),"LabourDay",IF('Walmart_Store_sales (Cleaned)'!B4716:B11198=DATE(2010,11,26),"ThanksGiving",IF('Walmart_Store_sales (Cleaned)'!B4716:B11198=DATE(2011,11,25),"ThanksGiving",IF('Walmart_Store_sales (Cleaned)'!B4716:B11198=DATE(2012,11,23),"ThanksGiving",IF('Walmart_Store_sales (Cleaned)'!B4716:B11198=DATE(2013,11,29),"ThanksGiving","No Holiday"))))))))))))))))</f>
        <v>No Holiday</v>
      </c>
    </row>
    <row r="4717" spans="1:9" x14ac:dyDescent="0.3">
      <c r="A4717">
        <v>33</v>
      </c>
      <c r="B4717" s="1">
        <v>41039</v>
      </c>
      <c r="C4717">
        <v>265444.90000000002</v>
      </c>
      <c r="D4717">
        <v>0</v>
      </c>
      <c r="E4717">
        <v>85.18</v>
      </c>
      <c r="F4717">
        <v>4.1319999999999997</v>
      </c>
      <c r="G4717">
        <v>131.0756667</v>
      </c>
      <c r="H4717">
        <v>6.8949999999999996</v>
      </c>
      <c r="I4717" t="str">
        <f>IF('Walmart_Store_sales (Cleaned)'!B4717:B11199=DATE(2010,12,31),"Christmas",IF('Walmart_Store_sales (Cleaned)'!B4717:B11199=DATE(2011,12,30),"Christmas",IF('Walmart_Store_sales (Cleaned)'!B4717:B11199=DATE(2012,12,28),"Christmas",IF('Walmart_Store_sales (Cleaned)'!B4717:B11199=DATE(2013,12,27),"Christmas",IF('Walmart_Store_sales (Cleaned)'!B4717:B11199=DATE(2010,2,12),"SuperBowl",IF('Walmart_Store_sales (Cleaned)'!B4717:B11199=DATE(2011,2,11),"SuperBowl",IF('Walmart_Store_sales (Cleaned)'!B4717:B11199=DATE(2012,2,10),"SuperBowl",IF('Walmart_Store_sales (Cleaned)'!B4717:B11199=DATE(2013,2,8),"SuperBowl",IF('Walmart_Store_sales (Cleaned)'!B4717:B11199=DATE(2010,9,10),"LabourDay",IF('Walmart_Store_sales (Cleaned)'!B4717:B11199=DATE(2011,9,9),"LabourDay",IF('Walmart_Store_sales (Cleaned)'!B4717:B11199=DATE(2012,9,7),"LabourDay",IF('Walmart_Store_sales (Cleaned)'!B4717:B11199=DATE(2013,9,6),"LabourDay",IF('Walmart_Store_sales (Cleaned)'!B4717:B11199=DATE(2010,11,26),"ThanksGiving",IF('Walmart_Store_sales (Cleaned)'!B4717:B11199=DATE(2011,11,25),"ThanksGiving",IF('Walmart_Store_sales (Cleaned)'!B4717:B11199=DATE(2012,11,23),"ThanksGiving",IF('Walmart_Store_sales (Cleaned)'!B4717:B11199=DATE(2013,11,29),"ThanksGiving","No Holiday"))))))))))))))))</f>
        <v>No Holiday</v>
      </c>
    </row>
    <row r="4718" spans="1:9" x14ac:dyDescent="0.3">
      <c r="A4718">
        <v>33</v>
      </c>
      <c r="B4718" s="1">
        <v>41253</v>
      </c>
      <c r="C4718">
        <v>291781.15000000002</v>
      </c>
      <c r="D4718">
        <v>0</v>
      </c>
      <c r="E4718">
        <v>79.64</v>
      </c>
      <c r="F4718">
        <v>4.468</v>
      </c>
      <c r="G4718">
        <v>131.1083333</v>
      </c>
      <c r="H4718">
        <v>6.8949999999999996</v>
      </c>
      <c r="I4718" t="str">
        <f>IF('Walmart_Store_sales (Cleaned)'!B4718:B11200=DATE(2010,12,31),"Christmas",IF('Walmart_Store_sales (Cleaned)'!B4718:B11200=DATE(2011,12,30),"Christmas",IF('Walmart_Store_sales (Cleaned)'!B4718:B11200=DATE(2012,12,28),"Christmas",IF('Walmart_Store_sales (Cleaned)'!B4718:B11200=DATE(2013,12,27),"Christmas",IF('Walmart_Store_sales (Cleaned)'!B4718:B11200=DATE(2010,2,12),"SuperBowl",IF('Walmart_Store_sales (Cleaned)'!B4718:B11200=DATE(2011,2,11),"SuperBowl",IF('Walmart_Store_sales (Cleaned)'!B4718:B11200=DATE(2012,2,10),"SuperBowl",IF('Walmart_Store_sales (Cleaned)'!B4718:B11200=DATE(2013,2,8),"SuperBowl",IF('Walmart_Store_sales (Cleaned)'!B4718:B11200=DATE(2010,9,10),"LabourDay",IF('Walmart_Store_sales (Cleaned)'!B4718:B11200=DATE(2011,9,9),"LabourDay",IF('Walmart_Store_sales (Cleaned)'!B4718:B11200=DATE(2012,9,7),"LabourDay",IF('Walmart_Store_sales (Cleaned)'!B4718:B11200=DATE(2013,9,6),"LabourDay",IF('Walmart_Store_sales (Cleaned)'!B4718:B11200=DATE(2010,11,26),"ThanksGiving",IF('Walmart_Store_sales (Cleaned)'!B4718:B11200=DATE(2011,11,25),"ThanksGiving",IF('Walmart_Store_sales (Cleaned)'!B4718:B11200=DATE(2012,11,23),"ThanksGiving",IF('Walmart_Store_sales (Cleaned)'!B4718:B11200=DATE(2013,11,29),"ThanksGiving","No Holiday"))))))))))))))))</f>
        <v>No Holiday</v>
      </c>
    </row>
    <row r="4719" spans="1:9" x14ac:dyDescent="0.3">
      <c r="A4719">
        <v>33</v>
      </c>
      <c r="B4719" t="s">
        <v>92</v>
      </c>
      <c r="C4719">
        <v>254412.34</v>
      </c>
      <c r="D4719">
        <v>0</v>
      </c>
      <c r="E4719">
        <v>75.55</v>
      </c>
      <c r="F4719">
        <v>4.4489999999999998</v>
      </c>
      <c r="G4719">
        <v>131.14996769999999</v>
      </c>
      <c r="H4719">
        <v>6.8949999999999996</v>
      </c>
      <c r="I4719" t="str">
        <f>IF('Walmart_Store_sales (Cleaned)'!B4719:B11201=DATE(2010,12,31),"Christmas",IF('Walmart_Store_sales (Cleaned)'!B4719:B11201=DATE(2011,12,30),"Christmas",IF('Walmart_Store_sales (Cleaned)'!B4719:B11201=DATE(2012,12,28),"Christmas",IF('Walmart_Store_sales (Cleaned)'!B4719:B11201=DATE(2013,12,27),"Christmas",IF('Walmart_Store_sales (Cleaned)'!B4719:B11201=DATE(2010,2,12),"SuperBowl",IF('Walmart_Store_sales (Cleaned)'!B4719:B11201=DATE(2011,2,11),"SuperBowl",IF('Walmart_Store_sales (Cleaned)'!B4719:B11201=DATE(2012,2,10),"SuperBowl",IF('Walmart_Store_sales (Cleaned)'!B4719:B11201=DATE(2013,2,8),"SuperBowl",IF('Walmart_Store_sales (Cleaned)'!B4719:B11201=DATE(2010,9,10),"LabourDay",IF('Walmart_Store_sales (Cleaned)'!B4719:B11201=DATE(2011,9,9),"LabourDay",IF('Walmart_Store_sales (Cleaned)'!B4719:B11201=DATE(2012,9,7),"LabourDay",IF('Walmart_Store_sales (Cleaned)'!B4719:B11201=DATE(2013,9,6),"LabourDay",IF('Walmart_Store_sales (Cleaned)'!B4719:B11201=DATE(2010,11,26),"ThanksGiving",IF('Walmart_Store_sales (Cleaned)'!B4719:B11201=DATE(2011,11,25),"ThanksGiving",IF('Walmart_Store_sales (Cleaned)'!B4719:B11201=DATE(2012,11,23),"ThanksGiving",IF('Walmart_Store_sales (Cleaned)'!B4719:B11201=DATE(2013,11,29),"ThanksGiving","No Holiday"))))))))))))))))</f>
        <v>No Holiday</v>
      </c>
    </row>
    <row r="4720" spans="1:9" x14ac:dyDescent="0.3">
      <c r="A4720">
        <v>33</v>
      </c>
      <c r="B4720" t="s">
        <v>93</v>
      </c>
      <c r="C4720">
        <v>253731.13</v>
      </c>
      <c r="D4720">
        <v>0</v>
      </c>
      <c r="E4720">
        <v>73.7</v>
      </c>
      <c r="F4720">
        <v>4.3010000000000002</v>
      </c>
      <c r="G4720">
        <v>131.19309680000001</v>
      </c>
      <c r="H4720">
        <v>6.8949999999999996</v>
      </c>
      <c r="I4720" t="str">
        <f>IF('Walmart_Store_sales (Cleaned)'!B4720:B11202=DATE(2010,12,31),"Christmas",IF('Walmart_Store_sales (Cleaned)'!B4720:B11202=DATE(2011,12,30),"Christmas",IF('Walmart_Store_sales (Cleaned)'!B4720:B11202=DATE(2012,12,28),"Christmas",IF('Walmart_Store_sales (Cleaned)'!B4720:B11202=DATE(2013,12,27),"Christmas",IF('Walmart_Store_sales (Cleaned)'!B4720:B11202=DATE(2010,2,12),"SuperBowl",IF('Walmart_Store_sales (Cleaned)'!B4720:B11202=DATE(2011,2,11),"SuperBowl",IF('Walmart_Store_sales (Cleaned)'!B4720:B11202=DATE(2012,2,10),"SuperBowl",IF('Walmart_Store_sales (Cleaned)'!B4720:B11202=DATE(2013,2,8),"SuperBowl",IF('Walmart_Store_sales (Cleaned)'!B4720:B11202=DATE(2010,9,10),"LabourDay",IF('Walmart_Store_sales (Cleaned)'!B4720:B11202=DATE(2011,9,9),"LabourDay",IF('Walmart_Store_sales (Cleaned)'!B4720:B11202=DATE(2012,9,7),"LabourDay",IF('Walmart_Store_sales (Cleaned)'!B4720:B11202=DATE(2013,9,6),"LabourDay",IF('Walmart_Store_sales (Cleaned)'!B4720:B11202=DATE(2010,11,26),"ThanksGiving",IF('Walmart_Store_sales (Cleaned)'!B4720:B11202=DATE(2011,11,25),"ThanksGiving",IF('Walmart_Store_sales (Cleaned)'!B4720:B11202=DATE(2012,11,23),"ThanksGiving",IF('Walmart_Store_sales (Cleaned)'!B4720:B11202=DATE(2013,11,29),"ThanksGiving","No Holiday"))))))))))))))))</f>
        <v>No Holiday</v>
      </c>
    </row>
    <row r="4721" spans="1:9" x14ac:dyDescent="0.3">
      <c r="A4721">
        <v>34</v>
      </c>
      <c r="B4721" s="1">
        <v>40300</v>
      </c>
      <c r="C4721">
        <v>956228.96</v>
      </c>
      <c r="D4721">
        <v>0</v>
      </c>
      <c r="E4721">
        <v>35.44</v>
      </c>
      <c r="F4721">
        <v>2.5979999999999999</v>
      </c>
      <c r="G4721">
        <v>126.4420645</v>
      </c>
      <c r="H4721">
        <v>9.5210000000000008</v>
      </c>
      <c r="I4721" t="str">
        <f>IF('Walmart_Store_sales (Cleaned)'!B4721:B11203=DATE(2010,12,31),"Christmas",IF('Walmart_Store_sales (Cleaned)'!B4721:B11203=DATE(2011,12,30),"Christmas",IF('Walmart_Store_sales (Cleaned)'!B4721:B11203=DATE(2012,12,28),"Christmas",IF('Walmart_Store_sales (Cleaned)'!B4721:B11203=DATE(2013,12,27),"Christmas",IF('Walmart_Store_sales (Cleaned)'!B4721:B11203=DATE(2010,2,12),"SuperBowl",IF('Walmart_Store_sales (Cleaned)'!B4721:B11203=DATE(2011,2,11),"SuperBowl",IF('Walmart_Store_sales (Cleaned)'!B4721:B11203=DATE(2012,2,10),"SuperBowl",IF('Walmart_Store_sales (Cleaned)'!B4721:B11203=DATE(2013,2,8),"SuperBowl",IF('Walmart_Store_sales (Cleaned)'!B4721:B11203=DATE(2010,9,10),"LabourDay",IF('Walmart_Store_sales (Cleaned)'!B4721:B11203=DATE(2011,9,9),"LabourDay",IF('Walmart_Store_sales (Cleaned)'!B4721:B11203=DATE(2012,9,7),"LabourDay",IF('Walmart_Store_sales (Cleaned)'!B4721:B11203=DATE(2013,9,6),"LabourDay",IF('Walmart_Store_sales (Cleaned)'!B4721:B11203=DATE(2010,11,26),"ThanksGiving",IF('Walmart_Store_sales (Cleaned)'!B4721:B11203=DATE(2011,11,25),"ThanksGiving",IF('Walmart_Store_sales (Cleaned)'!B4721:B11203=DATE(2012,11,23),"ThanksGiving",IF('Walmart_Store_sales (Cleaned)'!B4721:B11203=DATE(2013,11,29),"ThanksGiving","No Holiday"))))))))))))))))</f>
        <v>No Holiday</v>
      </c>
    </row>
    <row r="4722" spans="1:9" x14ac:dyDescent="0.3">
      <c r="A4722">
        <v>34</v>
      </c>
      <c r="B4722" s="1">
        <v>40514</v>
      </c>
      <c r="C4722">
        <v>994610.99</v>
      </c>
      <c r="D4722">
        <v>1</v>
      </c>
      <c r="E4722">
        <v>36.130000000000003</v>
      </c>
      <c r="F4722">
        <v>2.573</v>
      </c>
      <c r="G4722">
        <v>126.49625810000001</v>
      </c>
      <c r="H4722">
        <v>9.5210000000000008</v>
      </c>
      <c r="I4722" t="str">
        <f>IF('Walmart_Store_sales (Cleaned)'!B4722:B11204=DATE(2010,12,31),"Christmas",IF('Walmart_Store_sales (Cleaned)'!B4722:B11204=DATE(2011,12,30),"Christmas",IF('Walmart_Store_sales (Cleaned)'!B4722:B11204=DATE(2012,12,28),"Christmas",IF('Walmart_Store_sales (Cleaned)'!B4722:B11204=DATE(2013,12,27),"Christmas",IF('Walmart_Store_sales (Cleaned)'!B4722:B11204=DATE(2010,2,12),"SuperBowl",IF('Walmart_Store_sales (Cleaned)'!B4722:B11204=DATE(2011,2,11),"SuperBowl",IF('Walmart_Store_sales (Cleaned)'!B4722:B11204=DATE(2012,2,10),"SuperBowl",IF('Walmart_Store_sales (Cleaned)'!B4722:B11204=DATE(2013,2,8),"SuperBowl",IF('Walmart_Store_sales (Cleaned)'!B4722:B11204=DATE(2010,9,10),"LabourDay",IF('Walmart_Store_sales (Cleaned)'!B4722:B11204=DATE(2011,9,9),"LabourDay",IF('Walmart_Store_sales (Cleaned)'!B4722:B11204=DATE(2012,9,7),"LabourDay",IF('Walmart_Store_sales (Cleaned)'!B4722:B11204=DATE(2013,9,6),"LabourDay",IF('Walmart_Store_sales (Cleaned)'!B4722:B11204=DATE(2010,11,26),"ThanksGiving",IF('Walmart_Store_sales (Cleaned)'!B4722:B11204=DATE(2011,11,25),"ThanksGiving",IF('Walmart_Store_sales (Cleaned)'!B4722:B11204=DATE(2012,11,23),"ThanksGiving",IF('Walmart_Store_sales (Cleaned)'!B4722:B11204=DATE(2013,11,29),"ThanksGiving","No Holiday"))))))))))))))))</f>
        <v>SuperBowl</v>
      </c>
    </row>
    <row r="4723" spans="1:9" x14ac:dyDescent="0.3">
      <c r="A4723">
        <v>34</v>
      </c>
      <c r="B4723" t="s">
        <v>8</v>
      </c>
      <c r="C4723">
        <v>983963.07</v>
      </c>
      <c r="D4723">
        <v>0</v>
      </c>
      <c r="E4723">
        <v>38.36</v>
      </c>
      <c r="F4723">
        <v>2.54</v>
      </c>
      <c r="G4723">
        <v>126.5262857</v>
      </c>
      <c r="H4723">
        <v>9.5210000000000008</v>
      </c>
      <c r="I4723" t="str">
        <f>IF('Walmart_Store_sales (Cleaned)'!B4723:B11205=DATE(2010,12,31),"Christmas",IF('Walmart_Store_sales (Cleaned)'!B4723:B11205=DATE(2011,12,30),"Christmas",IF('Walmart_Store_sales (Cleaned)'!B4723:B11205=DATE(2012,12,28),"Christmas",IF('Walmart_Store_sales (Cleaned)'!B4723:B11205=DATE(2013,12,27),"Christmas",IF('Walmart_Store_sales (Cleaned)'!B4723:B11205=DATE(2010,2,12),"SuperBowl",IF('Walmart_Store_sales (Cleaned)'!B4723:B11205=DATE(2011,2,11),"SuperBowl",IF('Walmart_Store_sales (Cleaned)'!B4723:B11205=DATE(2012,2,10),"SuperBowl",IF('Walmart_Store_sales (Cleaned)'!B4723:B11205=DATE(2013,2,8),"SuperBowl",IF('Walmart_Store_sales (Cleaned)'!B4723:B11205=DATE(2010,9,10),"LabourDay",IF('Walmart_Store_sales (Cleaned)'!B4723:B11205=DATE(2011,9,9),"LabourDay",IF('Walmart_Store_sales (Cleaned)'!B4723:B11205=DATE(2012,9,7),"LabourDay",IF('Walmart_Store_sales (Cleaned)'!B4723:B11205=DATE(2013,9,6),"LabourDay",IF('Walmart_Store_sales (Cleaned)'!B4723:B11205=DATE(2010,11,26),"ThanksGiving",IF('Walmart_Store_sales (Cleaned)'!B4723:B11205=DATE(2011,11,25),"ThanksGiving",IF('Walmart_Store_sales (Cleaned)'!B4723:B11205=DATE(2012,11,23),"ThanksGiving",IF('Walmart_Store_sales (Cleaned)'!B4723:B11205=DATE(2013,11,29),"ThanksGiving","No Holiday"))))))))))))))))</f>
        <v>No Holiday</v>
      </c>
    </row>
    <row r="4724" spans="1:9" x14ac:dyDescent="0.3">
      <c r="A4724">
        <v>34</v>
      </c>
      <c r="B4724" t="s">
        <v>9</v>
      </c>
      <c r="C4724">
        <v>905756.13</v>
      </c>
      <c r="D4724">
        <v>0</v>
      </c>
      <c r="E4724">
        <v>37.28</v>
      </c>
      <c r="F4724">
        <v>2.59</v>
      </c>
      <c r="G4724">
        <v>126.5522857</v>
      </c>
      <c r="H4724">
        <v>9.5210000000000008</v>
      </c>
      <c r="I4724" t="str">
        <f>IF('Walmart_Store_sales (Cleaned)'!B4724:B11206=DATE(2010,12,31),"Christmas",IF('Walmart_Store_sales (Cleaned)'!B4724:B11206=DATE(2011,12,30),"Christmas",IF('Walmart_Store_sales (Cleaned)'!B4724:B11206=DATE(2012,12,28),"Christmas",IF('Walmart_Store_sales (Cleaned)'!B4724:B11206=DATE(2013,12,27),"Christmas",IF('Walmart_Store_sales (Cleaned)'!B4724:B11206=DATE(2010,2,12),"SuperBowl",IF('Walmart_Store_sales (Cleaned)'!B4724:B11206=DATE(2011,2,11),"SuperBowl",IF('Walmart_Store_sales (Cleaned)'!B4724:B11206=DATE(2012,2,10),"SuperBowl",IF('Walmart_Store_sales (Cleaned)'!B4724:B11206=DATE(2013,2,8),"SuperBowl",IF('Walmart_Store_sales (Cleaned)'!B4724:B11206=DATE(2010,9,10),"LabourDay",IF('Walmart_Store_sales (Cleaned)'!B4724:B11206=DATE(2011,9,9),"LabourDay",IF('Walmart_Store_sales (Cleaned)'!B4724:B11206=DATE(2012,9,7),"LabourDay",IF('Walmart_Store_sales (Cleaned)'!B4724:B11206=DATE(2013,9,6),"LabourDay",IF('Walmart_Store_sales (Cleaned)'!B4724:B11206=DATE(2010,11,26),"ThanksGiving",IF('Walmart_Store_sales (Cleaned)'!B4724:B11206=DATE(2011,11,25),"ThanksGiving",IF('Walmart_Store_sales (Cleaned)'!B4724:B11206=DATE(2012,11,23),"ThanksGiving",IF('Walmart_Store_sales (Cleaned)'!B4724:B11206=DATE(2013,11,29),"ThanksGiving","No Holiday"))))))))))))))))</f>
        <v>No Holiday</v>
      </c>
    </row>
    <row r="4725" spans="1:9" x14ac:dyDescent="0.3">
      <c r="A4725">
        <v>34</v>
      </c>
      <c r="B4725" s="1">
        <v>40301</v>
      </c>
      <c r="C4725">
        <v>918295.79</v>
      </c>
      <c r="D4725">
        <v>0</v>
      </c>
      <c r="E4725">
        <v>42.65</v>
      </c>
      <c r="F4725">
        <v>2.6539999999999999</v>
      </c>
      <c r="G4725">
        <v>126.5782857</v>
      </c>
      <c r="H4725">
        <v>9.5210000000000008</v>
      </c>
      <c r="I4725" t="str">
        <f>IF('Walmart_Store_sales (Cleaned)'!B4725:B11207=DATE(2010,12,31),"Christmas",IF('Walmart_Store_sales (Cleaned)'!B4725:B11207=DATE(2011,12,30),"Christmas",IF('Walmart_Store_sales (Cleaned)'!B4725:B11207=DATE(2012,12,28),"Christmas",IF('Walmart_Store_sales (Cleaned)'!B4725:B11207=DATE(2013,12,27),"Christmas",IF('Walmart_Store_sales (Cleaned)'!B4725:B11207=DATE(2010,2,12),"SuperBowl",IF('Walmart_Store_sales (Cleaned)'!B4725:B11207=DATE(2011,2,11),"SuperBowl",IF('Walmart_Store_sales (Cleaned)'!B4725:B11207=DATE(2012,2,10),"SuperBowl",IF('Walmart_Store_sales (Cleaned)'!B4725:B11207=DATE(2013,2,8),"SuperBowl",IF('Walmart_Store_sales (Cleaned)'!B4725:B11207=DATE(2010,9,10),"LabourDay",IF('Walmart_Store_sales (Cleaned)'!B4725:B11207=DATE(2011,9,9),"LabourDay",IF('Walmart_Store_sales (Cleaned)'!B4725:B11207=DATE(2012,9,7),"LabourDay",IF('Walmart_Store_sales (Cleaned)'!B4725:B11207=DATE(2013,9,6),"LabourDay",IF('Walmart_Store_sales (Cleaned)'!B4725:B11207=DATE(2010,11,26),"ThanksGiving",IF('Walmart_Store_sales (Cleaned)'!B4725:B11207=DATE(2011,11,25),"ThanksGiving",IF('Walmart_Store_sales (Cleaned)'!B4725:B11207=DATE(2012,11,23),"ThanksGiving",IF('Walmart_Store_sales (Cleaned)'!B4725:B11207=DATE(2013,11,29),"ThanksGiving","No Holiday"))))))))))))))))</f>
        <v>No Holiday</v>
      </c>
    </row>
    <row r="4726" spans="1:9" x14ac:dyDescent="0.3">
      <c r="A4726">
        <v>34</v>
      </c>
      <c r="B4726" s="1">
        <v>40515</v>
      </c>
      <c r="C4726">
        <v>921247.88</v>
      </c>
      <c r="D4726">
        <v>0</v>
      </c>
      <c r="E4726">
        <v>42.26</v>
      </c>
      <c r="F4726">
        <v>2.7040000000000002</v>
      </c>
      <c r="G4726">
        <v>126.60428570000001</v>
      </c>
      <c r="H4726">
        <v>9.5210000000000008</v>
      </c>
      <c r="I4726" t="str">
        <f>IF('Walmart_Store_sales (Cleaned)'!B4726:B11208=DATE(2010,12,31),"Christmas",IF('Walmart_Store_sales (Cleaned)'!B4726:B11208=DATE(2011,12,30),"Christmas",IF('Walmart_Store_sales (Cleaned)'!B4726:B11208=DATE(2012,12,28),"Christmas",IF('Walmart_Store_sales (Cleaned)'!B4726:B11208=DATE(2013,12,27),"Christmas",IF('Walmart_Store_sales (Cleaned)'!B4726:B11208=DATE(2010,2,12),"SuperBowl",IF('Walmart_Store_sales (Cleaned)'!B4726:B11208=DATE(2011,2,11),"SuperBowl",IF('Walmart_Store_sales (Cleaned)'!B4726:B11208=DATE(2012,2,10),"SuperBowl",IF('Walmart_Store_sales (Cleaned)'!B4726:B11208=DATE(2013,2,8),"SuperBowl",IF('Walmart_Store_sales (Cleaned)'!B4726:B11208=DATE(2010,9,10),"LabourDay",IF('Walmart_Store_sales (Cleaned)'!B4726:B11208=DATE(2011,9,9),"LabourDay",IF('Walmart_Store_sales (Cleaned)'!B4726:B11208=DATE(2012,9,7),"LabourDay",IF('Walmart_Store_sales (Cleaned)'!B4726:B11208=DATE(2013,9,6),"LabourDay",IF('Walmart_Store_sales (Cleaned)'!B4726:B11208=DATE(2010,11,26),"ThanksGiving",IF('Walmart_Store_sales (Cleaned)'!B4726:B11208=DATE(2011,11,25),"ThanksGiving",IF('Walmart_Store_sales (Cleaned)'!B4726:B11208=DATE(2012,11,23),"ThanksGiving",IF('Walmart_Store_sales (Cleaned)'!B4726:B11208=DATE(2013,11,29),"ThanksGiving","No Holiday"))))))))))))))))</f>
        <v>No Holiday</v>
      </c>
    </row>
    <row r="4727" spans="1:9" x14ac:dyDescent="0.3">
      <c r="A4727">
        <v>34</v>
      </c>
      <c r="B4727" t="s">
        <v>10</v>
      </c>
      <c r="C4727">
        <v>892070.82</v>
      </c>
      <c r="D4727">
        <v>0</v>
      </c>
      <c r="E4727">
        <v>45.86</v>
      </c>
      <c r="F4727">
        <v>2.7429999999999999</v>
      </c>
      <c r="G4727">
        <v>126.6066452</v>
      </c>
      <c r="H4727">
        <v>9.5210000000000008</v>
      </c>
      <c r="I4727" t="str">
        <f>IF('Walmart_Store_sales (Cleaned)'!B4727:B11209=DATE(2010,12,31),"Christmas",IF('Walmart_Store_sales (Cleaned)'!B4727:B11209=DATE(2011,12,30),"Christmas",IF('Walmart_Store_sales (Cleaned)'!B4727:B11209=DATE(2012,12,28),"Christmas",IF('Walmart_Store_sales (Cleaned)'!B4727:B11209=DATE(2013,12,27),"Christmas",IF('Walmart_Store_sales (Cleaned)'!B4727:B11209=DATE(2010,2,12),"SuperBowl",IF('Walmart_Store_sales (Cleaned)'!B4727:B11209=DATE(2011,2,11),"SuperBowl",IF('Walmart_Store_sales (Cleaned)'!B4727:B11209=DATE(2012,2,10),"SuperBowl",IF('Walmart_Store_sales (Cleaned)'!B4727:B11209=DATE(2013,2,8),"SuperBowl",IF('Walmart_Store_sales (Cleaned)'!B4727:B11209=DATE(2010,9,10),"LabourDay",IF('Walmart_Store_sales (Cleaned)'!B4727:B11209=DATE(2011,9,9),"LabourDay",IF('Walmart_Store_sales (Cleaned)'!B4727:B11209=DATE(2012,9,7),"LabourDay",IF('Walmart_Store_sales (Cleaned)'!B4727:B11209=DATE(2013,9,6),"LabourDay",IF('Walmart_Store_sales (Cleaned)'!B4727:B11209=DATE(2010,11,26),"ThanksGiving",IF('Walmart_Store_sales (Cleaned)'!B4727:B11209=DATE(2011,11,25),"ThanksGiving",IF('Walmart_Store_sales (Cleaned)'!B4727:B11209=DATE(2012,11,23),"ThanksGiving",IF('Walmart_Store_sales (Cleaned)'!B4727:B11209=DATE(2013,11,29),"ThanksGiving","No Holiday"))))))))))))))))</f>
        <v>No Holiday</v>
      </c>
    </row>
    <row r="4728" spans="1:9" x14ac:dyDescent="0.3">
      <c r="A4728">
        <v>34</v>
      </c>
      <c r="B4728" t="s">
        <v>11</v>
      </c>
      <c r="C4728">
        <v>880742.35</v>
      </c>
      <c r="D4728">
        <v>0</v>
      </c>
      <c r="E4728">
        <v>42.91</v>
      </c>
      <c r="F4728">
        <v>2.7519999999999998</v>
      </c>
      <c r="G4728">
        <v>126.6050645</v>
      </c>
      <c r="H4728">
        <v>9.5210000000000008</v>
      </c>
      <c r="I4728" t="str">
        <f>IF('Walmart_Store_sales (Cleaned)'!B4728:B11210=DATE(2010,12,31),"Christmas",IF('Walmart_Store_sales (Cleaned)'!B4728:B11210=DATE(2011,12,30),"Christmas",IF('Walmart_Store_sales (Cleaned)'!B4728:B11210=DATE(2012,12,28),"Christmas",IF('Walmart_Store_sales (Cleaned)'!B4728:B11210=DATE(2013,12,27),"Christmas",IF('Walmart_Store_sales (Cleaned)'!B4728:B11210=DATE(2010,2,12),"SuperBowl",IF('Walmart_Store_sales (Cleaned)'!B4728:B11210=DATE(2011,2,11),"SuperBowl",IF('Walmart_Store_sales (Cleaned)'!B4728:B11210=DATE(2012,2,10),"SuperBowl",IF('Walmart_Store_sales (Cleaned)'!B4728:B11210=DATE(2013,2,8),"SuperBowl",IF('Walmart_Store_sales (Cleaned)'!B4728:B11210=DATE(2010,9,10),"LabourDay",IF('Walmart_Store_sales (Cleaned)'!B4728:B11210=DATE(2011,9,9),"LabourDay",IF('Walmart_Store_sales (Cleaned)'!B4728:B11210=DATE(2012,9,7),"LabourDay",IF('Walmart_Store_sales (Cleaned)'!B4728:B11210=DATE(2013,9,6),"LabourDay",IF('Walmart_Store_sales (Cleaned)'!B4728:B11210=DATE(2010,11,26),"ThanksGiving",IF('Walmart_Store_sales (Cleaned)'!B4728:B11210=DATE(2011,11,25),"ThanksGiving",IF('Walmart_Store_sales (Cleaned)'!B4728:B11210=DATE(2012,11,23),"ThanksGiving",IF('Walmart_Store_sales (Cleaned)'!B4728:B11210=DATE(2013,11,29),"ThanksGiving","No Holiday"))))))))))))))))</f>
        <v>No Holiday</v>
      </c>
    </row>
    <row r="4729" spans="1:9" x14ac:dyDescent="0.3">
      <c r="A4729">
        <v>34</v>
      </c>
      <c r="B4729" s="1">
        <v>40213</v>
      </c>
      <c r="C4729">
        <v>979428.66</v>
      </c>
      <c r="D4729">
        <v>0</v>
      </c>
      <c r="E4729">
        <v>50.07</v>
      </c>
      <c r="F4729">
        <v>2.74</v>
      </c>
      <c r="G4729">
        <v>126.6034839</v>
      </c>
      <c r="H4729">
        <v>9.593</v>
      </c>
      <c r="I4729" t="str">
        <f>IF('Walmart_Store_sales (Cleaned)'!B4729:B11211=DATE(2010,12,31),"Christmas",IF('Walmart_Store_sales (Cleaned)'!B4729:B11211=DATE(2011,12,30),"Christmas",IF('Walmart_Store_sales (Cleaned)'!B4729:B11211=DATE(2012,12,28),"Christmas",IF('Walmart_Store_sales (Cleaned)'!B4729:B11211=DATE(2013,12,27),"Christmas",IF('Walmart_Store_sales (Cleaned)'!B4729:B11211=DATE(2010,2,12),"SuperBowl",IF('Walmart_Store_sales (Cleaned)'!B4729:B11211=DATE(2011,2,11),"SuperBowl",IF('Walmart_Store_sales (Cleaned)'!B4729:B11211=DATE(2012,2,10),"SuperBowl",IF('Walmart_Store_sales (Cleaned)'!B4729:B11211=DATE(2013,2,8),"SuperBowl",IF('Walmart_Store_sales (Cleaned)'!B4729:B11211=DATE(2010,9,10),"LabourDay",IF('Walmart_Store_sales (Cleaned)'!B4729:B11211=DATE(2011,9,9),"LabourDay",IF('Walmart_Store_sales (Cleaned)'!B4729:B11211=DATE(2012,9,7),"LabourDay",IF('Walmart_Store_sales (Cleaned)'!B4729:B11211=DATE(2013,9,6),"LabourDay",IF('Walmart_Store_sales (Cleaned)'!B4729:B11211=DATE(2010,11,26),"ThanksGiving",IF('Walmart_Store_sales (Cleaned)'!B4729:B11211=DATE(2011,11,25),"ThanksGiving",IF('Walmart_Store_sales (Cleaned)'!B4729:B11211=DATE(2012,11,23),"ThanksGiving",IF('Walmart_Store_sales (Cleaned)'!B4729:B11211=DATE(2013,11,29),"ThanksGiving","No Holiday"))))))))))))))))</f>
        <v>No Holiday</v>
      </c>
    </row>
    <row r="4730" spans="1:9" x14ac:dyDescent="0.3">
      <c r="A4730">
        <v>34</v>
      </c>
      <c r="B4730" s="1">
        <v>40425</v>
      </c>
      <c r="C4730">
        <v>950684.2</v>
      </c>
      <c r="D4730">
        <v>0</v>
      </c>
      <c r="E4730">
        <v>51.26</v>
      </c>
      <c r="F4730">
        <v>2.7730000000000001</v>
      </c>
      <c r="G4730">
        <v>126.6019032</v>
      </c>
      <c r="H4730">
        <v>9.593</v>
      </c>
      <c r="I4730" t="str">
        <f>IF('Walmart_Store_sales (Cleaned)'!B4730:B11212=DATE(2010,12,31),"Christmas",IF('Walmart_Store_sales (Cleaned)'!B4730:B11212=DATE(2011,12,30),"Christmas",IF('Walmart_Store_sales (Cleaned)'!B4730:B11212=DATE(2012,12,28),"Christmas",IF('Walmart_Store_sales (Cleaned)'!B4730:B11212=DATE(2013,12,27),"Christmas",IF('Walmart_Store_sales (Cleaned)'!B4730:B11212=DATE(2010,2,12),"SuperBowl",IF('Walmart_Store_sales (Cleaned)'!B4730:B11212=DATE(2011,2,11),"SuperBowl",IF('Walmart_Store_sales (Cleaned)'!B4730:B11212=DATE(2012,2,10),"SuperBowl",IF('Walmart_Store_sales (Cleaned)'!B4730:B11212=DATE(2013,2,8),"SuperBowl",IF('Walmart_Store_sales (Cleaned)'!B4730:B11212=DATE(2010,9,10),"LabourDay",IF('Walmart_Store_sales (Cleaned)'!B4730:B11212=DATE(2011,9,9),"LabourDay",IF('Walmart_Store_sales (Cleaned)'!B4730:B11212=DATE(2012,9,7),"LabourDay",IF('Walmart_Store_sales (Cleaned)'!B4730:B11212=DATE(2013,9,6),"LabourDay",IF('Walmart_Store_sales (Cleaned)'!B4730:B11212=DATE(2010,11,26),"ThanksGiving",IF('Walmart_Store_sales (Cleaned)'!B4730:B11212=DATE(2011,11,25),"ThanksGiving",IF('Walmart_Store_sales (Cleaned)'!B4730:B11212=DATE(2012,11,23),"ThanksGiving",IF('Walmart_Store_sales (Cleaned)'!B4730:B11212=DATE(2013,11,29),"ThanksGiving","No Holiday"))))))))))))))))</f>
        <v>No Holiday</v>
      </c>
    </row>
    <row r="4731" spans="1:9" x14ac:dyDescent="0.3">
      <c r="A4731">
        <v>34</v>
      </c>
      <c r="B4731" t="s">
        <v>12</v>
      </c>
      <c r="C4731">
        <v>923344.54</v>
      </c>
      <c r="D4731">
        <v>0</v>
      </c>
      <c r="E4731">
        <v>59.18</v>
      </c>
      <c r="F4731">
        <v>2.81</v>
      </c>
      <c r="G4731">
        <v>126.5621</v>
      </c>
      <c r="H4731">
        <v>9.593</v>
      </c>
      <c r="I4731" t="str">
        <f>IF('Walmart_Store_sales (Cleaned)'!B4731:B11213=DATE(2010,12,31),"Christmas",IF('Walmart_Store_sales (Cleaned)'!B4731:B11213=DATE(2011,12,30),"Christmas",IF('Walmart_Store_sales (Cleaned)'!B4731:B11213=DATE(2012,12,28),"Christmas",IF('Walmart_Store_sales (Cleaned)'!B4731:B11213=DATE(2013,12,27),"Christmas",IF('Walmart_Store_sales (Cleaned)'!B4731:B11213=DATE(2010,2,12),"SuperBowl",IF('Walmart_Store_sales (Cleaned)'!B4731:B11213=DATE(2011,2,11),"SuperBowl",IF('Walmart_Store_sales (Cleaned)'!B4731:B11213=DATE(2012,2,10),"SuperBowl",IF('Walmart_Store_sales (Cleaned)'!B4731:B11213=DATE(2013,2,8),"SuperBowl",IF('Walmart_Store_sales (Cleaned)'!B4731:B11213=DATE(2010,9,10),"LabourDay",IF('Walmart_Store_sales (Cleaned)'!B4731:B11213=DATE(2011,9,9),"LabourDay",IF('Walmart_Store_sales (Cleaned)'!B4731:B11213=DATE(2012,9,7),"LabourDay",IF('Walmart_Store_sales (Cleaned)'!B4731:B11213=DATE(2013,9,6),"LabourDay",IF('Walmart_Store_sales (Cleaned)'!B4731:B11213=DATE(2010,11,26),"ThanksGiving",IF('Walmart_Store_sales (Cleaned)'!B4731:B11213=DATE(2011,11,25),"ThanksGiving",IF('Walmart_Store_sales (Cleaned)'!B4731:B11213=DATE(2012,11,23),"ThanksGiving",IF('Walmart_Store_sales (Cleaned)'!B4731:B11213=DATE(2013,11,29),"ThanksGiving","No Holiday"))))))))))))))))</f>
        <v>No Holiday</v>
      </c>
    </row>
    <row r="4732" spans="1:9" x14ac:dyDescent="0.3">
      <c r="A4732">
        <v>34</v>
      </c>
      <c r="B4732" t="s">
        <v>13</v>
      </c>
      <c r="C4732">
        <v>910240.68</v>
      </c>
      <c r="D4732">
        <v>0</v>
      </c>
      <c r="E4732">
        <v>55.04</v>
      </c>
      <c r="F4732">
        <v>2.8050000000000002</v>
      </c>
      <c r="G4732">
        <v>126.4713333</v>
      </c>
      <c r="H4732">
        <v>9.593</v>
      </c>
      <c r="I4732" t="str">
        <f>IF('Walmart_Store_sales (Cleaned)'!B4732:B11214=DATE(2010,12,31),"Christmas",IF('Walmart_Store_sales (Cleaned)'!B4732:B11214=DATE(2011,12,30),"Christmas",IF('Walmart_Store_sales (Cleaned)'!B4732:B11214=DATE(2012,12,28),"Christmas",IF('Walmart_Store_sales (Cleaned)'!B4732:B11214=DATE(2013,12,27),"Christmas",IF('Walmart_Store_sales (Cleaned)'!B4732:B11214=DATE(2010,2,12),"SuperBowl",IF('Walmart_Store_sales (Cleaned)'!B4732:B11214=DATE(2011,2,11),"SuperBowl",IF('Walmart_Store_sales (Cleaned)'!B4732:B11214=DATE(2012,2,10),"SuperBowl",IF('Walmart_Store_sales (Cleaned)'!B4732:B11214=DATE(2013,2,8),"SuperBowl",IF('Walmart_Store_sales (Cleaned)'!B4732:B11214=DATE(2010,9,10),"LabourDay",IF('Walmart_Store_sales (Cleaned)'!B4732:B11214=DATE(2011,9,9),"LabourDay",IF('Walmart_Store_sales (Cleaned)'!B4732:B11214=DATE(2012,9,7),"LabourDay",IF('Walmart_Store_sales (Cleaned)'!B4732:B11214=DATE(2013,9,6),"LabourDay",IF('Walmart_Store_sales (Cleaned)'!B4732:B11214=DATE(2010,11,26),"ThanksGiving",IF('Walmart_Store_sales (Cleaned)'!B4732:B11214=DATE(2011,11,25),"ThanksGiving",IF('Walmart_Store_sales (Cleaned)'!B4732:B11214=DATE(2012,11,23),"ThanksGiving",IF('Walmart_Store_sales (Cleaned)'!B4732:B11214=DATE(2013,11,29),"ThanksGiving","No Holiday"))))))))))))))))</f>
        <v>No Holiday</v>
      </c>
    </row>
    <row r="4733" spans="1:9" x14ac:dyDescent="0.3">
      <c r="A4733">
        <v>34</v>
      </c>
      <c r="B4733" t="s">
        <v>14</v>
      </c>
      <c r="C4733">
        <v>859922.19</v>
      </c>
      <c r="D4733">
        <v>0</v>
      </c>
      <c r="E4733">
        <v>56.58</v>
      </c>
      <c r="F4733">
        <v>2.7869999999999999</v>
      </c>
      <c r="G4733">
        <v>126.3805667</v>
      </c>
      <c r="H4733">
        <v>9.593</v>
      </c>
      <c r="I4733" t="str">
        <f>IF('Walmart_Store_sales (Cleaned)'!B4733:B11215=DATE(2010,12,31),"Christmas",IF('Walmart_Store_sales (Cleaned)'!B4733:B11215=DATE(2011,12,30),"Christmas",IF('Walmart_Store_sales (Cleaned)'!B4733:B11215=DATE(2012,12,28),"Christmas",IF('Walmart_Store_sales (Cleaned)'!B4733:B11215=DATE(2013,12,27),"Christmas",IF('Walmart_Store_sales (Cleaned)'!B4733:B11215=DATE(2010,2,12),"SuperBowl",IF('Walmart_Store_sales (Cleaned)'!B4733:B11215=DATE(2011,2,11),"SuperBowl",IF('Walmart_Store_sales (Cleaned)'!B4733:B11215=DATE(2012,2,10),"SuperBowl",IF('Walmart_Store_sales (Cleaned)'!B4733:B11215=DATE(2013,2,8),"SuperBowl",IF('Walmart_Store_sales (Cleaned)'!B4733:B11215=DATE(2010,9,10),"LabourDay",IF('Walmart_Store_sales (Cleaned)'!B4733:B11215=DATE(2011,9,9),"LabourDay",IF('Walmart_Store_sales (Cleaned)'!B4733:B11215=DATE(2012,9,7),"LabourDay",IF('Walmart_Store_sales (Cleaned)'!B4733:B11215=DATE(2013,9,6),"LabourDay",IF('Walmart_Store_sales (Cleaned)'!B4733:B11215=DATE(2010,11,26),"ThanksGiving",IF('Walmart_Store_sales (Cleaned)'!B4733:B11215=DATE(2011,11,25),"ThanksGiving",IF('Walmart_Store_sales (Cleaned)'!B4733:B11215=DATE(2012,11,23),"ThanksGiving",IF('Walmart_Store_sales (Cleaned)'!B4733:B11215=DATE(2013,11,29),"ThanksGiving","No Holiday"))))))))))))))))</f>
        <v>No Holiday</v>
      </c>
    </row>
    <row r="4734" spans="1:9" x14ac:dyDescent="0.3">
      <c r="A4734">
        <v>34</v>
      </c>
      <c r="B4734" s="1">
        <v>40364</v>
      </c>
      <c r="C4734">
        <v>953495.48</v>
      </c>
      <c r="D4734">
        <v>0</v>
      </c>
      <c r="E4734">
        <v>57.39</v>
      </c>
      <c r="F4734">
        <v>2.8359999999999999</v>
      </c>
      <c r="G4734">
        <v>126.2898</v>
      </c>
      <c r="H4734">
        <v>9.593</v>
      </c>
      <c r="I4734" t="str">
        <f>IF('Walmart_Store_sales (Cleaned)'!B4734:B11216=DATE(2010,12,31),"Christmas",IF('Walmart_Store_sales (Cleaned)'!B4734:B11216=DATE(2011,12,30),"Christmas",IF('Walmart_Store_sales (Cleaned)'!B4734:B11216=DATE(2012,12,28),"Christmas",IF('Walmart_Store_sales (Cleaned)'!B4734:B11216=DATE(2013,12,27),"Christmas",IF('Walmart_Store_sales (Cleaned)'!B4734:B11216=DATE(2010,2,12),"SuperBowl",IF('Walmart_Store_sales (Cleaned)'!B4734:B11216=DATE(2011,2,11),"SuperBowl",IF('Walmart_Store_sales (Cleaned)'!B4734:B11216=DATE(2012,2,10),"SuperBowl",IF('Walmart_Store_sales (Cleaned)'!B4734:B11216=DATE(2013,2,8),"SuperBowl",IF('Walmart_Store_sales (Cleaned)'!B4734:B11216=DATE(2010,9,10),"LabourDay",IF('Walmart_Store_sales (Cleaned)'!B4734:B11216=DATE(2011,9,9),"LabourDay",IF('Walmart_Store_sales (Cleaned)'!B4734:B11216=DATE(2012,9,7),"LabourDay",IF('Walmart_Store_sales (Cleaned)'!B4734:B11216=DATE(2013,9,6),"LabourDay",IF('Walmart_Store_sales (Cleaned)'!B4734:B11216=DATE(2010,11,26),"ThanksGiving",IF('Walmart_Store_sales (Cleaned)'!B4734:B11216=DATE(2011,11,25),"ThanksGiving",IF('Walmart_Store_sales (Cleaned)'!B4734:B11216=DATE(2012,11,23),"ThanksGiving",IF('Walmart_Store_sales (Cleaned)'!B4734:B11216=DATE(2013,11,29),"ThanksGiving","No Holiday"))))))))))))))))</f>
        <v>No Holiday</v>
      </c>
    </row>
    <row r="4735" spans="1:9" x14ac:dyDescent="0.3">
      <c r="A4735">
        <v>34</v>
      </c>
      <c r="B4735" t="s">
        <v>15</v>
      </c>
      <c r="C4735">
        <v>933924.44</v>
      </c>
      <c r="D4735">
        <v>0</v>
      </c>
      <c r="E4735">
        <v>60.74</v>
      </c>
      <c r="F4735">
        <v>2.8450000000000002</v>
      </c>
      <c r="G4735">
        <v>126.2085484</v>
      </c>
      <c r="H4735">
        <v>9.593</v>
      </c>
      <c r="I4735" t="str">
        <f>IF('Walmart_Store_sales (Cleaned)'!B4735:B11217=DATE(2010,12,31),"Christmas",IF('Walmart_Store_sales (Cleaned)'!B4735:B11217=DATE(2011,12,30),"Christmas",IF('Walmart_Store_sales (Cleaned)'!B4735:B11217=DATE(2012,12,28),"Christmas",IF('Walmart_Store_sales (Cleaned)'!B4735:B11217=DATE(2013,12,27),"Christmas",IF('Walmart_Store_sales (Cleaned)'!B4735:B11217=DATE(2010,2,12),"SuperBowl",IF('Walmart_Store_sales (Cleaned)'!B4735:B11217=DATE(2011,2,11),"SuperBowl",IF('Walmart_Store_sales (Cleaned)'!B4735:B11217=DATE(2012,2,10),"SuperBowl",IF('Walmart_Store_sales (Cleaned)'!B4735:B11217=DATE(2013,2,8),"SuperBowl",IF('Walmart_Store_sales (Cleaned)'!B4735:B11217=DATE(2010,9,10),"LabourDay",IF('Walmart_Store_sales (Cleaned)'!B4735:B11217=DATE(2011,9,9),"LabourDay",IF('Walmart_Store_sales (Cleaned)'!B4735:B11217=DATE(2012,9,7),"LabourDay",IF('Walmart_Store_sales (Cleaned)'!B4735:B11217=DATE(2013,9,6),"LabourDay",IF('Walmart_Store_sales (Cleaned)'!B4735:B11217=DATE(2010,11,26),"ThanksGiving",IF('Walmart_Store_sales (Cleaned)'!B4735:B11217=DATE(2011,11,25),"ThanksGiving",IF('Walmart_Store_sales (Cleaned)'!B4735:B11217=DATE(2012,11,23),"ThanksGiving",IF('Walmart_Store_sales (Cleaned)'!B4735:B11217=DATE(2013,11,29),"ThanksGiving","No Holiday"))))))))))))))))</f>
        <v>No Holiday</v>
      </c>
    </row>
    <row r="4736" spans="1:9" x14ac:dyDescent="0.3">
      <c r="A4736">
        <v>34</v>
      </c>
      <c r="B4736" t="s">
        <v>16</v>
      </c>
      <c r="C4736">
        <v>913616.32</v>
      </c>
      <c r="D4736">
        <v>0</v>
      </c>
      <c r="E4736">
        <v>63.99</v>
      </c>
      <c r="F4736">
        <v>2.82</v>
      </c>
      <c r="G4736">
        <v>126.1843871</v>
      </c>
      <c r="H4736">
        <v>9.593</v>
      </c>
      <c r="I4736" t="str">
        <f>IF('Walmart_Store_sales (Cleaned)'!B4736:B11218=DATE(2010,12,31),"Christmas",IF('Walmart_Store_sales (Cleaned)'!B4736:B11218=DATE(2011,12,30),"Christmas",IF('Walmart_Store_sales (Cleaned)'!B4736:B11218=DATE(2012,12,28),"Christmas",IF('Walmart_Store_sales (Cleaned)'!B4736:B11218=DATE(2013,12,27),"Christmas",IF('Walmart_Store_sales (Cleaned)'!B4736:B11218=DATE(2010,2,12),"SuperBowl",IF('Walmart_Store_sales (Cleaned)'!B4736:B11218=DATE(2011,2,11),"SuperBowl",IF('Walmart_Store_sales (Cleaned)'!B4736:B11218=DATE(2012,2,10),"SuperBowl",IF('Walmart_Store_sales (Cleaned)'!B4736:B11218=DATE(2013,2,8),"SuperBowl",IF('Walmart_Store_sales (Cleaned)'!B4736:B11218=DATE(2010,9,10),"LabourDay",IF('Walmart_Store_sales (Cleaned)'!B4736:B11218=DATE(2011,9,9),"LabourDay",IF('Walmart_Store_sales (Cleaned)'!B4736:B11218=DATE(2012,9,7),"LabourDay",IF('Walmart_Store_sales (Cleaned)'!B4736:B11218=DATE(2013,9,6),"LabourDay",IF('Walmart_Store_sales (Cleaned)'!B4736:B11218=DATE(2010,11,26),"ThanksGiving",IF('Walmart_Store_sales (Cleaned)'!B4736:B11218=DATE(2011,11,25),"ThanksGiving",IF('Walmart_Store_sales (Cleaned)'!B4736:B11218=DATE(2012,11,23),"ThanksGiving",IF('Walmart_Store_sales (Cleaned)'!B4736:B11218=DATE(2013,11,29),"ThanksGiving","No Holiday"))))))))))))))))</f>
        <v>No Holiday</v>
      </c>
    </row>
    <row r="4737" spans="1:9" x14ac:dyDescent="0.3">
      <c r="A4737">
        <v>34</v>
      </c>
      <c r="B4737" t="s">
        <v>17</v>
      </c>
      <c r="C4737">
        <v>942868.38</v>
      </c>
      <c r="D4737">
        <v>0</v>
      </c>
      <c r="E4737">
        <v>68.680000000000007</v>
      </c>
      <c r="F4737">
        <v>2.7559999999999998</v>
      </c>
      <c r="G4737">
        <v>126.16022580000001</v>
      </c>
      <c r="H4737">
        <v>9.593</v>
      </c>
      <c r="I4737" t="str">
        <f>IF('Walmart_Store_sales (Cleaned)'!B4737:B11219=DATE(2010,12,31),"Christmas",IF('Walmart_Store_sales (Cleaned)'!B4737:B11219=DATE(2011,12,30),"Christmas",IF('Walmart_Store_sales (Cleaned)'!B4737:B11219=DATE(2012,12,28),"Christmas",IF('Walmart_Store_sales (Cleaned)'!B4737:B11219=DATE(2013,12,27),"Christmas",IF('Walmart_Store_sales (Cleaned)'!B4737:B11219=DATE(2010,2,12),"SuperBowl",IF('Walmart_Store_sales (Cleaned)'!B4737:B11219=DATE(2011,2,11),"SuperBowl",IF('Walmart_Store_sales (Cleaned)'!B4737:B11219=DATE(2012,2,10),"SuperBowl",IF('Walmart_Store_sales (Cleaned)'!B4737:B11219=DATE(2013,2,8),"SuperBowl",IF('Walmart_Store_sales (Cleaned)'!B4737:B11219=DATE(2010,9,10),"LabourDay",IF('Walmart_Store_sales (Cleaned)'!B4737:B11219=DATE(2011,9,9),"LabourDay",IF('Walmart_Store_sales (Cleaned)'!B4737:B11219=DATE(2012,9,7),"LabourDay",IF('Walmart_Store_sales (Cleaned)'!B4737:B11219=DATE(2013,9,6),"LabourDay",IF('Walmart_Store_sales (Cleaned)'!B4737:B11219=DATE(2010,11,26),"ThanksGiving",IF('Walmart_Store_sales (Cleaned)'!B4737:B11219=DATE(2011,11,25),"ThanksGiving",IF('Walmart_Store_sales (Cleaned)'!B4737:B11219=DATE(2012,11,23),"ThanksGiving",IF('Walmart_Store_sales (Cleaned)'!B4737:B11219=DATE(2013,11,29),"ThanksGiving","No Holiday"))))))))))))))))</f>
        <v>No Holiday</v>
      </c>
    </row>
    <row r="4738" spans="1:9" x14ac:dyDescent="0.3">
      <c r="A4738">
        <v>34</v>
      </c>
      <c r="B4738" s="1">
        <v>40274</v>
      </c>
      <c r="C4738">
        <v>966187.51</v>
      </c>
      <c r="D4738">
        <v>0</v>
      </c>
      <c r="E4738">
        <v>72.17</v>
      </c>
      <c r="F4738">
        <v>2.7010000000000001</v>
      </c>
      <c r="G4738">
        <v>126.1360645</v>
      </c>
      <c r="H4738">
        <v>9.593</v>
      </c>
      <c r="I4738" t="str">
        <f>IF('Walmart_Store_sales (Cleaned)'!B4738:B11220=DATE(2010,12,31),"Christmas",IF('Walmart_Store_sales (Cleaned)'!B4738:B11220=DATE(2011,12,30),"Christmas",IF('Walmart_Store_sales (Cleaned)'!B4738:B11220=DATE(2012,12,28),"Christmas",IF('Walmart_Store_sales (Cleaned)'!B4738:B11220=DATE(2013,12,27),"Christmas",IF('Walmart_Store_sales (Cleaned)'!B4738:B11220=DATE(2010,2,12),"SuperBowl",IF('Walmart_Store_sales (Cleaned)'!B4738:B11220=DATE(2011,2,11),"SuperBowl",IF('Walmart_Store_sales (Cleaned)'!B4738:B11220=DATE(2012,2,10),"SuperBowl",IF('Walmart_Store_sales (Cleaned)'!B4738:B11220=DATE(2013,2,8),"SuperBowl",IF('Walmart_Store_sales (Cleaned)'!B4738:B11220=DATE(2010,9,10),"LabourDay",IF('Walmart_Store_sales (Cleaned)'!B4738:B11220=DATE(2011,9,9),"LabourDay",IF('Walmart_Store_sales (Cleaned)'!B4738:B11220=DATE(2012,9,7),"LabourDay",IF('Walmart_Store_sales (Cleaned)'!B4738:B11220=DATE(2013,9,6),"LabourDay",IF('Walmart_Store_sales (Cleaned)'!B4738:B11220=DATE(2010,11,26),"ThanksGiving",IF('Walmart_Store_sales (Cleaned)'!B4738:B11220=DATE(2011,11,25),"ThanksGiving",IF('Walmart_Store_sales (Cleaned)'!B4738:B11220=DATE(2012,11,23),"ThanksGiving",IF('Walmart_Store_sales (Cleaned)'!B4738:B11220=DATE(2013,11,29),"ThanksGiving","No Holiday"))))))))))))))))</f>
        <v>No Holiday</v>
      </c>
    </row>
    <row r="4739" spans="1:9" x14ac:dyDescent="0.3">
      <c r="A4739">
        <v>34</v>
      </c>
      <c r="B4739" s="1">
        <v>40488</v>
      </c>
      <c r="C4739">
        <v>954681.56</v>
      </c>
      <c r="D4739">
        <v>0</v>
      </c>
      <c r="E4739">
        <v>80.84</v>
      </c>
      <c r="F4739">
        <v>2.6680000000000001</v>
      </c>
      <c r="G4739">
        <v>126.1119032</v>
      </c>
      <c r="H4739">
        <v>9.593</v>
      </c>
      <c r="I4739" t="str">
        <f>IF('Walmart_Store_sales (Cleaned)'!B4739:B11221=DATE(2010,12,31),"Christmas",IF('Walmart_Store_sales (Cleaned)'!B4739:B11221=DATE(2011,12,30),"Christmas",IF('Walmart_Store_sales (Cleaned)'!B4739:B11221=DATE(2012,12,28),"Christmas",IF('Walmart_Store_sales (Cleaned)'!B4739:B11221=DATE(2013,12,27),"Christmas",IF('Walmart_Store_sales (Cleaned)'!B4739:B11221=DATE(2010,2,12),"SuperBowl",IF('Walmart_Store_sales (Cleaned)'!B4739:B11221=DATE(2011,2,11),"SuperBowl",IF('Walmart_Store_sales (Cleaned)'!B4739:B11221=DATE(2012,2,10),"SuperBowl",IF('Walmart_Store_sales (Cleaned)'!B4739:B11221=DATE(2013,2,8),"SuperBowl",IF('Walmart_Store_sales (Cleaned)'!B4739:B11221=DATE(2010,9,10),"LabourDay",IF('Walmart_Store_sales (Cleaned)'!B4739:B11221=DATE(2011,9,9),"LabourDay",IF('Walmart_Store_sales (Cleaned)'!B4739:B11221=DATE(2012,9,7),"LabourDay",IF('Walmart_Store_sales (Cleaned)'!B4739:B11221=DATE(2013,9,6),"LabourDay",IF('Walmart_Store_sales (Cleaned)'!B4739:B11221=DATE(2010,11,26),"ThanksGiving",IF('Walmart_Store_sales (Cleaned)'!B4739:B11221=DATE(2011,11,25),"ThanksGiving",IF('Walmart_Store_sales (Cleaned)'!B4739:B11221=DATE(2012,11,23),"ThanksGiving",IF('Walmart_Store_sales (Cleaned)'!B4739:B11221=DATE(2013,11,29),"ThanksGiving","No Holiday"))))))))))))))))</f>
        <v>No Holiday</v>
      </c>
    </row>
    <row r="4740" spans="1:9" x14ac:dyDescent="0.3">
      <c r="A4740">
        <v>34</v>
      </c>
      <c r="B4740" t="s">
        <v>18</v>
      </c>
      <c r="C4740">
        <v>941612.04</v>
      </c>
      <c r="D4740">
        <v>0</v>
      </c>
      <c r="E4740">
        <v>73.48</v>
      </c>
      <c r="F4740">
        <v>2.6349999999999998</v>
      </c>
      <c r="G4740">
        <v>126.114</v>
      </c>
      <c r="H4740">
        <v>9.593</v>
      </c>
      <c r="I4740" t="str">
        <f>IF('Walmart_Store_sales (Cleaned)'!B4740:B11222=DATE(2010,12,31),"Christmas",IF('Walmart_Store_sales (Cleaned)'!B4740:B11222=DATE(2011,12,30),"Christmas",IF('Walmart_Store_sales (Cleaned)'!B4740:B11222=DATE(2012,12,28),"Christmas",IF('Walmart_Store_sales (Cleaned)'!B4740:B11222=DATE(2013,12,27),"Christmas",IF('Walmart_Store_sales (Cleaned)'!B4740:B11222=DATE(2010,2,12),"SuperBowl",IF('Walmart_Store_sales (Cleaned)'!B4740:B11222=DATE(2011,2,11),"SuperBowl",IF('Walmart_Store_sales (Cleaned)'!B4740:B11222=DATE(2012,2,10),"SuperBowl",IF('Walmart_Store_sales (Cleaned)'!B4740:B11222=DATE(2013,2,8),"SuperBowl",IF('Walmart_Store_sales (Cleaned)'!B4740:B11222=DATE(2010,9,10),"LabourDay",IF('Walmart_Store_sales (Cleaned)'!B4740:B11222=DATE(2011,9,9),"LabourDay",IF('Walmart_Store_sales (Cleaned)'!B4740:B11222=DATE(2012,9,7),"LabourDay",IF('Walmart_Store_sales (Cleaned)'!B4740:B11222=DATE(2013,9,6),"LabourDay",IF('Walmart_Store_sales (Cleaned)'!B4740:B11222=DATE(2010,11,26),"ThanksGiving",IF('Walmart_Store_sales (Cleaned)'!B4740:B11222=DATE(2011,11,25),"ThanksGiving",IF('Walmart_Store_sales (Cleaned)'!B4740:B11222=DATE(2012,11,23),"ThanksGiving",IF('Walmart_Store_sales (Cleaned)'!B4740:B11222=DATE(2013,11,29),"ThanksGiving","No Holiday"))))))))))))))))</f>
        <v>No Holiday</v>
      </c>
    </row>
    <row r="4741" spans="1:9" x14ac:dyDescent="0.3">
      <c r="A4741">
        <v>34</v>
      </c>
      <c r="B4741" t="s">
        <v>19</v>
      </c>
      <c r="C4741">
        <v>895800.07</v>
      </c>
      <c r="D4741">
        <v>0</v>
      </c>
      <c r="E4741">
        <v>78.47</v>
      </c>
      <c r="F4741">
        <v>2.6539999999999999</v>
      </c>
      <c r="G4741">
        <v>126.1266</v>
      </c>
      <c r="H4741">
        <v>9.593</v>
      </c>
      <c r="I4741" t="str">
        <f>IF('Walmart_Store_sales (Cleaned)'!B4741:B11223=DATE(2010,12,31),"Christmas",IF('Walmart_Store_sales (Cleaned)'!B4741:B11223=DATE(2011,12,30),"Christmas",IF('Walmart_Store_sales (Cleaned)'!B4741:B11223=DATE(2012,12,28),"Christmas",IF('Walmart_Store_sales (Cleaned)'!B4741:B11223=DATE(2013,12,27),"Christmas",IF('Walmart_Store_sales (Cleaned)'!B4741:B11223=DATE(2010,2,12),"SuperBowl",IF('Walmart_Store_sales (Cleaned)'!B4741:B11223=DATE(2011,2,11),"SuperBowl",IF('Walmart_Store_sales (Cleaned)'!B4741:B11223=DATE(2012,2,10),"SuperBowl",IF('Walmart_Store_sales (Cleaned)'!B4741:B11223=DATE(2013,2,8),"SuperBowl",IF('Walmart_Store_sales (Cleaned)'!B4741:B11223=DATE(2010,9,10),"LabourDay",IF('Walmart_Store_sales (Cleaned)'!B4741:B11223=DATE(2011,9,9),"LabourDay",IF('Walmart_Store_sales (Cleaned)'!B4741:B11223=DATE(2012,9,7),"LabourDay",IF('Walmart_Store_sales (Cleaned)'!B4741:B11223=DATE(2013,9,6),"LabourDay",IF('Walmart_Store_sales (Cleaned)'!B4741:B11223=DATE(2010,11,26),"ThanksGiving",IF('Walmart_Store_sales (Cleaned)'!B4741:B11223=DATE(2011,11,25),"ThanksGiving",IF('Walmart_Store_sales (Cleaned)'!B4741:B11223=DATE(2012,11,23),"ThanksGiving",IF('Walmart_Store_sales (Cleaned)'!B4741:B11223=DATE(2013,11,29),"ThanksGiving","No Holiday"))))))))))))))))</f>
        <v>No Holiday</v>
      </c>
    </row>
    <row r="4742" spans="1:9" x14ac:dyDescent="0.3">
      <c r="A4742">
        <v>34</v>
      </c>
      <c r="B4742" s="1">
        <v>40216</v>
      </c>
      <c r="C4742">
        <v>919229.36</v>
      </c>
      <c r="D4742">
        <v>0</v>
      </c>
      <c r="E4742">
        <v>73.66</v>
      </c>
      <c r="F4742">
        <v>2.6680000000000001</v>
      </c>
      <c r="G4742">
        <v>126.1392</v>
      </c>
      <c r="H4742">
        <v>9.8160000000000007</v>
      </c>
      <c r="I4742" t="str">
        <f>IF('Walmart_Store_sales (Cleaned)'!B4742:B11224=DATE(2010,12,31),"Christmas",IF('Walmart_Store_sales (Cleaned)'!B4742:B11224=DATE(2011,12,30),"Christmas",IF('Walmart_Store_sales (Cleaned)'!B4742:B11224=DATE(2012,12,28),"Christmas",IF('Walmart_Store_sales (Cleaned)'!B4742:B11224=DATE(2013,12,27),"Christmas",IF('Walmart_Store_sales (Cleaned)'!B4742:B11224=DATE(2010,2,12),"SuperBowl",IF('Walmart_Store_sales (Cleaned)'!B4742:B11224=DATE(2011,2,11),"SuperBowl",IF('Walmart_Store_sales (Cleaned)'!B4742:B11224=DATE(2012,2,10),"SuperBowl",IF('Walmart_Store_sales (Cleaned)'!B4742:B11224=DATE(2013,2,8),"SuperBowl",IF('Walmart_Store_sales (Cleaned)'!B4742:B11224=DATE(2010,9,10),"LabourDay",IF('Walmart_Store_sales (Cleaned)'!B4742:B11224=DATE(2011,9,9),"LabourDay",IF('Walmart_Store_sales (Cleaned)'!B4742:B11224=DATE(2012,9,7),"LabourDay",IF('Walmart_Store_sales (Cleaned)'!B4742:B11224=DATE(2013,9,6),"LabourDay",IF('Walmart_Store_sales (Cleaned)'!B4742:B11224=DATE(2010,11,26),"ThanksGiving",IF('Walmart_Store_sales (Cleaned)'!B4742:B11224=DATE(2011,11,25),"ThanksGiving",IF('Walmart_Store_sales (Cleaned)'!B4742:B11224=DATE(2012,11,23),"ThanksGiving",IF('Walmart_Store_sales (Cleaned)'!B4742:B11224=DATE(2013,11,29),"ThanksGiving","No Holiday"))))))))))))))))</f>
        <v>No Holiday</v>
      </c>
    </row>
    <row r="4743" spans="1:9" x14ac:dyDescent="0.3">
      <c r="A4743">
        <v>34</v>
      </c>
      <c r="B4743" s="1">
        <v>40428</v>
      </c>
      <c r="C4743">
        <v>911210.81</v>
      </c>
      <c r="D4743">
        <v>0</v>
      </c>
      <c r="E4743">
        <v>75</v>
      </c>
      <c r="F4743">
        <v>2.637</v>
      </c>
      <c r="G4743">
        <v>126.15179999999999</v>
      </c>
      <c r="H4743">
        <v>9.8160000000000007</v>
      </c>
      <c r="I4743" t="str">
        <f>IF('Walmart_Store_sales (Cleaned)'!B4743:B11225=DATE(2010,12,31),"Christmas",IF('Walmart_Store_sales (Cleaned)'!B4743:B11225=DATE(2011,12,30),"Christmas",IF('Walmart_Store_sales (Cleaned)'!B4743:B11225=DATE(2012,12,28),"Christmas",IF('Walmart_Store_sales (Cleaned)'!B4743:B11225=DATE(2013,12,27),"Christmas",IF('Walmart_Store_sales (Cleaned)'!B4743:B11225=DATE(2010,2,12),"SuperBowl",IF('Walmart_Store_sales (Cleaned)'!B4743:B11225=DATE(2011,2,11),"SuperBowl",IF('Walmart_Store_sales (Cleaned)'!B4743:B11225=DATE(2012,2,10),"SuperBowl",IF('Walmart_Store_sales (Cleaned)'!B4743:B11225=DATE(2013,2,8),"SuperBowl",IF('Walmart_Store_sales (Cleaned)'!B4743:B11225=DATE(2010,9,10),"LabourDay",IF('Walmart_Store_sales (Cleaned)'!B4743:B11225=DATE(2011,9,9),"LabourDay",IF('Walmart_Store_sales (Cleaned)'!B4743:B11225=DATE(2012,9,7),"LabourDay",IF('Walmart_Store_sales (Cleaned)'!B4743:B11225=DATE(2013,9,6),"LabourDay",IF('Walmart_Store_sales (Cleaned)'!B4743:B11225=DATE(2010,11,26),"ThanksGiving",IF('Walmart_Store_sales (Cleaned)'!B4743:B11225=DATE(2011,11,25),"ThanksGiving",IF('Walmart_Store_sales (Cleaned)'!B4743:B11225=DATE(2012,11,23),"ThanksGiving",IF('Walmart_Store_sales (Cleaned)'!B4743:B11225=DATE(2013,11,29),"ThanksGiving","No Holiday"))))))))))))))))</f>
        <v>No Holiday</v>
      </c>
    </row>
    <row r="4744" spans="1:9" x14ac:dyDescent="0.3">
      <c r="A4744">
        <v>34</v>
      </c>
      <c r="B4744" t="s">
        <v>20</v>
      </c>
      <c r="C4744">
        <v>930269.79</v>
      </c>
      <c r="D4744">
        <v>0</v>
      </c>
      <c r="E4744">
        <v>78.53</v>
      </c>
      <c r="F4744">
        <v>2.621</v>
      </c>
      <c r="G4744">
        <v>126.1498065</v>
      </c>
      <c r="H4744">
        <v>9.8160000000000007</v>
      </c>
      <c r="I4744" t="str">
        <f>IF('Walmart_Store_sales (Cleaned)'!B4744:B11226=DATE(2010,12,31),"Christmas",IF('Walmart_Store_sales (Cleaned)'!B4744:B11226=DATE(2011,12,30),"Christmas",IF('Walmart_Store_sales (Cleaned)'!B4744:B11226=DATE(2012,12,28),"Christmas",IF('Walmart_Store_sales (Cleaned)'!B4744:B11226=DATE(2013,12,27),"Christmas",IF('Walmart_Store_sales (Cleaned)'!B4744:B11226=DATE(2010,2,12),"SuperBowl",IF('Walmart_Store_sales (Cleaned)'!B4744:B11226=DATE(2011,2,11),"SuperBowl",IF('Walmart_Store_sales (Cleaned)'!B4744:B11226=DATE(2012,2,10),"SuperBowl",IF('Walmart_Store_sales (Cleaned)'!B4744:B11226=DATE(2013,2,8),"SuperBowl",IF('Walmart_Store_sales (Cleaned)'!B4744:B11226=DATE(2010,9,10),"LabourDay",IF('Walmart_Store_sales (Cleaned)'!B4744:B11226=DATE(2011,9,9),"LabourDay",IF('Walmart_Store_sales (Cleaned)'!B4744:B11226=DATE(2012,9,7),"LabourDay",IF('Walmart_Store_sales (Cleaned)'!B4744:B11226=DATE(2013,9,6),"LabourDay",IF('Walmart_Store_sales (Cleaned)'!B4744:B11226=DATE(2010,11,26),"ThanksGiving",IF('Walmart_Store_sales (Cleaned)'!B4744:B11226=DATE(2011,11,25),"ThanksGiving",IF('Walmart_Store_sales (Cleaned)'!B4744:B11226=DATE(2012,11,23),"ThanksGiving",IF('Walmart_Store_sales (Cleaned)'!B4744:B11226=DATE(2013,11,29),"ThanksGiving","No Holiday"))))))))))))))))</f>
        <v>No Holiday</v>
      </c>
    </row>
    <row r="4745" spans="1:9" x14ac:dyDescent="0.3">
      <c r="A4745">
        <v>34</v>
      </c>
      <c r="B4745" t="s">
        <v>21</v>
      </c>
      <c r="C4745">
        <v>902050.95</v>
      </c>
      <c r="D4745">
        <v>0</v>
      </c>
      <c r="E4745">
        <v>79.58</v>
      </c>
      <c r="F4745">
        <v>2.6120000000000001</v>
      </c>
      <c r="G4745">
        <v>126.1283548</v>
      </c>
      <c r="H4745">
        <v>9.8160000000000007</v>
      </c>
      <c r="I4745" t="str">
        <f>IF('Walmart_Store_sales (Cleaned)'!B4745:B11227=DATE(2010,12,31),"Christmas",IF('Walmart_Store_sales (Cleaned)'!B4745:B11227=DATE(2011,12,30),"Christmas",IF('Walmart_Store_sales (Cleaned)'!B4745:B11227=DATE(2012,12,28),"Christmas",IF('Walmart_Store_sales (Cleaned)'!B4745:B11227=DATE(2013,12,27),"Christmas",IF('Walmart_Store_sales (Cleaned)'!B4745:B11227=DATE(2010,2,12),"SuperBowl",IF('Walmart_Store_sales (Cleaned)'!B4745:B11227=DATE(2011,2,11),"SuperBowl",IF('Walmart_Store_sales (Cleaned)'!B4745:B11227=DATE(2012,2,10),"SuperBowl",IF('Walmart_Store_sales (Cleaned)'!B4745:B11227=DATE(2013,2,8),"SuperBowl",IF('Walmart_Store_sales (Cleaned)'!B4745:B11227=DATE(2010,9,10),"LabourDay",IF('Walmart_Store_sales (Cleaned)'!B4745:B11227=DATE(2011,9,9),"LabourDay",IF('Walmart_Store_sales (Cleaned)'!B4745:B11227=DATE(2012,9,7),"LabourDay",IF('Walmart_Store_sales (Cleaned)'!B4745:B11227=DATE(2013,9,6),"LabourDay",IF('Walmart_Store_sales (Cleaned)'!B4745:B11227=DATE(2010,11,26),"ThanksGiving",IF('Walmart_Store_sales (Cleaned)'!B4745:B11227=DATE(2011,11,25),"ThanksGiving",IF('Walmart_Store_sales (Cleaned)'!B4745:B11227=DATE(2012,11,23),"ThanksGiving",IF('Walmart_Store_sales (Cleaned)'!B4745:B11227=DATE(2013,11,29),"ThanksGiving","No Holiday"))))))))))))))))</f>
        <v>No Holiday</v>
      </c>
    </row>
    <row r="4746" spans="1:9" x14ac:dyDescent="0.3">
      <c r="A4746">
        <v>34</v>
      </c>
      <c r="B4746" t="s">
        <v>22</v>
      </c>
      <c r="C4746">
        <v>875976.83</v>
      </c>
      <c r="D4746">
        <v>0</v>
      </c>
      <c r="E4746">
        <v>72.260000000000005</v>
      </c>
      <c r="F4746">
        <v>2.65</v>
      </c>
      <c r="G4746">
        <v>126.1069032</v>
      </c>
      <c r="H4746">
        <v>9.8160000000000007</v>
      </c>
      <c r="I4746" t="str">
        <f>IF('Walmart_Store_sales (Cleaned)'!B4746:B11228=DATE(2010,12,31),"Christmas",IF('Walmart_Store_sales (Cleaned)'!B4746:B11228=DATE(2011,12,30),"Christmas",IF('Walmart_Store_sales (Cleaned)'!B4746:B11228=DATE(2012,12,28),"Christmas",IF('Walmart_Store_sales (Cleaned)'!B4746:B11228=DATE(2013,12,27),"Christmas",IF('Walmart_Store_sales (Cleaned)'!B4746:B11228=DATE(2010,2,12),"SuperBowl",IF('Walmart_Store_sales (Cleaned)'!B4746:B11228=DATE(2011,2,11),"SuperBowl",IF('Walmart_Store_sales (Cleaned)'!B4746:B11228=DATE(2012,2,10),"SuperBowl",IF('Walmart_Store_sales (Cleaned)'!B4746:B11228=DATE(2013,2,8),"SuperBowl",IF('Walmart_Store_sales (Cleaned)'!B4746:B11228=DATE(2010,9,10),"LabourDay",IF('Walmart_Store_sales (Cleaned)'!B4746:B11228=DATE(2011,9,9),"LabourDay",IF('Walmart_Store_sales (Cleaned)'!B4746:B11228=DATE(2012,9,7),"LabourDay",IF('Walmart_Store_sales (Cleaned)'!B4746:B11228=DATE(2013,9,6),"LabourDay",IF('Walmart_Store_sales (Cleaned)'!B4746:B11228=DATE(2010,11,26),"ThanksGiving",IF('Walmart_Store_sales (Cleaned)'!B4746:B11228=DATE(2011,11,25),"ThanksGiving",IF('Walmart_Store_sales (Cleaned)'!B4746:B11228=DATE(2012,11,23),"ThanksGiving",IF('Walmart_Store_sales (Cleaned)'!B4746:B11228=DATE(2013,11,29),"ThanksGiving","No Holiday"))))))))))))))))</f>
        <v>No Holiday</v>
      </c>
    </row>
    <row r="4747" spans="1:9" x14ac:dyDescent="0.3">
      <c r="A4747">
        <v>34</v>
      </c>
      <c r="B4747" s="1">
        <v>40337</v>
      </c>
      <c r="C4747">
        <v>987435.35</v>
      </c>
      <c r="D4747">
        <v>0</v>
      </c>
      <c r="E4747">
        <v>73.8</v>
      </c>
      <c r="F4747">
        <v>2.64</v>
      </c>
      <c r="G4747">
        <v>126.0854516</v>
      </c>
      <c r="H4747">
        <v>9.8160000000000007</v>
      </c>
      <c r="I4747" t="str">
        <f>IF('Walmart_Store_sales (Cleaned)'!B4747:B11229=DATE(2010,12,31),"Christmas",IF('Walmart_Store_sales (Cleaned)'!B4747:B11229=DATE(2011,12,30),"Christmas",IF('Walmart_Store_sales (Cleaned)'!B4747:B11229=DATE(2012,12,28),"Christmas",IF('Walmart_Store_sales (Cleaned)'!B4747:B11229=DATE(2013,12,27),"Christmas",IF('Walmart_Store_sales (Cleaned)'!B4747:B11229=DATE(2010,2,12),"SuperBowl",IF('Walmart_Store_sales (Cleaned)'!B4747:B11229=DATE(2011,2,11),"SuperBowl",IF('Walmart_Store_sales (Cleaned)'!B4747:B11229=DATE(2012,2,10),"SuperBowl",IF('Walmart_Store_sales (Cleaned)'!B4747:B11229=DATE(2013,2,8),"SuperBowl",IF('Walmart_Store_sales (Cleaned)'!B4747:B11229=DATE(2010,9,10),"LabourDay",IF('Walmart_Store_sales (Cleaned)'!B4747:B11229=DATE(2011,9,9),"LabourDay",IF('Walmart_Store_sales (Cleaned)'!B4747:B11229=DATE(2012,9,7),"LabourDay",IF('Walmart_Store_sales (Cleaned)'!B4747:B11229=DATE(2013,9,6),"LabourDay",IF('Walmart_Store_sales (Cleaned)'!B4747:B11229=DATE(2010,11,26),"ThanksGiving",IF('Walmart_Store_sales (Cleaned)'!B4747:B11229=DATE(2011,11,25),"ThanksGiving",IF('Walmart_Store_sales (Cleaned)'!B4747:B11229=DATE(2012,11,23),"ThanksGiving",IF('Walmart_Store_sales (Cleaned)'!B4747:B11229=DATE(2013,11,29),"ThanksGiving","No Holiday"))))))))))))))))</f>
        <v>No Holiday</v>
      </c>
    </row>
    <row r="4748" spans="1:9" x14ac:dyDescent="0.3">
      <c r="A4748">
        <v>34</v>
      </c>
      <c r="B4748" t="s">
        <v>23</v>
      </c>
      <c r="C4748">
        <v>951208.65</v>
      </c>
      <c r="D4748">
        <v>0</v>
      </c>
      <c r="E4748">
        <v>76.72</v>
      </c>
      <c r="F4748">
        <v>2.698</v>
      </c>
      <c r="G4748">
        <v>126.06399999999999</v>
      </c>
      <c r="H4748">
        <v>9.8160000000000007</v>
      </c>
      <c r="I4748" t="str">
        <f>IF('Walmart_Store_sales (Cleaned)'!B4748:B11230=DATE(2010,12,31),"Christmas",IF('Walmart_Store_sales (Cleaned)'!B4748:B11230=DATE(2011,12,30),"Christmas",IF('Walmart_Store_sales (Cleaned)'!B4748:B11230=DATE(2012,12,28),"Christmas",IF('Walmart_Store_sales (Cleaned)'!B4748:B11230=DATE(2013,12,27),"Christmas",IF('Walmart_Store_sales (Cleaned)'!B4748:B11230=DATE(2010,2,12),"SuperBowl",IF('Walmart_Store_sales (Cleaned)'!B4748:B11230=DATE(2011,2,11),"SuperBowl",IF('Walmart_Store_sales (Cleaned)'!B4748:B11230=DATE(2012,2,10),"SuperBowl",IF('Walmart_Store_sales (Cleaned)'!B4748:B11230=DATE(2013,2,8),"SuperBowl",IF('Walmart_Store_sales (Cleaned)'!B4748:B11230=DATE(2010,9,10),"LabourDay",IF('Walmart_Store_sales (Cleaned)'!B4748:B11230=DATE(2011,9,9),"LabourDay",IF('Walmart_Store_sales (Cleaned)'!B4748:B11230=DATE(2012,9,7),"LabourDay",IF('Walmart_Store_sales (Cleaned)'!B4748:B11230=DATE(2013,9,6),"LabourDay",IF('Walmart_Store_sales (Cleaned)'!B4748:B11230=DATE(2010,11,26),"ThanksGiving",IF('Walmart_Store_sales (Cleaned)'!B4748:B11230=DATE(2011,11,25),"ThanksGiving",IF('Walmart_Store_sales (Cleaned)'!B4748:B11230=DATE(2012,11,23),"ThanksGiving",IF('Walmart_Store_sales (Cleaned)'!B4748:B11230=DATE(2013,11,29),"ThanksGiving","No Holiday"))))))))))))))))</f>
        <v>No Holiday</v>
      </c>
    </row>
    <row r="4749" spans="1:9" x14ac:dyDescent="0.3">
      <c r="A4749">
        <v>34</v>
      </c>
      <c r="B4749" t="s">
        <v>24</v>
      </c>
      <c r="C4749">
        <v>985152.94</v>
      </c>
      <c r="D4749">
        <v>0</v>
      </c>
      <c r="E4749">
        <v>76.45</v>
      </c>
      <c r="F4749">
        <v>2.6709999999999998</v>
      </c>
      <c r="G4749">
        <v>126.0766452</v>
      </c>
      <c r="H4749">
        <v>9.8160000000000007</v>
      </c>
      <c r="I4749" t="str">
        <f>IF('Walmart_Store_sales (Cleaned)'!B4749:B11231=DATE(2010,12,31),"Christmas",IF('Walmart_Store_sales (Cleaned)'!B4749:B11231=DATE(2011,12,30),"Christmas",IF('Walmart_Store_sales (Cleaned)'!B4749:B11231=DATE(2012,12,28),"Christmas",IF('Walmart_Store_sales (Cleaned)'!B4749:B11231=DATE(2013,12,27),"Christmas",IF('Walmart_Store_sales (Cleaned)'!B4749:B11231=DATE(2010,2,12),"SuperBowl",IF('Walmart_Store_sales (Cleaned)'!B4749:B11231=DATE(2011,2,11),"SuperBowl",IF('Walmart_Store_sales (Cleaned)'!B4749:B11231=DATE(2012,2,10),"SuperBowl",IF('Walmart_Store_sales (Cleaned)'!B4749:B11231=DATE(2013,2,8),"SuperBowl",IF('Walmart_Store_sales (Cleaned)'!B4749:B11231=DATE(2010,9,10),"LabourDay",IF('Walmart_Store_sales (Cleaned)'!B4749:B11231=DATE(2011,9,9),"LabourDay",IF('Walmart_Store_sales (Cleaned)'!B4749:B11231=DATE(2012,9,7),"LabourDay",IF('Walmart_Store_sales (Cleaned)'!B4749:B11231=DATE(2013,9,6),"LabourDay",IF('Walmart_Store_sales (Cleaned)'!B4749:B11231=DATE(2010,11,26),"ThanksGiving",IF('Walmart_Store_sales (Cleaned)'!B4749:B11231=DATE(2011,11,25),"ThanksGiving",IF('Walmart_Store_sales (Cleaned)'!B4749:B11231=DATE(2012,11,23),"ThanksGiving",IF('Walmart_Store_sales (Cleaned)'!B4749:B11231=DATE(2013,11,29),"ThanksGiving","No Holiday"))))))))))))))))</f>
        <v>No Holiday</v>
      </c>
    </row>
    <row r="4750" spans="1:9" x14ac:dyDescent="0.3">
      <c r="A4750">
        <v>34</v>
      </c>
      <c r="B4750" t="s">
        <v>25</v>
      </c>
      <c r="C4750">
        <v>855421.39</v>
      </c>
      <c r="D4750">
        <v>0</v>
      </c>
      <c r="E4750">
        <v>72.87</v>
      </c>
      <c r="F4750">
        <v>2.621</v>
      </c>
      <c r="G4750">
        <v>126.0892903</v>
      </c>
      <c r="H4750">
        <v>9.8160000000000007</v>
      </c>
      <c r="I4750" t="str">
        <f>IF('Walmart_Store_sales (Cleaned)'!B4750:B11232=DATE(2010,12,31),"Christmas",IF('Walmart_Store_sales (Cleaned)'!B4750:B11232=DATE(2011,12,30),"Christmas",IF('Walmart_Store_sales (Cleaned)'!B4750:B11232=DATE(2012,12,28),"Christmas",IF('Walmart_Store_sales (Cleaned)'!B4750:B11232=DATE(2013,12,27),"Christmas",IF('Walmart_Store_sales (Cleaned)'!B4750:B11232=DATE(2010,2,12),"SuperBowl",IF('Walmart_Store_sales (Cleaned)'!B4750:B11232=DATE(2011,2,11),"SuperBowl",IF('Walmart_Store_sales (Cleaned)'!B4750:B11232=DATE(2012,2,10),"SuperBowl",IF('Walmart_Store_sales (Cleaned)'!B4750:B11232=DATE(2013,2,8),"SuperBowl",IF('Walmart_Store_sales (Cleaned)'!B4750:B11232=DATE(2010,9,10),"LabourDay",IF('Walmart_Store_sales (Cleaned)'!B4750:B11232=DATE(2011,9,9),"LabourDay",IF('Walmart_Store_sales (Cleaned)'!B4750:B11232=DATE(2012,9,7),"LabourDay",IF('Walmart_Store_sales (Cleaned)'!B4750:B11232=DATE(2013,9,6),"LabourDay",IF('Walmart_Store_sales (Cleaned)'!B4750:B11232=DATE(2010,11,26),"ThanksGiving",IF('Walmart_Store_sales (Cleaned)'!B4750:B11232=DATE(2011,11,25),"ThanksGiving",IF('Walmart_Store_sales (Cleaned)'!B4750:B11232=DATE(2012,11,23),"ThanksGiving",IF('Walmart_Store_sales (Cleaned)'!B4750:B11232=DATE(2013,11,29),"ThanksGiving","No Holiday"))))))))))))))))</f>
        <v>No Holiday</v>
      </c>
    </row>
    <row r="4751" spans="1:9" x14ac:dyDescent="0.3">
      <c r="A4751">
        <v>34</v>
      </c>
      <c r="B4751" s="1">
        <v>40246</v>
      </c>
      <c r="C4751">
        <v>964356.74</v>
      </c>
      <c r="D4751">
        <v>0</v>
      </c>
      <c r="E4751">
        <v>72.59</v>
      </c>
      <c r="F4751">
        <v>2.5840000000000001</v>
      </c>
      <c r="G4751">
        <v>126.1019355</v>
      </c>
      <c r="H4751">
        <v>9.8160000000000007</v>
      </c>
      <c r="I4751" t="str">
        <f>IF('Walmart_Store_sales (Cleaned)'!B4751:B11233=DATE(2010,12,31),"Christmas",IF('Walmart_Store_sales (Cleaned)'!B4751:B11233=DATE(2011,12,30),"Christmas",IF('Walmart_Store_sales (Cleaned)'!B4751:B11233=DATE(2012,12,28),"Christmas",IF('Walmart_Store_sales (Cleaned)'!B4751:B11233=DATE(2013,12,27),"Christmas",IF('Walmart_Store_sales (Cleaned)'!B4751:B11233=DATE(2010,2,12),"SuperBowl",IF('Walmart_Store_sales (Cleaned)'!B4751:B11233=DATE(2011,2,11),"SuperBowl",IF('Walmart_Store_sales (Cleaned)'!B4751:B11233=DATE(2012,2,10),"SuperBowl",IF('Walmart_Store_sales (Cleaned)'!B4751:B11233=DATE(2013,2,8),"SuperBowl",IF('Walmart_Store_sales (Cleaned)'!B4751:B11233=DATE(2010,9,10),"LabourDay",IF('Walmart_Store_sales (Cleaned)'!B4751:B11233=DATE(2011,9,9),"LabourDay",IF('Walmart_Store_sales (Cleaned)'!B4751:B11233=DATE(2012,9,7),"LabourDay",IF('Walmart_Store_sales (Cleaned)'!B4751:B11233=DATE(2013,9,6),"LabourDay",IF('Walmart_Store_sales (Cleaned)'!B4751:B11233=DATE(2010,11,26),"ThanksGiving",IF('Walmart_Store_sales (Cleaned)'!B4751:B11233=DATE(2011,11,25),"ThanksGiving",IF('Walmart_Store_sales (Cleaned)'!B4751:B11233=DATE(2012,11,23),"ThanksGiving",IF('Walmart_Store_sales (Cleaned)'!B4751:B11233=DATE(2013,11,29),"ThanksGiving","No Holiday"))))))))))))))))</f>
        <v>No Holiday</v>
      </c>
    </row>
    <row r="4752" spans="1:9" x14ac:dyDescent="0.3">
      <c r="A4752">
        <v>34</v>
      </c>
      <c r="B4752" s="1">
        <v>40460</v>
      </c>
      <c r="C4752">
        <v>932240.96</v>
      </c>
      <c r="D4752">
        <v>1</v>
      </c>
      <c r="E4752">
        <v>72.61</v>
      </c>
      <c r="F4752">
        <v>2.5739999999999998</v>
      </c>
      <c r="G4752">
        <v>126.1145806</v>
      </c>
      <c r="H4752">
        <v>9.8160000000000007</v>
      </c>
      <c r="I4752" t="str">
        <f>IF('Walmart_Store_sales (Cleaned)'!B4752:B11234=DATE(2010,12,31),"Christmas",IF('Walmart_Store_sales (Cleaned)'!B4752:B11234=DATE(2011,12,30),"Christmas",IF('Walmart_Store_sales (Cleaned)'!B4752:B11234=DATE(2012,12,28),"Christmas",IF('Walmart_Store_sales (Cleaned)'!B4752:B11234=DATE(2013,12,27),"Christmas",IF('Walmart_Store_sales (Cleaned)'!B4752:B11234=DATE(2010,2,12),"SuperBowl",IF('Walmart_Store_sales (Cleaned)'!B4752:B11234=DATE(2011,2,11),"SuperBowl",IF('Walmart_Store_sales (Cleaned)'!B4752:B11234=DATE(2012,2,10),"SuperBowl",IF('Walmart_Store_sales (Cleaned)'!B4752:B11234=DATE(2013,2,8),"SuperBowl",IF('Walmart_Store_sales (Cleaned)'!B4752:B11234=DATE(2010,9,10),"LabourDay",IF('Walmart_Store_sales (Cleaned)'!B4752:B11234=DATE(2011,9,9),"LabourDay",IF('Walmart_Store_sales (Cleaned)'!B4752:B11234=DATE(2012,9,7),"LabourDay",IF('Walmart_Store_sales (Cleaned)'!B4752:B11234=DATE(2013,9,6),"LabourDay",IF('Walmart_Store_sales (Cleaned)'!B4752:B11234=DATE(2010,11,26),"ThanksGiving",IF('Walmart_Store_sales (Cleaned)'!B4752:B11234=DATE(2011,11,25),"ThanksGiving",IF('Walmart_Store_sales (Cleaned)'!B4752:B11234=DATE(2012,11,23),"ThanksGiving",IF('Walmart_Store_sales (Cleaned)'!B4752:B11234=DATE(2013,11,29),"ThanksGiving","No Holiday"))))))))))))))))</f>
        <v>LabourDay</v>
      </c>
    </row>
    <row r="4753" spans="1:9" x14ac:dyDescent="0.3">
      <c r="A4753">
        <v>34</v>
      </c>
      <c r="B4753" t="s">
        <v>26</v>
      </c>
      <c r="C4753">
        <v>885445.47</v>
      </c>
      <c r="D4753">
        <v>0</v>
      </c>
      <c r="E4753">
        <v>70.709999999999994</v>
      </c>
      <c r="F4753">
        <v>2.5939999999999999</v>
      </c>
      <c r="G4753">
        <v>126.1454667</v>
      </c>
      <c r="H4753">
        <v>9.8160000000000007</v>
      </c>
      <c r="I4753" t="str">
        <f>IF('Walmart_Store_sales (Cleaned)'!B4753:B11235=DATE(2010,12,31),"Christmas",IF('Walmart_Store_sales (Cleaned)'!B4753:B11235=DATE(2011,12,30),"Christmas",IF('Walmart_Store_sales (Cleaned)'!B4753:B11235=DATE(2012,12,28),"Christmas",IF('Walmart_Store_sales (Cleaned)'!B4753:B11235=DATE(2013,12,27),"Christmas",IF('Walmart_Store_sales (Cleaned)'!B4753:B11235=DATE(2010,2,12),"SuperBowl",IF('Walmart_Store_sales (Cleaned)'!B4753:B11235=DATE(2011,2,11),"SuperBowl",IF('Walmart_Store_sales (Cleaned)'!B4753:B11235=DATE(2012,2,10),"SuperBowl",IF('Walmart_Store_sales (Cleaned)'!B4753:B11235=DATE(2013,2,8),"SuperBowl",IF('Walmart_Store_sales (Cleaned)'!B4753:B11235=DATE(2010,9,10),"LabourDay",IF('Walmart_Store_sales (Cleaned)'!B4753:B11235=DATE(2011,9,9),"LabourDay",IF('Walmart_Store_sales (Cleaned)'!B4753:B11235=DATE(2012,9,7),"LabourDay",IF('Walmart_Store_sales (Cleaned)'!B4753:B11235=DATE(2013,9,6),"LabourDay",IF('Walmart_Store_sales (Cleaned)'!B4753:B11235=DATE(2010,11,26),"ThanksGiving",IF('Walmart_Store_sales (Cleaned)'!B4753:B11235=DATE(2011,11,25),"ThanksGiving",IF('Walmart_Store_sales (Cleaned)'!B4753:B11235=DATE(2012,11,23),"ThanksGiving",IF('Walmart_Store_sales (Cleaned)'!B4753:B11235=DATE(2013,11,29),"ThanksGiving","No Holiday"))))))))))))))))</f>
        <v>No Holiday</v>
      </c>
    </row>
    <row r="4754" spans="1:9" x14ac:dyDescent="0.3">
      <c r="A4754">
        <v>34</v>
      </c>
      <c r="B4754" t="s">
        <v>27</v>
      </c>
      <c r="C4754">
        <v>867539.07</v>
      </c>
      <c r="D4754">
        <v>0</v>
      </c>
      <c r="E4754">
        <v>69.78</v>
      </c>
      <c r="F4754">
        <v>2.6419999999999999</v>
      </c>
      <c r="G4754">
        <v>126.1900333</v>
      </c>
      <c r="H4754">
        <v>9.8160000000000007</v>
      </c>
      <c r="I4754" t="str">
        <f>IF('Walmart_Store_sales (Cleaned)'!B4754:B11236=DATE(2010,12,31),"Christmas",IF('Walmart_Store_sales (Cleaned)'!B4754:B11236=DATE(2011,12,30),"Christmas",IF('Walmart_Store_sales (Cleaned)'!B4754:B11236=DATE(2012,12,28),"Christmas",IF('Walmart_Store_sales (Cleaned)'!B4754:B11236=DATE(2013,12,27),"Christmas",IF('Walmart_Store_sales (Cleaned)'!B4754:B11236=DATE(2010,2,12),"SuperBowl",IF('Walmart_Store_sales (Cleaned)'!B4754:B11236=DATE(2011,2,11),"SuperBowl",IF('Walmart_Store_sales (Cleaned)'!B4754:B11236=DATE(2012,2,10),"SuperBowl",IF('Walmart_Store_sales (Cleaned)'!B4754:B11236=DATE(2013,2,8),"SuperBowl",IF('Walmart_Store_sales (Cleaned)'!B4754:B11236=DATE(2010,9,10),"LabourDay",IF('Walmart_Store_sales (Cleaned)'!B4754:B11236=DATE(2011,9,9),"LabourDay",IF('Walmart_Store_sales (Cleaned)'!B4754:B11236=DATE(2012,9,7),"LabourDay",IF('Walmart_Store_sales (Cleaned)'!B4754:B11236=DATE(2013,9,6),"LabourDay",IF('Walmart_Store_sales (Cleaned)'!B4754:B11236=DATE(2010,11,26),"ThanksGiving",IF('Walmart_Store_sales (Cleaned)'!B4754:B11236=DATE(2011,11,25),"ThanksGiving",IF('Walmart_Store_sales (Cleaned)'!B4754:B11236=DATE(2012,11,23),"ThanksGiving",IF('Walmart_Store_sales (Cleaned)'!B4754:B11236=DATE(2013,11,29),"ThanksGiving","No Holiday"))))))))))))))))</f>
        <v>No Holiday</v>
      </c>
    </row>
    <row r="4755" spans="1:9" x14ac:dyDescent="0.3">
      <c r="A4755">
        <v>34</v>
      </c>
      <c r="B4755" s="1">
        <v>40188</v>
      </c>
      <c r="C4755">
        <v>865709.11</v>
      </c>
      <c r="D4755">
        <v>0</v>
      </c>
      <c r="E4755">
        <v>70.13</v>
      </c>
      <c r="F4755">
        <v>2.6190000000000002</v>
      </c>
      <c r="G4755">
        <v>126.2346</v>
      </c>
      <c r="H4755">
        <v>10.210000000000001</v>
      </c>
      <c r="I4755" t="str">
        <f>IF('Walmart_Store_sales (Cleaned)'!B4755:B11237=DATE(2010,12,31),"Christmas",IF('Walmart_Store_sales (Cleaned)'!B4755:B11237=DATE(2011,12,30),"Christmas",IF('Walmart_Store_sales (Cleaned)'!B4755:B11237=DATE(2012,12,28),"Christmas",IF('Walmart_Store_sales (Cleaned)'!B4755:B11237=DATE(2013,12,27),"Christmas",IF('Walmart_Store_sales (Cleaned)'!B4755:B11237=DATE(2010,2,12),"SuperBowl",IF('Walmart_Store_sales (Cleaned)'!B4755:B11237=DATE(2011,2,11),"SuperBowl",IF('Walmart_Store_sales (Cleaned)'!B4755:B11237=DATE(2012,2,10),"SuperBowl",IF('Walmart_Store_sales (Cleaned)'!B4755:B11237=DATE(2013,2,8),"SuperBowl",IF('Walmart_Store_sales (Cleaned)'!B4755:B11237=DATE(2010,9,10),"LabourDay",IF('Walmart_Store_sales (Cleaned)'!B4755:B11237=DATE(2011,9,9),"LabourDay",IF('Walmart_Store_sales (Cleaned)'!B4755:B11237=DATE(2012,9,7),"LabourDay",IF('Walmart_Store_sales (Cleaned)'!B4755:B11237=DATE(2013,9,6),"LabourDay",IF('Walmart_Store_sales (Cleaned)'!B4755:B11237=DATE(2010,11,26),"ThanksGiving",IF('Walmart_Store_sales (Cleaned)'!B4755:B11237=DATE(2011,11,25),"ThanksGiving",IF('Walmart_Store_sales (Cleaned)'!B4755:B11237=DATE(2012,11,23),"ThanksGiving",IF('Walmart_Store_sales (Cleaned)'!B4755:B11237=DATE(2013,11,29),"ThanksGiving","No Holiday"))))))))))))))))</f>
        <v>No Holiday</v>
      </c>
    </row>
    <row r="4756" spans="1:9" x14ac:dyDescent="0.3">
      <c r="A4756">
        <v>34</v>
      </c>
      <c r="B4756" s="1">
        <v>40400</v>
      </c>
      <c r="C4756">
        <v>931710.67</v>
      </c>
      <c r="D4756">
        <v>0</v>
      </c>
      <c r="E4756">
        <v>65.209999999999994</v>
      </c>
      <c r="F4756">
        <v>2.645</v>
      </c>
      <c r="G4756">
        <v>126.2791667</v>
      </c>
      <c r="H4756">
        <v>10.210000000000001</v>
      </c>
      <c r="I4756" t="str">
        <f>IF('Walmart_Store_sales (Cleaned)'!B4756:B11238=DATE(2010,12,31),"Christmas",IF('Walmart_Store_sales (Cleaned)'!B4756:B11238=DATE(2011,12,30),"Christmas",IF('Walmart_Store_sales (Cleaned)'!B4756:B11238=DATE(2012,12,28),"Christmas",IF('Walmart_Store_sales (Cleaned)'!B4756:B11238=DATE(2013,12,27),"Christmas",IF('Walmart_Store_sales (Cleaned)'!B4756:B11238=DATE(2010,2,12),"SuperBowl",IF('Walmart_Store_sales (Cleaned)'!B4756:B11238=DATE(2011,2,11),"SuperBowl",IF('Walmart_Store_sales (Cleaned)'!B4756:B11238=DATE(2012,2,10),"SuperBowl",IF('Walmart_Store_sales (Cleaned)'!B4756:B11238=DATE(2013,2,8),"SuperBowl",IF('Walmart_Store_sales (Cleaned)'!B4756:B11238=DATE(2010,9,10),"LabourDay",IF('Walmart_Store_sales (Cleaned)'!B4756:B11238=DATE(2011,9,9),"LabourDay",IF('Walmart_Store_sales (Cleaned)'!B4756:B11238=DATE(2012,9,7),"LabourDay",IF('Walmart_Store_sales (Cleaned)'!B4756:B11238=DATE(2013,9,6),"LabourDay",IF('Walmart_Store_sales (Cleaned)'!B4756:B11238=DATE(2010,11,26),"ThanksGiving",IF('Walmart_Store_sales (Cleaned)'!B4756:B11238=DATE(2011,11,25),"ThanksGiving",IF('Walmart_Store_sales (Cleaned)'!B4756:B11238=DATE(2012,11,23),"ThanksGiving",IF('Walmart_Store_sales (Cleaned)'!B4756:B11238=DATE(2013,11,29),"ThanksGiving","No Holiday"))))))))))))))))</f>
        <v>No Holiday</v>
      </c>
    </row>
    <row r="4757" spans="1:9" x14ac:dyDescent="0.3">
      <c r="A4757">
        <v>34</v>
      </c>
      <c r="B4757" t="s">
        <v>28</v>
      </c>
      <c r="C4757">
        <v>888703.62</v>
      </c>
      <c r="D4757">
        <v>0</v>
      </c>
      <c r="E4757">
        <v>59.57</v>
      </c>
      <c r="F4757">
        <v>2.7320000000000002</v>
      </c>
      <c r="G4757">
        <v>126.32667739999999</v>
      </c>
      <c r="H4757">
        <v>10.210000000000001</v>
      </c>
      <c r="I4757" t="str">
        <f>IF('Walmart_Store_sales (Cleaned)'!B4757:B11239=DATE(2010,12,31),"Christmas",IF('Walmart_Store_sales (Cleaned)'!B4757:B11239=DATE(2011,12,30),"Christmas",IF('Walmart_Store_sales (Cleaned)'!B4757:B11239=DATE(2012,12,28),"Christmas",IF('Walmart_Store_sales (Cleaned)'!B4757:B11239=DATE(2013,12,27),"Christmas",IF('Walmart_Store_sales (Cleaned)'!B4757:B11239=DATE(2010,2,12),"SuperBowl",IF('Walmart_Store_sales (Cleaned)'!B4757:B11239=DATE(2011,2,11),"SuperBowl",IF('Walmart_Store_sales (Cleaned)'!B4757:B11239=DATE(2012,2,10),"SuperBowl",IF('Walmart_Store_sales (Cleaned)'!B4757:B11239=DATE(2013,2,8),"SuperBowl",IF('Walmart_Store_sales (Cleaned)'!B4757:B11239=DATE(2010,9,10),"LabourDay",IF('Walmart_Store_sales (Cleaned)'!B4757:B11239=DATE(2011,9,9),"LabourDay",IF('Walmart_Store_sales (Cleaned)'!B4757:B11239=DATE(2012,9,7),"LabourDay",IF('Walmart_Store_sales (Cleaned)'!B4757:B11239=DATE(2013,9,6),"LabourDay",IF('Walmart_Store_sales (Cleaned)'!B4757:B11239=DATE(2010,11,26),"ThanksGiving",IF('Walmart_Store_sales (Cleaned)'!B4757:B11239=DATE(2011,11,25),"ThanksGiving",IF('Walmart_Store_sales (Cleaned)'!B4757:B11239=DATE(2012,11,23),"ThanksGiving",IF('Walmart_Store_sales (Cleaned)'!B4757:B11239=DATE(2013,11,29),"ThanksGiving","No Holiday"))))))))))))))))</f>
        <v>No Holiday</v>
      </c>
    </row>
    <row r="4758" spans="1:9" x14ac:dyDescent="0.3">
      <c r="A4758">
        <v>34</v>
      </c>
      <c r="B4758" t="s">
        <v>29</v>
      </c>
      <c r="C4758">
        <v>936293.6</v>
      </c>
      <c r="D4758">
        <v>0</v>
      </c>
      <c r="E4758">
        <v>58.11</v>
      </c>
      <c r="F4758">
        <v>2.7360000000000002</v>
      </c>
      <c r="G4758">
        <v>126.3815484</v>
      </c>
      <c r="H4758">
        <v>10.210000000000001</v>
      </c>
      <c r="I4758" t="str">
        <f>IF('Walmart_Store_sales (Cleaned)'!B4758:B11240=DATE(2010,12,31),"Christmas",IF('Walmart_Store_sales (Cleaned)'!B4758:B11240=DATE(2011,12,30),"Christmas",IF('Walmart_Store_sales (Cleaned)'!B4758:B11240=DATE(2012,12,28),"Christmas",IF('Walmart_Store_sales (Cleaned)'!B4758:B11240=DATE(2013,12,27),"Christmas",IF('Walmart_Store_sales (Cleaned)'!B4758:B11240=DATE(2010,2,12),"SuperBowl",IF('Walmart_Store_sales (Cleaned)'!B4758:B11240=DATE(2011,2,11),"SuperBowl",IF('Walmart_Store_sales (Cleaned)'!B4758:B11240=DATE(2012,2,10),"SuperBowl",IF('Walmart_Store_sales (Cleaned)'!B4758:B11240=DATE(2013,2,8),"SuperBowl",IF('Walmart_Store_sales (Cleaned)'!B4758:B11240=DATE(2010,9,10),"LabourDay",IF('Walmart_Store_sales (Cleaned)'!B4758:B11240=DATE(2011,9,9),"LabourDay",IF('Walmart_Store_sales (Cleaned)'!B4758:B11240=DATE(2012,9,7),"LabourDay",IF('Walmart_Store_sales (Cleaned)'!B4758:B11240=DATE(2013,9,6),"LabourDay",IF('Walmart_Store_sales (Cleaned)'!B4758:B11240=DATE(2010,11,26),"ThanksGiving",IF('Walmart_Store_sales (Cleaned)'!B4758:B11240=DATE(2011,11,25),"ThanksGiving",IF('Walmart_Store_sales (Cleaned)'!B4758:B11240=DATE(2012,11,23),"ThanksGiving",IF('Walmart_Store_sales (Cleaned)'!B4758:B11240=DATE(2013,11,29),"ThanksGiving","No Holiday"))))))))))))))))</f>
        <v>No Holiday</v>
      </c>
    </row>
    <row r="4759" spans="1:9" x14ac:dyDescent="0.3">
      <c r="A4759">
        <v>34</v>
      </c>
      <c r="B4759" t="s">
        <v>30</v>
      </c>
      <c r="C4759">
        <v>926294.02</v>
      </c>
      <c r="D4759">
        <v>0</v>
      </c>
      <c r="E4759">
        <v>50.78</v>
      </c>
      <c r="F4759">
        <v>2.718</v>
      </c>
      <c r="G4759">
        <v>126.43641940000001</v>
      </c>
      <c r="H4759">
        <v>10.210000000000001</v>
      </c>
      <c r="I4759" t="str">
        <f>IF('Walmart_Store_sales (Cleaned)'!B4759:B11241=DATE(2010,12,31),"Christmas",IF('Walmart_Store_sales (Cleaned)'!B4759:B11241=DATE(2011,12,30),"Christmas",IF('Walmart_Store_sales (Cleaned)'!B4759:B11241=DATE(2012,12,28),"Christmas",IF('Walmart_Store_sales (Cleaned)'!B4759:B11241=DATE(2013,12,27),"Christmas",IF('Walmart_Store_sales (Cleaned)'!B4759:B11241=DATE(2010,2,12),"SuperBowl",IF('Walmart_Store_sales (Cleaned)'!B4759:B11241=DATE(2011,2,11),"SuperBowl",IF('Walmart_Store_sales (Cleaned)'!B4759:B11241=DATE(2012,2,10),"SuperBowl",IF('Walmart_Store_sales (Cleaned)'!B4759:B11241=DATE(2013,2,8),"SuperBowl",IF('Walmart_Store_sales (Cleaned)'!B4759:B11241=DATE(2010,9,10),"LabourDay",IF('Walmart_Store_sales (Cleaned)'!B4759:B11241=DATE(2011,9,9),"LabourDay",IF('Walmart_Store_sales (Cleaned)'!B4759:B11241=DATE(2012,9,7),"LabourDay",IF('Walmart_Store_sales (Cleaned)'!B4759:B11241=DATE(2013,9,6),"LabourDay",IF('Walmart_Store_sales (Cleaned)'!B4759:B11241=DATE(2010,11,26),"ThanksGiving",IF('Walmart_Store_sales (Cleaned)'!B4759:B11241=DATE(2011,11,25),"ThanksGiving",IF('Walmart_Store_sales (Cleaned)'!B4759:B11241=DATE(2012,11,23),"ThanksGiving",IF('Walmart_Store_sales (Cleaned)'!B4759:B11241=DATE(2013,11,29),"ThanksGiving","No Holiday"))))))))))))))))</f>
        <v>No Holiday</v>
      </c>
    </row>
    <row r="4760" spans="1:9" x14ac:dyDescent="0.3">
      <c r="A4760">
        <v>34</v>
      </c>
      <c r="B4760" s="1">
        <v>40309</v>
      </c>
      <c r="C4760">
        <v>972292.31</v>
      </c>
      <c r="D4760">
        <v>0</v>
      </c>
      <c r="E4760">
        <v>52.43</v>
      </c>
      <c r="F4760">
        <v>2.6989999999999998</v>
      </c>
      <c r="G4760">
        <v>126.4912903</v>
      </c>
      <c r="H4760">
        <v>10.210000000000001</v>
      </c>
      <c r="I4760" t="str">
        <f>IF('Walmart_Store_sales (Cleaned)'!B4760:B11242=DATE(2010,12,31),"Christmas",IF('Walmart_Store_sales (Cleaned)'!B4760:B11242=DATE(2011,12,30),"Christmas",IF('Walmart_Store_sales (Cleaned)'!B4760:B11242=DATE(2012,12,28),"Christmas",IF('Walmart_Store_sales (Cleaned)'!B4760:B11242=DATE(2013,12,27),"Christmas",IF('Walmart_Store_sales (Cleaned)'!B4760:B11242=DATE(2010,2,12),"SuperBowl",IF('Walmart_Store_sales (Cleaned)'!B4760:B11242=DATE(2011,2,11),"SuperBowl",IF('Walmart_Store_sales (Cleaned)'!B4760:B11242=DATE(2012,2,10),"SuperBowl",IF('Walmart_Store_sales (Cleaned)'!B4760:B11242=DATE(2013,2,8),"SuperBowl",IF('Walmart_Store_sales (Cleaned)'!B4760:B11242=DATE(2010,9,10),"LabourDay",IF('Walmart_Store_sales (Cleaned)'!B4760:B11242=DATE(2011,9,9),"LabourDay",IF('Walmart_Store_sales (Cleaned)'!B4760:B11242=DATE(2012,9,7),"LabourDay",IF('Walmart_Store_sales (Cleaned)'!B4760:B11242=DATE(2013,9,6),"LabourDay",IF('Walmart_Store_sales (Cleaned)'!B4760:B11242=DATE(2010,11,26),"ThanksGiving",IF('Walmart_Store_sales (Cleaned)'!B4760:B11242=DATE(2011,11,25),"ThanksGiving",IF('Walmart_Store_sales (Cleaned)'!B4760:B11242=DATE(2012,11,23),"ThanksGiving",IF('Walmart_Store_sales (Cleaned)'!B4760:B11242=DATE(2013,11,29),"ThanksGiving","No Holiday"))))))))))))))))</f>
        <v>No Holiday</v>
      </c>
    </row>
    <row r="4761" spans="1:9" x14ac:dyDescent="0.3">
      <c r="A4761">
        <v>34</v>
      </c>
      <c r="B4761" s="1">
        <v>40523</v>
      </c>
      <c r="C4761">
        <v>979730.78</v>
      </c>
      <c r="D4761">
        <v>0</v>
      </c>
      <c r="E4761">
        <v>47.2</v>
      </c>
      <c r="F4761">
        <v>2.7410000000000001</v>
      </c>
      <c r="G4761">
        <v>126.54616129999999</v>
      </c>
      <c r="H4761">
        <v>10.210000000000001</v>
      </c>
      <c r="I4761" t="str">
        <f>IF('Walmart_Store_sales (Cleaned)'!B4761:B11243=DATE(2010,12,31),"Christmas",IF('Walmart_Store_sales (Cleaned)'!B4761:B11243=DATE(2011,12,30),"Christmas",IF('Walmart_Store_sales (Cleaned)'!B4761:B11243=DATE(2012,12,28),"Christmas",IF('Walmart_Store_sales (Cleaned)'!B4761:B11243=DATE(2013,12,27),"Christmas",IF('Walmart_Store_sales (Cleaned)'!B4761:B11243=DATE(2010,2,12),"SuperBowl",IF('Walmart_Store_sales (Cleaned)'!B4761:B11243=DATE(2011,2,11),"SuperBowl",IF('Walmart_Store_sales (Cleaned)'!B4761:B11243=DATE(2012,2,10),"SuperBowl",IF('Walmart_Store_sales (Cleaned)'!B4761:B11243=DATE(2013,2,8),"SuperBowl",IF('Walmart_Store_sales (Cleaned)'!B4761:B11243=DATE(2010,9,10),"LabourDay",IF('Walmart_Store_sales (Cleaned)'!B4761:B11243=DATE(2011,9,9),"LabourDay",IF('Walmart_Store_sales (Cleaned)'!B4761:B11243=DATE(2012,9,7),"LabourDay",IF('Walmart_Store_sales (Cleaned)'!B4761:B11243=DATE(2013,9,6),"LabourDay",IF('Walmart_Store_sales (Cleaned)'!B4761:B11243=DATE(2010,11,26),"ThanksGiving",IF('Walmart_Store_sales (Cleaned)'!B4761:B11243=DATE(2011,11,25),"ThanksGiving",IF('Walmart_Store_sales (Cleaned)'!B4761:B11243=DATE(2012,11,23),"ThanksGiving",IF('Walmart_Store_sales (Cleaned)'!B4761:B11243=DATE(2013,11,29),"ThanksGiving","No Holiday"))))))))))))))))</f>
        <v>No Holiday</v>
      </c>
    </row>
    <row r="4762" spans="1:9" x14ac:dyDescent="0.3">
      <c r="A4762">
        <v>34</v>
      </c>
      <c r="B4762" t="s">
        <v>31</v>
      </c>
      <c r="C4762">
        <v>955766.33</v>
      </c>
      <c r="D4762">
        <v>0</v>
      </c>
      <c r="E4762">
        <v>40.93</v>
      </c>
      <c r="F4762">
        <v>2.78</v>
      </c>
      <c r="G4762">
        <v>126.60720000000001</v>
      </c>
      <c r="H4762">
        <v>10.210000000000001</v>
      </c>
      <c r="I4762" t="str">
        <f>IF('Walmart_Store_sales (Cleaned)'!B4762:B11244=DATE(2010,12,31),"Christmas",IF('Walmart_Store_sales (Cleaned)'!B4762:B11244=DATE(2011,12,30),"Christmas",IF('Walmart_Store_sales (Cleaned)'!B4762:B11244=DATE(2012,12,28),"Christmas",IF('Walmart_Store_sales (Cleaned)'!B4762:B11244=DATE(2013,12,27),"Christmas",IF('Walmart_Store_sales (Cleaned)'!B4762:B11244=DATE(2010,2,12),"SuperBowl",IF('Walmart_Store_sales (Cleaned)'!B4762:B11244=DATE(2011,2,11),"SuperBowl",IF('Walmart_Store_sales (Cleaned)'!B4762:B11244=DATE(2012,2,10),"SuperBowl",IF('Walmart_Store_sales (Cleaned)'!B4762:B11244=DATE(2013,2,8),"SuperBowl",IF('Walmart_Store_sales (Cleaned)'!B4762:B11244=DATE(2010,9,10),"LabourDay",IF('Walmart_Store_sales (Cleaned)'!B4762:B11244=DATE(2011,9,9),"LabourDay",IF('Walmart_Store_sales (Cleaned)'!B4762:B11244=DATE(2012,9,7),"LabourDay",IF('Walmart_Store_sales (Cleaned)'!B4762:B11244=DATE(2013,9,6),"LabourDay",IF('Walmart_Store_sales (Cleaned)'!B4762:B11244=DATE(2010,11,26),"ThanksGiving",IF('Walmart_Store_sales (Cleaned)'!B4762:B11244=DATE(2011,11,25),"ThanksGiving",IF('Walmart_Store_sales (Cleaned)'!B4762:B11244=DATE(2012,11,23),"ThanksGiving",IF('Walmart_Store_sales (Cleaned)'!B4762:B11244=DATE(2013,11,29),"ThanksGiving","No Holiday"))))))))))))))))</f>
        <v>No Holiday</v>
      </c>
    </row>
    <row r="4763" spans="1:9" x14ac:dyDescent="0.3">
      <c r="A4763">
        <v>34</v>
      </c>
      <c r="B4763" t="s">
        <v>32</v>
      </c>
      <c r="C4763">
        <v>1309476.68</v>
      </c>
      <c r="D4763">
        <v>1</v>
      </c>
      <c r="E4763">
        <v>41.13</v>
      </c>
      <c r="F4763">
        <v>2.7519999999999998</v>
      </c>
      <c r="G4763">
        <v>126.66926669999999</v>
      </c>
      <c r="H4763">
        <v>10.210000000000001</v>
      </c>
      <c r="I4763" t="str">
        <f>IF('Walmart_Store_sales (Cleaned)'!B4763:B11245=DATE(2010,12,31),"Christmas",IF('Walmart_Store_sales (Cleaned)'!B4763:B11245=DATE(2011,12,30),"Christmas",IF('Walmart_Store_sales (Cleaned)'!B4763:B11245=DATE(2012,12,28),"Christmas",IF('Walmart_Store_sales (Cleaned)'!B4763:B11245=DATE(2013,12,27),"Christmas",IF('Walmart_Store_sales (Cleaned)'!B4763:B11245=DATE(2010,2,12),"SuperBowl",IF('Walmart_Store_sales (Cleaned)'!B4763:B11245=DATE(2011,2,11),"SuperBowl",IF('Walmart_Store_sales (Cleaned)'!B4763:B11245=DATE(2012,2,10),"SuperBowl",IF('Walmart_Store_sales (Cleaned)'!B4763:B11245=DATE(2013,2,8),"SuperBowl",IF('Walmart_Store_sales (Cleaned)'!B4763:B11245=DATE(2010,9,10),"LabourDay",IF('Walmart_Store_sales (Cleaned)'!B4763:B11245=DATE(2011,9,9),"LabourDay",IF('Walmart_Store_sales (Cleaned)'!B4763:B11245=DATE(2012,9,7),"LabourDay",IF('Walmart_Store_sales (Cleaned)'!B4763:B11245=DATE(2013,9,6),"LabourDay",IF('Walmart_Store_sales (Cleaned)'!B4763:B11245=DATE(2010,11,26),"ThanksGiving",IF('Walmart_Store_sales (Cleaned)'!B4763:B11245=DATE(2011,11,25),"ThanksGiving",IF('Walmart_Store_sales (Cleaned)'!B4763:B11245=DATE(2012,11,23),"ThanksGiving",IF('Walmart_Store_sales (Cleaned)'!B4763:B11245=DATE(2013,11,29),"ThanksGiving","No Holiday"))))))))))))))))</f>
        <v>ThanksGiving</v>
      </c>
    </row>
    <row r="4764" spans="1:9" x14ac:dyDescent="0.3">
      <c r="A4764">
        <v>34</v>
      </c>
      <c r="B4764" s="1">
        <v>40249</v>
      </c>
      <c r="C4764">
        <v>1001512.21</v>
      </c>
      <c r="D4764">
        <v>0</v>
      </c>
      <c r="E4764">
        <v>34.700000000000003</v>
      </c>
      <c r="F4764">
        <v>2.7269999999999999</v>
      </c>
      <c r="G4764">
        <v>126.7313333</v>
      </c>
      <c r="H4764">
        <v>10.210000000000001</v>
      </c>
      <c r="I4764" t="str">
        <f>IF('Walmart_Store_sales (Cleaned)'!B4764:B11246=DATE(2010,12,31),"Christmas",IF('Walmart_Store_sales (Cleaned)'!B4764:B11246=DATE(2011,12,30),"Christmas",IF('Walmart_Store_sales (Cleaned)'!B4764:B11246=DATE(2012,12,28),"Christmas",IF('Walmart_Store_sales (Cleaned)'!B4764:B11246=DATE(2013,12,27),"Christmas",IF('Walmart_Store_sales (Cleaned)'!B4764:B11246=DATE(2010,2,12),"SuperBowl",IF('Walmart_Store_sales (Cleaned)'!B4764:B11246=DATE(2011,2,11),"SuperBowl",IF('Walmart_Store_sales (Cleaned)'!B4764:B11246=DATE(2012,2,10),"SuperBowl",IF('Walmart_Store_sales (Cleaned)'!B4764:B11246=DATE(2013,2,8),"SuperBowl",IF('Walmart_Store_sales (Cleaned)'!B4764:B11246=DATE(2010,9,10),"LabourDay",IF('Walmart_Store_sales (Cleaned)'!B4764:B11246=DATE(2011,9,9),"LabourDay",IF('Walmart_Store_sales (Cleaned)'!B4764:B11246=DATE(2012,9,7),"LabourDay",IF('Walmart_Store_sales (Cleaned)'!B4764:B11246=DATE(2013,9,6),"LabourDay",IF('Walmart_Store_sales (Cleaned)'!B4764:B11246=DATE(2010,11,26),"ThanksGiving",IF('Walmart_Store_sales (Cleaned)'!B4764:B11246=DATE(2011,11,25),"ThanksGiving",IF('Walmart_Store_sales (Cleaned)'!B4764:B11246=DATE(2012,11,23),"ThanksGiving",IF('Walmart_Store_sales (Cleaned)'!B4764:B11246=DATE(2013,11,29),"ThanksGiving","No Holiday"))))))))))))))))</f>
        <v>No Holiday</v>
      </c>
    </row>
    <row r="4765" spans="1:9" x14ac:dyDescent="0.3">
      <c r="A4765">
        <v>34</v>
      </c>
      <c r="B4765" s="1">
        <v>40463</v>
      </c>
      <c r="C4765">
        <v>1086661.02</v>
      </c>
      <c r="D4765">
        <v>0</v>
      </c>
      <c r="E4765">
        <v>41.93</v>
      </c>
      <c r="F4765">
        <v>2.86</v>
      </c>
      <c r="G4765">
        <v>126.79340000000001</v>
      </c>
      <c r="H4765">
        <v>10.210000000000001</v>
      </c>
      <c r="I4765" t="str">
        <f>IF('Walmart_Store_sales (Cleaned)'!B4765:B11247=DATE(2010,12,31),"Christmas",IF('Walmart_Store_sales (Cleaned)'!B4765:B11247=DATE(2011,12,30),"Christmas",IF('Walmart_Store_sales (Cleaned)'!B4765:B11247=DATE(2012,12,28),"Christmas",IF('Walmart_Store_sales (Cleaned)'!B4765:B11247=DATE(2013,12,27),"Christmas",IF('Walmart_Store_sales (Cleaned)'!B4765:B11247=DATE(2010,2,12),"SuperBowl",IF('Walmart_Store_sales (Cleaned)'!B4765:B11247=DATE(2011,2,11),"SuperBowl",IF('Walmart_Store_sales (Cleaned)'!B4765:B11247=DATE(2012,2,10),"SuperBowl",IF('Walmart_Store_sales (Cleaned)'!B4765:B11247=DATE(2013,2,8),"SuperBowl",IF('Walmart_Store_sales (Cleaned)'!B4765:B11247=DATE(2010,9,10),"LabourDay",IF('Walmart_Store_sales (Cleaned)'!B4765:B11247=DATE(2011,9,9),"LabourDay",IF('Walmart_Store_sales (Cleaned)'!B4765:B11247=DATE(2012,9,7),"LabourDay",IF('Walmart_Store_sales (Cleaned)'!B4765:B11247=DATE(2013,9,6),"LabourDay",IF('Walmart_Store_sales (Cleaned)'!B4765:B11247=DATE(2010,11,26),"ThanksGiving",IF('Walmart_Store_sales (Cleaned)'!B4765:B11247=DATE(2011,11,25),"ThanksGiving",IF('Walmart_Store_sales (Cleaned)'!B4765:B11247=DATE(2012,11,23),"ThanksGiving",IF('Walmart_Store_sales (Cleaned)'!B4765:B11247=DATE(2013,11,29),"ThanksGiving","No Holiday"))))))))))))))))</f>
        <v>No Holiday</v>
      </c>
    </row>
    <row r="4766" spans="1:9" x14ac:dyDescent="0.3">
      <c r="A4766">
        <v>34</v>
      </c>
      <c r="B4766" t="s">
        <v>33</v>
      </c>
      <c r="C4766">
        <v>1227148.1299999999</v>
      </c>
      <c r="D4766">
        <v>0</v>
      </c>
      <c r="E4766">
        <v>42.64</v>
      </c>
      <c r="F4766">
        <v>2.8839999999999999</v>
      </c>
      <c r="G4766">
        <v>126.8794839</v>
      </c>
      <c r="H4766">
        <v>10.210000000000001</v>
      </c>
      <c r="I4766" t="str">
        <f>IF('Walmart_Store_sales (Cleaned)'!B4766:B11248=DATE(2010,12,31),"Christmas",IF('Walmart_Store_sales (Cleaned)'!B4766:B11248=DATE(2011,12,30),"Christmas",IF('Walmart_Store_sales (Cleaned)'!B4766:B11248=DATE(2012,12,28),"Christmas",IF('Walmart_Store_sales (Cleaned)'!B4766:B11248=DATE(2013,12,27),"Christmas",IF('Walmart_Store_sales (Cleaned)'!B4766:B11248=DATE(2010,2,12),"SuperBowl",IF('Walmart_Store_sales (Cleaned)'!B4766:B11248=DATE(2011,2,11),"SuperBowl",IF('Walmart_Store_sales (Cleaned)'!B4766:B11248=DATE(2012,2,10),"SuperBowl",IF('Walmart_Store_sales (Cleaned)'!B4766:B11248=DATE(2013,2,8),"SuperBowl",IF('Walmart_Store_sales (Cleaned)'!B4766:B11248=DATE(2010,9,10),"LabourDay",IF('Walmart_Store_sales (Cleaned)'!B4766:B11248=DATE(2011,9,9),"LabourDay",IF('Walmart_Store_sales (Cleaned)'!B4766:B11248=DATE(2012,9,7),"LabourDay",IF('Walmart_Store_sales (Cleaned)'!B4766:B11248=DATE(2013,9,6),"LabourDay",IF('Walmart_Store_sales (Cleaned)'!B4766:B11248=DATE(2010,11,26),"ThanksGiving",IF('Walmart_Store_sales (Cleaned)'!B4766:B11248=DATE(2011,11,25),"ThanksGiving",IF('Walmart_Store_sales (Cleaned)'!B4766:B11248=DATE(2012,11,23),"ThanksGiving",IF('Walmart_Store_sales (Cleaned)'!B4766:B11248=DATE(2013,11,29),"ThanksGiving","No Holiday"))))))))))))))))</f>
        <v>No Holiday</v>
      </c>
    </row>
    <row r="4767" spans="1:9" x14ac:dyDescent="0.3">
      <c r="A4767">
        <v>34</v>
      </c>
      <c r="B4767" t="s">
        <v>34</v>
      </c>
      <c r="C4767">
        <v>1620748.25</v>
      </c>
      <c r="D4767">
        <v>0</v>
      </c>
      <c r="E4767">
        <v>42.74</v>
      </c>
      <c r="F4767">
        <v>2.887</v>
      </c>
      <c r="G4767">
        <v>126.9835806</v>
      </c>
      <c r="H4767">
        <v>10.210000000000001</v>
      </c>
      <c r="I4767" t="str">
        <f>IF('Walmart_Store_sales (Cleaned)'!B4767:B11249=DATE(2010,12,31),"Christmas",IF('Walmart_Store_sales (Cleaned)'!B4767:B11249=DATE(2011,12,30),"Christmas",IF('Walmart_Store_sales (Cleaned)'!B4767:B11249=DATE(2012,12,28),"Christmas",IF('Walmart_Store_sales (Cleaned)'!B4767:B11249=DATE(2013,12,27),"Christmas",IF('Walmart_Store_sales (Cleaned)'!B4767:B11249=DATE(2010,2,12),"SuperBowl",IF('Walmart_Store_sales (Cleaned)'!B4767:B11249=DATE(2011,2,11),"SuperBowl",IF('Walmart_Store_sales (Cleaned)'!B4767:B11249=DATE(2012,2,10),"SuperBowl",IF('Walmart_Store_sales (Cleaned)'!B4767:B11249=DATE(2013,2,8),"SuperBowl",IF('Walmart_Store_sales (Cleaned)'!B4767:B11249=DATE(2010,9,10),"LabourDay",IF('Walmart_Store_sales (Cleaned)'!B4767:B11249=DATE(2011,9,9),"LabourDay",IF('Walmart_Store_sales (Cleaned)'!B4767:B11249=DATE(2012,9,7),"LabourDay",IF('Walmart_Store_sales (Cleaned)'!B4767:B11249=DATE(2013,9,6),"LabourDay",IF('Walmart_Store_sales (Cleaned)'!B4767:B11249=DATE(2010,11,26),"ThanksGiving",IF('Walmart_Store_sales (Cleaned)'!B4767:B11249=DATE(2011,11,25),"ThanksGiving",IF('Walmart_Store_sales (Cleaned)'!B4767:B11249=DATE(2012,11,23),"ThanksGiving",IF('Walmart_Store_sales (Cleaned)'!B4767:B11249=DATE(2013,11,29),"ThanksGiving","No Holiday"))))))))))))))))</f>
        <v>No Holiday</v>
      </c>
    </row>
    <row r="4768" spans="1:9" x14ac:dyDescent="0.3">
      <c r="A4768">
        <v>34</v>
      </c>
      <c r="B4768" t="s">
        <v>35</v>
      </c>
      <c r="C4768">
        <v>902109.69</v>
      </c>
      <c r="D4768">
        <v>1</v>
      </c>
      <c r="E4768">
        <v>34.11</v>
      </c>
      <c r="F4768">
        <v>2.9550000000000001</v>
      </c>
      <c r="G4768">
        <v>127.0876774</v>
      </c>
      <c r="H4768">
        <v>10.210000000000001</v>
      </c>
      <c r="I4768" t="str">
        <f>IF('Walmart_Store_sales (Cleaned)'!B4768:B11250=DATE(2010,12,31),"Christmas",IF('Walmart_Store_sales (Cleaned)'!B4768:B11250=DATE(2011,12,30),"Christmas",IF('Walmart_Store_sales (Cleaned)'!B4768:B11250=DATE(2012,12,28),"Christmas",IF('Walmart_Store_sales (Cleaned)'!B4768:B11250=DATE(2013,12,27),"Christmas",IF('Walmart_Store_sales (Cleaned)'!B4768:B11250=DATE(2010,2,12),"SuperBowl",IF('Walmart_Store_sales (Cleaned)'!B4768:B11250=DATE(2011,2,11),"SuperBowl",IF('Walmart_Store_sales (Cleaned)'!B4768:B11250=DATE(2012,2,10),"SuperBowl",IF('Walmart_Store_sales (Cleaned)'!B4768:B11250=DATE(2013,2,8),"SuperBowl",IF('Walmart_Store_sales (Cleaned)'!B4768:B11250=DATE(2010,9,10),"LabourDay",IF('Walmart_Store_sales (Cleaned)'!B4768:B11250=DATE(2011,9,9),"LabourDay",IF('Walmart_Store_sales (Cleaned)'!B4768:B11250=DATE(2012,9,7),"LabourDay",IF('Walmart_Store_sales (Cleaned)'!B4768:B11250=DATE(2013,9,6),"LabourDay",IF('Walmart_Store_sales (Cleaned)'!B4768:B11250=DATE(2010,11,26),"ThanksGiving",IF('Walmart_Store_sales (Cleaned)'!B4768:B11250=DATE(2011,11,25),"ThanksGiving",IF('Walmart_Store_sales (Cleaned)'!B4768:B11250=DATE(2012,11,23),"ThanksGiving",IF('Walmart_Store_sales (Cleaned)'!B4768:B11250=DATE(2013,11,29),"ThanksGiving","No Holiday"))))))))))))))))</f>
        <v>Christmas</v>
      </c>
    </row>
    <row r="4769" spans="1:9" x14ac:dyDescent="0.3">
      <c r="A4769">
        <v>34</v>
      </c>
      <c r="B4769" s="1">
        <v>40725</v>
      </c>
      <c r="C4769">
        <v>900646.94</v>
      </c>
      <c r="D4769">
        <v>0</v>
      </c>
      <c r="E4769">
        <v>24.5</v>
      </c>
      <c r="F4769">
        <v>2.98</v>
      </c>
      <c r="G4769">
        <v>127.1917742</v>
      </c>
      <c r="H4769">
        <v>10.398</v>
      </c>
      <c r="I4769" t="str">
        <f>IF('Walmart_Store_sales (Cleaned)'!B4769:B11251=DATE(2010,12,31),"Christmas",IF('Walmart_Store_sales (Cleaned)'!B4769:B11251=DATE(2011,12,30),"Christmas",IF('Walmart_Store_sales (Cleaned)'!B4769:B11251=DATE(2012,12,28),"Christmas",IF('Walmart_Store_sales (Cleaned)'!B4769:B11251=DATE(2013,12,27),"Christmas",IF('Walmart_Store_sales (Cleaned)'!B4769:B11251=DATE(2010,2,12),"SuperBowl",IF('Walmart_Store_sales (Cleaned)'!B4769:B11251=DATE(2011,2,11),"SuperBowl",IF('Walmart_Store_sales (Cleaned)'!B4769:B11251=DATE(2012,2,10),"SuperBowl",IF('Walmart_Store_sales (Cleaned)'!B4769:B11251=DATE(2013,2,8),"SuperBowl",IF('Walmart_Store_sales (Cleaned)'!B4769:B11251=DATE(2010,9,10),"LabourDay",IF('Walmart_Store_sales (Cleaned)'!B4769:B11251=DATE(2011,9,9),"LabourDay",IF('Walmart_Store_sales (Cleaned)'!B4769:B11251=DATE(2012,9,7),"LabourDay",IF('Walmart_Store_sales (Cleaned)'!B4769:B11251=DATE(2013,9,6),"LabourDay",IF('Walmart_Store_sales (Cleaned)'!B4769:B11251=DATE(2010,11,26),"ThanksGiving",IF('Walmart_Store_sales (Cleaned)'!B4769:B11251=DATE(2011,11,25),"ThanksGiving",IF('Walmart_Store_sales (Cleaned)'!B4769:B11251=DATE(2012,11,23),"ThanksGiving",IF('Walmart_Store_sales (Cleaned)'!B4769:B11251=DATE(2013,11,29),"ThanksGiving","No Holiday"))))))))))))))))</f>
        <v>No Holiday</v>
      </c>
    </row>
    <row r="4770" spans="1:9" x14ac:dyDescent="0.3">
      <c r="A4770">
        <v>34</v>
      </c>
      <c r="B4770" t="s">
        <v>36</v>
      </c>
      <c r="C4770">
        <v>898610.33</v>
      </c>
      <c r="D4770">
        <v>0</v>
      </c>
      <c r="E4770">
        <v>30.75</v>
      </c>
      <c r="F4770">
        <v>2.992</v>
      </c>
      <c r="G4770">
        <v>127.30093549999999</v>
      </c>
      <c r="H4770">
        <v>10.398</v>
      </c>
      <c r="I4770" t="str">
        <f>IF('Walmart_Store_sales (Cleaned)'!B4770:B11252=DATE(2010,12,31),"Christmas",IF('Walmart_Store_sales (Cleaned)'!B4770:B11252=DATE(2011,12,30),"Christmas",IF('Walmart_Store_sales (Cleaned)'!B4770:B11252=DATE(2012,12,28),"Christmas",IF('Walmart_Store_sales (Cleaned)'!B4770:B11252=DATE(2013,12,27),"Christmas",IF('Walmart_Store_sales (Cleaned)'!B4770:B11252=DATE(2010,2,12),"SuperBowl",IF('Walmart_Store_sales (Cleaned)'!B4770:B11252=DATE(2011,2,11),"SuperBowl",IF('Walmart_Store_sales (Cleaned)'!B4770:B11252=DATE(2012,2,10),"SuperBowl",IF('Walmart_Store_sales (Cleaned)'!B4770:B11252=DATE(2013,2,8),"SuperBowl",IF('Walmart_Store_sales (Cleaned)'!B4770:B11252=DATE(2010,9,10),"LabourDay",IF('Walmart_Store_sales (Cleaned)'!B4770:B11252=DATE(2011,9,9),"LabourDay",IF('Walmart_Store_sales (Cleaned)'!B4770:B11252=DATE(2012,9,7),"LabourDay",IF('Walmart_Store_sales (Cleaned)'!B4770:B11252=DATE(2013,9,6),"LabourDay",IF('Walmart_Store_sales (Cleaned)'!B4770:B11252=DATE(2010,11,26),"ThanksGiving",IF('Walmart_Store_sales (Cleaned)'!B4770:B11252=DATE(2011,11,25),"ThanksGiving",IF('Walmart_Store_sales (Cleaned)'!B4770:B11252=DATE(2012,11,23),"ThanksGiving",IF('Walmart_Store_sales (Cleaned)'!B4770:B11252=DATE(2013,11,29),"ThanksGiving","No Holiday"))))))))))))))))</f>
        <v>No Holiday</v>
      </c>
    </row>
    <row r="4771" spans="1:9" x14ac:dyDescent="0.3">
      <c r="A4771">
        <v>34</v>
      </c>
      <c r="B4771" t="s">
        <v>37</v>
      </c>
      <c r="C4771">
        <v>891025.39</v>
      </c>
      <c r="D4771">
        <v>0</v>
      </c>
      <c r="E4771">
        <v>39.57</v>
      </c>
      <c r="F4771">
        <v>3.0169999999999999</v>
      </c>
      <c r="G4771">
        <v>127.4404839</v>
      </c>
      <c r="H4771">
        <v>10.398</v>
      </c>
      <c r="I4771" t="str">
        <f>IF('Walmart_Store_sales (Cleaned)'!B4771:B11253=DATE(2010,12,31),"Christmas",IF('Walmart_Store_sales (Cleaned)'!B4771:B11253=DATE(2011,12,30),"Christmas",IF('Walmart_Store_sales (Cleaned)'!B4771:B11253=DATE(2012,12,28),"Christmas",IF('Walmart_Store_sales (Cleaned)'!B4771:B11253=DATE(2013,12,27),"Christmas",IF('Walmart_Store_sales (Cleaned)'!B4771:B11253=DATE(2010,2,12),"SuperBowl",IF('Walmart_Store_sales (Cleaned)'!B4771:B11253=DATE(2011,2,11),"SuperBowl",IF('Walmart_Store_sales (Cleaned)'!B4771:B11253=DATE(2012,2,10),"SuperBowl",IF('Walmart_Store_sales (Cleaned)'!B4771:B11253=DATE(2013,2,8),"SuperBowl",IF('Walmart_Store_sales (Cleaned)'!B4771:B11253=DATE(2010,9,10),"LabourDay",IF('Walmart_Store_sales (Cleaned)'!B4771:B11253=DATE(2011,9,9),"LabourDay",IF('Walmart_Store_sales (Cleaned)'!B4771:B11253=DATE(2012,9,7),"LabourDay",IF('Walmart_Store_sales (Cleaned)'!B4771:B11253=DATE(2013,9,6),"LabourDay",IF('Walmart_Store_sales (Cleaned)'!B4771:B11253=DATE(2010,11,26),"ThanksGiving",IF('Walmart_Store_sales (Cleaned)'!B4771:B11253=DATE(2011,11,25),"ThanksGiving",IF('Walmart_Store_sales (Cleaned)'!B4771:B11253=DATE(2012,11,23),"ThanksGiving",IF('Walmart_Store_sales (Cleaned)'!B4771:B11253=DATE(2013,11,29),"ThanksGiving","No Holiday"))))))))))))))))</f>
        <v>No Holiday</v>
      </c>
    </row>
    <row r="4772" spans="1:9" x14ac:dyDescent="0.3">
      <c r="A4772">
        <v>34</v>
      </c>
      <c r="B4772" t="s">
        <v>38</v>
      </c>
      <c r="C4772">
        <v>836717.75</v>
      </c>
      <c r="D4772">
        <v>0</v>
      </c>
      <c r="E4772">
        <v>34.68</v>
      </c>
      <c r="F4772">
        <v>3.0219999999999998</v>
      </c>
      <c r="G4772">
        <v>127.5800323</v>
      </c>
      <c r="H4772">
        <v>10.398</v>
      </c>
      <c r="I4772" t="str">
        <f>IF('Walmart_Store_sales (Cleaned)'!B4772:B11254=DATE(2010,12,31),"Christmas",IF('Walmart_Store_sales (Cleaned)'!B4772:B11254=DATE(2011,12,30),"Christmas",IF('Walmart_Store_sales (Cleaned)'!B4772:B11254=DATE(2012,12,28),"Christmas",IF('Walmart_Store_sales (Cleaned)'!B4772:B11254=DATE(2013,12,27),"Christmas",IF('Walmart_Store_sales (Cleaned)'!B4772:B11254=DATE(2010,2,12),"SuperBowl",IF('Walmart_Store_sales (Cleaned)'!B4772:B11254=DATE(2011,2,11),"SuperBowl",IF('Walmart_Store_sales (Cleaned)'!B4772:B11254=DATE(2012,2,10),"SuperBowl",IF('Walmart_Store_sales (Cleaned)'!B4772:B11254=DATE(2013,2,8),"SuperBowl",IF('Walmart_Store_sales (Cleaned)'!B4772:B11254=DATE(2010,9,10),"LabourDay",IF('Walmart_Store_sales (Cleaned)'!B4772:B11254=DATE(2011,9,9),"LabourDay",IF('Walmart_Store_sales (Cleaned)'!B4772:B11254=DATE(2012,9,7),"LabourDay",IF('Walmart_Store_sales (Cleaned)'!B4772:B11254=DATE(2013,9,6),"LabourDay",IF('Walmart_Store_sales (Cleaned)'!B4772:B11254=DATE(2010,11,26),"ThanksGiving",IF('Walmart_Store_sales (Cleaned)'!B4772:B11254=DATE(2011,11,25),"ThanksGiving",IF('Walmart_Store_sales (Cleaned)'!B4772:B11254=DATE(2012,11,23),"ThanksGiving",IF('Walmart_Store_sales (Cleaned)'!B4772:B11254=DATE(2013,11,29),"ThanksGiving","No Holiday"))))))))))))))))</f>
        <v>No Holiday</v>
      </c>
    </row>
    <row r="4773" spans="1:9" x14ac:dyDescent="0.3">
      <c r="A4773">
        <v>34</v>
      </c>
      <c r="B4773" s="1">
        <v>40635</v>
      </c>
      <c r="C4773">
        <v>971932.87</v>
      </c>
      <c r="D4773">
        <v>0</v>
      </c>
      <c r="E4773">
        <v>23.82</v>
      </c>
      <c r="F4773">
        <v>2.996</v>
      </c>
      <c r="G4773">
        <v>127.7195806</v>
      </c>
      <c r="H4773">
        <v>10.398</v>
      </c>
      <c r="I4773" t="str">
        <f>IF('Walmart_Store_sales (Cleaned)'!B4773:B11255=DATE(2010,12,31),"Christmas",IF('Walmart_Store_sales (Cleaned)'!B4773:B11255=DATE(2011,12,30),"Christmas",IF('Walmart_Store_sales (Cleaned)'!B4773:B11255=DATE(2012,12,28),"Christmas",IF('Walmart_Store_sales (Cleaned)'!B4773:B11255=DATE(2013,12,27),"Christmas",IF('Walmart_Store_sales (Cleaned)'!B4773:B11255=DATE(2010,2,12),"SuperBowl",IF('Walmart_Store_sales (Cleaned)'!B4773:B11255=DATE(2011,2,11),"SuperBowl",IF('Walmart_Store_sales (Cleaned)'!B4773:B11255=DATE(2012,2,10),"SuperBowl",IF('Walmart_Store_sales (Cleaned)'!B4773:B11255=DATE(2013,2,8),"SuperBowl",IF('Walmart_Store_sales (Cleaned)'!B4773:B11255=DATE(2010,9,10),"LabourDay",IF('Walmart_Store_sales (Cleaned)'!B4773:B11255=DATE(2011,9,9),"LabourDay",IF('Walmart_Store_sales (Cleaned)'!B4773:B11255=DATE(2012,9,7),"LabourDay",IF('Walmart_Store_sales (Cleaned)'!B4773:B11255=DATE(2013,9,6),"LabourDay",IF('Walmart_Store_sales (Cleaned)'!B4773:B11255=DATE(2010,11,26),"ThanksGiving",IF('Walmart_Store_sales (Cleaned)'!B4773:B11255=DATE(2011,11,25),"ThanksGiving",IF('Walmart_Store_sales (Cleaned)'!B4773:B11255=DATE(2012,11,23),"ThanksGiving",IF('Walmart_Store_sales (Cleaned)'!B4773:B11255=DATE(2013,11,29),"ThanksGiving","No Holiday"))))))))))))))))</f>
        <v>No Holiday</v>
      </c>
    </row>
    <row r="4774" spans="1:9" x14ac:dyDescent="0.3">
      <c r="A4774">
        <v>34</v>
      </c>
      <c r="B4774" s="1">
        <v>40849</v>
      </c>
      <c r="C4774">
        <v>1015654.6</v>
      </c>
      <c r="D4774">
        <v>1</v>
      </c>
      <c r="E4774">
        <v>28.66</v>
      </c>
      <c r="F4774">
        <v>3.0329999999999999</v>
      </c>
      <c r="G4774">
        <v>127.859129</v>
      </c>
      <c r="H4774">
        <v>10.398</v>
      </c>
      <c r="I4774" t="str">
        <f>IF('Walmart_Store_sales (Cleaned)'!B4774:B11256=DATE(2010,12,31),"Christmas",IF('Walmart_Store_sales (Cleaned)'!B4774:B11256=DATE(2011,12,30),"Christmas",IF('Walmart_Store_sales (Cleaned)'!B4774:B11256=DATE(2012,12,28),"Christmas",IF('Walmart_Store_sales (Cleaned)'!B4774:B11256=DATE(2013,12,27),"Christmas",IF('Walmart_Store_sales (Cleaned)'!B4774:B11256=DATE(2010,2,12),"SuperBowl",IF('Walmart_Store_sales (Cleaned)'!B4774:B11256=DATE(2011,2,11),"SuperBowl",IF('Walmart_Store_sales (Cleaned)'!B4774:B11256=DATE(2012,2,10),"SuperBowl",IF('Walmart_Store_sales (Cleaned)'!B4774:B11256=DATE(2013,2,8),"SuperBowl",IF('Walmart_Store_sales (Cleaned)'!B4774:B11256=DATE(2010,9,10),"LabourDay",IF('Walmart_Store_sales (Cleaned)'!B4774:B11256=DATE(2011,9,9),"LabourDay",IF('Walmart_Store_sales (Cleaned)'!B4774:B11256=DATE(2012,9,7),"LabourDay",IF('Walmart_Store_sales (Cleaned)'!B4774:B11256=DATE(2013,9,6),"LabourDay",IF('Walmart_Store_sales (Cleaned)'!B4774:B11256=DATE(2010,11,26),"ThanksGiving",IF('Walmart_Store_sales (Cleaned)'!B4774:B11256=DATE(2011,11,25),"ThanksGiving",IF('Walmart_Store_sales (Cleaned)'!B4774:B11256=DATE(2012,11,23),"ThanksGiving",IF('Walmart_Store_sales (Cleaned)'!B4774:B11256=DATE(2013,11,29),"ThanksGiving","No Holiday"))))))))))))))))</f>
        <v>SuperBowl</v>
      </c>
    </row>
    <row r="4775" spans="1:9" x14ac:dyDescent="0.3">
      <c r="A4775">
        <v>34</v>
      </c>
      <c r="B4775" t="s">
        <v>39</v>
      </c>
      <c r="C4775">
        <v>1062629.3</v>
      </c>
      <c r="D4775">
        <v>0</v>
      </c>
      <c r="E4775">
        <v>45.12</v>
      </c>
      <c r="F4775">
        <v>3.0579999999999998</v>
      </c>
      <c r="G4775">
        <v>127.99525</v>
      </c>
      <c r="H4775">
        <v>10.398</v>
      </c>
      <c r="I4775" t="str">
        <f>IF('Walmart_Store_sales (Cleaned)'!B4775:B11257=DATE(2010,12,31),"Christmas",IF('Walmart_Store_sales (Cleaned)'!B4775:B11257=DATE(2011,12,30),"Christmas",IF('Walmart_Store_sales (Cleaned)'!B4775:B11257=DATE(2012,12,28),"Christmas",IF('Walmart_Store_sales (Cleaned)'!B4775:B11257=DATE(2013,12,27),"Christmas",IF('Walmart_Store_sales (Cleaned)'!B4775:B11257=DATE(2010,2,12),"SuperBowl",IF('Walmart_Store_sales (Cleaned)'!B4775:B11257=DATE(2011,2,11),"SuperBowl",IF('Walmart_Store_sales (Cleaned)'!B4775:B11257=DATE(2012,2,10),"SuperBowl",IF('Walmart_Store_sales (Cleaned)'!B4775:B11257=DATE(2013,2,8),"SuperBowl",IF('Walmart_Store_sales (Cleaned)'!B4775:B11257=DATE(2010,9,10),"LabourDay",IF('Walmart_Store_sales (Cleaned)'!B4775:B11257=DATE(2011,9,9),"LabourDay",IF('Walmart_Store_sales (Cleaned)'!B4775:B11257=DATE(2012,9,7),"LabourDay",IF('Walmart_Store_sales (Cleaned)'!B4775:B11257=DATE(2013,9,6),"LabourDay",IF('Walmart_Store_sales (Cleaned)'!B4775:B11257=DATE(2010,11,26),"ThanksGiving",IF('Walmart_Store_sales (Cleaned)'!B4775:B11257=DATE(2011,11,25),"ThanksGiving",IF('Walmart_Store_sales (Cleaned)'!B4775:B11257=DATE(2012,11,23),"ThanksGiving",IF('Walmart_Store_sales (Cleaned)'!B4775:B11257=DATE(2013,11,29),"ThanksGiving","No Holiday"))))))))))))))))</f>
        <v>No Holiday</v>
      </c>
    </row>
    <row r="4776" spans="1:9" x14ac:dyDescent="0.3">
      <c r="A4776">
        <v>34</v>
      </c>
      <c r="B4776" t="s">
        <v>40</v>
      </c>
      <c r="C4776">
        <v>953331.45</v>
      </c>
      <c r="D4776">
        <v>0</v>
      </c>
      <c r="E4776">
        <v>44.57</v>
      </c>
      <c r="F4776">
        <v>3.0870000000000002</v>
      </c>
      <c r="G4776">
        <v>128.13</v>
      </c>
      <c r="H4776">
        <v>10.398</v>
      </c>
      <c r="I4776" t="str">
        <f>IF('Walmart_Store_sales (Cleaned)'!B4776:B11258=DATE(2010,12,31),"Christmas",IF('Walmart_Store_sales (Cleaned)'!B4776:B11258=DATE(2011,12,30),"Christmas",IF('Walmart_Store_sales (Cleaned)'!B4776:B11258=DATE(2012,12,28),"Christmas",IF('Walmart_Store_sales (Cleaned)'!B4776:B11258=DATE(2013,12,27),"Christmas",IF('Walmart_Store_sales (Cleaned)'!B4776:B11258=DATE(2010,2,12),"SuperBowl",IF('Walmart_Store_sales (Cleaned)'!B4776:B11258=DATE(2011,2,11),"SuperBowl",IF('Walmart_Store_sales (Cleaned)'!B4776:B11258=DATE(2012,2,10),"SuperBowl",IF('Walmart_Store_sales (Cleaned)'!B4776:B11258=DATE(2013,2,8),"SuperBowl",IF('Walmart_Store_sales (Cleaned)'!B4776:B11258=DATE(2010,9,10),"LabourDay",IF('Walmart_Store_sales (Cleaned)'!B4776:B11258=DATE(2011,9,9),"LabourDay",IF('Walmart_Store_sales (Cleaned)'!B4776:B11258=DATE(2012,9,7),"LabourDay",IF('Walmart_Store_sales (Cleaned)'!B4776:B11258=DATE(2013,9,6),"LabourDay",IF('Walmart_Store_sales (Cleaned)'!B4776:B11258=DATE(2010,11,26),"ThanksGiving",IF('Walmart_Store_sales (Cleaned)'!B4776:B11258=DATE(2011,11,25),"ThanksGiving",IF('Walmart_Store_sales (Cleaned)'!B4776:B11258=DATE(2012,11,23),"ThanksGiving",IF('Walmart_Store_sales (Cleaned)'!B4776:B11258=DATE(2013,11,29),"ThanksGiving","No Holiday"))))))))))))))))</f>
        <v>No Holiday</v>
      </c>
    </row>
    <row r="4777" spans="1:9" x14ac:dyDescent="0.3">
      <c r="A4777">
        <v>34</v>
      </c>
      <c r="B4777" s="1">
        <v>40636</v>
      </c>
      <c r="C4777">
        <v>963910.81</v>
      </c>
      <c r="D4777">
        <v>0</v>
      </c>
      <c r="E4777">
        <v>46.21</v>
      </c>
      <c r="F4777">
        <v>3.3050000000000002</v>
      </c>
      <c r="G4777">
        <v>128.26474999999999</v>
      </c>
      <c r="H4777">
        <v>10.398</v>
      </c>
      <c r="I4777" t="str">
        <f>IF('Walmart_Store_sales (Cleaned)'!B4777:B11259=DATE(2010,12,31),"Christmas",IF('Walmart_Store_sales (Cleaned)'!B4777:B11259=DATE(2011,12,30),"Christmas",IF('Walmart_Store_sales (Cleaned)'!B4777:B11259=DATE(2012,12,28),"Christmas",IF('Walmart_Store_sales (Cleaned)'!B4777:B11259=DATE(2013,12,27),"Christmas",IF('Walmart_Store_sales (Cleaned)'!B4777:B11259=DATE(2010,2,12),"SuperBowl",IF('Walmart_Store_sales (Cleaned)'!B4777:B11259=DATE(2011,2,11),"SuperBowl",IF('Walmart_Store_sales (Cleaned)'!B4777:B11259=DATE(2012,2,10),"SuperBowl",IF('Walmart_Store_sales (Cleaned)'!B4777:B11259=DATE(2013,2,8),"SuperBowl",IF('Walmart_Store_sales (Cleaned)'!B4777:B11259=DATE(2010,9,10),"LabourDay",IF('Walmart_Store_sales (Cleaned)'!B4777:B11259=DATE(2011,9,9),"LabourDay",IF('Walmart_Store_sales (Cleaned)'!B4777:B11259=DATE(2012,9,7),"LabourDay",IF('Walmart_Store_sales (Cleaned)'!B4777:B11259=DATE(2013,9,6),"LabourDay",IF('Walmart_Store_sales (Cleaned)'!B4777:B11259=DATE(2010,11,26),"ThanksGiving",IF('Walmart_Store_sales (Cleaned)'!B4777:B11259=DATE(2011,11,25),"ThanksGiving",IF('Walmart_Store_sales (Cleaned)'!B4777:B11259=DATE(2012,11,23),"ThanksGiving",IF('Walmart_Store_sales (Cleaned)'!B4777:B11259=DATE(2013,11,29),"ThanksGiving","No Holiday"))))))))))))))))</f>
        <v>No Holiday</v>
      </c>
    </row>
    <row r="4778" spans="1:9" x14ac:dyDescent="0.3">
      <c r="A4778">
        <v>34</v>
      </c>
      <c r="B4778" s="1">
        <v>40850</v>
      </c>
      <c r="C4778">
        <v>943951.67</v>
      </c>
      <c r="D4778">
        <v>0</v>
      </c>
      <c r="E4778">
        <v>45.87</v>
      </c>
      <c r="F4778">
        <v>3.4609999999999999</v>
      </c>
      <c r="G4778">
        <v>128.39949999999999</v>
      </c>
      <c r="H4778">
        <v>10.398</v>
      </c>
      <c r="I4778" t="str">
        <f>IF('Walmart_Store_sales (Cleaned)'!B4778:B11260=DATE(2010,12,31),"Christmas",IF('Walmart_Store_sales (Cleaned)'!B4778:B11260=DATE(2011,12,30),"Christmas",IF('Walmart_Store_sales (Cleaned)'!B4778:B11260=DATE(2012,12,28),"Christmas",IF('Walmart_Store_sales (Cleaned)'!B4778:B11260=DATE(2013,12,27),"Christmas",IF('Walmart_Store_sales (Cleaned)'!B4778:B11260=DATE(2010,2,12),"SuperBowl",IF('Walmart_Store_sales (Cleaned)'!B4778:B11260=DATE(2011,2,11),"SuperBowl",IF('Walmart_Store_sales (Cleaned)'!B4778:B11260=DATE(2012,2,10),"SuperBowl",IF('Walmart_Store_sales (Cleaned)'!B4778:B11260=DATE(2013,2,8),"SuperBowl",IF('Walmart_Store_sales (Cleaned)'!B4778:B11260=DATE(2010,9,10),"LabourDay",IF('Walmart_Store_sales (Cleaned)'!B4778:B11260=DATE(2011,9,9),"LabourDay",IF('Walmart_Store_sales (Cleaned)'!B4778:B11260=DATE(2012,9,7),"LabourDay",IF('Walmart_Store_sales (Cleaned)'!B4778:B11260=DATE(2013,9,6),"LabourDay",IF('Walmart_Store_sales (Cleaned)'!B4778:B11260=DATE(2010,11,26),"ThanksGiving",IF('Walmart_Store_sales (Cleaned)'!B4778:B11260=DATE(2011,11,25),"ThanksGiving",IF('Walmart_Store_sales (Cleaned)'!B4778:B11260=DATE(2012,11,23),"ThanksGiving",IF('Walmart_Store_sales (Cleaned)'!B4778:B11260=DATE(2013,11,29),"ThanksGiving","No Holiday"))))))))))))))))</f>
        <v>No Holiday</v>
      </c>
    </row>
    <row r="4779" spans="1:9" x14ac:dyDescent="0.3">
      <c r="A4779">
        <v>34</v>
      </c>
      <c r="B4779" t="s">
        <v>41</v>
      </c>
      <c r="C4779">
        <v>1014218.8</v>
      </c>
      <c r="D4779">
        <v>0</v>
      </c>
      <c r="E4779">
        <v>55.58</v>
      </c>
      <c r="F4779">
        <v>3.4950000000000001</v>
      </c>
      <c r="G4779">
        <v>128.5121935</v>
      </c>
      <c r="H4779">
        <v>10.398</v>
      </c>
      <c r="I4779" t="str">
        <f>IF('Walmart_Store_sales (Cleaned)'!B4779:B11261=DATE(2010,12,31),"Christmas",IF('Walmart_Store_sales (Cleaned)'!B4779:B11261=DATE(2011,12,30),"Christmas",IF('Walmart_Store_sales (Cleaned)'!B4779:B11261=DATE(2012,12,28),"Christmas",IF('Walmart_Store_sales (Cleaned)'!B4779:B11261=DATE(2013,12,27),"Christmas",IF('Walmart_Store_sales (Cleaned)'!B4779:B11261=DATE(2010,2,12),"SuperBowl",IF('Walmart_Store_sales (Cleaned)'!B4779:B11261=DATE(2011,2,11),"SuperBowl",IF('Walmart_Store_sales (Cleaned)'!B4779:B11261=DATE(2012,2,10),"SuperBowl",IF('Walmart_Store_sales (Cleaned)'!B4779:B11261=DATE(2013,2,8),"SuperBowl",IF('Walmart_Store_sales (Cleaned)'!B4779:B11261=DATE(2010,9,10),"LabourDay",IF('Walmart_Store_sales (Cleaned)'!B4779:B11261=DATE(2011,9,9),"LabourDay",IF('Walmart_Store_sales (Cleaned)'!B4779:B11261=DATE(2012,9,7),"LabourDay",IF('Walmart_Store_sales (Cleaned)'!B4779:B11261=DATE(2013,9,6),"LabourDay",IF('Walmart_Store_sales (Cleaned)'!B4779:B11261=DATE(2010,11,26),"ThanksGiving",IF('Walmart_Store_sales (Cleaned)'!B4779:B11261=DATE(2011,11,25),"ThanksGiving",IF('Walmart_Store_sales (Cleaned)'!B4779:B11261=DATE(2012,11,23),"ThanksGiving",IF('Walmart_Store_sales (Cleaned)'!B4779:B11261=DATE(2013,11,29),"ThanksGiving","No Holiday"))))))))))))))))</f>
        <v>No Holiday</v>
      </c>
    </row>
    <row r="4780" spans="1:9" x14ac:dyDescent="0.3">
      <c r="A4780">
        <v>34</v>
      </c>
      <c r="B4780" t="s">
        <v>42</v>
      </c>
      <c r="C4780">
        <v>922898.38</v>
      </c>
      <c r="D4780">
        <v>0</v>
      </c>
      <c r="E4780">
        <v>53.11</v>
      </c>
      <c r="F4780">
        <v>3.48</v>
      </c>
      <c r="G4780">
        <v>128.61606449999999</v>
      </c>
      <c r="H4780">
        <v>10.398</v>
      </c>
      <c r="I4780" t="str">
        <f>IF('Walmart_Store_sales (Cleaned)'!B4780:B11262=DATE(2010,12,31),"Christmas",IF('Walmart_Store_sales (Cleaned)'!B4780:B11262=DATE(2011,12,30),"Christmas",IF('Walmart_Store_sales (Cleaned)'!B4780:B11262=DATE(2012,12,28),"Christmas",IF('Walmart_Store_sales (Cleaned)'!B4780:B11262=DATE(2013,12,27),"Christmas",IF('Walmart_Store_sales (Cleaned)'!B4780:B11262=DATE(2010,2,12),"SuperBowl",IF('Walmart_Store_sales (Cleaned)'!B4780:B11262=DATE(2011,2,11),"SuperBowl",IF('Walmart_Store_sales (Cleaned)'!B4780:B11262=DATE(2012,2,10),"SuperBowl",IF('Walmart_Store_sales (Cleaned)'!B4780:B11262=DATE(2013,2,8),"SuperBowl",IF('Walmart_Store_sales (Cleaned)'!B4780:B11262=DATE(2010,9,10),"LabourDay",IF('Walmart_Store_sales (Cleaned)'!B4780:B11262=DATE(2011,9,9),"LabourDay",IF('Walmart_Store_sales (Cleaned)'!B4780:B11262=DATE(2012,9,7),"LabourDay",IF('Walmart_Store_sales (Cleaned)'!B4780:B11262=DATE(2013,9,6),"LabourDay",IF('Walmart_Store_sales (Cleaned)'!B4780:B11262=DATE(2010,11,26),"ThanksGiving",IF('Walmart_Store_sales (Cleaned)'!B4780:B11262=DATE(2011,11,25),"ThanksGiving",IF('Walmart_Store_sales (Cleaned)'!B4780:B11262=DATE(2012,11,23),"ThanksGiving",IF('Walmart_Store_sales (Cleaned)'!B4780:B11262=DATE(2013,11,29),"ThanksGiving","No Holiday"))))))))))))))))</f>
        <v>No Holiday</v>
      </c>
    </row>
    <row r="4781" spans="1:9" x14ac:dyDescent="0.3">
      <c r="A4781">
        <v>34</v>
      </c>
      <c r="B4781" s="1">
        <v>40547</v>
      </c>
      <c r="C4781">
        <v>884233.67</v>
      </c>
      <c r="D4781">
        <v>0</v>
      </c>
      <c r="E4781">
        <v>55.46</v>
      </c>
      <c r="F4781">
        <v>3.5209999999999999</v>
      </c>
      <c r="G4781">
        <v>128.71993549999999</v>
      </c>
      <c r="H4781">
        <v>10.581</v>
      </c>
      <c r="I4781" t="str">
        <f>IF('Walmart_Store_sales (Cleaned)'!B4781:B11263=DATE(2010,12,31),"Christmas",IF('Walmart_Store_sales (Cleaned)'!B4781:B11263=DATE(2011,12,30),"Christmas",IF('Walmart_Store_sales (Cleaned)'!B4781:B11263=DATE(2012,12,28),"Christmas",IF('Walmart_Store_sales (Cleaned)'!B4781:B11263=DATE(2013,12,27),"Christmas",IF('Walmart_Store_sales (Cleaned)'!B4781:B11263=DATE(2010,2,12),"SuperBowl",IF('Walmart_Store_sales (Cleaned)'!B4781:B11263=DATE(2011,2,11),"SuperBowl",IF('Walmart_Store_sales (Cleaned)'!B4781:B11263=DATE(2012,2,10),"SuperBowl",IF('Walmart_Store_sales (Cleaned)'!B4781:B11263=DATE(2013,2,8),"SuperBowl",IF('Walmart_Store_sales (Cleaned)'!B4781:B11263=DATE(2010,9,10),"LabourDay",IF('Walmart_Store_sales (Cleaned)'!B4781:B11263=DATE(2011,9,9),"LabourDay",IF('Walmart_Store_sales (Cleaned)'!B4781:B11263=DATE(2012,9,7),"LabourDay",IF('Walmart_Store_sales (Cleaned)'!B4781:B11263=DATE(2013,9,6),"LabourDay",IF('Walmart_Store_sales (Cleaned)'!B4781:B11263=DATE(2010,11,26),"ThanksGiving",IF('Walmart_Store_sales (Cleaned)'!B4781:B11263=DATE(2011,11,25),"ThanksGiving",IF('Walmart_Store_sales (Cleaned)'!B4781:B11263=DATE(2012,11,23),"ThanksGiving",IF('Walmart_Store_sales (Cleaned)'!B4781:B11263=DATE(2013,11,29),"ThanksGiving","No Holiday"))))))))))))))))</f>
        <v>No Holiday</v>
      </c>
    </row>
    <row r="4782" spans="1:9" x14ac:dyDescent="0.3">
      <c r="A4782">
        <v>34</v>
      </c>
      <c r="B4782" s="1">
        <v>40759</v>
      </c>
      <c r="C4782">
        <v>975479.83</v>
      </c>
      <c r="D4782">
        <v>0</v>
      </c>
      <c r="E4782">
        <v>58.59</v>
      </c>
      <c r="F4782">
        <v>3.605</v>
      </c>
      <c r="G4782">
        <v>128.82380649999999</v>
      </c>
      <c r="H4782">
        <v>10.581</v>
      </c>
      <c r="I4782" t="str">
        <f>IF('Walmart_Store_sales (Cleaned)'!B4782:B11264=DATE(2010,12,31),"Christmas",IF('Walmart_Store_sales (Cleaned)'!B4782:B11264=DATE(2011,12,30),"Christmas",IF('Walmart_Store_sales (Cleaned)'!B4782:B11264=DATE(2012,12,28),"Christmas",IF('Walmart_Store_sales (Cleaned)'!B4782:B11264=DATE(2013,12,27),"Christmas",IF('Walmart_Store_sales (Cleaned)'!B4782:B11264=DATE(2010,2,12),"SuperBowl",IF('Walmart_Store_sales (Cleaned)'!B4782:B11264=DATE(2011,2,11),"SuperBowl",IF('Walmart_Store_sales (Cleaned)'!B4782:B11264=DATE(2012,2,10),"SuperBowl",IF('Walmart_Store_sales (Cleaned)'!B4782:B11264=DATE(2013,2,8),"SuperBowl",IF('Walmart_Store_sales (Cleaned)'!B4782:B11264=DATE(2010,9,10),"LabourDay",IF('Walmart_Store_sales (Cleaned)'!B4782:B11264=DATE(2011,9,9),"LabourDay",IF('Walmart_Store_sales (Cleaned)'!B4782:B11264=DATE(2012,9,7),"LabourDay",IF('Walmart_Store_sales (Cleaned)'!B4782:B11264=DATE(2013,9,6),"LabourDay",IF('Walmart_Store_sales (Cleaned)'!B4782:B11264=DATE(2010,11,26),"ThanksGiving",IF('Walmart_Store_sales (Cleaned)'!B4782:B11264=DATE(2011,11,25),"ThanksGiving",IF('Walmart_Store_sales (Cleaned)'!B4782:B11264=DATE(2012,11,23),"ThanksGiving",IF('Walmart_Store_sales (Cleaned)'!B4782:B11264=DATE(2013,11,29),"ThanksGiving","No Holiday"))))))))))))))))</f>
        <v>No Holiday</v>
      </c>
    </row>
    <row r="4783" spans="1:9" x14ac:dyDescent="0.3">
      <c r="A4783">
        <v>34</v>
      </c>
      <c r="B4783" t="s">
        <v>43</v>
      </c>
      <c r="C4783">
        <v>941829</v>
      </c>
      <c r="D4783">
        <v>0</v>
      </c>
      <c r="E4783">
        <v>53.3</v>
      </c>
      <c r="F4783">
        <v>3.7240000000000002</v>
      </c>
      <c r="G4783">
        <v>128.9107333</v>
      </c>
      <c r="H4783">
        <v>10.581</v>
      </c>
      <c r="I4783" t="str">
        <f>IF('Walmart_Store_sales (Cleaned)'!B4783:B11265=DATE(2010,12,31),"Christmas",IF('Walmart_Store_sales (Cleaned)'!B4783:B11265=DATE(2011,12,30),"Christmas",IF('Walmart_Store_sales (Cleaned)'!B4783:B11265=DATE(2012,12,28),"Christmas",IF('Walmart_Store_sales (Cleaned)'!B4783:B11265=DATE(2013,12,27),"Christmas",IF('Walmart_Store_sales (Cleaned)'!B4783:B11265=DATE(2010,2,12),"SuperBowl",IF('Walmart_Store_sales (Cleaned)'!B4783:B11265=DATE(2011,2,11),"SuperBowl",IF('Walmart_Store_sales (Cleaned)'!B4783:B11265=DATE(2012,2,10),"SuperBowl",IF('Walmart_Store_sales (Cleaned)'!B4783:B11265=DATE(2013,2,8),"SuperBowl",IF('Walmart_Store_sales (Cleaned)'!B4783:B11265=DATE(2010,9,10),"LabourDay",IF('Walmart_Store_sales (Cleaned)'!B4783:B11265=DATE(2011,9,9),"LabourDay",IF('Walmart_Store_sales (Cleaned)'!B4783:B11265=DATE(2012,9,7),"LabourDay",IF('Walmart_Store_sales (Cleaned)'!B4783:B11265=DATE(2013,9,6),"LabourDay",IF('Walmart_Store_sales (Cleaned)'!B4783:B11265=DATE(2010,11,26),"ThanksGiving",IF('Walmart_Store_sales (Cleaned)'!B4783:B11265=DATE(2011,11,25),"ThanksGiving",IF('Walmart_Store_sales (Cleaned)'!B4783:B11265=DATE(2012,11,23),"ThanksGiving",IF('Walmart_Store_sales (Cleaned)'!B4783:B11265=DATE(2013,11,29),"ThanksGiving","No Holiday"))))))))))))))))</f>
        <v>No Holiday</v>
      </c>
    </row>
    <row r="4784" spans="1:9" x14ac:dyDescent="0.3">
      <c r="A4784">
        <v>34</v>
      </c>
      <c r="B4784" t="s">
        <v>44</v>
      </c>
      <c r="C4784">
        <v>1051518.45</v>
      </c>
      <c r="D4784">
        <v>0</v>
      </c>
      <c r="E4784">
        <v>63.83</v>
      </c>
      <c r="F4784">
        <v>3.7810000000000001</v>
      </c>
      <c r="G4784">
        <v>128.95529999999999</v>
      </c>
      <c r="H4784">
        <v>10.581</v>
      </c>
      <c r="I4784" t="str">
        <f>IF('Walmart_Store_sales (Cleaned)'!B4784:B11266=DATE(2010,12,31),"Christmas",IF('Walmart_Store_sales (Cleaned)'!B4784:B11266=DATE(2011,12,30),"Christmas",IF('Walmart_Store_sales (Cleaned)'!B4784:B11266=DATE(2012,12,28),"Christmas",IF('Walmart_Store_sales (Cleaned)'!B4784:B11266=DATE(2013,12,27),"Christmas",IF('Walmart_Store_sales (Cleaned)'!B4784:B11266=DATE(2010,2,12),"SuperBowl",IF('Walmart_Store_sales (Cleaned)'!B4784:B11266=DATE(2011,2,11),"SuperBowl",IF('Walmart_Store_sales (Cleaned)'!B4784:B11266=DATE(2012,2,10),"SuperBowl",IF('Walmart_Store_sales (Cleaned)'!B4784:B11266=DATE(2013,2,8),"SuperBowl",IF('Walmart_Store_sales (Cleaned)'!B4784:B11266=DATE(2010,9,10),"LabourDay",IF('Walmart_Store_sales (Cleaned)'!B4784:B11266=DATE(2011,9,9),"LabourDay",IF('Walmart_Store_sales (Cleaned)'!B4784:B11266=DATE(2012,9,7),"LabourDay",IF('Walmart_Store_sales (Cleaned)'!B4784:B11266=DATE(2013,9,6),"LabourDay",IF('Walmart_Store_sales (Cleaned)'!B4784:B11266=DATE(2010,11,26),"ThanksGiving",IF('Walmart_Store_sales (Cleaned)'!B4784:B11266=DATE(2011,11,25),"ThanksGiving",IF('Walmart_Store_sales (Cleaned)'!B4784:B11266=DATE(2012,11,23),"ThanksGiving",IF('Walmart_Store_sales (Cleaned)'!B4784:B11266=DATE(2013,11,29),"ThanksGiving","No Holiday"))))))))))))))))</f>
        <v>No Holiday</v>
      </c>
    </row>
    <row r="4785" spans="1:9" x14ac:dyDescent="0.3">
      <c r="A4785">
        <v>34</v>
      </c>
      <c r="B4785" t="s">
        <v>45</v>
      </c>
      <c r="C4785">
        <v>895973.02</v>
      </c>
      <c r="D4785">
        <v>0</v>
      </c>
      <c r="E4785">
        <v>57.73</v>
      </c>
      <c r="F4785">
        <v>3.7810000000000001</v>
      </c>
      <c r="G4785">
        <v>128.99986670000001</v>
      </c>
      <c r="H4785">
        <v>10.581</v>
      </c>
      <c r="I4785" t="str">
        <f>IF('Walmart_Store_sales (Cleaned)'!B4785:B11267=DATE(2010,12,31),"Christmas",IF('Walmart_Store_sales (Cleaned)'!B4785:B11267=DATE(2011,12,30),"Christmas",IF('Walmart_Store_sales (Cleaned)'!B4785:B11267=DATE(2012,12,28),"Christmas",IF('Walmart_Store_sales (Cleaned)'!B4785:B11267=DATE(2013,12,27),"Christmas",IF('Walmart_Store_sales (Cleaned)'!B4785:B11267=DATE(2010,2,12),"SuperBowl",IF('Walmart_Store_sales (Cleaned)'!B4785:B11267=DATE(2011,2,11),"SuperBowl",IF('Walmart_Store_sales (Cleaned)'!B4785:B11267=DATE(2012,2,10),"SuperBowl",IF('Walmart_Store_sales (Cleaned)'!B4785:B11267=DATE(2013,2,8),"SuperBowl",IF('Walmart_Store_sales (Cleaned)'!B4785:B11267=DATE(2010,9,10),"LabourDay",IF('Walmart_Store_sales (Cleaned)'!B4785:B11267=DATE(2011,9,9),"LabourDay",IF('Walmart_Store_sales (Cleaned)'!B4785:B11267=DATE(2012,9,7),"LabourDay",IF('Walmart_Store_sales (Cleaned)'!B4785:B11267=DATE(2013,9,6),"LabourDay",IF('Walmart_Store_sales (Cleaned)'!B4785:B11267=DATE(2010,11,26),"ThanksGiving",IF('Walmart_Store_sales (Cleaned)'!B4785:B11267=DATE(2011,11,25),"ThanksGiving",IF('Walmart_Store_sales (Cleaned)'!B4785:B11267=DATE(2012,11,23),"ThanksGiving",IF('Walmart_Store_sales (Cleaned)'!B4785:B11267=DATE(2013,11,29),"ThanksGiving","No Holiday"))))))))))))))))</f>
        <v>No Holiday</v>
      </c>
    </row>
    <row r="4786" spans="1:9" x14ac:dyDescent="0.3">
      <c r="A4786">
        <v>34</v>
      </c>
      <c r="B4786" s="1">
        <v>40699</v>
      </c>
      <c r="C4786">
        <v>965853.58</v>
      </c>
      <c r="D4786">
        <v>0</v>
      </c>
      <c r="E4786">
        <v>54.4</v>
      </c>
      <c r="F4786">
        <v>3.8660000000000001</v>
      </c>
      <c r="G4786">
        <v>129.04443330000001</v>
      </c>
      <c r="H4786">
        <v>10.581</v>
      </c>
      <c r="I4786" t="str">
        <f>IF('Walmart_Store_sales (Cleaned)'!B4786:B11268=DATE(2010,12,31),"Christmas",IF('Walmart_Store_sales (Cleaned)'!B4786:B11268=DATE(2011,12,30),"Christmas",IF('Walmart_Store_sales (Cleaned)'!B4786:B11268=DATE(2012,12,28),"Christmas",IF('Walmart_Store_sales (Cleaned)'!B4786:B11268=DATE(2013,12,27),"Christmas",IF('Walmart_Store_sales (Cleaned)'!B4786:B11268=DATE(2010,2,12),"SuperBowl",IF('Walmart_Store_sales (Cleaned)'!B4786:B11268=DATE(2011,2,11),"SuperBowl",IF('Walmart_Store_sales (Cleaned)'!B4786:B11268=DATE(2012,2,10),"SuperBowl",IF('Walmart_Store_sales (Cleaned)'!B4786:B11268=DATE(2013,2,8),"SuperBowl",IF('Walmart_Store_sales (Cleaned)'!B4786:B11268=DATE(2010,9,10),"LabourDay",IF('Walmart_Store_sales (Cleaned)'!B4786:B11268=DATE(2011,9,9),"LabourDay",IF('Walmart_Store_sales (Cleaned)'!B4786:B11268=DATE(2012,9,7),"LabourDay",IF('Walmart_Store_sales (Cleaned)'!B4786:B11268=DATE(2013,9,6),"LabourDay",IF('Walmart_Store_sales (Cleaned)'!B4786:B11268=DATE(2010,11,26),"ThanksGiving",IF('Walmart_Store_sales (Cleaned)'!B4786:B11268=DATE(2011,11,25),"ThanksGiving",IF('Walmart_Store_sales (Cleaned)'!B4786:B11268=DATE(2012,11,23),"ThanksGiving",IF('Walmart_Store_sales (Cleaned)'!B4786:B11268=DATE(2013,11,29),"ThanksGiving","No Holiday"))))))))))))))))</f>
        <v>No Holiday</v>
      </c>
    </row>
    <row r="4787" spans="1:9" x14ac:dyDescent="0.3">
      <c r="A4787">
        <v>34</v>
      </c>
      <c r="B4787" t="s">
        <v>46</v>
      </c>
      <c r="C4787">
        <v>966232.69</v>
      </c>
      <c r="D4787">
        <v>0</v>
      </c>
      <c r="E4787">
        <v>63.05</v>
      </c>
      <c r="F4787">
        <v>3.8719999999999999</v>
      </c>
      <c r="G4787">
        <v>129.089</v>
      </c>
      <c r="H4787">
        <v>10.581</v>
      </c>
      <c r="I4787" t="str">
        <f>IF('Walmart_Store_sales (Cleaned)'!B4787:B11269=DATE(2010,12,31),"Christmas",IF('Walmart_Store_sales (Cleaned)'!B4787:B11269=DATE(2011,12,30),"Christmas",IF('Walmart_Store_sales (Cleaned)'!B4787:B11269=DATE(2012,12,28),"Christmas",IF('Walmart_Store_sales (Cleaned)'!B4787:B11269=DATE(2013,12,27),"Christmas",IF('Walmart_Store_sales (Cleaned)'!B4787:B11269=DATE(2010,2,12),"SuperBowl",IF('Walmart_Store_sales (Cleaned)'!B4787:B11269=DATE(2011,2,11),"SuperBowl",IF('Walmart_Store_sales (Cleaned)'!B4787:B11269=DATE(2012,2,10),"SuperBowl",IF('Walmart_Store_sales (Cleaned)'!B4787:B11269=DATE(2013,2,8),"SuperBowl",IF('Walmart_Store_sales (Cleaned)'!B4787:B11269=DATE(2010,9,10),"LabourDay",IF('Walmart_Store_sales (Cleaned)'!B4787:B11269=DATE(2011,9,9),"LabourDay",IF('Walmart_Store_sales (Cleaned)'!B4787:B11269=DATE(2012,9,7),"LabourDay",IF('Walmart_Store_sales (Cleaned)'!B4787:B11269=DATE(2013,9,6),"LabourDay",IF('Walmart_Store_sales (Cleaned)'!B4787:B11269=DATE(2010,11,26),"ThanksGiving",IF('Walmart_Store_sales (Cleaned)'!B4787:B11269=DATE(2011,11,25),"ThanksGiving",IF('Walmart_Store_sales (Cleaned)'!B4787:B11269=DATE(2012,11,23),"ThanksGiving",IF('Walmart_Store_sales (Cleaned)'!B4787:B11269=DATE(2013,11,29),"ThanksGiving","No Holiday"))))))))))))))))</f>
        <v>No Holiday</v>
      </c>
    </row>
    <row r="4788" spans="1:9" x14ac:dyDescent="0.3">
      <c r="A4788">
        <v>34</v>
      </c>
      <c r="B4788" t="s">
        <v>47</v>
      </c>
      <c r="C4788">
        <v>945018.83</v>
      </c>
      <c r="D4788">
        <v>0</v>
      </c>
      <c r="E4788">
        <v>61.47</v>
      </c>
      <c r="F4788">
        <v>3.8809999999999998</v>
      </c>
      <c r="G4788">
        <v>129.07567739999999</v>
      </c>
      <c r="H4788">
        <v>10.581</v>
      </c>
      <c r="I4788" t="str">
        <f>IF('Walmart_Store_sales (Cleaned)'!B4788:B11270=DATE(2010,12,31),"Christmas",IF('Walmart_Store_sales (Cleaned)'!B4788:B11270=DATE(2011,12,30),"Christmas",IF('Walmart_Store_sales (Cleaned)'!B4788:B11270=DATE(2012,12,28),"Christmas",IF('Walmart_Store_sales (Cleaned)'!B4788:B11270=DATE(2013,12,27),"Christmas",IF('Walmart_Store_sales (Cleaned)'!B4788:B11270=DATE(2010,2,12),"SuperBowl",IF('Walmart_Store_sales (Cleaned)'!B4788:B11270=DATE(2011,2,11),"SuperBowl",IF('Walmart_Store_sales (Cleaned)'!B4788:B11270=DATE(2012,2,10),"SuperBowl",IF('Walmart_Store_sales (Cleaned)'!B4788:B11270=DATE(2013,2,8),"SuperBowl",IF('Walmart_Store_sales (Cleaned)'!B4788:B11270=DATE(2010,9,10),"LabourDay",IF('Walmart_Store_sales (Cleaned)'!B4788:B11270=DATE(2011,9,9),"LabourDay",IF('Walmart_Store_sales (Cleaned)'!B4788:B11270=DATE(2012,9,7),"LabourDay",IF('Walmart_Store_sales (Cleaned)'!B4788:B11270=DATE(2013,9,6),"LabourDay",IF('Walmart_Store_sales (Cleaned)'!B4788:B11270=DATE(2010,11,26),"ThanksGiving",IF('Walmart_Store_sales (Cleaned)'!B4788:B11270=DATE(2011,11,25),"ThanksGiving",IF('Walmart_Store_sales (Cleaned)'!B4788:B11270=DATE(2012,11,23),"ThanksGiving",IF('Walmart_Store_sales (Cleaned)'!B4788:B11270=DATE(2013,11,29),"ThanksGiving","No Holiday"))))))))))))))))</f>
        <v>No Holiday</v>
      </c>
    </row>
    <row r="4789" spans="1:9" x14ac:dyDescent="0.3">
      <c r="A4789">
        <v>34</v>
      </c>
      <c r="B4789" t="s">
        <v>48</v>
      </c>
      <c r="C4789">
        <v>941311.83</v>
      </c>
      <c r="D4789">
        <v>0</v>
      </c>
      <c r="E4789">
        <v>65.989999999999995</v>
      </c>
      <c r="F4789">
        <v>3.7709999999999999</v>
      </c>
      <c r="G4789">
        <v>129.06235480000001</v>
      </c>
      <c r="H4789">
        <v>10.581</v>
      </c>
      <c r="I4789" t="str">
        <f>IF('Walmart_Store_sales (Cleaned)'!B4789:B11271=DATE(2010,12,31),"Christmas",IF('Walmart_Store_sales (Cleaned)'!B4789:B11271=DATE(2011,12,30),"Christmas",IF('Walmart_Store_sales (Cleaned)'!B4789:B11271=DATE(2012,12,28),"Christmas",IF('Walmart_Store_sales (Cleaned)'!B4789:B11271=DATE(2013,12,27),"Christmas",IF('Walmart_Store_sales (Cleaned)'!B4789:B11271=DATE(2010,2,12),"SuperBowl",IF('Walmart_Store_sales (Cleaned)'!B4789:B11271=DATE(2011,2,11),"SuperBowl",IF('Walmart_Store_sales (Cleaned)'!B4789:B11271=DATE(2012,2,10),"SuperBowl",IF('Walmart_Store_sales (Cleaned)'!B4789:B11271=DATE(2013,2,8),"SuperBowl",IF('Walmart_Store_sales (Cleaned)'!B4789:B11271=DATE(2010,9,10),"LabourDay",IF('Walmart_Store_sales (Cleaned)'!B4789:B11271=DATE(2011,9,9),"LabourDay",IF('Walmart_Store_sales (Cleaned)'!B4789:B11271=DATE(2012,9,7),"LabourDay",IF('Walmart_Store_sales (Cleaned)'!B4789:B11271=DATE(2013,9,6),"LabourDay",IF('Walmart_Store_sales (Cleaned)'!B4789:B11271=DATE(2010,11,26),"ThanksGiving",IF('Walmart_Store_sales (Cleaned)'!B4789:B11271=DATE(2011,11,25),"ThanksGiving",IF('Walmart_Store_sales (Cleaned)'!B4789:B11271=DATE(2012,11,23),"ThanksGiving",IF('Walmart_Store_sales (Cleaned)'!B4789:B11271=DATE(2013,11,29),"ThanksGiving","No Holiday"))))))))))))))))</f>
        <v>No Holiday</v>
      </c>
    </row>
    <row r="4790" spans="1:9" x14ac:dyDescent="0.3">
      <c r="A4790">
        <v>34</v>
      </c>
      <c r="B4790" s="1">
        <v>40608</v>
      </c>
      <c r="C4790">
        <v>947229.24</v>
      </c>
      <c r="D4790">
        <v>0</v>
      </c>
      <c r="E4790">
        <v>74.64</v>
      </c>
      <c r="F4790">
        <v>3.6829999999999998</v>
      </c>
      <c r="G4790">
        <v>129.04903229999999</v>
      </c>
      <c r="H4790">
        <v>10.581</v>
      </c>
      <c r="I4790" t="str">
        <f>IF('Walmart_Store_sales (Cleaned)'!B4790:B11272=DATE(2010,12,31),"Christmas",IF('Walmart_Store_sales (Cleaned)'!B4790:B11272=DATE(2011,12,30),"Christmas",IF('Walmart_Store_sales (Cleaned)'!B4790:B11272=DATE(2012,12,28),"Christmas",IF('Walmart_Store_sales (Cleaned)'!B4790:B11272=DATE(2013,12,27),"Christmas",IF('Walmart_Store_sales (Cleaned)'!B4790:B11272=DATE(2010,2,12),"SuperBowl",IF('Walmart_Store_sales (Cleaned)'!B4790:B11272=DATE(2011,2,11),"SuperBowl",IF('Walmart_Store_sales (Cleaned)'!B4790:B11272=DATE(2012,2,10),"SuperBowl",IF('Walmart_Store_sales (Cleaned)'!B4790:B11272=DATE(2013,2,8),"SuperBowl",IF('Walmart_Store_sales (Cleaned)'!B4790:B11272=DATE(2010,9,10),"LabourDay",IF('Walmart_Store_sales (Cleaned)'!B4790:B11272=DATE(2011,9,9),"LabourDay",IF('Walmart_Store_sales (Cleaned)'!B4790:B11272=DATE(2012,9,7),"LabourDay",IF('Walmart_Store_sales (Cleaned)'!B4790:B11272=DATE(2013,9,6),"LabourDay",IF('Walmart_Store_sales (Cleaned)'!B4790:B11272=DATE(2010,11,26),"ThanksGiving",IF('Walmart_Store_sales (Cleaned)'!B4790:B11272=DATE(2011,11,25),"ThanksGiving",IF('Walmart_Store_sales (Cleaned)'!B4790:B11272=DATE(2012,11,23),"ThanksGiving",IF('Walmart_Store_sales (Cleaned)'!B4790:B11272=DATE(2013,11,29),"ThanksGiving","No Holiday"))))))))))))))))</f>
        <v>No Holiday</v>
      </c>
    </row>
    <row r="4791" spans="1:9" x14ac:dyDescent="0.3">
      <c r="A4791">
        <v>34</v>
      </c>
      <c r="B4791" s="1">
        <v>40822</v>
      </c>
      <c r="C4791">
        <v>943912.77</v>
      </c>
      <c r="D4791">
        <v>0</v>
      </c>
      <c r="E4791">
        <v>74.569999999999993</v>
      </c>
      <c r="F4791">
        <v>3.64</v>
      </c>
      <c r="G4791">
        <v>129.03570970000001</v>
      </c>
      <c r="H4791">
        <v>10.581</v>
      </c>
      <c r="I4791" t="str">
        <f>IF('Walmart_Store_sales (Cleaned)'!B4791:B11273=DATE(2010,12,31),"Christmas",IF('Walmart_Store_sales (Cleaned)'!B4791:B11273=DATE(2011,12,30),"Christmas",IF('Walmart_Store_sales (Cleaned)'!B4791:B11273=DATE(2012,12,28),"Christmas",IF('Walmart_Store_sales (Cleaned)'!B4791:B11273=DATE(2013,12,27),"Christmas",IF('Walmart_Store_sales (Cleaned)'!B4791:B11273=DATE(2010,2,12),"SuperBowl",IF('Walmart_Store_sales (Cleaned)'!B4791:B11273=DATE(2011,2,11),"SuperBowl",IF('Walmart_Store_sales (Cleaned)'!B4791:B11273=DATE(2012,2,10),"SuperBowl",IF('Walmart_Store_sales (Cleaned)'!B4791:B11273=DATE(2013,2,8),"SuperBowl",IF('Walmart_Store_sales (Cleaned)'!B4791:B11273=DATE(2010,9,10),"LabourDay",IF('Walmart_Store_sales (Cleaned)'!B4791:B11273=DATE(2011,9,9),"LabourDay",IF('Walmart_Store_sales (Cleaned)'!B4791:B11273=DATE(2012,9,7),"LabourDay",IF('Walmart_Store_sales (Cleaned)'!B4791:B11273=DATE(2013,9,6),"LabourDay",IF('Walmart_Store_sales (Cleaned)'!B4791:B11273=DATE(2010,11,26),"ThanksGiving",IF('Walmart_Store_sales (Cleaned)'!B4791:B11273=DATE(2011,11,25),"ThanksGiving",IF('Walmart_Store_sales (Cleaned)'!B4791:B11273=DATE(2012,11,23),"ThanksGiving",IF('Walmart_Store_sales (Cleaned)'!B4791:B11273=DATE(2013,11,29),"ThanksGiving","No Holiday"))))))))))))))))</f>
        <v>No Holiday</v>
      </c>
    </row>
    <row r="4792" spans="1:9" x14ac:dyDescent="0.3">
      <c r="A4792">
        <v>34</v>
      </c>
      <c r="B4792" t="s">
        <v>49</v>
      </c>
      <c r="C4792">
        <v>968258.09</v>
      </c>
      <c r="D4792">
        <v>0</v>
      </c>
      <c r="E4792">
        <v>76.58</v>
      </c>
      <c r="F4792">
        <v>3.6179999999999999</v>
      </c>
      <c r="G4792">
        <v>129.04320000000001</v>
      </c>
      <c r="H4792">
        <v>10.581</v>
      </c>
      <c r="I4792" t="str">
        <f>IF('Walmart_Store_sales (Cleaned)'!B4792:B11274=DATE(2010,12,31),"Christmas",IF('Walmart_Store_sales (Cleaned)'!B4792:B11274=DATE(2011,12,30),"Christmas",IF('Walmart_Store_sales (Cleaned)'!B4792:B11274=DATE(2012,12,28),"Christmas",IF('Walmart_Store_sales (Cleaned)'!B4792:B11274=DATE(2013,12,27),"Christmas",IF('Walmart_Store_sales (Cleaned)'!B4792:B11274=DATE(2010,2,12),"SuperBowl",IF('Walmart_Store_sales (Cleaned)'!B4792:B11274=DATE(2011,2,11),"SuperBowl",IF('Walmart_Store_sales (Cleaned)'!B4792:B11274=DATE(2012,2,10),"SuperBowl",IF('Walmart_Store_sales (Cleaned)'!B4792:B11274=DATE(2013,2,8),"SuperBowl",IF('Walmart_Store_sales (Cleaned)'!B4792:B11274=DATE(2010,9,10),"LabourDay",IF('Walmart_Store_sales (Cleaned)'!B4792:B11274=DATE(2011,9,9),"LabourDay",IF('Walmart_Store_sales (Cleaned)'!B4792:B11274=DATE(2012,9,7),"LabourDay",IF('Walmart_Store_sales (Cleaned)'!B4792:B11274=DATE(2013,9,6),"LabourDay",IF('Walmart_Store_sales (Cleaned)'!B4792:B11274=DATE(2010,11,26),"ThanksGiving",IF('Walmart_Store_sales (Cleaned)'!B4792:B11274=DATE(2011,11,25),"ThanksGiving",IF('Walmart_Store_sales (Cleaned)'!B4792:B11274=DATE(2012,11,23),"ThanksGiving",IF('Walmart_Store_sales (Cleaned)'!B4792:B11274=DATE(2013,11,29),"ThanksGiving","No Holiday"))))))))))))))))</f>
        <v>No Holiday</v>
      </c>
    </row>
    <row r="4793" spans="1:9" x14ac:dyDescent="0.3">
      <c r="A4793">
        <v>34</v>
      </c>
      <c r="B4793" t="s">
        <v>50</v>
      </c>
      <c r="C4793">
        <v>923795.04</v>
      </c>
      <c r="D4793">
        <v>0</v>
      </c>
      <c r="E4793">
        <v>77.16</v>
      </c>
      <c r="F4793">
        <v>3.57</v>
      </c>
      <c r="G4793">
        <v>129.06630000000001</v>
      </c>
      <c r="H4793">
        <v>10.581</v>
      </c>
      <c r="I4793" t="str">
        <f>IF('Walmart_Store_sales (Cleaned)'!B4793:B11275=DATE(2010,12,31),"Christmas",IF('Walmart_Store_sales (Cleaned)'!B4793:B11275=DATE(2011,12,30),"Christmas",IF('Walmart_Store_sales (Cleaned)'!B4793:B11275=DATE(2012,12,28),"Christmas",IF('Walmart_Store_sales (Cleaned)'!B4793:B11275=DATE(2013,12,27),"Christmas",IF('Walmart_Store_sales (Cleaned)'!B4793:B11275=DATE(2010,2,12),"SuperBowl",IF('Walmart_Store_sales (Cleaned)'!B4793:B11275=DATE(2011,2,11),"SuperBowl",IF('Walmart_Store_sales (Cleaned)'!B4793:B11275=DATE(2012,2,10),"SuperBowl",IF('Walmart_Store_sales (Cleaned)'!B4793:B11275=DATE(2013,2,8),"SuperBowl",IF('Walmart_Store_sales (Cleaned)'!B4793:B11275=DATE(2010,9,10),"LabourDay",IF('Walmart_Store_sales (Cleaned)'!B4793:B11275=DATE(2011,9,9),"LabourDay",IF('Walmart_Store_sales (Cleaned)'!B4793:B11275=DATE(2012,9,7),"LabourDay",IF('Walmart_Store_sales (Cleaned)'!B4793:B11275=DATE(2013,9,6),"LabourDay",IF('Walmart_Store_sales (Cleaned)'!B4793:B11275=DATE(2010,11,26),"ThanksGiving",IF('Walmart_Store_sales (Cleaned)'!B4793:B11275=DATE(2011,11,25),"ThanksGiving",IF('Walmart_Store_sales (Cleaned)'!B4793:B11275=DATE(2012,11,23),"ThanksGiving",IF('Walmart_Store_sales (Cleaned)'!B4793:B11275=DATE(2013,11,29),"ThanksGiving","No Holiday"))))))))))))))))</f>
        <v>No Holiday</v>
      </c>
    </row>
    <row r="4794" spans="1:9" x14ac:dyDescent="0.3">
      <c r="A4794">
        <v>34</v>
      </c>
      <c r="B4794" s="1">
        <v>40550</v>
      </c>
      <c r="C4794">
        <v>911106.22</v>
      </c>
      <c r="D4794">
        <v>0</v>
      </c>
      <c r="E4794">
        <v>81.96</v>
      </c>
      <c r="F4794">
        <v>3.504</v>
      </c>
      <c r="G4794">
        <v>129.08940000000001</v>
      </c>
      <c r="H4794">
        <v>10.641</v>
      </c>
      <c r="I4794" t="str">
        <f>IF('Walmart_Store_sales (Cleaned)'!B4794:B11276=DATE(2010,12,31),"Christmas",IF('Walmart_Store_sales (Cleaned)'!B4794:B11276=DATE(2011,12,30),"Christmas",IF('Walmart_Store_sales (Cleaned)'!B4794:B11276=DATE(2012,12,28),"Christmas",IF('Walmart_Store_sales (Cleaned)'!B4794:B11276=DATE(2013,12,27),"Christmas",IF('Walmart_Store_sales (Cleaned)'!B4794:B11276=DATE(2010,2,12),"SuperBowl",IF('Walmart_Store_sales (Cleaned)'!B4794:B11276=DATE(2011,2,11),"SuperBowl",IF('Walmart_Store_sales (Cleaned)'!B4794:B11276=DATE(2012,2,10),"SuperBowl",IF('Walmart_Store_sales (Cleaned)'!B4794:B11276=DATE(2013,2,8),"SuperBowl",IF('Walmart_Store_sales (Cleaned)'!B4794:B11276=DATE(2010,9,10),"LabourDay",IF('Walmart_Store_sales (Cleaned)'!B4794:B11276=DATE(2011,9,9),"LabourDay",IF('Walmart_Store_sales (Cleaned)'!B4794:B11276=DATE(2012,9,7),"LabourDay",IF('Walmart_Store_sales (Cleaned)'!B4794:B11276=DATE(2013,9,6),"LabourDay",IF('Walmart_Store_sales (Cleaned)'!B4794:B11276=DATE(2010,11,26),"ThanksGiving",IF('Walmart_Store_sales (Cleaned)'!B4794:B11276=DATE(2011,11,25),"ThanksGiving",IF('Walmart_Store_sales (Cleaned)'!B4794:B11276=DATE(2012,11,23),"ThanksGiving",IF('Walmart_Store_sales (Cleaned)'!B4794:B11276=DATE(2013,11,29),"ThanksGiving","No Holiday"))))))))))))))))</f>
        <v>No Holiday</v>
      </c>
    </row>
    <row r="4795" spans="1:9" x14ac:dyDescent="0.3">
      <c r="A4795">
        <v>34</v>
      </c>
      <c r="B4795" s="1">
        <v>40762</v>
      </c>
      <c r="C4795">
        <v>926934.57</v>
      </c>
      <c r="D4795">
        <v>0</v>
      </c>
      <c r="E4795">
        <v>80.84</v>
      </c>
      <c r="F4795">
        <v>3.4689999999999999</v>
      </c>
      <c r="G4795">
        <v>129.11250000000001</v>
      </c>
      <c r="H4795">
        <v>10.641</v>
      </c>
      <c r="I4795" t="str">
        <f>IF('Walmart_Store_sales (Cleaned)'!B4795:B11277=DATE(2010,12,31),"Christmas",IF('Walmart_Store_sales (Cleaned)'!B4795:B11277=DATE(2011,12,30),"Christmas",IF('Walmart_Store_sales (Cleaned)'!B4795:B11277=DATE(2012,12,28),"Christmas",IF('Walmart_Store_sales (Cleaned)'!B4795:B11277=DATE(2013,12,27),"Christmas",IF('Walmart_Store_sales (Cleaned)'!B4795:B11277=DATE(2010,2,12),"SuperBowl",IF('Walmart_Store_sales (Cleaned)'!B4795:B11277=DATE(2011,2,11),"SuperBowl",IF('Walmart_Store_sales (Cleaned)'!B4795:B11277=DATE(2012,2,10),"SuperBowl",IF('Walmart_Store_sales (Cleaned)'!B4795:B11277=DATE(2013,2,8),"SuperBowl",IF('Walmart_Store_sales (Cleaned)'!B4795:B11277=DATE(2010,9,10),"LabourDay",IF('Walmart_Store_sales (Cleaned)'!B4795:B11277=DATE(2011,9,9),"LabourDay",IF('Walmart_Store_sales (Cleaned)'!B4795:B11277=DATE(2012,9,7),"LabourDay",IF('Walmart_Store_sales (Cleaned)'!B4795:B11277=DATE(2013,9,6),"LabourDay",IF('Walmart_Store_sales (Cleaned)'!B4795:B11277=DATE(2010,11,26),"ThanksGiving",IF('Walmart_Store_sales (Cleaned)'!B4795:B11277=DATE(2011,11,25),"ThanksGiving",IF('Walmart_Store_sales (Cleaned)'!B4795:B11277=DATE(2012,11,23),"ThanksGiving",IF('Walmart_Store_sales (Cleaned)'!B4795:B11277=DATE(2013,11,29),"ThanksGiving","No Holiday"))))))))))))))))</f>
        <v>No Holiday</v>
      </c>
    </row>
    <row r="4796" spans="1:9" x14ac:dyDescent="0.3">
      <c r="A4796">
        <v>34</v>
      </c>
      <c r="B4796" t="s">
        <v>51</v>
      </c>
      <c r="C4796">
        <v>903882.96</v>
      </c>
      <c r="D4796">
        <v>0</v>
      </c>
      <c r="E4796">
        <v>78.09</v>
      </c>
      <c r="F4796">
        <v>3.5630000000000002</v>
      </c>
      <c r="G4796">
        <v>129.13383870000001</v>
      </c>
      <c r="H4796">
        <v>10.641</v>
      </c>
      <c r="I4796" t="str">
        <f>IF('Walmart_Store_sales (Cleaned)'!B4796:B11278=DATE(2010,12,31),"Christmas",IF('Walmart_Store_sales (Cleaned)'!B4796:B11278=DATE(2011,12,30),"Christmas",IF('Walmart_Store_sales (Cleaned)'!B4796:B11278=DATE(2012,12,28),"Christmas",IF('Walmart_Store_sales (Cleaned)'!B4796:B11278=DATE(2013,12,27),"Christmas",IF('Walmart_Store_sales (Cleaned)'!B4796:B11278=DATE(2010,2,12),"SuperBowl",IF('Walmart_Store_sales (Cleaned)'!B4796:B11278=DATE(2011,2,11),"SuperBowl",IF('Walmart_Store_sales (Cleaned)'!B4796:B11278=DATE(2012,2,10),"SuperBowl",IF('Walmart_Store_sales (Cleaned)'!B4796:B11278=DATE(2013,2,8),"SuperBowl",IF('Walmart_Store_sales (Cleaned)'!B4796:B11278=DATE(2010,9,10),"LabourDay",IF('Walmart_Store_sales (Cleaned)'!B4796:B11278=DATE(2011,9,9),"LabourDay",IF('Walmart_Store_sales (Cleaned)'!B4796:B11278=DATE(2012,9,7),"LabourDay",IF('Walmart_Store_sales (Cleaned)'!B4796:B11278=DATE(2013,9,6),"LabourDay",IF('Walmart_Store_sales (Cleaned)'!B4796:B11278=DATE(2010,11,26),"ThanksGiving",IF('Walmart_Store_sales (Cleaned)'!B4796:B11278=DATE(2011,11,25),"ThanksGiving",IF('Walmart_Store_sales (Cleaned)'!B4796:B11278=DATE(2012,11,23),"ThanksGiving",IF('Walmart_Store_sales (Cleaned)'!B4796:B11278=DATE(2013,11,29),"ThanksGiving","No Holiday"))))))))))))))))</f>
        <v>No Holiday</v>
      </c>
    </row>
    <row r="4797" spans="1:9" x14ac:dyDescent="0.3">
      <c r="A4797">
        <v>34</v>
      </c>
      <c r="B4797" t="s">
        <v>52</v>
      </c>
      <c r="C4797">
        <v>913236.62</v>
      </c>
      <c r="D4797">
        <v>0</v>
      </c>
      <c r="E4797">
        <v>80.75</v>
      </c>
      <c r="F4797">
        <v>3.6269999999999998</v>
      </c>
      <c r="G4797">
        <v>129.1507742</v>
      </c>
      <c r="H4797">
        <v>10.641</v>
      </c>
      <c r="I4797" t="str">
        <f>IF('Walmart_Store_sales (Cleaned)'!B4797:B11279=DATE(2010,12,31),"Christmas",IF('Walmart_Store_sales (Cleaned)'!B4797:B11279=DATE(2011,12,30),"Christmas",IF('Walmart_Store_sales (Cleaned)'!B4797:B11279=DATE(2012,12,28),"Christmas",IF('Walmart_Store_sales (Cleaned)'!B4797:B11279=DATE(2013,12,27),"Christmas",IF('Walmart_Store_sales (Cleaned)'!B4797:B11279=DATE(2010,2,12),"SuperBowl",IF('Walmart_Store_sales (Cleaned)'!B4797:B11279=DATE(2011,2,11),"SuperBowl",IF('Walmart_Store_sales (Cleaned)'!B4797:B11279=DATE(2012,2,10),"SuperBowl",IF('Walmart_Store_sales (Cleaned)'!B4797:B11279=DATE(2013,2,8),"SuperBowl",IF('Walmart_Store_sales (Cleaned)'!B4797:B11279=DATE(2010,9,10),"LabourDay",IF('Walmart_Store_sales (Cleaned)'!B4797:B11279=DATE(2011,9,9),"LabourDay",IF('Walmart_Store_sales (Cleaned)'!B4797:B11279=DATE(2012,9,7),"LabourDay",IF('Walmart_Store_sales (Cleaned)'!B4797:B11279=DATE(2013,9,6),"LabourDay",IF('Walmart_Store_sales (Cleaned)'!B4797:B11279=DATE(2010,11,26),"ThanksGiving",IF('Walmart_Store_sales (Cleaned)'!B4797:B11279=DATE(2011,11,25),"ThanksGiving",IF('Walmart_Store_sales (Cleaned)'!B4797:B11279=DATE(2012,11,23),"ThanksGiving",IF('Walmart_Store_sales (Cleaned)'!B4797:B11279=DATE(2013,11,29),"ThanksGiving","No Holiday"))))))))))))))))</f>
        <v>No Holiday</v>
      </c>
    </row>
    <row r="4798" spans="1:9" x14ac:dyDescent="0.3">
      <c r="A4798">
        <v>34</v>
      </c>
      <c r="B4798" t="s">
        <v>53</v>
      </c>
      <c r="C4798">
        <v>851461.9</v>
      </c>
      <c r="D4798">
        <v>0</v>
      </c>
      <c r="E4798">
        <v>78.040000000000006</v>
      </c>
      <c r="F4798">
        <v>3.6589999999999998</v>
      </c>
      <c r="G4798">
        <v>129.16770969999999</v>
      </c>
      <c r="H4798">
        <v>10.641</v>
      </c>
      <c r="I4798" t="str">
        <f>IF('Walmart_Store_sales (Cleaned)'!B4798:B11280=DATE(2010,12,31),"Christmas",IF('Walmart_Store_sales (Cleaned)'!B4798:B11280=DATE(2011,12,30),"Christmas",IF('Walmart_Store_sales (Cleaned)'!B4798:B11280=DATE(2012,12,28),"Christmas",IF('Walmart_Store_sales (Cleaned)'!B4798:B11280=DATE(2013,12,27),"Christmas",IF('Walmart_Store_sales (Cleaned)'!B4798:B11280=DATE(2010,2,12),"SuperBowl",IF('Walmart_Store_sales (Cleaned)'!B4798:B11280=DATE(2011,2,11),"SuperBowl",IF('Walmart_Store_sales (Cleaned)'!B4798:B11280=DATE(2012,2,10),"SuperBowl",IF('Walmart_Store_sales (Cleaned)'!B4798:B11280=DATE(2013,2,8),"SuperBowl",IF('Walmart_Store_sales (Cleaned)'!B4798:B11280=DATE(2010,9,10),"LabourDay",IF('Walmart_Store_sales (Cleaned)'!B4798:B11280=DATE(2011,9,9),"LabourDay",IF('Walmart_Store_sales (Cleaned)'!B4798:B11280=DATE(2012,9,7),"LabourDay",IF('Walmart_Store_sales (Cleaned)'!B4798:B11280=DATE(2013,9,6),"LabourDay",IF('Walmart_Store_sales (Cleaned)'!B4798:B11280=DATE(2010,11,26),"ThanksGiving",IF('Walmart_Store_sales (Cleaned)'!B4798:B11280=DATE(2011,11,25),"ThanksGiving",IF('Walmart_Store_sales (Cleaned)'!B4798:B11280=DATE(2012,11,23),"ThanksGiving",IF('Walmart_Store_sales (Cleaned)'!B4798:B11280=DATE(2013,11,29),"ThanksGiving","No Holiday"))))))))))))))))</f>
        <v>No Holiday</v>
      </c>
    </row>
    <row r="4799" spans="1:9" x14ac:dyDescent="0.3">
      <c r="A4799">
        <v>34</v>
      </c>
      <c r="B4799" s="1">
        <v>40671</v>
      </c>
      <c r="C4799">
        <v>942236.45</v>
      </c>
      <c r="D4799">
        <v>0</v>
      </c>
      <c r="E4799">
        <v>76.709999999999994</v>
      </c>
      <c r="F4799">
        <v>3.6619999999999999</v>
      </c>
      <c r="G4799">
        <v>129.18464520000001</v>
      </c>
      <c r="H4799">
        <v>10.641</v>
      </c>
      <c r="I4799" t="str">
        <f>IF('Walmart_Store_sales (Cleaned)'!B4799:B11281=DATE(2010,12,31),"Christmas",IF('Walmart_Store_sales (Cleaned)'!B4799:B11281=DATE(2011,12,30),"Christmas",IF('Walmart_Store_sales (Cleaned)'!B4799:B11281=DATE(2012,12,28),"Christmas",IF('Walmart_Store_sales (Cleaned)'!B4799:B11281=DATE(2013,12,27),"Christmas",IF('Walmart_Store_sales (Cleaned)'!B4799:B11281=DATE(2010,2,12),"SuperBowl",IF('Walmart_Store_sales (Cleaned)'!B4799:B11281=DATE(2011,2,11),"SuperBowl",IF('Walmart_Store_sales (Cleaned)'!B4799:B11281=DATE(2012,2,10),"SuperBowl",IF('Walmart_Store_sales (Cleaned)'!B4799:B11281=DATE(2013,2,8),"SuperBowl",IF('Walmart_Store_sales (Cleaned)'!B4799:B11281=DATE(2010,9,10),"LabourDay",IF('Walmart_Store_sales (Cleaned)'!B4799:B11281=DATE(2011,9,9),"LabourDay",IF('Walmart_Store_sales (Cleaned)'!B4799:B11281=DATE(2012,9,7),"LabourDay",IF('Walmart_Store_sales (Cleaned)'!B4799:B11281=DATE(2013,9,6),"LabourDay",IF('Walmart_Store_sales (Cleaned)'!B4799:B11281=DATE(2010,11,26),"ThanksGiving",IF('Walmart_Store_sales (Cleaned)'!B4799:B11281=DATE(2011,11,25),"ThanksGiving",IF('Walmart_Store_sales (Cleaned)'!B4799:B11281=DATE(2012,11,23),"ThanksGiving",IF('Walmart_Store_sales (Cleaned)'!B4799:B11281=DATE(2013,11,29),"ThanksGiving","No Holiday"))))))))))))))))</f>
        <v>No Holiday</v>
      </c>
    </row>
    <row r="4800" spans="1:9" x14ac:dyDescent="0.3">
      <c r="A4800">
        <v>34</v>
      </c>
      <c r="B4800" s="1">
        <v>40885</v>
      </c>
      <c r="C4800">
        <v>956251.18</v>
      </c>
      <c r="D4800">
        <v>0</v>
      </c>
      <c r="E4800">
        <v>80.23</v>
      </c>
      <c r="F4800">
        <v>3.617</v>
      </c>
      <c r="G4800">
        <v>129.2015806</v>
      </c>
      <c r="H4800">
        <v>10.641</v>
      </c>
      <c r="I4800" t="str">
        <f>IF('Walmart_Store_sales (Cleaned)'!B4800:B11282=DATE(2010,12,31),"Christmas",IF('Walmart_Store_sales (Cleaned)'!B4800:B11282=DATE(2011,12,30),"Christmas",IF('Walmart_Store_sales (Cleaned)'!B4800:B11282=DATE(2012,12,28),"Christmas",IF('Walmart_Store_sales (Cleaned)'!B4800:B11282=DATE(2013,12,27),"Christmas",IF('Walmart_Store_sales (Cleaned)'!B4800:B11282=DATE(2010,2,12),"SuperBowl",IF('Walmart_Store_sales (Cleaned)'!B4800:B11282=DATE(2011,2,11),"SuperBowl",IF('Walmart_Store_sales (Cleaned)'!B4800:B11282=DATE(2012,2,10),"SuperBowl",IF('Walmart_Store_sales (Cleaned)'!B4800:B11282=DATE(2013,2,8),"SuperBowl",IF('Walmart_Store_sales (Cleaned)'!B4800:B11282=DATE(2010,9,10),"LabourDay",IF('Walmart_Store_sales (Cleaned)'!B4800:B11282=DATE(2011,9,9),"LabourDay",IF('Walmart_Store_sales (Cleaned)'!B4800:B11282=DATE(2012,9,7),"LabourDay",IF('Walmart_Store_sales (Cleaned)'!B4800:B11282=DATE(2013,9,6),"LabourDay",IF('Walmart_Store_sales (Cleaned)'!B4800:B11282=DATE(2010,11,26),"ThanksGiving",IF('Walmart_Store_sales (Cleaned)'!B4800:B11282=DATE(2011,11,25),"ThanksGiving",IF('Walmart_Store_sales (Cleaned)'!B4800:B11282=DATE(2012,11,23),"ThanksGiving",IF('Walmart_Store_sales (Cleaned)'!B4800:B11282=DATE(2013,11,29),"ThanksGiving","No Holiday"))))))))))))))))</f>
        <v>No Holiday</v>
      </c>
    </row>
    <row r="4801" spans="1:9" x14ac:dyDescent="0.3">
      <c r="A4801">
        <v>34</v>
      </c>
      <c r="B4801" t="s">
        <v>54</v>
      </c>
      <c r="C4801">
        <v>960418.54</v>
      </c>
      <c r="D4801">
        <v>0</v>
      </c>
      <c r="E4801">
        <v>77.08</v>
      </c>
      <c r="F4801">
        <v>3.55</v>
      </c>
      <c r="G4801">
        <v>129.24058059999999</v>
      </c>
      <c r="H4801">
        <v>10.641</v>
      </c>
      <c r="I4801" t="str">
        <f>IF('Walmart_Store_sales (Cleaned)'!B4801:B11283=DATE(2010,12,31),"Christmas",IF('Walmart_Store_sales (Cleaned)'!B4801:B11283=DATE(2011,12,30),"Christmas",IF('Walmart_Store_sales (Cleaned)'!B4801:B11283=DATE(2012,12,28),"Christmas",IF('Walmart_Store_sales (Cleaned)'!B4801:B11283=DATE(2013,12,27),"Christmas",IF('Walmart_Store_sales (Cleaned)'!B4801:B11283=DATE(2010,2,12),"SuperBowl",IF('Walmart_Store_sales (Cleaned)'!B4801:B11283=DATE(2011,2,11),"SuperBowl",IF('Walmart_Store_sales (Cleaned)'!B4801:B11283=DATE(2012,2,10),"SuperBowl",IF('Walmart_Store_sales (Cleaned)'!B4801:B11283=DATE(2013,2,8),"SuperBowl",IF('Walmart_Store_sales (Cleaned)'!B4801:B11283=DATE(2010,9,10),"LabourDay",IF('Walmart_Store_sales (Cleaned)'!B4801:B11283=DATE(2011,9,9),"LabourDay",IF('Walmart_Store_sales (Cleaned)'!B4801:B11283=DATE(2012,9,7),"LabourDay",IF('Walmart_Store_sales (Cleaned)'!B4801:B11283=DATE(2013,9,6),"LabourDay",IF('Walmart_Store_sales (Cleaned)'!B4801:B11283=DATE(2010,11,26),"ThanksGiving",IF('Walmart_Store_sales (Cleaned)'!B4801:B11283=DATE(2011,11,25),"ThanksGiving",IF('Walmart_Store_sales (Cleaned)'!B4801:B11283=DATE(2012,11,23),"ThanksGiving",IF('Walmart_Store_sales (Cleaned)'!B4801:B11283=DATE(2013,11,29),"ThanksGiving","No Holiday"))))))))))))))))</f>
        <v>No Holiday</v>
      </c>
    </row>
    <row r="4802" spans="1:9" x14ac:dyDescent="0.3">
      <c r="A4802">
        <v>34</v>
      </c>
      <c r="B4802" t="s">
        <v>55</v>
      </c>
      <c r="C4802">
        <v>871404.6</v>
      </c>
      <c r="D4802">
        <v>0</v>
      </c>
      <c r="E4802">
        <v>77.27</v>
      </c>
      <c r="F4802">
        <v>3.5230000000000001</v>
      </c>
      <c r="G4802">
        <v>129.28325810000001</v>
      </c>
      <c r="H4802">
        <v>10.641</v>
      </c>
      <c r="I4802" t="str">
        <f>IF('Walmart_Store_sales (Cleaned)'!B4802:B11284=DATE(2010,12,31),"Christmas",IF('Walmart_Store_sales (Cleaned)'!B4802:B11284=DATE(2011,12,30),"Christmas",IF('Walmart_Store_sales (Cleaned)'!B4802:B11284=DATE(2012,12,28),"Christmas",IF('Walmart_Store_sales (Cleaned)'!B4802:B11284=DATE(2013,12,27),"Christmas",IF('Walmart_Store_sales (Cleaned)'!B4802:B11284=DATE(2010,2,12),"SuperBowl",IF('Walmart_Store_sales (Cleaned)'!B4802:B11284=DATE(2011,2,11),"SuperBowl",IF('Walmart_Store_sales (Cleaned)'!B4802:B11284=DATE(2012,2,10),"SuperBowl",IF('Walmart_Store_sales (Cleaned)'!B4802:B11284=DATE(2013,2,8),"SuperBowl",IF('Walmart_Store_sales (Cleaned)'!B4802:B11284=DATE(2010,9,10),"LabourDay",IF('Walmart_Store_sales (Cleaned)'!B4802:B11284=DATE(2011,9,9),"LabourDay",IF('Walmart_Store_sales (Cleaned)'!B4802:B11284=DATE(2012,9,7),"LabourDay",IF('Walmart_Store_sales (Cleaned)'!B4802:B11284=DATE(2013,9,6),"LabourDay",IF('Walmart_Store_sales (Cleaned)'!B4802:B11284=DATE(2010,11,26),"ThanksGiving",IF('Walmart_Store_sales (Cleaned)'!B4802:B11284=DATE(2011,11,25),"ThanksGiving",IF('Walmart_Store_sales (Cleaned)'!B4802:B11284=DATE(2012,11,23),"ThanksGiving",IF('Walmart_Store_sales (Cleaned)'!B4802:B11284=DATE(2013,11,29),"ThanksGiving","No Holiday"))))))))))))))))</f>
        <v>No Holiday</v>
      </c>
    </row>
    <row r="4803" spans="1:9" x14ac:dyDescent="0.3">
      <c r="A4803">
        <v>34</v>
      </c>
      <c r="B4803" s="1">
        <v>40583</v>
      </c>
      <c r="C4803">
        <v>926455.64</v>
      </c>
      <c r="D4803">
        <v>0</v>
      </c>
      <c r="E4803">
        <v>78.239999999999995</v>
      </c>
      <c r="F4803">
        <v>3.5329999999999999</v>
      </c>
      <c r="G4803">
        <v>129.32593550000001</v>
      </c>
      <c r="H4803">
        <v>10.641</v>
      </c>
      <c r="I4803" t="str">
        <f>IF('Walmart_Store_sales (Cleaned)'!B4803:B11285=DATE(2010,12,31),"Christmas",IF('Walmart_Store_sales (Cleaned)'!B4803:B11285=DATE(2011,12,30),"Christmas",IF('Walmart_Store_sales (Cleaned)'!B4803:B11285=DATE(2012,12,28),"Christmas",IF('Walmart_Store_sales (Cleaned)'!B4803:B11285=DATE(2013,12,27),"Christmas",IF('Walmart_Store_sales (Cleaned)'!B4803:B11285=DATE(2010,2,12),"SuperBowl",IF('Walmart_Store_sales (Cleaned)'!B4803:B11285=DATE(2011,2,11),"SuperBowl",IF('Walmart_Store_sales (Cleaned)'!B4803:B11285=DATE(2012,2,10),"SuperBowl",IF('Walmart_Store_sales (Cleaned)'!B4803:B11285=DATE(2013,2,8),"SuperBowl",IF('Walmart_Store_sales (Cleaned)'!B4803:B11285=DATE(2010,9,10),"LabourDay",IF('Walmart_Store_sales (Cleaned)'!B4803:B11285=DATE(2011,9,9),"LabourDay",IF('Walmart_Store_sales (Cleaned)'!B4803:B11285=DATE(2012,9,7),"LabourDay",IF('Walmart_Store_sales (Cleaned)'!B4803:B11285=DATE(2013,9,6),"LabourDay",IF('Walmart_Store_sales (Cleaned)'!B4803:B11285=DATE(2010,11,26),"ThanksGiving",IF('Walmart_Store_sales (Cleaned)'!B4803:B11285=DATE(2011,11,25),"ThanksGiving",IF('Walmart_Store_sales (Cleaned)'!B4803:B11285=DATE(2012,11,23),"ThanksGiving",IF('Walmart_Store_sales (Cleaned)'!B4803:B11285=DATE(2013,11,29),"ThanksGiving","No Holiday"))))))))))))))))</f>
        <v>No Holiday</v>
      </c>
    </row>
    <row r="4804" spans="1:9" x14ac:dyDescent="0.3">
      <c r="A4804">
        <v>34</v>
      </c>
      <c r="B4804" s="1">
        <v>40795</v>
      </c>
      <c r="C4804">
        <v>930506.14</v>
      </c>
      <c r="D4804">
        <v>1</v>
      </c>
      <c r="E4804">
        <v>70.05</v>
      </c>
      <c r="F4804">
        <v>3.5539999999999998</v>
      </c>
      <c r="G4804">
        <v>129.36861289999999</v>
      </c>
      <c r="H4804">
        <v>10.641</v>
      </c>
      <c r="I4804" t="str">
        <f>IF('Walmart_Store_sales (Cleaned)'!B4804:B11286=DATE(2010,12,31),"Christmas",IF('Walmart_Store_sales (Cleaned)'!B4804:B11286=DATE(2011,12,30),"Christmas",IF('Walmart_Store_sales (Cleaned)'!B4804:B11286=DATE(2012,12,28),"Christmas",IF('Walmart_Store_sales (Cleaned)'!B4804:B11286=DATE(2013,12,27),"Christmas",IF('Walmart_Store_sales (Cleaned)'!B4804:B11286=DATE(2010,2,12),"SuperBowl",IF('Walmart_Store_sales (Cleaned)'!B4804:B11286=DATE(2011,2,11),"SuperBowl",IF('Walmart_Store_sales (Cleaned)'!B4804:B11286=DATE(2012,2,10),"SuperBowl",IF('Walmart_Store_sales (Cleaned)'!B4804:B11286=DATE(2013,2,8),"SuperBowl",IF('Walmart_Store_sales (Cleaned)'!B4804:B11286=DATE(2010,9,10),"LabourDay",IF('Walmart_Store_sales (Cleaned)'!B4804:B11286=DATE(2011,9,9),"LabourDay",IF('Walmart_Store_sales (Cleaned)'!B4804:B11286=DATE(2012,9,7),"LabourDay",IF('Walmart_Store_sales (Cleaned)'!B4804:B11286=DATE(2013,9,6),"LabourDay",IF('Walmart_Store_sales (Cleaned)'!B4804:B11286=DATE(2010,11,26),"ThanksGiving",IF('Walmart_Store_sales (Cleaned)'!B4804:B11286=DATE(2011,11,25),"ThanksGiving",IF('Walmart_Store_sales (Cleaned)'!B4804:B11286=DATE(2012,11,23),"ThanksGiving",IF('Walmart_Store_sales (Cleaned)'!B4804:B11286=DATE(2013,11,29),"ThanksGiving","No Holiday"))))))))))))))))</f>
        <v>LabourDay</v>
      </c>
    </row>
    <row r="4805" spans="1:9" x14ac:dyDescent="0.3">
      <c r="A4805">
        <v>34</v>
      </c>
      <c r="B4805" t="s">
        <v>56</v>
      </c>
      <c r="C4805">
        <v>927249.61</v>
      </c>
      <c r="D4805">
        <v>0</v>
      </c>
      <c r="E4805">
        <v>64.94</v>
      </c>
      <c r="F4805">
        <v>3.532</v>
      </c>
      <c r="G4805">
        <v>129.4306</v>
      </c>
      <c r="H4805">
        <v>10.641</v>
      </c>
      <c r="I4805" t="str">
        <f>IF('Walmart_Store_sales (Cleaned)'!B4805:B11287=DATE(2010,12,31),"Christmas",IF('Walmart_Store_sales (Cleaned)'!B4805:B11287=DATE(2011,12,30),"Christmas",IF('Walmart_Store_sales (Cleaned)'!B4805:B11287=DATE(2012,12,28),"Christmas",IF('Walmart_Store_sales (Cleaned)'!B4805:B11287=DATE(2013,12,27),"Christmas",IF('Walmart_Store_sales (Cleaned)'!B4805:B11287=DATE(2010,2,12),"SuperBowl",IF('Walmart_Store_sales (Cleaned)'!B4805:B11287=DATE(2011,2,11),"SuperBowl",IF('Walmart_Store_sales (Cleaned)'!B4805:B11287=DATE(2012,2,10),"SuperBowl",IF('Walmart_Store_sales (Cleaned)'!B4805:B11287=DATE(2013,2,8),"SuperBowl",IF('Walmart_Store_sales (Cleaned)'!B4805:B11287=DATE(2010,9,10),"LabourDay",IF('Walmart_Store_sales (Cleaned)'!B4805:B11287=DATE(2011,9,9),"LabourDay",IF('Walmart_Store_sales (Cleaned)'!B4805:B11287=DATE(2012,9,7),"LabourDay",IF('Walmart_Store_sales (Cleaned)'!B4805:B11287=DATE(2013,9,6),"LabourDay",IF('Walmart_Store_sales (Cleaned)'!B4805:B11287=DATE(2010,11,26),"ThanksGiving",IF('Walmart_Store_sales (Cleaned)'!B4805:B11287=DATE(2011,11,25),"ThanksGiving",IF('Walmart_Store_sales (Cleaned)'!B4805:B11287=DATE(2012,11,23),"ThanksGiving",IF('Walmart_Store_sales (Cleaned)'!B4805:B11287=DATE(2013,11,29),"ThanksGiving","No Holiday"))))))))))))))))</f>
        <v>No Holiday</v>
      </c>
    </row>
    <row r="4806" spans="1:9" x14ac:dyDescent="0.3">
      <c r="A4806">
        <v>34</v>
      </c>
      <c r="B4806" t="s">
        <v>57</v>
      </c>
      <c r="C4806">
        <v>902852.73</v>
      </c>
      <c r="D4806">
        <v>0</v>
      </c>
      <c r="E4806">
        <v>66.23</v>
      </c>
      <c r="F4806">
        <v>3.4729999999999999</v>
      </c>
      <c r="G4806">
        <v>129.51833329999999</v>
      </c>
      <c r="H4806">
        <v>10.641</v>
      </c>
      <c r="I4806" t="str">
        <f>IF('Walmart_Store_sales (Cleaned)'!B4806:B11288=DATE(2010,12,31),"Christmas",IF('Walmart_Store_sales (Cleaned)'!B4806:B11288=DATE(2011,12,30),"Christmas",IF('Walmart_Store_sales (Cleaned)'!B4806:B11288=DATE(2012,12,28),"Christmas",IF('Walmart_Store_sales (Cleaned)'!B4806:B11288=DATE(2013,12,27),"Christmas",IF('Walmart_Store_sales (Cleaned)'!B4806:B11288=DATE(2010,2,12),"SuperBowl",IF('Walmart_Store_sales (Cleaned)'!B4806:B11288=DATE(2011,2,11),"SuperBowl",IF('Walmart_Store_sales (Cleaned)'!B4806:B11288=DATE(2012,2,10),"SuperBowl",IF('Walmart_Store_sales (Cleaned)'!B4806:B11288=DATE(2013,2,8),"SuperBowl",IF('Walmart_Store_sales (Cleaned)'!B4806:B11288=DATE(2010,9,10),"LabourDay",IF('Walmart_Store_sales (Cleaned)'!B4806:B11288=DATE(2011,9,9),"LabourDay",IF('Walmart_Store_sales (Cleaned)'!B4806:B11288=DATE(2012,9,7),"LabourDay",IF('Walmart_Store_sales (Cleaned)'!B4806:B11288=DATE(2013,9,6),"LabourDay",IF('Walmart_Store_sales (Cleaned)'!B4806:B11288=DATE(2010,11,26),"ThanksGiving",IF('Walmart_Store_sales (Cleaned)'!B4806:B11288=DATE(2011,11,25),"ThanksGiving",IF('Walmart_Store_sales (Cleaned)'!B4806:B11288=DATE(2012,11,23),"ThanksGiving",IF('Walmart_Store_sales (Cleaned)'!B4806:B11288=DATE(2013,11,29),"ThanksGiving","No Holiday"))))))))))))))))</f>
        <v>No Holiday</v>
      </c>
    </row>
    <row r="4807" spans="1:9" x14ac:dyDescent="0.3">
      <c r="A4807">
        <v>34</v>
      </c>
      <c r="B4807" t="s">
        <v>58</v>
      </c>
      <c r="C4807">
        <v>871847.85</v>
      </c>
      <c r="D4807">
        <v>0</v>
      </c>
      <c r="E4807">
        <v>69.44</v>
      </c>
      <c r="F4807">
        <v>3.371</v>
      </c>
      <c r="G4807">
        <v>129.60606670000001</v>
      </c>
      <c r="H4807">
        <v>10.641</v>
      </c>
      <c r="I4807" t="str">
        <f>IF('Walmart_Store_sales (Cleaned)'!B4807:B11289=DATE(2010,12,31),"Christmas",IF('Walmart_Store_sales (Cleaned)'!B4807:B11289=DATE(2011,12,30),"Christmas",IF('Walmart_Store_sales (Cleaned)'!B4807:B11289=DATE(2012,12,28),"Christmas",IF('Walmart_Store_sales (Cleaned)'!B4807:B11289=DATE(2013,12,27),"Christmas",IF('Walmart_Store_sales (Cleaned)'!B4807:B11289=DATE(2010,2,12),"SuperBowl",IF('Walmart_Store_sales (Cleaned)'!B4807:B11289=DATE(2011,2,11),"SuperBowl",IF('Walmart_Store_sales (Cleaned)'!B4807:B11289=DATE(2012,2,10),"SuperBowl",IF('Walmart_Store_sales (Cleaned)'!B4807:B11289=DATE(2013,2,8),"SuperBowl",IF('Walmart_Store_sales (Cleaned)'!B4807:B11289=DATE(2010,9,10),"LabourDay",IF('Walmart_Store_sales (Cleaned)'!B4807:B11289=DATE(2011,9,9),"LabourDay",IF('Walmart_Store_sales (Cleaned)'!B4807:B11289=DATE(2012,9,7),"LabourDay",IF('Walmart_Store_sales (Cleaned)'!B4807:B11289=DATE(2013,9,6),"LabourDay",IF('Walmart_Store_sales (Cleaned)'!B4807:B11289=DATE(2010,11,26),"ThanksGiving",IF('Walmart_Store_sales (Cleaned)'!B4807:B11289=DATE(2011,11,25),"ThanksGiving",IF('Walmart_Store_sales (Cleaned)'!B4807:B11289=DATE(2012,11,23),"ThanksGiving",IF('Walmart_Store_sales (Cleaned)'!B4807:B11289=DATE(2013,11,29),"ThanksGiving","No Holiday"))))))))))))))))</f>
        <v>No Holiday</v>
      </c>
    </row>
    <row r="4808" spans="1:9" x14ac:dyDescent="0.3">
      <c r="A4808">
        <v>34</v>
      </c>
      <c r="B4808" s="1">
        <v>40734</v>
      </c>
      <c r="C4808">
        <v>954069.45</v>
      </c>
      <c r="D4808">
        <v>0</v>
      </c>
      <c r="E4808">
        <v>60.42</v>
      </c>
      <c r="F4808">
        <v>3.2989999999999999</v>
      </c>
      <c r="G4808">
        <v>129.69380000000001</v>
      </c>
      <c r="H4808">
        <v>10.148</v>
      </c>
      <c r="I4808" t="str">
        <f>IF('Walmart_Store_sales (Cleaned)'!B4808:B11290=DATE(2010,12,31),"Christmas",IF('Walmart_Store_sales (Cleaned)'!B4808:B11290=DATE(2011,12,30),"Christmas",IF('Walmart_Store_sales (Cleaned)'!B4808:B11290=DATE(2012,12,28),"Christmas",IF('Walmart_Store_sales (Cleaned)'!B4808:B11290=DATE(2013,12,27),"Christmas",IF('Walmart_Store_sales (Cleaned)'!B4808:B11290=DATE(2010,2,12),"SuperBowl",IF('Walmart_Store_sales (Cleaned)'!B4808:B11290=DATE(2011,2,11),"SuperBowl",IF('Walmart_Store_sales (Cleaned)'!B4808:B11290=DATE(2012,2,10),"SuperBowl",IF('Walmart_Store_sales (Cleaned)'!B4808:B11290=DATE(2013,2,8),"SuperBowl",IF('Walmart_Store_sales (Cleaned)'!B4808:B11290=DATE(2010,9,10),"LabourDay",IF('Walmart_Store_sales (Cleaned)'!B4808:B11290=DATE(2011,9,9),"LabourDay",IF('Walmart_Store_sales (Cleaned)'!B4808:B11290=DATE(2012,9,7),"LabourDay",IF('Walmart_Store_sales (Cleaned)'!B4808:B11290=DATE(2013,9,6),"LabourDay",IF('Walmart_Store_sales (Cleaned)'!B4808:B11290=DATE(2010,11,26),"ThanksGiving",IF('Walmart_Store_sales (Cleaned)'!B4808:B11290=DATE(2011,11,25),"ThanksGiving",IF('Walmart_Store_sales (Cleaned)'!B4808:B11290=DATE(2012,11,23),"ThanksGiving",IF('Walmart_Store_sales (Cleaned)'!B4808:B11290=DATE(2013,11,29),"ThanksGiving","No Holiday"))))))))))))))))</f>
        <v>No Holiday</v>
      </c>
    </row>
    <row r="4809" spans="1:9" x14ac:dyDescent="0.3">
      <c r="A4809">
        <v>34</v>
      </c>
      <c r="B4809" t="s">
        <v>59</v>
      </c>
      <c r="C4809">
        <v>911788.79</v>
      </c>
      <c r="D4809">
        <v>0</v>
      </c>
      <c r="E4809">
        <v>54.72</v>
      </c>
      <c r="F4809">
        <v>3.2829999999999999</v>
      </c>
      <c r="G4809">
        <v>129.77064519999999</v>
      </c>
      <c r="H4809">
        <v>10.148</v>
      </c>
      <c r="I4809" t="str">
        <f>IF('Walmart_Store_sales (Cleaned)'!B4809:B11291=DATE(2010,12,31),"Christmas",IF('Walmart_Store_sales (Cleaned)'!B4809:B11291=DATE(2011,12,30),"Christmas",IF('Walmart_Store_sales (Cleaned)'!B4809:B11291=DATE(2012,12,28),"Christmas",IF('Walmart_Store_sales (Cleaned)'!B4809:B11291=DATE(2013,12,27),"Christmas",IF('Walmart_Store_sales (Cleaned)'!B4809:B11291=DATE(2010,2,12),"SuperBowl",IF('Walmart_Store_sales (Cleaned)'!B4809:B11291=DATE(2011,2,11),"SuperBowl",IF('Walmart_Store_sales (Cleaned)'!B4809:B11291=DATE(2012,2,10),"SuperBowl",IF('Walmart_Store_sales (Cleaned)'!B4809:B11291=DATE(2013,2,8),"SuperBowl",IF('Walmart_Store_sales (Cleaned)'!B4809:B11291=DATE(2010,9,10),"LabourDay",IF('Walmart_Store_sales (Cleaned)'!B4809:B11291=DATE(2011,9,9),"LabourDay",IF('Walmart_Store_sales (Cleaned)'!B4809:B11291=DATE(2012,9,7),"LabourDay",IF('Walmart_Store_sales (Cleaned)'!B4809:B11291=DATE(2013,9,6),"LabourDay",IF('Walmart_Store_sales (Cleaned)'!B4809:B11291=DATE(2010,11,26),"ThanksGiving",IF('Walmart_Store_sales (Cleaned)'!B4809:B11291=DATE(2011,11,25),"ThanksGiving",IF('Walmart_Store_sales (Cleaned)'!B4809:B11291=DATE(2012,11,23),"ThanksGiving",IF('Walmart_Store_sales (Cleaned)'!B4809:B11291=DATE(2013,11,29),"ThanksGiving","No Holiday"))))))))))))))))</f>
        <v>No Holiday</v>
      </c>
    </row>
    <row r="4810" spans="1:9" x14ac:dyDescent="0.3">
      <c r="A4810">
        <v>34</v>
      </c>
      <c r="B4810" t="s">
        <v>60</v>
      </c>
      <c r="C4810">
        <v>953693.23</v>
      </c>
      <c r="D4810">
        <v>0</v>
      </c>
      <c r="E4810">
        <v>58.93</v>
      </c>
      <c r="F4810">
        <v>3.3610000000000002</v>
      </c>
      <c r="G4810">
        <v>129.78216130000001</v>
      </c>
      <c r="H4810">
        <v>10.148</v>
      </c>
      <c r="I4810" t="str">
        <f>IF('Walmart_Store_sales (Cleaned)'!B4810:B11292=DATE(2010,12,31),"Christmas",IF('Walmart_Store_sales (Cleaned)'!B4810:B11292=DATE(2011,12,30),"Christmas",IF('Walmart_Store_sales (Cleaned)'!B4810:B11292=DATE(2012,12,28),"Christmas",IF('Walmart_Store_sales (Cleaned)'!B4810:B11292=DATE(2013,12,27),"Christmas",IF('Walmart_Store_sales (Cleaned)'!B4810:B11292=DATE(2010,2,12),"SuperBowl",IF('Walmart_Store_sales (Cleaned)'!B4810:B11292=DATE(2011,2,11),"SuperBowl",IF('Walmart_Store_sales (Cleaned)'!B4810:B11292=DATE(2012,2,10),"SuperBowl",IF('Walmart_Store_sales (Cleaned)'!B4810:B11292=DATE(2013,2,8),"SuperBowl",IF('Walmart_Store_sales (Cleaned)'!B4810:B11292=DATE(2010,9,10),"LabourDay",IF('Walmart_Store_sales (Cleaned)'!B4810:B11292=DATE(2011,9,9),"LabourDay",IF('Walmart_Store_sales (Cleaned)'!B4810:B11292=DATE(2012,9,7),"LabourDay",IF('Walmart_Store_sales (Cleaned)'!B4810:B11292=DATE(2013,9,6),"LabourDay",IF('Walmart_Store_sales (Cleaned)'!B4810:B11292=DATE(2010,11,26),"ThanksGiving",IF('Walmart_Store_sales (Cleaned)'!B4810:B11292=DATE(2011,11,25),"ThanksGiving",IF('Walmart_Store_sales (Cleaned)'!B4810:B11292=DATE(2012,11,23),"ThanksGiving",IF('Walmart_Store_sales (Cleaned)'!B4810:B11292=DATE(2013,11,29),"ThanksGiving","No Holiday"))))))))))))))))</f>
        <v>No Holiday</v>
      </c>
    </row>
    <row r="4811" spans="1:9" x14ac:dyDescent="0.3">
      <c r="A4811">
        <v>34</v>
      </c>
      <c r="B4811" t="s">
        <v>61</v>
      </c>
      <c r="C4811">
        <v>958063.87</v>
      </c>
      <c r="D4811">
        <v>0</v>
      </c>
      <c r="E4811">
        <v>54.56</v>
      </c>
      <c r="F4811">
        <v>3.3620000000000001</v>
      </c>
      <c r="G4811">
        <v>129.79367740000001</v>
      </c>
      <c r="H4811">
        <v>10.148</v>
      </c>
      <c r="I4811" t="str">
        <f>IF('Walmart_Store_sales (Cleaned)'!B4811:B11293=DATE(2010,12,31),"Christmas",IF('Walmart_Store_sales (Cleaned)'!B4811:B11293=DATE(2011,12,30),"Christmas",IF('Walmart_Store_sales (Cleaned)'!B4811:B11293=DATE(2012,12,28),"Christmas",IF('Walmart_Store_sales (Cleaned)'!B4811:B11293=DATE(2013,12,27),"Christmas",IF('Walmart_Store_sales (Cleaned)'!B4811:B11293=DATE(2010,2,12),"SuperBowl",IF('Walmart_Store_sales (Cleaned)'!B4811:B11293=DATE(2011,2,11),"SuperBowl",IF('Walmart_Store_sales (Cleaned)'!B4811:B11293=DATE(2012,2,10),"SuperBowl",IF('Walmart_Store_sales (Cleaned)'!B4811:B11293=DATE(2013,2,8),"SuperBowl",IF('Walmart_Store_sales (Cleaned)'!B4811:B11293=DATE(2010,9,10),"LabourDay",IF('Walmart_Store_sales (Cleaned)'!B4811:B11293=DATE(2011,9,9),"LabourDay",IF('Walmart_Store_sales (Cleaned)'!B4811:B11293=DATE(2012,9,7),"LabourDay",IF('Walmart_Store_sales (Cleaned)'!B4811:B11293=DATE(2013,9,6),"LabourDay",IF('Walmart_Store_sales (Cleaned)'!B4811:B11293=DATE(2010,11,26),"ThanksGiving",IF('Walmart_Store_sales (Cleaned)'!B4811:B11293=DATE(2011,11,25),"ThanksGiving",IF('Walmart_Store_sales (Cleaned)'!B4811:B11293=DATE(2012,11,23),"ThanksGiving",IF('Walmart_Store_sales (Cleaned)'!B4811:B11293=DATE(2013,11,29),"ThanksGiving","No Holiday"))))))))))))))))</f>
        <v>No Holiday</v>
      </c>
    </row>
    <row r="4812" spans="1:9" x14ac:dyDescent="0.3">
      <c r="A4812">
        <v>34</v>
      </c>
      <c r="B4812" s="1">
        <v>40644</v>
      </c>
      <c r="C4812">
        <v>992621.93</v>
      </c>
      <c r="D4812">
        <v>0</v>
      </c>
      <c r="E4812">
        <v>48.04</v>
      </c>
      <c r="F4812">
        <v>3.3220000000000001</v>
      </c>
      <c r="G4812">
        <v>129.8051935</v>
      </c>
      <c r="H4812">
        <v>10.148</v>
      </c>
      <c r="I4812" t="str">
        <f>IF('Walmart_Store_sales (Cleaned)'!B4812:B11294=DATE(2010,12,31),"Christmas",IF('Walmart_Store_sales (Cleaned)'!B4812:B11294=DATE(2011,12,30),"Christmas",IF('Walmart_Store_sales (Cleaned)'!B4812:B11294=DATE(2012,12,28),"Christmas",IF('Walmart_Store_sales (Cleaned)'!B4812:B11294=DATE(2013,12,27),"Christmas",IF('Walmart_Store_sales (Cleaned)'!B4812:B11294=DATE(2010,2,12),"SuperBowl",IF('Walmart_Store_sales (Cleaned)'!B4812:B11294=DATE(2011,2,11),"SuperBowl",IF('Walmart_Store_sales (Cleaned)'!B4812:B11294=DATE(2012,2,10),"SuperBowl",IF('Walmart_Store_sales (Cleaned)'!B4812:B11294=DATE(2013,2,8),"SuperBowl",IF('Walmart_Store_sales (Cleaned)'!B4812:B11294=DATE(2010,9,10),"LabourDay",IF('Walmart_Store_sales (Cleaned)'!B4812:B11294=DATE(2011,9,9),"LabourDay",IF('Walmart_Store_sales (Cleaned)'!B4812:B11294=DATE(2012,9,7),"LabourDay",IF('Walmart_Store_sales (Cleaned)'!B4812:B11294=DATE(2013,9,6),"LabourDay",IF('Walmart_Store_sales (Cleaned)'!B4812:B11294=DATE(2010,11,26),"ThanksGiving",IF('Walmart_Store_sales (Cleaned)'!B4812:B11294=DATE(2011,11,25),"ThanksGiving",IF('Walmart_Store_sales (Cleaned)'!B4812:B11294=DATE(2012,11,23),"ThanksGiving",IF('Walmart_Store_sales (Cleaned)'!B4812:B11294=DATE(2013,11,29),"ThanksGiving","No Holiday"))))))))))))))))</f>
        <v>No Holiday</v>
      </c>
    </row>
    <row r="4813" spans="1:9" x14ac:dyDescent="0.3">
      <c r="A4813">
        <v>34</v>
      </c>
      <c r="B4813" s="1">
        <v>40858</v>
      </c>
      <c r="C4813">
        <v>991570.02</v>
      </c>
      <c r="D4813">
        <v>0</v>
      </c>
      <c r="E4813">
        <v>41.04</v>
      </c>
      <c r="F4813">
        <v>3.286</v>
      </c>
      <c r="G4813">
        <v>129.81670969999999</v>
      </c>
      <c r="H4813">
        <v>10.148</v>
      </c>
      <c r="I4813" t="str">
        <f>IF('Walmart_Store_sales (Cleaned)'!B4813:B11295=DATE(2010,12,31),"Christmas",IF('Walmart_Store_sales (Cleaned)'!B4813:B11295=DATE(2011,12,30),"Christmas",IF('Walmart_Store_sales (Cleaned)'!B4813:B11295=DATE(2012,12,28),"Christmas",IF('Walmart_Store_sales (Cleaned)'!B4813:B11295=DATE(2013,12,27),"Christmas",IF('Walmart_Store_sales (Cleaned)'!B4813:B11295=DATE(2010,2,12),"SuperBowl",IF('Walmart_Store_sales (Cleaned)'!B4813:B11295=DATE(2011,2,11),"SuperBowl",IF('Walmart_Store_sales (Cleaned)'!B4813:B11295=DATE(2012,2,10),"SuperBowl",IF('Walmart_Store_sales (Cleaned)'!B4813:B11295=DATE(2013,2,8),"SuperBowl",IF('Walmart_Store_sales (Cleaned)'!B4813:B11295=DATE(2010,9,10),"LabourDay",IF('Walmart_Store_sales (Cleaned)'!B4813:B11295=DATE(2011,9,9),"LabourDay",IF('Walmart_Store_sales (Cleaned)'!B4813:B11295=DATE(2012,9,7),"LabourDay",IF('Walmart_Store_sales (Cleaned)'!B4813:B11295=DATE(2013,9,6),"LabourDay",IF('Walmart_Store_sales (Cleaned)'!B4813:B11295=DATE(2010,11,26),"ThanksGiving",IF('Walmart_Store_sales (Cleaned)'!B4813:B11295=DATE(2011,11,25),"ThanksGiving",IF('Walmart_Store_sales (Cleaned)'!B4813:B11295=DATE(2012,11,23),"ThanksGiving",IF('Walmart_Store_sales (Cleaned)'!B4813:B11295=DATE(2013,11,29),"ThanksGiving","No Holiday"))))))))))))))))</f>
        <v>No Holiday</v>
      </c>
    </row>
    <row r="4814" spans="1:9" x14ac:dyDescent="0.3">
      <c r="A4814">
        <v>34</v>
      </c>
      <c r="B4814" t="s">
        <v>62</v>
      </c>
      <c r="C4814">
        <v>947552.44</v>
      </c>
      <c r="D4814">
        <v>0</v>
      </c>
      <c r="E4814">
        <v>46</v>
      </c>
      <c r="F4814">
        <v>3.294</v>
      </c>
      <c r="G4814">
        <v>129.8268333</v>
      </c>
      <c r="H4814">
        <v>10.148</v>
      </c>
      <c r="I4814" t="str">
        <f>IF('Walmart_Store_sales (Cleaned)'!B4814:B11296=DATE(2010,12,31),"Christmas",IF('Walmart_Store_sales (Cleaned)'!B4814:B11296=DATE(2011,12,30),"Christmas",IF('Walmart_Store_sales (Cleaned)'!B4814:B11296=DATE(2012,12,28),"Christmas",IF('Walmart_Store_sales (Cleaned)'!B4814:B11296=DATE(2013,12,27),"Christmas",IF('Walmart_Store_sales (Cleaned)'!B4814:B11296=DATE(2010,2,12),"SuperBowl",IF('Walmart_Store_sales (Cleaned)'!B4814:B11296=DATE(2011,2,11),"SuperBowl",IF('Walmart_Store_sales (Cleaned)'!B4814:B11296=DATE(2012,2,10),"SuperBowl",IF('Walmart_Store_sales (Cleaned)'!B4814:B11296=DATE(2013,2,8),"SuperBowl",IF('Walmart_Store_sales (Cleaned)'!B4814:B11296=DATE(2010,9,10),"LabourDay",IF('Walmart_Store_sales (Cleaned)'!B4814:B11296=DATE(2011,9,9),"LabourDay",IF('Walmart_Store_sales (Cleaned)'!B4814:B11296=DATE(2012,9,7),"LabourDay",IF('Walmart_Store_sales (Cleaned)'!B4814:B11296=DATE(2013,9,6),"LabourDay",IF('Walmart_Store_sales (Cleaned)'!B4814:B11296=DATE(2010,11,26),"ThanksGiving",IF('Walmart_Store_sales (Cleaned)'!B4814:B11296=DATE(2011,11,25),"ThanksGiving",IF('Walmart_Store_sales (Cleaned)'!B4814:B11296=DATE(2012,11,23),"ThanksGiving",IF('Walmart_Store_sales (Cleaned)'!B4814:B11296=DATE(2013,11,29),"ThanksGiving","No Holiday"))))))))))))))))</f>
        <v>No Holiday</v>
      </c>
    </row>
    <row r="4815" spans="1:9" x14ac:dyDescent="0.3">
      <c r="A4815">
        <v>34</v>
      </c>
      <c r="B4815" t="s">
        <v>63</v>
      </c>
      <c r="C4815">
        <v>1345595.82</v>
      </c>
      <c r="D4815">
        <v>1</v>
      </c>
      <c r="E4815">
        <v>45.99</v>
      </c>
      <c r="F4815">
        <v>3.2250000000000001</v>
      </c>
      <c r="G4815">
        <v>129.8364</v>
      </c>
      <c r="H4815">
        <v>10.148</v>
      </c>
      <c r="I4815" t="str">
        <f>IF('Walmart_Store_sales (Cleaned)'!B4815:B11297=DATE(2010,12,31),"Christmas",IF('Walmart_Store_sales (Cleaned)'!B4815:B11297=DATE(2011,12,30),"Christmas",IF('Walmart_Store_sales (Cleaned)'!B4815:B11297=DATE(2012,12,28),"Christmas",IF('Walmart_Store_sales (Cleaned)'!B4815:B11297=DATE(2013,12,27),"Christmas",IF('Walmart_Store_sales (Cleaned)'!B4815:B11297=DATE(2010,2,12),"SuperBowl",IF('Walmart_Store_sales (Cleaned)'!B4815:B11297=DATE(2011,2,11),"SuperBowl",IF('Walmart_Store_sales (Cleaned)'!B4815:B11297=DATE(2012,2,10),"SuperBowl",IF('Walmart_Store_sales (Cleaned)'!B4815:B11297=DATE(2013,2,8),"SuperBowl",IF('Walmart_Store_sales (Cleaned)'!B4815:B11297=DATE(2010,9,10),"LabourDay",IF('Walmart_Store_sales (Cleaned)'!B4815:B11297=DATE(2011,9,9),"LabourDay",IF('Walmart_Store_sales (Cleaned)'!B4815:B11297=DATE(2012,9,7),"LabourDay",IF('Walmart_Store_sales (Cleaned)'!B4815:B11297=DATE(2013,9,6),"LabourDay",IF('Walmart_Store_sales (Cleaned)'!B4815:B11297=DATE(2010,11,26),"ThanksGiving",IF('Walmart_Store_sales (Cleaned)'!B4815:B11297=DATE(2011,11,25),"ThanksGiving",IF('Walmart_Store_sales (Cleaned)'!B4815:B11297=DATE(2012,11,23),"ThanksGiving",IF('Walmart_Store_sales (Cleaned)'!B4815:B11297=DATE(2013,11,29),"ThanksGiving","No Holiday"))))))))))))))))</f>
        <v>ThanksGiving</v>
      </c>
    </row>
    <row r="4816" spans="1:9" x14ac:dyDescent="0.3">
      <c r="A4816">
        <v>34</v>
      </c>
      <c r="B4816" s="1">
        <v>40586</v>
      </c>
      <c r="C4816">
        <v>988742.08</v>
      </c>
      <c r="D4816">
        <v>0</v>
      </c>
      <c r="E4816">
        <v>39.75</v>
      </c>
      <c r="F4816">
        <v>3.1760000000000002</v>
      </c>
      <c r="G4816">
        <v>129.84596669999999</v>
      </c>
      <c r="H4816">
        <v>10.148</v>
      </c>
      <c r="I4816" t="str">
        <f>IF('Walmart_Store_sales (Cleaned)'!B4816:B11298=DATE(2010,12,31),"Christmas",IF('Walmart_Store_sales (Cleaned)'!B4816:B11298=DATE(2011,12,30),"Christmas",IF('Walmart_Store_sales (Cleaned)'!B4816:B11298=DATE(2012,12,28),"Christmas",IF('Walmart_Store_sales (Cleaned)'!B4816:B11298=DATE(2013,12,27),"Christmas",IF('Walmart_Store_sales (Cleaned)'!B4816:B11298=DATE(2010,2,12),"SuperBowl",IF('Walmart_Store_sales (Cleaned)'!B4816:B11298=DATE(2011,2,11),"SuperBowl",IF('Walmart_Store_sales (Cleaned)'!B4816:B11298=DATE(2012,2,10),"SuperBowl",IF('Walmart_Store_sales (Cleaned)'!B4816:B11298=DATE(2013,2,8),"SuperBowl",IF('Walmart_Store_sales (Cleaned)'!B4816:B11298=DATE(2010,9,10),"LabourDay",IF('Walmart_Store_sales (Cleaned)'!B4816:B11298=DATE(2011,9,9),"LabourDay",IF('Walmart_Store_sales (Cleaned)'!B4816:B11298=DATE(2012,9,7),"LabourDay",IF('Walmart_Store_sales (Cleaned)'!B4816:B11298=DATE(2013,9,6),"LabourDay",IF('Walmart_Store_sales (Cleaned)'!B4816:B11298=DATE(2010,11,26),"ThanksGiving",IF('Walmart_Store_sales (Cleaned)'!B4816:B11298=DATE(2011,11,25),"ThanksGiving",IF('Walmart_Store_sales (Cleaned)'!B4816:B11298=DATE(2012,11,23),"ThanksGiving",IF('Walmart_Store_sales (Cleaned)'!B4816:B11298=DATE(2013,11,29),"ThanksGiving","No Holiday"))))))))))))))))</f>
        <v>No Holiday</v>
      </c>
    </row>
    <row r="4817" spans="1:9" x14ac:dyDescent="0.3">
      <c r="A4817">
        <v>34</v>
      </c>
      <c r="B4817" s="1">
        <v>40798</v>
      </c>
      <c r="C4817">
        <v>1084243.9099999999</v>
      </c>
      <c r="D4817">
        <v>0</v>
      </c>
      <c r="E4817">
        <v>24.69</v>
      </c>
      <c r="F4817">
        <v>3.153</v>
      </c>
      <c r="G4817">
        <v>129.85553329999999</v>
      </c>
      <c r="H4817">
        <v>10.148</v>
      </c>
      <c r="I4817" t="str">
        <f>IF('Walmart_Store_sales (Cleaned)'!B4817:B11299=DATE(2010,12,31),"Christmas",IF('Walmart_Store_sales (Cleaned)'!B4817:B11299=DATE(2011,12,30),"Christmas",IF('Walmart_Store_sales (Cleaned)'!B4817:B11299=DATE(2012,12,28),"Christmas",IF('Walmart_Store_sales (Cleaned)'!B4817:B11299=DATE(2013,12,27),"Christmas",IF('Walmart_Store_sales (Cleaned)'!B4817:B11299=DATE(2010,2,12),"SuperBowl",IF('Walmart_Store_sales (Cleaned)'!B4817:B11299=DATE(2011,2,11),"SuperBowl",IF('Walmart_Store_sales (Cleaned)'!B4817:B11299=DATE(2012,2,10),"SuperBowl",IF('Walmart_Store_sales (Cleaned)'!B4817:B11299=DATE(2013,2,8),"SuperBowl",IF('Walmart_Store_sales (Cleaned)'!B4817:B11299=DATE(2010,9,10),"LabourDay",IF('Walmart_Store_sales (Cleaned)'!B4817:B11299=DATE(2011,9,9),"LabourDay",IF('Walmart_Store_sales (Cleaned)'!B4817:B11299=DATE(2012,9,7),"LabourDay",IF('Walmart_Store_sales (Cleaned)'!B4817:B11299=DATE(2013,9,6),"LabourDay",IF('Walmart_Store_sales (Cleaned)'!B4817:B11299=DATE(2010,11,26),"ThanksGiving",IF('Walmart_Store_sales (Cleaned)'!B4817:B11299=DATE(2011,11,25),"ThanksGiving",IF('Walmart_Store_sales (Cleaned)'!B4817:B11299=DATE(2012,11,23),"ThanksGiving",IF('Walmart_Store_sales (Cleaned)'!B4817:B11299=DATE(2013,11,29),"ThanksGiving","No Holiday"))))))))))))))))</f>
        <v>No Holiday</v>
      </c>
    </row>
    <row r="4818" spans="1:9" x14ac:dyDescent="0.3">
      <c r="A4818">
        <v>34</v>
      </c>
      <c r="B4818" t="s">
        <v>64</v>
      </c>
      <c r="C4818">
        <v>1151052.8600000001</v>
      </c>
      <c r="D4818">
        <v>0</v>
      </c>
      <c r="E4818">
        <v>32.31</v>
      </c>
      <c r="F4818">
        <v>3.149</v>
      </c>
      <c r="G4818">
        <v>129.8980645</v>
      </c>
      <c r="H4818">
        <v>10.148</v>
      </c>
      <c r="I4818" t="str">
        <f>IF('Walmart_Store_sales (Cleaned)'!B4818:B11300=DATE(2010,12,31),"Christmas",IF('Walmart_Store_sales (Cleaned)'!B4818:B11300=DATE(2011,12,30),"Christmas",IF('Walmart_Store_sales (Cleaned)'!B4818:B11300=DATE(2012,12,28),"Christmas",IF('Walmart_Store_sales (Cleaned)'!B4818:B11300=DATE(2013,12,27),"Christmas",IF('Walmart_Store_sales (Cleaned)'!B4818:B11300=DATE(2010,2,12),"SuperBowl",IF('Walmart_Store_sales (Cleaned)'!B4818:B11300=DATE(2011,2,11),"SuperBowl",IF('Walmart_Store_sales (Cleaned)'!B4818:B11300=DATE(2012,2,10),"SuperBowl",IF('Walmart_Store_sales (Cleaned)'!B4818:B11300=DATE(2013,2,8),"SuperBowl",IF('Walmart_Store_sales (Cleaned)'!B4818:B11300=DATE(2010,9,10),"LabourDay",IF('Walmart_Store_sales (Cleaned)'!B4818:B11300=DATE(2011,9,9),"LabourDay",IF('Walmart_Store_sales (Cleaned)'!B4818:B11300=DATE(2012,9,7),"LabourDay",IF('Walmart_Store_sales (Cleaned)'!B4818:B11300=DATE(2013,9,6),"LabourDay",IF('Walmart_Store_sales (Cleaned)'!B4818:B11300=DATE(2010,11,26),"ThanksGiving",IF('Walmart_Store_sales (Cleaned)'!B4818:B11300=DATE(2011,11,25),"ThanksGiving",IF('Walmart_Store_sales (Cleaned)'!B4818:B11300=DATE(2012,11,23),"ThanksGiving",IF('Walmart_Store_sales (Cleaned)'!B4818:B11300=DATE(2013,11,29),"ThanksGiving","No Holiday"))))))))))))))))</f>
        <v>No Holiday</v>
      </c>
    </row>
    <row r="4819" spans="1:9" x14ac:dyDescent="0.3">
      <c r="A4819">
        <v>34</v>
      </c>
      <c r="B4819" t="s">
        <v>65</v>
      </c>
      <c r="C4819">
        <v>1593655.96</v>
      </c>
      <c r="D4819">
        <v>0</v>
      </c>
      <c r="E4819">
        <v>32.450000000000003</v>
      </c>
      <c r="F4819">
        <v>3.1030000000000002</v>
      </c>
      <c r="G4819">
        <v>129.98454839999999</v>
      </c>
      <c r="H4819">
        <v>10.148</v>
      </c>
      <c r="I4819" t="str">
        <f>IF('Walmart_Store_sales (Cleaned)'!B4819:B11301=DATE(2010,12,31),"Christmas",IF('Walmart_Store_sales (Cleaned)'!B4819:B11301=DATE(2011,12,30),"Christmas",IF('Walmart_Store_sales (Cleaned)'!B4819:B11301=DATE(2012,12,28),"Christmas",IF('Walmart_Store_sales (Cleaned)'!B4819:B11301=DATE(2013,12,27),"Christmas",IF('Walmart_Store_sales (Cleaned)'!B4819:B11301=DATE(2010,2,12),"SuperBowl",IF('Walmart_Store_sales (Cleaned)'!B4819:B11301=DATE(2011,2,11),"SuperBowl",IF('Walmart_Store_sales (Cleaned)'!B4819:B11301=DATE(2012,2,10),"SuperBowl",IF('Walmart_Store_sales (Cleaned)'!B4819:B11301=DATE(2013,2,8),"SuperBowl",IF('Walmart_Store_sales (Cleaned)'!B4819:B11301=DATE(2010,9,10),"LabourDay",IF('Walmart_Store_sales (Cleaned)'!B4819:B11301=DATE(2011,9,9),"LabourDay",IF('Walmart_Store_sales (Cleaned)'!B4819:B11301=DATE(2012,9,7),"LabourDay",IF('Walmart_Store_sales (Cleaned)'!B4819:B11301=DATE(2013,9,6),"LabourDay",IF('Walmart_Store_sales (Cleaned)'!B4819:B11301=DATE(2010,11,26),"ThanksGiving",IF('Walmart_Store_sales (Cleaned)'!B4819:B11301=DATE(2011,11,25),"ThanksGiving",IF('Walmart_Store_sales (Cleaned)'!B4819:B11301=DATE(2012,11,23),"ThanksGiving",IF('Walmart_Store_sales (Cleaned)'!B4819:B11301=DATE(2013,11,29),"ThanksGiving","No Holiday"))))))))))))))))</f>
        <v>No Holiday</v>
      </c>
    </row>
    <row r="4820" spans="1:9" x14ac:dyDescent="0.3">
      <c r="A4820">
        <v>34</v>
      </c>
      <c r="B4820" t="s">
        <v>66</v>
      </c>
      <c r="C4820">
        <v>965512.36</v>
      </c>
      <c r="D4820">
        <v>1</v>
      </c>
      <c r="E4820">
        <v>28.84</v>
      </c>
      <c r="F4820">
        <v>3.1190000000000002</v>
      </c>
      <c r="G4820">
        <v>130.07103230000001</v>
      </c>
      <c r="H4820">
        <v>10.148</v>
      </c>
      <c r="I4820" t="str">
        <f>IF('Walmart_Store_sales (Cleaned)'!B4820:B11302=DATE(2010,12,31),"Christmas",IF('Walmart_Store_sales (Cleaned)'!B4820:B11302=DATE(2011,12,30),"Christmas",IF('Walmart_Store_sales (Cleaned)'!B4820:B11302=DATE(2012,12,28),"Christmas",IF('Walmart_Store_sales (Cleaned)'!B4820:B11302=DATE(2013,12,27),"Christmas",IF('Walmart_Store_sales (Cleaned)'!B4820:B11302=DATE(2010,2,12),"SuperBowl",IF('Walmart_Store_sales (Cleaned)'!B4820:B11302=DATE(2011,2,11),"SuperBowl",IF('Walmart_Store_sales (Cleaned)'!B4820:B11302=DATE(2012,2,10),"SuperBowl",IF('Walmart_Store_sales (Cleaned)'!B4820:B11302=DATE(2013,2,8),"SuperBowl",IF('Walmart_Store_sales (Cleaned)'!B4820:B11302=DATE(2010,9,10),"LabourDay",IF('Walmart_Store_sales (Cleaned)'!B4820:B11302=DATE(2011,9,9),"LabourDay",IF('Walmart_Store_sales (Cleaned)'!B4820:B11302=DATE(2012,9,7),"LabourDay",IF('Walmart_Store_sales (Cleaned)'!B4820:B11302=DATE(2013,9,6),"LabourDay",IF('Walmart_Store_sales (Cleaned)'!B4820:B11302=DATE(2010,11,26),"ThanksGiving",IF('Walmart_Store_sales (Cleaned)'!B4820:B11302=DATE(2011,11,25),"ThanksGiving",IF('Walmart_Store_sales (Cleaned)'!B4820:B11302=DATE(2012,11,23),"ThanksGiving",IF('Walmart_Store_sales (Cleaned)'!B4820:B11302=DATE(2013,11,29),"ThanksGiving","No Holiday"))))))))))))))))</f>
        <v>Christmas</v>
      </c>
    </row>
    <row r="4821" spans="1:9" x14ac:dyDescent="0.3">
      <c r="A4821">
        <v>34</v>
      </c>
      <c r="B4821" s="1">
        <v>41061</v>
      </c>
      <c r="C4821">
        <v>953844.85</v>
      </c>
      <c r="D4821">
        <v>0</v>
      </c>
      <c r="E4821">
        <v>36.39</v>
      </c>
      <c r="F4821">
        <v>3.1579999999999999</v>
      </c>
      <c r="G4821">
        <v>130.15751610000001</v>
      </c>
      <c r="H4821">
        <v>9.6530000000000005</v>
      </c>
      <c r="I4821" t="str">
        <f>IF('Walmart_Store_sales (Cleaned)'!B4821:B11303=DATE(2010,12,31),"Christmas",IF('Walmart_Store_sales (Cleaned)'!B4821:B11303=DATE(2011,12,30),"Christmas",IF('Walmart_Store_sales (Cleaned)'!B4821:B11303=DATE(2012,12,28),"Christmas",IF('Walmart_Store_sales (Cleaned)'!B4821:B11303=DATE(2013,12,27),"Christmas",IF('Walmart_Store_sales (Cleaned)'!B4821:B11303=DATE(2010,2,12),"SuperBowl",IF('Walmart_Store_sales (Cleaned)'!B4821:B11303=DATE(2011,2,11),"SuperBowl",IF('Walmart_Store_sales (Cleaned)'!B4821:B11303=DATE(2012,2,10),"SuperBowl",IF('Walmart_Store_sales (Cleaned)'!B4821:B11303=DATE(2013,2,8),"SuperBowl",IF('Walmart_Store_sales (Cleaned)'!B4821:B11303=DATE(2010,9,10),"LabourDay",IF('Walmart_Store_sales (Cleaned)'!B4821:B11303=DATE(2011,9,9),"LabourDay",IF('Walmart_Store_sales (Cleaned)'!B4821:B11303=DATE(2012,9,7),"LabourDay",IF('Walmart_Store_sales (Cleaned)'!B4821:B11303=DATE(2013,9,6),"LabourDay",IF('Walmart_Store_sales (Cleaned)'!B4821:B11303=DATE(2010,11,26),"ThanksGiving",IF('Walmart_Store_sales (Cleaned)'!B4821:B11303=DATE(2011,11,25),"ThanksGiving",IF('Walmart_Store_sales (Cleaned)'!B4821:B11303=DATE(2012,11,23),"ThanksGiving",IF('Walmart_Store_sales (Cleaned)'!B4821:B11303=DATE(2013,11,29),"ThanksGiving","No Holiday"))))))))))))))))</f>
        <v>No Holiday</v>
      </c>
    </row>
    <row r="4822" spans="1:9" x14ac:dyDescent="0.3">
      <c r="A4822">
        <v>34</v>
      </c>
      <c r="B4822" t="s">
        <v>67</v>
      </c>
      <c r="C4822">
        <v>913755.12</v>
      </c>
      <c r="D4822">
        <v>0</v>
      </c>
      <c r="E4822">
        <v>33.99</v>
      </c>
      <c r="F4822">
        <v>3.2629999999999999</v>
      </c>
      <c r="G4822">
        <v>130.244</v>
      </c>
      <c r="H4822">
        <v>9.6530000000000005</v>
      </c>
      <c r="I4822" t="str">
        <f>IF('Walmart_Store_sales (Cleaned)'!B4822:B11304=DATE(2010,12,31),"Christmas",IF('Walmart_Store_sales (Cleaned)'!B4822:B11304=DATE(2011,12,30),"Christmas",IF('Walmart_Store_sales (Cleaned)'!B4822:B11304=DATE(2012,12,28),"Christmas",IF('Walmart_Store_sales (Cleaned)'!B4822:B11304=DATE(2013,12,27),"Christmas",IF('Walmart_Store_sales (Cleaned)'!B4822:B11304=DATE(2010,2,12),"SuperBowl",IF('Walmart_Store_sales (Cleaned)'!B4822:B11304=DATE(2011,2,11),"SuperBowl",IF('Walmart_Store_sales (Cleaned)'!B4822:B11304=DATE(2012,2,10),"SuperBowl",IF('Walmart_Store_sales (Cleaned)'!B4822:B11304=DATE(2013,2,8),"SuperBowl",IF('Walmart_Store_sales (Cleaned)'!B4822:B11304=DATE(2010,9,10),"LabourDay",IF('Walmart_Store_sales (Cleaned)'!B4822:B11304=DATE(2011,9,9),"LabourDay",IF('Walmart_Store_sales (Cleaned)'!B4822:B11304=DATE(2012,9,7),"LabourDay",IF('Walmart_Store_sales (Cleaned)'!B4822:B11304=DATE(2013,9,6),"LabourDay",IF('Walmart_Store_sales (Cleaned)'!B4822:B11304=DATE(2010,11,26),"ThanksGiving",IF('Walmart_Store_sales (Cleaned)'!B4822:B11304=DATE(2011,11,25),"ThanksGiving",IF('Walmart_Store_sales (Cleaned)'!B4822:B11304=DATE(2012,11,23),"ThanksGiving",IF('Walmart_Store_sales (Cleaned)'!B4822:B11304=DATE(2013,11,29),"ThanksGiving","No Holiday"))))))))))))))))</f>
        <v>No Holiday</v>
      </c>
    </row>
    <row r="4823" spans="1:9" x14ac:dyDescent="0.3">
      <c r="A4823">
        <v>34</v>
      </c>
      <c r="B4823" t="s">
        <v>68</v>
      </c>
      <c r="C4823">
        <v>910899.05</v>
      </c>
      <c r="D4823">
        <v>0</v>
      </c>
      <c r="E4823">
        <v>39.28</v>
      </c>
      <c r="F4823">
        <v>3.2730000000000001</v>
      </c>
      <c r="G4823">
        <v>130.27922580000001</v>
      </c>
      <c r="H4823">
        <v>9.6530000000000005</v>
      </c>
      <c r="I4823" t="str">
        <f>IF('Walmart_Store_sales (Cleaned)'!B4823:B11305=DATE(2010,12,31),"Christmas",IF('Walmart_Store_sales (Cleaned)'!B4823:B11305=DATE(2011,12,30),"Christmas",IF('Walmart_Store_sales (Cleaned)'!B4823:B11305=DATE(2012,12,28),"Christmas",IF('Walmart_Store_sales (Cleaned)'!B4823:B11305=DATE(2013,12,27),"Christmas",IF('Walmart_Store_sales (Cleaned)'!B4823:B11305=DATE(2010,2,12),"SuperBowl",IF('Walmart_Store_sales (Cleaned)'!B4823:B11305=DATE(2011,2,11),"SuperBowl",IF('Walmart_Store_sales (Cleaned)'!B4823:B11305=DATE(2012,2,10),"SuperBowl",IF('Walmart_Store_sales (Cleaned)'!B4823:B11305=DATE(2013,2,8),"SuperBowl",IF('Walmart_Store_sales (Cleaned)'!B4823:B11305=DATE(2010,9,10),"LabourDay",IF('Walmart_Store_sales (Cleaned)'!B4823:B11305=DATE(2011,9,9),"LabourDay",IF('Walmart_Store_sales (Cleaned)'!B4823:B11305=DATE(2012,9,7),"LabourDay",IF('Walmart_Store_sales (Cleaned)'!B4823:B11305=DATE(2013,9,6),"LabourDay",IF('Walmart_Store_sales (Cleaned)'!B4823:B11305=DATE(2010,11,26),"ThanksGiving",IF('Walmart_Store_sales (Cleaned)'!B4823:B11305=DATE(2011,11,25),"ThanksGiving",IF('Walmart_Store_sales (Cleaned)'!B4823:B11305=DATE(2012,11,23),"ThanksGiving",IF('Walmart_Store_sales (Cleaned)'!B4823:B11305=DATE(2013,11,29),"ThanksGiving","No Holiday"))))))))))))))))</f>
        <v>No Holiday</v>
      </c>
    </row>
    <row r="4824" spans="1:9" x14ac:dyDescent="0.3">
      <c r="A4824">
        <v>34</v>
      </c>
      <c r="B4824" t="s">
        <v>69</v>
      </c>
      <c r="C4824">
        <v>872450.37</v>
      </c>
      <c r="D4824">
        <v>0</v>
      </c>
      <c r="E4824">
        <v>39.81</v>
      </c>
      <c r="F4824">
        <v>3.29</v>
      </c>
      <c r="G4824">
        <v>130.31445160000001</v>
      </c>
      <c r="H4824">
        <v>9.6530000000000005</v>
      </c>
      <c r="I4824" t="str">
        <f>IF('Walmart_Store_sales (Cleaned)'!B4824:B11306=DATE(2010,12,31),"Christmas",IF('Walmart_Store_sales (Cleaned)'!B4824:B11306=DATE(2011,12,30),"Christmas",IF('Walmart_Store_sales (Cleaned)'!B4824:B11306=DATE(2012,12,28),"Christmas",IF('Walmart_Store_sales (Cleaned)'!B4824:B11306=DATE(2013,12,27),"Christmas",IF('Walmart_Store_sales (Cleaned)'!B4824:B11306=DATE(2010,2,12),"SuperBowl",IF('Walmart_Store_sales (Cleaned)'!B4824:B11306=DATE(2011,2,11),"SuperBowl",IF('Walmart_Store_sales (Cleaned)'!B4824:B11306=DATE(2012,2,10),"SuperBowl",IF('Walmart_Store_sales (Cleaned)'!B4824:B11306=DATE(2013,2,8),"SuperBowl",IF('Walmart_Store_sales (Cleaned)'!B4824:B11306=DATE(2010,9,10),"LabourDay",IF('Walmart_Store_sales (Cleaned)'!B4824:B11306=DATE(2011,9,9),"LabourDay",IF('Walmart_Store_sales (Cleaned)'!B4824:B11306=DATE(2012,9,7),"LabourDay",IF('Walmart_Store_sales (Cleaned)'!B4824:B11306=DATE(2013,9,6),"LabourDay",IF('Walmart_Store_sales (Cleaned)'!B4824:B11306=DATE(2010,11,26),"ThanksGiving",IF('Walmart_Store_sales (Cleaned)'!B4824:B11306=DATE(2011,11,25),"ThanksGiving",IF('Walmart_Store_sales (Cleaned)'!B4824:B11306=DATE(2012,11,23),"ThanksGiving",IF('Walmart_Store_sales (Cleaned)'!B4824:B11306=DATE(2013,11,29),"ThanksGiving","No Holiday"))))))))))))))))</f>
        <v>No Holiday</v>
      </c>
    </row>
    <row r="4825" spans="1:9" x14ac:dyDescent="0.3">
      <c r="A4825">
        <v>34</v>
      </c>
      <c r="B4825" s="1">
        <v>40970</v>
      </c>
      <c r="C4825">
        <v>939367.14</v>
      </c>
      <c r="D4825">
        <v>0</v>
      </c>
      <c r="E4825">
        <v>38.64</v>
      </c>
      <c r="F4825">
        <v>3.3540000000000001</v>
      </c>
      <c r="G4825">
        <v>130.34967739999999</v>
      </c>
      <c r="H4825">
        <v>9.6530000000000005</v>
      </c>
      <c r="I4825" t="str">
        <f>IF('Walmart_Store_sales (Cleaned)'!B4825:B11307=DATE(2010,12,31),"Christmas",IF('Walmart_Store_sales (Cleaned)'!B4825:B11307=DATE(2011,12,30),"Christmas",IF('Walmart_Store_sales (Cleaned)'!B4825:B11307=DATE(2012,12,28),"Christmas",IF('Walmart_Store_sales (Cleaned)'!B4825:B11307=DATE(2013,12,27),"Christmas",IF('Walmart_Store_sales (Cleaned)'!B4825:B11307=DATE(2010,2,12),"SuperBowl",IF('Walmart_Store_sales (Cleaned)'!B4825:B11307=DATE(2011,2,11),"SuperBowl",IF('Walmart_Store_sales (Cleaned)'!B4825:B11307=DATE(2012,2,10),"SuperBowl",IF('Walmart_Store_sales (Cleaned)'!B4825:B11307=DATE(2013,2,8),"SuperBowl",IF('Walmart_Store_sales (Cleaned)'!B4825:B11307=DATE(2010,9,10),"LabourDay",IF('Walmart_Store_sales (Cleaned)'!B4825:B11307=DATE(2011,9,9),"LabourDay",IF('Walmart_Store_sales (Cleaned)'!B4825:B11307=DATE(2012,9,7),"LabourDay",IF('Walmart_Store_sales (Cleaned)'!B4825:B11307=DATE(2013,9,6),"LabourDay",IF('Walmart_Store_sales (Cleaned)'!B4825:B11307=DATE(2010,11,26),"ThanksGiving",IF('Walmart_Store_sales (Cleaned)'!B4825:B11307=DATE(2011,11,25),"ThanksGiving",IF('Walmart_Store_sales (Cleaned)'!B4825:B11307=DATE(2012,11,23),"ThanksGiving",IF('Walmart_Store_sales (Cleaned)'!B4825:B11307=DATE(2013,11,29),"ThanksGiving","No Holiday"))))))))))))))))</f>
        <v>No Holiday</v>
      </c>
    </row>
    <row r="4826" spans="1:9" x14ac:dyDescent="0.3">
      <c r="A4826">
        <v>34</v>
      </c>
      <c r="B4826" s="1">
        <v>41184</v>
      </c>
      <c r="C4826">
        <v>1047658.09</v>
      </c>
      <c r="D4826">
        <v>1</v>
      </c>
      <c r="E4826">
        <v>36.700000000000003</v>
      </c>
      <c r="F4826">
        <v>3.411</v>
      </c>
      <c r="G4826">
        <v>130.3849032</v>
      </c>
      <c r="H4826">
        <v>9.6530000000000005</v>
      </c>
      <c r="I4826" t="str">
        <f>IF('Walmart_Store_sales (Cleaned)'!B4826:B11308=DATE(2010,12,31),"Christmas",IF('Walmart_Store_sales (Cleaned)'!B4826:B11308=DATE(2011,12,30),"Christmas",IF('Walmart_Store_sales (Cleaned)'!B4826:B11308=DATE(2012,12,28),"Christmas",IF('Walmart_Store_sales (Cleaned)'!B4826:B11308=DATE(2013,12,27),"Christmas",IF('Walmart_Store_sales (Cleaned)'!B4826:B11308=DATE(2010,2,12),"SuperBowl",IF('Walmart_Store_sales (Cleaned)'!B4826:B11308=DATE(2011,2,11),"SuperBowl",IF('Walmart_Store_sales (Cleaned)'!B4826:B11308=DATE(2012,2,10),"SuperBowl",IF('Walmart_Store_sales (Cleaned)'!B4826:B11308=DATE(2013,2,8),"SuperBowl",IF('Walmart_Store_sales (Cleaned)'!B4826:B11308=DATE(2010,9,10),"LabourDay",IF('Walmart_Store_sales (Cleaned)'!B4826:B11308=DATE(2011,9,9),"LabourDay",IF('Walmart_Store_sales (Cleaned)'!B4826:B11308=DATE(2012,9,7),"LabourDay",IF('Walmart_Store_sales (Cleaned)'!B4826:B11308=DATE(2013,9,6),"LabourDay",IF('Walmart_Store_sales (Cleaned)'!B4826:B11308=DATE(2010,11,26),"ThanksGiving",IF('Walmart_Store_sales (Cleaned)'!B4826:B11308=DATE(2011,11,25),"ThanksGiving",IF('Walmart_Store_sales (Cleaned)'!B4826:B11308=DATE(2012,11,23),"ThanksGiving",IF('Walmart_Store_sales (Cleaned)'!B4826:B11308=DATE(2013,11,29),"ThanksGiving","No Holiday"))))))))))))))))</f>
        <v>SuperBowl</v>
      </c>
    </row>
    <row r="4827" spans="1:9" x14ac:dyDescent="0.3">
      <c r="A4827">
        <v>34</v>
      </c>
      <c r="B4827" t="s">
        <v>70</v>
      </c>
      <c r="C4827">
        <v>1123446.51</v>
      </c>
      <c r="D4827">
        <v>0</v>
      </c>
      <c r="E4827">
        <v>37.25</v>
      </c>
      <c r="F4827">
        <v>3.4929999999999999</v>
      </c>
      <c r="G4827">
        <v>130.45462069999999</v>
      </c>
      <c r="H4827">
        <v>9.6530000000000005</v>
      </c>
      <c r="I4827" t="str">
        <f>IF('Walmart_Store_sales (Cleaned)'!B4827:B11309=DATE(2010,12,31),"Christmas",IF('Walmart_Store_sales (Cleaned)'!B4827:B11309=DATE(2011,12,30),"Christmas",IF('Walmart_Store_sales (Cleaned)'!B4827:B11309=DATE(2012,12,28),"Christmas",IF('Walmart_Store_sales (Cleaned)'!B4827:B11309=DATE(2013,12,27),"Christmas",IF('Walmart_Store_sales (Cleaned)'!B4827:B11309=DATE(2010,2,12),"SuperBowl",IF('Walmart_Store_sales (Cleaned)'!B4827:B11309=DATE(2011,2,11),"SuperBowl",IF('Walmart_Store_sales (Cleaned)'!B4827:B11309=DATE(2012,2,10),"SuperBowl",IF('Walmart_Store_sales (Cleaned)'!B4827:B11309=DATE(2013,2,8),"SuperBowl",IF('Walmart_Store_sales (Cleaned)'!B4827:B11309=DATE(2010,9,10),"LabourDay",IF('Walmart_Store_sales (Cleaned)'!B4827:B11309=DATE(2011,9,9),"LabourDay",IF('Walmart_Store_sales (Cleaned)'!B4827:B11309=DATE(2012,9,7),"LabourDay",IF('Walmart_Store_sales (Cleaned)'!B4827:B11309=DATE(2013,9,6),"LabourDay",IF('Walmart_Store_sales (Cleaned)'!B4827:B11309=DATE(2010,11,26),"ThanksGiving",IF('Walmart_Store_sales (Cleaned)'!B4827:B11309=DATE(2011,11,25),"ThanksGiving",IF('Walmart_Store_sales (Cleaned)'!B4827:B11309=DATE(2012,11,23),"ThanksGiving",IF('Walmart_Store_sales (Cleaned)'!B4827:B11309=DATE(2013,11,29),"ThanksGiving","No Holiday"))))))))))))))))</f>
        <v>No Holiday</v>
      </c>
    </row>
    <row r="4828" spans="1:9" x14ac:dyDescent="0.3">
      <c r="A4828">
        <v>34</v>
      </c>
      <c r="B4828" t="s">
        <v>71</v>
      </c>
      <c r="C4828">
        <v>950154.23999999999</v>
      </c>
      <c r="D4828">
        <v>0</v>
      </c>
      <c r="E4828">
        <v>39.89</v>
      </c>
      <c r="F4828">
        <v>3.5409999999999999</v>
      </c>
      <c r="G4828">
        <v>130.55020690000001</v>
      </c>
      <c r="H4828">
        <v>9.6530000000000005</v>
      </c>
      <c r="I4828" t="str">
        <f>IF('Walmart_Store_sales (Cleaned)'!B4828:B11310=DATE(2010,12,31),"Christmas",IF('Walmart_Store_sales (Cleaned)'!B4828:B11310=DATE(2011,12,30),"Christmas",IF('Walmart_Store_sales (Cleaned)'!B4828:B11310=DATE(2012,12,28),"Christmas",IF('Walmart_Store_sales (Cleaned)'!B4828:B11310=DATE(2013,12,27),"Christmas",IF('Walmart_Store_sales (Cleaned)'!B4828:B11310=DATE(2010,2,12),"SuperBowl",IF('Walmart_Store_sales (Cleaned)'!B4828:B11310=DATE(2011,2,11),"SuperBowl",IF('Walmart_Store_sales (Cleaned)'!B4828:B11310=DATE(2012,2,10),"SuperBowl",IF('Walmart_Store_sales (Cleaned)'!B4828:B11310=DATE(2013,2,8),"SuperBowl",IF('Walmart_Store_sales (Cleaned)'!B4828:B11310=DATE(2010,9,10),"LabourDay",IF('Walmart_Store_sales (Cleaned)'!B4828:B11310=DATE(2011,9,9),"LabourDay",IF('Walmart_Store_sales (Cleaned)'!B4828:B11310=DATE(2012,9,7),"LabourDay",IF('Walmart_Store_sales (Cleaned)'!B4828:B11310=DATE(2013,9,6),"LabourDay",IF('Walmart_Store_sales (Cleaned)'!B4828:B11310=DATE(2010,11,26),"ThanksGiving",IF('Walmart_Store_sales (Cleaned)'!B4828:B11310=DATE(2011,11,25),"ThanksGiving",IF('Walmart_Store_sales (Cleaned)'!B4828:B11310=DATE(2012,11,23),"ThanksGiving",IF('Walmart_Store_sales (Cleaned)'!B4828:B11310=DATE(2013,11,29),"ThanksGiving","No Holiday"))))))))))))))))</f>
        <v>No Holiday</v>
      </c>
    </row>
    <row r="4829" spans="1:9" x14ac:dyDescent="0.3">
      <c r="A4829">
        <v>34</v>
      </c>
      <c r="B4829" s="1">
        <v>40942</v>
      </c>
      <c r="C4829">
        <v>990263.7</v>
      </c>
      <c r="D4829">
        <v>0</v>
      </c>
      <c r="E4829">
        <v>42.74</v>
      </c>
      <c r="F4829">
        <v>3.6190000000000002</v>
      </c>
      <c r="G4829">
        <v>130.64579309999999</v>
      </c>
      <c r="H4829">
        <v>9.6530000000000005</v>
      </c>
      <c r="I4829" t="str">
        <f>IF('Walmart_Store_sales (Cleaned)'!B4829:B11311=DATE(2010,12,31),"Christmas",IF('Walmart_Store_sales (Cleaned)'!B4829:B11311=DATE(2011,12,30),"Christmas",IF('Walmart_Store_sales (Cleaned)'!B4829:B11311=DATE(2012,12,28),"Christmas",IF('Walmart_Store_sales (Cleaned)'!B4829:B11311=DATE(2013,12,27),"Christmas",IF('Walmart_Store_sales (Cleaned)'!B4829:B11311=DATE(2010,2,12),"SuperBowl",IF('Walmart_Store_sales (Cleaned)'!B4829:B11311=DATE(2011,2,11),"SuperBowl",IF('Walmart_Store_sales (Cleaned)'!B4829:B11311=DATE(2012,2,10),"SuperBowl",IF('Walmart_Store_sales (Cleaned)'!B4829:B11311=DATE(2013,2,8),"SuperBowl",IF('Walmart_Store_sales (Cleaned)'!B4829:B11311=DATE(2010,9,10),"LabourDay",IF('Walmart_Store_sales (Cleaned)'!B4829:B11311=DATE(2011,9,9),"LabourDay",IF('Walmart_Store_sales (Cleaned)'!B4829:B11311=DATE(2012,9,7),"LabourDay",IF('Walmart_Store_sales (Cleaned)'!B4829:B11311=DATE(2013,9,6),"LabourDay",IF('Walmart_Store_sales (Cleaned)'!B4829:B11311=DATE(2010,11,26),"ThanksGiving",IF('Walmart_Store_sales (Cleaned)'!B4829:B11311=DATE(2011,11,25),"ThanksGiving",IF('Walmart_Store_sales (Cleaned)'!B4829:B11311=DATE(2012,11,23),"ThanksGiving",IF('Walmart_Store_sales (Cleaned)'!B4829:B11311=DATE(2013,11,29),"ThanksGiving","No Holiday"))))))))))))))))</f>
        <v>No Holiday</v>
      </c>
    </row>
    <row r="4830" spans="1:9" x14ac:dyDescent="0.3">
      <c r="A4830">
        <v>34</v>
      </c>
      <c r="B4830" s="1">
        <v>41155</v>
      </c>
      <c r="C4830">
        <v>976393.43</v>
      </c>
      <c r="D4830">
        <v>0</v>
      </c>
      <c r="E4830">
        <v>42.7</v>
      </c>
      <c r="F4830">
        <v>3.6669999999999998</v>
      </c>
      <c r="G4830">
        <v>130.74137930000001</v>
      </c>
      <c r="H4830">
        <v>9.6530000000000005</v>
      </c>
      <c r="I4830" t="str">
        <f>IF('Walmart_Store_sales (Cleaned)'!B4830:B11312=DATE(2010,12,31),"Christmas",IF('Walmart_Store_sales (Cleaned)'!B4830:B11312=DATE(2011,12,30),"Christmas",IF('Walmart_Store_sales (Cleaned)'!B4830:B11312=DATE(2012,12,28),"Christmas",IF('Walmart_Store_sales (Cleaned)'!B4830:B11312=DATE(2013,12,27),"Christmas",IF('Walmart_Store_sales (Cleaned)'!B4830:B11312=DATE(2010,2,12),"SuperBowl",IF('Walmart_Store_sales (Cleaned)'!B4830:B11312=DATE(2011,2,11),"SuperBowl",IF('Walmart_Store_sales (Cleaned)'!B4830:B11312=DATE(2012,2,10),"SuperBowl",IF('Walmart_Store_sales (Cleaned)'!B4830:B11312=DATE(2013,2,8),"SuperBowl",IF('Walmart_Store_sales (Cleaned)'!B4830:B11312=DATE(2010,9,10),"LabourDay",IF('Walmart_Store_sales (Cleaned)'!B4830:B11312=DATE(2011,9,9),"LabourDay",IF('Walmart_Store_sales (Cleaned)'!B4830:B11312=DATE(2012,9,7),"LabourDay",IF('Walmart_Store_sales (Cleaned)'!B4830:B11312=DATE(2013,9,6),"LabourDay",IF('Walmart_Store_sales (Cleaned)'!B4830:B11312=DATE(2010,11,26),"ThanksGiving",IF('Walmart_Store_sales (Cleaned)'!B4830:B11312=DATE(2011,11,25),"ThanksGiving",IF('Walmart_Store_sales (Cleaned)'!B4830:B11312=DATE(2012,11,23),"ThanksGiving",IF('Walmart_Store_sales (Cleaned)'!B4830:B11312=DATE(2013,11,29),"ThanksGiving","No Holiday"))))))))))))))))</f>
        <v>No Holiday</v>
      </c>
    </row>
    <row r="4831" spans="1:9" x14ac:dyDescent="0.3">
      <c r="A4831">
        <v>34</v>
      </c>
      <c r="B4831" t="s">
        <v>72</v>
      </c>
      <c r="C4831">
        <v>999298.43</v>
      </c>
      <c r="D4831">
        <v>0</v>
      </c>
      <c r="E4831">
        <v>48.09</v>
      </c>
      <c r="F4831">
        <v>3.7069999999999999</v>
      </c>
      <c r="G4831">
        <v>130.82619349999999</v>
      </c>
      <c r="H4831">
        <v>9.6530000000000005</v>
      </c>
      <c r="I4831" t="str">
        <f>IF('Walmart_Store_sales (Cleaned)'!B4831:B11313=DATE(2010,12,31),"Christmas",IF('Walmart_Store_sales (Cleaned)'!B4831:B11313=DATE(2011,12,30),"Christmas",IF('Walmart_Store_sales (Cleaned)'!B4831:B11313=DATE(2012,12,28),"Christmas",IF('Walmart_Store_sales (Cleaned)'!B4831:B11313=DATE(2013,12,27),"Christmas",IF('Walmart_Store_sales (Cleaned)'!B4831:B11313=DATE(2010,2,12),"SuperBowl",IF('Walmart_Store_sales (Cleaned)'!B4831:B11313=DATE(2011,2,11),"SuperBowl",IF('Walmart_Store_sales (Cleaned)'!B4831:B11313=DATE(2012,2,10),"SuperBowl",IF('Walmart_Store_sales (Cleaned)'!B4831:B11313=DATE(2013,2,8),"SuperBowl",IF('Walmart_Store_sales (Cleaned)'!B4831:B11313=DATE(2010,9,10),"LabourDay",IF('Walmart_Store_sales (Cleaned)'!B4831:B11313=DATE(2011,9,9),"LabourDay",IF('Walmart_Store_sales (Cleaned)'!B4831:B11313=DATE(2012,9,7),"LabourDay",IF('Walmart_Store_sales (Cleaned)'!B4831:B11313=DATE(2013,9,6),"LabourDay",IF('Walmart_Store_sales (Cleaned)'!B4831:B11313=DATE(2010,11,26),"ThanksGiving",IF('Walmart_Store_sales (Cleaned)'!B4831:B11313=DATE(2011,11,25),"ThanksGiving",IF('Walmart_Store_sales (Cleaned)'!B4831:B11313=DATE(2012,11,23),"ThanksGiving",IF('Walmart_Store_sales (Cleaned)'!B4831:B11313=DATE(2013,11,29),"ThanksGiving","No Holiday"))))))))))))))))</f>
        <v>No Holiday</v>
      </c>
    </row>
    <row r="4832" spans="1:9" x14ac:dyDescent="0.3">
      <c r="A4832">
        <v>34</v>
      </c>
      <c r="B4832" t="s">
        <v>73</v>
      </c>
      <c r="C4832">
        <v>945143.33</v>
      </c>
      <c r="D4832">
        <v>0</v>
      </c>
      <c r="E4832">
        <v>47.93</v>
      </c>
      <c r="F4832">
        <v>3.7589999999999999</v>
      </c>
      <c r="G4832">
        <v>130.89664519999999</v>
      </c>
      <c r="H4832">
        <v>9.6530000000000005</v>
      </c>
      <c r="I4832" t="str">
        <f>IF('Walmart_Store_sales (Cleaned)'!B4832:B11314=DATE(2010,12,31),"Christmas",IF('Walmart_Store_sales (Cleaned)'!B4832:B11314=DATE(2011,12,30),"Christmas",IF('Walmart_Store_sales (Cleaned)'!B4832:B11314=DATE(2012,12,28),"Christmas",IF('Walmart_Store_sales (Cleaned)'!B4832:B11314=DATE(2013,12,27),"Christmas",IF('Walmart_Store_sales (Cleaned)'!B4832:B11314=DATE(2010,2,12),"SuperBowl",IF('Walmart_Store_sales (Cleaned)'!B4832:B11314=DATE(2011,2,11),"SuperBowl",IF('Walmart_Store_sales (Cleaned)'!B4832:B11314=DATE(2012,2,10),"SuperBowl",IF('Walmart_Store_sales (Cleaned)'!B4832:B11314=DATE(2013,2,8),"SuperBowl",IF('Walmart_Store_sales (Cleaned)'!B4832:B11314=DATE(2010,9,10),"LabourDay",IF('Walmart_Store_sales (Cleaned)'!B4832:B11314=DATE(2011,9,9),"LabourDay",IF('Walmart_Store_sales (Cleaned)'!B4832:B11314=DATE(2012,9,7),"LabourDay",IF('Walmart_Store_sales (Cleaned)'!B4832:B11314=DATE(2013,9,6),"LabourDay",IF('Walmart_Store_sales (Cleaned)'!B4832:B11314=DATE(2010,11,26),"ThanksGiving",IF('Walmart_Store_sales (Cleaned)'!B4832:B11314=DATE(2011,11,25),"ThanksGiving",IF('Walmart_Store_sales (Cleaned)'!B4832:B11314=DATE(2012,11,23),"ThanksGiving",IF('Walmart_Store_sales (Cleaned)'!B4832:B11314=DATE(2013,11,29),"ThanksGiving","No Holiday"))))))))))))))))</f>
        <v>No Holiday</v>
      </c>
    </row>
    <row r="4833" spans="1:9" x14ac:dyDescent="0.3">
      <c r="A4833">
        <v>34</v>
      </c>
      <c r="B4833" t="s">
        <v>74</v>
      </c>
      <c r="C4833">
        <v>938861.77</v>
      </c>
      <c r="D4833">
        <v>0</v>
      </c>
      <c r="E4833">
        <v>59.29</v>
      </c>
      <c r="F4833">
        <v>3.82</v>
      </c>
      <c r="G4833">
        <v>130.96709680000001</v>
      </c>
      <c r="H4833">
        <v>9.6530000000000005</v>
      </c>
      <c r="I4833" t="str">
        <f>IF('Walmart_Store_sales (Cleaned)'!B4833:B11315=DATE(2010,12,31),"Christmas",IF('Walmart_Store_sales (Cleaned)'!B4833:B11315=DATE(2011,12,30),"Christmas",IF('Walmart_Store_sales (Cleaned)'!B4833:B11315=DATE(2012,12,28),"Christmas",IF('Walmart_Store_sales (Cleaned)'!B4833:B11315=DATE(2013,12,27),"Christmas",IF('Walmart_Store_sales (Cleaned)'!B4833:B11315=DATE(2010,2,12),"SuperBowl",IF('Walmart_Store_sales (Cleaned)'!B4833:B11315=DATE(2011,2,11),"SuperBowl",IF('Walmart_Store_sales (Cleaned)'!B4833:B11315=DATE(2012,2,10),"SuperBowl",IF('Walmart_Store_sales (Cleaned)'!B4833:B11315=DATE(2013,2,8),"SuperBowl",IF('Walmart_Store_sales (Cleaned)'!B4833:B11315=DATE(2010,9,10),"LabourDay",IF('Walmart_Store_sales (Cleaned)'!B4833:B11315=DATE(2011,9,9),"LabourDay",IF('Walmart_Store_sales (Cleaned)'!B4833:B11315=DATE(2012,9,7),"LabourDay",IF('Walmart_Store_sales (Cleaned)'!B4833:B11315=DATE(2013,9,6),"LabourDay",IF('Walmart_Store_sales (Cleaned)'!B4833:B11315=DATE(2010,11,26),"ThanksGiving",IF('Walmart_Store_sales (Cleaned)'!B4833:B11315=DATE(2011,11,25),"ThanksGiving",IF('Walmart_Store_sales (Cleaned)'!B4833:B11315=DATE(2012,11,23),"ThanksGiving",IF('Walmart_Store_sales (Cleaned)'!B4833:B11315=DATE(2013,11,29),"ThanksGiving","No Holiday"))))))))))))))))</f>
        <v>No Holiday</v>
      </c>
    </row>
    <row r="4834" spans="1:9" x14ac:dyDescent="0.3">
      <c r="A4834">
        <v>34</v>
      </c>
      <c r="B4834" s="1">
        <v>41064</v>
      </c>
      <c r="C4834">
        <v>1091020.3700000001</v>
      </c>
      <c r="D4834">
        <v>0</v>
      </c>
      <c r="E4834">
        <v>54.42</v>
      </c>
      <c r="F4834">
        <v>3.8639999999999999</v>
      </c>
      <c r="G4834">
        <v>131.03754839999999</v>
      </c>
      <c r="H4834">
        <v>9.5749999999999993</v>
      </c>
      <c r="I4834" t="str">
        <f>IF('Walmart_Store_sales (Cleaned)'!B4834:B11316=DATE(2010,12,31),"Christmas",IF('Walmart_Store_sales (Cleaned)'!B4834:B11316=DATE(2011,12,30),"Christmas",IF('Walmart_Store_sales (Cleaned)'!B4834:B11316=DATE(2012,12,28),"Christmas",IF('Walmart_Store_sales (Cleaned)'!B4834:B11316=DATE(2013,12,27),"Christmas",IF('Walmart_Store_sales (Cleaned)'!B4834:B11316=DATE(2010,2,12),"SuperBowl",IF('Walmart_Store_sales (Cleaned)'!B4834:B11316=DATE(2011,2,11),"SuperBowl",IF('Walmart_Store_sales (Cleaned)'!B4834:B11316=DATE(2012,2,10),"SuperBowl",IF('Walmart_Store_sales (Cleaned)'!B4834:B11316=DATE(2013,2,8),"SuperBowl",IF('Walmart_Store_sales (Cleaned)'!B4834:B11316=DATE(2010,9,10),"LabourDay",IF('Walmart_Store_sales (Cleaned)'!B4834:B11316=DATE(2011,9,9),"LabourDay",IF('Walmart_Store_sales (Cleaned)'!B4834:B11316=DATE(2012,9,7),"LabourDay",IF('Walmart_Store_sales (Cleaned)'!B4834:B11316=DATE(2013,9,6),"LabourDay",IF('Walmart_Store_sales (Cleaned)'!B4834:B11316=DATE(2010,11,26),"ThanksGiving",IF('Walmart_Store_sales (Cleaned)'!B4834:B11316=DATE(2011,11,25),"ThanksGiving",IF('Walmart_Store_sales (Cleaned)'!B4834:B11316=DATE(2012,11,23),"ThanksGiving",IF('Walmart_Store_sales (Cleaned)'!B4834:B11316=DATE(2013,11,29),"ThanksGiving","No Holiday"))))))))))))))))</f>
        <v>No Holiday</v>
      </c>
    </row>
    <row r="4835" spans="1:9" x14ac:dyDescent="0.3">
      <c r="A4835">
        <v>34</v>
      </c>
      <c r="B4835" t="s">
        <v>75</v>
      </c>
      <c r="C4835">
        <v>987353.65</v>
      </c>
      <c r="D4835">
        <v>0</v>
      </c>
      <c r="E4835">
        <v>59.12</v>
      </c>
      <c r="F4835">
        <v>3.8809999999999998</v>
      </c>
      <c r="G4835">
        <v>131.108</v>
      </c>
      <c r="H4835">
        <v>9.5749999999999993</v>
      </c>
      <c r="I4835" t="str">
        <f>IF('Walmart_Store_sales (Cleaned)'!B4835:B11317=DATE(2010,12,31),"Christmas",IF('Walmart_Store_sales (Cleaned)'!B4835:B11317=DATE(2011,12,30),"Christmas",IF('Walmart_Store_sales (Cleaned)'!B4835:B11317=DATE(2012,12,28),"Christmas",IF('Walmart_Store_sales (Cleaned)'!B4835:B11317=DATE(2013,12,27),"Christmas",IF('Walmart_Store_sales (Cleaned)'!B4835:B11317=DATE(2010,2,12),"SuperBowl",IF('Walmart_Store_sales (Cleaned)'!B4835:B11317=DATE(2011,2,11),"SuperBowl",IF('Walmart_Store_sales (Cleaned)'!B4835:B11317=DATE(2012,2,10),"SuperBowl",IF('Walmart_Store_sales (Cleaned)'!B4835:B11317=DATE(2013,2,8),"SuperBowl",IF('Walmart_Store_sales (Cleaned)'!B4835:B11317=DATE(2010,9,10),"LabourDay",IF('Walmart_Store_sales (Cleaned)'!B4835:B11317=DATE(2011,9,9),"LabourDay",IF('Walmart_Store_sales (Cleaned)'!B4835:B11317=DATE(2012,9,7),"LabourDay",IF('Walmart_Store_sales (Cleaned)'!B4835:B11317=DATE(2013,9,6),"LabourDay",IF('Walmart_Store_sales (Cleaned)'!B4835:B11317=DATE(2010,11,26),"ThanksGiving",IF('Walmart_Store_sales (Cleaned)'!B4835:B11317=DATE(2011,11,25),"ThanksGiving",IF('Walmart_Store_sales (Cleaned)'!B4835:B11317=DATE(2012,11,23),"ThanksGiving",IF('Walmart_Store_sales (Cleaned)'!B4835:B11317=DATE(2013,11,29),"ThanksGiving","No Holiday"))))))))))))))))</f>
        <v>No Holiday</v>
      </c>
    </row>
    <row r="4836" spans="1:9" x14ac:dyDescent="0.3">
      <c r="A4836">
        <v>34</v>
      </c>
      <c r="B4836" t="s">
        <v>76</v>
      </c>
      <c r="C4836">
        <v>977628.78</v>
      </c>
      <c r="D4836">
        <v>0</v>
      </c>
      <c r="E4836">
        <v>55.34</v>
      </c>
      <c r="F4836">
        <v>3.8639999999999999</v>
      </c>
      <c r="G4836">
        <v>131.11733330000001</v>
      </c>
      <c r="H4836">
        <v>9.5749999999999993</v>
      </c>
      <c r="I4836" t="str">
        <f>IF('Walmart_Store_sales (Cleaned)'!B4836:B11318=DATE(2010,12,31),"Christmas",IF('Walmart_Store_sales (Cleaned)'!B4836:B11318=DATE(2011,12,30),"Christmas",IF('Walmart_Store_sales (Cleaned)'!B4836:B11318=DATE(2012,12,28),"Christmas",IF('Walmart_Store_sales (Cleaned)'!B4836:B11318=DATE(2013,12,27),"Christmas",IF('Walmart_Store_sales (Cleaned)'!B4836:B11318=DATE(2010,2,12),"SuperBowl",IF('Walmart_Store_sales (Cleaned)'!B4836:B11318=DATE(2011,2,11),"SuperBowl",IF('Walmart_Store_sales (Cleaned)'!B4836:B11318=DATE(2012,2,10),"SuperBowl",IF('Walmart_Store_sales (Cleaned)'!B4836:B11318=DATE(2013,2,8),"SuperBowl",IF('Walmart_Store_sales (Cleaned)'!B4836:B11318=DATE(2010,9,10),"LabourDay",IF('Walmart_Store_sales (Cleaned)'!B4836:B11318=DATE(2011,9,9),"LabourDay",IF('Walmart_Store_sales (Cleaned)'!B4836:B11318=DATE(2012,9,7),"LabourDay",IF('Walmart_Store_sales (Cleaned)'!B4836:B11318=DATE(2013,9,6),"LabourDay",IF('Walmart_Store_sales (Cleaned)'!B4836:B11318=DATE(2010,11,26),"ThanksGiving",IF('Walmart_Store_sales (Cleaned)'!B4836:B11318=DATE(2011,11,25),"ThanksGiving",IF('Walmart_Store_sales (Cleaned)'!B4836:B11318=DATE(2012,11,23),"ThanksGiving",IF('Walmart_Store_sales (Cleaned)'!B4836:B11318=DATE(2013,11,29),"ThanksGiving","No Holiday"))))))))))))))))</f>
        <v>No Holiday</v>
      </c>
    </row>
    <row r="4837" spans="1:9" x14ac:dyDescent="0.3">
      <c r="A4837">
        <v>34</v>
      </c>
      <c r="B4837" t="s">
        <v>77</v>
      </c>
      <c r="C4837">
        <v>940299.87</v>
      </c>
      <c r="D4837">
        <v>0</v>
      </c>
      <c r="E4837">
        <v>66.489999999999995</v>
      </c>
      <c r="F4837">
        <v>3.81</v>
      </c>
      <c r="G4837">
        <v>131.12666669999999</v>
      </c>
      <c r="H4837">
        <v>9.5749999999999993</v>
      </c>
      <c r="I4837" t="str">
        <f>IF('Walmart_Store_sales (Cleaned)'!B4837:B11319=DATE(2010,12,31),"Christmas",IF('Walmart_Store_sales (Cleaned)'!B4837:B11319=DATE(2011,12,30),"Christmas",IF('Walmart_Store_sales (Cleaned)'!B4837:B11319=DATE(2012,12,28),"Christmas",IF('Walmart_Store_sales (Cleaned)'!B4837:B11319=DATE(2013,12,27),"Christmas",IF('Walmart_Store_sales (Cleaned)'!B4837:B11319=DATE(2010,2,12),"SuperBowl",IF('Walmart_Store_sales (Cleaned)'!B4837:B11319=DATE(2011,2,11),"SuperBowl",IF('Walmart_Store_sales (Cleaned)'!B4837:B11319=DATE(2012,2,10),"SuperBowl",IF('Walmart_Store_sales (Cleaned)'!B4837:B11319=DATE(2013,2,8),"SuperBowl",IF('Walmart_Store_sales (Cleaned)'!B4837:B11319=DATE(2010,9,10),"LabourDay",IF('Walmart_Store_sales (Cleaned)'!B4837:B11319=DATE(2011,9,9),"LabourDay",IF('Walmart_Store_sales (Cleaned)'!B4837:B11319=DATE(2012,9,7),"LabourDay",IF('Walmart_Store_sales (Cleaned)'!B4837:B11319=DATE(2013,9,6),"LabourDay",IF('Walmart_Store_sales (Cleaned)'!B4837:B11319=DATE(2010,11,26),"ThanksGiving",IF('Walmart_Store_sales (Cleaned)'!B4837:B11319=DATE(2011,11,25),"ThanksGiving",IF('Walmart_Store_sales (Cleaned)'!B4837:B11319=DATE(2012,11,23),"ThanksGiving",IF('Walmart_Store_sales (Cleaned)'!B4837:B11319=DATE(2013,11,29),"ThanksGiving","No Holiday"))))))))))))))))</f>
        <v>No Holiday</v>
      </c>
    </row>
    <row r="4838" spans="1:9" x14ac:dyDescent="0.3">
      <c r="A4838">
        <v>34</v>
      </c>
      <c r="B4838" s="1">
        <v>41004</v>
      </c>
      <c r="C4838">
        <v>991104.4</v>
      </c>
      <c r="D4838">
        <v>0</v>
      </c>
      <c r="E4838">
        <v>65.040000000000006</v>
      </c>
      <c r="F4838">
        <v>3.7469999999999999</v>
      </c>
      <c r="G4838">
        <v>131.136</v>
      </c>
      <c r="H4838">
        <v>9.5749999999999993</v>
      </c>
      <c r="I4838" t="str">
        <f>IF('Walmart_Store_sales (Cleaned)'!B4838:B11320=DATE(2010,12,31),"Christmas",IF('Walmart_Store_sales (Cleaned)'!B4838:B11320=DATE(2011,12,30),"Christmas",IF('Walmart_Store_sales (Cleaned)'!B4838:B11320=DATE(2012,12,28),"Christmas",IF('Walmart_Store_sales (Cleaned)'!B4838:B11320=DATE(2013,12,27),"Christmas",IF('Walmart_Store_sales (Cleaned)'!B4838:B11320=DATE(2010,2,12),"SuperBowl",IF('Walmart_Store_sales (Cleaned)'!B4838:B11320=DATE(2011,2,11),"SuperBowl",IF('Walmart_Store_sales (Cleaned)'!B4838:B11320=DATE(2012,2,10),"SuperBowl",IF('Walmart_Store_sales (Cleaned)'!B4838:B11320=DATE(2013,2,8),"SuperBowl",IF('Walmart_Store_sales (Cleaned)'!B4838:B11320=DATE(2010,9,10),"LabourDay",IF('Walmart_Store_sales (Cleaned)'!B4838:B11320=DATE(2011,9,9),"LabourDay",IF('Walmart_Store_sales (Cleaned)'!B4838:B11320=DATE(2012,9,7),"LabourDay",IF('Walmart_Store_sales (Cleaned)'!B4838:B11320=DATE(2013,9,6),"LabourDay",IF('Walmart_Store_sales (Cleaned)'!B4838:B11320=DATE(2010,11,26),"ThanksGiving",IF('Walmart_Store_sales (Cleaned)'!B4838:B11320=DATE(2011,11,25),"ThanksGiving",IF('Walmart_Store_sales (Cleaned)'!B4838:B11320=DATE(2012,11,23),"ThanksGiving",IF('Walmart_Store_sales (Cleaned)'!B4838:B11320=DATE(2013,11,29),"ThanksGiving","No Holiday"))))))))))))))))</f>
        <v>No Holiday</v>
      </c>
    </row>
    <row r="4839" spans="1:9" x14ac:dyDescent="0.3">
      <c r="A4839">
        <v>34</v>
      </c>
      <c r="B4839" s="1">
        <v>41218</v>
      </c>
      <c r="C4839">
        <v>949625.52</v>
      </c>
      <c r="D4839">
        <v>0</v>
      </c>
      <c r="E4839">
        <v>61.92</v>
      </c>
      <c r="F4839">
        <v>3.6850000000000001</v>
      </c>
      <c r="G4839">
        <v>131.1453333</v>
      </c>
      <c r="H4839">
        <v>9.5749999999999993</v>
      </c>
      <c r="I4839" t="str">
        <f>IF('Walmart_Store_sales (Cleaned)'!B4839:B11321=DATE(2010,12,31),"Christmas",IF('Walmart_Store_sales (Cleaned)'!B4839:B11321=DATE(2011,12,30),"Christmas",IF('Walmart_Store_sales (Cleaned)'!B4839:B11321=DATE(2012,12,28),"Christmas",IF('Walmart_Store_sales (Cleaned)'!B4839:B11321=DATE(2013,12,27),"Christmas",IF('Walmart_Store_sales (Cleaned)'!B4839:B11321=DATE(2010,2,12),"SuperBowl",IF('Walmart_Store_sales (Cleaned)'!B4839:B11321=DATE(2011,2,11),"SuperBowl",IF('Walmart_Store_sales (Cleaned)'!B4839:B11321=DATE(2012,2,10),"SuperBowl",IF('Walmart_Store_sales (Cleaned)'!B4839:B11321=DATE(2013,2,8),"SuperBowl",IF('Walmart_Store_sales (Cleaned)'!B4839:B11321=DATE(2010,9,10),"LabourDay",IF('Walmart_Store_sales (Cleaned)'!B4839:B11321=DATE(2011,9,9),"LabourDay",IF('Walmart_Store_sales (Cleaned)'!B4839:B11321=DATE(2012,9,7),"LabourDay",IF('Walmart_Store_sales (Cleaned)'!B4839:B11321=DATE(2013,9,6),"LabourDay",IF('Walmart_Store_sales (Cleaned)'!B4839:B11321=DATE(2010,11,26),"ThanksGiving",IF('Walmart_Store_sales (Cleaned)'!B4839:B11321=DATE(2011,11,25),"ThanksGiving",IF('Walmart_Store_sales (Cleaned)'!B4839:B11321=DATE(2012,11,23),"ThanksGiving",IF('Walmart_Store_sales (Cleaned)'!B4839:B11321=DATE(2013,11,29),"ThanksGiving","No Holiday"))))))))))))))))</f>
        <v>No Holiday</v>
      </c>
    </row>
    <row r="4840" spans="1:9" x14ac:dyDescent="0.3">
      <c r="A4840">
        <v>34</v>
      </c>
      <c r="B4840" t="s">
        <v>78</v>
      </c>
      <c r="C4840">
        <v>998672.85</v>
      </c>
      <c r="D4840">
        <v>0</v>
      </c>
      <c r="E4840">
        <v>64.97</v>
      </c>
      <c r="F4840">
        <v>3.62</v>
      </c>
      <c r="G4840">
        <v>131.09832259999999</v>
      </c>
      <c r="H4840">
        <v>9.5749999999999993</v>
      </c>
      <c r="I4840" t="str">
        <f>IF('Walmart_Store_sales (Cleaned)'!B4840:B11322=DATE(2010,12,31),"Christmas",IF('Walmart_Store_sales (Cleaned)'!B4840:B11322=DATE(2011,12,30),"Christmas",IF('Walmart_Store_sales (Cleaned)'!B4840:B11322=DATE(2012,12,28),"Christmas",IF('Walmart_Store_sales (Cleaned)'!B4840:B11322=DATE(2013,12,27),"Christmas",IF('Walmart_Store_sales (Cleaned)'!B4840:B11322=DATE(2010,2,12),"SuperBowl",IF('Walmart_Store_sales (Cleaned)'!B4840:B11322=DATE(2011,2,11),"SuperBowl",IF('Walmart_Store_sales (Cleaned)'!B4840:B11322=DATE(2012,2,10),"SuperBowl",IF('Walmart_Store_sales (Cleaned)'!B4840:B11322=DATE(2013,2,8),"SuperBowl",IF('Walmart_Store_sales (Cleaned)'!B4840:B11322=DATE(2010,9,10),"LabourDay",IF('Walmart_Store_sales (Cleaned)'!B4840:B11322=DATE(2011,9,9),"LabourDay",IF('Walmart_Store_sales (Cleaned)'!B4840:B11322=DATE(2012,9,7),"LabourDay",IF('Walmart_Store_sales (Cleaned)'!B4840:B11322=DATE(2013,9,6),"LabourDay",IF('Walmart_Store_sales (Cleaned)'!B4840:B11322=DATE(2010,11,26),"ThanksGiving",IF('Walmart_Store_sales (Cleaned)'!B4840:B11322=DATE(2011,11,25),"ThanksGiving",IF('Walmart_Store_sales (Cleaned)'!B4840:B11322=DATE(2012,11,23),"ThanksGiving",IF('Walmart_Store_sales (Cleaned)'!B4840:B11322=DATE(2013,11,29),"ThanksGiving","No Holiday"))))))))))))))))</f>
        <v>No Holiday</v>
      </c>
    </row>
    <row r="4841" spans="1:9" x14ac:dyDescent="0.3">
      <c r="A4841">
        <v>34</v>
      </c>
      <c r="B4841" t="s">
        <v>79</v>
      </c>
      <c r="C4841">
        <v>1015737.61</v>
      </c>
      <c r="D4841">
        <v>0</v>
      </c>
      <c r="E4841">
        <v>72.42</v>
      </c>
      <c r="F4841">
        <v>3.5510000000000002</v>
      </c>
      <c r="G4841">
        <v>131.02877419999999</v>
      </c>
      <c r="H4841">
        <v>9.5749999999999993</v>
      </c>
      <c r="I4841" t="str">
        <f>IF('Walmart_Store_sales (Cleaned)'!B4841:B11323=DATE(2010,12,31),"Christmas",IF('Walmart_Store_sales (Cleaned)'!B4841:B11323=DATE(2011,12,30),"Christmas",IF('Walmart_Store_sales (Cleaned)'!B4841:B11323=DATE(2012,12,28),"Christmas",IF('Walmart_Store_sales (Cleaned)'!B4841:B11323=DATE(2013,12,27),"Christmas",IF('Walmart_Store_sales (Cleaned)'!B4841:B11323=DATE(2010,2,12),"SuperBowl",IF('Walmart_Store_sales (Cleaned)'!B4841:B11323=DATE(2011,2,11),"SuperBowl",IF('Walmart_Store_sales (Cleaned)'!B4841:B11323=DATE(2012,2,10),"SuperBowl",IF('Walmart_Store_sales (Cleaned)'!B4841:B11323=DATE(2013,2,8),"SuperBowl",IF('Walmart_Store_sales (Cleaned)'!B4841:B11323=DATE(2010,9,10),"LabourDay",IF('Walmart_Store_sales (Cleaned)'!B4841:B11323=DATE(2011,9,9),"LabourDay",IF('Walmart_Store_sales (Cleaned)'!B4841:B11323=DATE(2012,9,7),"LabourDay",IF('Walmart_Store_sales (Cleaned)'!B4841:B11323=DATE(2013,9,6),"LabourDay",IF('Walmart_Store_sales (Cleaned)'!B4841:B11323=DATE(2010,11,26),"ThanksGiving",IF('Walmart_Store_sales (Cleaned)'!B4841:B11323=DATE(2011,11,25),"ThanksGiving",IF('Walmart_Store_sales (Cleaned)'!B4841:B11323=DATE(2012,11,23),"ThanksGiving",IF('Walmart_Store_sales (Cleaned)'!B4841:B11323=DATE(2013,11,29),"ThanksGiving","No Holiday"))))))))))))))))</f>
        <v>No Holiday</v>
      </c>
    </row>
    <row r="4842" spans="1:9" x14ac:dyDescent="0.3">
      <c r="A4842">
        <v>34</v>
      </c>
      <c r="B4842" s="1">
        <v>40914</v>
      </c>
      <c r="C4842">
        <v>977062.44</v>
      </c>
      <c r="D4842">
        <v>0</v>
      </c>
      <c r="E4842">
        <v>70.41</v>
      </c>
      <c r="F4842">
        <v>3.4830000000000001</v>
      </c>
      <c r="G4842">
        <v>130.95922580000001</v>
      </c>
      <c r="H4842">
        <v>9.5749999999999993</v>
      </c>
      <c r="I4842" t="str">
        <f>IF('Walmart_Store_sales (Cleaned)'!B4842:B11324=DATE(2010,12,31),"Christmas",IF('Walmart_Store_sales (Cleaned)'!B4842:B11324=DATE(2011,12,30),"Christmas",IF('Walmart_Store_sales (Cleaned)'!B4842:B11324=DATE(2012,12,28),"Christmas",IF('Walmart_Store_sales (Cleaned)'!B4842:B11324=DATE(2013,12,27),"Christmas",IF('Walmart_Store_sales (Cleaned)'!B4842:B11324=DATE(2010,2,12),"SuperBowl",IF('Walmart_Store_sales (Cleaned)'!B4842:B11324=DATE(2011,2,11),"SuperBowl",IF('Walmart_Store_sales (Cleaned)'!B4842:B11324=DATE(2012,2,10),"SuperBowl",IF('Walmart_Store_sales (Cleaned)'!B4842:B11324=DATE(2013,2,8),"SuperBowl",IF('Walmart_Store_sales (Cleaned)'!B4842:B11324=DATE(2010,9,10),"LabourDay",IF('Walmart_Store_sales (Cleaned)'!B4842:B11324=DATE(2011,9,9),"LabourDay",IF('Walmart_Store_sales (Cleaned)'!B4842:B11324=DATE(2012,9,7),"LabourDay",IF('Walmart_Store_sales (Cleaned)'!B4842:B11324=DATE(2013,9,6),"LabourDay",IF('Walmart_Store_sales (Cleaned)'!B4842:B11324=DATE(2010,11,26),"ThanksGiving",IF('Walmart_Store_sales (Cleaned)'!B4842:B11324=DATE(2011,11,25),"ThanksGiving",IF('Walmart_Store_sales (Cleaned)'!B4842:B11324=DATE(2012,11,23),"ThanksGiving",IF('Walmart_Store_sales (Cleaned)'!B4842:B11324=DATE(2013,11,29),"ThanksGiving","No Holiday"))))))))))))))))</f>
        <v>No Holiday</v>
      </c>
    </row>
    <row r="4843" spans="1:9" x14ac:dyDescent="0.3">
      <c r="A4843">
        <v>34</v>
      </c>
      <c r="B4843" s="1">
        <v>41127</v>
      </c>
      <c r="C4843">
        <v>999511.29</v>
      </c>
      <c r="D4843">
        <v>0</v>
      </c>
      <c r="E4843">
        <v>75.349999999999994</v>
      </c>
      <c r="F4843">
        <v>3.4329999999999998</v>
      </c>
      <c r="G4843">
        <v>130.88967740000001</v>
      </c>
      <c r="H4843">
        <v>9.5749999999999993</v>
      </c>
      <c r="I4843" t="str">
        <f>IF('Walmart_Store_sales (Cleaned)'!B4843:B11325=DATE(2010,12,31),"Christmas",IF('Walmart_Store_sales (Cleaned)'!B4843:B11325=DATE(2011,12,30),"Christmas",IF('Walmart_Store_sales (Cleaned)'!B4843:B11325=DATE(2012,12,28),"Christmas",IF('Walmart_Store_sales (Cleaned)'!B4843:B11325=DATE(2013,12,27),"Christmas",IF('Walmart_Store_sales (Cleaned)'!B4843:B11325=DATE(2010,2,12),"SuperBowl",IF('Walmart_Store_sales (Cleaned)'!B4843:B11325=DATE(2011,2,11),"SuperBowl",IF('Walmart_Store_sales (Cleaned)'!B4843:B11325=DATE(2012,2,10),"SuperBowl",IF('Walmart_Store_sales (Cleaned)'!B4843:B11325=DATE(2013,2,8),"SuperBowl",IF('Walmart_Store_sales (Cleaned)'!B4843:B11325=DATE(2010,9,10),"LabourDay",IF('Walmart_Store_sales (Cleaned)'!B4843:B11325=DATE(2011,9,9),"LabourDay",IF('Walmart_Store_sales (Cleaned)'!B4843:B11325=DATE(2012,9,7),"LabourDay",IF('Walmart_Store_sales (Cleaned)'!B4843:B11325=DATE(2013,9,6),"LabourDay",IF('Walmart_Store_sales (Cleaned)'!B4843:B11325=DATE(2010,11,26),"ThanksGiving",IF('Walmart_Store_sales (Cleaned)'!B4843:B11325=DATE(2011,11,25),"ThanksGiving",IF('Walmart_Store_sales (Cleaned)'!B4843:B11325=DATE(2012,11,23),"ThanksGiving",IF('Walmart_Store_sales (Cleaned)'!B4843:B11325=DATE(2013,11,29),"ThanksGiving","No Holiday"))))))))))))))))</f>
        <v>No Holiday</v>
      </c>
    </row>
    <row r="4844" spans="1:9" x14ac:dyDescent="0.3">
      <c r="A4844">
        <v>34</v>
      </c>
      <c r="B4844" t="s">
        <v>80</v>
      </c>
      <c r="C4844">
        <v>982345.51</v>
      </c>
      <c r="D4844">
        <v>0</v>
      </c>
      <c r="E4844">
        <v>76.48</v>
      </c>
      <c r="F4844">
        <v>3.3719999999999999</v>
      </c>
      <c r="G4844">
        <v>130.82953330000001</v>
      </c>
      <c r="H4844">
        <v>9.5749999999999993</v>
      </c>
      <c r="I4844" t="str">
        <f>IF('Walmart_Store_sales (Cleaned)'!B4844:B11326=DATE(2010,12,31),"Christmas",IF('Walmart_Store_sales (Cleaned)'!B4844:B11326=DATE(2011,12,30),"Christmas",IF('Walmart_Store_sales (Cleaned)'!B4844:B11326=DATE(2012,12,28),"Christmas",IF('Walmart_Store_sales (Cleaned)'!B4844:B11326=DATE(2013,12,27),"Christmas",IF('Walmart_Store_sales (Cleaned)'!B4844:B11326=DATE(2010,2,12),"SuperBowl",IF('Walmart_Store_sales (Cleaned)'!B4844:B11326=DATE(2011,2,11),"SuperBowl",IF('Walmart_Store_sales (Cleaned)'!B4844:B11326=DATE(2012,2,10),"SuperBowl",IF('Walmart_Store_sales (Cleaned)'!B4844:B11326=DATE(2013,2,8),"SuperBowl",IF('Walmart_Store_sales (Cleaned)'!B4844:B11326=DATE(2010,9,10),"LabourDay",IF('Walmart_Store_sales (Cleaned)'!B4844:B11326=DATE(2011,9,9),"LabourDay",IF('Walmart_Store_sales (Cleaned)'!B4844:B11326=DATE(2012,9,7),"LabourDay",IF('Walmart_Store_sales (Cleaned)'!B4844:B11326=DATE(2013,9,6),"LabourDay",IF('Walmart_Store_sales (Cleaned)'!B4844:B11326=DATE(2010,11,26),"ThanksGiving",IF('Walmart_Store_sales (Cleaned)'!B4844:B11326=DATE(2011,11,25),"ThanksGiving",IF('Walmart_Store_sales (Cleaned)'!B4844:B11326=DATE(2012,11,23),"ThanksGiving",IF('Walmart_Store_sales (Cleaned)'!B4844:B11326=DATE(2013,11,29),"ThanksGiving","No Holiday"))))))))))))))))</f>
        <v>No Holiday</v>
      </c>
    </row>
    <row r="4845" spans="1:9" x14ac:dyDescent="0.3">
      <c r="A4845">
        <v>34</v>
      </c>
      <c r="B4845" t="s">
        <v>81</v>
      </c>
      <c r="C4845">
        <v>1000285.1</v>
      </c>
      <c r="D4845">
        <v>0</v>
      </c>
      <c r="E4845">
        <v>78.849999999999994</v>
      </c>
      <c r="F4845">
        <v>3.3290000000000002</v>
      </c>
      <c r="G4845">
        <v>130.7929</v>
      </c>
      <c r="H4845">
        <v>9.5749999999999993</v>
      </c>
      <c r="I4845" t="str">
        <f>IF('Walmart_Store_sales (Cleaned)'!B4845:B11327=DATE(2010,12,31),"Christmas",IF('Walmart_Store_sales (Cleaned)'!B4845:B11327=DATE(2011,12,30),"Christmas",IF('Walmart_Store_sales (Cleaned)'!B4845:B11327=DATE(2012,12,28),"Christmas",IF('Walmart_Store_sales (Cleaned)'!B4845:B11327=DATE(2013,12,27),"Christmas",IF('Walmart_Store_sales (Cleaned)'!B4845:B11327=DATE(2010,2,12),"SuperBowl",IF('Walmart_Store_sales (Cleaned)'!B4845:B11327=DATE(2011,2,11),"SuperBowl",IF('Walmart_Store_sales (Cleaned)'!B4845:B11327=DATE(2012,2,10),"SuperBowl",IF('Walmart_Store_sales (Cleaned)'!B4845:B11327=DATE(2013,2,8),"SuperBowl",IF('Walmart_Store_sales (Cleaned)'!B4845:B11327=DATE(2010,9,10),"LabourDay",IF('Walmart_Store_sales (Cleaned)'!B4845:B11327=DATE(2011,9,9),"LabourDay",IF('Walmart_Store_sales (Cleaned)'!B4845:B11327=DATE(2012,9,7),"LabourDay",IF('Walmart_Store_sales (Cleaned)'!B4845:B11327=DATE(2013,9,6),"LabourDay",IF('Walmart_Store_sales (Cleaned)'!B4845:B11327=DATE(2010,11,26),"ThanksGiving",IF('Walmart_Store_sales (Cleaned)'!B4845:B11327=DATE(2011,11,25),"ThanksGiving",IF('Walmart_Store_sales (Cleaned)'!B4845:B11327=DATE(2012,11,23),"ThanksGiving",IF('Walmart_Store_sales (Cleaned)'!B4845:B11327=DATE(2013,11,29),"ThanksGiving","No Holiday"))))))))))))))))</f>
        <v>No Holiday</v>
      </c>
    </row>
    <row r="4846" spans="1:9" x14ac:dyDescent="0.3">
      <c r="A4846">
        <v>34</v>
      </c>
      <c r="B4846" t="s">
        <v>82</v>
      </c>
      <c r="C4846">
        <v>942970.63</v>
      </c>
      <c r="D4846">
        <v>0</v>
      </c>
      <c r="E4846">
        <v>81.91</v>
      </c>
      <c r="F4846">
        <v>3.2570000000000001</v>
      </c>
      <c r="G4846">
        <v>130.7562667</v>
      </c>
      <c r="H4846">
        <v>9.5749999999999993</v>
      </c>
      <c r="I4846" t="str">
        <f>IF('Walmart_Store_sales (Cleaned)'!B4846:B11328=DATE(2010,12,31),"Christmas",IF('Walmart_Store_sales (Cleaned)'!B4846:B11328=DATE(2011,12,30),"Christmas",IF('Walmart_Store_sales (Cleaned)'!B4846:B11328=DATE(2012,12,28),"Christmas",IF('Walmart_Store_sales (Cleaned)'!B4846:B11328=DATE(2013,12,27),"Christmas",IF('Walmart_Store_sales (Cleaned)'!B4846:B11328=DATE(2010,2,12),"SuperBowl",IF('Walmart_Store_sales (Cleaned)'!B4846:B11328=DATE(2011,2,11),"SuperBowl",IF('Walmart_Store_sales (Cleaned)'!B4846:B11328=DATE(2012,2,10),"SuperBowl",IF('Walmart_Store_sales (Cleaned)'!B4846:B11328=DATE(2013,2,8),"SuperBowl",IF('Walmart_Store_sales (Cleaned)'!B4846:B11328=DATE(2010,9,10),"LabourDay",IF('Walmart_Store_sales (Cleaned)'!B4846:B11328=DATE(2011,9,9),"LabourDay",IF('Walmart_Store_sales (Cleaned)'!B4846:B11328=DATE(2012,9,7),"LabourDay",IF('Walmart_Store_sales (Cleaned)'!B4846:B11328=DATE(2013,9,6),"LabourDay",IF('Walmart_Store_sales (Cleaned)'!B4846:B11328=DATE(2010,11,26),"ThanksGiving",IF('Walmart_Store_sales (Cleaned)'!B4846:B11328=DATE(2011,11,25),"ThanksGiving",IF('Walmart_Store_sales (Cleaned)'!B4846:B11328=DATE(2012,11,23),"ThanksGiving",IF('Walmart_Store_sales (Cleaned)'!B4846:B11328=DATE(2013,11,29),"ThanksGiving","No Holiday"))))))))))))))))</f>
        <v>No Holiday</v>
      </c>
    </row>
    <row r="4847" spans="1:9" x14ac:dyDescent="0.3">
      <c r="A4847">
        <v>34</v>
      </c>
      <c r="B4847" s="1">
        <v>41067</v>
      </c>
      <c r="C4847">
        <v>1007867.68</v>
      </c>
      <c r="D4847">
        <v>0</v>
      </c>
      <c r="E4847">
        <v>77.95</v>
      </c>
      <c r="F4847">
        <v>3.1869999999999998</v>
      </c>
      <c r="G4847">
        <v>130.7196333</v>
      </c>
      <c r="H4847">
        <v>9.2850000000000001</v>
      </c>
      <c r="I4847" t="str">
        <f>IF('Walmart_Store_sales (Cleaned)'!B4847:B11329=DATE(2010,12,31),"Christmas",IF('Walmart_Store_sales (Cleaned)'!B4847:B11329=DATE(2011,12,30),"Christmas",IF('Walmart_Store_sales (Cleaned)'!B4847:B11329=DATE(2012,12,28),"Christmas",IF('Walmart_Store_sales (Cleaned)'!B4847:B11329=DATE(2013,12,27),"Christmas",IF('Walmart_Store_sales (Cleaned)'!B4847:B11329=DATE(2010,2,12),"SuperBowl",IF('Walmart_Store_sales (Cleaned)'!B4847:B11329=DATE(2011,2,11),"SuperBowl",IF('Walmart_Store_sales (Cleaned)'!B4847:B11329=DATE(2012,2,10),"SuperBowl",IF('Walmart_Store_sales (Cleaned)'!B4847:B11329=DATE(2013,2,8),"SuperBowl",IF('Walmart_Store_sales (Cleaned)'!B4847:B11329=DATE(2010,9,10),"LabourDay",IF('Walmart_Store_sales (Cleaned)'!B4847:B11329=DATE(2011,9,9),"LabourDay",IF('Walmart_Store_sales (Cleaned)'!B4847:B11329=DATE(2012,9,7),"LabourDay",IF('Walmart_Store_sales (Cleaned)'!B4847:B11329=DATE(2013,9,6),"LabourDay",IF('Walmart_Store_sales (Cleaned)'!B4847:B11329=DATE(2010,11,26),"ThanksGiving",IF('Walmart_Store_sales (Cleaned)'!B4847:B11329=DATE(2011,11,25),"ThanksGiving",IF('Walmart_Store_sales (Cleaned)'!B4847:B11329=DATE(2012,11,23),"ThanksGiving",IF('Walmart_Store_sales (Cleaned)'!B4847:B11329=DATE(2013,11,29),"ThanksGiving","No Holiday"))))))))))))))))</f>
        <v>No Holiday</v>
      </c>
    </row>
    <row r="4848" spans="1:9" x14ac:dyDescent="0.3">
      <c r="A4848">
        <v>34</v>
      </c>
      <c r="B4848" t="s">
        <v>83</v>
      </c>
      <c r="C4848">
        <v>954677.75</v>
      </c>
      <c r="D4848">
        <v>0</v>
      </c>
      <c r="E4848">
        <v>74.02</v>
      </c>
      <c r="F4848">
        <v>3.2240000000000002</v>
      </c>
      <c r="G4848">
        <v>130.68299999999999</v>
      </c>
      <c r="H4848">
        <v>9.2850000000000001</v>
      </c>
      <c r="I4848" t="str">
        <f>IF('Walmart_Store_sales (Cleaned)'!B4848:B11330=DATE(2010,12,31),"Christmas",IF('Walmart_Store_sales (Cleaned)'!B4848:B11330=DATE(2011,12,30),"Christmas",IF('Walmart_Store_sales (Cleaned)'!B4848:B11330=DATE(2012,12,28),"Christmas",IF('Walmart_Store_sales (Cleaned)'!B4848:B11330=DATE(2013,12,27),"Christmas",IF('Walmart_Store_sales (Cleaned)'!B4848:B11330=DATE(2010,2,12),"SuperBowl",IF('Walmart_Store_sales (Cleaned)'!B4848:B11330=DATE(2011,2,11),"SuperBowl",IF('Walmart_Store_sales (Cleaned)'!B4848:B11330=DATE(2012,2,10),"SuperBowl",IF('Walmart_Store_sales (Cleaned)'!B4848:B11330=DATE(2013,2,8),"SuperBowl",IF('Walmart_Store_sales (Cleaned)'!B4848:B11330=DATE(2010,9,10),"LabourDay",IF('Walmart_Store_sales (Cleaned)'!B4848:B11330=DATE(2011,9,9),"LabourDay",IF('Walmart_Store_sales (Cleaned)'!B4848:B11330=DATE(2012,9,7),"LabourDay",IF('Walmart_Store_sales (Cleaned)'!B4848:B11330=DATE(2013,9,6),"LabourDay",IF('Walmart_Store_sales (Cleaned)'!B4848:B11330=DATE(2010,11,26),"ThanksGiving",IF('Walmart_Store_sales (Cleaned)'!B4848:B11330=DATE(2011,11,25),"ThanksGiving",IF('Walmart_Store_sales (Cleaned)'!B4848:B11330=DATE(2012,11,23),"ThanksGiving",IF('Walmart_Store_sales (Cleaned)'!B4848:B11330=DATE(2013,11,29),"ThanksGiving","No Holiday"))))))))))))))))</f>
        <v>No Holiday</v>
      </c>
    </row>
    <row r="4849" spans="1:9" x14ac:dyDescent="0.3">
      <c r="A4849">
        <v>34</v>
      </c>
      <c r="B4849" t="s">
        <v>84</v>
      </c>
      <c r="C4849">
        <v>950929.59</v>
      </c>
      <c r="D4849">
        <v>0</v>
      </c>
      <c r="E4849">
        <v>77.7</v>
      </c>
      <c r="F4849">
        <v>3.2629999999999999</v>
      </c>
      <c r="G4849">
        <v>130.70129030000001</v>
      </c>
      <c r="H4849">
        <v>9.2850000000000001</v>
      </c>
      <c r="I4849" t="str">
        <f>IF('Walmart_Store_sales (Cleaned)'!B4849:B11331=DATE(2010,12,31),"Christmas",IF('Walmart_Store_sales (Cleaned)'!B4849:B11331=DATE(2011,12,30),"Christmas",IF('Walmart_Store_sales (Cleaned)'!B4849:B11331=DATE(2012,12,28),"Christmas",IF('Walmart_Store_sales (Cleaned)'!B4849:B11331=DATE(2013,12,27),"Christmas",IF('Walmart_Store_sales (Cleaned)'!B4849:B11331=DATE(2010,2,12),"SuperBowl",IF('Walmart_Store_sales (Cleaned)'!B4849:B11331=DATE(2011,2,11),"SuperBowl",IF('Walmart_Store_sales (Cleaned)'!B4849:B11331=DATE(2012,2,10),"SuperBowl",IF('Walmart_Store_sales (Cleaned)'!B4849:B11331=DATE(2013,2,8),"SuperBowl",IF('Walmart_Store_sales (Cleaned)'!B4849:B11331=DATE(2010,9,10),"LabourDay",IF('Walmart_Store_sales (Cleaned)'!B4849:B11331=DATE(2011,9,9),"LabourDay",IF('Walmart_Store_sales (Cleaned)'!B4849:B11331=DATE(2012,9,7),"LabourDay",IF('Walmart_Store_sales (Cleaned)'!B4849:B11331=DATE(2013,9,6),"LabourDay",IF('Walmart_Store_sales (Cleaned)'!B4849:B11331=DATE(2010,11,26),"ThanksGiving",IF('Walmart_Store_sales (Cleaned)'!B4849:B11331=DATE(2011,11,25),"ThanksGiving",IF('Walmart_Store_sales (Cleaned)'!B4849:B11331=DATE(2012,11,23),"ThanksGiving",IF('Walmart_Store_sales (Cleaned)'!B4849:B11331=DATE(2013,11,29),"ThanksGiving","No Holiday"))))))))))))))))</f>
        <v>No Holiday</v>
      </c>
    </row>
    <row r="4850" spans="1:9" x14ac:dyDescent="0.3">
      <c r="A4850">
        <v>34</v>
      </c>
      <c r="B4850" t="s">
        <v>85</v>
      </c>
      <c r="C4850">
        <v>917883.79</v>
      </c>
      <c r="D4850">
        <v>0</v>
      </c>
      <c r="E4850">
        <v>77.3</v>
      </c>
      <c r="F4850">
        <v>3.3559999999999999</v>
      </c>
      <c r="G4850">
        <v>130.7195806</v>
      </c>
      <c r="H4850">
        <v>9.2850000000000001</v>
      </c>
      <c r="I4850" t="str">
        <f>IF('Walmart_Store_sales (Cleaned)'!B4850:B11332=DATE(2010,12,31),"Christmas",IF('Walmart_Store_sales (Cleaned)'!B4850:B11332=DATE(2011,12,30),"Christmas",IF('Walmart_Store_sales (Cleaned)'!B4850:B11332=DATE(2012,12,28),"Christmas",IF('Walmart_Store_sales (Cleaned)'!B4850:B11332=DATE(2013,12,27),"Christmas",IF('Walmart_Store_sales (Cleaned)'!B4850:B11332=DATE(2010,2,12),"SuperBowl",IF('Walmart_Store_sales (Cleaned)'!B4850:B11332=DATE(2011,2,11),"SuperBowl",IF('Walmart_Store_sales (Cleaned)'!B4850:B11332=DATE(2012,2,10),"SuperBowl",IF('Walmart_Store_sales (Cleaned)'!B4850:B11332=DATE(2013,2,8),"SuperBowl",IF('Walmart_Store_sales (Cleaned)'!B4850:B11332=DATE(2010,9,10),"LabourDay",IF('Walmart_Store_sales (Cleaned)'!B4850:B11332=DATE(2011,9,9),"LabourDay",IF('Walmart_Store_sales (Cleaned)'!B4850:B11332=DATE(2012,9,7),"LabourDay",IF('Walmart_Store_sales (Cleaned)'!B4850:B11332=DATE(2013,9,6),"LabourDay",IF('Walmart_Store_sales (Cleaned)'!B4850:B11332=DATE(2010,11,26),"ThanksGiving",IF('Walmart_Store_sales (Cleaned)'!B4850:B11332=DATE(2011,11,25),"ThanksGiving",IF('Walmart_Store_sales (Cleaned)'!B4850:B11332=DATE(2012,11,23),"ThanksGiving",IF('Walmart_Store_sales (Cleaned)'!B4850:B11332=DATE(2013,11,29),"ThanksGiving","No Holiday"))))))))))))))))</f>
        <v>No Holiday</v>
      </c>
    </row>
    <row r="4851" spans="1:9" x14ac:dyDescent="0.3">
      <c r="A4851">
        <v>34</v>
      </c>
      <c r="B4851" s="1">
        <v>40976</v>
      </c>
      <c r="C4851">
        <v>973250.41</v>
      </c>
      <c r="D4851">
        <v>0</v>
      </c>
      <c r="E4851">
        <v>78.930000000000007</v>
      </c>
      <c r="F4851">
        <v>3.3740000000000001</v>
      </c>
      <c r="G4851">
        <v>130.73787100000001</v>
      </c>
      <c r="H4851">
        <v>9.2850000000000001</v>
      </c>
      <c r="I4851" t="str">
        <f>IF('Walmart_Store_sales (Cleaned)'!B4851:B11333=DATE(2010,12,31),"Christmas",IF('Walmart_Store_sales (Cleaned)'!B4851:B11333=DATE(2011,12,30),"Christmas",IF('Walmart_Store_sales (Cleaned)'!B4851:B11333=DATE(2012,12,28),"Christmas",IF('Walmart_Store_sales (Cleaned)'!B4851:B11333=DATE(2013,12,27),"Christmas",IF('Walmart_Store_sales (Cleaned)'!B4851:B11333=DATE(2010,2,12),"SuperBowl",IF('Walmart_Store_sales (Cleaned)'!B4851:B11333=DATE(2011,2,11),"SuperBowl",IF('Walmart_Store_sales (Cleaned)'!B4851:B11333=DATE(2012,2,10),"SuperBowl",IF('Walmart_Store_sales (Cleaned)'!B4851:B11333=DATE(2013,2,8),"SuperBowl",IF('Walmart_Store_sales (Cleaned)'!B4851:B11333=DATE(2010,9,10),"LabourDay",IF('Walmart_Store_sales (Cleaned)'!B4851:B11333=DATE(2011,9,9),"LabourDay",IF('Walmart_Store_sales (Cleaned)'!B4851:B11333=DATE(2012,9,7),"LabourDay",IF('Walmart_Store_sales (Cleaned)'!B4851:B11333=DATE(2013,9,6),"LabourDay",IF('Walmart_Store_sales (Cleaned)'!B4851:B11333=DATE(2010,11,26),"ThanksGiving",IF('Walmart_Store_sales (Cleaned)'!B4851:B11333=DATE(2011,11,25),"ThanksGiving",IF('Walmart_Store_sales (Cleaned)'!B4851:B11333=DATE(2012,11,23),"ThanksGiving",IF('Walmart_Store_sales (Cleaned)'!B4851:B11333=DATE(2013,11,29),"ThanksGiving","No Holiday"))))))))))))))))</f>
        <v>No Holiday</v>
      </c>
    </row>
    <row r="4852" spans="1:9" x14ac:dyDescent="0.3">
      <c r="A4852">
        <v>34</v>
      </c>
      <c r="B4852" s="1">
        <v>41190</v>
      </c>
      <c r="C4852">
        <v>1004523.59</v>
      </c>
      <c r="D4852">
        <v>0</v>
      </c>
      <c r="E4852">
        <v>78.260000000000005</v>
      </c>
      <c r="F4852">
        <v>3.476</v>
      </c>
      <c r="G4852">
        <v>130.7561613</v>
      </c>
      <c r="H4852">
        <v>9.2850000000000001</v>
      </c>
      <c r="I4852" t="str">
        <f>IF('Walmart_Store_sales (Cleaned)'!B4852:B11334=DATE(2010,12,31),"Christmas",IF('Walmart_Store_sales (Cleaned)'!B4852:B11334=DATE(2011,12,30),"Christmas",IF('Walmart_Store_sales (Cleaned)'!B4852:B11334=DATE(2012,12,28),"Christmas",IF('Walmart_Store_sales (Cleaned)'!B4852:B11334=DATE(2013,12,27),"Christmas",IF('Walmart_Store_sales (Cleaned)'!B4852:B11334=DATE(2010,2,12),"SuperBowl",IF('Walmart_Store_sales (Cleaned)'!B4852:B11334=DATE(2011,2,11),"SuperBowl",IF('Walmart_Store_sales (Cleaned)'!B4852:B11334=DATE(2012,2,10),"SuperBowl",IF('Walmart_Store_sales (Cleaned)'!B4852:B11334=DATE(2013,2,8),"SuperBowl",IF('Walmart_Store_sales (Cleaned)'!B4852:B11334=DATE(2010,9,10),"LabourDay",IF('Walmart_Store_sales (Cleaned)'!B4852:B11334=DATE(2011,9,9),"LabourDay",IF('Walmart_Store_sales (Cleaned)'!B4852:B11334=DATE(2012,9,7),"LabourDay",IF('Walmart_Store_sales (Cleaned)'!B4852:B11334=DATE(2013,9,6),"LabourDay",IF('Walmart_Store_sales (Cleaned)'!B4852:B11334=DATE(2010,11,26),"ThanksGiving",IF('Walmart_Store_sales (Cleaned)'!B4852:B11334=DATE(2011,11,25),"ThanksGiving",IF('Walmart_Store_sales (Cleaned)'!B4852:B11334=DATE(2012,11,23),"ThanksGiving",IF('Walmart_Store_sales (Cleaned)'!B4852:B11334=DATE(2013,11,29),"ThanksGiving","No Holiday"))))))))))))))))</f>
        <v>No Holiday</v>
      </c>
    </row>
    <row r="4853" spans="1:9" x14ac:dyDescent="0.3">
      <c r="A4853">
        <v>34</v>
      </c>
      <c r="B4853" t="s">
        <v>86</v>
      </c>
      <c r="C4853">
        <v>1013820.86</v>
      </c>
      <c r="D4853">
        <v>0</v>
      </c>
      <c r="E4853">
        <v>77.78</v>
      </c>
      <c r="F4853">
        <v>3.552</v>
      </c>
      <c r="G4853">
        <v>130.79096770000001</v>
      </c>
      <c r="H4853">
        <v>9.2850000000000001</v>
      </c>
      <c r="I4853" t="str">
        <f>IF('Walmart_Store_sales (Cleaned)'!B4853:B11335=DATE(2010,12,31),"Christmas",IF('Walmart_Store_sales (Cleaned)'!B4853:B11335=DATE(2011,12,30),"Christmas",IF('Walmart_Store_sales (Cleaned)'!B4853:B11335=DATE(2012,12,28),"Christmas",IF('Walmart_Store_sales (Cleaned)'!B4853:B11335=DATE(2013,12,27),"Christmas",IF('Walmart_Store_sales (Cleaned)'!B4853:B11335=DATE(2010,2,12),"SuperBowl",IF('Walmart_Store_sales (Cleaned)'!B4853:B11335=DATE(2011,2,11),"SuperBowl",IF('Walmart_Store_sales (Cleaned)'!B4853:B11335=DATE(2012,2,10),"SuperBowl",IF('Walmart_Store_sales (Cleaned)'!B4853:B11335=DATE(2013,2,8),"SuperBowl",IF('Walmart_Store_sales (Cleaned)'!B4853:B11335=DATE(2010,9,10),"LabourDay",IF('Walmart_Store_sales (Cleaned)'!B4853:B11335=DATE(2011,9,9),"LabourDay",IF('Walmart_Store_sales (Cleaned)'!B4853:B11335=DATE(2012,9,7),"LabourDay",IF('Walmart_Store_sales (Cleaned)'!B4853:B11335=DATE(2013,9,6),"LabourDay",IF('Walmart_Store_sales (Cleaned)'!B4853:B11335=DATE(2010,11,26),"ThanksGiving",IF('Walmart_Store_sales (Cleaned)'!B4853:B11335=DATE(2011,11,25),"ThanksGiving",IF('Walmart_Store_sales (Cleaned)'!B4853:B11335=DATE(2012,11,23),"ThanksGiving",IF('Walmart_Store_sales (Cleaned)'!B4853:B11335=DATE(2013,11,29),"ThanksGiving","No Holiday"))))))))))))))))</f>
        <v>No Holiday</v>
      </c>
    </row>
    <row r="4854" spans="1:9" x14ac:dyDescent="0.3">
      <c r="A4854">
        <v>34</v>
      </c>
      <c r="B4854" t="s">
        <v>87</v>
      </c>
      <c r="C4854">
        <v>926250.21</v>
      </c>
      <c r="D4854">
        <v>0</v>
      </c>
      <c r="E4854">
        <v>72.44</v>
      </c>
      <c r="F4854">
        <v>3.61</v>
      </c>
      <c r="G4854">
        <v>130.8381613</v>
      </c>
      <c r="H4854">
        <v>9.2850000000000001</v>
      </c>
      <c r="I4854" t="str">
        <f>IF('Walmart_Store_sales (Cleaned)'!B4854:B11336=DATE(2010,12,31),"Christmas",IF('Walmart_Store_sales (Cleaned)'!B4854:B11336=DATE(2011,12,30),"Christmas",IF('Walmart_Store_sales (Cleaned)'!B4854:B11336=DATE(2012,12,28),"Christmas",IF('Walmart_Store_sales (Cleaned)'!B4854:B11336=DATE(2013,12,27),"Christmas",IF('Walmart_Store_sales (Cleaned)'!B4854:B11336=DATE(2010,2,12),"SuperBowl",IF('Walmart_Store_sales (Cleaned)'!B4854:B11336=DATE(2011,2,11),"SuperBowl",IF('Walmart_Store_sales (Cleaned)'!B4854:B11336=DATE(2012,2,10),"SuperBowl",IF('Walmart_Store_sales (Cleaned)'!B4854:B11336=DATE(2013,2,8),"SuperBowl",IF('Walmart_Store_sales (Cleaned)'!B4854:B11336=DATE(2010,9,10),"LabourDay",IF('Walmart_Store_sales (Cleaned)'!B4854:B11336=DATE(2011,9,9),"LabourDay",IF('Walmart_Store_sales (Cleaned)'!B4854:B11336=DATE(2012,9,7),"LabourDay",IF('Walmart_Store_sales (Cleaned)'!B4854:B11336=DATE(2013,9,6),"LabourDay",IF('Walmart_Store_sales (Cleaned)'!B4854:B11336=DATE(2010,11,26),"ThanksGiving",IF('Walmart_Store_sales (Cleaned)'!B4854:B11336=DATE(2011,11,25),"ThanksGiving",IF('Walmart_Store_sales (Cleaned)'!B4854:B11336=DATE(2012,11,23),"ThanksGiving",IF('Walmart_Store_sales (Cleaned)'!B4854:B11336=DATE(2013,11,29),"ThanksGiving","No Holiday"))))))))))))))))</f>
        <v>No Holiday</v>
      </c>
    </row>
    <row r="4855" spans="1:9" x14ac:dyDescent="0.3">
      <c r="A4855">
        <v>34</v>
      </c>
      <c r="B4855" t="s">
        <v>88</v>
      </c>
      <c r="C4855">
        <v>933487.71</v>
      </c>
      <c r="D4855">
        <v>0</v>
      </c>
      <c r="E4855">
        <v>75.89</v>
      </c>
      <c r="F4855">
        <v>3.6459999999999999</v>
      </c>
      <c r="G4855">
        <v>130.88535479999999</v>
      </c>
      <c r="H4855">
        <v>9.2850000000000001</v>
      </c>
      <c r="I4855" t="str">
        <f>IF('Walmart_Store_sales (Cleaned)'!B4855:B11337=DATE(2010,12,31),"Christmas",IF('Walmart_Store_sales (Cleaned)'!B4855:B11337=DATE(2011,12,30),"Christmas",IF('Walmart_Store_sales (Cleaned)'!B4855:B11337=DATE(2012,12,28),"Christmas",IF('Walmart_Store_sales (Cleaned)'!B4855:B11337=DATE(2013,12,27),"Christmas",IF('Walmart_Store_sales (Cleaned)'!B4855:B11337=DATE(2010,2,12),"SuperBowl",IF('Walmart_Store_sales (Cleaned)'!B4855:B11337=DATE(2011,2,11),"SuperBowl",IF('Walmart_Store_sales (Cleaned)'!B4855:B11337=DATE(2012,2,10),"SuperBowl",IF('Walmart_Store_sales (Cleaned)'!B4855:B11337=DATE(2013,2,8),"SuperBowl",IF('Walmart_Store_sales (Cleaned)'!B4855:B11337=DATE(2010,9,10),"LabourDay",IF('Walmart_Store_sales (Cleaned)'!B4855:B11337=DATE(2011,9,9),"LabourDay",IF('Walmart_Store_sales (Cleaned)'!B4855:B11337=DATE(2012,9,7),"LabourDay",IF('Walmart_Store_sales (Cleaned)'!B4855:B11337=DATE(2013,9,6),"LabourDay",IF('Walmart_Store_sales (Cleaned)'!B4855:B11337=DATE(2010,11,26),"ThanksGiving",IF('Walmart_Store_sales (Cleaned)'!B4855:B11337=DATE(2011,11,25),"ThanksGiving",IF('Walmart_Store_sales (Cleaned)'!B4855:B11337=DATE(2012,11,23),"ThanksGiving",IF('Walmart_Store_sales (Cleaned)'!B4855:B11337=DATE(2013,11,29),"ThanksGiving","No Holiday"))))))))))))))))</f>
        <v>No Holiday</v>
      </c>
    </row>
    <row r="4856" spans="1:9" x14ac:dyDescent="0.3">
      <c r="A4856">
        <v>34</v>
      </c>
      <c r="B4856" s="1">
        <v>41099</v>
      </c>
      <c r="C4856">
        <v>976415.56</v>
      </c>
      <c r="D4856">
        <v>1</v>
      </c>
      <c r="E4856">
        <v>78.260000000000005</v>
      </c>
      <c r="F4856">
        <v>3.7090000000000001</v>
      </c>
      <c r="G4856">
        <v>130.9325484</v>
      </c>
      <c r="H4856">
        <v>9.2850000000000001</v>
      </c>
      <c r="I4856" t="str">
        <f>IF('Walmart_Store_sales (Cleaned)'!B4856:B11338=DATE(2010,12,31),"Christmas",IF('Walmart_Store_sales (Cleaned)'!B4856:B11338=DATE(2011,12,30),"Christmas",IF('Walmart_Store_sales (Cleaned)'!B4856:B11338=DATE(2012,12,28),"Christmas",IF('Walmart_Store_sales (Cleaned)'!B4856:B11338=DATE(2013,12,27),"Christmas",IF('Walmart_Store_sales (Cleaned)'!B4856:B11338=DATE(2010,2,12),"SuperBowl",IF('Walmart_Store_sales (Cleaned)'!B4856:B11338=DATE(2011,2,11),"SuperBowl",IF('Walmart_Store_sales (Cleaned)'!B4856:B11338=DATE(2012,2,10),"SuperBowl",IF('Walmart_Store_sales (Cleaned)'!B4856:B11338=DATE(2013,2,8),"SuperBowl",IF('Walmart_Store_sales (Cleaned)'!B4856:B11338=DATE(2010,9,10),"LabourDay",IF('Walmart_Store_sales (Cleaned)'!B4856:B11338=DATE(2011,9,9),"LabourDay",IF('Walmart_Store_sales (Cleaned)'!B4856:B11338=DATE(2012,9,7),"LabourDay",IF('Walmart_Store_sales (Cleaned)'!B4856:B11338=DATE(2013,9,6),"LabourDay",IF('Walmart_Store_sales (Cleaned)'!B4856:B11338=DATE(2010,11,26),"ThanksGiving",IF('Walmart_Store_sales (Cleaned)'!B4856:B11338=DATE(2011,11,25),"ThanksGiving",IF('Walmart_Store_sales (Cleaned)'!B4856:B11338=DATE(2012,11,23),"ThanksGiving",IF('Walmart_Store_sales (Cleaned)'!B4856:B11338=DATE(2013,11,29),"ThanksGiving","No Holiday"))))))))))))))))</f>
        <v>LabourDay</v>
      </c>
    </row>
    <row r="4857" spans="1:9" x14ac:dyDescent="0.3">
      <c r="A4857">
        <v>34</v>
      </c>
      <c r="B4857" t="s">
        <v>89</v>
      </c>
      <c r="C4857">
        <v>955211.7</v>
      </c>
      <c r="D4857">
        <v>0</v>
      </c>
      <c r="E4857">
        <v>64.28</v>
      </c>
      <c r="F4857">
        <v>3.706</v>
      </c>
      <c r="G4857">
        <v>130.97766669999999</v>
      </c>
      <c r="H4857">
        <v>9.2850000000000001</v>
      </c>
      <c r="I4857" t="str">
        <f>IF('Walmart_Store_sales (Cleaned)'!B4857:B11339=DATE(2010,12,31),"Christmas",IF('Walmart_Store_sales (Cleaned)'!B4857:B11339=DATE(2011,12,30),"Christmas",IF('Walmart_Store_sales (Cleaned)'!B4857:B11339=DATE(2012,12,28),"Christmas",IF('Walmart_Store_sales (Cleaned)'!B4857:B11339=DATE(2013,12,27),"Christmas",IF('Walmart_Store_sales (Cleaned)'!B4857:B11339=DATE(2010,2,12),"SuperBowl",IF('Walmart_Store_sales (Cleaned)'!B4857:B11339=DATE(2011,2,11),"SuperBowl",IF('Walmart_Store_sales (Cleaned)'!B4857:B11339=DATE(2012,2,10),"SuperBowl",IF('Walmart_Store_sales (Cleaned)'!B4857:B11339=DATE(2013,2,8),"SuperBowl",IF('Walmart_Store_sales (Cleaned)'!B4857:B11339=DATE(2010,9,10),"LabourDay",IF('Walmart_Store_sales (Cleaned)'!B4857:B11339=DATE(2011,9,9),"LabourDay",IF('Walmart_Store_sales (Cleaned)'!B4857:B11339=DATE(2012,9,7),"LabourDay",IF('Walmart_Store_sales (Cleaned)'!B4857:B11339=DATE(2013,9,6),"LabourDay",IF('Walmart_Store_sales (Cleaned)'!B4857:B11339=DATE(2010,11,26),"ThanksGiving",IF('Walmart_Store_sales (Cleaned)'!B4857:B11339=DATE(2011,11,25),"ThanksGiving",IF('Walmart_Store_sales (Cleaned)'!B4857:B11339=DATE(2012,11,23),"ThanksGiving",IF('Walmart_Store_sales (Cleaned)'!B4857:B11339=DATE(2013,11,29),"ThanksGiving","No Holiday"))))))))))))))))</f>
        <v>No Holiday</v>
      </c>
    </row>
    <row r="4858" spans="1:9" x14ac:dyDescent="0.3">
      <c r="A4858">
        <v>34</v>
      </c>
      <c r="B4858" t="s">
        <v>90</v>
      </c>
      <c r="C4858">
        <v>943047.78</v>
      </c>
      <c r="D4858">
        <v>0</v>
      </c>
      <c r="E4858">
        <v>66.08</v>
      </c>
      <c r="F4858">
        <v>3.7210000000000001</v>
      </c>
      <c r="G4858">
        <v>131.01033330000001</v>
      </c>
      <c r="H4858">
        <v>9.2850000000000001</v>
      </c>
      <c r="I4858" t="str">
        <f>IF('Walmart_Store_sales (Cleaned)'!B4858:B11340=DATE(2010,12,31),"Christmas",IF('Walmart_Store_sales (Cleaned)'!B4858:B11340=DATE(2011,12,30),"Christmas",IF('Walmart_Store_sales (Cleaned)'!B4858:B11340=DATE(2012,12,28),"Christmas",IF('Walmart_Store_sales (Cleaned)'!B4858:B11340=DATE(2013,12,27),"Christmas",IF('Walmart_Store_sales (Cleaned)'!B4858:B11340=DATE(2010,2,12),"SuperBowl",IF('Walmart_Store_sales (Cleaned)'!B4858:B11340=DATE(2011,2,11),"SuperBowl",IF('Walmart_Store_sales (Cleaned)'!B4858:B11340=DATE(2012,2,10),"SuperBowl",IF('Walmart_Store_sales (Cleaned)'!B4858:B11340=DATE(2013,2,8),"SuperBowl",IF('Walmart_Store_sales (Cleaned)'!B4858:B11340=DATE(2010,9,10),"LabourDay",IF('Walmart_Store_sales (Cleaned)'!B4858:B11340=DATE(2011,9,9),"LabourDay",IF('Walmart_Store_sales (Cleaned)'!B4858:B11340=DATE(2012,9,7),"LabourDay",IF('Walmart_Store_sales (Cleaned)'!B4858:B11340=DATE(2013,9,6),"LabourDay",IF('Walmart_Store_sales (Cleaned)'!B4858:B11340=DATE(2010,11,26),"ThanksGiving",IF('Walmart_Store_sales (Cleaned)'!B4858:B11340=DATE(2011,11,25),"ThanksGiving",IF('Walmart_Store_sales (Cleaned)'!B4858:B11340=DATE(2012,11,23),"ThanksGiving",IF('Walmart_Store_sales (Cleaned)'!B4858:B11340=DATE(2013,11,29),"ThanksGiving","No Holiday"))))))))))))))))</f>
        <v>No Holiday</v>
      </c>
    </row>
    <row r="4859" spans="1:9" x14ac:dyDescent="0.3">
      <c r="A4859">
        <v>34</v>
      </c>
      <c r="B4859" t="s">
        <v>91</v>
      </c>
      <c r="C4859">
        <v>928629.31</v>
      </c>
      <c r="D4859">
        <v>0</v>
      </c>
      <c r="E4859">
        <v>67.06</v>
      </c>
      <c r="F4859">
        <v>3.6659999999999999</v>
      </c>
      <c r="G4859">
        <v>131.04300000000001</v>
      </c>
      <c r="H4859">
        <v>9.2850000000000001</v>
      </c>
      <c r="I4859" t="str">
        <f>IF('Walmart_Store_sales (Cleaned)'!B4859:B11341=DATE(2010,12,31),"Christmas",IF('Walmart_Store_sales (Cleaned)'!B4859:B11341=DATE(2011,12,30),"Christmas",IF('Walmart_Store_sales (Cleaned)'!B4859:B11341=DATE(2012,12,28),"Christmas",IF('Walmart_Store_sales (Cleaned)'!B4859:B11341=DATE(2013,12,27),"Christmas",IF('Walmart_Store_sales (Cleaned)'!B4859:B11341=DATE(2010,2,12),"SuperBowl",IF('Walmart_Store_sales (Cleaned)'!B4859:B11341=DATE(2011,2,11),"SuperBowl",IF('Walmart_Store_sales (Cleaned)'!B4859:B11341=DATE(2012,2,10),"SuperBowl",IF('Walmart_Store_sales (Cleaned)'!B4859:B11341=DATE(2013,2,8),"SuperBowl",IF('Walmart_Store_sales (Cleaned)'!B4859:B11341=DATE(2010,9,10),"LabourDay",IF('Walmart_Store_sales (Cleaned)'!B4859:B11341=DATE(2011,9,9),"LabourDay",IF('Walmart_Store_sales (Cleaned)'!B4859:B11341=DATE(2012,9,7),"LabourDay",IF('Walmart_Store_sales (Cleaned)'!B4859:B11341=DATE(2013,9,6),"LabourDay",IF('Walmart_Store_sales (Cleaned)'!B4859:B11341=DATE(2010,11,26),"ThanksGiving",IF('Walmart_Store_sales (Cleaned)'!B4859:B11341=DATE(2011,11,25),"ThanksGiving",IF('Walmart_Store_sales (Cleaned)'!B4859:B11341=DATE(2012,11,23),"ThanksGiving",IF('Walmart_Store_sales (Cleaned)'!B4859:B11341=DATE(2013,11,29),"ThanksGiving","No Holiday"))))))))))))))))</f>
        <v>No Holiday</v>
      </c>
    </row>
    <row r="4860" spans="1:9" x14ac:dyDescent="0.3">
      <c r="A4860">
        <v>34</v>
      </c>
      <c r="B4860" s="1">
        <v>41039</v>
      </c>
      <c r="C4860">
        <v>968896.68</v>
      </c>
      <c r="D4860">
        <v>0</v>
      </c>
      <c r="E4860">
        <v>65.41</v>
      </c>
      <c r="F4860">
        <v>3.62</v>
      </c>
      <c r="G4860">
        <v>131.0756667</v>
      </c>
      <c r="H4860">
        <v>8.8390000000000004</v>
      </c>
      <c r="I4860" t="str">
        <f>IF('Walmart_Store_sales (Cleaned)'!B4860:B11342=DATE(2010,12,31),"Christmas",IF('Walmart_Store_sales (Cleaned)'!B4860:B11342=DATE(2011,12,30),"Christmas",IF('Walmart_Store_sales (Cleaned)'!B4860:B11342=DATE(2012,12,28),"Christmas",IF('Walmart_Store_sales (Cleaned)'!B4860:B11342=DATE(2013,12,27),"Christmas",IF('Walmart_Store_sales (Cleaned)'!B4860:B11342=DATE(2010,2,12),"SuperBowl",IF('Walmart_Store_sales (Cleaned)'!B4860:B11342=DATE(2011,2,11),"SuperBowl",IF('Walmart_Store_sales (Cleaned)'!B4860:B11342=DATE(2012,2,10),"SuperBowl",IF('Walmart_Store_sales (Cleaned)'!B4860:B11342=DATE(2013,2,8),"SuperBowl",IF('Walmart_Store_sales (Cleaned)'!B4860:B11342=DATE(2010,9,10),"LabourDay",IF('Walmart_Store_sales (Cleaned)'!B4860:B11342=DATE(2011,9,9),"LabourDay",IF('Walmart_Store_sales (Cleaned)'!B4860:B11342=DATE(2012,9,7),"LabourDay",IF('Walmart_Store_sales (Cleaned)'!B4860:B11342=DATE(2013,9,6),"LabourDay",IF('Walmart_Store_sales (Cleaned)'!B4860:B11342=DATE(2010,11,26),"ThanksGiving",IF('Walmart_Store_sales (Cleaned)'!B4860:B11342=DATE(2011,11,25),"ThanksGiving",IF('Walmart_Store_sales (Cleaned)'!B4860:B11342=DATE(2012,11,23),"ThanksGiving",IF('Walmart_Store_sales (Cleaned)'!B4860:B11342=DATE(2013,11,29),"ThanksGiving","No Holiday"))))))))))))))))</f>
        <v>No Holiday</v>
      </c>
    </row>
    <row r="4861" spans="1:9" x14ac:dyDescent="0.3">
      <c r="A4861">
        <v>34</v>
      </c>
      <c r="B4861" s="1">
        <v>41253</v>
      </c>
      <c r="C4861">
        <v>948613.39</v>
      </c>
      <c r="D4861">
        <v>0</v>
      </c>
      <c r="E4861">
        <v>59.94</v>
      </c>
      <c r="F4861">
        <v>3.6030000000000002</v>
      </c>
      <c r="G4861">
        <v>131.1083333</v>
      </c>
      <c r="H4861">
        <v>8.8390000000000004</v>
      </c>
      <c r="I4861" t="str">
        <f>IF('Walmart_Store_sales (Cleaned)'!B4861:B11343=DATE(2010,12,31),"Christmas",IF('Walmart_Store_sales (Cleaned)'!B4861:B11343=DATE(2011,12,30),"Christmas",IF('Walmart_Store_sales (Cleaned)'!B4861:B11343=DATE(2012,12,28),"Christmas",IF('Walmart_Store_sales (Cleaned)'!B4861:B11343=DATE(2013,12,27),"Christmas",IF('Walmart_Store_sales (Cleaned)'!B4861:B11343=DATE(2010,2,12),"SuperBowl",IF('Walmart_Store_sales (Cleaned)'!B4861:B11343=DATE(2011,2,11),"SuperBowl",IF('Walmart_Store_sales (Cleaned)'!B4861:B11343=DATE(2012,2,10),"SuperBowl",IF('Walmart_Store_sales (Cleaned)'!B4861:B11343=DATE(2013,2,8),"SuperBowl",IF('Walmart_Store_sales (Cleaned)'!B4861:B11343=DATE(2010,9,10),"LabourDay",IF('Walmart_Store_sales (Cleaned)'!B4861:B11343=DATE(2011,9,9),"LabourDay",IF('Walmart_Store_sales (Cleaned)'!B4861:B11343=DATE(2012,9,7),"LabourDay",IF('Walmart_Store_sales (Cleaned)'!B4861:B11343=DATE(2013,9,6),"LabourDay",IF('Walmart_Store_sales (Cleaned)'!B4861:B11343=DATE(2010,11,26),"ThanksGiving",IF('Walmart_Store_sales (Cleaned)'!B4861:B11343=DATE(2011,11,25),"ThanksGiving",IF('Walmart_Store_sales (Cleaned)'!B4861:B11343=DATE(2012,11,23),"ThanksGiving",IF('Walmart_Store_sales (Cleaned)'!B4861:B11343=DATE(2013,11,29),"ThanksGiving","No Holiday"))))))))))))))))</f>
        <v>No Holiday</v>
      </c>
    </row>
    <row r="4862" spans="1:9" x14ac:dyDescent="0.3">
      <c r="A4862">
        <v>34</v>
      </c>
      <c r="B4862" t="s">
        <v>92</v>
      </c>
      <c r="C4862">
        <v>963516.28</v>
      </c>
      <c r="D4862">
        <v>0</v>
      </c>
      <c r="E4862">
        <v>58.47</v>
      </c>
      <c r="F4862">
        <v>3.61</v>
      </c>
      <c r="G4862">
        <v>131.14996769999999</v>
      </c>
      <c r="H4862">
        <v>8.8390000000000004</v>
      </c>
      <c r="I4862" t="str">
        <f>IF('Walmart_Store_sales (Cleaned)'!B4862:B11344=DATE(2010,12,31),"Christmas",IF('Walmart_Store_sales (Cleaned)'!B4862:B11344=DATE(2011,12,30),"Christmas",IF('Walmart_Store_sales (Cleaned)'!B4862:B11344=DATE(2012,12,28),"Christmas",IF('Walmart_Store_sales (Cleaned)'!B4862:B11344=DATE(2013,12,27),"Christmas",IF('Walmart_Store_sales (Cleaned)'!B4862:B11344=DATE(2010,2,12),"SuperBowl",IF('Walmart_Store_sales (Cleaned)'!B4862:B11344=DATE(2011,2,11),"SuperBowl",IF('Walmart_Store_sales (Cleaned)'!B4862:B11344=DATE(2012,2,10),"SuperBowl",IF('Walmart_Store_sales (Cleaned)'!B4862:B11344=DATE(2013,2,8),"SuperBowl",IF('Walmart_Store_sales (Cleaned)'!B4862:B11344=DATE(2010,9,10),"LabourDay",IF('Walmart_Store_sales (Cleaned)'!B4862:B11344=DATE(2011,9,9),"LabourDay",IF('Walmart_Store_sales (Cleaned)'!B4862:B11344=DATE(2012,9,7),"LabourDay",IF('Walmart_Store_sales (Cleaned)'!B4862:B11344=DATE(2013,9,6),"LabourDay",IF('Walmart_Store_sales (Cleaned)'!B4862:B11344=DATE(2010,11,26),"ThanksGiving",IF('Walmart_Store_sales (Cleaned)'!B4862:B11344=DATE(2011,11,25),"ThanksGiving",IF('Walmart_Store_sales (Cleaned)'!B4862:B11344=DATE(2012,11,23),"ThanksGiving",IF('Walmart_Store_sales (Cleaned)'!B4862:B11344=DATE(2013,11,29),"ThanksGiving","No Holiday"))))))))))))))))</f>
        <v>No Holiday</v>
      </c>
    </row>
    <row r="4863" spans="1:9" x14ac:dyDescent="0.3">
      <c r="A4863">
        <v>34</v>
      </c>
      <c r="B4863" t="s">
        <v>93</v>
      </c>
      <c r="C4863">
        <v>956987.81</v>
      </c>
      <c r="D4863">
        <v>0</v>
      </c>
      <c r="E4863">
        <v>57.95</v>
      </c>
      <c r="F4863">
        <v>3.5139999999999998</v>
      </c>
      <c r="G4863">
        <v>131.19309680000001</v>
      </c>
      <c r="H4863">
        <v>8.8390000000000004</v>
      </c>
      <c r="I4863" t="str">
        <f>IF('Walmart_Store_sales (Cleaned)'!B4863:B11345=DATE(2010,12,31),"Christmas",IF('Walmart_Store_sales (Cleaned)'!B4863:B11345=DATE(2011,12,30),"Christmas",IF('Walmart_Store_sales (Cleaned)'!B4863:B11345=DATE(2012,12,28),"Christmas",IF('Walmart_Store_sales (Cleaned)'!B4863:B11345=DATE(2013,12,27),"Christmas",IF('Walmart_Store_sales (Cleaned)'!B4863:B11345=DATE(2010,2,12),"SuperBowl",IF('Walmart_Store_sales (Cleaned)'!B4863:B11345=DATE(2011,2,11),"SuperBowl",IF('Walmart_Store_sales (Cleaned)'!B4863:B11345=DATE(2012,2,10),"SuperBowl",IF('Walmart_Store_sales (Cleaned)'!B4863:B11345=DATE(2013,2,8),"SuperBowl",IF('Walmart_Store_sales (Cleaned)'!B4863:B11345=DATE(2010,9,10),"LabourDay",IF('Walmart_Store_sales (Cleaned)'!B4863:B11345=DATE(2011,9,9),"LabourDay",IF('Walmart_Store_sales (Cleaned)'!B4863:B11345=DATE(2012,9,7),"LabourDay",IF('Walmart_Store_sales (Cleaned)'!B4863:B11345=DATE(2013,9,6),"LabourDay",IF('Walmart_Store_sales (Cleaned)'!B4863:B11345=DATE(2010,11,26),"ThanksGiving",IF('Walmart_Store_sales (Cleaned)'!B4863:B11345=DATE(2011,11,25),"ThanksGiving",IF('Walmart_Store_sales (Cleaned)'!B4863:B11345=DATE(2012,11,23),"ThanksGiving",IF('Walmart_Store_sales (Cleaned)'!B4863:B11345=DATE(2013,11,29),"ThanksGiving","No Holiday"))))))))))))))))</f>
        <v>No Holiday</v>
      </c>
    </row>
    <row r="4864" spans="1:9" x14ac:dyDescent="0.3">
      <c r="A4864">
        <v>35</v>
      </c>
      <c r="B4864" s="1">
        <v>40300</v>
      </c>
      <c r="C4864">
        <v>1230613.5</v>
      </c>
      <c r="D4864">
        <v>0</v>
      </c>
      <c r="E4864">
        <v>27.19</v>
      </c>
      <c r="F4864">
        <v>2.7839999999999998</v>
      </c>
      <c r="G4864">
        <v>135.35246079999999</v>
      </c>
      <c r="H4864">
        <v>9.2620000000000005</v>
      </c>
      <c r="I4864" t="str">
        <f>IF('Walmart_Store_sales (Cleaned)'!B4864:B11346=DATE(2010,12,31),"Christmas",IF('Walmart_Store_sales (Cleaned)'!B4864:B11346=DATE(2011,12,30),"Christmas",IF('Walmart_Store_sales (Cleaned)'!B4864:B11346=DATE(2012,12,28),"Christmas",IF('Walmart_Store_sales (Cleaned)'!B4864:B11346=DATE(2013,12,27),"Christmas",IF('Walmart_Store_sales (Cleaned)'!B4864:B11346=DATE(2010,2,12),"SuperBowl",IF('Walmart_Store_sales (Cleaned)'!B4864:B11346=DATE(2011,2,11),"SuperBowl",IF('Walmart_Store_sales (Cleaned)'!B4864:B11346=DATE(2012,2,10),"SuperBowl",IF('Walmart_Store_sales (Cleaned)'!B4864:B11346=DATE(2013,2,8),"SuperBowl",IF('Walmart_Store_sales (Cleaned)'!B4864:B11346=DATE(2010,9,10),"LabourDay",IF('Walmart_Store_sales (Cleaned)'!B4864:B11346=DATE(2011,9,9),"LabourDay",IF('Walmart_Store_sales (Cleaned)'!B4864:B11346=DATE(2012,9,7),"LabourDay",IF('Walmart_Store_sales (Cleaned)'!B4864:B11346=DATE(2013,9,6),"LabourDay",IF('Walmart_Store_sales (Cleaned)'!B4864:B11346=DATE(2010,11,26),"ThanksGiving",IF('Walmart_Store_sales (Cleaned)'!B4864:B11346=DATE(2011,11,25),"ThanksGiving",IF('Walmart_Store_sales (Cleaned)'!B4864:B11346=DATE(2012,11,23),"ThanksGiving",IF('Walmart_Store_sales (Cleaned)'!B4864:B11346=DATE(2013,11,29),"ThanksGiving","No Holiday"))))))))))))))))</f>
        <v>No Holiday</v>
      </c>
    </row>
    <row r="4865" spans="1:9" x14ac:dyDescent="0.3">
      <c r="A4865">
        <v>35</v>
      </c>
      <c r="B4865" s="1">
        <v>40514</v>
      </c>
      <c r="C4865">
        <v>1168815.31</v>
      </c>
      <c r="D4865">
        <v>1</v>
      </c>
      <c r="E4865">
        <v>29.81</v>
      </c>
      <c r="F4865">
        <v>2.7730000000000001</v>
      </c>
      <c r="G4865">
        <v>135.41130759999999</v>
      </c>
      <c r="H4865">
        <v>9.2620000000000005</v>
      </c>
      <c r="I4865" t="str">
        <f>IF('Walmart_Store_sales (Cleaned)'!B4865:B11347=DATE(2010,12,31),"Christmas",IF('Walmart_Store_sales (Cleaned)'!B4865:B11347=DATE(2011,12,30),"Christmas",IF('Walmart_Store_sales (Cleaned)'!B4865:B11347=DATE(2012,12,28),"Christmas",IF('Walmart_Store_sales (Cleaned)'!B4865:B11347=DATE(2013,12,27),"Christmas",IF('Walmart_Store_sales (Cleaned)'!B4865:B11347=DATE(2010,2,12),"SuperBowl",IF('Walmart_Store_sales (Cleaned)'!B4865:B11347=DATE(2011,2,11),"SuperBowl",IF('Walmart_Store_sales (Cleaned)'!B4865:B11347=DATE(2012,2,10),"SuperBowl",IF('Walmart_Store_sales (Cleaned)'!B4865:B11347=DATE(2013,2,8),"SuperBowl",IF('Walmart_Store_sales (Cleaned)'!B4865:B11347=DATE(2010,9,10),"LabourDay",IF('Walmart_Store_sales (Cleaned)'!B4865:B11347=DATE(2011,9,9),"LabourDay",IF('Walmart_Store_sales (Cleaned)'!B4865:B11347=DATE(2012,9,7),"LabourDay",IF('Walmart_Store_sales (Cleaned)'!B4865:B11347=DATE(2013,9,6),"LabourDay",IF('Walmart_Store_sales (Cleaned)'!B4865:B11347=DATE(2010,11,26),"ThanksGiving",IF('Walmart_Store_sales (Cleaned)'!B4865:B11347=DATE(2011,11,25),"ThanksGiving",IF('Walmart_Store_sales (Cleaned)'!B4865:B11347=DATE(2012,11,23),"ThanksGiving",IF('Walmart_Store_sales (Cleaned)'!B4865:B11347=DATE(2013,11,29),"ThanksGiving","No Holiday"))))))))))))))))</f>
        <v>SuperBowl</v>
      </c>
    </row>
    <row r="4866" spans="1:9" x14ac:dyDescent="0.3">
      <c r="A4866">
        <v>35</v>
      </c>
      <c r="B4866" t="s">
        <v>8</v>
      </c>
      <c r="C4866">
        <v>1270658.6399999999</v>
      </c>
      <c r="D4866">
        <v>0</v>
      </c>
      <c r="E4866">
        <v>32.44</v>
      </c>
      <c r="F4866">
        <v>2.7450000000000001</v>
      </c>
      <c r="G4866">
        <v>135.46577809999999</v>
      </c>
      <c r="H4866">
        <v>9.2620000000000005</v>
      </c>
      <c r="I4866" t="str">
        <f>IF('Walmart_Store_sales (Cleaned)'!B4866:B11348=DATE(2010,12,31),"Christmas",IF('Walmart_Store_sales (Cleaned)'!B4866:B11348=DATE(2011,12,30),"Christmas",IF('Walmart_Store_sales (Cleaned)'!B4866:B11348=DATE(2012,12,28),"Christmas",IF('Walmart_Store_sales (Cleaned)'!B4866:B11348=DATE(2013,12,27),"Christmas",IF('Walmart_Store_sales (Cleaned)'!B4866:B11348=DATE(2010,2,12),"SuperBowl",IF('Walmart_Store_sales (Cleaned)'!B4866:B11348=DATE(2011,2,11),"SuperBowl",IF('Walmart_Store_sales (Cleaned)'!B4866:B11348=DATE(2012,2,10),"SuperBowl",IF('Walmart_Store_sales (Cleaned)'!B4866:B11348=DATE(2013,2,8),"SuperBowl",IF('Walmart_Store_sales (Cleaned)'!B4866:B11348=DATE(2010,9,10),"LabourDay",IF('Walmart_Store_sales (Cleaned)'!B4866:B11348=DATE(2011,9,9),"LabourDay",IF('Walmart_Store_sales (Cleaned)'!B4866:B11348=DATE(2012,9,7),"LabourDay",IF('Walmart_Store_sales (Cleaned)'!B4866:B11348=DATE(2013,9,6),"LabourDay",IF('Walmart_Store_sales (Cleaned)'!B4866:B11348=DATE(2010,11,26),"ThanksGiving",IF('Walmart_Store_sales (Cleaned)'!B4866:B11348=DATE(2011,11,25),"ThanksGiving",IF('Walmart_Store_sales (Cleaned)'!B4866:B11348=DATE(2012,11,23),"ThanksGiving",IF('Walmart_Store_sales (Cleaned)'!B4866:B11348=DATE(2013,11,29),"ThanksGiving","No Holiday"))))))))))))))))</f>
        <v>No Holiday</v>
      </c>
    </row>
    <row r="4867" spans="1:9" x14ac:dyDescent="0.3">
      <c r="A4867">
        <v>35</v>
      </c>
      <c r="B4867" t="s">
        <v>9</v>
      </c>
      <c r="C4867">
        <v>1020651.74</v>
      </c>
      <c r="D4867">
        <v>0</v>
      </c>
      <c r="E4867">
        <v>36</v>
      </c>
      <c r="F4867">
        <v>2.754</v>
      </c>
      <c r="G4867">
        <v>135.5195191</v>
      </c>
      <c r="H4867">
        <v>9.2620000000000005</v>
      </c>
      <c r="I4867" t="str">
        <f>IF('Walmart_Store_sales (Cleaned)'!B4867:B11349=DATE(2010,12,31),"Christmas",IF('Walmart_Store_sales (Cleaned)'!B4867:B11349=DATE(2011,12,30),"Christmas",IF('Walmart_Store_sales (Cleaned)'!B4867:B11349=DATE(2012,12,28),"Christmas",IF('Walmart_Store_sales (Cleaned)'!B4867:B11349=DATE(2013,12,27),"Christmas",IF('Walmart_Store_sales (Cleaned)'!B4867:B11349=DATE(2010,2,12),"SuperBowl",IF('Walmart_Store_sales (Cleaned)'!B4867:B11349=DATE(2011,2,11),"SuperBowl",IF('Walmart_Store_sales (Cleaned)'!B4867:B11349=DATE(2012,2,10),"SuperBowl",IF('Walmart_Store_sales (Cleaned)'!B4867:B11349=DATE(2013,2,8),"SuperBowl",IF('Walmart_Store_sales (Cleaned)'!B4867:B11349=DATE(2010,9,10),"LabourDay",IF('Walmart_Store_sales (Cleaned)'!B4867:B11349=DATE(2011,9,9),"LabourDay",IF('Walmart_Store_sales (Cleaned)'!B4867:B11349=DATE(2012,9,7),"LabourDay",IF('Walmart_Store_sales (Cleaned)'!B4867:B11349=DATE(2013,9,6),"LabourDay",IF('Walmart_Store_sales (Cleaned)'!B4867:B11349=DATE(2010,11,26),"ThanksGiving",IF('Walmart_Store_sales (Cleaned)'!B4867:B11349=DATE(2011,11,25),"ThanksGiving",IF('Walmart_Store_sales (Cleaned)'!B4867:B11349=DATE(2012,11,23),"ThanksGiving",IF('Walmart_Store_sales (Cleaned)'!B4867:B11349=DATE(2013,11,29),"ThanksGiving","No Holiday"))))))))))))))))</f>
        <v>No Holiday</v>
      </c>
    </row>
    <row r="4868" spans="1:9" x14ac:dyDescent="0.3">
      <c r="A4868">
        <v>35</v>
      </c>
      <c r="B4868" s="1">
        <v>40301</v>
      </c>
      <c r="C4868">
        <v>1162610.27</v>
      </c>
      <c r="D4868">
        <v>0</v>
      </c>
      <c r="E4868">
        <v>38.07</v>
      </c>
      <c r="F4868">
        <v>2.7770000000000001</v>
      </c>
      <c r="G4868">
        <v>135.57326019999999</v>
      </c>
      <c r="H4868">
        <v>9.2620000000000005</v>
      </c>
      <c r="I4868" t="str">
        <f>IF('Walmart_Store_sales (Cleaned)'!B4868:B11350=DATE(2010,12,31),"Christmas",IF('Walmart_Store_sales (Cleaned)'!B4868:B11350=DATE(2011,12,30),"Christmas",IF('Walmart_Store_sales (Cleaned)'!B4868:B11350=DATE(2012,12,28),"Christmas",IF('Walmart_Store_sales (Cleaned)'!B4868:B11350=DATE(2013,12,27),"Christmas",IF('Walmart_Store_sales (Cleaned)'!B4868:B11350=DATE(2010,2,12),"SuperBowl",IF('Walmart_Store_sales (Cleaned)'!B4868:B11350=DATE(2011,2,11),"SuperBowl",IF('Walmart_Store_sales (Cleaned)'!B4868:B11350=DATE(2012,2,10),"SuperBowl",IF('Walmart_Store_sales (Cleaned)'!B4868:B11350=DATE(2013,2,8),"SuperBowl",IF('Walmart_Store_sales (Cleaned)'!B4868:B11350=DATE(2010,9,10),"LabourDay",IF('Walmart_Store_sales (Cleaned)'!B4868:B11350=DATE(2011,9,9),"LabourDay",IF('Walmart_Store_sales (Cleaned)'!B4868:B11350=DATE(2012,9,7),"LabourDay",IF('Walmart_Store_sales (Cleaned)'!B4868:B11350=DATE(2013,9,6),"LabourDay",IF('Walmart_Store_sales (Cleaned)'!B4868:B11350=DATE(2010,11,26),"ThanksGiving",IF('Walmart_Store_sales (Cleaned)'!B4868:B11350=DATE(2011,11,25),"ThanksGiving",IF('Walmart_Store_sales (Cleaned)'!B4868:B11350=DATE(2012,11,23),"ThanksGiving",IF('Walmart_Store_sales (Cleaned)'!B4868:B11350=DATE(2013,11,29),"ThanksGiving","No Holiday"))))))))))))))))</f>
        <v>No Holiday</v>
      </c>
    </row>
    <row r="4869" spans="1:9" x14ac:dyDescent="0.3">
      <c r="A4869">
        <v>35</v>
      </c>
      <c r="B4869" s="1">
        <v>40515</v>
      </c>
      <c r="C4869">
        <v>1150344.3899999999</v>
      </c>
      <c r="D4869">
        <v>0</v>
      </c>
      <c r="E4869">
        <v>45.98</v>
      </c>
      <c r="F4869">
        <v>2.8180000000000001</v>
      </c>
      <c r="G4869">
        <v>135.62700129999999</v>
      </c>
      <c r="H4869">
        <v>9.2620000000000005</v>
      </c>
      <c r="I4869" t="str">
        <f>IF('Walmart_Store_sales (Cleaned)'!B4869:B11351=DATE(2010,12,31),"Christmas",IF('Walmart_Store_sales (Cleaned)'!B4869:B11351=DATE(2011,12,30),"Christmas",IF('Walmart_Store_sales (Cleaned)'!B4869:B11351=DATE(2012,12,28),"Christmas",IF('Walmart_Store_sales (Cleaned)'!B4869:B11351=DATE(2013,12,27),"Christmas",IF('Walmart_Store_sales (Cleaned)'!B4869:B11351=DATE(2010,2,12),"SuperBowl",IF('Walmart_Store_sales (Cleaned)'!B4869:B11351=DATE(2011,2,11),"SuperBowl",IF('Walmart_Store_sales (Cleaned)'!B4869:B11351=DATE(2012,2,10),"SuperBowl",IF('Walmart_Store_sales (Cleaned)'!B4869:B11351=DATE(2013,2,8),"SuperBowl",IF('Walmart_Store_sales (Cleaned)'!B4869:B11351=DATE(2010,9,10),"LabourDay",IF('Walmart_Store_sales (Cleaned)'!B4869:B11351=DATE(2011,9,9),"LabourDay",IF('Walmart_Store_sales (Cleaned)'!B4869:B11351=DATE(2012,9,7),"LabourDay",IF('Walmart_Store_sales (Cleaned)'!B4869:B11351=DATE(2013,9,6),"LabourDay",IF('Walmart_Store_sales (Cleaned)'!B4869:B11351=DATE(2010,11,26),"ThanksGiving",IF('Walmart_Store_sales (Cleaned)'!B4869:B11351=DATE(2011,11,25),"ThanksGiving",IF('Walmart_Store_sales (Cleaned)'!B4869:B11351=DATE(2012,11,23),"ThanksGiving",IF('Walmart_Store_sales (Cleaned)'!B4869:B11351=DATE(2013,11,29),"ThanksGiving","No Holiday"))))))))))))))))</f>
        <v>No Holiday</v>
      </c>
    </row>
    <row r="4870" spans="1:9" x14ac:dyDescent="0.3">
      <c r="A4870">
        <v>35</v>
      </c>
      <c r="B4870" t="s">
        <v>10</v>
      </c>
      <c r="C4870">
        <v>1117536.0900000001</v>
      </c>
      <c r="D4870">
        <v>0</v>
      </c>
      <c r="E4870">
        <v>49.04</v>
      </c>
      <c r="F4870">
        <v>2.8439999999999999</v>
      </c>
      <c r="G4870">
        <v>135.6682247</v>
      </c>
      <c r="H4870">
        <v>9.2620000000000005</v>
      </c>
      <c r="I4870" t="str">
        <f>IF('Walmart_Store_sales (Cleaned)'!B4870:B11352=DATE(2010,12,31),"Christmas",IF('Walmart_Store_sales (Cleaned)'!B4870:B11352=DATE(2011,12,30),"Christmas",IF('Walmart_Store_sales (Cleaned)'!B4870:B11352=DATE(2012,12,28),"Christmas",IF('Walmart_Store_sales (Cleaned)'!B4870:B11352=DATE(2013,12,27),"Christmas",IF('Walmart_Store_sales (Cleaned)'!B4870:B11352=DATE(2010,2,12),"SuperBowl",IF('Walmart_Store_sales (Cleaned)'!B4870:B11352=DATE(2011,2,11),"SuperBowl",IF('Walmart_Store_sales (Cleaned)'!B4870:B11352=DATE(2012,2,10),"SuperBowl",IF('Walmart_Store_sales (Cleaned)'!B4870:B11352=DATE(2013,2,8),"SuperBowl",IF('Walmart_Store_sales (Cleaned)'!B4870:B11352=DATE(2010,9,10),"LabourDay",IF('Walmart_Store_sales (Cleaned)'!B4870:B11352=DATE(2011,9,9),"LabourDay",IF('Walmart_Store_sales (Cleaned)'!B4870:B11352=DATE(2012,9,7),"LabourDay",IF('Walmart_Store_sales (Cleaned)'!B4870:B11352=DATE(2013,9,6),"LabourDay",IF('Walmart_Store_sales (Cleaned)'!B4870:B11352=DATE(2010,11,26),"ThanksGiving",IF('Walmart_Store_sales (Cleaned)'!B4870:B11352=DATE(2011,11,25),"ThanksGiving",IF('Walmart_Store_sales (Cleaned)'!B4870:B11352=DATE(2012,11,23),"ThanksGiving",IF('Walmart_Store_sales (Cleaned)'!B4870:B11352=DATE(2013,11,29),"ThanksGiving","No Holiday"))))))))))))))))</f>
        <v>No Holiday</v>
      </c>
    </row>
    <row r="4871" spans="1:9" x14ac:dyDescent="0.3">
      <c r="A4871">
        <v>35</v>
      </c>
      <c r="B4871" t="s">
        <v>11</v>
      </c>
      <c r="C4871">
        <v>1078900.44</v>
      </c>
      <c r="D4871">
        <v>0</v>
      </c>
      <c r="E4871">
        <v>52.34</v>
      </c>
      <c r="F4871">
        <v>2.8540000000000001</v>
      </c>
      <c r="G4871">
        <v>135.7073618</v>
      </c>
      <c r="H4871">
        <v>9.2620000000000005</v>
      </c>
      <c r="I4871" t="str">
        <f>IF('Walmart_Store_sales (Cleaned)'!B4871:B11353=DATE(2010,12,31),"Christmas",IF('Walmart_Store_sales (Cleaned)'!B4871:B11353=DATE(2011,12,30),"Christmas",IF('Walmart_Store_sales (Cleaned)'!B4871:B11353=DATE(2012,12,28),"Christmas",IF('Walmart_Store_sales (Cleaned)'!B4871:B11353=DATE(2013,12,27),"Christmas",IF('Walmart_Store_sales (Cleaned)'!B4871:B11353=DATE(2010,2,12),"SuperBowl",IF('Walmart_Store_sales (Cleaned)'!B4871:B11353=DATE(2011,2,11),"SuperBowl",IF('Walmart_Store_sales (Cleaned)'!B4871:B11353=DATE(2012,2,10),"SuperBowl",IF('Walmart_Store_sales (Cleaned)'!B4871:B11353=DATE(2013,2,8),"SuperBowl",IF('Walmart_Store_sales (Cleaned)'!B4871:B11353=DATE(2010,9,10),"LabourDay",IF('Walmart_Store_sales (Cleaned)'!B4871:B11353=DATE(2011,9,9),"LabourDay",IF('Walmart_Store_sales (Cleaned)'!B4871:B11353=DATE(2012,9,7),"LabourDay",IF('Walmart_Store_sales (Cleaned)'!B4871:B11353=DATE(2013,9,6),"LabourDay",IF('Walmart_Store_sales (Cleaned)'!B4871:B11353=DATE(2010,11,26),"ThanksGiving",IF('Walmart_Store_sales (Cleaned)'!B4871:B11353=DATE(2011,11,25),"ThanksGiving",IF('Walmart_Store_sales (Cleaned)'!B4871:B11353=DATE(2012,11,23),"ThanksGiving",IF('Walmart_Store_sales (Cleaned)'!B4871:B11353=DATE(2013,11,29),"ThanksGiving","No Holiday"))))))))))))))))</f>
        <v>No Holiday</v>
      </c>
    </row>
    <row r="4872" spans="1:9" x14ac:dyDescent="0.3">
      <c r="A4872">
        <v>35</v>
      </c>
      <c r="B4872" s="1">
        <v>40213</v>
      </c>
      <c r="C4872">
        <v>1189556.47</v>
      </c>
      <c r="D4872">
        <v>0</v>
      </c>
      <c r="E4872">
        <v>46.9</v>
      </c>
      <c r="F4872">
        <v>2.85</v>
      </c>
      <c r="G4872">
        <v>135.74649880000001</v>
      </c>
      <c r="H4872">
        <v>9.0510000000000002</v>
      </c>
      <c r="I4872" t="str">
        <f>IF('Walmart_Store_sales (Cleaned)'!B4872:B11354=DATE(2010,12,31),"Christmas",IF('Walmart_Store_sales (Cleaned)'!B4872:B11354=DATE(2011,12,30),"Christmas",IF('Walmart_Store_sales (Cleaned)'!B4872:B11354=DATE(2012,12,28),"Christmas",IF('Walmart_Store_sales (Cleaned)'!B4872:B11354=DATE(2013,12,27),"Christmas",IF('Walmart_Store_sales (Cleaned)'!B4872:B11354=DATE(2010,2,12),"SuperBowl",IF('Walmart_Store_sales (Cleaned)'!B4872:B11354=DATE(2011,2,11),"SuperBowl",IF('Walmart_Store_sales (Cleaned)'!B4872:B11354=DATE(2012,2,10),"SuperBowl",IF('Walmart_Store_sales (Cleaned)'!B4872:B11354=DATE(2013,2,8),"SuperBowl",IF('Walmart_Store_sales (Cleaned)'!B4872:B11354=DATE(2010,9,10),"LabourDay",IF('Walmart_Store_sales (Cleaned)'!B4872:B11354=DATE(2011,9,9),"LabourDay",IF('Walmart_Store_sales (Cleaned)'!B4872:B11354=DATE(2012,9,7),"LabourDay",IF('Walmart_Store_sales (Cleaned)'!B4872:B11354=DATE(2013,9,6),"LabourDay",IF('Walmart_Store_sales (Cleaned)'!B4872:B11354=DATE(2010,11,26),"ThanksGiving",IF('Walmart_Store_sales (Cleaned)'!B4872:B11354=DATE(2011,11,25),"ThanksGiving",IF('Walmart_Store_sales (Cleaned)'!B4872:B11354=DATE(2012,11,23),"ThanksGiving",IF('Walmart_Store_sales (Cleaned)'!B4872:B11354=DATE(2013,11,29),"ThanksGiving","No Holiday"))))))))))))))))</f>
        <v>No Holiday</v>
      </c>
    </row>
    <row r="4873" spans="1:9" x14ac:dyDescent="0.3">
      <c r="A4873">
        <v>35</v>
      </c>
      <c r="B4873" s="1">
        <v>40425</v>
      </c>
      <c r="C4873">
        <v>1198014.97</v>
      </c>
      <c r="D4873">
        <v>0</v>
      </c>
      <c r="E4873">
        <v>62.62</v>
      </c>
      <c r="F4873">
        <v>2.8690000000000002</v>
      </c>
      <c r="G4873">
        <v>135.78563589999999</v>
      </c>
      <c r="H4873">
        <v>9.0510000000000002</v>
      </c>
      <c r="I4873" t="str">
        <f>IF('Walmart_Store_sales (Cleaned)'!B4873:B11355=DATE(2010,12,31),"Christmas",IF('Walmart_Store_sales (Cleaned)'!B4873:B11355=DATE(2011,12,30),"Christmas",IF('Walmart_Store_sales (Cleaned)'!B4873:B11355=DATE(2012,12,28),"Christmas",IF('Walmart_Store_sales (Cleaned)'!B4873:B11355=DATE(2013,12,27),"Christmas",IF('Walmart_Store_sales (Cleaned)'!B4873:B11355=DATE(2010,2,12),"SuperBowl",IF('Walmart_Store_sales (Cleaned)'!B4873:B11355=DATE(2011,2,11),"SuperBowl",IF('Walmart_Store_sales (Cleaned)'!B4873:B11355=DATE(2012,2,10),"SuperBowl",IF('Walmart_Store_sales (Cleaned)'!B4873:B11355=DATE(2013,2,8),"SuperBowl",IF('Walmart_Store_sales (Cleaned)'!B4873:B11355=DATE(2010,9,10),"LabourDay",IF('Walmart_Store_sales (Cleaned)'!B4873:B11355=DATE(2011,9,9),"LabourDay",IF('Walmart_Store_sales (Cleaned)'!B4873:B11355=DATE(2012,9,7),"LabourDay",IF('Walmart_Store_sales (Cleaned)'!B4873:B11355=DATE(2013,9,6),"LabourDay",IF('Walmart_Store_sales (Cleaned)'!B4873:B11355=DATE(2010,11,26),"ThanksGiving",IF('Walmart_Store_sales (Cleaned)'!B4873:B11355=DATE(2011,11,25),"ThanksGiving",IF('Walmart_Store_sales (Cleaned)'!B4873:B11355=DATE(2012,11,23),"ThanksGiving",IF('Walmart_Store_sales (Cleaned)'!B4873:B11355=DATE(2013,11,29),"ThanksGiving","No Holiday"))))))))))))))))</f>
        <v>No Holiday</v>
      </c>
    </row>
    <row r="4874" spans="1:9" x14ac:dyDescent="0.3">
      <c r="A4874">
        <v>35</v>
      </c>
      <c r="B4874" t="s">
        <v>12</v>
      </c>
      <c r="C4874">
        <v>1084487.55</v>
      </c>
      <c r="D4874">
        <v>0</v>
      </c>
      <c r="E4874">
        <v>54.95</v>
      </c>
      <c r="F4874">
        <v>2.899</v>
      </c>
      <c r="G4874">
        <v>135.82724999999999</v>
      </c>
      <c r="H4874">
        <v>9.0510000000000002</v>
      </c>
      <c r="I4874" t="str">
        <f>IF('Walmart_Store_sales (Cleaned)'!B4874:B11356=DATE(2010,12,31),"Christmas",IF('Walmart_Store_sales (Cleaned)'!B4874:B11356=DATE(2011,12,30),"Christmas",IF('Walmart_Store_sales (Cleaned)'!B4874:B11356=DATE(2012,12,28),"Christmas",IF('Walmart_Store_sales (Cleaned)'!B4874:B11356=DATE(2013,12,27),"Christmas",IF('Walmart_Store_sales (Cleaned)'!B4874:B11356=DATE(2010,2,12),"SuperBowl",IF('Walmart_Store_sales (Cleaned)'!B4874:B11356=DATE(2011,2,11),"SuperBowl",IF('Walmart_Store_sales (Cleaned)'!B4874:B11356=DATE(2012,2,10),"SuperBowl",IF('Walmart_Store_sales (Cleaned)'!B4874:B11356=DATE(2013,2,8),"SuperBowl",IF('Walmart_Store_sales (Cleaned)'!B4874:B11356=DATE(2010,9,10),"LabourDay",IF('Walmart_Store_sales (Cleaned)'!B4874:B11356=DATE(2011,9,9),"LabourDay",IF('Walmart_Store_sales (Cleaned)'!B4874:B11356=DATE(2012,9,7),"LabourDay",IF('Walmart_Store_sales (Cleaned)'!B4874:B11356=DATE(2013,9,6),"LabourDay",IF('Walmart_Store_sales (Cleaned)'!B4874:B11356=DATE(2010,11,26),"ThanksGiving",IF('Walmart_Store_sales (Cleaned)'!B4874:B11356=DATE(2011,11,25),"ThanksGiving",IF('Walmart_Store_sales (Cleaned)'!B4874:B11356=DATE(2012,11,23),"ThanksGiving",IF('Walmart_Store_sales (Cleaned)'!B4874:B11356=DATE(2013,11,29),"ThanksGiving","No Holiday"))))))))))))))))</f>
        <v>No Holiday</v>
      </c>
    </row>
    <row r="4875" spans="1:9" x14ac:dyDescent="0.3">
      <c r="A4875">
        <v>35</v>
      </c>
      <c r="B4875" t="s">
        <v>13</v>
      </c>
      <c r="C4875">
        <v>1110827.48</v>
      </c>
      <c r="D4875">
        <v>0</v>
      </c>
      <c r="E4875">
        <v>53.91</v>
      </c>
      <c r="F4875">
        <v>2.9020000000000001</v>
      </c>
      <c r="G4875">
        <v>135.87216670000001</v>
      </c>
      <c r="H4875">
        <v>9.0510000000000002</v>
      </c>
      <c r="I4875" t="str">
        <f>IF('Walmart_Store_sales (Cleaned)'!B4875:B11357=DATE(2010,12,31),"Christmas",IF('Walmart_Store_sales (Cleaned)'!B4875:B11357=DATE(2011,12,30),"Christmas",IF('Walmart_Store_sales (Cleaned)'!B4875:B11357=DATE(2012,12,28),"Christmas",IF('Walmart_Store_sales (Cleaned)'!B4875:B11357=DATE(2013,12,27),"Christmas",IF('Walmart_Store_sales (Cleaned)'!B4875:B11357=DATE(2010,2,12),"SuperBowl",IF('Walmart_Store_sales (Cleaned)'!B4875:B11357=DATE(2011,2,11),"SuperBowl",IF('Walmart_Store_sales (Cleaned)'!B4875:B11357=DATE(2012,2,10),"SuperBowl",IF('Walmart_Store_sales (Cleaned)'!B4875:B11357=DATE(2013,2,8),"SuperBowl",IF('Walmart_Store_sales (Cleaned)'!B4875:B11357=DATE(2010,9,10),"LabourDay",IF('Walmart_Store_sales (Cleaned)'!B4875:B11357=DATE(2011,9,9),"LabourDay",IF('Walmart_Store_sales (Cleaned)'!B4875:B11357=DATE(2012,9,7),"LabourDay",IF('Walmart_Store_sales (Cleaned)'!B4875:B11357=DATE(2013,9,6),"LabourDay",IF('Walmart_Store_sales (Cleaned)'!B4875:B11357=DATE(2010,11,26),"ThanksGiving",IF('Walmart_Store_sales (Cleaned)'!B4875:B11357=DATE(2011,11,25),"ThanksGiving",IF('Walmart_Store_sales (Cleaned)'!B4875:B11357=DATE(2012,11,23),"ThanksGiving",IF('Walmart_Store_sales (Cleaned)'!B4875:B11357=DATE(2013,11,29),"ThanksGiving","No Holiday"))))))))))))))))</f>
        <v>No Holiday</v>
      </c>
    </row>
    <row r="4876" spans="1:9" x14ac:dyDescent="0.3">
      <c r="A4876">
        <v>35</v>
      </c>
      <c r="B4876" t="s">
        <v>14</v>
      </c>
      <c r="C4876">
        <v>1096930.6499999999</v>
      </c>
      <c r="D4876">
        <v>0</v>
      </c>
      <c r="E4876">
        <v>53.55</v>
      </c>
      <c r="F4876">
        <v>2.9209999999999998</v>
      </c>
      <c r="G4876">
        <v>135.9170833</v>
      </c>
      <c r="H4876">
        <v>9.0510000000000002</v>
      </c>
      <c r="I4876" t="str">
        <f>IF('Walmart_Store_sales (Cleaned)'!B4876:B11358=DATE(2010,12,31),"Christmas",IF('Walmart_Store_sales (Cleaned)'!B4876:B11358=DATE(2011,12,30),"Christmas",IF('Walmart_Store_sales (Cleaned)'!B4876:B11358=DATE(2012,12,28),"Christmas",IF('Walmart_Store_sales (Cleaned)'!B4876:B11358=DATE(2013,12,27),"Christmas",IF('Walmart_Store_sales (Cleaned)'!B4876:B11358=DATE(2010,2,12),"SuperBowl",IF('Walmart_Store_sales (Cleaned)'!B4876:B11358=DATE(2011,2,11),"SuperBowl",IF('Walmart_Store_sales (Cleaned)'!B4876:B11358=DATE(2012,2,10),"SuperBowl",IF('Walmart_Store_sales (Cleaned)'!B4876:B11358=DATE(2013,2,8),"SuperBowl",IF('Walmart_Store_sales (Cleaned)'!B4876:B11358=DATE(2010,9,10),"LabourDay",IF('Walmart_Store_sales (Cleaned)'!B4876:B11358=DATE(2011,9,9),"LabourDay",IF('Walmart_Store_sales (Cleaned)'!B4876:B11358=DATE(2012,9,7),"LabourDay",IF('Walmart_Store_sales (Cleaned)'!B4876:B11358=DATE(2013,9,6),"LabourDay",IF('Walmart_Store_sales (Cleaned)'!B4876:B11358=DATE(2010,11,26),"ThanksGiving",IF('Walmart_Store_sales (Cleaned)'!B4876:B11358=DATE(2011,11,25),"ThanksGiving",IF('Walmart_Store_sales (Cleaned)'!B4876:B11358=DATE(2012,11,23),"ThanksGiving",IF('Walmart_Store_sales (Cleaned)'!B4876:B11358=DATE(2013,11,29),"ThanksGiving","No Holiday"))))))))))))))))</f>
        <v>No Holiday</v>
      </c>
    </row>
    <row r="4877" spans="1:9" x14ac:dyDescent="0.3">
      <c r="A4877">
        <v>35</v>
      </c>
      <c r="B4877" s="1">
        <v>40364</v>
      </c>
      <c r="C4877">
        <v>1182099.8799999999</v>
      </c>
      <c r="D4877">
        <v>0</v>
      </c>
      <c r="E4877">
        <v>69.02</v>
      </c>
      <c r="F4877">
        <v>2.9660000000000002</v>
      </c>
      <c r="G4877">
        <v>135.96199999999999</v>
      </c>
      <c r="H4877">
        <v>9.0510000000000002</v>
      </c>
      <c r="I4877" t="str">
        <f>IF('Walmart_Store_sales (Cleaned)'!B4877:B11359=DATE(2010,12,31),"Christmas",IF('Walmart_Store_sales (Cleaned)'!B4877:B11359=DATE(2011,12,30),"Christmas",IF('Walmart_Store_sales (Cleaned)'!B4877:B11359=DATE(2012,12,28),"Christmas",IF('Walmart_Store_sales (Cleaned)'!B4877:B11359=DATE(2013,12,27),"Christmas",IF('Walmart_Store_sales (Cleaned)'!B4877:B11359=DATE(2010,2,12),"SuperBowl",IF('Walmart_Store_sales (Cleaned)'!B4877:B11359=DATE(2011,2,11),"SuperBowl",IF('Walmart_Store_sales (Cleaned)'!B4877:B11359=DATE(2012,2,10),"SuperBowl",IF('Walmart_Store_sales (Cleaned)'!B4877:B11359=DATE(2013,2,8),"SuperBowl",IF('Walmart_Store_sales (Cleaned)'!B4877:B11359=DATE(2010,9,10),"LabourDay",IF('Walmart_Store_sales (Cleaned)'!B4877:B11359=DATE(2011,9,9),"LabourDay",IF('Walmart_Store_sales (Cleaned)'!B4877:B11359=DATE(2012,9,7),"LabourDay",IF('Walmart_Store_sales (Cleaned)'!B4877:B11359=DATE(2013,9,6),"LabourDay",IF('Walmart_Store_sales (Cleaned)'!B4877:B11359=DATE(2010,11,26),"ThanksGiving",IF('Walmart_Store_sales (Cleaned)'!B4877:B11359=DATE(2011,11,25),"ThanksGiving",IF('Walmart_Store_sales (Cleaned)'!B4877:B11359=DATE(2012,11,23),"ThanksGiving",IF('Walmart_Store_sales (Cleaned)'!B4877:B11359=DATE(2013,11,29),"ThanksGiving","No Holiday"))))))))))))))))</f>
        <v>No Holiday</v>
      </c>
    </row>
    <row r="4878" spans="1:9" x14ac:dyDescent="0.3">
      <c r="A4878">
        <v>35</v>
      </c>
      <c r="B4878" t="s">
        <v>15</v>
      </c>
      <c r="C4878">
        <v>1104277.57</v>
      </c>
      <c r="D4878">
        <v>0</v>
      </c>
      <c r="E4878">
        <v>53.82</v>
      </c>
      <c r="F4878">
        <v>2.9820000000000002</v>
      </c>
      <c r="G4878">
        <v>136.01039399999999</v>
      </c>
      <c r="H4878">
        <v>9.0510000000000002</v>
      </c>
      <c r="I4878" t="str">
        <f>IF('Walmart_Store_sales (Cleaned)'!B4878:B11360=DATE(2010,12,31),"Christmas",IF('Walmart_Store_sales (Cleaned)'!B4878:B11360=DATE(2011,12,30),"Christmas",IF('Walmart_Store_sales (Cleaned)'!B4878:B11360=DATE(2012,12,28),"Christmas",IF('Walmart_Store_sales (Cleaned)'!B4878:B11360=DATE(2013,12,27),"Christmas",IF('Walmart_Store_sales (Cleaned)'!B4878:B11360=DATE(2010,2,12),"SuperBowl",IF('Walmart_Store_sales (Cleaned)'!B4878:B11360=DATE(2011,2,11),"SuperBowl",IF('Walmart_Store_sales (Cleaned)'!B4878:B11360=DATE(2012,2,10),"SuperBowl",IF('Walmart_Store_sales (Cleaned)'!B4878:B11360=DATE(2013,2,8),"SuperBowl",IF('Walmart_Store_sales (Cleaned)'!B4878:B11360=DATE(2010,9,10),"LabourDay",IF('Walmart_Store_sales (Cleaned)'!B4878:B11360=DATE(2011,9,9),"LabourDay",IF('Walmart_Store_sales (Cleaned)'!B4878:B11360=DATE(2012,9,7),"LabourDay",IF('Walmart_Store_sales (Cleaned)'!B4878:B11360=DATE(2013,9,6),"LabourDay",IF('Walmart_Store_sales (Cleaned)'!B4878:B11360=DATE(2010,11,26),"ThanksGiving",IF('Walmart_Store_sales (Cleaned)'!B4878:B11360=DATE(2011,11,25),"ThanksGiving",IF('Walmart_Store_sales (Cleaned)'!B4878:B11360=DATE(2012,11,23),"ThanksGiving",IF('Walmart_Store_sales (Cleaned)'!B4878:B11360=DATE(2013,11,29),"ThanksGiving","No Holiday"))))))))))))))))</f>
        <v>No Holiday</v>
      </c>
    </row>
    <row r="4879" spans="1:9" x14ac:dyDescent="0.3">
      <c r="A4879">
        <v>35</v>
      </c>
      <c r="B4879" t="s">
        <v>16</v>
      </c>
      <c r="C4879">
        <v>1078182.18</v>
      </c>
      <c r="D4879">
        <v>0</v>
      </c>
      <c r="E4879">
        <v>63.31</v>
      </c>
      <c r="F4879">
        <v>2.9580000000000002</v>
      </c>
      <c r="G4879">
        <v>136.0796521</v>
      </c>
      <c r="H4879">
        <v>9.0510000000000002</v>
      </c>
      <c r="I4879" t="str">
        <f>IF('Walmart_Store_sales (Cleaned)'!B4879:B11361=DATE(2010,12,31),"Christmas",IF('Walmart_Store_sales (Cleaned)'!B4879:B11361=DATE(2011,12,30),"Christmas",IF('Walmart_Store_sales (Cleaned)'!B4879:B11361=DATE(2012,12,28),"Christmas",IF('Walmart_Store_sales (Cleaned)'!B4879:B11361=DATE(2013,12,27),"Christmas",IF('Walmart_Store_sales (Cleaned)'!B4879:B11361=DATE(2010,2,12),"SuperBowl",IF('Walmart_Store_sales (Cleaned)'!B4879:B11361=DATE(2011,2,11),"SuperBowl",IF('Walmart_Store_sales (Cleaned)'!B4879:B11361=DATE(2012,2,10),"SuperBowl",IF('Walmart_Store_sales (Cleaned)'!B4879:B11361=DATE(2013,2,8),"SuperBowl",IF('Walmart_Store_sales (Cleaned)'!B4879:B11361=DATE(2010,9,10),"LabourDay",IF('Walmart_Store_sales (Cleaned)'!B4879:B11361=DATE(2011,9,9),"LabourDay",IF('Walmart_Store_sales (Cleaned)'!B4879:B11361=DATE(2012,9,7),"LabourDay",IF('Walmart_Store_sales (Cleaned)'!B4879:B11361=DATE(2013,9,6),"LabourDay",IF('Walmart_Store_sales (Cleaned)'!B4879:B11361=DATE(2010,11,26),"ThanksGiving",IF('Walmart_Store_sales (Cleaned)'!B4879:B11361=DATE(2011,11,25),"ThanksGiving",IF('Walmart_Store_sales (Cleaned)'!B4879:B11361=DATE(2012,11,23),"ThanksGiving",IF('Walmart_Store_sales (Cleaned)'!B4879:B11361=DATE(2013,11,29),"ThanksGiving","No Holiday"))))))))))))))))</f>
        <v>No Holiday</v>
      </c>
    </row>
    <row r="4880" spans="1:9" x14ac:dyDescent="0.3">
      <c r="A4880">
        <v>35</v>
      </c>
      <c r="B4880" t="s">
        <v>17</v>
      </c>
      <c r="C4880">
        <v>1223777.48</v>
      </c>
      <c r="D4880">
        <v>0</v>
      </c>
      <c r="E4880">
        <v>67.88</v>
      </c>
      <c r="F4880">
        <v>2.899</v>
      </c>
      <c r="G4880">
        <v>136.14891009999999</v>
      </c>
      <c r="H4880">
        <v>9.0510000000000002</v>
      </c>
      <c r="I4880" t="str">
        <f>IF('Walmart_Store_sales (Cleaned)'!B4880:B11362=DATE(2010,12,31),"Christmas",IF('Walmart_Store_sales (Cleaned)'!B4880:B11362=DATE(2011,12,30),"Christmas",IF('Walmart_Store_sales (Cleaned)'!B4880:B11362=DATE(2012,12,28),"Christmas",IF('Walmart_Store_sales (Cleaned)'!B4880:B11362=DATE(2013,12,27),"Christmas",IF('Walmart_Store_sales (Cleaned)'!B4880:B11362=DATE(2010,2,12),"SuperBowl",IF('Walmart_Store_sales (Cleaned)'!B4880:B11362=DATE(2011,2,11),"SuperBowl",IF('Walmart_Store_sales (Cleaned)'!B4880:B11362=DATE(2012,2,10),"SuperBowl",IF('Walmart_Store_sales (Cleaned)'!B4880:B11362=DATE(2013,2,8),"SuperBowl",IF('Walmart_Store_sales (Cleaned)'!B4880:B11362=DATE(2010,9,10),"LabourDay",IF('Walmart_Store_sales (Cleaned)'!B4880:B11362=DATE(2011,9,9),"LabourDay",IF('Walmart_Store_sales (Cleaned)'!B4880:B11362=DATE(2012,9,7),"LabourDay",IF('Walmart_Store_sales (Cleaned)'!B4880:B11362=DATE(2013,9,6),"LabourDay",IF('Walmart_Store_sales (Cleaned)'!B4880:B11362=DATE(2010,11,26),"ThanksGiving",IF('Walmart_Store_sales (Cleaned)'!B4880:B11362=DATE(2011,11,25),"ThanksGiving",IF('Walmart_Store_sales (Cleaned)'!B4880:B11362=DATE(2012,11,23),"ThanksGiving",IF('Walmart_Store_sales (Cleaned)'!B4880:B11362=DATE(2013,11,29),"ThanksGiving","No Holiday"))))))))))))))))</f>
        <v>No Holiday</v>
      </c>
    </row>
    <row r="4881" spans="1:9" x14ac:dyDescent="0.3">
      <c r="A4881">
        <v>35</v>
      </c>
      <c r="B4881" s="1">
        <v>40274</v>
      </c>
      <c r="C4881">
        <v>1282378.71</v>
      </c>
      <c r="D4881">
        <v>0</v>
      </c>
      <c r="E4881">
        <v>74.290000000000006</v>
      </c>
      <c r="F4881">
        <v>2.847</v>
      </c>
      <c r="G4881">
        <v>136.21816820000001</v>
      </c>
      <c r="H4881">
        <v>9.0510000000000002</v>
      </c>
      <c r="I4881" t="str">
        <f>IF('Walmart_Store_sales (Cleaned)'!B4881:B11363=DATE(2010,12,31),"Christmas",IF('Walmart_Store_sales (Cleaned)'!B4881:B11363=DATE(2011,12,30),"Christmas",IF('Walmart_Store_sales (Cleaned)'!B4881:B11363=DATE(2012,12,28),"Christmas",IF('Walmart_Store_sales (Cleaned)'!B4881:B11363=DATE(2013,12,27),"Christmas",IF('Walmart_Store_sales (Cleaned)'!B4881:B11363=DATE(2010,2,12),"SuperBowl",IF('Walmart_Store_sales (Cleaned)'!B4881:B11363=DATE(2011,2,11),"SuperBowl",IF('Walmart_Store_sales (Cleaned)'!B4881:B11363=DATE(2012,2,10),"SuperBowl",IF('Walmart_Store_sales (Cleaned)'!B4881:B11363=DATE(2013,2,8),"SuperBowl",IF('Walmart_Store_sales (Cleaned)'!B4881:B11363=DATE(2010,9,10),"LabourDay",IF('Walmart_Store_sales (Cleaned)'!B4881:B11363=DATE(2011,9,9),"LabourDay",IF('Walmart_Store_sales (Cleaned)'!B4881:B11363=DATE(2012,9,7),"LabourDay",IF('Walmart_Store_sales (Cleaned)'!B4881:B11363=DATE(2013,9,6),"LabourDay",IF('Walmart_Store_sales (Cleaned)'!B4881:B11363=DATE(2010,11,26),"ThanksGiving",IF('Walmart_Store_sales (Cleaned)'!B4881:B11363=DATE(2011,11,25),"ThanksGiving",IF('Walmart_Store_sales (Cleaned)'!B4881:B11363=DATE(2012,11,23),"ThanksGiving",IF('Walmart_Store_sales (Cleaned)'!B4881:B11363=DATE(2013,11,29),"ThanksGiving","No Holiday"))))))))))))))))</f>
        <v>No Holiday</v>
      </c>
    </row>
    <row r="4882" spans="1:9" x14ac:dyDescent="0.3">
      <c r="A4882">
        <v>35</v>
      </c>
      <c r="B4882" s="1">
        <v>40488</v>
      </c>
      <c r="C4882">
        <v>1160412.71</v>
      </c>
      <c r="D4882">
        <v>0</v>
      </c>
      <c r="E4882">
        <v>68.900000000000006</v>
      </c>
      <c r="F4882">
        <v>2.8090000000000002</v>
      </c>
      <c r="G4882">
        <v>136.28742629999999</v>
      </c>
      <c r="H4882">
        <v>9.0510000000000002</v>
      </c>
      <c r="I4882" t="str">
        <f>IF('Walmart_Store_sales (Cleaned)'!B4882:B11364=DATE(2010,12,31),"Christmas",IF('Walmart_Store_sales (Cleaned)'!B4882:B11364=DATE(2011,12,30),"Christmas",IF('Walmart_Store_sales (Cleaned)'!B4882:B11364=DATE(2012,12,28),"Christmas",IF('Walmart_Store_sales (Cleaned)'!B4882:B11364=DATE(2013,12,27),"Christmas",IF('Walmart_Store_sales (Cleaned)'!B4882:B11364=DATE(2010,2,12),"SuperBowl",IF('Walmart_Store_sales (Cleaned)'!B4882:B11364=DATE(2011,2,11),"SuperBowl",IF('Walmart_Store_sales (Cleaned)'!B4882:B11364=DATE(2012,2,10),"SuperBowl",IF('Walmart_Store_sales (Cleaned)'!B4882:B11364=DATE(2013,2,8),"SuperBowl",IF('Walmart_Store_sales (Cleaned)'!B4882:B11364=DATE(2010,9,10),"LabourDay",IF('Walmart_Store_sales (Cleaned)'!B4882:B11364=DATE(2011,9,9),"LabourDay",IF('Walmart_Store_sales (Cleaned)'!B4882:B11364=DATE(2012,9,7),"LabourDay",IF('Walmart_Store_sales (Cleaned)'!B4882:B11364=DATE(2013,9,6),"LabourDay",IF('Walmart_Store_sales (Cleaned)'!B4882:B11364=DATE(2010,11,26),"ThanksGiving",IF('Walmart_Store_sales (Cleaned)'!B4882:B11364=DATE(2011,11,25),"ThanksGiving",IF('Walmart_Store_sales (Cleaned)'!B4882:B11364=DATE(2012,11,23),"ThanksGiving",IF('Walmart_Store_sales (Cleaned)'!B4882:B11364=DATE(2013,11,29),"ThanksGiving","No Holiday"))))))))))))))))</f>
        <v>No Holiday</v>
      </c>
    </row>
    <row r="4883" spans="1:9" x14ac:dyDescent="0.3">
      <c r="A4883">
        <v>35</v>
      </c>
      <c r="B4883" t="s">
        <v>18</v>
      </c>
      <c r="C4883">
        <v>1198025.76</v>
      </c>
      <c r="D4883">
        <v>0</v>
      </c>
      <c r="E4883">
        <v>70</v>
      </c>
      <c r="F4883">
        <v>2.78</v>
      </c>
      <c r="G4883">
        <v>136.32433929999999</v>
      </c>
      <c r="H4883">
        <v>9.0510000000000002</v>
      </c>
      <c r="I4883" t="str">
        <f>IF('Walmart_Store_sales (Cleaned)'!B4883:B11365=DATE(2010,12,31),"Christmas",IF('Walmart_Store_sales (Cleaned)'!B4883:B11365=DATE(2011,12,30),"Christmas",IF('Walmart_Store_sales (Cleaned)'!B4883:B11365=DATE(2012,12,28),"Christmas",IF('Walmart_Store_sales (Cleaned)'!B4883:B11365=DATE(2013,12,27),"Christmas",IF('Walmart_Store_sales (Cleaned)'!B4883:B11365=DATE(2010,2,12),"SuperBowl",IF('Walmart_Store_sales (Cleaned)'!B4883:B11365=DATE(2011,2,11),"SuperBowl",IF('Walmart_Store_sales (Cleaned)'!B4883:B11365=DATE(2012,2,10),"SuperBowl",IF('Walmart_Store_sales (Cleaned)'!B4883:B11365=DATE(2013,2,8),"SuperBowl",IF('Walmart_Store_sales (Cleaned)'!B4883:B11365=DATE(2010,9,10),"LabourDay",IF('Walmart_Store_sales (Cleaned)'!B4883:B11365=DATE(2011,9,9),"LabourDay",IF('Walmart_Store_sales (Cleaned)'!B4883:B11365=DATE(2012,9,7),"LabourDay",IF('Walmart_Store_sales (Cleaned)'!B4883:B11365=DATE(2013,9,6),"LabourDay",IF('Walmart_Store_sales (Cleaned)'!B4883:B11365=DATE(2010,11,26),"ThanksGiving",IF('Walmart_Store_sales (Cleaned)'!B4883:B11365=DATE(2011,11,25),"ThanksGiving",IF('Walmart_Store_sales (Cleaned)'!B4883:B11365=DATE(2012,11,23),"ThanksGiving",IF('Walmart_Store_sales (Cleaned)'!B4883:B11365=DATE(2013,11,29),"ThanksGiving","No Holiday"))))))))))))))))</f>
        <v>No Holiday</v>
      </c>
    </row>
    <row r="4884" spans="1:9" x14ac:dyDescent="0.3">
      <c r="A4884">
        <v>35</v>
      </c>
      <c r="B4884" t="s">
        <v>19</v>
      </c>
      <c r="C4884">
        <v>1230245.74</v>
      </c>
      <c r="D4884">
        <v>0</v>
      </c>
      <c r="E4884">
        <v>78.02</v>
      </c>
      <c r="F4884">
        <v>2.8079999999999998</v>
      </c>
      <c r="G4884">
        <v>136.3483143</v>
      </c>
      <c r="H4884">
        <v>9.0510000000000002</v>
      </c>
      <c r="I4884" t="str">
        <f>IF('Walmart_Store_sales (Cleaned)'!B4884:B11366=DATE(2010,12,31),"Christmas",IF('Walmart_Store_sales (Cleaned)'!B4884:B11366=DATE(2011,12,30),"Christmas",IF('Walmart_Store_sales (Cleaned)'!B4884:B11366=DATE(2012,12,28),"Christmas",IF('Walmart_Store_sales (Cleaned)'!B4884:B11366=DATE(2013,12,27),"Christmas",IF('Walmart_Store_sales (Cleaned)'!B4884:B11366=DATE(2010,2,12),"SuperBowl",IF('Walmart_Store_sales (Cleaned)'!B4884:B11366=DATE(2011,2,11),"SuperBowl",IF('Walmart_Store_sales (Cleaned)'!B4884:B11366=DATE(2012,2,10),"SuperBowl",IF('Walmart_Store_sales (Cleaned)'!B4884:B11366=DATE(2013,2,8),"SuperBowl",IF('Walmart_Store_sales (Cleaned)'!B4884:B11366=DATE(2010,9,10),"LabourDay",IF('Walmart_Store_sales (Cleaned)'!B4884:B11366=DATE(2011,9,9),"LabourDay",IF('Walmart_Store_sales (Cleaned)'!B4884:B11366=DATE(2012,9,7),"LabourDay",IF('Walmart_Store_sales (Cleaned)'!B4884:B11366=DATE(2013,9,6),"LabourDay",IF('Walmart_Store_sales (Cleaned)'!B4884:B11366=DATE(2010,11,26),"ThanksGiving",IF('Walmart_Store_sales (Cleaned)'!B4884:B11366=DATE(2011,11,25),"ThanksGiving",IF('Walmart_Store_sales (Cleaned)'!B4884:B11366=DATE(2012,11,23),"ThanksGiving",IF('Walmart_Store_sales (Cleaned)'!B4884:B11366=DATE(2013,11,29),"ThanksGiving","No Holiday"))))))))))))))))</f>
        <v>No Holiday</v>
      </c>
    </row>
    <row r="4885" spans="1:9" x14ac:dyDescent="0.3">
      <c r="A4885">
        <v>35</v>
      </c>
      <c r="B4885" s="1">
        <v>40216</v>
      </c>
      <c r="C4885">
        <v>1245827.08</v>
      </c>
      <c r="D4885">
        <v>0</v>
      </c>
      <c r="E4885">
        <v>76.25</v>
      </c>
      <c r="F4885">
        <v>2.8149999999999999</v>
      </c>
      <c r="G4885">
        <v>136.37228930000001</v>
      </c>
      <c r="H4885">
        <v>8.8610000000000007</v>
      </c>
      <c r="I4885" t="str">
        <f>IF('Walmart_Store_sales (Cleaned)'!B4885:B11367=DATE(2010,12,31),"Christmas",IF('Walmart_Store_sales (Cleaned)'!B4885:B11367=DATE(2011,12,30),"Christmas",IF('Walmart_Store_sales (Cleaned)'!B4885:B11367=DATE(2012,12,28),"Christmas",IF('Walmart_Store_sales (Cleaned)'!B4885:B11367=DATE(2013,12,27),"Christmas",IF('Walmart_Store_sales (Cleaned)'!B4885:B11367=DATE(2010,2,12),"SuperBowl",IF('Walmart_Store_sales (Cleaned)'!B4885:B11367=DATE(2011,2,11),"SuperBowl",IF('Walmart_Store_sales (Cleaned)'!B4885:B11367=DATE(2012,2,10),"SuperBowl",IF('Walmart_Store_sales (Cleaned)'!B4885:B11367=DATE(2013,2,8),"SuperBowl",IF('Walmart_Store_sales (Cleaned)'!B4885:B11367=DATE(2010,9,10),"LabourDay",IF('Walmart_Store_sales (Cleaned)'!B4885:B11367=DATE(2011,9,9),"LabourDay",IF('Walmart_Store_sales (Cleaned)'!B4885:B11367=DATE(2012,9,7),"LabourDay",IF('Walmart_Store_sales (Cleaned)'!B4885:B11367=DATE(2013,9,6),"LabourDay",IF('Walmart_Store_sales (Cleaned)'!B4885:B11367=DATE(2010,11,26),"ThanksGiving",IF('Walmart_Store_sales (Cleaned)'!B4885:B11367=DATE(2011,11,25),"ThanksGiving",IF('Walmart_Store_sales (Cleaned)'!B4885:B11367=DATE(2012,11,23),"ThanksGiving",IF('Walmart_Store_sales (Cleaned)'!B4885:B11367=DATE(2013,11,29),"ThanksGiving","No Holiday"))))))))))))))))</f>
        <v>No Holiday</v>
      </c>
    </row>
    <row r="4886" spans="1:9" x14ac:dyDescent="0.3">
      <c r="A4886">
        <v>35</v>
      </c>
      <c r="B4886" s="1">
        <v>40428</v>
      </c>
      <c r="C4886">
        <v>1268766.76</v>
      </c>
      <c r="D4886">
        <v>0</v>
      </c>
      <c r="E4886">
        <v>82.69</v>
      </c>
      <c r="F4886">
        <v>2.7930000000000001</v>
      </c>
      <c r="G4886">
        <v>136.39626430000001</v>
      </c>
      <c r="H4886">
        <v>8.8610000000000007</v>
      </c>
      <c r="I4886" t="str">
        <f>IF('Walmart_Store_sales (Cleaned)'!B4886:B11368=DATE(2010,12,31),"Christmas",IF('Walmart_Store_sales (Cleaned)'!B4886:B11368=DATE(2011,12,30),"Christmas",IF('Walmart_Store_sales (Cleaned)'!B4886:B11368=DATE(2012,12,28),"Christmas",IF('Walmart_Store_sales (Cleaned)'!B4886:B11368=DATE(2013,12,27),"Christmas",IF('Walmart_Store_sales (Cleaned)'!B4886:B11368=DATE(2010,2,12),"SuperBowl",IF('Walmart_Store_sales (Cleaned)'!B4886:B11368=DATE(2011,2,11),"SuperBowl",IF('Walmart_Store_sales (Cleaned)'!B4886:B11368=DATE(2012,2,10),"SuperBowl",IF('Walmart_Store_sales (Cleaned)'!B4886:B11368=DATE(2013,2,8),"SuperBowl",IF('Walmart_Store_sales (Cleaned)'!B4886:B11368=DATE(2010,9,10),"LabourDay",IF('Walmart_Store_sales (Cleaned)'!B4886:B11368=DATE(2011,9,9),"LabourDay",IF('Walmart_Store_sales (Cleaned)'!B4886:B11368=DATE(2012,9,7),"LabourDay",IF('Walmart_Store_sales (Cleaned)'!B4886:B11368=DATE(2013,9,6),"LabourDay",IF('Walmart_Store_sales (Cleaned)'!B4886:B11368=DATE(2010,11,26),"ThanksGiving",IF('Walmart_Store_sales (Cleaned)'!B4886:B11368=DATE(2011,11,25),"ThanksGiving",IF('Walmart_Store_sales (Cleaned)'!B4886:B11368=DATE(2012,11,23),"ThanksGiving",IF('Walmart_Store_sales (Cleaned)'!B4886:B11368=DATE(2013,11,29),"ThanksGiving","No Holiday"))))))))))))))))</f>
        <v>No Holiday</v>
      </c>
    </row>
    <row r="4887" spans="1:9" x14ac:dyDescent="0.3">
      <c r="A4887">
        <v>35</v>
      </c>
      <c r="B4887" t="s">
        <v>20</v>
      </c>
      <c r="C4887">
        <v>1124414.8700000001</v>
      </c>
      <c r="D4887">
        <v>0</v>
      </c>
      <c r="E4887">
        <v>78.260000000000005</v>
      </c>
      <c r="F4887">
        <v>2.7829999999999999</v>
      </c>
      <c r="G4887">
        <v>136.41798270000001</v>
      </c>
      <c r="H4887">
        <v>8.8610000000000007</v>
      </c>
      <c r="I4887" t="str">
        <f>IF('Walmart_Store_sales (Cleaned)'!B4887:B11369=DATE(2010,12,31),"Christmas",IF('Walmart_Store_sales (Cleaned)'!B4887:B11369=DATE(2011,12,30),"Christmas",IF('Walmart_Store_sales (Cleaned)'!B4887:B11369=DATE(2012,12,28),"Christmas",IF('Walmart_Store_sales (Cleaned)'!B4887:B11369=DATE(2013,12,27),"Christmas",IF('Walmart_Store_sales (Cleaned)'!B4887:B11369=DATE(2010,2,12),"SuperBowl",IF('Walmart_Store_sales (Cleaned)'!B4887:B11369=DATE(2011,2,11),"SuperBowl",IF('Walmart_Store_sales (Cleaned)'!B4887:B11369=DATE(2012,2,10),"SuperBowl",IF('Walmart_Store_sales (Cleaned)'!B4887:B11369=DATE(2013,2,8),"SuperBowl",IF('Walmart_Store_sales (Cleaned)'!B4887:B11369=DATE(2010,9,10),"LabourDay",IF('Walmart_Store_sales (Cleaned)'!B4887:B11369=DATE(2011,9,9),"LabourDay",IF('Walmart_Store_sales (Cleaned)'!B4887:B11369=DATE(2012,9,7),"LabourDay",IF('Walmart_Store_sales (Cleaned)'!B4887:B11369=DATE(2013,9,6),"LabourDay",IF('Walmart_Store_sales (Cleaned)'!B4887:B11369=DATE(2010,11,26),"ThanksGiving",IF('Walmart_Store_sales (Cleaned)'!B4887:B11369=DATE(2011,11,25),"ThanksGiving",IF('Walmart_Store_sales (Cleaned)'!B4887:B11369=DATE(2012,11,23),"ThanksGiving",IF('Walmart_Store_sales (Cleaned)'!B4887:B11369=DATE(2013,11,29),"ThanksGiving","No Holiday"))))))))))))))))</f>
        <v>No Holiday</v>
      </c>
    </row>
    <row r="4888" spans="1:9" x14ac:dyDescent="0.3">
      <c r="A4888">
        <v>35</v>
      </c>
      <c r="B4888" t="s">
        <v>21</v>
      </c>
      <c r="C4888">
        <v>1121756.43</v>
      </c>
      <c r="D4888">
        <v>0</v>
      </c>
      <c r="E4888">
        <v>81.56</v>
      </c>
      <c r="F4888">
        <v>2.7709999999999999</v>
      </c>
      <c r="G4888">
        <v>136.4366924</v>
      </c>
      <c r="H4888">
        <v>8.8610000000000007</v>
      </c>
      <c r="I4888" t="str">
        <f>IF('Walmart_Store_sales (Cleaned)'!B4888:B11370=DATE(2010,12,31),"Christmas",IF('Walmart_Store_sales (Cleaned)'!B4888:B11370=DATE(2011,12,30),"Christmas",IF('Walmart_Store_sales (Cleaned)'!B4888:B11370=DATE(2012,12,28),"Christmas",IF('Walmart_Store_sales (Cleaned)'!B4888:B11370=DATE(2013,12,27),"Christmas",IF('Walmart_Store_sales (Cleaned)'!B4888:B11370=DATE(2010,2,12),"SuperBowl",IF('Walmart_Store_sales (Cleaned)'!B4888:B11370=DATE(2011,2,11),"SuperBowl",IF('Walmart_Store_sales (Cleaned)'!B4888:B11370=DATE(2012,2,10),"SuperBowl",IF('Walmart_Store_sales (Cleaned)'!B4888:B11370=DATE(2013,2,8),"SuperBowl",IF('Walmart_Store_sales (Cleaned)'!B4888:B11370=DATE(2010,9,10),"LabourDay",IF('Walmart_Store_sales (Cleaned)'!B4888:B11370=DATE(2011,9,9),"LabourDay",IF('Walmart_Store_sales (Cleaned)'!B4888:B11370=DATE(2012,9,7),"LabourDay",IF('Walmart_Store_sales (Cleaned)'!B4888:B11370=DATE(2013,9,6),"LabourDay",IF('Walmart_Store_sales (Cleaned)'!B4888:B11370=DATE(2010,11,26),"ThanksGiving",IF('Walmart_Store_sales (Cleaned)'!B4888:B11370=DATE(2011,11,25),"ThanksGiving",IF('Walmart_Store_sales (Cleaned)'!B4888:B11370=DATE(2012,11,23),"ThanksGiving",IF('Walmart_Store_sales (Cleaned)'!B4888:B11370=DATE(2013,11,29),"ThanksGiving","No Holiday"))))))))))))))))</f>
        <v>No Holiday</v>
      </c>
    </row>
    <row r="4889" spans="1:9" x14ac:dyDescent="0.3">
      <c r="A4889">
        <v>35</v>
      </c>
      <c r="B4889" t="s">
        <v>22</v>
      </c>
      <c r="C4889">
        <v>1139131.78</v>
      </c>
      <c r="D4889">
        <v>0</v>
      </c>
      <c r="E4889">
        <v>79.78</v>
      </c>
      <c r="F4889">
        <v>2.7810000000000001</v>
      </c>
      <c r="G4889">
        <v>136.45540209999999</v>
      </c>
      <c r="H4889">
        <v>8.8610000000000007</v>
      </c>
      <c r="I4889" t="str">
        <f>IF('Walmart_Store_sales (Cleaned)'!B4889:B11371=DATE(2010,12,31),"Christmas",IF('Walmart_Store_sales (Cleaned)'!B4889:B11371=DATE(2011,12,30),"Christmas",IF('Walmart_Store_sales (Cleaned)'!B4889:B11371=DATE(2012,12,28),"Christmas",IF('Walmart_Store_sales (Cleaned)'!B4889:B11371=DATE(2013,12,27),"Christmas",IF('Walmart_Store_sales (Cleaned)'!B4889:B11371=DATE(2010,2,12),"SuperBowl",IF('Walmart_Store_sales (Cleaned)'!B4889:B11371=DATE(2011,2,11),"SuperBowl",IF('Walmart_Store_sales (Cleaned)'!B4889:B11371=DATE(2012,2,10),"SuperBowl",IF('Walmart_Store_sales (Cleaned)'!B4889:B11371=DATE(2013,2,8),"SuperBowl",IF('Walmart_Store_sales (Cleaned)'!B4889:B11371=DATE(2010,9,10),"LabourDay",IF('Walmart_Store_sales (Cleaned)'!B4889:B11371=DATE(2011,9,9),"LabourDay",IF('Walmart_Store_sales (Cleaned)'!B4889:B11371=DATE(2012,9,7),"LabourDay",IF('Walmart_Store_sales (Cleaned)'!B4889:B11371=DATE(2013,9,6),"LabourDay",IF('Walmart_Store_sales (Cleaned)'!B4889:B11371=DATE(2010,11,26),"ThanksGiving",IF('Walmart_Store_sales (Cleaned)'!B4889:B11371=DATE(2011,11,25),"ThanksGiving",IF('Walmart_Store_sales (Cleaned)'!B4889:B11371=DATE(2012,11,23),"ThanksGiving",IF('Walmart_Store_sales (Cleaned)'!B4889:B11371=DATE(2013,11,29),"ThanksGiving","No Holiday"))))))))))))))))</f>
        <v>No Holiday</v>
      </c>
    </row>
    <row r="4890" spans="1:9" x14ac:dyDescent="0.3">
      <c r="A4890">
        <v>35</v>
      </c>
      <c r="B4890" s="1">
        <v>40337</v>
      </c>
      <c r="C4890">
        <v>1180183.3899999999</v>
      </c>
      <c r="D4890">
        <v>0</v>
      </c>
      <c r="E4890">
        <v>77.45</v>
      </c>
      <c r="F4890">
        <v>2.7839999999999998</v>
      </c>
      <c r="G4890">
        <v>136.4741118</v>
      </c>
      <c r="H4890">
        <v>8.8610000000000007</v>
      </c>
      <c r="I4890" t="str">
        <f>IF('Walmart_Store_sales (Cleaned)'!B4890:B11372=DATE(2010,12,31),"Christmas",IF('Walmart_Store_sales (Cleaned)'!B4890:B11372=DATE(2011,12,30),"Christmas",IF('Walmart_Store_sales (Cleaned)'!B4890:B11372=DATE(2012,12,28),"Christmas",IF('Walmart_Store_sales (Cleaned)'!B4890:B11372=DATE(2013,12,27),"Christmas",IF('Walmart_Store_sales (Cleaned)'!B4890:B11372=DATE(2010,2,12),"SuperBowl",IF('Walmart_Store_sales (Cleaned)'!B4890:B11372=DATE(2011,2,11),"SuperBowl",IF('Walmart_Store_sales (Cleaned)'!B4890:B11372=DATE(2012,2,10),"SuperBowl",IF('Walmart_Store_sales (Cleaned)'!B4890:B11372=DATE(2013,2,8),"SuperBowl",IF('Walmart_Store_sales (Cleaned)'!B4890:B11372=DATE(2010,9,10),"LabourDay",IF('Walmart_Store_sales (Cleaned)'!B4890:B11372=DATE(2011,9,9),"LabourDay",IF('Walmart_Store_sales (Cleaned)'!B4890:B11372=DATE(2012,9,7),"LabourDay",IF('Walmart_Store_sales (Cleaned)'!B4890:B11372=DATE(2013,9,6),"LabourDay",IF('Walmart_Store_sales (Cleaned)'!B4890:B11372=DATE(2010,11,26),"ThanksGiving",IF('Walmart_Store_sales (Cleaned)'!B4890:B11372=DATE(2011,11,25),"ThanksGiving",IF('Walmart_Store_sales (Cleaned)'!B4890:B11372=DATE(2012,11,23),"ThanksGiving",IF('Walmart_Store_sales (Cleaned)'!B4890:B11372=DATE(2013,11,29),"ThanksGiving","No Holiday"))))))))))))))))</f>
        <v>No Holiday</v>
      </c>
    </row>
    <row r="4891" spans="1:9" x14ac:dyDescent="0.3">
      <c r="A4891">
        <v>35</v>
      </c>
      <c r="B4891" t="s">
        <v>23</v>
      </c>
      <c r="C4891">
        <v>1090587.5</v>
      </c>
      <c r="D4891">
        <v>0</v>
      </c>
      <c r="E4891">
        <v>77.36</v>
      </c>
      <c r="F4891">
        <v>2.8050000000000002</v>
      </c>
      <c r="G4891">
        <v>136.4928214</v>
      </c>
      <c r="H4891">
        <v>8.8610000000000007</v>
      </c>
      <c r="I4891" t="str">
        <f>IF('Walmart_Store_sales (Cleaned)'!B4891:B11373=DATE(2010,12,31),"Christmas",IF('Walmart_Store_sales (Cleaned)'!B4891:B11373=DATE(2011,12,30),"Christmas",IF('Walmart_Store_sales (Cleaned)'!B4891:B11373=DATE(2012,12,28),"Christmas",IF('Walmart_Store_sales (Cleaned)'!B4891:B11373=DATE(2013,12,27),"Christmas",IF('Walmart_Store_sales (Cleaned)'!B4891:B11373=DATE(2010,2,12),"SuperBowl",IF('Walmart_Store_sales (Cleaned)'!B4891:B11373=DATE(2011,2,11),"SuperBowl",IF('Walmart_Store_sales (Cleaned)'!B4891:B11373=DATE(2012,2,10),"SuperBowl",IF('Walmart_Store_sales (Cleaned)'!B4891:B11373=DATE(2013,2,8),"SuperBowl",IF('Walmart_Store_sales (Cleaned)'!B4891:B11373=DATE(2010,9,10),"LabourDay",IF('Walmart_Store_sales (Cleaned)'!B4891:B11373=DATE(2011,9,9),"LabourDay",IF('Walmart_Store_sales (Cleaned)'!B4891:B11373=DATE(2012,9,7),"LabourDay",IF('Walmart_Store_sales (Cleaned)'!B4891:B11373=DATE(2013,9,6),"LabourDay",IF('Walmart_Store_sales (Cleaned)'!B4891:B11373=DATE(2010,11,26),"ThanksGiving",IF('Walmart_Store_sales (Cleaned)'!B4891:B11373=DATE(2011,11,25),"ThanksGiving",IF('Walmart_Store_sales (Cleaned)'!B4891:B11373=DATE(2012,11,23),"ThanksGiving",IF('Walmart_Store_sales (Cleaned)'!B4891:B11373=DATE(2013,11,29),"ThanksGiving","No Holiday"))))))))))))))))</f>
        <v>No Holiday</v>
      </c>
    </row>
    <row r="4892" spans="1:9" x14ac:dyDescent="0.3">
      <c r="A4892">
        <v>35</v>
      </c>
      <c r="B4892" t="s">
        <v>24</v>
      </c>
      <c r="C4892">
        <v>1033719.5</v>
      </c>
      <c r="D4892">
        <v>0</v>
      </c>
      <c r="E4892">
        <v>75.16</v>
      </c>
      <c r="F4892">
        <v>2.7789999999999999</v>
      </c>
      <c r="G4892">
        <v>136.5249182</v>
      </c>
      <c r="H4892">
        <v>8.8610000000000007</v>
      </c>
      <c r="I4892" t="str">
        <f>IF('Walmart_Store_sales (Cleaned)'!B4892:B11374=DATE(2010,12,31),"Christmas",IF('Walmart_Store_sales (Cleaned)'!B4892:B11374=DATE(2011,12,30),"Christmas",IF('Walmart_Store_sales (Cleaned)'!B4892:B11374=DATE(2012,12,28),"Christmas",IF('Walmart_Store_sales (Cleaned)'!B4892:B11374=DATE(2013,12,27),"Christmas",IF('Walmart_Store_sales (Cleaned)'!B4892:B11374=DATE(2010,2,12),"SuperBowl",IF('Walmart_Store_sales (Cleaned)'!B4892:B11374=DATE(2011,2,11),"SuperBowl",IF('Walmart_Store_sales (Cleaned)'!B4892:B11374=DATE(2012,2,10),"SuperBowl",IF('Walmart_Store_sales (Cleaned)'!B4892:B11374=DATE(2013,2,8),"SuperBowl",IF('Walmart_Store_sales (Cleaned)'!B4892:B11374=DATE(2010,9,10),"LabourDay",IF('Walmart_Store_sales (Cleaned)'!B4892:B11374=DATE(2011,9,9),"LabourDay",IF('Walmart_Store_sales (Cleaned)'!B4892:B11374=DATE(2012,9,7),"LabourDay",IF('Walmart_Store_sales (Cleaned)'!B4892:B11374=DATE(2013,9,6),"LabourDay",IF('Walmart_Store_sales (Cleaned)'!B4892:B11374=DATE(2010,11,26),"ThanksGiving",IF('Walmart_Store_sales (Cleaned)'!B4892:B11374=DATE(2011,11,25),"ThanksGiving",IF('Walmart_Store_sales (Cleaned)'!B4892:B11374=DATE(2012,11,23),"ThanksGiving",IF('Walmart_Store_sales (Cleaned)'!B4892:B11374=DATE(2013,11,29),"ThanksGiving","No Holiday"))))))))))))))))</f>
        <v>No Holiday</v>
      </c>
    </row>
    <row r="4893" spans="1:9" x14ac:dyDescent="0.3">
      <c r="A4893">
        <v>35</v>
      </c>
      <c r="B4893" t="s">
        <v>25</v>
      </c>
      <c r="C4893">
        <v>917693.06</v>
      </c>
      <c r="D4893">
        <v>0</v>
      </c>
      <c r="E4893">
        <v>70.31</v>
      </c>
      <c r="F4893">
        <v>2.7549999999999999</v>
      </c>
      <c r="G4893">
        <v>136.55701500000001</v>
      </c>
      <c r="H4893">
        <v>8.8610000000000007</v>
      </c>
      <c r="I4893" t="str">
        <f>IF('Walmart_Store_sales (Cleaned)'!B4893:B11375=DATE(2010,12,31),"Christmas",IF('Walmart_Store_sales (Cleaned)'!B4893:B11375=DATE(2011,12,30),"Christmas",IF('Walmart_Store_sales (Cleaned)'!B4893:B11375=DATE(2012,12,28),"Christmas",IF('Walmart_Store_sales (Cleaned)'!B4893:B11375=DATE(2013,12,27),"Christmas",IF('Walmart_Store_sales (Cleaned)'!B4893:B11375=DATE(2010,2,12),"SuperBowl",IF('Walmart_Store_sales (Cleaned)'!B4893:B11375=DATE(2011,2,11),"SuperBowl",IF('Walmart_Store_sales (Cleaned)'!B4893:B11375=DATE(2012,2,10),"SuperBowl",IF('Walmart_Store_sales (Cleaned)'!B4893:B11375=DATE(2013,2,8),"SuperBowl",IF('Walmart_Store_sales (Cleaned)'!B4893:B11375=DATE(2010,9,10),"LabourDay",IF('Walmart_Store_sales (Cleaned)'!B4893:B11375=DATE(2011,9,9),"LabourDay",IF('Walmart_Store_sales (Cleaned)'!B4893:B11375=DATE(2012,9,7),"LabourDay",IF('Walmart_Store_sales (Cleaned)'!B4893:B11375=DATE(2013,9,6),"LabourDay",IF('Walmart_Store_sales (Cleaned)'!B4893:B11375=DATE(2010,11,26),"ThanksGiving",IF('Walmart_Store_sales (Cleaned)'!B4893:B11375=DATE(2011,11,25),"ThanksGiving",IF('Walmart_Store_sales (Cleaned)'!B4893:B11375=DATE(2012,11,23),"ThanksGiving",IF('Walmart_Store_sales (Cleaned)'!B4893:B11375=DATE(2013,11,29),"ThanksGiving","No Holiday"))))))))))))))))</f>
        <v>No Holiday</v>
      </c>
    </row>
    <row r="4894" spans="1:9" x14ac:dyDescent="0.3">
      <c r="A4894">
        <v>35</v>
      </c>
      <c r="B4894" s="1">
        <v>40246</v>
      </c>
      <c r="C4894">
        <v>948660.79</v>
      </c>
      <c r="D4894">
        <v>0</v>
      </c>
      <c r="E4894">
        <v>78.52</v>
      </c>
      <c r="F4894">
        <v>2.7149999999999999</v>
      </c>
      <c r="G4894">
        <v>136.58911180000001</v>
      </c>
      <c r="H4894">
        <v>8.8610000000000007</v>
      </c>
      <c r="I4894" t="str">
        <f>IF('Walmart_Store_sales (Cleaned)'!B4894:B11376=DATE(2010,12,31),"Christmas",IF('Walmart_Store_sales (Cleaned)'!B4894:B11376=DATE(2011,12,30),"Christmas",IF('Walmart_Store_sales (Cleaned)'!B4894:B11376=DATE(2012,12,28),"Christmas",IF('Walmart_Store_sales (Cleaned)'!B4894:B11376=DATE(2013,12,27),"Christmas",IF('Walmart_Store_sales (Cleaned)'!B4894:B11376=DATE(2010,2,12),"SuperBowl",IF('Walmart_Store_sales (Cleaned)'!B4894:B11376=DATE(2011,2,11),"SuperBowl",IF('Walmart_Store_sales (Cleaned)'!B4894:B11376=DATE(2012,2,10),"SuperBowl",IF('Walmart_Store_sales (Cleaned)'!B4894:B11376=DATE(2013,2,8),"SuperBowl",IF('Walmart_Store_sales (Cleaned)'!B4894:B11376=DATE(2010,9,10),"LabourDay",IF('Walmart_Store_sales (Cleaned)'!B4894:B11376=DATE(2011,9,9),"LabourDay",IF('Walmart_Store_sales (Cleaned)'!B4894:B11376=DATE(2012,9,7),"LabourDay",IF('Walmart_Store_sales (Cleaned)'!B4894:B11376=DATE(2013,9,6),"LabourDay",IF('Walmart_Store_sales (Cleaned)'!B4894:B11376=DATE(2010,11,26),"ThanksGiving",IF('Walmart_Store_sales (Cleaned)'!B4894:B11376=DATE(2011,11,25),"ThanksGiving",IF('Walmart_Store_sales (Cleaned)'!B4894:B11376=DATE(2012,11,23),"ThanksGiving",IF('Walmart_Store_sales (Cleaned)'!B4894:B11376=DATE(2013,11,29),"ThanksGiving","No Holiday"))))))))))))))))</f>
        <v>No Holiday</v>
      </c>
    </row>
    <row r="4895" spans="1:9" x14ac:dyDescent="0.3">
      <c r="A4895">
        <v>35</v>
      </c>
      <c r="B4895" s="1">
        <v>40460</v>
      </c>
      <c r="C4895">
        <v>961685.98</v>
      </c>
      <c r="D4895">
        <v>1</v>
      </c>
      <c r="E4895">
        <v>70.38</v>
      </c>
      <c r="F4895">
        <v>2.6989999999999998</v>
      </c>
      <c r="G4895">
        <v>136.62120849999999</v>
      </c>
      <c r="H4895">
        <v>8.8610000000000007</v>
      </c>
      <c r="I4895" t="str">
        <f>IF('Walmart_Store_sales (Cleaned)'!B4895:B11377=DATE(2010,12,31),"Christmas",IF('Walmart_Store_sales (Cleaned)'!B4895:B11377=DATE(2011,12,30),"Christmas",IF('Walmart_Store_sales (Cleaned)'!B4895:B11377=DATE(2012,12,28),"Christmas",IF('Walmart_Store_sales (Cleaned)'!B4895:B11377=DATE(2013,12,27),"Christmas",IF('Walmart_Store_sales (Cleaned)'!B4895:B11377=DATE(2010,2,12),"SuperBowl",IF('Walmart_Store_sales (Cleaned)'!B4895:B11377=DATE(2011,2,11),"SuperBowl",IF('Walmart_Store_sales (Cleaned)'!B4895:B11377=DATE(2012,2,10),"SuperBowl",IF('Walmart_Store_sales (Cleaned)'!B4895:B11377=DATE(2013,2,8),"SuperBowl",IF('Walmart_Store_sales (Cleaned)'!B4895:B11377=DATE(2010,9,10),"LabourDay",IF('Walmart_Store_sales (Cleaned)'!B4895:B11377=DATE(2011,9,9),"LabourDay",IF('Walmart_Store_sales (Cleaned)'!B4895:B11377=DATE(2012,9,7),"LabourDay",IF('Walmart_Store_sales (Cleaned)'!B4895:B11377=DATE(2013,9,6),"LabourDay",IF('Walmart_Store_sales (Cleaned)'!B4895:B11377=DATE(2010,11,26),"ThanksGiving",IF('Walmart_Store_sales (Cleaned)'!B4895:B11377=DATE(2011,11,25),"ThanksGiving",IF('Walmart_Store_sales (Cleaned)'!B4895:B11377=DATE(2012,11,23),"ThanksGiving",IF('Walmart_Store_sales (Cleaned)'!B4895:B11377=DATE(2013,11,29),"ThanksGiving","No Holiday"))))))))))))))))</f>
        <v>LabourDay</v>
      </c>
    </row>
    <row r="4896" spans="1:9" x14ac:dyDescent="0.3">
      <c r="A4896">
        <v>35</v>
      </c>
      <c r="B4896" t="s">
        <v>26</v>
      </c>
      <c r="C4896">
        <v>831443.61</v>
      </c>
      <c r="D4896">
        <v>0</v>
      </c>
      <c r="E4896">
        <v>64.5</v>
      </c>
      <c r="F4896">
        <v>2.706</v>
      </c>
      <c r="G4896">
        <v>136.63380710000001</v>
      </c>
      <c r="H4896">
        <v>8.8610000000000007</v>
      </c>
      <c r="I4896" t="str">
        <f>IF('Walmart_Store_sales (Cleaned)'!B4896:B11378=DATE(2010,12,31),"Christmas",IF('Walmart_Store_sales (Cleaned)'!B4896:B11378=DATE(2011,12,30),"Christmas",IF('Walmart_Store_sales (Cleaned)'!B4896:B11378=DATE(2012,12,28),"Christmas",IF('Walmart_Store_sales (Cleaned)'!B4896:B11378=DATE(2013,12,27),"Christmas",IF('Walmart_Store_sales (Cleaned)'!B4896:B11378=DATE(2010,2,12),"SuperBowl",IF('Walmart_Store_sales (Cleaned)'!B4896:B11378=DATE(2011,2,11),"SuperBowl",IF('Walmart_Store_sales (Cleaned)'!B4896:B11378=DATE(2012,2,10),"SuperBowl",IF('Walmart_Store_sales (Cleaned)'!B4896:B11378=DATE(2013,2,8),"SuperBowl",IF('Walmart_Store_sales (Cleaned)'!B4896:B11378=DATE(2010,9,10),"LabourDay",IF('Walmart_Store_sales (Cleaned)'!B4896:B11378=DATE(2011,9,9),"LabourDay",IF('Walmart_Store_sales (Cleaned)'!B4896:B11378=DATE(2012,9,7),"LabourDay",IF('Walmart_Store_sales (Cleaned)'!B4896:B11378=DATE(2013,9,6),"LabourDay",IF('Walmart_Store_sales (Cleaned)'!B4896:B11378=DATE(2010,11,26),"ThanksGiving",IF('Walmart_Store_sales (Cleaned)'!B4896:B11378=DATE(2011,11,25),"ThanksGiving",IF('Walmart_Store_sales (Cleaned)'!B4896:B11378=DATE(2012,11,23),"ThanksGiving",IF('Walmart_Store_sales (Cleaned)'!B4896:B11378=DATE(2013,11,29),"ThanksGiving","No Holiday"))))))))))))))))</f>
        <v>No Holiday</v>
      </c>
    </row>
    <row r="4897" spans="1:9" x14ac:dyDescent="0.3">
      <c r="A4897">
        <v>35</v>
      </c>
      <c r="B4897" t="s">
        <v>27</v>
      </c>
      <c r="C4897">
        <v>758069.78</v>
      </c>
      <c r="D4897">
        <v>0</v>
      </c>
      <c r="E4897">
        <v>67.08</v>
      </c>
      <c r="F4897">
        <v>2.7130000000000001</v>
      </c>
      <c r="G4897">
        <v>136.63178210000001</v>
      </c>
      <c r="H4897">
        <v>8.8610000000000007</v>
      </c>
      <c r="I4897" t="str">
        <f>IF('Walmart_Store_sales (Cleaned)'!B4897:B11379=DATE(2010,12,31),"Christmas",IF('Walmart_Store_sales (Cleaned)'!B4897:B11379=DATE(2011,12,30),"Christmas",IF('Walmart_Store_sales (Cleaned)'!B4897:B11379=DATE(2012,12,28),"Christmas",IF('Walmart_Store_sales (Cleaned)'!B4897:B11379=DATE(2013,12,27),"Christmas",IF('Walmart_Store_sales (Cleaned)'!B4897:B11379=DATE(2010,2,12),"SuperBowl",IF('Walmart_Store_sales (Cleaned)'!B4897:B11379=DATE(2011,2,11),"SuperBowl",IF('Walmart_Store_sales (Cleaned)'!B4897:B11379=DATE(2012,2,10),"SuperBowl",IF('Walmart_Store_sales (Cleaned)'!B4897:B11379=DATE(2013,2,8),"SuperBowl",IF('Walmart_Store_sales (Cleaned)'!B4897:B11379=DATE(2010,9,10),"LabourDay",IF('Walmart_Store_sales (Cleaned)'!B4897:B11379=DATE(2011,9,9),"LabourDay",IF('Walmart_Store_sales (Cleaned)'!B4897:B11379=DATE(2012,9,7),"LabourDay",IF('Walmart_Store_sales (Cleaned)'!B4897:B11379=DATE(2013,9,6),"LabourDay",IF('Walmart_Store_sales (Cleaned)'!B4897:B11379=DATE(2010,11,26),"ThanksGiving",IF('Walmart_Store_sales (Cleaned)'!B4897:B11379=DATE(2011,11,25),"ThanksGiving",IF('Walmart_Store_sales (Cleaned)'!B4897:B11379=DATE(2012,11,23),"ThanksGiving",IF('Walmart_Store_sales (Cleaned)'!B4897:B11379=DATE(2013,11,29),"ThanksGiving","No Holiday"))))))))))))))))</f>
        <v>No Holiday</v>
      </c>
    </row>
    <row r="4898" spans="1:9" x14ac:dyDescent="0.3">
      <c r="A4898">
        <v>35</v>
      </c>
      <c r="B4898" s="1">
        <v>40188</v>
      </c>
      <c r="C4898">
        <v>771065.21</v>
      </c>
      <c r="D4898">
        <v>0</v>
      </c>
      <c r="E4898">
        <v>70.19</v>
      </c>
      <c r="F4898">
        <v>2.7069999999999999</v>
      </c>
      <c r="G4898">
        <v>136.62975710000001</v>
      </c>
      <c r="H4898">
        <v>8.7629999999999999</v>
      </c>
      <c r="I4898" t="str">
        <f>IF('Walmart_Store_sales (Cleaned)'!B4898:B11380=DATE(2010,12,31),"Christmas",IF('Walmart_Store_sales (Cleaned)'!B4898:B11380=DATE(2011,12,30),"Christmas",IF('Walmart_Store_sales (Cleaned)'!B4898:B11380=DATE(2012,12,28),"Christmas",IF('Walmart_Store_sales (Cleaned)'!B4898:B11380=DATE(2013,12,27),"Christmas",IF('Walmart_Store_sales (Cleaned)'!B4898:B11380=DATE(2010,2,12),"SuperBowl",IF('Walmart_Store_sales (Cleaned)'!B4898:B11380=DATE(2011,2,11),"SuperBowl",IF('Walmart_Store_sales (Cleaned)'!B4898:B11380=DATE(2012,2,10),"SuperBowl",IF('Walmart_Store_sales (Cleaned)'!B4898:B11380=DATE(2013,2,8),"SuperBowl",IF('Walmart_Store_sales (Cleaned)'!B4898:B11380=DATE(2010,9,10),"LabourDay",IF('Walmart_Store_sales (Cleaned)'!B4898:B11380=DATE(2011,9,9),"LabourDay",IF('Walmart_Store_sales (Cleaned)'!B4898:B11380=DATE(2012,9,7),"LabourDay",IF('Walmart_Store_sales (Cleaned)'!B4898:B11380=DATE(2013,9,6),"LabourDay",IF('Walmart_Store_sales (Cleaned)'!B4898:B11380=DATE(2010,11,26),"ThanksGiving",IF('Walmart_Store_sales (Cleaned)'!B4898:B11380=DATE(2011,11,25),"ThanksGiving",IF('Walmart_Store_sales (Cleaned)'!B4898:B11380=DATE(2012,11,23),"ThanksGiving",IF('Walmart_Store_sales (Cleaned)'!B4898:B11380=DATE(2013,11,29),"ThanksGiving","No Holiday"))))))))))))))))</f>
        <v>No Holiday</v>
      </c>
    </row>
    <row r="4899" spans="1:9" x14ac:dyDescent="0.3">
      <c r="A4899">
        <v>35</v>
      </c>
      <c r="B4899" s="1">
        <v>40400</v>
      </c>
      <c r="C4899">
        <v>874615.32</v>
      </c>
      <c r="D4899">
        <v>0</v>
      </c>
      <c r="E4899">
        <v>57.78</v>
      </c>
      <c r="F4899">
        <v>2.7639999999999998</v>
      </c>
      <c r="G4899">
        <v>136.6277321</v>
      </c>
      <c r="H4899">
        <v>8.7629999999999999</v>
      </c>
      <c r="I4899" t="str">
        <f>IF('Walmart_Store_sales (Cleaned)'!B4899:B11381=DATE(2010,12,31),"Christmas",IF('Walmart_Store_sales (Cleaned)'!B4899:B11381=DATE(2011,12,30),"Christmas",IF('Walmart_Store_sales (Cleaned)'!B4899:B11381=DATE(2012,12,28),"Christmas",IF('Walmart_Store_sales (Cleaned)'!B4899:B11381=DATE(2013,12,27),"Christmas",IF('Walmart_Store_sales (Cleaned)'!B4899:B11381=DATE(2010,2,12),"SuperBowl",IF('Walmart_Store_sales (Cleaned)'!B4899:B11381=DATE(2011,2,11),"SuperBowl",IF('Walmart_Store_sales (Cleaned)'!B4899:B11381=DATE(2012,2,10),"SuperBowl",IF('Walmart_Store_sales (Cleaned)'!B4899:B11381=DATE(2013,2,8),"SuperBowl",IF('Walmart_Store_sales (Cleaned)'!B4899:B11381=DATE(2010,9,10),"LabourDay",IF('Walmart_Store_sales (Cleaned)'!B4899:B11381=DATE(2011,9,9),"LabourDay",IF('Walmart_Store_sales (Cleaned)'!B4899:B11381=DATE(2012,9,7),"LabourDay",IF('Walmart_Store_sales (Cleaned)'!B4899:B11381=DATE(2013,9,6),"LabourDay",IF('Walmart_Store_sales (Cleaned)'!B4899:B11381=DATE(2010,11,26),"ThanksGiving",IF('Walmart_Store_sales (Cleaned)'!B4899:B11381=DATE(2011,11,25),"ThanksGiving",IF('Walmart_Store_sales (Cleaned)'!B4899:B11381=DATE(2012,11,23),"ThanksGiving",IF('Walmart_Store_sales (Cleaned)'!B4899:B11381=DATE(2013,11,29),"ThanksGiving","No Holiday"))))))))))))))))</f>
        <v>No Holiday</v>
      </c>
    </row>
    <row r="4900" spans="1:9" x14ac:dyDescent="0.3">
      <c r="A4900">
        <v>35</v>
      </c>
      <c r="B4900" t="s">
        <v>28</v>
      </c>
      <c r="C4900">
        <v>798376.99</v>
      </c>
      <c r="D4900">
        <v>0</v>
      </c>
      <c r="E4900">
        <v>58.38</v>
      </c>
      <c r="F4900">
        <v>2.8679999999999999</v>
      </c>
      <c r="G4900">
        <v>136.64019350000001</v>
      </c>
      <c r="H4900">
        <v>8.7629999999999999</v>
      </c>
      <c r="I4900" t="str">
        <f>IF('Walmart_Store_sales (Cleaned)'!B4900:B11382=DATE(2010,12,31),"Christmas",IF('Walmart_Store_sales (Cleaned)'!B4900:B11382=DATE(2011,12,30),"Christmas",IF('Walmart_Store_sales (Cleaned)'!B4900:B11382=DATE(2012,12,28),"Christmas",IF('Walmart_Store_sales (Cleaned)'!B4900:B11382=DATE(2013,12,27),"Christmas",IF('Walmart_Store_sales (Cleaned)'!B4900:B11382=DATE(2010,2,12),"SuperBowl",IF('Walmart_Store_sales (Cleaned)'!B4900:B11382=DATE(2011,2,11),"SuperBowl",IF('Walmart_Store_sales (Cleaned)'!B4900:B11382=DATE(2012,2,10),"SuperBowl",IF('Walmart_Store_sales (Cleaned)'!B4900:B11382=DATE(2013,2,8),"SuperBowl",IF('Walmart_Store_sales (Cleaned)'!B4900:B11382=DATE(2010,9,10),"LabourDay",IF('Walmart_Store_sales (Cleaned)'!B4900:B11382=DATE(2011,9,9),"LabourDay",IF('Walmart_Store_sales (Cleaned)'!B4900:B11382=DATE(2012,9,7),"LabourDay",IF('Walmart_Store_sales (Cleaned)'!B4900:B11382=DATE(2013,9,6),"LabourDay",IF('Walmart_Store_sales (Cleaned)'!B4900:B11382=DATE(2010,11,26),"ThanksGiving",IF('Walmart_Store_sales (Cleaned)'!B4900:B11382=DATE(2011,11,25),"ThanksGiving",IF('Walmart_Store_sales (Cleaned)'!B4900:B11382=DATE(2012,11,23),"ThanksGiving",IF('Walmart_Store_sales (Cleaned)'!B4900:B11382=DATE(2013,11,29),"ThanksGiving","No Holiday"))))))))))))))))</f>
        <v>No Holiday</v>
      </c>
    </row>
    <row r="4901" spans="1:9" x14ac:dyDescent="0.3">
      <c r="A4901">
        <v>35</v>
      </c>
      <c r="B4901" t="s">
        <v>29</v>
      </c>
      <c r="C4901">
        <v>827705.82</v>
      </c>
      <c r="D4901">
        <v>0</v>
      </c>
      <c r="E4901">
        <v>52.82</v>
      </c>
      <c r="F4901">
        <v>2.9169999999999998</v>
      </c>
      <c r="G4901">
        <v>136.68887100000001</v>
      </c>
      <c r="H4901">
        <v>8.7629999999999999</v>
      </c>
      <c r="I4901" t="str">
        <f>IF('Walmart_Store_sales (Cleaned)'!B4901:B11383=DATE(2010,12,31),"Christmas",IF('Walmart_Store_sales (Cleaned)'!B4901:B11383=DATE(2011,12,30),"Christmas",IF('Walmart_Store_sales (Cleaned)'!B4901:B11383=DATE(2012,12,28),"Christmas",IF('Walmart_Store_sales (Cleaned)'!B4901:B11383=DATE(2013,12,27),"Christmas",IF('Walmart_Store_sales (Cleaned)'!B4901:B11383=DATE(2010,2,12),"SuperBowl",IF('Walmart_Store_sales (Cleaned)'!B4901:B11383=DATE(2011,2,11),"SuperBowl",IF('Walmart_Store_sales (Cleaned)'!B4901:B11383=DATE(2012,2,10),"SuperBowl",IF('Walmart_Store_sales (Cleaned)'!B4901:B11383=DATE(2013,2,8),"SuperBowl",IF('Walmart_Store_sales (Cleaned)'!B4901:B11383=DATE(2010,9,10),"LabourDay",IF('Walmart_Store_sales (Cleaned)'!B4901:B11383=DATE(2011,9,9),"LabourDay",IF('Walmart_Store_sales (Cleaned)'!B4901:B11383=DATE(2012,9,7),"LabourDay",IF('Walmart_Store_sales (Cleaned)'!B4901:B11383=DATE(2013,9,6),"LabourDay",IF('Walmart_Store_sales (Cleaned)'!B4901:B11383=DATE(2010,11,26),"ThanksGiving",IF('Walmart_Store_sales (Cleaned)'!B4901:B11383=DATE(2011,11,25),"ThanksGiving",IF('Walmart_Store_sales (Cleaned)'!B4901:B11383=DATE(2012,11,23),"ThanksGiving",IF('Walmart_Store_sales (Cleaned)'!B4901:B11383=DATE(2013,11,29),"ThanksGiving","No Holiday"))))))))))))))))</f>
        <v>No Holiday</v>
      </c>
    </row>
    <row r="4902" spans="1:9" x14ac:dyDescent="0.3">
      <c r="A4902">
        <v>35</v>
      </c>
      <c r="B4902" t="s">
        <v>30</v>
      </c>
      <c r="C4902">
        <v>857797.33</v>
      </c>
      <c r="D4902">
        <v>0</v>
      </c>
      <c r="E4902">
        <v>61.02</v>
      </c>
      <c r="F4902">
        <v>2.9209999999999998</v>
      </c>
      <c r="G4902">
        <v>136.73754840000001</v>
      </c>
      <c r="H4902">
        <v>8.7629999999999999</v>
      </c>
      <c r="I4902" t="str">
        <f>IF('Walmart_Store_sales (Cleaned)'!B4902:B11384=DATE(2010,12,31),"Christmas",IF('Walmart_Store_sales (Cleaned)'!B4902:B11384=DATE(2011,12,30),"Christmas",IF('Walmart_Store_sales (Cleaned)'!B4902:B11384=DATE(2012,12,28),"Christmas",IF('Walmart_Store_sales (Cleaned)'!B4902:B11384=DATE(2013,12,27),"Christmas",IF('Walmart_Store_sales (Cleaned)'!B4902:B11384=DATE(2010,2,12),"SuperBowl",IF('Walmart_Store_sales (Cleaned)'!B4902:B11384=DATE(2011,2,11),"SuperBowl",IF('Walmart_Store_sales (Cleaned)'!B4902:B11384=DATE(2012,2,10),"SuperBowl",IF('Walmart_Store_sales (Cleaned)'!B4902:B11384=DATE(2013,2,8),"SuperBowl",IF('Walmart_Store_sales (Cleaned)'!B4902:B11384=DATE(2010,9,10),"LabourDay",IF('Walmart_Store_sales (Cleaned)'!B4902:B11384=DATE(2011,9,9),"LabourDay",IF('Walmart_Store_sales (Cleaned)'!B4902:B11384=DATE(2012,9,7),"LabourDay",IF('Walmart_Store_sales (Cleaned)'!B4902:B11384=DATE(2013,9,6),"LabourDay",IF('Walmart_Store_sales (Cleaned)'!B4902:B11384=DATE(2010,11,26),"ThanksGiving",IF('Walmart_Store_sales (Cleaned)'!B4902:B11384=DATE(2011,11,25),"ThanksGiving",IF('Walmart_Store_sales (Cleaned)'!B4902:B11384=DATE(2012,11,23),"ThanksGiving",IF('Walmart_Store_sales (Cleaned)'!B4902:B11384=DATE(2013,11,29),"ThanksGiving","No Holiday"))))))))))))))))</f>
        <v>No Holiday</v>
      </c>
    </row>
    <row r="4903" spans="1:9" x14ac:dyDescent="0.3">
      <c r="A4903">
        <v>35</v>
      </c>
      <c r="B4903" s="1">
        <v>40309</v>
      </c>
      <c r="C4903">
        <v>843755.12</v>
      </c>
      <c r="D4903">
        <v>0</v>
      </c>
      <c r="E4903">
        <v>45.91</v>
      </c>
      <c r="F4903">
        <v>2.9169999999999998</v>
      </c>
      <c r="G4903">
        <v>136.78622580000001</v>
      </c>
      <c r="H4903">
        <v>8.7629999999999999</v>
      </c>
      <c r="I4903" t="str">
        <f>IF('Walmart_Store_sales (Cleaned)'!B4903:B11385=DATE(2010,12,31),"Christmas",IF('Walmart_Store_sales (Cleaned)'!B4903:B11385=DATE(2011,12,30),"Christmas",IF('Walmart_Store_sales (Cleaned)'!B4903:B11385=DATE(2012,12,28),"Christmas",IF('Walmart_Store_sales (Cleaned)'!B4903:B11385=DATE(2013,12,27),"Christmas",IF('Walmart_Store_sales (Cleaned)'!B4903:B11385=DATE(2010,2,12),"SuperBowl",IF('Walmart_Store_sales (Cleaned)'!B4903:B11385=DATE(2011,2,11),"SuperBowl",IF('Walmart_Store_sales (Cleaned)'!B4903:B11385=DATE(2012,2,10),"SuperBowl",IF('Walmart_Store_sales (Cleaned)'!B4903:B11385=DATE(2013,2,8),"SuperBowl",IF('Walmart_Store_sales (Cleaned)'!B4903:B11385=DATE(2010,9,10),"LabourDay",IF('Walmart_Store_sales (Cleaned)'!B4903:B11385=DATE(2011,9,9),"LabourDay",IF('Walmart_Store_sales (Cleaned)'!B4903:B11385=DATE(2012,9,7),"LabourDay",IF('Walmart_Store_sales (Cleaned)'!B4903:B11385=DATE(2013,9,6),"LabourDay",IF('Walmart_Store_sales (Cleaned)'!B4903:B11385=DATE(2010,11,26),"ThanksGiving",IF('Walmart_Store_sales (Cleaned)'!B4903:B11385=DATE(2011,11,25),"ThanksGiving",IF('Walmart_Store_sales (Cleaned)'!B4903:B11385=DATE(2012,11,23),"ThanksGiving",IF('Walmart_Store_sales (Cleaned)'!B4903:B11385=DATE(2013,11,29),"ThanksGiving","No Holiday"))))))))))))))))</f>
        <v>No Holiday</v>
      </c>
    </row>
    <row r="4904" spans="1:9" x14ac:dyDescent="0.3">
      <c r="A4904">
        <v>35</v>
      </c>
      <c r="B4904" s="1">
        <v>40523</v>
      </c>
      <c r="C4904">
        <v>870914.69</v>
      </c>
      <c r="D4904">
        <v>0</v>
      </c>
      <c r="E4904">
        <v>45.9</v>
      </c>
      <c r="F4904">
        <v>2.931</v>
      </c>
      <c r="G4904">
        <v>136.83490320000001</v>
      </c>
      <c r="H4904">
        <v>8.7629999999999999</v>
      </c>
      <c r="I4904" t="str">
        <f>IF('Walmart_Store_sales (Cleaned)'!B4904:B11386=DATE(2010,12,31),"Christmas",IF('Walmart_Store_sales (Cleaned)'!B4904:B11386=DATE(2011,12,30),"Christmas",IF('Walmart_Store_sales (Cleaned)'!B4904:B11386=DATE(2012,12,28),"Christmas",IF('Walmart_Store_sales (Cleaned)'!B4904:B11386=DATE(2013,12,27),"Christmas",IF('Walmart_Store_sales (Cleaned)'!B4904:B11386=DATE(2010,2,12),"SuperBowl",IF('Walmart_Store_sales (Cleaned)'!B4904:B11386=DATE(2011,2,11),"SuperBowl",IF('Walmart_Store_sales (Cleaned)'!B4904:B11386=DATE(2012,2,10),"SuperBowl",IF('Walmart_Store_sales (Cleaned)'!B4904:B11386=DATE(2013,2,8),"SuperBowl",IF('Walmart_Store_sales (Cleaned)'!B4904:B11386=DATE(2010,9,10),"LabourDay",IF('Walmart_Store_sales (Cleaned)'!B4904:B11386=DATE(2011,9,9),"LabourDay",IF('Walmart_Store_sales (Cleaned)'!B4904:B11386=DATE(2012,9,7),"LabourDay",IF('Walmart_Store_sales (Cleaned)'!B4904:B11386=DATE(2013,9,6),"LabourDay",IF('Walmart_Store_sales (Cleaned)'!B4904:B11386=DATE(2010,11,26),"ThanksGiving",IF('Walmart_Store_sales (Cleaned)'!B4904:B11386=DATE(2011,11,25),"ThanksGiving",IF('Walmart_Store_sales (Cleaned)'!B4904:B11386=DATE(2012,11,23),"ThanksGiving",IF('Walmart_Store_sales (Cleaned)'!B4904:B11386=DATE(2013,11,29),"ThanksGiving","No Holiday"))))))))))))))))</f>
        <v>No Holiday</v>
      </c>
    </row>
    <row r="4905" spans="1:9" x14ac:dyDescent="0.3">
      <c r="A4905">
        <v>35</v>
      </c>
      <c r="B4905" t="s">
        <v>31</v>
      </c>
      <c r="C4905">
        <v>846850.35</v>
      </c>
      <c r="D4905">
        <v>0</v>
      </c>
      <c r="E4905">
        <v>50.81</v>
      </c>
      <c r="F4905">
        <v>3</v>
      </c>
      <c r="G4905">
        <v>136.7715714</v>
      </c>
      <c r="H4905">
        <v>8.7629999999999999</v>
      </c>
      <c r="I4905" t="str">
        <f>IF('Walmart_Store_sales (Cleaned)'!B4905:B11387=DATE(2010,12,31),"Christmas",IF('Walmart_Store_sales (Cleaned)'!B4905:B11387=DATE(2011,12,30),"Christmas",IF('Walmart_Store_sales (Cleaned)'!B4905:B11387=DATE(2012,12,28),"Christmas",IF('Walmart_Store_sales (Cleaned)'!B4905:B11387=DATE(2013,12,27),"Christmas",IF('Walmart_Store_sales (Cleaned)'!B4905:B11387=DATE(2010,2,12),"SuperBowl",IF('Walmart_Store_sales (Cleaned)'!B4905:B11387=DATE(2011,2,11),"SuperBowl",IF('Walmart_Store_sales (Cleaned)'!B4905:B11387=DATE(2012,2,10),"SuperBowl",IF('Walmart_Store_sales (Cleaned)'!B4905:B11387=DATE(2013,2,8),"SuperBowl",IF('Walmart_Store_sales (Cleaned)'!B4905:B11387=DATE(2010,9,10),"LabourDay",IF('Walmart_Store_sales (Cleaned)'!B4905:B11387=DATE(2011,9,9),"LabourDay",IF('Walmart_Store_sales (Cleaned)'!B4905:B11387=DATE(2012,9,7),"LabourDay",IF('Walmart_Store_sales (Cleaned)'!B4905:B11387=DATE(2013,9,6),"LabourDay",IF('Walmart_Store_sales (Cleaned)'!B4905:B11387=DATE(2010,11,26),"ThanksGiving",IF('Walmart_Store_sales (Cleaned)'!B4905:B11387=DATE(2011,11,25),"ThanksGiving",IF('Walmart_Store_sales (Cleaned)'!B4905:B11387=DATE(2012,11,23),"ThanksGiving",IF('Walmart_Store_sales (Cleaned)'!B4905:B11387=DATE(2013,11,29),"ThanksGiving","No Holiday"))))))))))))))))</f>
        <v>No Holiday</v>
      </c>
    </row>
    <row r="4906" spans="1:9" x14ac:dyDescent="0.3">
      <c r="A4906">
        <v>35</v>
      </c>
      <c r="B4906" t="s">
        <v>32</v>
      </c>
      <c r="C4906">
        <v>1781866.98</v>
      </c>
      <c r="D4906">
        <v>1</v>
      </c>
      <c r="E4906">
        <v>46.67</v>
      </c>
      <c r="F4906">
        <v>3.0390000000000001</v>
      </c>
      <c r="G4906">
        <v>136.68957140000001</v>
      </c>
      <c r="H4906">
        <v>8.7629999999999999</v>
      </c>
      <c r="I4906" t="str">
        <f>IF('Walmart_Store_sales (Cleaned)'!B4906:B11388=DATE(2010,12,31),"Christmas",IF('Walmart_Store_sales (Cleaned)'!B4906:B11388=DATE(2011,12,30),"Christmas",IF('Walmart_Store_sales (Cleaned)'!B4906:B11388=DATE(2012,12,28),"Christmas",IF('Walmart_Store_sales (Cleaned)'!B4906:B11388=DATE(2013,12,27),"Christmas",IF('Walmart_Store_sales (Cleaned)'!B4906:B11388=DATE(2010,2,12),"SuperBowl",IF('Walmart_Store_sales (Cleaned)'!B4906:B11388=DATE(2011,2,11),"SuperBowl",IF('Walmart_Store_sales (Cleaned)'!B4906:B11388=DATE(2012,2,10),"SuperBowl",IF('Walmart_Store_sales (Cleaned)'!B4906:B11388=DATE(2013,2,8),"SuperBowl",IF('Walmart_Store_sales (Cleaned)'!B4906:B11388=DATE(2010,9,10),"LabourDay",IF('Walmart_Store_sales (Cleaned)'!B4906:B11388=DATE(2011,9,9),"LabourDay",IF('Walmart_Store_sales (Cleaned)'!B4906:B11388=DATE(2012,9,7),"LabourDay",IF('Walmart_Store_sales (Cleaned)'!B4906:B11388=DATE(2013,9,6),"LabourDay",IF('Walmart_Store_sales (Cleaned)'!B4906:B11388=DATE(2010,11,26),"ThanksGiving",IF('Walmart_Store_sales (Cleaned)'!B4906:B11388=DATE(2011,11,25),"ThanksGiving",IF('Walmart_Store_sales (Cleaned)'!B4906:B11388=DATE(2012,11,23),"ThanksGiving",IF('Walmart_Store_sales (Cleaned)'!B4906:B11388=DATE(2013,11,29),"ThanksGiving","No Holiday"))))))))))))))))</f>
        <v>ThanksGiving</v>
      </c>
    </row>
    <row r="4907" spans="1:9" x14ac:dyDescent="0.3">
      <c r="A4907">
        <v>35</v>
      </c>
      <c r="B4907" s="1">
        <v>40249</v>
      </c>
      <c r="C4907">
        <v>982598.88</v>
      </c>
      <c r="D4907">
        <v>0</v>
      </c>
      <c r="E4907">
        <v>41.81</v>
      </c>
      <c r="F4907">
        <v>3.0459999999999998</v>
      </c>
      <c r="G4907">
        <v>136.60757140000001</v>
      </c>
      <c r="H4907">
        <v>8.7629999999999999</v>
      </c>
      <c r="I4907" t="str">
        <f>IF('Walmart_Store_sales (Cleaned)'!B4907:B11389=DATE(2010,12,31),"Christmas",IF('Walmart_Store_sales (Cleaned)'!B4907:B11389=DATE(2011,12,30),"Christmas",IF('Walmart_Store_sales (Cleaned)'!B4907:B11389=DATE(2012,12,28),"Christmas",IF('Walmart_Store_sales (Cleaned)'!B4907:B11389=DATE(2013,12,27),"Christmas",IF('Walmart_Store_sales (Cleaned)'!B4907:B11389=DATE(2010,2,12),"SuperBowl",IF('Walmart_Store_sales (Cleaned)'!B4907:B11389=DATE(2011,2,11),"SuperBowl",IF('Walmart_Store_sales (Cleaned)'!B4907:B11389=DATE(2012,2,10),"SuperBowl",IF('Walmart_Store_sales (Cleaned)'!B4907:B11389=DATE(2013,2,8),"SuperBowl",IF('Walmart_Store_sales (Cleaned)'!B4907:B11389=DATE(2010,9,10),"LabourDay",IF('Walmart_Store_sales (Cleaned)'!B4907:B11389=DATE(2011,9,9),"LabourDay",IF('Walmart_Store_sales (Cleaned)'!B4907:B11389=DATE(2012,9,7),"LabourDay",IF('Walmart_Store_sales (Cleaned)'!B4907:B11389=DATE(2013,9,6),"LabourDay",IF('Walmart_Store_sales (Cleaned)'!B4907:B11389=DATE(2010,11,26),"ThanksGiving",IF('Walmart_Store_sales (Cleaned)'!B4907:B11389=DATE(2011,11,25),"ThanksGiving",IF('Walmart_Store_sales (Cleaned)'!B4907:B11389=DATE(2012,11,23),"ThanksGiving",IF('Walmart_Store_sales (Cleaned)'!B4907:B11389=DATE(2013,11,29),"ThanksGiving","No Holiday"))))))))))))))))</f>
        <v>No Holiday</v>
      </c>
    </row>
    <row r="4908" spans="1:9" x14ac:dyDescent="0.3">
      <c r="A4908">
        <v>35</v>
      </c>
      <c r="B4908" s="1">
        <v>40463</v>
      </c>
      <c r="C4908">
        <v>1108580.19</v>
      </c>
      <c r="D4908">
        <v>0</v>
      </c>
      <c r="E4908">
        <v>30.83</v>
      </c>
      <c r="F4908">
        <v>3.109</v>
      </c>
      <c r="G4908">
        <v>136.52557139999999</v>
      </c>
      <c r="H4908">
        <v>8.7629999999999999</v>
      </c>
      <c r="I4908" t="str">
        <f>IF('Walmart_Store_sales (Cleaned)'!B4908:B11390=DATE(2010,12,31),"Christmas",IF('Walmart_Store_sales (Cleaned)'!B4908:B11390=DATE(2011,12,30),"Christmas",IF('Walmart_Store_sales (Cleaned)'!B4908:B11390=DATE(2012,12,28),"Christmas",IF('Walmart_Store_sales (Cleaned)'!B4908:B11390=DATE(2013,12,27),"Christmas",IF('Walmart_Store_sales (Cleaned)'!B4908:B11390=DATE(2010,2,12),"SuperBowl",IF('Walmart_Store_sales (Cleaned)'!B4908:B11390=DATE(2011,2,11),"SuperBowl",IF('Walmart_Store_sales (Cleaned)'!B4908:B11390=DATE(2012,2,10),"SuperBowl",IF('Walmart_Store_sales (Cleaned)'!B4908:B11390=DATE(2013,2,8),"SuperBowl",IF('Walmart_Store_sales (Cleaned)'!B4908:B11390=DATE(2010,9,10),"LabourDay",IF('Walmart_Store_sales (Cleaned)'!B4908:B11390=DATE(2011,9,9),"LabourDay",IF('Walmart_Store_sales (Cleaned)'!B4908:B11390=DATE(2012,9,7),"LabourDay",IF('Walmart_Store_sales (Cleaned)'!B4908:B11390=DATE(2013,9,6),"LabourDay",IF('Walmart_Store_sales (Cleaned)'!B4908:B11390=DATE(2010,11,26),"ThanksGiving",IF('Walmart_Store_sales (Cleaned)'!B4908:B11390=DATE(2011,11,25),"ThanksGiving",IF('Walmart_Store_sales (Cleaned)'!B4908:B11390=DATE(2012,11,23),"ThanksGiving",IF('Walmart_Store_sales (Cleaned)'!B4908:B11390=DATE(2013,11,29),"ThanksGiving","No Holiday"))))))))))))))))</f>
        <v>No Holiday</v>
      </c>
    </row>
    <row r="4909" spans="1:9" x14ac:dyDescent="0.3">
      <c r="A4909">
        <v>35</v>
      </c>
      <c r="B4909" t="s">
        <v>33</v>
      </c>
      <c r="C4909">
        <v>1314987.3999999999</v>
      </c>
      <c r="D4909">
        <v>0</v>
      </c>
      <c r="E4909">
        <v>31.62</v>
      </c>
      <c r="F4909">
        <v>3.14</v>
      </c>
      <c r="G4909">
        <v>136.52928109999999</v>
      </c>
      <c r="H4909">
        <v>8.7629999999999999</v>
      </c>
      <c r="I4909" t="str">
        <f>IF('Walmart_Store_sales (Cleaned)'!B4909:B11391=DATE(2010,12,31),"Christmas",IF('Walmart_Store_sales (Cleaned)'!B4909:B11391=DATE(2011,12,30),"Christmas",IF('Walmart_Store_sales (Cleaned)'!B4909:B11391=DATE(2012,12,28),"Christmas",IF('Walmart_Store_sales (Cleaned)'!B4909:B11391=DATE(2013,12,27),"Christmas",IF('Walmart_Store_sales (Cleaned)'!B4909:B11391=DATE(2010,2,12),"SuperBowl",IF('Walmart_Store_sales (Cleaned)'!B4909:B11391=DATE(2011,2,11),"SuperBowl",IF('Walmart_Store_sales (Cleaned)'!B4909:B11391=DATE(2012,2,10),"SuperBowl",IF('Walmart_Store_sales (Cleaned)'!B4909:B11391=DATE(2013,2,8),"SuperBowl",IF('Walmart_Store_sales (Cleaned)'!B4909:B11391=DATE(2010,9,10),"LabourDay",IF('Walmart_Store_sales (Cleaned)'!B4909:B11391=DATE(2011,9,9),"LabourDay",IF('Walmart_Store_sales (Cleaned)'!B4909:B11391=DATE(2012,9,7),"LabourDay",IF('Walmart_Store_sales (Cleaned)'!B4909:B11391=DATE(2013,9,6),"LabourDay",IF('Walmart_Store_sales (Cleaned)'!B4909:B11391=DATE(2010,11,26),"ThanksGiving",IF('Walmart_Store_sales (Cleaned)'!B4909:B11391=DATE(2011,11,25),"ThanksGiving",IF('Walmart_Store_sales (Cleaned)'!B4909:B11391=DATE(2012,11,23),"ThanksGiving",IF('Walmart_Store_sales (Cleaned)'!B4909:B11391=DATE(2013,11,29),"ThanksGiving","No Holiday"))))))))))))))))</f>
        <v>No Holiday</v>
      </c>
    </row>
    <row r="4910" spans="1:9" x14ac:dyDescent="0.3">
      <c r="A4910">
        <v>35</v>
      </c>
      <c r="B4910" t="s">
        <v>34</v>
      </c>
      <c r="C4910">
        <v>1779236.54</v>
      </c>
      <c r="D4910">
        <v>0</v>
      </c>
      <c r="E4910">
        <v>31.34</v>
      </c>
      <c r="F4910">
        <v>3.141</v>
      </c>
      <c r="G4910">
        <v>136.597273</v>
      </c>
      <c r="H4910">
        <v>8.7629999999999999</v>
      </c>
      <c r="I4910" t="str">
        <f>IF('Walmart_Store_sales (Cleaned)'!B4910:B11392=DATE(2010,12,31),"Christmas",IF('Walmart_Store_sales (Cleaned)'!B4910:B11392=DATE(2011,12,30),"Christmas",IF('Walmart_Store_sales (Cleaned)'!B4910:B11392=DATE(2012,12,28),"Christmas",IF('Walmart_Store_sales (Cleaned)'!B4910:B11392=DATE(2013,12,27),"Christmas",IF('Walmart_Store_sales (Cleaned)'!B4910:B11392=DATE(2010,2,12),"SuperBowl",IF('Walmart_Store_sales (Cleaned)'!B4910:B11392=DATE(2011,2,11),"SuperBowl",IF('Walmart_Store_sales (Cleaned)'!B4910:B11392=DATE(2012,2,10),"SuperBowl",IF('Walmart_Store_sales (Cleaned)'!B4910:B11392=DATE(2013,2,8),"SuperBowl",IF('Walmart_Store_sales (Cleaned)'!B4910:B11392=DATE(2010,9,10),"LabourDay",IF('Walmart_Store_sales (Cleaned)'!B4910:B11392=DATE(2011,9,9),"LabourDay",IF('Walmart_Store_sales (Cleaned)'!B4910:B11392=DATE(2012,9,7),"LabourDay",IF('Walmart_Store_sales (Cleaned)'!B4910:B11392=DATE(2013,9,6),"LabourDay",IF('Walmart_Store_sales (Cleaned)'!B4910:B11392=DATE(2010,11,26),"ThanksGiving",IF('Walmart_Store_sales (Cleaned)'!B4910:B11392=DATE(2011,11,25),"ThanksGiving",IF('Walmart_Store_sales (Cleaned)'!B4910:B11392=DATE(2012,11,23),"ThanksGiving",IF('Walmart_Store_sales (Cleaned)'!B4910:B11392=DATE(2013,11,29),"ThanksGiving","No Holiday"))))))))))))))))</f>
        <v>No Holiday</v>
      </c>
    </row>
    <row r="4911" spans="1:9" x14ac:dyDescent="0.3">
      <c r="A4911">
        <v>35</v>
      </c>
      <c r="B4911" t="s">
        <v>35</v>
      </c>
      <c r="C4911">
        <v>576332.05000000005</v>
      </c>
      <c r="D4911">
        <v>1</v>
      </c>
      <c r="E4911">
        <v>29.59</v>
      </c>
      <c r="F4911">
        <v>3.1789999999999998</v>
      </c>
      <c r="G4911">
        <v>136.66526500000001</v>
      </c>
      <c r="H4911">
        <v>8.7629999999999999</v>
      </c>
      <c r="I4911" t="str">
        <f>IF('Walmart_Store_sales (Cleaned)'!B4911:B11393=DATE(2010,12,31),"Christmas",IF('Walmart_Store_sales (Cleaned)'!B4911:B11393=DATE(2011,12,30),"Christmas",IF('Walmart_Store_sales (Cleaned)'!B4911:B11393=DATE(2012,12,28),"Christmas",IF('Walmart_Store_sales (Cleaned)'!B4911:B11393=DATE(2013,12,27),"Christmas",IF('Walmart_Store_sales (Cleaned)'!B4911:B11393=DATE(2010,2,12),"SuperBowl",IF('Walmart_Store_sales (Cleaned)'!B4911:B11393=DATE(2011,2,11),"SuperBowl",IF('Walmart_Store_sales (Cleaned)'!B4911:B11393=DATE(2012,2,10),"SuperBowl",IF('Walmart_Store_sales (Cleaned)'!B4911:B11393=DATE(2013,2,8),"SuperBowl",IF('Walmart_Store_sales (Cleaned)'!B4911:B11393=DATE(2010,9,10),"LabourDay",IF('Walmart_Store_sales (Cleaned)'!B4911:B11393=DATE(2011,9,9),"LabourDay",IF('Walmart_Store_sales (Cleaned)'!B4911:B11393=DATE(2012,9,7),"LabourDay",IF('Walmart_Store_sales (Cleaned)'!B4911:B11393=DATE(2013,9,6),"LabourDay",IF('Walmart_Store_sales (Cleaned)'!B4911:B11393=DATE(2010,11,26),"ThanksGiving",IF('Walmart_Store_sales (Cleaned)'!B4911:B11393=DATE(2011,11,25),"ThanksGiving",IF('Walmart_Store_sales (Cleaned)'!B4911:B11393=DATE(2012,11,23),"ThanksGiving",IF('Walmart_Store_sales (Cleaned)'!B4911:B11393=DATE(2013,11,29),"ThanksGiving","No Holiday"))))))))))))))))</f>
        <v>Christmas</v>
      </c>
    </row>
    <row r="4912" spans="1:9" x14ac:dyDescent="0.3">
      <c r="A4912">
        <v>35</v>
      </c>
      <c r="B4912" s="1">
        <v>40725</v>
      </c>
      <c r="C4912">
        <v>649289.75</v>
      </c>
      <c r="D4912">
        <v>0</v>
      </c>
      <c r="E4912">
        <v>34.42</v>
      </c>
      <c r="F4912">
        <v>3.1930000000000001</v>
      </c>
      <c r="G4912">
        <v>136.73325689999999</v>
      </c>
      <c r="H4912">
        <v>8.5489999999999995</v>
      </c>
      <c r="I4912" t="str">
        <f>IF('Walmart_Store_sales (Cleaned)'!B4912:B11394=DATE(2010,12,31),"Christmas",IF('Walmart_Store_sales (Cleaned)'!B4912:B11394=DATE(2011,12,30),"Christmas",IF('Walmart_Store_sales (Cleaned)'!B4912:B11394=DATE(2012,12,28),"Christmas",IF('Walmart_Store_sales (Cleaned)'!B4912:B11394=DATE(2013,12,27),"Christmas",IF('Walmart_Store_sales (Cleaned)'!B4912:B11394=DATE(2010,2,12),"SuperBowl",IF('Walmart_Store_sales (Cleaned)'!B4912:B11394=DATE(2011,2,11),"SuperBowl",IF('Walmart_Store_sales (Cleaned)'!B4912:B11394=DATE(2012,2,10),"SuperBowl",IF('Walmart_Store_sales (Cleaned)'!B4912:B11394=DATE(2013,2,8),"SuperBowl",IF('Walmart_Store_sales (Cleaned)'!B4912:B11394=DATE(2010,9,10),"LabourDay",IF('Walmart_Store_sales (Cleaned)'!B4912:B11394=DATE(2011,9,9),"LabourDay",IF('Walmart_Store_sales (Cleaned)'!B4912:B11394=DATE(2012,9,7),"LabourDay",IF('Walmart_Store_sales (Cleaned)'!B4912:B11394=DATE(2013,9,6),"LabourDay",IF('Walmart_Store_sales (Cleaned)'!B4912:B11394=DATE(2010,11,26),"ThanksGiving",IF('Walmart_Store_sales (Cleaned)'!B4912:B11394=DATE(2011,11,25),"ThanksGiving",IF('Walmart_Store_sales (Cleaned)'!B4912:B11394=DATE(2012,11,23),"ThanksGiving",IF('Walmart_Store_sales (Cleaned)'!B4912:B11394=DATE(2013,11,29),"ThanksGiving","No Holiday"))))))))))))))))</f>
        <v>No Holiday</v>
      </c>
    </row>
    <row r="4913" spans="1:9" x14ac:dyDescent="0.3">
      <c r="A4913">
        <v>35</v>
      </c>
      <c r="B4913" t="s">
        <v>36</v>
      </c>
      <c r="C4913">
        <v>687670.78</v>
      </c>
      <c r="D4913">
        <v>0</v>
      </c>
      <c r="E4913">
        <v>25.7</v>
      </c>
      <c r="F4913">
        <v>3.2050000000000001</v>
      </c>
      <c r="G4913">
        <v>136.80347699999999</v>
      </c>
      <c r="H4913">
        <v>8.5489999999999995</v>
      </c>
      <c r="I4913" t="str">
        <f>IF('Walmart_Store_sales (Cleaned)'!B4913:B11395=DATE(2010,12,31),"Christmas",IF('Walmart_Store_sales (Cleaned)'!B4913:B11395=DATE(2011,12,30),"Christmas",IF('Walmart_Store_sales (Cleaned)'!B4913:B11395=DATE(2012,12,28),"Christmas",IF('Walmart_Store_sales (Cleaned)'!B4913:B11395=DATE(2013,12,27),"Christmas",IF('Walmart_Store_sales (Cleaned)'!B4913:B11395=DATE(2010,2,12),"SuperBowl",IF('Walmart_Store_sales (Cleaned)'!B4913:B11395=DATE(2011,2,11),"SuperBowl",IF('Walmart_Store_sales (Cleaned)'!B4913:B11395=DATE(2012,2,10),"SuperBowl",IF('Walmart_Store_sales (Cleaned)'!B4913:B11395=DATE(2013,2,8),"SuperBowl",IF('Walmart_Store_sales (Cleaned)'!B4913:B11395=DATE(2010,9,10),"LabourDay",IF('Walmart_Store_sales (Cleaned)'!B4913:B11395=DATE(2011,9,9),"LabourDay",IF('Walmart_Store_sales (Cleaned)'!B4913:B11395=DATE(2012,9,7),"LabourDay",IF('Walmart_Store_sales (Cleaned)'!B4913:B11395=DATE(2013,9,6),"LabourDay",IF('Walmart_Store_sales (Cleaned)'!B4913:B11395=DATE(2010,11,26),"ThanksGiving",IF('Walmart_Store_sales (Cleaned)'!B4913:B11395=DATE(2011,11,25),"ThanksGiving",IF('Walmart_Store_sales (Cleaned)'!B4913:B11395=DATE(2012,11,23),"ThanksGiving",IF('Walmart_Store_sales (Cleaned)'!B4913:B11395=DATE(2013,11,29),"ThanksGiving","No Holiday"))))))))))))))))</f>
        <v>No Holiday</v>
      </c>
    </row>
    <row r="4914" spans="1:9" x14ac:dyDescent="0.3">
      <c r="A4914">
        <v>35</v>
      </c>
      <c r="B4914" t="s">
        <v>37</v>
      </c>
      <c r="C4914">
        <v>659902.06999999995</v>
      </c>
      <c r="D4914">
        <v>0</v>
      </c>
      <c r="E4914">
        <v>30.13</v>
      </c>
      <c r="F4914">
        <v>3.2290000000000001</v>
      </c>
      <c r="G4914">
        <v>136.88706569999999</v>
      </c>
      <c r="H4914">
        <v>8.5489999999999995</v>
      </c>
      <c r="I4914" t="str">
        <f>IF('Walmart_Store_sales (Cleaned)'!B4914:B11396=DATE(2010,12,31),"Christmas",IF('Walmart_Store_sales (Cleaned)'!B4914:B11396=DATE(2011,12,30),"Christmas",IF('Walmart_Store_sales (Cleaned)'!B4914:B11396=DATE(2012,12,28),"Christmas",IF('Walmart_Store_sales (Cleaned)'!B4914:B11396=DATE(2013,12,27),"Christmas",IF('Walmart_Store_sales (Cleaned)'!B4914:B11396=DATE(2010,2,12),"SuperBowl",IF('Walmart_Store_sales (Cleaned)'!B4914:B11396=DATE(2011,2,11),"SuperBowl",IF('Walmart_Store_sales (Cleaned)'!B4914:B11396=DATE(2012,2,10),"SuperBowl",IF('Walmart_Store_sales (Cleaned)'!B4914:B11396=DATE(2013,2,8),"SuperBowl",IF('Walmart_Store_sales (Cleaned)'!B4914:B11396=DATE(2010,9,10),"LabourDay",IF('Walmart_Store_sales (Cleaned)'!B4914:B11396=DATE(2011,9,9),"LabourDay",IF('Walmart_Store_sales (Cleaned)'!B4914:B11396=DATE(2012,9,7),"LabourDay",IF('Walmart_Store_sales (Cleaned)'!B4914:B11396=DATE(2013,9,6),"LabourDay",IF('Walmart_Store_sales (Cleaned)'!B4914:B11396=DATE(2010,11,26),"ThanksGiving",IF('Walmart_Store_sales (Cleaned)'!B4914:B11396=DATE(2011,11,25),"ThanksGiving",IF('Walmart_Store_sales (Cleaned)'!B4914:B11396=DATE(2012,11,23),"ThanksGiving",IF('Walmart_Store_sales (Cleaned)'!B4914:B11396=DATE(2013,11,29),"ThanksGiving","No Holiday"))))))))))))))))</f>
        <v>No Holiday</v>
      </c>
    </row>
    <row r="4915" spans="1:9" x14ac:dyDescent="0.3">
      <c r="A4915">
        <v>35</v>
      </c>
      <c r="B4915" t="s">
        <v>38</v>
      </c>
      <c r="C4915">
        <v>633289.78</v>
      </c>
      <c r="D4915">
        <v>0</v>
      </c>
      <c r="E4915">
        <v>23.64</v>
      </c>
      <c r="F4915">
        <v>3.2370000000000001</v>
      </c>
      <c r="G4915">
        <v>136.9706544</v>
      </c>
      <c r="H4915">
        <v>8.5489999999999995</v>
      </c>
      <c r="I4915" t="str">
        <f>IF('Walmart_Store_sales (Cleaned)'!B4915:B11397=DATE(2010,12,31),"Christmas",IF('Walmart_Store_sales (Cleaned)'!B4915:B11397=DATE(2011,12,30),"Christmas",IF('Walmart_Store_sales (Cleaned)'!B4915:B11397=DATE(2012,12,28),"Christmas",IF('Walmart_Store_sales (Cleaned)'!B4915:B11397=DATE(2013,12,27),"Christmas",IF('Walmart_Store_sales (Cleaned)'!B4915:B11397=DATE(2010,2,12),"SuperBowl",IF('Walmart_Store_sales (Cleaned)'!B4915:B11397=DATE(2011,2,11),"SuperBowl",IF('Walmart_Store_sales (Cleaned)'!B4915:B11397=DATE(2012,2,10),"SuperBowl",IF('Walmart_Store_sales (Cleaned)'!B4915:B11397=DATE(2013,2,8),"SuperBowl",IF('Walmart_Store_sales (Cleaned)'!B4915:B11397=DATE(2010,9,10),"LabourDay",IF('Walmart_Store_sales (Cleaned)'!B4915:B11397=DATE(2011,9,9),"LabourDay",IF('Walmart_Store_sales (Cleaned)'!B4915:B11397=DATE(2012,9,7),"LabourDay",IF('Walmart_Store_sales (Cleaned)'!B4915:B11397=DATE(2013,9,6),"LabourDay",IF('Walmart_Store_sales (Cleaned)'!B4915:B11397=DATE(2010,11,26),"ThanksGiving",IF('Walmart_Store_sales (Cleaned)'!B4915:B11397=DATE(2011,11,25),"ThanksGiving",IF('Walmart_Store_sales (Cleaned)'!B4915:B11397=DATE(2012,11,23),"ThanksGiving",IF('Walmart_Store_sales (Cleaned)'!B4915:B11397=DATE(2013,11,29),"ThanksGiving","No Holiday"))))))))))))))))</f>
        <v>No Holiday</v>
      </c>
    </row>
    <row r="4916" spans="1:9" x14ac:dyDescent="0.3">
      <c r="A4916">
        <v>35</v>
      </c>
      <c r="B4916" s="1">
        <v>40635</v>
      </c>
      <c r="C4916">
        <v>747577.05</v>
      </c>
      <c r="D4916">
        <v>0</v>
      </c>
      <c r="E4916">
        <v>28.7</v>
      </c>
      <c r="F4916">
        <v>3.2309999999999999</v>
      </c>
      <c r="G4916">
        <v>137.05424310000001</v>
      </c>
      <c r="H4916">
        <v>8.5489999999999995</v>
      </c>
      <c r="I4916" t="str">
        <f>IF('Walmart_Store_sales (Cleaned)'!B4916:B11398=DATE(2010,12,31),"Christmas",IF('Walmart_Store_sales (Cleaned)'!B4916:B11398=DATE(2011,12,30),"Christmas",IF('Walmart_Store_sales (Cleaned)'!B4916:B11398=DATE(2012,12,28),"Christmas",IF('Walmart_Store_sales (Cleaned)'!B4916:B11398=DATE(2013,12,27),"Christmas",IF('Walmart_Store_sales (Cleaned)'!B4916:B11398=DATE(2010,2,12),"SuperBowl",IF('Walmart_Store_sales (Cleaned)'!B4916:B11398=DATE(2011,2,11),"SuperBowl",IF('Walmart_Store_sales (Cleaned)'!B4916:B11398=DATE(2012,2,10),"SuperBowl",IF('Walmart_Store_sales (Cleaned)'!B4916:B11398=DATE(2013,2,8),"SuperBowl",IF('Walmart_Store_sales (Cleaned)'!B4916:B11398=DATE(2010,9,10),"LabourDay",IF('Walmart_Store_sales (Cleaned)'!B4916:B11398=DATE(2011,9,9),"LabourDay",IF('Walmart_Store_sales (Cleaned)'!B4916:B11398=DATE(2012,9,7),"LabourDay",IF('Walmart_Store_sales (Cleaned)'!B4916:B11398=DATE(2013,9,6),"LabourDay",IF('Walmart_Store_sales (Cleaned)'!B4916:B11398=DATE(2010,11,26),"ThanksGiving",IF('Walmart_Store_sales (Cleaned)'!B4916:B11398=DATE(2011,11,25),"ThanksGiving",IF('Walmart_Store_sales (Cleaned)'!B4916:B11398=DATE(2012,11,23),"ThanksGiving",IF('Walmart_Store_sales (Cleaned)'!B4916:B11398=DATE(2013,11,29),"ThanksGiving","No Holiday"))))))))))))))))</f>
        <v>No Holiday</v>
      </c>
    </row>
    <row r="4917" spans="1:9" x14ac:dyDescent="0.3">
      <c r="A4917">
        <v>35</v>
      </c>
      <c r="B4917" s="1">
        <v>40849</v>
      </c>
      <c r="C4917">
        <v>859258.17</v>
      </c>
      <c r="D4917">
        <v>1</v>
      </c>
      <c r="E4917">
        <v>30.45</v>
      </c>
      <c r="F4917">
        <v>3.2389999999999999</v>
      </c>
      <c r="G4917">
        <v>137.13783179999999</v>
      </c>
      <c r="H4917">
        <v>8.5489999999999995</v>
      </c>
      <c r="I4917" t="str">
        <f>IF('Walmart_Store_sales (Cleaned)'!B4917:B11399=DATE(2010,12,31),"Christmas",IF('Walmart_Store_sales (Cleaned)'!B4917:B11399=DATE(2011,12,30),"Christmas",IF('Walmart_Store_sales (Cleaned)'!B4917:B11399=DATE(2012,12,28),"Christmas",IF('Walmart_Store_sales (Cleaned)'!B4917:B11399=DATE(2013,12,27),"Christmas",IF('Walmart_Store_sales (Cleaned)'!B4917:B11399=DATE(2010,2,12),"SuperBowl",IF('Walmart_Store_sales (Cleaned)'!B4917:B11399=DATE(2011,2,11),"SuperBowl",IF('Walmart_Store_sales (Cleaned)'!B4917:B11399=DATE(2012,2,10),"SuperBowl",IF('Walmart_Store_sales (Cleaned)'!B4917:B11399=DATE(2013,2,8),"SuperBowl",IF('Walmart_Store_sales (Cleaned)'!B4917:B11399=DATE(2010,9,10),"LabourDay",IF('Walmart_Store_sales (Cleaned)'!B4917:B11399=DATE(2011,9,9),"LabourDay",IF('Walmart_Store_sales (Cleaned)'!B4917:B11399=DATE(2012,9,7),"LabourDay",IF('Walmart_Store_sales (Cleaned)'!B4917:B11399=DATE(2013,9,6),"LabourDay",IF('Walmart_Store_sales (Cleaned)'!B4917:B11399=DATE(2010,11,26),"ThanksGiving",IF('Walmart_Store_sales (Cleaned)'!B4917:B11399=DATE(2011,11,25),"ThanksGiving",IF('Walmart_Store_sales (Cleaned)'!B4917:B11399=DATE(2012,11,23),"ThanksGiving",IF('Walmart_Store_sales (Cleaned)'!B4917:B11399=DATE(2013,11,29),"ThanksGiving","No Holiday"))))))))))))))))</f>
        <v>SuperBowl</v>
      </c>
    </row>
    <row r="4918" spans="1:9" x14ac:dyDescent="0.3">
      <c r="A4918">
        <v>35</v>
      </c>
      <c r="B4918" t="s">
        <v>39</v>
      </c>
      <c r="C4918">
        <v>865305.88</v>
      </c>
      <c r="D4918">
        <v>0</v>
      </c>
      <c r="E4918">
        <v>39.32</v>
      </c>
      <c r="F4918">
        <v>3.2450000000000001</v>
      </c>
      <c r="G4918">
        <v>137.2511849</v>
      </c>
      <c r="H4918">
        <v>8.5489999999999995</v>
      </c>
      <c r="I4918" t="str">
        <f>IF('Walmart_Store_sales (Cleaned)'!B4918:B11400=DATE(2010,12,31),"Christmas",IF('Walmart_Store_sales (Cleaned)'!B4918:B11400=DATE(2011,12,30),"Christmas",IF('Walmart_Store_sales (Cleaned)'!B4918:B11400=DATE(2012,12,28),"Christmas",IF('Walmart_Store_sales (Cleaned)'!B4918:B11400=DATE(2013,12,27),"Christmas",IF('Walmart_Store_sales (Cleaned)'!B4918:B11400=DATE(2010,2,12),"SuperBowl",IF('Walmart_Store_sales (Cleaned)'!B4918:B11400=DATE(2011,2,11),"SuperBowl",IF('Walmart_Store_sales (Cleaned)'!B4918:B11400=DATE(2012,2,10),"SuperBowl",IF('Walmart_Store_sales (Cleaned)'!B4918:B11400=DATE(2013,2,8),"SuperBowl",IF('Walmart_Store_sales (Cleaned)'!B4918:B11400=DATE(2010,9,10),"LabourDay",IF('Walmart_Store_sales (Cleaned)'!B4918:B11400=DATE(2011,9,9),"LabourDay",IF('Walmart_Store_sales (Cleaned)'!B4918:B11400=DATE(2012,9,7),"LabourDay",IF('Walmart_Store_sales (Cleaned)'!B4918:B11400=DATE(2013,9,6),"LabourDay",IF('Walmart_Store_sales (Cleaned)'!B4918:B11400=DATE(2010,11,26),"ThanksGiving",IF('Walmart_Store_sales (Cleaned)'!B4918:B11400=DATE(2011,11,25),"ThanksGiving",IF('Walmart_Store_sales (Cleaned)'!B4918:B11400=DATE(2012,11,23),"ThanksGiving",IF('Walmart_Store_sales (Cleaned)'!B4918:B11400=DATE(2013,11,29),"ThanksGiving","No Holiday"))))))))))))))))</f>
        <v>No Holiday</v>
      </c>
    </row>
    <row r="4919" spans="1:9" x14ac:dyDescent="0.3">
      <c r="A4919">
        <v>35</v>
      </c>
      <c r="B4919" t="s">
        <v>40</v>
      </c>
      <c r="C4919">
        <v>841129.26</v>
      </c>
      <c r="D4919">
        <v>0</v>
      </c>
      <c r="E4919">
        <v>33.049999999999997</v>
      </c>
      <c r="F4919">
        <v>3.274</v>
      </c>
      <c r="G4919">
        <v>137.3764439</v>
      </c>
      <c r="H4919">
        <v>8.5489999999999995</v>
      </c>
      <c r="I4919" t="str">
        <f>IF('Walmart_Store_sales (Cleaned)'!B4919:B11401=DATE(2010,12,31),"Christmas",IF('Walmart_Store_sales (Cleaned)'!B4919:B11401=DATE(2011,12,30),"Christmas",IF('Walmart_Store_sales (Cleaned)'!B4919:B11401=DATE(2012,12,28),"Christmas",IF('Walmart_Store_sales (Cleaned)'!B4919:B11401=DATE(2013,12,27),"Christmas",IF('Walmart_Store_sales (Cleaned)'!B4919:B11401=DATE(2010,2,12),"SuperBowl",IF('Walmart_Store_sales (Cleaned)'!B4919:B11401=DATE(2011,2,11),"SuperBowl",IF('Walmart_Store_sales (Cleaned)'!B4919:B11401=DATE(2012,2,10),"SuperBowl",IF('Walmart_Store_sales (Cleaned)'!B4919:B11401=DATE(2013,2,8),"SuperBowl",IF('Walmart_Store_sales (Cleaned)'!B4919:B11401=DATE(2010,9,10),"LabourDay",IF('Walmart_Store_sales (Cleaned)'!B4919:B11401=DATE(2011,9,9),"LabourDay",IF('Walmart_Store_sales (Cleaned)'!B4919:B11401=DATE(2012,9,7),"LabourDay",IF('Walmart_Store_sales (Cleaned)'!B4919:B11401=DATE(2013,9,6),"LabourDay",IF('Walmart_Store_sales (Cleaned)'!B4919:B11401=DATE(2010,11,26),"ThanksGiving",IF('Walmart_Store_sales (Cleaned)'!B4919:B11401=DATE(2011,11,25),"ThanksGiving",IF('Walmart_Store_sales (Cleaned)'!B4919:B11401=DATE(2012,11,23),"ThanksGiving",IF('Walmart_Store_sales (Cleaned)'!B4919:B11401=DATE(2013,11,29),"ThanksGiving","No Holiday"))))))))))))))))</f>
        <v>No Holiday</v>
      </c>
    </row>
    <row r="4920" spans="1:9" x14ac:dyDescent="0.3">
      <c r="A4920">
        <v>35</v>
      </c>
      <c r="B4920" s="1">
        <v>40636</v>
      </c>
      <c r="C4920">
        <v>850448.54</v>
      </c>
      <c r="D4920">
        <v>0</v>
      </c>
      <c r="E4920">
        <v>36.99</v>
      </c>
      <c r="F4920">
        <v>3.4329999999999998</v>
      </c>
      <c r="G4920">
        <v>137.5017028</v>
      </c>
      <c r="H4920">
        <v>8.5489999999999995</v>
      </c>
      <c r="I4920" t="str">
        <f>IF('Walmart_Store_sales (Cleaned)'!B4920:B11402=DATE(2010,12,31),"Christmas",IF('Walmart_Store_sales (Cleaned)'!B4920:B11402=DATE(2011,12,30),"Christmas",IF('Walmart_Store_sales (Cleaned)'!B4920:B11402=DATE(2012,12,28),"Christmas",IF('Walmart_Store_sales (Cleaned)'!B4920:B11402=DATE(2013,12,27),"Christmas",IF('Walmart_Store_sales (Cleaned)'!B4920:B11402=DATE(2010,2,12),"SuperBowl",IF('Walmart_Store_sales (Cleaned)'!B4920:B11402=DATE(2011,2,11),"SuperBowl",IF('Walmart_Store_sales (Cleaned)'!B4920:B11402=DATE(2012,2,10),"SuperBowl",IF('Walmart_Store_sales (Cleaned)'!B4920:B11402=DATE(2013,2,8),"SuperBowl",IF('Walmart_Store_sales (Cleaned)'!B4920:B11402=DATE(2010,9,10),"LabourDay",IF('Walmart_Store_sales (Cleaned)'!B4920:B11402=DATE(2011,9,9),"LabourDay",IF('Walmart_Store_sales (Cleaned)'!B4920:B11402=DATE(2012,9,7),"LabourDay",IF('Walmart_Store_sales (Cleaned)'!B4920:B11402=DATE(2013,9,6),"LabourDay",IF('Walmart_Store_sales (Cleaned)'!B4920:B11402=DATE(2010,11,26),"ThanksGiving",IF('Walmart_Store_sales (Cleaned)'!B4920:B11402=DATE(2011,11,25),"ThanksGiving",IF('Walmart_Store_sales (Cleaned)'!B4920:B11402=DATE(2012,11,23),"ThanksGiving",IF('Walmart_Store_sales (Cleaned)'!B4920:B11402=DATE(2013,11,29),"ThanksGiving","No Holiday"))))))))))))))))</f>
        <v>No Holiday</v>
      </c>
    </row>
    <row r="4921" spans="1:9" x14ac:dyDescent="0.3">
      <c r="A4921">
        <v>35</v>
      </c>
      <c r="B4921" s="1">
        <v>40850</v>
      </c>
      <c r="C4921">
        <v>830601.39</v>
      </c>
      <c r="D4921">
        <v>0</v>
      </c>
      <c r="E4921">
        <v>43.64</v>
      </c>
      <c r="F4921">
        <v>3.5819999999999999</v>
      </c>
      <c r="G4921">
        <v>137.62696170000001</v>
      </c>
      <c r="H4921">
        <v>8.5489999999999995</v>
      </c>
      <c r="I4921" t="str">
        <f>IF('Walmart_Store_sales (Cleaned)'!B4921:B11403=DATE(2010,12,31),"Christmas",IF('Walmart_Store_sales (Cleaned)'!B4921:B11403=DATE(2011,12,30),"Christmas",IF('Walmart_Store_sales (Cleaned)'!B4921:B11403=DATE(2012,12,28),"Christmas",IF('Walmart_Store_sales (Cleaned)'!B4921:B11403=DATE(2013,12,27),"Christmas",IF('Walmart_Store_sales (Cleaned)'!B4921:B11403=DATE(2010,2,12),"SuperBowl",IF('Walmart_Store_sales (Cleaned)'!B4921:B11403=DATE(2011,2,11),"SuperBowl",IF('Walmart_Store_sales (Cleaned)'!B4921:B11403=DATE(2012,2,10),"SuperBowl",IF('Walmart_Store_sales (Cleaned)'!B4921:B11403=DATE(2013,2,8),"SuperBowl",IF('Walmart_Store_sales (Cleaned)'!B4921:B11403=DATE(2010,9,10),"LabourDay",IF('Walmart_Store_sales (Cleaned)'!B4921:B11403=DATE(2011,9,9),"LabourDay",IF('Walmart_Store_sales (Cleaned)'!B4921:B11403=DATE(2012,9,7),"LabourDay",IF('Walmart_Store_sales (Cleaned)'!B4921:B11403=DATE(2013,9,6),"LabourDay",IF('Walmart_Store_sales (Cleaned)'!B4921:B11403=DATE(2010,11,26),"ThanksGiving",IF('Walmart_Store_sales (Cleaned)'!B4921:B11403=DATE(2011,11,25),"ThanksGiving",IF('Walmart_Store_sales (Cleaned)'!B4921:B11403=DATE(2012,11,23),"ThanksGiving",IF('Walmart_Store_sales (Cleaned)'!B4921:B11403=DATE(2013,11,29),"ThanksGiving","No Holiday"))))))))))))))))</f>
        <v>No Holiday</v>
      </c>
    </row>
    <row r="4922" spans="1:9" x14ac:dyDescent="0.3">
      <c r="A4922">
        <v>35</v>
      </c>
      <c r="B4922" t="s">
        <v>41</v>
      </c>
      <c r="C4922">
        <v>800662.82</v>
      </c>
      <c r="D4922">
        <v>0</v>
      </c>
      <c r="E4922">
        <v>46.65</v>
      </c>
      <c r="F4922">
        <v>3.6309999999999998</v>
      </c>
      <c r="G4922">
        <v>137.7398929</v>
      </c>
      <c r="H4922">
        <v>8.5489999999999995</v>
      </c>
      <c r="I4922" t="str">
        <f>IF('Walmart_Store_sales (Cleaned)'!B4922:B11404=DATE(2010,12,31),"Christmas",IF('Walmart_Store_sales (Cleaned)'!B4922:B11404=DATE(2011,12,30),"Christmas",IF('Walmart_Store_sales (Cleaned)'!B4922:B11404=DATE(2012,12,28),"Christmas",IF('Walmart_Store_sales (Cleaned)'!B4922:B11404=DATE(2013,12,27),"Christmas",IF('Walmart_Store_sales (Cleaned)'!B4922:B11404=DATE(2010,2,12),"SuperBowl",IF('Walmart_Store_sales (Cleaned)'!B4922:B11404=DATE(2011,2,11),"SuperBowl",IF('Walmart_Store_sales (Cleaned)'!B4922:B11404=DATE(2012,2,10),"SuperBowl",IF('Walmart_Store_sales (Cleaned)'!B4922:B11404=DATE(2013,2,8),"SuperBowl",IF('Walmart_Store_sales (Cleaned)'!B4922:B11404=DATE(2010,9,10),"LabourDay",IF('Walmart_Store_sales (Cleaned)'!B4922:B11404=DATE(2011,9,9),"LabourDay",IF('Walmart_Store_sales (Cleaned)'!B4922:B11404=DATE(2012,9,7),"LabourDay",IF('Walmart_Store_sales (Cleaned)'!B4922:B11404=DATE(2013,9,6),"LabourDay",IF('Walmart_Store_sales (Cleaned)'!B4922:B11404=DATE(2010,11,26),"ThanksGiving",IF('Walmart_Store_sales (Cleaned)'!B4922:B11404=DATE(2011,11,25),"ThanksGiving",IF('Walmart_Store_sales (Cleaned)'!B4922:B11404=DATE(2012,11,23),"ThanksGiving",IF('Walmart_Store_sales (Cleaned)'!B4922:B11404=DATE(2013,11,29),"ThanksGiving","No Holiday"))))))))))))))))</f>
        <v>No Holiday</v>
      </c>
    </row>
    <row r="4923" spans="1:9" x14ac:dyDescent="0.3">
      <c r="A4923">
        <v>35</v>
      </c>
      <c r="B4923" t="s">
        <v>42</v>
      </c>
      <c r="C4923">
        <v>762184.1</v>
      </c>
      <c r="D4923">
        <v>0</v>
      </c>
      <c r="E4923">
        <v>40.11</v>
      </c>
      <c r="F4923">
        <v>3.625</v>
      </c>
      <c r="G4923">
        <v>137.84789290000001</v>
      </c>
      <c r="H4923">
        <v>8.5489999999999995</v>
      </c>
      <c r="I4923" t="str">
        <f>IF('Walmart_Store_sales (Cleaned)'!B4923:B11405=DATE(2010,12,31),"Christmas",IF('Walmart_Store_sales (Cleaned)'!B4923:B11405=DATE(2011,12,30),"Christmas",IF('Walmart_Store_sales (Cleaned)'!B4923:B11405=DATE(2012,12,28),"Christmas",IF('Walmart_Store_sales (Cleaned)'!B4923:B11405=DATE(2013,12,27),"Christmas",IF('Walmart_Store_sales (Cleaned)'!B4923:B11405=DATE(2010,2,12),"SuperBowl",IF('Walmart_Store_sales (Cleaned)'!B4923:B11405=DATE(2011,2,11),"SuperBowl",IF('Walmart_Store_sales (Cleaned)'!B4923:B11405=DATE(2012,2,10),"SuperBowl",IF('Walmart_Store_sales (Cleaned)'!B4923:B11405=DATE(2013,2,8),"SuperBowl",IF('Walmart_Store_sales (Cleaned)'!B4923:B11405=DATE(2010,9,10),"LabourDay",IF('Walmart_Store_sales (Cleaned)'!B4923:B11405=DATE(2011,9,9),"LabourDay",IF('Walmart_Store_sales (Cleaned)'!B4923:B11405=DATE(2012,9,7),"LabourDay",IF('Walmart_Store_sales (Cleaned)'!B4923:B11405=DATE(2013,9,6),"LabourDay",IF('Walmart_Store_sales (Cleaned)'!B4923:B11405=DATE(2010,11,26),"ThanksGiving",IF('Walmart_Store_sales (Cleaned)'!B4923:B11405=DATE(2011,11,25),"ThanksGiving",IF('Walmart_Store_sales (Cleaned)'!B4923:B11405=DATE(2012,11,23),"ThanksGiving",IF('Walmart_Store_sales (Cleaned)'!B4923:B11405=DATE(2013,11,29),"ThanksGiving","No Holiday"))))))))))))))))</f>
        <v>No Holiday</v>
      </c>
    </row>
    <row r="4924" spans="1:9" x14ac:dyDescent="0.3">
      <c r="A4924">
        <v>35</v>
      </c>
      <c r="B4924" s="1">
        <v>40547</v>
      </c>
      <c r="C4924">
        <v>762620.94</v>
      </c>
      <c r="D4924">
        <v>0</v>
      </c>
      <c r="E4924">
        <v>37.270000000000003</v>
      </c>
      <c r="F4924">
        <v>3.6379999999999999</v>
      </c>
      <c r="G4924">
        <v>137.95589290000001</v>
      </c>
      <c r="H4924">
        <v>8.5120000000000005</v>
      </c>
      <c r="I4924" t="str">
        <f>IF('Walmart_Store_sales (Cleaned)'!B4924:B11406=DATE(2010,12,31),"Christmas",IF('Walmart_Store_sales (Cleaned)'!B4924:B11406=DATE(2011,12,30),"Christmas",IF('Walmart_Store_sales (Cleaned)'!B4924:B11406=DATE(2012,12,28),"Christmas",IF('Walmart_Store_sales (Cleaned)'!B4924:B11406=DATE(2013,12,27),"Christmas",IF('Walmart_Store_sales (Cleaned)'!B4924:B11406=DATE(2010,2,12),"SuperBowl",IF('Walmart_Store_sales (Cleaned)'!B4924:B11406=DATE(2011,2,11),"SuperBowl",IF('Walmart_Store_sales (Cleaned)'!B4924:B11406=DATE(2012,2,10),"SuperBowl",IF('Walmart_Store_sales (Cleaned)'!B4924:B11406=DATE(2013,2,8),"SuperBowl",IF('Walmart_Store_sales (Cleaned)'!B4924:B11406=DATE(2010,9,10),"LabourDay",IF('Walmart_Store_sales (Cleaned)'!B4924:B11406=DATE(2011,9,9),"LabourDay",IF('Walmart_Store_sales (Cleaned)'!B4924:B11406=DATE(2012,9,7),"LabourDay",IF('Walmart_Store_sales (Cleaned)'!B4924:B11406=DATE(2013,9,6),"LabourDay",IF('Walmart_Store_sales (Cleaned)'!B4924:B11406=DATE(2010,11,26),"ThanksGiving",IF('Walmart_Store_sales (Cleaned)'!B4924:B11406=DATE(2011,11,25),"ThanksGiving",IF('Walmart_Store_sales (Cleaned)'!B4924:B11406=DATE(2012,11,23),"ThanksGiving",IF('Walmart_Store_sales (Cleaned)'!B4924:B11406=DATE(2013,11,29),"ThanksGiving","No Holiday"))))))))))))))))</f>
        <v>No Holiday</v>
      </c>
    </row>
    <row r="4925" spans="1:9" x14ac:dyDescent="0.3">
      <c r="A4925">
        <v>35</v>
      </c>
      <c r="B4925" s="1">
        <v>40759</v>
      </c>
      <c r="C4925">
        <v>813352.41</v>
      </c>
      <c r="D4925">
        <v>0</v>
      </c>
      <c r="E4925">
        <v>46.87</v>
      </c>
      <c r="F4925">
        <v>3.72</v>
      </c>
      <c r="G4925">
        <v>138.06389290000001</v>
      </c>
      <c r="H4925">
        <v>8.5120000000000005</v>
      </c>
      <c r="I4925" t="str">
        <f>IF('Walmart_Store_sales (Cleaned)'!B4925:B11407=DATE(2010,12,31),"Christmas",IF('Walmart_Store_sales (Cleaned)'!B4925:B11407=DATE(2011,12,30),"Christmas",IF('Walmart_Store_sales (Cleaned)'!B4925:B11407=DATE(2012,12,28),"Christmas",IF('Walmart_Store_sales (Cleaned)'!B4925:B11407=DATE(2013,12,27),"Christmas",IF('Walmart_Store_sales (Cleaned)'!B4925:B11407=DATE(2010,2,12),"SuperBowl",IF('Walmart_Store_sales (Cleaned)'!B4925:B11407=DATE(2011,2,11),"SuperBowl",IF('Walmart_Store_sales (Cleaned)'!B4925:B11407=DATE(2012,2,10),"SuperBowl",IF('Walmart_Store_sales (Cleaned)'!B4925:B11407=DATE(2013,2,8),"SuperBowl",IF('Walmart_Store_sales (Cleaned)'!B4925:B11407=DATE(2010,9,10),"LabourDay",IF('Walmart_Store_sales (Cleaned)'!B4925:B11407=DATE(2011,9,9),"LabourDay",IF('Walmart_Store_sales (Cleaned)'!B4925:B11407=DATE(2012,9,7),"LabourDay",IF('Walmart_Store_sales (Cleaned)'!B4925:B11407=DATE(2013,9,6),"LabourDay",IF('Walmart_Store_sales (Cleaned)'!B4925:B11407=DATE(2010,11,26),"ThanksGiving",IF('Walmart_Store_sales (Cleaned)'!B4925:B11407=DATE(2011,11,25),"ThanksGiving",IF('Walmart_Store_sales (Cleaned)'!B4925:B11407=DATE(2012,11,23),"ThanksGiving",IF('Walmart_Store_sales (Cleaned)'!B4925:B11407=DATE(2013,11,29),"ThanksGiving","No Holiday"))))))))))))))))</f>
        <v>No Holiday</v>
      </c>
    </row>
    <row r="4926" spans="1:9" x14ac:dyDescent="0.3">
      <c r="A4926">
        <v>35</v>
      </c>
      <c r="B4926" t="s">
        <v>43</v>
      </c>
      <c r="C4926">
        <v>795157.2</v>
      </c>
      <c r="D4926">
        <v>0</v>
      </c>
      <c r="E4926">
        <v>52.24</v>
      </c>
      <c r="F4926">
        <v>3.8210000000000002</v>
      </c>
      <c r="G4926">
        <v>138.16469520000001</v>
      </c>
      <c r="H4926">
        <v>8.5120000000000005</v>
      </c>
      <c r="I4926" t="str">
        <f>IF('Walmart_Store_sales (Cleaned)'!B4926:B11408=DATE(2010,12,31),"Christmas",IF('Walmart_Store_sales (Cleaned)'!B4926:B11408=DATE(2011,12,30),"Christmas",IF('Walmart_Store_sales (Cleaned)'!B4926:B11408=DATE(2012,12,28),"Christmas",IF('Walmart_Store_sales (Cleaned)'!B4926:B11408=DATE(2013,12,27),"Christmas",IF('Walmart_Store_sales (Cleaned)'!B4926:B11408=DATE(2010,2,12),"SuperBowl",IF('Walmart_Store_sales (Cleaned)'!B4926:B11408=DATE(2011,2,11),"SuperBowl",IF('Walmart_Store_sales (Cleaned)'!B4926:B11408=DATE(2012,2,10),"SuperBowl",IF('Walmart_Store_sales (Cleaned)'!B4926:B11408=DATE(2013,2,8),"SuperBowl",IF('Walmart_Store_sales (Cleaned)'!B4926:B11408=DATE(2010,9,10),"LabourDay",IF('Walmart_Store_sales (Cleaned)'!B4926:B11408=DATE(2011,9,9),"LabourDay",IF('Walmart_Store_sales (Cleaned)'!B4926:B11408=DATE(2012,9,7),"LabourDay",IF('Walmart_Store_sales (Cleaned)'!B4926:B11408=DATE(2013,9,6),"LabourDay",IF('Walmart_Store_sales (Cleaned)'!B4926:B11408=DATE(2010,11,26),"ThanksGiving",IF('Walmart_Store_sales (Cleaned)'!B4926:B11408=DATE(2011,11,25),"ThanksGiving",IF('Walmart_Store_sales (Cleaned)'!B4926:B11408=DATE(2012,11,23),"ThanksGiving",IF('Walmart_Store_sales (Cleaned)'!B4926:B11408=DATE(2013,11,29),"ThanksGiving","No Holiday"))))))))))))))))</f>
        <v>No Holiday</v>
      </c>
    </row>
    <row r="4927" spans="1:9" x14ac:dyDescent="0.3">
      <c r="A4927">
        <v>35</v>
      </c>
      <c r="B4927" t="s">
        <v>44</v>
      </c>
      <c r="C4927">
        <v>841778.34</v>
      </c>
      <c r="D4927">
        <v>0</v>
      </c>
      <c r="E4927">
        <v>50.02</v>
      </c>
      <c r="F4927">
        <v>3.8919999999999999</v>
      </c>
      <c r="G4927">
        <v>138.24750359999999</v>
      </c>
      <c r="H4927">
        <v>8.5120000000000005</v>
      </c>
      <c r="I4927" t="str">
        <f>IF('Walmart_Store_sales (Cleaned)'!B4927:B11409=DATE(2010,12,31),"Christmas",IF('Walmart_Store_sales (Cleaned)'!B4927:B11409=DATE(2011,12,30),"Christmas",IF('Walmart_Store_sales (Cleaned)'!B4927:B11409=DATE(2012,12,28),"Christmas",IF('Walmart_Store_sales (Cleaned)'!B4927:B11409=DATE(2013,12,27),"Christmas",IF('Walmart_Store_sales (Cleaned)'!B4927:B11409=DATE(2010,2,12),"SuperBowl",IF('Walmart_Store_sales (Cleaned)'!B4927:B11409=DATE(2011,2,11),"SuperBowl",IF('Walmart_Store_sales (Cleaned)'!B4927:B11409=DATE(2012,2,10),"SuperBowl",IF('Walmart_Store_sales (Cleaned)'!B4927:B11409=DATE(2013,2,8),"SuperBowl",IF('Walmart_Store_sales (Cleaned)'!B4927:B11409=DATE(2010,9,10),"LabourDay",IF('Walmart_Store_sales (Cleaned)'!B4927:B11409=DATE(2011,9,9),"LabourDay",IF('Walmart_Store_sales (Cleaned)'!B4927:B11409=DATE(2012,9,7),"LabourDay",IF('Walmart_Store_sales (Cleaned)'!B4927:B11409=DATE(2013,9,6),"LabourDay",IF('Walmart_Store_sales (Cleaned)'!B4927:B11409=DATE(2010,11,26),"ThanksGiving",IF('Walmart_Store_sales (Cleaned)'!B4927:B11409=DATE(2011,11,25),"ThanksGiving",IF('Walmart_Store_sales (Cleaned)'!B4927:B11409=DATE(2012,11,23),"ThanksGiving",IF('Walmart_Store_sales (Cleaned)'!B4927:B11409=DATE(2013,11,29),"ThanksGiving","No Holiday"))))))))))))))))</f>
        <v>No Holiday</v>
      </c>
    </row>
    <row r="4928" spans="1:9" x14ac:dyDescent="0.3">
      <c r="A4928">
        <v>35</v>
      </c>
      <c r="B4928" t="s">
        <v>45</v>
      </c>
      <c r="C4928">
        <v>811824.06</v>
      </c>
      <c r="D4928">
        <v>0</v>
      </c>
      <c r="E4928">
        <v>61.71</v>
      </c>
      <c r="F4928">
        <v>3.9620000000000002</v>
      </c>
      <c r="G4928">
        <v>138.3303119</v>
      </c>
      <c r="H4928">
        <v>8.5120000000000005</v>
      </c>
      <c r="I4928" t="str">
        <f>IF('Walmart_Store_sales (Cleaned)'!B4928:B11410=DATE(2010,12,31),"Christmas",IF('Walmart_Store_sales (Cleaned)'!B4928:B11410=DATE(2011,12,30),"Christmas",IF('Walmart_Store_sales (Cleaned)'!B4928:B11410=DATE(2012,12,28),"Christmas",IF('Walmart_Store_sales (Cleaned)'!B4928:B11410=DATE(2013,12,27),"Christmas",IF('Walmart_Store_sales (Cleaned)'!B4928:B11410=DATE(2010,2,12),"SuperBowl",IF('Walmart_Store_sales (Cleaned)'!B4928:B11410=DATE(2011,2,11),"SuperBowl",IF('Walmart_Store_sales (Cleaned)'!B4928:B11410=DATE(2012,2,10),"SuperBowl",IF('Walmart_Store_sales (Cleaned)'!B4928:B11410=DATE(2013,2,8),"SuperBowl",IF('Walmart_Store_sales (Cleaned)'!B4928:B11410=DATE(2010,9,10),"LabourDay",IF('Walmart_Store_sales (Cleaned)'!B4928:B11410=DATE(2011,9,9),"LabourDay",IF('Walmart_Store_sales (Cleaned)'!B4928:B11410=DATE(2012,9,7),"LabourDay",IF('Walmart_Store_sales (Cleaned)'!B4928:B11410=DATE(2013,9,6),"LabourDay",IF('Walmart_Store_sales (Cleaned)'!B4928:B11410=DATE(2010,11,26),"ThanksGiving",IF('Walmart_Store_sales (Cleaned)'!B4928:B11410=DATE(2011,11,25),"ThanksGiving",IF('Walmart_Store_sales (Cleaned)'!B4928:B11410=DATE(2012,11,23),"ThanksGiving",IF('Walmart_Store_sales (Cleaned)'!B4928:B11410=DATE(2013,11,29),"ThanksGiving","No Holiday"))))))))))))))))</f>
        <v>No Holiday</v>
      </c>
    </row>
    <row r="4929" spans="1:9" x14ac:dyDescent="0.3">
      <c r="A4929">
        <v>35</v>
      </c>
      <c r="B4929" s="1">
        <v>40699</v>
      </c>
      <c r="C4929">
        <v>835181.18</v>
      </c>
      <c r="D4929">
        <v>0</v>
      </c>
      <c r="E4929">
        <v>56.48</v>
      </c>
      <c r="F4929">
        <v>4.0460000000000003</v>
      </c>
      <c r="G4929">
        <v>138.41312020000001</v>
      </c>
      <c r="H4929">
        <v>8.5120000000000005</v>
      </c>
      <c r="I4929" t="str">
        <f>IF('Walmart_Store_sales (Cleaned)'!B4929:B11411=DATE(2010,12,31),"Christmas",IF('Walmart_Store_sales (Cleaned)'!B4929:B11411=DATE(2011,12,30),"Christmas",IF('Walmart_Store_sales (Cleaned)'!B4929:B11411=DATE(2012,12,28),"Christmas",IF('Walmart_Store_sales (Cleaned)'!B4929:B11411=DATE(2013,12,27),"Christmas",IF('Walmart_Store_sales (Cleaned)'!B4929:B11411=DATE(2010,2,12),"SuperBowl",IF('Walmart_Store_sales (Cleaned)'!B4929:B11411=DATE(2011,2,11),"SuperBowl",IF('Walmart_Store_sales (Cleaned)'!B4929:B11411=DATE(2012,2,10),"SuperBowl",IF('Walmart_Store_sales (Cleaned)'!B4929:B11411=DATE(2013,2,8),"SuperBowl",IF('Walmart_Store_sales (Cleaned)'!B4929:B11411=DATE(2010,9,10),"LabourDay",IF('Walmart_Store_sales (Cleaned)'!B4929:B11411=DATE(2011,9,9),"LabourDay",IF('Walmart_Store_sales (Cleaned)'!B4929:B11411=DATE(2012,9,7),"LabourDay",IF('Walmart_Store_sales (Cleaned)'!B4929:B11411=DATE(2013,9,6),"LabourDay",IF('Walmart_Store_sales (Cleaned)'!B4929:B11411=DATE(2010,11,26),"ThanksGiving",IF('Walmart_Store_sales (Cleaned)'!B4929:B11411=DATE(2011,11,25),"ThanksGiving",IF('Walmart_Store_sales (Cleaned)'!B4929:B11411=DATE(2012,11,23),"ThanksGiving",IF('Walmart_Store_sales (Cleaned)'!B4929:B11411=DATE(2013,11,29),"ThanksGiving","No Holiday"))))))))))))))))</f>
        <v>No Holiday</v>
      </c>
    </row>
    <row r="4930" spans="1:9" x14ac:dyDescent="0.3">
      <c r="A4930">
        <v>35</v>
      </c>
      <c r="B4930" t="s">
        <v>46</v>
      </c>
      <c r="C4930">
        <v>826155.95</v>
      </c>
      <c r="D4930">
        <v>0</v>
      </c>
      <c r="E4930">
        <v>60.07</v>
      </c>
      <c r="F4930">
        <v>4.0659999999999998</v>
      </c>
      <c r="G4930">
        <v>138.49592860000001</v>
      </c>
      <c r="H4930">
        <v>8.5120000000000005</v>
      </c>
      <c r="I4930" t="str">
        <f>IF('Walmart_Store_sales (Cleaned)'!B4930:B11412=DATE(2010,12,31),"Christmas",IF('Walmart_Store_sales (Cleaned)'!B4930:B11412=DATE(2011,12,30),"Christmas",IF('Walmart_Store_sales (Cleaned)'!B4930:B11412=DATE(2012,12,28),"Christmas",IF('Walmart_Store_sales (Cleaned)'!B4930:B11412=DATE(2013,12,27),"Christmas",IF('Walmart_Store_sales (Cleaned)'!B4930:B11412=DATE(2010,2,12),"SuperBowl",IF('Walmart_Store_sales (Cleaned)'!B4930:B11412=DATE(2011,2,11),"SuperBowl",IF('Walmart_Store_sales (Cleaned)'!B4930:B11412=DATE(2012,2,10),"SuperBowl",IF('Walmart_Store_sales (Cleaned)'!B4930:B11412=DATE(2013,2,8),"SuperBowl",IF('Walmart_Store_sales (Cleaned)'!B4930:B11412=DATE(2010,9,10),"LabourDay",IF('Walmart_Store_sales (Cleaned)'!B4930:B11412=DATE(2011,9,9),"LabourDay",IF('Walmart_Store_sales (Cleaned)'!B4930:B11412=DATE(2012,9,7),"LabourDay",IF('Walmart_Store_sales (Cleaned)'!B4930:B11412=DATE(2013,9,6),"LabourDay",IF('Walmart_Store_sales (Cleaned)'!B4930:B11412=DATE(2010,11,26),"ThanksGiving",IF('Walmart_Store_sales (Cleaned)'!B4930:B11412=DATE(2011,11,25),"ThanksGiving",IF('Walmart_Store_sales (Cleaned)'!B4930:B11412=DATE(2012,11,23),"ThanksGiving",IF('Walmart_Store_sales (Cleaned)'!B4930:B11412=DATE(2013,11,29),"ThanksGiving","No Holiday"))))))))))))))))</f>
        <v>No Holiday</v>
      </c>
    </row>
    <row r="4931" spans="1:9" x14ac:dyDescent="0.3">
      <c r="A4931">
        <v>35</v>
      </c>
      <c r="B4931" t="s">
        <v>47</v>
      </c>
      <c r="C4931">
        <v>776838.56</v>
      </c>
      <c r="D4931">
        <v>0</v>
      </c>
      <c r="E4931">
        <v>60.22</v>
      </c>
      <c r="F4931">
        <v>4.0620000000000003</v>
      </c>
      <c r="G4931">
        <v>138.58710600000001</v>
      </c>
      <c r="H4931">
        <v>8.5120000000000005</v>
      </c>
      <c r="I4931" t="str">
        <f>IF('Walmart_Store_sales (Cleaned)'!B4931:B11413=DATE(2010,12,31),"Christmas",IF('Walmart_Store_sales (Cleaned)'!B4931:B11413=DATE(2011,12,30),"Christmas",IF('Walmart_Store_sales (Cleaned)'!B4931:B11413=DATE(2012,12,28),"Christmas",IF('Walmart_Store_sales (Cleaned)'!B4931:B11413=DATE(2013,12,27),"Christmas",IF('Walmart_Store_sales (Cleaned)'!B4931:B11413=DATE(2010,2,12),"SuperBowl",IF('Walmart_Store_sales (Cleaned)'!B4931:B11413=DATE(2011,2,11),"SuperBowl",IF('Walmart_Store_sales (Cleaned)'!B4931:B11413=DATE(2012,2,10),"SuperBowl",IF('Walmart_Store_sales (Cleaned)'!B4931:B11413=DATE(2013,2,8),"SuperBowl",IF('Walmart_Store_sales (Cleaned)'!B4931:B11413=DATE(2010,9,10),"LabourDay",IF('Walmart_Store_sales (Cleaned)'!B4931:B11413=DATE(2011,9,9),"LabourDay",IF('Walmart_Store_sales (Cleaned)'!B4931:B11413=DATE(2012,9,7),"LabourDay",IF('Walmart_Store_sales (Cleaned)'!B4931:B11413=DATE(2013,9,6),"LabourDay",IF('Walmart_Store_sales (Cleaned)'!B4931:B11413=DATE(2010,11,26),"ThanksGiving",IF('Walmart_Store_sales (Cleaned)'!B4931:B11413=DATE(2011,11,25),"ThanksGiving",IF('Walmart_Store_sales (Cleaned)'!B4931:B11413=DATE(2012,11,23),"ThanksGiving",IF('Walmart_Store_sales (Cleaned)'!B4931:B11413=DATE(2013,11,29),"ThanksGiving","No Holiday"))))))))))))))))</f>
        <v>No Holiday</v>
      </c>
    </row>
    <row r="4932" spans="1:9" x14ac:dyDescent="0.3">
      <c r="A4932">
        <v>35</v>
      </c>
      <c r="B4932" t="s">
        <v>48</v>
      </c>
      <c r="C4932">
        <v>850708.6</v>
      </c>
      <c r="D4932">
        <v>0</v>
      </c>
      <c r="E4932">
        <v>66.430000000000007</v>
      </c>
      <c r="F4932">
        <v>3.9849999999999999</v>
      </c>
      <c r="G4932">
        <v>138.6782834</v>
      </c>
      <c r="H4932">
        <v>8.5120000000000005</v>
      </c>
      <c r="I4932" t="str">
        <f>IF('Walmart_Store_sales (Cleaned)'!B4932:B11414=DATE(2010,12,31),"Christmas",IF('Walmart_Store_sales (Cleaned)'!B4932:B11414=DATE(2011,12,30),"Christmas",IF('Walmart_Store_sales (Cleaned)'!B4932:B11414=DATE(2012,12,28),"Christmas",IF('Walmart_Store_sales (Cleaned)'!B4932:B11414=DATE(2013,12,27),"Christmas",IF('Walmart_Store_sales (Cleaned)'!B4932:B11414=DATE(2010,2,12),"SuperBowl",IF('Walmart_Store_sales (Cleaned)'!B4932:B11414=DATE(2011,2,11),"SuperBowl",IF('Walmart_Store_sales (Cleaned)'!B4932:B11414=DATE(2012,2,10),"SuperBowl",IF('Walmart_Store_sales (Cleaned)'!B4932:B11414=DATE(2013,2,8),"SuperBowl",IF('Walmart_Store_sales (Cleaned)'!B4932:B11414=DATE(2010,9,10),"LabourDay",IF('Walmart_Store_sales (Cleaned)'!B4932:B11414=DATE(2011,9,9),"LabourDay",IF('Walmart_Store_sales (Cleaned)'!B4932:B11414=DATE(2012,9,7),"LabourDay",IF('Walmart_Store_sales (Cleaned)'!B4932:B11414=DATE(2013,9,6),"LabourDay",IF('Walmart_Store_sales (Cleaned)'!B4932:B11414=DATE(2010,11,26),"ThanksGiving",IF('Walmart_Store_sales (Cleaned)'!B4932:B11414=DATE(2011,11,25),"ThanksGiving",IF('Walmart_Store_sales (Cleaned)'!B4932:B11414=DATE(2012,11,23),"ThanksGiving",IF('Walmart_Store_sales (Cleaned)'!B4932:B11414=DATE(2013,11,29),"ThanksGiving","No Holiday"))))))))))))))))</f>
        <v>No Holiday</v>
      </c>
    </row>
    <row r="4933" spans="1:9" x14ac:dyDescent="0.3">
      <c r="A4933">
        <v>35</v>
      </c>
      <c r="B4933" s="1">
        <v>40608</v>
      </c>
      <c r="C4933">
        <v>955466.84</v>
      </c>
      <c r="D4933">
        <v>0</v>
      </c>
      <c r="E4933">
        <v>74.17</v>
      </c>
      <c r="F4933">
        <v>3.9220000000000002</v>
      </c>
      <c r="G4933">
        <v>138.76946079999999</v>
      </c>
      <c r="H4933">
        <v>8.5120000000000005</v>
      </c>
      <c r="I4933" t="str">
        <f>IF('Walmart_Store_sales (Cleaned)'!B4933:B11415=DATE(2010,12,31),"Christmas",IF('Walmart_Store_sales (Cleaned)'!B4933:B11415=DATE(2011,12,30),"Christmas",IF('Walmart_Store_sales (Cleaned)'!B4933:B11415=DATE(2012,12,28),"Christmas",IF('Walmart_Store_sales (Cleaned)'!B4933:B11415=DATE(2013,12,27),"Christmas",IF('Walmart_Store_sales (Cleaned)'!B4933:B11415=DATE(2010,2,12),"SuperBowl",IF('Walmart_Store_sales (Cleaned)'!B4933:B11415=DATE(2011,2,11),"SuperBowl",IF('Walmart_Store_sales (Cleaned)'!B4933:B11415=DATE(2012,2,10),"SuperBowl",IF('Walmart_Store_sales (Cleaned)'!B4933:B11415=DATE(2013,2,8),"SuperBowl",IF('Walmart_Store_sales (Cleaned)'!B4933:B11415=DATE(2010,9,10),"LabourDay",IF('Walmart_Store_sales (Cleaned)'!B4933:B11415=DATE(2011,9,9),"LabourDay",IF('Walmart_Store_sales (Cleaned)'!B4933:B11415=DATE(2012,9,7),"LabourDay",IF('Walmart_Store_sales (Cleaned)'!B4933:B11415=DATE(2013,9,6),"LabourDay",IF('Walmart_Store_sales (Cleaned)'!B4933:B11415=DATE(2010,11,26),"ThanksGiving",IF('Walmart_Store_sales (Cleaned)'!B4933:B11415=DATE(2011,11,25),"ThanksGiving",IF('Walmart_Store_sales (Cleaned)'!B4933:B11415=DATE(2012,11,23),"ThanksGiving",IF('Walmart_Store_sales (Cleaned)'!B4933:B11415=DATE(2013,11,29),"ThanksGiving","No Holiday"))))))))))))))))</f>
        <v>No Holiday</v>
      </c>
    </row>
    <row r="4934" spans="1:9" x14ac:dyDescent="0.3">
      <c r="A4934">
        <v>35</v>
      </c>
      <c r="B4934" s="1">
        <v>40822</v>
      </c>
      <c r="C4934">
        <v>855130.21</v>
      </c>
      <c r="D4934">
        <v>0</v>
      </c>
      <c r="E4934">
        <v>73.260000000000005</v>
      </c>
      <c r="F4934">
        <v>3.8809999999999998</v>
      </c>
      <c r="G4934">
        <v>138.86063820000001</v>
      </c>
      <c r="H4934">
        <v>8.5120000000000005</v>
      </c>
      <c r="I4934" t="str">
        <f>IF('Walmart_Store_sales (Cleaned)'!B4934:B11416=DATE(2010,12,31),"Christmas",IF('Walmart_Store_sales (Cleaned)'!B4934:B11416=DATE(2011,12,30),"Christmas",IF('Walmart_Store_sales (Cleaned)'!B4934:B11416=DATE(2012,12,28),"Christmas",IF('Walmart_Store_sales (Cleaned)'!B4934:B11416=DATE(2013,12,27),"Christmas",IF('Walmart_Store_sales (Cleaned)'!B4934:B11416=DATE(2010,2,12),"SuperBowl",IF('Walmart_Store_sales (Cleaned)'!B4934:B11416=DATE(2011,2,11),"SuperBowl",IF('Walmart_Store_sales (Cleaned)'!B4934:B11416=DATE(2012,2,10),"SuperBowl",IF('Walmart_Store_sales (Cleaned)'!B4934:B11416=DATE(2013,2,8),"SuperBowl",IF('Walmart_Store_sales (Cleaned)'!B4934:B11416=DATE(2010,9,10),"LabourDay",IF('Walmart_Store_sales (Cleaned)'!B4934:B11416=DATE(2011,9,9),"LabourDay",IF('Walmart_Store_sales (Cleaned)'!B4934:B11416=DATE(2012,9,7),"LabourDay",IF('Walmart_Store_sales (Cleaned)'!B4934:B11416=DATE(2013,9,6),"LabourDay",IF('Walmart_Store_sales (Cleaned)'!B4934:B11416=DATE(2010,11,26),"ThanksGiving",IF('Walmart_Store_sales (Cleaned)'!B4934:B11416=DATE(2011,11,25),"ThanksGiving",IF('Walmart_Store_sales (Cleaned)'!B4934:B11416=DATE(2012,11,23),"ThanksGiving",IF('Walmart_Store_sales (Cleaned)'!B4934:B11416=DATE(2013,11,29),"ThanksGiving","No Holiday"))))))))))))))))</f>
        <v>No Holiday</v>
      </c>
    </row>
    <row r="4935" spans="1:9" x14ac:dyDescent="0.3">
      <c r="A4935">
        <v>35</v>
      </c>
      <c r="B4935" t="s">
        <v>49</v>
      </c>
      <c r="C4935">
        <v>828594.86</v>
      </c>
      <c r="D4935">
        <v>0</v>
      </c>
      <c r="E4935">
        <v>67.03</v>
      </c>
      <c r="F4935">
        <v>3.8420000000000001</v>
      </c>
      <c r="G4935">
        <v>139.00283329999999</v>
      </c>
      <c r="H4935">
        <v>8.5120000000000005</v>
      </c>
      <c r="I4935" t="str">
        <f>IF('Walmart_Store_sales (Cleaned)'!B4935:B11417=DATE(2010,12,31),"Christmas",IF('Walmart_Store_sales (Cleaned)'!B4935:B11417=DATE(2011,12,30),"Christmas",IF('Walmart_Store_sales (Cleaned)'!B4935:B11417=DATE(2012,12,28),"Christmas",IF('Walmart_Store_sales (Cleaned)'!B4935:B11417=DATE(2013,12,27),"Christmas",IF('Walmart_Store_sales (Cleaned)'!B4935:B11417=DATE(2010,2,12),"SuperBowl",IF('Walmart_Store_sales (Cleaned)'!B4935:B11417=DATE(2011,2,11),"SuperBowl",IF('Walmart_Store_sales (Cleaned)'!B4935:B11417=DATE(2012,2,10),"SuperBowl",IF('Walmart_Store_sales (Cleaned)'!B4935:B11417=DATE(2013,2,8),"SuperBowl",IF('Walmart_Store_sales (Cleaned)'!B4935:B11417=DATE(2010,9,10),"LabourDay",IF('Walmart_Store_sales (Cleaned)'!B4935:B11417=DATE(2011,9,9),"LabourDay",IF('Walmart_Store_sales (Cleaned)'!B4935:B11417=DATE(2012,9,7),"LabourDay",IF('Walmart_Store_sales (Cleaned)'!B4935:B11417=DATE(2013,9,6),"LabourDay",IF('Walmart_Store_sales (Cleaned)'!B4935:B11417=DATE(2010,11,26),"ThanksGiving",IF('Walmart_Store_sales (Cleaned)'!B4935:B11417=DATE(2011,11,25),"ThanksGiving",IF('Walmart_Store_sales (Cleaned)'!B4935:B11417=DATE(2012,11,23),"ThanksGiving",IF('Walmart_Store_sales (Cleaned)'!B4935:B11417=DATE(2013,11,29),"ThanksGiving","No Holiday"))))))))))))))))</f>
        <v>No Holiday</v>
      </c>
    </row>
    <row r="4936" spans="1:9" x14ac:dyDescent="0.3">
      <c r="A4936">
        <v>35</v>
      </c>
      <c r="B4936" t="s">
        <v>50</v>
      </c>
      <c r="C4936">
        <v>849397.57</v>
      </c>
      <c r="D4936">
        <v>0</v>
      </c>
      <c r="E4936">
        <v>72.02</v>
      </c>
      <c r="F4936">
        <v>3.8039999999999998</v>
      </c>
      <c r="G4936">
        <v>139.18329170000001</v>
      </c>
      <c r="H4936">
        <v>8.5120000000000005</v>
      </c>
      <c r="I4936" t="str">
        <f>IF('Walmart_Store_sales (Cleaned)'!B4936:B11418=DATE(2010,12,31),"Christmas",IF('Walmart_Store_sales (Cleaned)'!B4936:B11418=DATE(2011,12,30),"Christmas",IF('Walmart_Store_sales (Cleaned)'!B4936:B11418=DATE(2012,12,28),"Christmas",IF('Walmart_Store_sales (Cleaned)'!B4936:B11418=DATE(2013,12,27),"Christmas",IF('Walmart_Store_sales (Cleaned)'!B4936:B11418=DATE(2010,2,12),"SuperBowl",IF('Walmart_Store_sales (Cleaned)'!B4936:B11418=DATE(2011,2,11),"SuperBowl",IF('Walmart_Store_sales (Cleaned)'!B4936:B11418=DATE(2012,2,10),"SuperBowl",IF('Walmart_Store_sales (Cleaned)'!B4936:B11418=DATE(2013,2,8),"SuperBowl",IF('Walmart_Store_sales (Cleaned)'!B4936:B11418=DATE(2010,9,10),"LabourDay",IF('Walmart_Store_sales (Cleaned)'!B4936:B11418=DATE(2011,9,9),"LabourDay",IF('Walmart_Store_sales (Cleaned)'!B4936:B11418=DATE(2012,9,7),"LabourDay",IF('Walmart_Store_sales (Cleaned)'!B4936:B11418=DATE(2013,9,6),"LabourDay",IF('Walmart_Store_sales (Cleaned)'!B4936:B11418=DATE(2010,11,26),"ThanksGiving",IF('Walmart_Store_sales (Cleaned)'!B4936:B11418=DATE(2011,11,25),"ThanksGiving",IF('Walmart_Store_sales (Cleaned)'!B4936:B11418=DATE(2012,11,23),"ThanksGiving",IF('Walmart_Store_sales (Cleaned)'!B4936:B11418=DATE(2013,11,29),"ThanksGiving","No Holiday"))))))))))))))))</f>
        <v>No Holiday</v>
      </c>
    </row>
    <row r="4937" spans="1:9" x14ac:dyDescent="0.3">
      <c r="A4937">
        <v>35</v>
      </c>
      <c r="B4937" s="1">
        <v>40550</v>
      </c>
      <c r="C4937">
        <v>874453.88</v>
      </c>
      <c r="D4937">
        <v>0</v>
      </c>
      <c r="E4937">
        <v>73.760000000000005</v>
      </c>
      <c r="F4937">
        <v>3.7480000000000002</v>
      </c>
      <c r="G4937">
        <v>139.36375000000001</v>
      </c>
      <c r="H4937">
        <v>8.6839999999999993</v>
      </c>
      <c r="I4937" t="str">
        <f>IF('Walmart_Store_sales (Cleaned)'!B4937:B11419=DATE(2010,12,31),"Christmas",IF('Walmart_Store_sales (Cleaned)'!B4937:B11419=DATE(2011,12,30),"Christmas",IF('Walmart_Store_sales (Cleaned)'!B4937:B11419=DATE(2012,12,28),"Christmas",IF('Walmart_Store_sales (Cleaned)'!B4937:B11419=DATE(2013,12,27),"Christmas",IF('Walmart_Store_sales (Cleaned)'!B4937:B11419=DATE(2010,2,12),"SuperBowl",IF('Walmart_Store_sales (Cleaned)'!B4937:B11419=DATE(2011,2,11),"SuperBowl",IF('Walmart_Store_sales (Cleaned)'!B4937:B11419=DATE(2012,2,10),"SuperBowl",IF('Walmart_Store_sales (Cleaned)'!B4937:B11419=DATE(2013,2,8),"SuperBowl",IF('Walmart_Store_sales (Cleaned)'!B4937:B11419=DATE(2010,9,10),"LabourDay",IF('Walmart_Store_sales (Cleaned)'!B4937:B11419=DATE(2011,9,9),"LabourDay",IF('Walmart_Store_sales (Cleaned)'!B4937:B11419=DATE(2012,9,7),"LabourDay",IF('Walmart_Store_sales (Cleaned)'!B4937:B11419=DATE(2013,9,6),"LabourDay",IF('Walmart_Store_sales (Cleaned)'!B4937:B11419=DATE(2010,11,26),"ThanksGiving",IF('Walmart_Store_sales (Cleaned)'!B4937:B11419=DATE(2011,11,25),"ThanksGiving",IF('Walmart_Store_sales (Cleaned)'!B4937:B11419=DATE(2012,11,23),"ThanksGiving",IF('Walmart_Store_sales (Cleaned)'!B4937:B11419=DATE(2013,11,29),"ThanksGiving","No Holiday"))))))))))))))))</f>
        <v>No Holiday</v>
      </c>
    </row>
    <row r="4938" spans="1:9" x14ac:dyDescent="0.3">
      <c r="A4938">
        <v>35</v>
      </c>
      <c r="B4938" s="1">
        <v>40762</v>
      </c>
      <c r="C4938">
        <v>827717.85</v>
      </c>
      <c r="D4938">
        <v>0</v>
      </c>
      <c r="E4938">
        <v>76.87</v>
      </c>
      <c r="F4938">
        <v>3.7109999999999999</v>
      </c>
      <c r="G4938">
        <v>139.54420830000001</v>
      </c>
      <c r="H4938">
        <v>8.6839999999999993</v>
      </c>
      <c r="I4938" t="str">
        <f>IF('Walmart_Store_sales (Cleaned)'!B4938:B11420=DATE(2010,12,31),"Christmas",IF('Walmart_Store_sales (Cleaned)'!B4938:B11420=DATE(2011,12,30),"Christmas",IF('Walmart_Store_sales (Cleaned)'!B4938:B11420=DATE(2012,12,28),"Christmas",IF('Walmart_Store_sales (Cleaned)'!B4938:B11420=DATE(2013,12,27),"Christmas",IF('Walmart_Store_sales (Cleaned)'!B4938:B11420=DATE(2010,2,12),"SuperBowl",IF('Walmart_Store_sales (Cleaned)'!B4938:B11420=DATE(2011,2,11),"SuperBowl",IF('Walmart_Store_sales (Cleaned)'!B4938:B11420=DATE(2012,2,10),"SuperBowl",IF('Walmart_Store_sales (Cleaned)'!B4938:B11420=DATE(2013,2,8),"SuperBowl",IF('Walmart_Store_sales (Cleaned)'!B4938:B11420=DATE(2010,9,10),"LabourDay",IF('Walmart_Store_sales (Cleaned)'!B4938:B11420=DATE(2011,9,9),"LabourDay",IF('Walmart_Store_sales (Cleaned)'!B4938:B11420=DATE(2012,9,7),"LabourDay",IF('Walmart_Store_sales (Cleaned)'!B4938:B11420=DATE(2013,9,6),"LabourDay",IF('Walmart_Store_sales (Cleaned)'!B4938:B11420=DATE(2010,11,26),"ThanksGiving",IF('Walmart_Store_sales (Cleaned)'!B4938:B11420=DATE(2011,11,25),"ThanksGiving",IF('Walmart_Store_sales (Cleaned)'!B4938:B11420=DATE(2012,11,23),"ThanksGiving",IF('Walmart_Store_sales (Cleaned)'!B4938:B11420=DATE(2013,11,29),"ThanksGiving","No Holiday"))))))))))))))))</f>
        <v>No Holiday</v>
      </c>
    </row>
    <row r="4939" spans="1:9" x14ac:dyDescent="0.3">
      <c r="A4939">
        <v>35</v>
      </c>
      <c r="B4939" t="s">
        <v>51</v>
      </c>
      <c r="C4939">
        <v>813845.5</v>
      </c>
      <c r="D4939">
        <v>0</v>
      </c>
      <c r="E4939">
        <v>77.83</v>
      </c>
      <c r="F4939">
        <v>3.76</v>
      </c>
      <c r="G4939">
        <v>139.70063250000001</v>
      </c>
      <c r="H4939">
        <v>8.6839999999999993</v>
      </c>
      <c r="I4939" t="str">
        <f>IF('Walmart_Store_sales (Cleaned)'!B4939:B11421=DATE(2010,12,31),"Christmas",IF('Walmart_Store_sales (Cleaned)'!B4939:B11421=DATE(2011,12,30),"Christmas",IF('Walmart_Store_sales (Cleaned)'!B4939:B11421=DATE(2012,12,28),"Christmas",IF('Walmart_Store_sales (Cleaned)'!B4939:B11421=DATE(2013,12,27),"Christmas",IF('Walmart_Store_sales (Cleaned)'!B4939:B11421=DATE(2010,2,12),"SuperBowl",IF('Walmart_Store_sales (Cleaned)'!B4939:B11421=DATE(2011,2,11),"SuperBowl",IF('Walmart_Store_sales (Cleaned)'!B4939:B11421=DATE(2012,2,10),"SuperBowl",IF('Walmart_Store_sales (Cleaned)'!B4939:B11421=DATE(2013,2,8),"SuperBowl",IF('Walmart_Store_sales (Cleaned)'!B4939:B11421=DATE(2010,9,10),"LabourDay",IF('Walmart_Store_sales (Cleaned)'!B4939:B11421=DATE(2011,9,9),"LabourDay",IF('Walmart_Store_sales (Cleaned)'!B4939:B11421=DATE(2012,9,7),"LabourDay",IF('Walmart_Store_sales (Cleaned)'!B4939:B11421=DATE(2013,9,6),"LabourDay",IF('Walmart_Store_sales (Cleaned)'!B4939:B11421=DATE(2010,11,26),"ThanksGiving",IF('Walmart_Store_sales (Cleaned)'!B4939:B11421=DATE(2011,11,25),"ThanksGiving",IF('Walmart_Store_sales (Cleaned)'!B4939:B11421=DATE(2012,11,23),"ThanksGiving",IF('Walmart_Store_sales (Cleaned)'!B4939:B11421=DATE(2013,11,29),"ThanksGiving","No Holiday"))))))))))))))))</f>
        <v>No Holiday</v>
      </c>
    </row>
    <row r="4940" spans="1:9" x14ac:dyDescent="0.3">
      <c r="A4940">
        <v>35</v>
      </c>
      <c r="B4940" t="s">
        <v>52</v>
      </c>
      <c r="C4940">
        <v>820188.42</v>
      </c>
      <c r="D4940">
        <v>0</v>
      </c>
      <c r="E4940">
        <v>82.28</v>
      </c>
      <c r="F4940">
        <v>3.8109999999999999</v>
      </c>
      <c r="G4940">
        <v>139.7969712</v>
      </c>
      <c r="H4940">
        <v>8.6839999999999993</v>
      </c>
      <c r="I4940" t="str">
        <f>IF('Walmart_Store_sales (Cleaned)'!B4940:B11422=DATE(2010,12,31),"Christmas",IF('Walmart_Store_sales (Cleaned)'!B4940:B11422=DATE(2011,12,30),"Christmas",IF('Walmart_Store_sales (Cleaned)'!B4940:B11422=DATE(2012,12,28),"Christmas",IF('Walmart_Store_sales (Cleaned)'!B4940:B11422=DATE(2013,12,27),"Christmas",IF('Walmart_Store_sales (Cleaned)'!B4940:B11422=DATE(2010,2,12),"SuperBowl",IF('Walmart_Store_sales (Cleaned)'!B4940:B11422=DATE(2011,2,11),"SuperBowl",IF('Walmart_Store_sales (Cleaned)'!B4940:B11422=DATE(2012,2,10),"SuperBowl",IF('Walmart_Store_sales (Cleaned)'!B4940:B11422=DATE(2013,2,8),"SuperBowl",IF('Walmart_Store_sales (Cleaned)'!B4940:B11422=DATE(2010,9,10),"LabourDay",IF('Walmart_Store_sales (Cleaned)'!B4940:B11422=DATE(2011,9,9),"LabourDay",IF('Walmart_Store_sales (Cleaned)'!B4940:B11422=DATE(2012,9,7),"LabourDay",IF('Walmart_Store_sales (Cleaned)'!B4940:B11422=DATE(2013,9,6),"LabourDay",IF('Walmart_Store_sales (Cleaned)'!B4940:B11422=DATE(2010,11,26),"ThanksGiving",IF('Walmart_Store_sales (Cleaned)'!B4940:B11422=DATE(2011,11,25),"ThanksGiving",IF('Walmart_Store_sales (Cleaned)'!B4940:B11422=DATE(2012,11,23),"ThanksGiving",IF('Walmart_Store_sales (Cleaned)'!B4940:B11422=DATE(2013,11,29),"ThanksGiving","No Holiday"))))))))))))))))</f>
        <v>No Holiday</v>
      </c>
    </row>
    <row r="4941" spans="1:9" x14ac:dyDescent="0.3">
      <c r="A4941">
        <v>35</v>
      </c>
      <c r="B4941" t="s">
        <v>53</v>
      </c>
      <c r="C4941">
        <v>770820.27</v>
      </c>
      <c r="D4941">
        <v>0</v>
      </c>
      <c r="E4941">
        <v>79.41</v>
      </c>
      <c r="F4941">
        <v>3.8290000000000002</v>
      </c>
      <c r="G4941">
        <v>139.89330989999999</v>
      </c>
      <c r="H4941">
        <v>8.6839999999999993</v>
      </c>
      <c r="I4941" t="str">
        <f>IF('Walmart_Store_sales (Cleaned)'!B4941:B11423=DATE(2010,12,31),"Christmas",IF('Walmart_Store_sales (Cleaned)'!B4941:B11423=DATE(2011,12,30),"Christmas",IF('Walmart_Store_sales (Cleaned)'!B4941:B11423=DATE(2012,12,28),"Christmas",IF('Walmart_Store_sales (Cleaned)'!B4941:B11423=DATE(2013,12,27),"Christmas",IF('Walmart_Store_sales (Cleaned)'!B4941:B11423=DATE(2010,2,12),"SuperBowl",IF('Walmart_Store_sales (Cleaned)'!B4941:B11423=DATE(2011,2,11),"SuperBowl",IF('Walmart_Store_sales (Cleaned)'!B4941:B11423=DATE(2012,2,10),"SuperBowl",IF('Walmart_Store_sales (Cleaned)'!B4941:B11423=DATE(2013,2,8),"SuperBowl",IF('Walmart_Store_sales (Cleaned)'!B4941:B11423=DATE(2010,9,10),"LabourDay",IF('Walmart_Store_sales (Cleaned)'!B4941:B11423=DATE(2011,9,9),"LabourDay",IF('Walmart_Store_sales (Cleaned)'!B4941:B11423=DATE(2012,9,7),"LabourDay",IF('Walmart_Store_sales (Cleaned)'!B4941:B11423=DATE(2013,9,6),"LabourDay",IF('Walmart_Store_sales (Cleaned)'!B4941:B11423=DATE(2010,11,26),"ThanksGiving",IF('Walmart_Store_sales (Cleaned)'!B4941:B11423=DATE(2011,11,25),"ThanksGiving",IF('Walmart_Store_sales (Cleaned)'!B4941:B11423=DATE(2012,11,23),"ThanksGiving",IF('Walmart_Store_sales (Cleaned)'!B4941:B11423=DATE(2013,11,29),"ThanksGiving","No Holiday"))))))))))))))))</f>
        <v>No Holiday</v>
      </c>
    </row>
    <row r="4942" spans="1:9" x14ac:dyDescent="0.3">
      <c r="A4942">
        <v>35</v>
      </c>
      <c r="B4942" s="1">
        <v>40671</v>
      </c>
      <c r="C4942">
        <v>826820.71</v>
      </c>
      <c r="D4942">
        <v>0</v>
      </c>
      <c r="E4942">
        <v>78.14</v>
      </c>
      <c r="F4942">
        <v>3.8420000000000001</v>
      </c>
      <c r="G4942">
        <v>139.98964860000001</v>
      </c>
      <c r="H4942">
        <v>8.6839999999999993</v>
      </c>
      <c r="I4942" t="str">
        <f>IF('Walmart_Store_sales (Cleaned)'!B4942:B11424=DATE(2010,12,31),"Christmas",IF('Walmart_Store_sales (Cleaned)'!B4942:B11424=DATE(2011,12,30),"Christmas",IF('Walmart_Store_sales (Cleaned)'!B4942:B11424=DATE(2012,12,28),"Christmas",IF('Walmart_Store_sales (Cleaned)'!B4942:B11424=DATE(2013,12,27),"Christmas",IF('Walmart_Store_sales (Cleaned)'!B4942:B11424=DATE(2010,2,12),"SuperBowl",IF('Walmart_Store_sales (Cleaned)'!B4942:B11424=DATE(2011,2,11),"SuperBowl",IF('Walmart_Store_sales (Cleaned)'!B4942:B11424=DATE(2012,2,10),"SuperBowl",IF('Walmart_Store_sales (Cleaned)'!B4942:B11424=DATE(2013,2,8),"SuperBowl",IF('Walmart_Store_sales (Cleaned)'!B4942:B11424=DATE(2010,9,10),"LabourDay",IF('Walmart_Store_sales (Cleaned)'!B4942:B11424=DATE(2011,9,9),"LabourDay",IF('Walmart_Store_sales (Cleaned)'!B4942:B11424=DATE(2012,9,7),"LabourDay",IF('Walmart_Store_sales (Cleaned)'!B4942:B11424=DATE(2013,9,6),"LabourDay",IF('Walmart_Store_sales (Cleaned)'!B4942:B11424=DATE(2010,11,26),"ThanksGiving",IF('Walmart_Store_sales (Cleaned)'!B4942:B11424=DATE(2011,11,25),"ThanksGiving",IF('Walmart_Store_sales (Cleaned)'!B4942:B11424=DATE(2012,11,23),"ThanksGiving",IF('Walmart_Store_sales (Cleaned)'!B4942:B11424=DATE(2013,11,29),"ThanksGiving","No Holiday"))))))))))))))))</f>
        <v>No Holiday</v>
      </c>
    </row>
    <row r="4943" spans="1:9" x14ac:dyDescent="0.3">
      <c r="A4943">
        <v>35</v>
      </c>
      <c r="B4943" s="1">
        <v>40885</v>
      </c>
      <c r="C4943">
        <v>819911.89</v>
      </c>
      <c r="D4943">
        <v>0</v>
      </c>
      <c r="E4943">
        <v>76.67</v>
      </c>
      <c r="F4943">
        <v>3.8119999999999998</v>
      </c>
      <c r="G4943">
        <v>140.0859873</v>
      </c>
      <c r="H4943">
        <v>8.6839999999999993</v>
      </c>
      <c r="I4943" t="str">
        <f>IF('Walmart_Store_sales (Cleaned)'!B4943:B11425=DATE(2010,12,31),"Christmas",IF('Walmart_Store_sales (Cleaned)'!B4943:B11425=DATE(2011,12,30),"Christmas",IF('Walmart_Store_sales (Cleaned)'!B4943:B11425=DATE(2012,12,28),"Christmas",IF('Walmart_Store_sales (Cleaned)'!B4943:B11425=DATE(2013,12,27),"Christmas",IF('Walmart_Store_sales (Cleaned)'!B4943:B11425=DATE(2010,2,12),"SuperBowl",IF('Walmart_Store_sales (Cleaned)'!B4943:B11425=DATE(2011,2,11),"SuperBowl",IF('Walmart_Store_sales (Cleaned)'!B4943:B11425=DATE(2012,2,10),"SuperBowl",IF('Walmart_Store_sales (Cleaned)'!B4943:B11425=DATE(2013,2,8),"SuperBowl",IF('Walmart_Store_sales (Cleaned)'!B4943:B11425=DATE(2010,9,10),"LabourDay",IF('Walmart_Store_sales (Cleaned)'!B4943:B11425=DATE(2011,9,9),"LabourDay",IF('Walmart_Store_sales (Cleaned)'!B4943:B11425=DATE(2012,9,7),"LabourDay",IF('Walmart_Store_sales (Cleaned)'!B4943:B11425=DATE(2013,9,6),"LabourDay",IF('Walmart_Store_sales (Cleaned)'!B4943:B11425=DATE(2010,11,26),"ThanksGiving",IF('Walmart_Store_sales (Cleaned)'!B4943:B11425=DATE(2011,11,25),"ThanksGiving",IF('Walmart_Store_sales (Cleaned)'!B4943:B11425=DATE(2012,11,23),"ThanksGiving",IF('Walmart_Store_sales (Cleaned)'!B4943:B11425=DATE(2013,11,29),"ThanksGiving","No Holiday"))))))))))))))))</f>
        <v>No Holiday</v>
      </c>
    </row>
    <row r="4944" spans="1:9" x14ac:dyDescent="0.3">
      <c r="A4944">
        <v>35</v>
      </c>
      <c r="B4944" t="s">
        <v>54</v>
      </c>
      <c r="C4944">
        <v>820288.35</v>
      </c>
      <c r="D4944">
        <v>0</v>
      </c>
      <c r="E4944">
        <v>72.97</v>
      </c>
      <c r="F4944">
        <v>3.7469999999999999</v>
      </c>
      <c r="G4944">
        <v>140.12892049999999</v>
      </c>
      <c r="H4944">
        <v>8.6839999999999993</v>
      </c>
      <c r="I4944" t="str">
        <f>IF('Walmart_Store_sales (Cleaned)'!B4944:B11426=DATE(2010,12,31),"Christmas",IF('Walmart_Store_sales (Cleaned)'!B4944:B11426=DATE(2011,12,30),"Christmas",IF('Walmart_Store_sales (Cleaned)'!B4944:B11426=DATE(2012,12,28),"Christmas",IF('Walmart_Store_sales (Cleaned)'!B4944:B11426=DATE(2013,12,27),"Christmas",IF('Walmart_Store_sales (Cleaned)'!B4944:B11426=DATE(2010,2,12),"SuperBowl",IF('Walmart_Store_sales (Cleaned)'!B4944:B11426=DATE(2011,2,11),"SuperBowl",IF('Walmart_Store_sales (Cleaned)'!B4944:B11426=DATE(2012,2,10),"SuperBowl",IF('Walmart_Store_sales (Cleaned)'!B4944:B11426=DATE(2013,2,8),"SuperBowl",IF('Walmart_Store_sales (Cleaned)'!B4944:B11426=DATE(2010,9,10),"LabourDay",IF('Walmart_Store_sales (Cleaned)'!B4944:B11426=DATE(2011,9,9),"LabourDay",IF('Walmart_Store_sales (Cleaned)'!B4944:B11426=DATE(2012,9,7),"LabourDay",IF('Walmart_Store_sales (Cleaned)'!B4944:B11426=DATE(2013,9,6),"LabourDay",IF('Walmart_Store_sales (Cleaned)'!B4944:B11426=DATE(2010,11,26),"ThanksGiving",IF('Walmart_Store_sales (Cleaned)'!B4944:B11426=DATE(2011,11,25),"ThanksGiving",IF('Walmart_Store_sales (Cleaned)'!B4944:B11426=DATE(2012,11,23),"ThanksGiving",IF('Walmart_Store_sales (Cleaned)'!B4944:B11426=DATE(2013,11,29),"ThanksGiving","No Holiday"))))))))))))))))</f>
        <v>No Holiday</v>
      </c>
    </row>
    <row r="4945" spans="1:9" x14ac:dyDescent="0.3">
      <c r="A4945">
        <v>35</v>
      </c>
      <c r="B4945" t="s">
        <v>55</v>
      </c>
      <c r="C4945">
        <v>897037.25</v>
      </c>
      <c r="D4945">
        <v>0</v>
      </c>
      <c r="E4945">
        <v>72.88</v>
      </c>
      <c r="F4945">
        <v>3.7040000000000002</v>
      </c>
      <c r="G4945">
        <v>140.1629528</v>
      </c>
      <c r="H4945">
        <v>8.6839999999999993</v>
      </c>
      <c r="I4945" t="str">
        <f>IF('Walmart_Store_sales (Cleaned)'!B4945:B11427=DATE(2010,12,31),"Christmas",IF('Walmart_Store_sales (Cleaned)'!B4945:B11427=DATE(2011,12,30),"Christmas",IF('Walmart_Store_sales (Cleaned)'!B4945:B11427=DATE(2012,12,28),"Christmas",IF('Walmart_Store_sales (Cleaned)'!B4945:B11427=DATE(2013,12,27),"Christmas",IF('Walmart_Store_sales (Cleaned)'!B4945:B11427=DATE(2010,2,12),"SuperBowl",IF('Walmart_Store_sales (Cleaned)'!B4945:B11427=DATE(2011,2,11),"SuperBowl",IF('Walmart_Store_sales (Cleaned)'!B4945:B11427=DATE(2012,2,10),"SuperBowl",IF('Walmart_Store_sales (Cleaned)'!B4945:B11427=DATE(2013,2,8),"SuperBowl",IF('Walmart_Store_sales (Cleaned)'!B4945:B11427=DATE(2010,9,10),"LabourDay",IF('Walmart_Store_sales (Cleaned)'!B4945:B11427=DATE(2011,9,9),"LabourDay",IF('Walmart_Store_sales (Cleaned)'!B4945:B11427=DATE(2012,9,7),"LabourDay",IF('Walmart_Store_sales (Cleaned)'!B4945:B11427=DATE(2013,9,6),"LabourDay",IF('Walmart_Store_sales (Cleaned)'!B4945:B11427=DATE(2010,11,26),"ThanksGiving",IF('Walmart_Store_sales (Cleaned)'!B4945:B11427=DATE(2011,11,25),"ThanksGiving",IF('Walmart_Store_sales (Cleaned)'!B4945:B11427=DATE(2012,11,23),"ThanksGiving",IF('Walmart_Store_sales (Cleaned)'!B4945:B11427=DATE(2013,11,29),"ThanksGiving","No Holiday"))))))))))))))))</f>
        <v>No Holiday</v>
      </c>
    </row>
    <row r="4946" spans="1:9" x14ac:dyDescent="0.3">
      <c r="A4946">
        <v>35</v>
      </c>
      <c r="B4946" s="1">
        <v>40583</v>
      </c>
      <c r="C4946">
        <v>813486.55</v>
      </c>
      <c r="D4946">
        <v>0</v>
      </c>
      <c r="E4946">
        <v>71.44</v>
      </c>
      <c r="F4946">
        <v>3.7029999999999998</v>
      </c>
      <c r="G4946">
        <v>140.19698500000001</v>
      </c>
      <c r="H4946">
        <v>8.6839999999999993</v>
      </c>
      <c r="I4946" t="str">
        <f>IF('Walmart_Store_sales (Cleaned)'!B4946:B11428=DATE(2010,12,31),"Christmas",IF('Walmart_Store_sales (Cleaned)'!B4946:B11428=DATE(2011,12,30),"Christmas",IF('Walmart_Store_sales (Cleaned)'!B4946:B11428=DATE(2012,12,28),"Christmas",IF('Walmart_Store_sales (Cleaned)'!B4946:B11428=DATE(2013,12,27),"Christmas",IF('Walmart_Store_sales (Cleaned)'!B4946:B11428=DATE(2010,2,12),"SuperBowl",IF('Walmart_Store_sales (Cleaned)'!B4946:B11428=DATE(2011,2,11),"SuperBowl",IF('Walmart_Store_sales (Cleaned)'!B4946:B11428=DATE(2012,2,10),"SuperBowl",IF('Walmart_Store_sales (Cleaned)'!B4946:B11428=DATE(2013,2,8),"SuperBowl",IF('Walmart_Store_sales (Cleaned)'!B4946:B11428=DATE(2010,9,10),"LabourDay",IF('Walmart_Store_sales (Cleaned)'!B4946:B11428=DATE(2011,9,9),"LabourDay",IF('Walmart_Store_sales (Cleaned)'!B4946:B11428=DATE(2012,9,7),"LabourDay",IF('Walmart_Store_sales (Cleaned)'!B4946:B11428=DATE(2013,9,6),"LabourDay",IF('Walmart_Store_sales (Cleaned)'!B4946:B11428=DATE(2010,11,26),"ThanksGiving",IF('Walmart_Store_sales (Cleaned)'!B4946:B11428=DATE(2011,11,25),"ThanksGiving",IF('Walmart_Store_sales (Cleaned)'!B4946:B11428=DATE(2012,11,23),"ThanksGiving",IF('Walmart_Store_sales (Cleaned)'!B4946:B11428=DATE(2013,11,29),"ThanksGiving","No Holiday"))))))))))))))))</f>
        <v>No Holiday</v>
      </c>
    </row>
    <row r="4947" spans="1:9" x14ac:dyDescent="0.3">
      <c r="A4947">
        <v>35</v>
      </c>
      <c r="B4947" s="1">
        <v>40795</v>
      </c>
      <c r="C4947">
        <v>922440.64</v>
      </c>
      <c r="D4947">
        <v>1</v>
      </c>
      <c r="E4947">
        <v>70.930000000000007</v>
      </c>
      <c r="F4947">
        <v>3.738</v>
      </c>
      <c r="G4947">
        <v>140.23101729999999</v>
      </c>
      <c r="H4947">
        <v>8.6839999999999993</v>
      </c>
      <c r="I4947" t="str">
        <f>IF('Walmart_Store_sales (Cleaned)'!B4947:B11429=DATE(2010,12,31),"Christmas",IF('Walmart_Store_sales (Cleaned)'!B4947:B11429=DATE(2011,12,30),"Christmas",IF('Walmart_Store_sales (Cleaned)'!B4947:B11429=DATE(2012,12,28),"Christmas",IF('Walmart_Store_sales (Cleaned)'!B4947:B11429=DATE(2013,12,27),"Christmas",IF('Walmart_Store_sales (Cleaned)'!B4947:B11429=DATE(2010,2,12),"SuperBowl",IF('Walmart_Store_sales (Cleaned)'!B4947:B11429=DATE(2011,2,11),"SuperBowl",IF('Walmart_Store_sales (Cleaned)'!B4947:B11429=DATE(2012,2,10),"SuperBowl",IF('Walmart_Store_sales (Cleaned)'!B4947:B11429=DATE(2013,2,8),"SuperBowl",IF('Walmart_Store_sales (Cleaned)'!B4947:B11429=DATE(2010,9,10),"LabourDay",IF('Walmart_Store_sales (Cleaned)'!B4947:B11429=DATE(2011,9,9),"LabourDay",IF('Walmart_Store_sales (Cleaned)'!B4947:B11429=DATE(2012,9,7),"LabourDay",IF('Walmart_Store_sales (Cleaned)'!B4947:B11429=DATE(2013,9,6),"LabourDay",IF('Walmart_Store_sales (Cleaned)'!B4947:B11429=DATE(2010,11,26),"ThanksGiving",IF('Walmart_Store_sales (Cleaned)'!B4947:B11429=DATE(2011,11,25),"ThanksGiving",IF('Walmart_Store_sales (Cleaned)'!B4947:B11429=DATE(2012,11,23),"ThanksGiving",IF('Walmart_Store_sales (Cleaned)'!B4947:B11429=DATE(2013,11,29),"ThanksGiving","No Holiday"))))))))))))))))</f>
        <v>LabourDay</v>
      </c>
    </row>
    <row r="4948" spans="1:9" x14ac:dyDescent="0.3">
      <c r="A4948">
        <v>35</v>
      </c>
      <c r="B4948" t="s">
        <v>56</v>
      </c>
      <c r="C4948">
        <v>738792.11</v>
      </c>
      <c r="D4948">
        <v>0</v>
      </c>
      <c r="E4948">
        <v>69.650000000000006</v>
      </c>
      <c r="F4948">
        <v>3.742</v>
      </c>
      <c r="G4948">
        <v>140.27350000000001</v>
      </c>
      <c r="H4948">
        <v>8.6839999999999993</v>
      </c>
      <c r="I4948" t="str">
        <f>IF('Walmart_Store_sales (Cleaned)'!B4948:B11430=DATE(2010,12,31),"Christmas",IF('Walmart_Store_sales (Cleaned)'!B4948:B11430=DATE(2011,12,30),"Christmas",IF('Walmart_Store_sales (Cleaned)'!B4948:B11430=DATE(2012,12,28),"Christmas",IF('Walmart_Store_sales (Cleaned)'!B4948:B11430=DATE(2013,12,27),"Christmas",IF('Walmart_Store_sales (Cleaned)'!B4948:B11430=DATE(2010,2,12),"SuperBowl",IF('Walmart_Store_sales (Cleaned)'!B4948:B11430=DATE(2011,2,11),"SuperBowl",IF('Walmart_Store_sales (Cleaned)'!B4948:B11430=DATE(2012,2,10),"SuperBowl",IF('Walmart_Store_sales (Cleaned)'!B4948:B11430=DATE(2013,2,8),"SuperBowl",IF('Walmart_Store_sales (Cleaned)'!B4948:B11430=DATE(2010,9,10),"LabourDay",IF('Walmart_Store_sales (Cleaned)'!B4948:B11430=DATE(2011,9,9),"LabourDay",IF('Walmart_Store_sales (Cleaned)'!B4948:B11430=DATE(2012,9,7),"LabourDay",IF('Walmart_Store_sales (Cleaned)'!B4948:B11430=DATE(2013,9,6),"LabourDay",IF('Walmart_Store_sales (Cleaned)'!B4948:B11430=DATE(2010,11,26),"ThanksGiving",IF('Walmart_Store_sales (Cleaned)'!B4948:B11430=DATE(2011,11,25),"ThanksGiving",IF('Walmart_Store_sales (Cleaned)'!B4948:B11430=DATE(2012,11,23),"ThanksGiving",IF('Walmart_Store_sales (Cleaned)'!B4948:B11430=DATE(2013,11,29),"ThanksGiving","No Holiday"))))))))))))))))</f>
        <v>No Holiday</v>
      </c>
    </row>
    <row r="4949" spans="1:9" x14ac:dyDescent="0.3">
      <c r="A4949">
        <v>35</v>
      </c>
      <c r="B4949" t="s">
        <v>57</v>
      </c>
      <c r="C4949">
        <v>705802.45</v>
      </c>
      <c r="D4949">
        <v>0</v>
      </c>
      <c r="E4949">
        <v>63.61</v>
      </c>
      <c r="F4949">
        <v>3.7109999999999999</v>
      </c>
      <c r="G4949">
        <v>140.32724999999999</v>
      </c>
      <c r="H4949">
        <v>8.6839999999999993</v>
      </c>
      <c r="I4949" t="str">
        <f>IF('Walmart_Store_sales (Cleaned)'!B4949:B11431=DATE(2010,12,31),"Christmas",IF('Walmart_Store_sales (Cleaned)'!B4949:B11431=DATE(2011,12,30),"Christmas",IF('Walmart_Store_sales (Cleaned)'!B4949:B11431=DATE(2012,12,28),"Christmas",IF('Walmart_Store_sales (Cleaned)'!B4949:B11431=DATE(2013,12,27),"Christmas",IF('Walmart_Store_sales (Cleaned)'!B4949:B11431=DATE(2010,2,12),"SuperBowl",IF('Walmart_Store_sales (Cleaned)'!B4949:B11431=DATE(2011,2,11),"SuperBowl",IF('Walmart_Store_sales (Cleaned)'!B4949:B11431=DATE(2012,2,10),"SuperBowl",IF('Walmart_Store_sales (Cleaned)'!B4949:B11431=DATE(2013,2,8),"SuperBowl",IF('Walmart_Store_sales (Cleaned)'!B4949:B11431=DATE(2010,9,10),"LabourDay",IF('Walmart_Store_sales (Cleaned)'!B4949:B11431=DATE(2011,9,9),"LabourDay",IF('Walmart_Store_sales (Cleaned)'!B4949:B11431=DATE(2012,9,7),"LabourDay",IF('Walmart_Store_sales (Cleaned)'!B4949:B11431=DATE(2013,9,6),"LabourDay",IF('Walmart_Store_sales (Cleaned)'!B4949:B11431=DATE(2010,11,26),"ThanksGiving",IF('Walmart_Store_sales (Cleaned)'!B4949:B11431=DATE(2011,11,25),"ThanksGiving",IF('Walmart_Store_sales (Cleaned)'!B4949:B11431=DATE(2012,11,23),"ThanksGiving",IF('Walmart_Store_sales (Cleaned)'!B4949:B11431=DATE(2013,11,29),"ThanksGiving","No Holiday"))))))))))))))))</f>
        <v>No Holiday</v>
      </c>
    </row>
    <row r="4950" spans="1:9" x14ac:dyDescent="0.3">
      <c r="A4950">
        <v>35</v>
      </c>
      <c r="B4950" t="s">
        <v>58</v>
      </c>
      <c r="C4950">
        <v>749676.95</v>
      </c>
      <c r="D4950">
        <v>0</v>
      </c>
      <c r="E4950">
        <v>70.92</v>
      </c>
      <c r="F4950">
        <v>3.645</v>
      </c>
      <c r="G4950">
        <v>140.381</v>
      </c>
      <c r="H4950">
        <v>8.6839999999999993</v>
      </c>
      <c r="I4950" t="str">
        <f>IF('Walmart_Store_sales (Cleaned)'!B4950:B11432=DATE(2010,12,31),"Christmas",IF('Walmart_Store_sales (Cleaned)'!B4950:B11432=DATE(2011,12,30),"Christmas",IF('Walmart_Store_sales (Cleaned)'!B4950:B11432=DATE(2012,12,28),"Christmas",IF('Walmart_Store_sales (Cleaned)'!B4950:B11432=DATE(2013,12,27),"Christmas",IF('Walmart_Store_sales (Cleaned)'!B4950:B11432=DATE(2010,2,12),"SuperBowl",IF('Walmart_Store_sales (Cleaned)'!B4950:B11432=DATE(2011,2,11),"SuperBowl",IF('Walmart_Store_sales (Cleaned)'!B4950:B11432=DATE(2012,2,10),"SuperBowl",IF('Walmart_Store_sales (Cleaned)'!B4950:B11432=DATE(2013,2,8),"SuperBowl",IF('Walmart_Store_sales (Cleaned)'!B4950:B11432=DATE(2010,9,10),"LabourDay",IF('Walmart_Store_sales (Cleaned)'!B4950:B11432=DATE(2011,9,9),"LabourDay",IF('Walmart_Store_sales (Cleaned)'!B4950:B11432=DATE(2012,9,7),"LabourDay",IF('Walmart_Store_sales (Cleaned)'!B4950:B11432=DATE(2013,9,6),"LabourDay",IF('Walmart_Store_sales (Cleaned)'!B4950:B11432=DATE(2010,11,26),"ThanksGiving",IF('Walmart_Store_sales (Cleaned)'!B4950:B11432=DATE(2011,11,25),"ThanksGiving",IF('Walmart_Store_sales (Cleaned)'!B4950:B11432=DATE(2012,11,23),"ThanksGiving",IF('Walmart_Store_sales (Cleaned)'!B4950:B11432=DATE(2013,11,29),"ThanksGiving","No Holiday"))))))))))))))))</f>
        <v>No Holiday</v>
      </c>
    </row>
    <row r="4951" spans="1:9" x14ac:dyDescent="0.3">
      <c r="A4951">
        <v>35</v>
      </c>
      <c r="B4951" s="1">
        <v>40734</v>
      </c>
      <c r="C4951">
        <v>791637.53</v>
      </c>
      <c r="D4951">
        <v>0</v>
      </c>
      <c r="E4951">
        <v>56.91</v>
      </c>
      <c r="F4951">
        <v>3.5830000000000002</v>
      </c>
      <c r="G4951">
        <v>140.43475000000001</v>
      </c>
      <c r="H4951">
        <v>8.7449999999999992</v>
      </c>
      <c r="I4951" t="str">
        <f>IF('Walmart_Store_sales (Cleaned)'!B4951:B11433=DATE(2010,12,31),"Christmas",IF('Walmart_Store_sales (Cleaned)'!B4951:B11433=DATE(2011,12,30),"Christmas",IF('Walmart_Store_sales (Cleaned)'!B4951:B11433=DATE(2012,12,28),"Christmas",IF('Walmart_Store_sales (Cleaned)'!B4951:B11433=DATE(2013,12,27),"Christmas",IF('Walmart_Store_sales (Cleaned)'!B4951:B11433=DATE(2010,2,12),"SuperBowl",IF('Walmart_Store_sales (Cleaned)'!B4951:B11433=DATE(2011,2,11),"SuperBowl",IF('Walmart_Store_sales (Cleaned)'!B4951:B11433=DATE(2012,2,10),"SuperBowl",IF('Walmart_Store_sales (Cleaned)'!B4951:B11433=DATE(2013,2,8),"SuperBowl",IF('Walmart_Store_sales (Cleaned)'!B4951:B11433=DATE(2010,9,10),"LabourDay",IF('Walmart_Store_sales (Cleaned)'!B4951:B11433=DATE(2011,9,9),"LabourDay",IF('Walmart_Store_sales (Cleaned)'!B4951:B11433=DATE(2012,9,7),"LabourDay",IF('Walmart_Store_sales (Cleaned)'!B4951:B11433=DATE(2013,9,6),"LabourDay",IF('Walmart_Store_sales (Cleaned)'!B4951:B11433=DATE(2010,11,26),"ThanksGiving",IF('Walmart_Store_sales (Cleaned)'!B4951:B11433=DATE(2011,11,25),"ThanksGiving",IF('Walmart_Store_sales (Cleaned)'!B4951:B11433=DATE(2012,11,23),"ThanksGiving",IF('Walmart_Store_sales (Cleaned)'!B4951:B11433=DATE(2013,11,29),"ThanksGiving","No Holiday"))))))))))))))))</f>
        <v>No Holiday</v>
      </c>
    </row>
    <row r="4952" spans="1:9" x14ac:dyDescent="0.3">
      <c r="A4952">
        <v>35</v>
      </c>
      <c r="B4952" t="s">
        <v>59</v>
      </c>
      <c r="C4952">
        <v>772859.25</v>
      </c>
      <c r="D4952">
        <v>0</v>
      </c>
      <c r="E4952">
        <v>64.78</v>
      </c>
      <c r="F4952">
        <v>3.5409999999999999</v>
      </c>
      <c r="G4952">
        <v>140.47841940000001</v>
      </c>
      <c r="H4952">
        <v>8.7449999999999992</v>
      </c>
      <c r="I4952" t="str">
        <f>IF('Walmart_Store_sales (Cleaned)'!B4952:B11434=DATE(2010,12,31),"Christmas",IF('Walmart_Store_sales (Cleaned)'!B4952:B11434=DATE(2011,12,30),"Christmas",IF('Walmart_Store_sales (Cleaned)'!B4952:B11434=DATE(2012,12,28),"Christmas",IF('Walmart_Store_sales (Cleaned)'!B4952:B11434=DATE(2013,12,27),"Christmas",IF('Walmart_Store_sales (Cleaned)'!B4952:B11434=DATE(2010,2,12),"SuperBowl",IF('Walmart_Store_sales (Cleaned)'!B4952:B11434=DATE(2011,2,11),"SuperBowl",IF('Walmart_Store_sales (Cleaned)'!B4952:B11434=DATE(2012,2,10),"SuperBowl",IF('Walmart_Store_sales (Cleaned)'!B4952:B11434=DATE(2013,2,8),"SuperBowl",IF('Walmart_Store_sales (Cleaned)'!B4952:B11434=DATE(2010,9,10),"LabourDay",IF('Walmart_Store_sales (Cleaned)'!B4952:B11434=DATE(2011,9,9),"LabourDay",IF('Walmart_Store_sales (Cleaned)'!B4952:B11434=DATE(2012,9,7),"LabourDay",IF('Walmart_Store_sales (Cleaned)'!B4952:B11434=DATE(2013,9,6),"LabourDay",IF('Walmart_Store_sales (Cleaned)'!B4952:B11434=DATE(2010,11,26),"ThanksGiving",IF('Walmart_Store_sales (Cleaned)'!B4952:B11434=DATE(2011,11,25),"ThanksGiving",IF('Walmart_Store_sales (Cleaned)'!B4952:B11434=DATE(2012,11,23),"ThanksGiving",IF('Walmart_Store_sales (Cleaned)'!B4952:B11434=DATE(2013,11,29),"ThanksGiving","No Holiday"))))))))))))))))</f>
        <v>No Holiday</v>
      </c>
    </row>
    <row r="4953" spans="1:9" x14ac:dyDescent="0.3">
      <c r="A4953">
        <v>35</v>
      </c>
      <c r="B4953" t="s">
        <v>60</v>
      </c>
      <c r="C4953">
        <v>811328.4</v>
      </c>
      <c r="D4953">
        <v>0</v>
      </c>
      <c r="E4953">
        <v>59.62</v>
      </c>
      <c r="F4953">
        <v>3.57</v>
      </c>
      <c r="G4953">
        <v>140.4616048</v>
      </c>
      <c r="H4953">
        <v>8.7449999999999992</v>
      </c>
      <c r="I4953" t="str">
        <f>IF('Walmart_Store_sales (Cleaned)'!B4953:B11435=DATE(2010,12,31),"Christmas",IF('Walmart_Store_sales (Cleaned)'!B4953:B11435=DATE(2011,12,30),"Christmas",IF('Walmart_Store_sales (Cleaned)'!B4953:B11435=DATE(2012,12,28),"Christmas",IF('Walmart_Store_sales (Cleaned)'!B4953:B11435=DATE(2013,12,27),"Christmas",IF('Walmart_Store_sales (Cleaned)'!B4953:B11435=DATE(2010,2,12),"SuperBowl",IF('Walmart_Store_sales (Cleaned)'!B4953:B11435=DATE(2011,2,11),"SuperBowl",IF('Walmart_Store_sales (Cleaned)'!B4953:B11435=DATE(2012,2,10),"SuperBowl",IF('Walmart_Store_sales (Cleaned)'!B4953:B11435=DATE(2013,2,8),"SuperBowl",IF('Walmart_Store_sales (Cleaned)'!B4953:B11435=DATE(2010,9,10),"LabourDay",IF('Walmart_Store_sales (Cleaned)'!B4953:B11435=DATE(2011,9,9),"LabourDay",IF('Walmart_Store_sales (Cleaned)'!B4953:B11435=DATE(2012,9,7),"LabourDay",IF('Walmart_Store_sales (Cleaned)'!B4953:B11435=DATE(2013,9,6),"LabourDay",IF('Walmart_Store_sales (Cleaned)'!B4953:B11435=DATE(2010,11,26),"ThanksGiving",IF('Walmart_Store_sales (Cleaned)'!B4953:B11435=DATE(2011,11,25),"ThanksGiving",IF('Walmart_Store_sales (Cleaned)'!B4953:B11435=DATE(2012,11,23),"ThanksGiving",IF('Walmart_Store_sales (Cleaned)'!B4953:B11435=DATE(2013,11,29),"ThanksGiving","No Holiday"))))))))))))))))</f>
        <v>No Holiday</v>
      </c>
    </row>
    <row r="4954" spans="1:9" x14ac:dyDescent="0.3">
      <c r="A4954">
        <v>35</v>
      </c>
      <c r="B4954" t="s">
        <v>61</v>
      </c>
      <c r="C4954">
        <v>808821.5</v>
      </c>
      <c r="D4954">
        <v>0</v>
      </c>
      <c r="E4954">
        <v>51.81</v>
      </c>
      <c r="F4954">
        <v>3.569</v>
      </c>
      <c r="G4954">
        <v>140.44479029999999</v>
      </c>
      <c r="H4954">
        <v>8.7449999999999992</v>
      </c>
      <c r="I4954" t="str">
        <f>IF('Walmart_Store_sales (Cleaned)'!B4954:B11436=DATE(2010,12,31),"Christmas",IF('Walmart_Store_sales (Cleaned)'!B4954:B11436=DATE(2011,12,30),"Christmas",IF('Walmart_Store_sales (Cleaned)'!B4954:B11436=DATE(2012,12,28),"Christmas",IF('Walmart_Store_sales (Cleaned)'!B4954:B11436=DATE(2013,12,27),"Christmas",IF('Walmart_Store_sales (Cleaned)'!B4954:B11436=DATE(2010,2,12),"SuperBowl",IF('Walmart_Store_sales (Cleaned)'!B4954:B11436=DATE(2011,2,11),"SuperBowl",IF('Walmart_Store_sales (Cleaned)'!B4954:B11436=DATE(2012,2,10),"SuperBowl",IF('Walmart_Store_sales (Cleaned)'!B4954:B11436=DATE(2013,2,8),"SuperBowl",IF('Walmart_Store_sales (Cleaned)'!B4954:B11436=DATE(2010,9,10),"LabourDay",IF('Walmart_Store_sales (Cleaned)'!B4954:B11436=DATE(2011,9,9),"LabourDay",IF('Walmart_Store_sales (Cleaned)'!B4954:B11436=DATE(2012,9,7),"LabourDay",IF('Walmart_Store_sales (Cleaned)'!B4954:B11436=DATE(2013,9,6),"LabourDay",IF('Walmart_Store_sales (Cleaned)'!B4954:B11436=DATE(2010,11,26),"ThanksGiving",IF('Walmart_Store_sales (Cleaned)'!B4954:B11436=DATE(2011,11,25),"ThanksGiving",IF('Walmart_Store_sales (Cleaned)'!B4954:B11436=DATE(2012,11,23),"ThanksGiving",IF('Walmart_Store_sales (Cleaned)'!B4954:B11436=DATE(2013,11,29),"ThanksGiving","No Holiday"))))))))))))))))</f>
        <v>No Holiday</v>
      </c>
    </row>
    <row r="4955" spans="1:9" x14ac:dyDescent="0.3">
      <c r="A4955">
        <v>35</v>
      </c>
      <c r="B4955" s="1">
        <v>40644</v>
      </c>
      <c r="C4955">
        <v>653468.75</v>
      </c>
      <c r="D4955">
        <v>0</v>
      </c>
      <c r="E4955">
        <v>44.46</v>
      </c>
      <c r="F4955">
        <v>3.5510000000000002</v>
      </c>
      <c r="G4955">
        <v>140.42797580000001</v>
      </c>
      <c r="H4955">
        <v>8.7449999999999992</v>
      </c>
      <c r="I4955" t="str">
        <f>IF('Walmart_Store_sales (Cleaned)'!B4955:B11437=DATE(2010,12,31),"Christmas",IF('Walmart_Store_sales (Cleaned)'!B4955:B11437=DATE(2011,12,30),"Christmas",IF('Walmart_Store_sales (Cleaned)'!B4955:B11437=DATE(2012,12,28),"Christmas",IF('Walmart_Store_sales (Cleaned)'!B4955:B11437=DATE(2013,12,27),"Christmas",IF('Walmart_Store_sales (Cleaned)'!B4955:B11437=DATE(2010,2,12),"SuperBowl",IF('Walmart_Store_sales (Cleaned)'!B4955:B11437=DATE(2011,2,11),"SuperBowl",IF('Walmart_Store_sales (Cleaned)'!B4955:B11437=DATE(2012,2,10),"SuperBowl",IF('Walmart_Store_sales (Cleaned)'!B4955:B11437=DATE(2013,2,8),"SuperBowl",IF('Walmart_Store_sales (Cleaned)'!B4955:B11437=DATE(2010,9,10),"LabourDay",IF('Walmart_Store_sales (Cleaned)'!B4955:B11437=DATE(2011,9,9),"LabourDay",IF('Walmart_Store_sales (Cleaned)'!B4955:B11437=DATE(2012,9,7),"LabourDay",IF('Walmart_Store_sales (Cleaned)'!B4955:B11437=DATE(2013,9,6),"LabourDay",IF('Walmart_Store_sales (Cleaned)'!B4955:B11437=DATE(2010,11,26),"ThanksGiving",IF('Walmart_Store_sales (Cleaned)'!B4955:B11437=DATE(2011,11,25),"ThanksGiving",IF('Walmart_Store_sales (Cleaned)'!B4955:B11437=DATE(2012,11,23),"ThanksGiving",IF('Walmart_Store_sales (Cleaned)'!B4955:B11437=DATE(2013,11,29),"ThanksGiving","No Holiday"))))))))))))))))</f>
        <v>No Holiday</v>
      </c>
    </row>
    <row r="4956" spans="1:9" x14ac:dyDescent="0.3">
      <c r="A4956">
        <v>35</v>
      </c>
      <c r="B4956" s="1">
        <v>40858</v>
      </c>
      <c r="C4956">
        <v>880576.33</v>
      </c>
      <c r="D4956">
        <v>0</v>
      </c>
      <c r="E4956">
        <v>49.69</v>
      </c>
      <c r="F4956">
        <v>3.53</v>
      </c>
      <c r="G4956">
        <v>140.4111613</v>
      </c>
      <c r="H4956">
        <v>8.7449999999999992</v>
      </c>
      <c r="I4956" t="str">
        <f>IF('Walmart_Store_sales (Cleaned)'!B4956:B11438=DATE(2010,12,31),"Christmas",IF('Walmart_Store_sales (Cleaned)'!B4956:B11438=DATE(2011,12,30),"Christmas",IF('Walmart_Store_sales (Cleaned)'!B4956:B11438=DATE(2012,12,28),"Christmas",IF('Walmart_Store_sales (Cleaned)'!B4956:B11438=DATE(2013,12,27),"Christmas",IF('Walmart_Store_sales (Cleaned)'!B4956:B11438=DATE(2010,2,12),"SuperBowl",IF('Walmart_Store_sales (Cleaned)'!B4956:B11438=DATE(2011,2,11),"SuperBowl",IF('Walmart_Store_sales (Cleaned)'!B4956:B11438=DATE(2012,2,10),"SuperBowl",IF('Walmart_Store_sales (Cleaned)'!B4956:B11438=DATE(2013,2,8),"SuperBowl",IF('Walmart_Store_sales (Cleaned)'!B4956:B11438=DATE(2010,9,10),"LabourDay",IF('Walmart_Store_sales (Cleaned)'!B4956:B11438=DATE(2011,9,9),"LabourDay",IF('Walmart_Store_sales (Cleaned)'!B4956:B11438=DATE(2012,9,7),"LabourDay",IF('Walmart_Store_sales (Cleaned)'!B4956:B11438=DATE(2013,9,6),"LabourDay",IF('Walmart_Store_sales (Cleaned)'!B4956:B11438=DATE(2010,11,26),"ThanksGiving",IF('Walmart_Store_sales (Cleaned)'!B4956:B11438=DATE(2011,11,25),"ThanksGiving",IF('Walmart_Store_sales (Cleaned)'!B4956:B11438=DATE(2012,11,23),"ThanksGiving",IF('Walmart_Store_sales (Cleaned)'!B4956:B11438=DATE(2013,11,29),"ThanksGiving","No Holiday"))))))))))))))))</f>
        <v>No Holiday</v>
      </c>
    </row>
    <row r="4957" spans="1:9" x14ac:dyDescent="0.3">
      <c r="A4957">
        <v>35</v>
      </c>
      <c r="B4957" t="s">
        <v>62</v>
      </c>
      <c r="C4957">
        <v>820964.1</v>
      </c>
      <c r="D4957">
        <v>0</v>
      </c>
      <c r="E4957">
        <v>51.42</v>
      </c>
      <c r="F4957">
        <v>3.53</v>
      </c>
      <c r="G4957">
        <v>140.4127857</v>
      </c>
      <c r="H4957">
        <v>8.7449999999999992</v>
      </c>
      <c r="I4957" t="str">
        <f>IF('Walmart_Store_sales (Cleaned)'!B4957:B11439=DATE(2010,12,31),"Christmas",IF('Walmart_Store_sales (Cleaned)'!B4957:B11439=DATE(2011,12,30),"Christmas",IF('Walmart_Store_sales (Cleaned)'!B4957:B11439=DATE(2012,12,28),"Christmas",IF('Walmart_Store_sales (Cleaned)'!B4957:B11439=DATE(2013,12,27),"Christmas",IF('Walmart_Store_sales (Cleaned)'!B4957:B11439=DATE(2010,2,12),"SuperBowl",IF('Walmart_Store_sales (Cleaned)'!B4957:B11439=DATE(2011,2,11),"SuperBowl",IF('Walmart_Store_sales (Cleaned)'!B4957:B11439=DATE(2012,2,10),"SuperBowl",IF('Walmart_Store_sales (Cleaned)'!B4957:B11439=DATE(2013,2,8),"SuperBowl",IF('Walmart_Store_sales (Cleaned)'!B4957:B11439=DATE(2010,9,10),"LabourDay",IF('Walmart_Store_sales (Cleaned)'!B4957:B11439=DATE(2011,9,9),"LabourDay",IF('Walmart_Store_sales (Cleaned)'!B4957:B11439=DATE(2012,9,7),"LabourDay",IF('Walmart_Store_sales (Cleaned)'!B4957:B11439=DATE(2013,9,6),"LabourDay",IF('Walmart_Store_sales (Cleaned)'!B4957:B11439=DATE(2010,11,26),"ThanksGiving",IF('Walmart_Store_sales (Cleaned)'!B4957:B11439=DATE(2011,11,25),"ThanksGiving",IF('Walmart_Store_sales (Cleaned)'!B4957:B11439=DATE(2012,11,23),"ThanksGiving",IF('Walmart_Store_sales (Cleaned)'!B4957:B11439=DATE(2013,11,29),"ThanksGiving","No Holiday"))))))))))))))))</f>
        <v>No Holiday</v>
      </c>
    </row>
    <row r="4958" spans="1:9" x14ac:dyDescent="0.3">
      <c r="A4958">
        <v>35</v>
      </c>
      <c r="B4958" t="s">
        <v>63</v>
      </c>
      <c r="C4958">
        <v>1733822.4</v>
      </c>
      <c r="D4958">
        <v>1</v>
      </c>
      <c r="E4958">
        <v>47.88</v>
      </c>
      <c r="F4958">
        <v>3.492</v>
      </c>
      <c r="G4958">
        <v>140.42178569999999</v>
      </c>
      <c r="H4958">
        <v>8.7449999999999992</v>
      </c>
      <c r="I4958" t="str">
        <f>IF('Walmart_Store_sales (Cleaned)'!B4958:B11440=DATE(2010,12,31),"Christmas",IF('Walmart_Store_sales (Cleaned)'!B4958:B11440=DATE(2011,12,30),"Christmas",IF('Walmart_Store_sales (Cleaned)'!B4958:B11440=DATE(2012,12,28),"Christmas",IF('Walmart_Store_sales (Cleaned)'!B4958:B11440=DATE(2013,12,27),"Christmas",IF('Walmart_Store_sales (Cleaned)'!B4958:B11440=DATE(2010,2,12),"SuperBowl",IF('Walmart_Store_sales (Cleaned)'!B4958:B11440=DATE(2011,2,11),"SuperBowl",IF('Walmart_Store_sales (Cleaned)'!B4958:B11440=DATE(2012,2,10),"SuperBowl",IF('Walmart_Store_sales (Cleaned)'!B4958:B11440=DATE(2013,2,8),"SuperBowl",IF('Walmart_Store_sales (Cleaned)'!B4958:B11440=DATE(2010,9,10),"LabourDay",IF('Walmart_Store_sales (Cleaned)'!B4958:B11440=DATE(2011,9,9),"LabourDay",IF('Walmart_Store_sales (Cleaned)'!B4958:B11440=DATE(2012,9,7),"LabourDay",IF('Walmart_Store_sales (Cleaned)'!B4958:B11440=DATE(2013,9,6),"LabourDay",IF('Walmart_Store_sales (Cleaned)'!B4958:B11440=DATE(2010,11,26),"ThanksGiving",IF('Walmart_Store_sales (Cleaned)'!B4958:B11440=DATE(2011,11,25),"ThanksGiving",IF('Walmart_Store_sales (Cleaned)'!B4958:B11440=DATE(2012,11,23),"ThanksGiving",IF('Walmart_Store_sales (Cleaned)'!B4958:B11440=DATE(2013,11,29),"ThanksGiving","No Holiday"))))))))))))))))</f>
        <v>ThanksGiving</v>
      </c>
    </row>
    <row r="4959" spans="1:9" x14ac:dyDescent="0.3">
      <c r="A4959">
        <v>35</v>
      </c>
      <c r="B4959" s="1">
        <v>40586</v>
      </c>
      <c r="C4959">
        <v>903606.03</v>
      </c>
      <c r="D4959">
        <v>0</v>
      </c>
      <c r="E4959">
        <v>50.55</v>
      </c>
      <c r="F4959">
        <v>3.452</v>
      </c>
      <c r="G4959">
        <v>140.4307857</v>
      </c>
      <c r="H4959">
        <v>8.7449999999999992</v>
      </c>
      <c r="I4959" t="str">
        <f>IF('Walmart_Store_sales (Cleaned)'!B4959:B11441=DATE(2010,12,31),"Christmas",IF('Walmart_Store_sales (Cleaned)'!B4959:B11441=DATE(2011,12,30),"Christmas",IF('Walmart_Store_sales (Cleaned)'!B4959:B11441=DATE(2012,12,28),"Christmas",IF('Walmart_Store_sales (Cleaned)'!B4959:B11441=DATE(2013,12,27),"Christmas",IF('Walmart_Store_sales (Cleaned)'!B4959:B11441=DATE(2010,2,12),"SuperBowl",IF('Walmart_Store_sales (Cleaned)'!B4959:B11441=DATE(2011,2,11),"SuperBowl",IF('Walmart_Store_sales (Cleaned)'!B4959:B11441=DATE(2012,2,10),"SuperBowl",IF('Walmart_Store_sales (Cleaned)'!B4959:B11441=DATE(2013,2,8),"SuperBowl",IF('Walmart_Store_sales (Cleaned)'!B4959:B11441=DATE(2010,9,10),"LabourDay",IF('Walmart_Store_sales (Cleaned)'!B4959:B11441=DATE(2011,9,9),"LabourDay",IF('Walmart_Store_sales (Cleaned)'!B4959:B11441=DATE(2012,9,7),"LabourDay",IF('Walmart_Store_sales (Cleaned)'!B4959:B11441=DATE(2013,9,6),"LabourDay",IF('Walmart_Store_sales (Cleaned)'!B4959:B11441=DATE(2010,11,26),"ThanksGiving",IF('Walmart_Store_sales (Cleaned)'!B4959:B11441=DATE(2011,11,25),"ThanksGiving",IF('Walmart_Store_sales (Cleaned)'!B4959:B11441=DATE(2012,11,23),"ThanksGiving",IF('Walmart_Store_sales (Cleaned)'!B4959:B11441=DATE(2013,11,29),"ThanksGiving","No Holiday"))))))))))))))))</f>
        <v>No Holiday</v>
      </c>
    </row>
    <row r="4960" spans="1:9" x14ac:dyDescent="0.3">
      <c r="A4960">
        <v>35</v>
      </c>
      <c r="B4960" s="1">
        <v>40798</v>
      </c>
      <c r="C4960">
        <v>948964.99</v>
      </c>
      <c r="D4960">
        <v>0</v>
      </c>
      <c r="E4960">
        <v>46.28</v>
      </c>
      <c r="F4960">
        <v>3.415</v>
      </c>
      <c r="G4960">
        <v>140.43978569999999</v>
      </c>
      <c r="H4960">
        <v>8.7449999999999992</v>
      </c>
      <c r="I4960" t="str">
        <f>IF('Walmart_Store_sales (Cleaned)'!B4960:B11442=DATE(2010,12,31),"Christmas",IF('Walmart_Store_sales (Cleaned)'!B4960:B11442=DATE(2011,12,30),"Christmas",IF('Walmart_Store_sales (Cleaned)'!B4960:B11442=DATE(2012,12,28),"Christmas",IF('Walmart_Store_sales (Cleaned)'!B4960:B11442=DATE(2013,12,27),"Christmas",IF('Walmart_Store_sales (Cleaned)'!B4960:B11442=DATE(2010,2,12),"SuperBowl",IF('Walmart_Store_sales (Cleaned)'!B4960:B11442=DATE(2011,2,11),"SuperBowl",IF('Walmart_Store_sales (Cleaned)'!B4960:B11442=DATE(2012,2,10),"SuperBowl",IF('Walmart_Store_sales (Cleaned)'!B4960:B11442=DATE(2013,2,8),"SuperBowl",IF('Walmart_Store_sales (Cleaned)'!B4960:B11442=DATE(2010,9,10),"LabourDay",IF('Walmart_Store_sales (Cleaned)'!B4960:B11442=DATE(2011,9,9),"LabourDay",IF('Walmart_Store_sales (Cleaned)'!B4960:B11442=DATE(2012,9,7),"LabourDay",IF('Walmart_Store_sales (Cleaned)'!B4960:B11442=DATE(2013,9,6),"LabourDay",IF('Walmart_Store_sales (Cleaned)'!B4960:B11442=DATE(2010,11,26),"ThanksGiving",IF('Walmart_Store_sales (Cleaned)'!B4960:B11442=DATE(2011,11,25),"ThanksGiving",IF('Walmart_Store_sales (Cleaned)'!B4960:B11442=DATE(2012,11,23),"ThanksGiving",IF('Walmart_Store_sales (Cleaned)'!B4960:B11442=DATE(2013,11,29),"ThanksGiving","No Holiday"))))))))))))))))</f>
        <v>No Holiday</v>
      </c>
    </row>
    <row r="4961" spans="1:9" x14ac:dyDescent="0.3">
      <c r="A4961">
        <v>35</v>
      </c>
      <c r="B4961" t="s">
        <v>64</v>
      </c>
      <c r="C4961">
        <v>1115255.6499999999</v>
      </c>
      <c r="D4961">
        <v>0</v>
      </c>
      <c r="E4961">
        <v>40.68</v>
      </c>
      <c r="F4961">
        <v>3.4129999999999998</v>
      </c>
      <c r="G4961">
        <v>140.4700795</v>
      </c>
      <c r="H4961">
        <v>8.7449999999999992</v>
      </c>
      <c r="I4961" t="str">
        <f>IF('Walmart_Store_sales (Cleaned)'!B4961:B11443=DATE(2010,12,31),"Christmas",IF('Walmart_Store_sales (Cleaned)'!B4961:B11443=DATE(2011,12,30),"Christmas",IF('Walmart_Store_sales (Cleaned)'!B4961:B11443=DATE(2012,12,28),"Christmas",IF('Walmart_Store_sales (Cleaned)'!B4961:B11443=DATE(2013,12,27),"Christmas",IF('Walmart_Store_sales (Cleaned)'!B4961:B11443=DATE(2010,2,12),"SuperBowl",IF('Walmart_Store_sales (Cleaned)'!B4961:B11443=DATE(2011,2,11),"SuperBowl",IF('Walmart_Store_sales (Cleaned)'!B4961:B11443=DATE(2012,2,10),"SuperBowl",IF('Walmart_Store_sales (Cleaned)'!B4961:B11443=DATE(2013,2,8),"SuperBowl",IF('Walmart_Store_sales (Cleaned)'!B4961:B11443=DATE(2010,9,10),"LabourDay",IF('Walmart_Store_sales (Cleaned)'!B4961:B11443=DATE(2011,9,9),"LabourDay",IF('Walmart_Store_sales (Cleaned)'!B4961:B11443=DATE(2012,9,7),"LabourDay",IF('Walmart_Store_sales (Cleaned)'!B4961:B11443=DATE(2013,9,6),"LabourDay",IF('Walmart_Store_sales (Cleaned)'!B4961:B11443=DATE(2010,11,26),"ThanksGiving",IF('Walmart_Store_sales (Cleaned)'!B4961:B11443=DATE(2011,11,25),"ThanksGiving",IF('Walmart_Store_sales (Cleaned)'!B4961:B11443=DATE(2012,11,23),"ThanksGiving",IF('Walmart_Store_sales (Cleaned)'!B4961:B11443=DATE(2013,11,29),"ThanksGiving","No Holiday"))))))))))))))))</f>
        <v>No Holiday</v>
      </c>
    </row>
    <row r="4962" spans="1:9" x14ac:dyDescent="0.3">
      <c r="A4962">
        <v>35</v>
      </c>
      <c r="B4962" t="s">
        <v>65</v>
      </c>
      <c r="C4962">
        <v>1550214.02</v>
      </c>
      <c r="D4962">
        <v>0</v>
      </c>
      <c r="E4962">
        <v>41.59</v>
      </c>
      <c r="F4962">
        <v>3.3889999999999998</v>
      </c>
      <c r="G4962">
        <v>140.52876499999999</v>
      </c>
      <c r="H4962">
        <v>8.7449999999999992</v>
      </c>
      <c r="I4962" t="str">
        <f>IF('Walmart_Store_sales (Cleaned)'!B4962:B11444=DATE(2010,12,31),"Christmas",IF('Walmart_Store_sales (Cleaned)'!B4962:B11444=DATE(2011,12,30),"Christmas",IF('Walmart_Store_sales (Cleaned)'!B4962:B11444=DATE(2012,12,28),"Christmas",IF('Walmart_Store_sales (Cleaned)'!B4962:B11444=DATE(2013,12,27),"Christmas",IF('Walmart_Store_sales (Cleaned)'!B4962:B11444=DATE(2010,2,12),"SuperBowl",IF('Walmart_Store_sales (Cleaned)'!B4962:B11444=DATE(2011,2,11),"SuperBowl",IF('Walmart_Store_sales (Cleaned)'!B4962:B11444=DATE(2012,2,10),"SuperBowl",IF('Walmart_Store_sales (Cleaned)'!B4962:B11444=DATE(2013,2,8),"SuperBowl",IF('Walmart_Store_sales (Cleaned)'!B4962:B11444=DATE(2010,9,10),"LabourDay",IF('Walmart_Store_sales (Cleaned)'!B4962:B11444=DATE(2011,9,9),"LabourDay",IF('Walmart_Store_sales (Cleaned)'!B4962:B11444=DATE(2012,9,7),"LabourDay",IF('Walmart_Store_sales (Cleaned)'!B4962:B11444=DATE(2013,9,6),"LabourDay",IF('Walmart_Store_sales (Cleaned)'!B4962:B11444=DATE(2010,11,26),"ThanksGiving",IF('Walmart_Store_sales (Cleaned)'!B4962:B11444=DATE(2011,11,25),"ThanksGiving",IF('Walmart_Store_sales (Cleaned)'!B4962:B11444=DATE(2012,11,23),"ThanksGiving",IF('Walmart_Store_sales (Cleaned)'!B4962:B11444=DATE(2013,11,29),"ThanksGiving","No Holiday"))))))))))))))))</f>
        <v>No Holiday</v>
      </c>
    </row>
    <row r="4963" spans="1:9" x14ac:dyDescent="0.3">
      <c r="A4963">
        <v>35</v>
      </c>
      <c r="B4963" t="s">
        <v>66</v>
      </c>
      <c r="C4963">
        <v>904650.55</v>
      </c>
      <c r="D4963">
        <v>1</v>
      </c>
      <c r="E4963">
        <v>37.85</v>
      </c>
      <c r="F4963">
        <v>3.3889999999999998</v>
      </c>
      <c r="G4963">
        <v>140.58745049999999</v>
      </c>
      <c r="H4963">
        <v>8.7449999999999992</v>
      </c>
      <c r="I4963" t="str">
        <f>IF('Walmart_Store_sales (Cleaned)'!B4963:B11445=DATE(2010,12,31),"Christmas",IF('Walmart_Store_sales (Cleaned)'!B4963:B11445=DATE(2011,12,30),"Christmas",IF('Walmart_Store_sales (Cleaned)'!B4963:B11445=DATE(2012,12,28),"Christmas",IF('Walmart_Store_sales (Cleaned)'!B4963:B11445=DATE(2013,12,27),"Christmas",IF('Walmart_Store_sales (Cleaned)'!B4963:B11445=DATE(2010,2,12),"SuperBowl",IF('Walmart_Store_sales (Cleaned)'!B4963:B11445=DATE(2011,2,11),"SuperBowl",IF('Walmart_Store_sales (Cleaned)'!B4963:B11445=DATE(2012,2,10),"SuperBowl",IF('Walmart_Store_sales (Cleaned)'!B4963:B11445=DATE(2013,2,8),"SuperBowl",IF('Walmart_Store_sales (Cleaned)'!B4963:B11445=DATE(2010,9,10),"LabourDay",IF('Walmart_Store_sales (Cleaned)'!B4963:B11445=DATE(2011,9,9),"LabourDay",IF('Walmart_Store_sales (Cleaned)'!B4963:B11445=DATE(2012,9,7),"LabourDay",IF('Walmart_Store_sales (Cleaned)'!B4963:B11445=DATE(2013,9,6),"LabourDay",IF('Walmart_Store_sales (Cleaned)'!B4963:B11445=DATE(2010,11,26),"ThanksGiving",IF('Walmart_Store_sales (Cleaned)'!B4963:B11445=DATE(2011,11,25),"ThanksGiving",IF('Walmart_Store_sales (Cleaned)'!B4963:B11445=DATE(2012,11,23),"ThanksGiving",IF('Walmart_Store_sales (Cleaned)'!B4963:B11445=DATE(2013,11,29),"ThanksGiving","No Holiday"))))))))))))))))</f>
        <v>Christmas</v>
      </c>
    </row>
    <row r="4964" spans="1:9" x14ac:dyDescent="0.3">
      <c r="A4964">
        <v>35</v>
      </c>
      <c r="B4964" s="1">
        <v>41061</v>
      </c>
      <c r="C4964">
        <v>671708.09</v>
      </c>
      <c r="D4964">
        <v>0</v>
      </c>
      <c r="E4964">
        <v>35.799999999999997</v>
      </c>
      <c r="F4964">
        <v>3.4220000000000002</v>
      </c>
      <c r="G4964">
        <v>140.64613589999999</v>
      </c>
      <c r="H4964">
        <v>8.7439999999999998</v>
      </c>
      <c r="I4964" t="str">
        <f>IF('Walmart_Store_sales (Cleaned)'!B4964:B11446=DATE(2010,12,31),"Christmas",IF('Walmart_Store_sales (Cleaned)'!B4964:B11446=DATE(2011,12,30),"Christmas",IF('Walmart_Store_sales (Cleaned)'!B4964:B11446=DATE(2012,12,28),"Christmas",IF('Walmart_Store_sales (Cleaned)'!B4964:B11446=DATE(2013,12,27),"Christmas",IF('Walmart_Store_sales (Cleaned)'!B4964:B11446=DATE(2010,2,12),"SuperBowl",IF('Walmart_Store_sales (Cleaned)'!B4964:B11446=DATE(2011,2,11),"SuperBowl",IF('Walmart_Store_sales (Cleaned)'!B4964:B11446=DATE(2012,2,10),"SuperBowl",IF('Walmart_Store_sales (Cleaned)'!B4964:B11446=DATE(2013,2,8),"SuperBowl",IF('Walmart_Store_sales (Cleaned)'!B4964:B11446=DATE(2010,9,10),"LabourDay",IF('Walmart_Store_sales (Cleaned)'!B4964:B11446=DATE(2011,9,9),"LabourDay",IF('Walmart_Store_sales (Cleaned)'!B4964:B11446=DATE(2012,9,7),"LabourDay",IF('Walmart_Store_sales (Cleaned)'!B4964:B11446=DATE(2013,9,6),"LabourDay",IF('Walmart_Store_sales (Cleaned)'!B4964:B11446=DATE(2010,11,26),"ThanksGiving",IF('Walmart_Store_sales (Cleaned)'!B4964:B11446=DATE(2011,11,25),"ThanksGiving",IF('Walmart_Store_sales (Cleaned)'!B4964:B11446=DATE(2012,11,23),"ThanksGiving",IF('Walmart_Store_sales (Cleaned)'!B4964:B11446=DATE(2013,11,29),"ThanksGiving","No Holiday"))))))))))))))))</f>
        <v>No Holiday</v>
      </c>
    </row>
    <row r="4965" spans="1:9" x14ac:dyDescent="0.3">
      <c r="A4965">
        <v>35</v>
      </c>
      <c r="B4965" t="s">
        <v>67</v>
      </c>
      <c r="C4965">
        <v>625135.11</v>
      </c>
      <c r="D4965">
        <v>0</v>
      </c>
      <c r="E4965">
        <v>41.3</v>
      </c>
      <c r="F4965">
        <v>3.5129999999999999</v>
      </c>
      <c r="G4965">
        <v>140.70482139999999</v>
      </c>
      <c r="H4965">
        <v>8.7439999999999998</v>
      </c>
      <c r="I4965" t="str">
        <f>IF('Walmart_Store_sales (Cleaned)'!B4965:B11447=DATE(2010,12,31),"Christmas",IF('Walmart_Store_sales (Cleaned)'!B4965:B11447=DATE(2011,12,30),"Christmas",IF('Walmart_Store_sales (Cleaned)'!B4965:B11447=DATE(2012,12,28),"Christmas",IF('Walmart_Store_sales (Cleaned)'!B4965:B11447=DATE(2013,12,27),"Christmas",IF('Walmart_Store_sales (Cleaned)'!B4965:B11447=DATE(2010,2,12),"SuperBowl",IF('Walmart_Store_sales (Cleaned)'!B4965:B11447=DATE(2011,2,11),"SuperBowl",IF('Walmart_Store_sales (Cleaned)'!B4965:B11447=DATE(2012,2,10),"SuperBowl",IF('Walmart_Store_sales (Cleaned)'!B4965:B11447=DATE(2013,2,8),"SuperBowl",IF('Walmart_Store_sales (Cleaned)'!B4965:B11447=DATE(2010,9,10),"LabourDay",IF('Walmart_Store_sales (Cleaned)'!B4965:B11447=DATE(2011,9,9),"LabourDay",IF('Walmart_Store_sales (Cleaned)'!B4965:B11447=DATE(2012,9,7),"LabourDay",IF('Walmart_Store_sales (Cleaned)'!B4965:B11447=DATE(2013,9,6),"LabourDay",IF('Walmart_Store_sales (Cleaned)'!B4965:B11447=DATE(2010,11,26),"ThanksGiving",IF('Walmart_Store_sales (Cleaned)'!B4965:B11447=DATE(2011,11,25),"ThanksGiving",IF('Walmart_Store_sales (Cleaned)'!B4965:B11447=DATE(2012,11,23),"ThanksGiving",IF('Walmart_Store_sales (Cleaned)'!B4965:B11447=DATE(2013,11,29),"ThanksGiving","No Holiday"))))))))))))))))</f>
        <v>No Holiday</v>
      </c>
    </row>
    <row r="4966" spans="1:9" x14ac:dyDescent="0.3">
      <c r="A4966">
        <v>35</v>
      </c>
      <c r="B4966" t="s">
        <v>68</v>
      </c>
      <c r="C4966">
        <v>669850.04</v>
      </c>
      <c r="D4966">
        <v>0</v>
      </c>
      <c r="E4966">
        <v>30.35</v>
      </c>
      <c r="F4966">
        <v>3.5329999999999999</v>
      </c>
      <c r="G4966">
        <v>140.80861179999999</v>
      </c>
      <c r="H4966">
        <v>8.7439999999999998</v>
      </c>
      <c r="I4966" t="str">
        <f>IF('Walmart_Store_sales (Cleaned)'!B4966:B11448=DATE(2010,12,31),"Christmas",IF('Walmart_Store_sales (Cleaned)'!B4966:B11448=DATE(2011,12,30),"Christmas",IF('Walmart_Store_sales (Cleaned)'!B4966:B11448=DATE(2012,12,28),"Christmas",IF('Walmart_Store_sales (Cleaned)'!B4966:B11448=DATE(2013,12,27),"Christmas",IF('Walmart_Store_sales (Cleaned)'!B4966:B11448=DATE(2010,2,12),"SuperBowl",IF('Walmart_Store_sales (Cleaned)'!B4966:B11448=DATE(2011,2,11),"SuperBowl",IF('Walmart_Store_sales (Cleaned)'!B4966:B11448=DATE(2012,2,10),"SuperBowl",IF('Walmart_Store_sales (Cleaned)'!B4966:B11448=DATE(2013,2,8),"SuperBowl",IF('Walmart_Store_sales (Cleaned)'!B4966:B11448=DATE(2010,9,10),"LabourDay",IF('Walmart_Store_sales (Cleaned)'!B4966:B11448=DATE(2011,9,9),"LabourDay",IF('Walmart_Store_sales (Cleaned)'!B4966:B11448=DATE(2012,9,7),"LabourDay",IF('Walmart_Store_sales (Cleaned)'!B4966:B11448=DATE(2013,9,6),"LabourDay",IF('Walmart_Store_sales (Cleaned)'!B4966:B11448=DATE(2010,11,26),"ThanksGiving",IF('Walmart_Store_sales (Cleaned)'!B4966:B11448=DATE(2011,11,25),"ThanksGiving",IF('Walmart_Store_sales (Cleaned)'!B4966:B11448=DATE(2012,11,23),"ThanksGiving",IF('Walmart_Store_sales (Cleaned)'!B4966:B11448=DATE(2013,11,29),"ThanksGiving","No Holiday"))))))))))))))))</f>
        <v>No Holiday</v>
      </c>
    </row>
    <row r="4967" spans="1:9" x14ac:dyDescent="0.3">
      <c r="A4967">
        <v>35</v>
      </c>
      <c r="B4967" t="s">
        <v>69</v>
      </c>
      <c r="C4967">
        <v>588722.99</v>
      </c>
      <c r="D4967">
        <v>0</v>
      </c>
      <c r="E4967">
        <v>36.96</v>
      </c>
      <c r="F4967">
        <v>3.5670000000000002</v>
      </c>
      <c r="G4967">
        <v>140.91240210000001</v>
      </c>
      <c r="H4967">
        <v>8.7439999999999998</v>
      </c>
      <c r="I4967" t="str">
        <f>IF('Walmart_Store_sales (Cleaned)'!B4967:B11449=DATE(2010,12,31),"Christmas",IF('Walmart_Store_sales (Cleaned)'!B4967:B11449=DATE(2011,12,30),"Christmas",IF('Walmart_Store_sales (Cleaned)'!B4967:B11449=DATE(2012,12,28),"Christmas",IF('Walmart_Store_sales (Cleaned)'!B4967:B11449=DATE(2013,12,27),"Christmas",IF('Walmart_Store_sales (Cleaned)'!B4967:B11449=DATE(2010,2,12),"SuperBowl",IF('Walmart_Store_sales (Cleaned)'!B4967:B11449=DATE(2011,2,11),"SuperBowl",IF('Walmart_Store_sales (Cleaned)'!B4967:B11449=DATE(2012,2,10),"SuperBowl",IF('Walmart_Store_sales (Cleaned)'!B4967:B11449=DATE(2013,2,8),"SuperBowl",IF('Walmart_Store_sales (Cleaned)'!B4967:B11449=DATE(2010,9,10),"LabourDay",IF('Walmart_Store_sales (Cleaned)'!B4967:B11449=DATE(2011,9,9),"LabourDay",IF('Walmart_Store_sales (Cleaned)'!B4967:B11449=DATE(2012,9,7),"LabourDay",IF('Walmart_Store_sales (Cleaned)'!B4967:B11449=DATE(2013,9,6),"LabourDay",IF('Walmart_Store_sales (Cleaned)'!B4967:B11449=DATE(2010,11,26),"ThanksGiving",IF('Walmart_Store_sales (Cleaned)'!B4967:B11449=DATE(2011,11,25),"ThanksGiving",IF('Walmart_Store_sales (Cleaned)'!B4967:B11449=DATE(2012,11,23),"ThanksGiving",IF('Walmart_Store_sales (Cleaned)'!B4967:B11449=DATE(2013,11,29),"ThanksGiving","No Holiday"))))))))))))))))</f>
        <v>No Holiday</v>
      </c>
    </row>
    <row r="4968" spans="1:9" x14ac:dyDescent="0.3">
      <c r="A4968">
        <v>35</v>
      </c>
      <c r="B4968" s="1">
        <v>40970</v>
      </c>
      <c r="C4968">
        <v>746901.03</v>
      </c>
      <c r="D4968">
        <v>0</v>
      </c>
      <c r="E4968">
        <v>42.52</v>
      </c>
      <c r="F4968">
        <v>3.617</v>
      </c>
      <c r="G4968">
        <v>141.01619239999999</v>
      </c>
      <c r="H4968">
        <v>8.7439999999999998</v>
      </c>
      <c r="I4968" t="str">
        <f>IF('Walmart_Store_sales (Cleaned)'!B4968:B11450=DATE(2010,12,31),"Christmas",IF('Walmart_Store_sales (Cleaned)'!B4968:B11450=DATE(2011,12,30),"Christmas",IF('Walmart_Store_sales (Cleaned)'!B4968:B11450=DATE(2012,12,28),"Christmas",IF('Walmart_Store_sales (Cleaned)'!B4968:B11450=DATE(2013,12,27),"Christmas",IF('Walmart_Store_sales (Cleaned)'!B4968:B11450=DATE(2010,2,12),"SuperBowl",IF('Walmart_Store_sales (Cleaned)'!B4968:B11450=DATE(2011,2,11),"SuperBowl",IF('Walmart_Store_sales (Cleaned)'!B4968:B11450=DATE(2012,2,10),"SuperBowl",IF('Walmart_Store_sales (Cleaned)'!B4968:B11450=DATE(2013,2,8),"SuperBowl",IF('Walmart_Store_sales (Cleaned)'!B4968:B11450=DATE(2010,9,10),"LabourDay",IF('Walmart_Store_sales (Cleaned)'!B4968:B11450=DATE(2011,9,9),"LabourDay",IF('Walmart_Store_sales (Cleaned)'!B4968:B11450=DATE(2012,9,7),"LabourDay",IF('Walmart_Store_sales (Cleaned)'!B4968:B11450=DATE(2013,9,6),"LabourDay",IF('Walmart_Store_sales (Cleaned)'!B4968:B11450=DATE(2010,11,26),"ThanksGiving",IF('Walmart_Store_sales (Cleaned)'!B4968:B11450=DATE(2011,11,25),"ThanksGiving",IF('Walmart_Store_sales (Cleaned)'!B4968:B11450=DATE(2012,11,23),"ThanksGiving",IF('Walmart_Store_sales (Cleaned)'!B4968:B11450=DATE(2013,11,29),"ThanksGiving","No Holiday"))))))))))))))))</f>
        <v>No Holiday</v>
      </c>
    </row>
    <row r="4969" spans="1:9" x14ac:dyDescent="0.3">
      <c r="A4969">
        <v>35</v>
      </c>
      <c r="B4969" s="1">
        <v>41184</v>
      </c>
      <c r="C4969">
        <v>849779.14</v>
      </c>
      <c r="D4969">
        <v>1</v>
      </c>
      <c r="E4969">
        <v>37.86</v>
      </c>
      <c r="F4969">
        <v>3.64</v>
      </c>
      <c r="G4969">
        <v>141.11998270000001</v>
      </c>
      <c r="H4969">
        <v>8.7439999999999998</v>
      </c>
      <c r="I4969" t="str">
        <f>IF('Walmart_Store_sales (Cleaned)'!B4969:B11451=DATE(2010,12,31),"Christmas",IF('Walmart_Store_sales (Cleaned)'!B4969:B11451=DATE(2011,12,30),"Christmas",IF('Walmart_Store_sales (Cleaned)'!B4969:B11451=DATE(2012,12,28),"Christmas",IF('Walmart_Store_sales (Cleaned)'!B4969:B11451=DATE(2013,12,27),"Christmas",IF('Walmart_Store_sales (Cleaned)'!B4969:B11451=DATE(2010,2,12),"SuperBowl",IF('Walmart_Store_sales (Cleaned)'!B4969:B11451=DATE(2011,2,11),"SuperBowl",IF('Walmart_Store_sales (Cleaned)'!B4969:B11451=DATE(2012,2,10),"SuperBowl",IF('Walmart_Store_sales (Cleaned)'!B4969:B11451=DATE(2013,2,8),"SuperBowl",IF('Walmart_Store_sales (Cleaned)'!B4969:B11451=DATE(2010,9,10),"LabourDay",IF('Walmart_Store_sales (Cleaned)'!B4969:B11451=DATE(2011,9,9),"LabourDay",IF('Walmart_Store_sales (Cleaned)'!B4969:B11451=DATE(2012,9,7),"LabourDay",IF('Walmart_Store_sales (Cleaned)'!B4969:B11451=DATE(2013,9,6),"LabourDay",IF('Walmart_Store_sales (Cleaned)'!B4969:B11451=DATE(2010,11,26),"ThanksGiving",IF('Walmart_Store_sales (Cleaned)'!B4969:B11451=DATE(2011,11,25),"ThanksGiving",IF('Walmart_Store_sales (Cleaned)'!B4969:B11451=DATE(2012,11,23),"ThanksGiving",IF('Walmart_Store_sales (Cleaned)'!B4969:B11451=DATE(2013,11,29),"ThanksGiving","No Holiday"))))))))))))))))</f>
        <v>SuperBowl</v>
      </c>
    </row>
    <row r="4970" spans="1:9" x14ac:dyDescent="0.3">
      <c r="A4970">
        <v>35</v>
      </c>
      <c r="B4970" t="s">
        <v>70</v>
      </c>
      <c r="C4970">
        <v>824568.39</v>
      </c>
      <c r="D4970">
        <v>0</v>
      </c>
      <c r="E4970">
        <v>37.24</v>
      </c>
      <c r="F4970">
        <v>3.6949999999999998</v>
      </c>
      <c r="G4970">
        <v>141.21403570000001</v>
      </c>
      <c r="H4970">
        <v>8.7439999999999998</v>
      </c>
      <c r="I4970" t="str">
        <f>IF('Walmart_Store_sales (Cleaned)'!B4970:B11452=DATE(2010,12,31),"Christmas",IF('Walmart_Store_sales (Cleaned)'!B4970:B11452=DATE(2011,12,30),"Christmas",IF('Walmart_Store_sales (Cleaned)'!B4970:B11452=DATE(2012,12,28),"Christmas",IF('Walmart_Store_sales (Cleaned)'!B4970:B11452=DATE(2013,12,27),"Christmas",IF('Walmart_Store_sales (Cleaned)'!B4970:B11452=DATE(2010,2,12),"SuperBowl",IF('Walmart_Store_sales (Cleaned)'!B4970:B11452=DATE(2011,2,11),"SuperBowl",IF('Walmart_Store_sales (Cleaned)'!B4970:B11452=DATE(2012,2,10),"SuperBowl",IF('Walmart_Store_sales (Cleaned)'!B4970:B11452=DATE(2013,2,8),"SuperBowl",IF('Walmart_Store_sales (Cleaned)'!B4970:B11452=DATE(2010,9,10),"LabourDay",IF('Walmart_Store_sales (Cleaned)'!B4970:B11452=DATE(2011,9,9),"LabourDay",IF('Walmart_Store_sales (Cleaned)'!B4970:B11452=DATE(2012,9,7),"LabourDay",IF('Walmart_Store_sales (Cleaned)'!B4970:B11452=DATE(2013,9,6),"LabourDay",IF('Walmart_Store_sales (Cleaned)'!B4970:B11452=DATE(2010,11,26),"ThanksGiving",IF('Walmart_Store_sales (Cleaned)'!B4970:B11452=DATE(2011,11,25),"ThanksGiving",IF('Walmart_Store_sales (Cleaned)'!B4970:B11452=DATE(2012,11,23),"ThanksGiving",IF('Walmart_Store_sales (Cleaned)'!B4970:B11452=DATE(2013,11,29),"ThanksGiving","No Holiday"))))))))))))))))</f>
        <v>No Holiday</v>
      </c>
    </row>
    <row r="4971" spans="1:9" x14ac:dyDescent="0.3">
      <c r="A4971">
        <v>35</v>
      </c>
      <c r="B4971" t="s">
        <v>71</v>
      </c>
      <c r="C4971">
        <v>805028.74</v>
      </c>
      <c r="D4971">
        <v>0</v>
      </c>
      <c r="E4971">
        <v>41.74</v>
      </c>
      <c r="F4971">
        <v>3.7389999999999999</v>
      </c>
      <c r="G4971">
        <v>141.30078570000001</v>
      </c>
      <c r="H4971">
        <v>8.7439999999999998</v>
      </c>
      <c r="I4971" t="str">
        <f>IF('Walmart_Store_sales (Cleaned)'!B4971:B11453=DATE(2010,12,31),"Christmas",IF('Walmart_Store_sales (Cleaned)'!B4971:B11453=DATE(2011,12,30),"Christmas",IF('Walmart_Store_sales (Cleaned)'!B4971:B11453=DATE(2012,12,28),"Christmas",IF('Walmart_Store_sales (Cleaned)'!B4971:B11453=DATE(2013,12,27),"Christmas",IF('Walmart_Store_sales (Cleaned)'!B4971:B11453=DATE(2010,2,12),"SuperBowl",IF('Walmart_Store_sales (Cleaned)'!B4971:B11453=DATE(2011,2,11),"SuperBowl",IF('Walmart_Store_sales (Cleaned)'!B4971:B11453=DATE(2012,2,10),"SuperBowl",IF('Walmart_Store_sales (Cleaned)'!B4971:B11453=DATE(2013,2,8),"SuperBowl",IF('Walmart_Store_sales (Cleaned)'!B4971:B11453=DATE(2010,9,10),"LabourDay",IF('Walmart_Store_sales (Cleaned)'!B4971:B11453=DATE(2011,9,9),"LabourDay",IF('Walmart_Store_sales (Cleaned)'!B4971:B11453=DATE(2012,9,7),"LabourDay",IF('Walmart_Store_sales (Cleaned)'!B4971:B11453=DATE(2013,9,6),"LabourDay",IF('Walmart_Store_sales (Cleaned)'!B4971:B11453=DATE(2010,11,26),"ThanksGiving",IF('Walmart_Store_sales (Cleaned)'!B4971:B11453=DATE(2011,11,25),"ThanksGiving",IF('Walmart_Store_sales (Cleaned)'!B4971:B11453=DATE(2012,11,23),"ThanksGiving",IF('Walmart_Store_sales (Cleaned)'!B4971:B11453=DATE(2013,11,29),"ThanksGiving","No Holiday"))))))))))))))))</f>
        <v>No Holiday</v>
      </c>
    </row>
    <row r="4972" spans="1:9" x14ac:dyDescent="0.3">
      <c r="A4972">
        <v>35</v>
      </c>
      <c r="B4972" s="1">
        <v>40942</v>
      </c>
      <c r="C4972">
        <v>766571.1</v>
      </c>
      <c r="D4972">
        <v>0</v>
      </c>
      <c r="E4972">
        <v>40.07</v>
      </c>
      <c r="F4972">
        <v>3.8159999999999998</v>
      </c>
      <c r="G4972">
        <v>141.3875357</v>
      </c>
      <c r="H4972">
        <v>8.7439999999999998</v>
      </c>
      <c r="I4972" t="str">
        <f>IF('Walmart_Store_sales (Cleaned)'!B4972:B11454=DATE(2010,12,31),"Christmas",IF('Walmart_Store_sales (Cleaned)'!B4972:B11454=DATE(2011,12,30),"Christmas",IF('Walmart_Store_sales (Cleaned)'!B4972:B11454=DATE(2012,12,28),"Christmas",IF('Walmart_Store_sales (Cleaned)'!B4972:B11454=DATE(2013,12,27),"Christmas",IF('Walmart_Store_sales (Cleaned)'!B4972:B11454=DATE(2010,2,12),"SuperBowl",IF('Walmart_Store_sales (Cleaned)'!B4972:B11454=DATE(2011,2,11),"SuperBowl",IF('Walmart_Store_sales (Cleaned)'!B4972:B11454=DATE(2012,2,10),"SuperBowl",IF('Walmart_Store_sales (Cleaned)'!B4972:B11454=DATE(2013,2,8),"SuperBowl",IF('Walmart_Store_sales (Cleaned)'!B4972:B11454=DATE(2010,9,10),"LabourDay",IF('Walmart_Store_sales (Cleaned)'!B4972:B11454=DATE(2011,9,9),"LabourDay",IF('Walmart_Store_sales (Cleaned)'!B4972:B11454=DATE(2012,9,7),"LabourDay",IF('Walmart_Store_sales (Cleaned)'!B4972:B11454=DATE(2013,9,6),"LabourDay",IF('Walmart_Store_sales (Cleaned)'!B4972:B11454=DATE(2010,11,26),"ThanksGiving",IF('Walmart_Store_sales (Cleaned)'!B4972:B11454=DATE(2011,11,25),"ThanksGiving",IF('Walmart_Store_sales (Cleaned)'!B4972:B11454=DATE(2012,11,23),"ThanksGiving",IF('Walmart_Store_sales (Cleaned)'!B4972:B11454=DATE(2013,11,29),"ThanksGiving","No Holiday"))))))))))))))))</f>
        <v>No Holiday</v>
      </c>
    </row>
    <row r="4973" spans="1:9" x14ac:dyDescent="0.3">
      <c r="A4973">
        <v>35</v>
      </c>
      <c r="B4973" s="1">
        <v>41155</v>
      </c>
      <c r="C4973">
        <v>796351.35</v>
      </c>
      <c r="D4973">
        <v>0</v>
      </c>
      <c r="E4973">
        <v>44.32</v>
      </c>
      <c r="F4973">
        <v>3.8479999999999999</v>
      </c>
      <c r="G4973">
        <v>141.4742857</v>
      </c>
      <c r="H4973">
        <v>8.7439999999999998</v>
      </c>
      <c r="I4973" t="str">
        <f>IF('Walmart_Store_sales (Cleaned)'!B4973:B11455=DATE(2010,12,31),"Christmas",IF('Walmart_Store_sales (Cleaned)'!B4973:B11455=DATE(2011,12,30),"Christmas",IF('Walmart_Store_sales (Cleaned)'!B4973:B11455=DATE(2012,12,28),"Christmas",IF('Walmart_Store_sales (Cleaned)'!B4973:B11455=DATE(2013,12,27),"Christmas",IF('Walmart_Store_sales (Cleaned)'!B4973:B11455=DATE(2010,2,12),"SuperBowl",IF('Walmart_Store_sales (Cleaned)'!B4973:B11455=DATE(2011,2,11),"SuperBowl",IF('Walmart_Store_sales (Cleaned)'!B4973:B11455=DATE(2012,2,10),"SuperBowl",IF('Walmart_Store_sales (Cleaned)'!B4973:B11455=DATE(2013,2,8),"SuperBowl",IF('Walmart_Store_sales (Cleaned)'!B4973:B11455=DATE(2010,9,10),"LabourDay",IF('Walmart_Store_sales (Cleaned)'!B4973:B11455=DATE(2011,9,9),"LabourDay",IF('Walmart_Store_sales (Cleaned)'!B4973:B11455=DATE(2012,9,7),"LabourDay",IF('Walmart_Store_sales (Cleaned)'!B4973:B11455=DATE(2013,9,6),"LabourDay",IF('Walmart_Store_sales (Cleaned)'!B4973:B11455=DATE(2010,11,26),"ThanksGiving",IF('Walmart_Store_sales (Cleaned)'!B4973:B11455=DATE(2011,11,25),"ThanksGiving",IF('Walmart_Store_sales (Cleaned)'!B4973:B11455=DATE(2012,11,23),"ThanksGiving",IF('Walmart_Store_sales (Cleaned)'!B4973:B11455=DATE(2013,11,29),"ThanksGiving","No Holiday"))))))))))))))))</f>
        <v>No Holiday</v>
      </c>
    </row>
    <row r="4974" spans="1:9" x14ac:dyDescent="0.3">
      <c r="A4974">
        <v>35</v>
      </c>
      <c r="B4974" t="s">
        <v>72</v>
      </c>
      <c r="C4974">
        <v>793045.82</v>
      </c>
      <c r="D4974">
        <v>0</v>
      </c>
      <c r="E4974">
        <v>49.6</v>
      </c>
      <c r="F4974">
        <v>3.8620000000000001</v>
      </c>
      <c r="G4974">
        <v>141.55477999999999</v>
      </c>
      <c r="H4974">
        <v>8.7439999999999998</v>
      </c>
      <c r="I4974" t="str">
        <f>IF('Walmart_Store_sales (Cleaned)'!B4974:B11456=DATE(2010,12,31),"Christmas",IF('Walmart_Store_sales (Cleaned)'!B4974:B11456=DATE(2011,12,30),"Christmas",IF('Walmart_Store_sales (Cleaned)'!B4974:B11456=DATE(2012,12,28),"Christmas",IF('Walmart_Store_sales (Cleaned)'!B4974:B11456=DATE(2013,12,27),"Christmas",IF('Walmart_Store_sales (Cleaned)'!B4974:B11456=DATE(2010,2,12),"SuperBowl",IF('Walmart_Store_sales (Cleaned)'!B4974:B11456=DATE(2011,2,11),"SuperBowl",IF('Walmart_Store_sales (Cleaned)'!B4974:B11456=DATE(2012,2,10),"SuperBowl",IF('Walmart_Store_sales (Cleaned)'!B4974:B11456=DATE(2013,2,8),"SuperBowl",IF('Walmart_Store_sales (Cleaned)'!B4974:B11456=DATE(2010,9,10),"LabourDay",IF('Walmart_Store_sales (Cleaned)'!B4974:B11456=DATE(2011,9,9),"LabourDay",IF('Walmart_Store_sales (Cleaned)'!B4974:B11456=DATE(2012,9,7),"LabourDay",IF('Walmart_Store_sales (Cleaned)'!B4974:B11456=DATE(2013,9,6),"LabourDay",IF('Walmart_Store_sales (Cleaned)'!B4974:B11456=DATE(2010,11,26),"ThanksGiving",IF('Walmart_Store_sales (Cleaned)'!B4974:B11456=DATE(2011,11,25),"ThanksGiving",IF('Walmart_Store_sales (Cleaned)'!B4974:B11456=DATE(2012,11,23),"ThanksGiving",IF('Walmart_Store_sales (Cleaned)'!B4974:B11456=DATE(2013,11,29),"ThanksGiving","No Holiday"))))))))))))))))</f>
        <v>No Holiday</v>
      </c>
    </row>
    <row r="4975" spans="1:9" x14ac:dyDescent="0.3">
      <c r="A4975">
        <v>35</v>
      </c>
      <c r="B4975" t="s">
        <v>73</v>
      </c>
      <c r="C4975">
        <v>760671.1</v>
      </c>
      <c r="D4975">
        <v>0</v>
      </c>
      <c r="E4975">
        <v>57.3</v>
      </c>
      <c r="F4975">
        <v>3.9</v>
      </c>
      <c r="G4975">
        <v>141.6269332</v>
      </c>
      <c r="H4975">
        <v>8.7439999999999998</v>
      </c>
      <c r="I4975" t="str">
        <f>IF('Walmart_Store_sales (Cleaned)'!B4975:B11457=DATE(2010,12,31),"Christmas",IF('Walmart_Store_sales (Cleaned)'!B4975:B11457=DATE(2011,12,30),"Christmas",IF('Walmart_Store_sales (Cleaned)'!B4975:B11457=DATE(2012,12,28),"Christmas",IF('Walmart_Store_sales (Cleaned)'!B4975:B11457=DATE(2013,12,27),"Christmas",IF('Walmart_Store_sales (Cleaned)'!B4975:B11457=DATE(2010,2,12),"SuperBowl",IF('Walmart_Store_sales (Cleaned)'!B4975:B11457=DATE(2011,2,11),"SuperBowl",IF('Walmart_Store_sales (Cleaned)'!B4975:B11457=DATE(2012,2,10),"SuperBowl",IF('Walmart_Store_sales (Cleaned)'!B4975:B11457=DATE(2013,2,8),"SuperBowl",IF('Walmart_Store_sales (Cleaned)'!B4975:B11457=DATE(2010,9,10),"LabourDay",IF('Walmart_Store_sales (Cleaned)'!B4975:B11457=DATE(2011,9,9),"LabourDay",IF('Walmart_Store_sales (Cleaned)'!B4975:B11457=DATE(2012,9,7),"LabourDay",IF('Walmart_Store_sales (Cleaned)'!B4975:B11457=DATE(2013,9,6),"LabourDay",IF('Walmart_Store_sales (Cleaned)'!B4975:B11457=DATE(2010,11,26),"ThanksGiving",IF('Walmart_Store_sales (Cleaned)'!B4975:B11457=DATE(2011,11,25),"ThanksGiving",IF('Walmart_Store_sales (Cleaned)'!B4975:B11457=DATE(2012,11,23),"ThanksGiving",IF('Walmart_Store_sales (Cleaned)'!B4975:B11457=DATE(2013,11,29),"ThanksGiving","No Holiday"))))))))))))))))</f>
        <v>No Holiday</v>
      </c>
    </row>
    <row r="4976" spans="1:9" x14ac:dyDescent="0.3">
      <c r="A4976">
        <v>35</v>
      </c>
      <c r="B4976" t="s">
        <v>74</v>
      </c>
      <c r="C4976">
        <v>744525.69</v>
      </c>
      <c r="D4976">
        <v>0</v>
      </c>
      <c r="E4976">
        <v>49.4</v>
      </c>
      <c r="F4976">
        <v>3.9529999999999998</v>
      </c>
      <c r="G4976">
        <v>141.6990864</v>
      </c>
      <c r="H4976">
        <v>8.7439999999999998</v>
      </c>
      <c r="I4976" t="str">
        <f>IF('Walmart_Store_sales (Cleaned)'!B4976:B11458=DATE(2010,12,31),"Christmas",IF('Walmart_Store_sales (Cleaned)'!B4976:B11458=DATE(2011,12,30),"Christmas",IF('Walmart_Store_sales (Cleaned)'!B4976:B11458=DATE(2012,12,28),"Christmas",IF('Walmart_Store_sales (Cleaned)'!B4976:B11458=DATE(2013,12,27),"Christmas",IF('Walmart_Store_sales (Cleaned)'!B4976:B11458=DATE(2010,2,12),"SuperBowl",IF('Walmart_Store_sales (Cleaned)'!B4976:B11458=DATE(2011,2,11),"SuperBowl",IF('Walmart_Store_sales (Cleaned)'!B4976:B11458=DATE(2012,2,10),"SuperBowl",IF('Walmart_Store_sales (Cleaned)'!B4976:B11458=DATE(2013,2,8),"SuperBowl",IF('Walmart_Store_sales (Cleaned)'!B4976:B11458=DATE(2010,9,10),"LabourDay",IF('Walmart_Store_sales (Cleaned)'!B4976:B11458=DATE(2011,9,9),"LabourDay",IF('Walmart_Store_sales (Cleaned)'!B4976:B11458=DATE(2012,9,7),"LabourDay",IF('Walmart_Store_sales (Cleaned)'!B4976:B11458=DATE(2013,9,6),"LabourDay",IF('Walmart_Store_sales (Cleaned)'!B4976:B11458=DATE(2010,11,26),"ThanksGiving",IF('Walmart_Store_sales (Cleaned)'!B4976:B11458=DATE(2011,11,25),"ThanksGiving",IF('Walmart_Store_sales (Cleaned)'!B4976:B11458=DATE(2012,11,23),"ThanksGiving",IF('Walmart_Store_sales (Cleaned)'!B4976:B11458=DATE(2013,11,29),"ThanksGiving","No Holiday"))))))))))))))))</f>
        <v>No Holiday</v>
      </c>
    </row>
    <row r="4977" spans="1:9" x14ac:dyDescent="0.3">
      <c r="A4977">
        <v>35</v>
      </c>
      <c r="B4977" s="1">
        <v>41064</v>
      </c>
      <c r="C4977">
        <v>860293.46</v>
      </c>
      <c r="D4977">
        <v>0</v>
      </c>
      <c r="E4977">
        <v>48.73</v>
      </c>
      <c r="F4977">
        <v>3.996</v>
      </c>
      <c r="G4977">
        <v>141.7712396</v>
      </c>
      <c r="H4977">
        <v>8.8759999999999994</v>
      </c>
      <c r="I4977" t="str">
        <f>IF('Walmart_Store_sales (Cleaned)'!B4977:B11459=DATE(2010,12,31),"Christmas",IF('Walmart_Store_sales (Cleaned)'!B4977:B11459=DATE(2011,12,30),"Christmas",IF('Walmart_Store_sales (Cleaned)'!B4977:B11459=DATE(2012,12,28),"Christmas",IF('Walmart_Store_sales (Cleaned)'!B4977:B11459=DATE(2013,12,27),"Christmas",IF('Walmart_Store_sales (Cleaned)'!B4977:B11459=DATE(2010,2,12),"SuperBowl",IF('Walmart_Store_sales (Cleaned)'!B4977:B11459=DATE(2011,2,11),"SuperBowl",IF('Walmart_Store_sales (Cleaned)'!B4977:B11459=DATE(2012,2,10),"SuperBowl",IF('Walmart_Store_sales (Cleaned)'!B4977:B11459=DATE(2013,2,8),"SuperBowl",IF('Walmart_Store_sales (Cleaned)'!B4977:B11459=DATE(2010,9,10),"LabourDay",IF('Walmart_Store_sales (Cleaned)'!B4977:B11459=DATE(2011,9,9),"LabourDay",IF('Walmart_Store_sales (Cleaned)'!B4977:B11459=DATE(2012,9,7),"LabourDay",IF('Walmart_Store_sales (Cleaned)'!B4977:B11459=DATE(2013,9,6),"LabourDay",IF('Walmart_Store_sales (Cleaned)'!B4977:B11459=DATE(2010,11,26),"ThanksGiving",IF('Walmart_Store_sales (Cleaned)'!B4977:B11459=DATE(2011,11,25),"ThanksGiving",IF('Walmart_Store_sales (Cleaned)'!B4977:B11459=DATE(2012,11,23),"ThanksGiving",IF('Walmart_Store_sales (Cleaned)'!B4977:B11459=DATE(2013,11,29),"ThanksGiving","No Holiday"))))))))))))))))</f>
        <v>No Holiday</v>
      </c>
    </row>
    <row r="4978" spans="1:9" x14ac:dyDescent="0.3">
      <c r="A4978">
        <v>35</v>
      </c>
      <c r="B4978" t="s">
        <v>75</v>
      </c>
      <c r="C4978">
        <v>788633.42</v>
      </c>
      <c r="D4978">
        <v>0</v>
      </c>
      <c r="E4978">
        <v>52.22</v>
      </c>
      <c r="F4978">
        <v>4.0439999999999996</v>
      </c>
      <c r="G4978">
        <v>141.8433929</v>
      </c>
      <c r="H4978">
        <v>8.8759999999999994</v>
      </c>
      <c r="I4978" t="str">
        <f>IF('Walmart_Store_sales (Cleaned)'!B4978:B11460=DATE(2010,12,31),"Christmas",IF('Walmart_Store_sales (Cleaned)'!B4978:B11460=DATE(2011,12,30),"Christmas",IF('Walmart_Store_sales (Cleaned)'!B4978:B11460=DATE(2012,12,28),"Christmas",IF('Walmart_Store_sales (Cleaned)'!B4978:B11460=DATE(2013,12,27),"Christmas",IF('Walmart_Store_sales (Cleaned)'!B4978:B11460=DATE(2010,2,12),"SuperBowl",IF('Walmart_Store_sales (Cleaned)'!B4978:B11460=DATE(2011,2,11),"SuperBowl",IF('Walmart_Store_sales (Cleaned)'!B4978:B11460=DATE(2012,2,10),"SuperBowl",IF('Walmart_Store_sales (Cleaned)'!B4978:B11460=DATE(2013,2,8),"SuperBowl",IF('Walmart_Store_sales (Cleaned)'!B4978:B11460=DATE(2010,9,10),"LabourDay",IF('Walmart_Store_sales (Cleaned)'!B4978:B11460=DATE(2011,9,9),"LabourDay",IF('Walmart_Store_sales (Cleaned)'!B4978:B11460=DATE(2012,9,7),"LabourDay",IF('Walmart_Store_sales (Cleaned)'!B4978:B11460=DATE(2013,9,6),"LabourDay",IF('Walmart_Store_sales (Cleaned)'!B4978:B11460=DATE(2010,11,26),"ThanksGiving",IF('Walmart_Store_sales (Cleaned)'!B4978:B11460=DATE(2011,11,25),"ThanksGiving",IF('Walmart_Store_sales (Cleaned)'!B4978:B11460=DATE(2012,11,23),"ThanksGiving",IF('Walmart_Store_sales (Cleaned)'!B4978:B11460=DATE(2013,11,29),"ThanksGiving","No Holiday"))))))))))))))))</f>
        <v>No Holiday</v>
      </c>
    </row>
    <row r="4979" spans="1:9" x14ac:dyDescent="0.3">
      <c r="A4979">
        <v>35</v>
      </c>
      <c r="B4979" t="s">
        <v>76</v>
      </c>
      <c r="C4979">
        <v>794660.24</v>
      </c>
      <c r="D4979">
        <v>0</v>
      </c>
      <c r="E4979">
        <v>62.62</v>
      </c>
      <c r="F4979">
        <v>4.0270000000000001</v>
      </c>
      <c r="G4979">
        <v>141.90152620000001</v>
      </c>
      <c r="H4979">
        <v>8.8759999999999994</v>
      </c>
      <c r="I4979" t="str">
        <f>IF('Walmart_Store_sales (Cleaned)'!B4979:B11461=DATE(2010,12,31),"Christmas",IF('Walmart_Store_sales (Cleaned)'!B4979:B11461=DATE(2011,12,30),"Christmas",IF('Walmart_Store_sales (Cleaned)'!B4979:B11461=DATE(2012,12,28),"Christmas",IF('Walmart_Store_sales (Cleaned)'!B4979:B11461=DATE(2013,12,27),"Christmas",IF('Walmart_Store_sales (Cleaned)'!B4979:B11461=DATE(2010,2,12),"SuperBowl",IF('Walmart_Store_sales (Cleaned)'!B4979:B11461=DATE(2011,2,11),"SuperBowl",IF('Walmart_Store_sales (Cleaned)'!B4979:B11461=DATE(2012,2,10),"SuperBowl",IF('Walmart_Store_sales (Cleaned)'!B4979:B11461=DATE(2013,2,8),"SuperBowl",IF('Walmart_Store_sales (Cleaned)'!B4979:B11461=DATE(2010,9,10),"LabourDay",IF('Walmart_Store_sales (Cleaned)'!B4979:B11461=DATE(2011,9,9),"LabourDay",IF('Walmart_Store_sales (Cleaned)'!B4979:B11461=DATE(2012,9,7),"LabourDay",IF('Walmart_Store_sales (Cleaned)'!B4979:B11461=DATE(2013,9,6),"LabourDay",IF('Walmart_Store_sales (Cleaned)'!B4979:B11461=DATE(2010,11,26),"ThanksGiving",IF('Walmart_Store_sales (Cleaned)'!B4979:B11461=DATE(2011,11,25),"ThanksGiving",IF('Walmart_Store_sales (Cleaned)'!B4979:B11461=DATE(2012,11,23),"ThanksGiving",IF('Walmart_Store_sales (Cleaned)'!B4979:B11461=DATE(2013,11,29),"ThanksGiving","No Holiday"))))))))))))))))</f>
        <v>No Holiday</v>
      </c>
    </row>
    <row r="4980" spans="1:9" x14ac:dyDescent="0.3">
      <c r="A4980">
        <v>35</v>
      </c>
      <c r="B4980" t="s">
        <v>77</v>
      </c>
      <c r="C4980">
        <v>721212.45</v>
      </c>
      <c r="D4980">
        <v>0</v>
      </c>
      <c r="E4980">
        <v>52.33</v>
      </c>
      <c r="F4980">
        <v>4.0039999999999996</v>
      </c>
      <c r="G4980">
        <v>141.95965949999999</v>
      </c>
      <c r="H4980">
        <v>8.8759999999999994</v>
      </c>
      <c r="I4980" t="str">
        <f>IF('Walmart_Store_sales (Cleaned)'!B4980:B11462=DATE(2010,12,31),"Christmas",IF('Walmart_Store_sales (Cleaned)'!B4980:B11462=DATE(2011,12,30),"Christmas",IF('Walmart_Store_sales (Cleaned)'!B4980:B11462=DATE(2012,12,28),"Christmas",IF('Walmart_Store_sales (Cleaned)'!B4980:B11462=DATE(2013,12,27),"Christmas",IF('Walmart_Store_sales (Cleaned)'!B4980:B11462=DATE(2010,2,12),"SuperBowl",IF('Walmart_Store_sales (Cleaned)'!B4980:B11462=DATE(2011,2,11),"SuperBowl",IF('Walmart_Store_sales (Cleaned)'!B4980:B11462=DATE(2012,2,10),"SuperBowl",IF('Walmart_Store_sales (Cleaned)'!B4980:B11462=DATE(2013,2,8),"SuperBowl",IF('Walmart_Store_sales (Cleaned)'!B4980:B11462=DATE(2010,9,10),"LabourDay",IF('Walmart_Store_sales (Cleaned)'!B4980:B11462=DATE(2011,9,9),"LabourDay",IF('Walmart_Store_sales (Cleaned)'!B4980:B11462=DATE(2012,9,7),"LabourDay",IF('Walmart_Store_sales (Cleaned)'!B4980:B11462=DATE(2013,9,6),"LabourDay",IF('Walmart_Store_sales (Cleaned)'!B4980:B11462=DATE(2010,11,26),"ThanksGiving",IF('Walmart_Store_sales (Cleaned)'!B4980:B11462=DATE(2011,11,25),"ThanksGiving",IF('Walmart_Store_sales (Cleaned)'!B4980:B11462=DATE(2012,11,23),"ThanksGiving",IF('Walmart_Store_sales (Cleaned)'!B4980:B11462=DATE(2013,11,29),"ThanksGiving","No Holiday"))))))))))))))))</f>
        <v>No Holiday</v>
      </c>
    </row>
    <row r="4981" spans="1:9" x14ac:dyDescent="0.3">
      <c r="A4981">
        <v>35</v>
      </c>
      <c r="B4981" s="1">
        <v>41004</v>
      </c>
      <c r="C4981">
        <v>772036.6</v>
      </c>
      <c r="D4981">
        <v>0</v>
      </c>
      <c r="E4981">
        <v>53.68</v>
      </c>
      <c r="F4981">
        <v>3.9510000000000001</v>
      </c>
      <c r="G4981">
        <v>142.01779289999999</v>
      </c>
      <c r="H4981">
        <v>8.8759999999999994</v>
      </c>
      <c r="I4981" t="str">
        <f>IF('Walmart_Store_sales (Cleaned)'!B4981:B11463=DATE(2010,12,31),"Christmas",IF('Walmart_Store_sales (Cleaned)'!B4981:B11463=DATE(2011,12,30),"Christmas",IF('Walmart_Store_sales (Cleaned)'!B4981:B11463=DATE(2012,12,28),"Christmas",IF('Walmart_Store_sales (Cleaned)'!B4981:B11463=DATE(2013,12,27),"Christmas",IF('Walmart_Store_sales (Cleaned)'!B4981:B11463=DATE(2010,2,12),"SuperBowl",IF('Walmart_Store_sales (Cleaned)'!B4981:B11463=DATE(2011,2,11),"SuperBowl",IF('Walmart_Store_sales (Cleaned)'!B4981:B11463=DATE(2012,2,10),"SuperBowl",IF('Walmart_Store_sales (Cleaned)'!B4981:B11463=DATE(2013,2,8),"SuperBowl",IF('Walmart_Store_sales (Cleaned)'!B4981:B11463=DATE(2010,9,10),"LabourDay",IF('Walmart_Store_sales (Cleaned)'!B4981:B11463=DATE(2011,9,9),"LabourDay",IF('Walmart_Store_sales (Cleaned)'!B4981:B11463=DATE(2012,9,7),"LabourDay",IF('Walmart_Store_sales (Cleaned)'!B4981:B11463=DATE(2013,9,6),"LabourDay",IF('Walmart_Store_sales (Cleaned)'!B4981:B11463=DATE(2010,11,26),"ThanksGiving",IF('Walmart_Store_sales (Cleaned)'!B4981:B11463=DATE(2011,11,25),"ThanksGiving",IF('Walmart_Store_sales (Cleaned)'!B4981:B11463=DATE(2012,11,23),"ThanksGiving",IF('Walmart_Store_sales (Cleaned)'!B4981:B11463=DATE(2013,11,29),"ThanksGiving","No Holiday"))))))))))))))))</f>
        <v>No Holiday</v>
      </c>
    </row>
    <row r="4982" spans="1:9" x14ac:dyDescent="0.3">
      <c r="A4982">
        <v>35</v>
      </c>
      <c r="B4982" s="1">
        <v>41218</v>
      </c>
      <c r="C4982">
        <v>802383.63</v>
      </c>
      <c r="D4982">
        <v>0</v>
      </c>
      <c r="E4982">
        <v>58.97</v>
      </c>
      <c r="F4982">
        <v>3.8889999999999998</v>
      </c>
      <c r="G4982">
        <v>142.0759262</v>
      </c>
      <c r="H4982">
        <v>8.8759999999999994</v>
      </c>
      <c r="I4982" t="str">
        <f>IF('Walmart_Store_sales (Cleaned)'!B4982:B11464=DATE(2010,12,31),"Christmas",IF('Walmart_Store_sales (Cleaned)'!B4982:B11464=DATE(2011,12,30),"Christmas",IF('Walmart_Store_sales (Cleaned)'!B4982:B11464=DATE(2012,12,28),"Christmas",IF('Walmart_Store_sales (Cleaned)'!B4982:B11464=DATE(2013,12,27),"Christmas",IF('Walmart_Store_sales (Cleaned)'!B4982:B11464=DATE(2010,2,12),"SuperBowl",IF('Walmart_Store_sales (Cleaned)'!B4982:B11464=DATE(2011,2,11),"SuperBowl",IF('Walmart_Store_sales (Cleaned)'!B4982:B11464=DATE(2012,2,10),"SuperBowl",IF('Walmart_Store_sales (Cleaned)'!B4982:B11464=DATE(2013,2,8),"SuperBowl",IF('Walmart_Store_sales (Cleaned)'!B4982:B11464=DATE(2010,9,10),"LabourDay",IF('Walmart_Store_sales (Cleaned)'!B4982:B11464=DATE(2011,9,9),"LabourDay",IF('Walmart_Store_sales (Cleaned)'!B4982:B11464=DATE(2012,9,7),"LabourDay",IF('Walmart_Store_sales (Cleaned)'!B4982:B11464=DATE(2013,9,6),"LabourDay",IF('Walmart_Store_sales (Cleaned)'!B4982:B11464=DATE(2010,11,26),"ThanksGiving",IF('Walmart_Store_sales (Cleaned)'!B4982:B11464=DATE(2011,11,25),"ThanksGiving",IF('Walmart_Store_sales (Cleaned)'!B4982:B11464=DATE(2012,11,23),"ThanksGiving",IF('Walmart_Store_sales (Cleaned)'!B4982:B11464=DATE(2013,11,29),"ThanksGiving","No Holiday"))))))))))))))))</f>
        <v>No Holiday</v>
      </c>
    </row>
    <row r="4983" spans="1:9" x14ac:dyDescent="0.3">
      <c r="A4983">
        <v>35</v>
      </c>
      <c r="B4983" t="s">
        <v>78</v>
      </c>
      <c r="C4983">
        <v>819196.68</v>
      </c>
      <c r="D4983">
        <v>0</v>
      </c>
      <c r="E4983">
        <v>65.150000000000006</v>
      </c>
      <c r="F4983">
        <v>3.8479999999999999</v>
      </c>
      <c r="G4983">
        <v>142.09701150000001</v>
      </c>
      <c r="H4983">
        <v>8.8759999999999994</v>
      </c>
      <c r="I4983" t="str">
        <f>IF('Walmart_Store_sales (Cleaned)'!B4983:B11465=DATE(2010,12,31),"Christmas",IF('Walmart_Store_sales (Cleaned)'!B4983:B11465=DATE(2011,12,30),"Christmas",IF('Walmart_Store_sales (Cleaned)'!B4983:B11465=DATE(2012,12,28),"Christmas",IF('Walmart_Store_sales (Cleaned)'!B4983:B11465=DATE(2013,12,27),"Christmas",IF('Walmart_Store_sales (Cleaned)'!B4983:B11465=DATE(2010,2,12),"SuperBowl",IF('Walmart_Store_sales (Cleaned)'!B4983:B11465=DATE(2011,2,11),"SuperBowl",IF('Walmart_Store_sales (Cleaned)'!B4983:B11465=DATE(2012,2,10),"SuperBowl",IF('Walmart_Store_sales (Cleaned)'!B4983:B11465=DATE(2013,2,8),"SuperBowl",IF('Walmart_Store_sales (Cleaned)'!B4983:B11465=DATE(2010,9,10),"LabourDay",IF('Walmart_Store_sales (Cleaned)'!B4983:B11465=DATE(2011,9,9),"LabourDay",IF('Walmart_Store_sales (Cleaned)'!B4983:B11465=DATE(2012,9,7),"LabourDay",IF('Walmart_Store_sales (Cleaned)'!B4983:B11465=DATE(2013,9,6),"LabourDay",IF('Walmart_Store_sales (Cleaned)'!B4983:B11465=DATE(2010,11,26),"ThanksGiving",IF('Walmart_Store_sales (Cleaned)'!B4983:B11465=DATE(2011,11,25),"ThanksGiving",IF('Walmart_Store_sales (Cleaned)'!B4983:B11465=DATE(2012,11,23),"ThanksGiving",IF('Walmart_Store_sales (Cleaned)'!B4983:B11465=DATE(2013,11,29),"ThanksGiving","No Holiday"))))))))))))))))</f>
        <v>No Holiday</v>
      </c>
    </row>
    <row r="4984" spans="1:9" x14ac:dyDescent="0.3">
      <c r="A4984">
        <v>35</v>
      </c>
      <c r="B4984" t="s">
        <v>79</v>
      </c>
      <c r="C4984">
        <v>822167.17</v>
      </c>
      <c r="D4984">
        <v>0</v>
      </c>
      <c r="E4984">
        <v>64.77</v>
      </c>
      <c r="F4984">
        <v>3.798</v>
      </c>
      <c r="G4984">
        <v>142.10327760000001</v>
      </c>
      <c r="H4984">
        <v>8.8759999999999994</v>
      </c>
      <c r="I4984" t="str">
        <f>IF('Walmart_Store_sales (Cleaned)'!B4984:B11466=DATE(2010,12,31),"Christmas",IF('Walmart_Store_sales (Cleaned)'!B4984:B11466=DATE(2011,12,30),"Christmas",IF('Walmart_Store_sales (Cleaned)'!B4984:B11466=DATE(2012,12,28),"Christmas",IF('Walmart_Store_sales (Cleaned)'!B4984:B11466=DATE(2013,12,27),"Christmas",IF('Walmart_Store_sales (Cleaned)'!B4984:B11466=DATE(2010,2,12),"SuperBowl",IF('Walmart_Store_sales (Cleaned)'!B4984:B11466=DATE(2011,2,11),"SuperBowl",IF('Walmart_Store_sales (Cleaned)'!B4984:B11466=DATE(2012,2,10),"SuperBowl",IF('Walmart_Store_sales (Cleaned)'!B4984:B11466=DATE(2013,2,8),"SuperBowl",IF('Walmart_Store_sales (Cleaned)'!B4984:B11466=DATE(2010,9,10),"LabourDay",IF('Walmart_Store_sales (Cleaned)'!B4984:B11466=DATE(2011,9,9),"LabourDay",IF('Walmart_Store_sales (Cleaned)'!B4984:B11466=DATE(2012,9,7),"LabourDay",IF('Walmart_Store_sales (Cleaned)'!B4984:B11466=DATE(2013,9,6),"LabourDay",IF('Walmart_Store_sales (Cleaned)'!B4984:B11466=DATE(2010,11,26),"ThanksGiving",IF('Walmart_Store_sales (Cleaned)'!B4984:B11466=DATE(2011,11,25),"ThanksGiving",IF('Walmart_Store_sales (Cleaned)'!B4984:B11466=DATE(2012,11,23),"ThanksGiving",IF('Walmart_Store_sales (Cleaned)'!B4984:B11466=DATE(2013,11,29),"ThanksGiving","No Holiday"))))))))))))))))</f>
        <v>No Holiday</v>
      </c>
    </row>
    <row r="4985" spans="1:9" x14ac:dyDescent="0.3">
      <c r="A4985">
        <v>35</v>
      </c>
      <c r="B4985" s="1">
        <v>40914</v>
      </c>
      <c r="C4985">
        <v>932195.52</v>
      </c>
      <c r="D4985">
        <v>0</v>
      </c>
      <c r="E4985">
        <v>73.400000000000006</v>
      </c>
      <c r="F4985">
        <v>3.742</v>
      </c>
      <c r="G4985">
        <v>142.10954380000001</v>
      </c>
      <c r="H4985">
        <v>8.8759999999999994</v>
      </c>
      <c r="I4985" t="str">
        <f>IF('Walmart_Store_sales (Cleaned)'!B4985:B11467=DATE(2010,12,31),"Christmas",IF('Walmart_Store_sales (Cleaned)'!B4985:B11467=DATE(2011,12,30),"Christmas",IF('Walmart_Store_sales (Cleaned)'!B4985:B11467=DATE(2012,12,28),"Christmas",IF('Walmart_Store_sales (Cleaned)'!B4985:B11467=DATE(2013,12,27),"Christmas",IF('Walmart_Store_sales (Cleaned)'!B4985:B11467=DATE(2010,2,12),"SuperBowl",IF('Walmart_Store_sales (Cleaned)'!B4985:B11467=DATE(2011,2,11),"SuperBowl",IF('Walmart_Store_sales (Cleaned)'!B4985:B11467=DATE(2012,2,10),"SuperBowl",IF('Walmart_Store_sales (Cleaned)'!B4985:B11467=DATE(2013,2,8),"SuperBowl",IF('Walmart_Store_sales (Cleaned)'!B4985:B11467=DATE(2010,9,10),"LabourDay",IF('Walmart_Store_sales (Cleaned)'!B4985:B11467=DATE(2011,9,9),"LabourDay",IF('Walmart_Store_sales (Cleaned)'!B4985:B11467=DATE(2012,9,7),"LabourDay",IF('Walmart_Store_sales (Cleaned)'!B4985:B11467=DATE(2013,9,6),"LabourDay",IF('Walmart_Store_sales (Cleaned)'!B4985:B11467=DATE(2010,11,26),"ThanksGiving",IF('Walmart_Store_sales (Cleaned)'!B4985:B11467=DATE(2011,11,25),"ThanksGiving",IF('Walmart_Store_sales (Cleaned)'!B4985:B11467=DATE(2012,11,23),"ThanksGiving",IF('Walmart_Store_sales (Cleaned)'!B4985:B11467=DATE(2013,11,29),"ThanksGiving","No Holiday"))))))))))))))))</f>
        <v>No Holiday</v>
      </c>
    </row>
    <row r="4986" spans="1:9" x14ac:dyDescent="0.3">
      <c r="A4986">
        <v>35</v>
      </c>
      <c r="B4986" s="1">
        <v>41127</v>
      </c>
      <c r="C4986">
        <v>873415.01</v>
      </c>
      <c r="D4986">
        <v>0</v>
      </c>
      <c r="E4986">
        <v>64.05</v>
      </c>
      <c r="F4986">
        <v>3.6890000000000001</v>
      </c>
      <c r="G4986">
        <v>142.11580989999999</v>
      </c>
      <c r="H4986">
        <v>8.8759999999999994</v>
      </c>
      <c r="I4986" t="str">
        <f>IF('Walmart_Store_sales (Cleaned)'!B4986:B11468=DATE(2010,12,31),"Christmas",IF('Walmart_Store_sales (Cleaned)'!B4986:B11468=DATE(2011,12,30),"Christmas",IF('Walmart_Store_sales (Cleaned)'!B4986:B11468=DATE(2012,12,28),"Christmas",IF('Walmart_Store_sales (Cleaned)'!B4986:B11468=DATE(2013,12,27),"Christmas",IF('Walmart_Store_sales (Cleaned)'!B4986:B11468=DATE(2010,2,12),"SuperBowl",IF('Walmart_Store_sales (Cleaned)'!B4986:B11468=DATE(2011,2,11),"SuperBowl",IF('Walmart_Store_sales (Cleaned)'!B4986:B11468=DATE(2012,2,10),"SuperBowl",IF('Walmart_Store_sales (Cleaned)'!B4986:B11468=DATE(2013,2,8),"SuperBowl",IF('Walmart_Store_sales (Cleaned)'!B4986:B11468=DATE(2010,9,10),"LabourDay",IF('Walmart_Store_sales (Cleaned)'!B4986:B11468=DATE(2011,9,9),"LabourDay",IF('Walmart_Store_sales (Cleaned)'!B4986:B11468=DATE(2012,9,7),"LabourDay",IF('Walmart_Store_sales (Cleaned)'!B4986:B11468=DATE(2013,9,6),"LabourDay",IF('Walmart_Store_sales (Cleaned)'!B4986:B11468=DATE(2010,11,26),"ThanksGiving",IF('Walmart_Store_sales (Cleaned)'!B4986:B11468=DATE(2011,11,25),"ThanksGiving",IF('Walmart_Store_sales (Cleaned)'!B4986:B11468=DATE(2012,11,23),"ThanksGiving",IF('Walmart_Store_sales (Cleaned)'!B4986:B11468=DATE(2013,11,29),"ThanksGiving","No Holiday"))))))))))))))))</f>
        <v>No Holiday</v>
      </c>
    </row>
    <row r="4987" spans="1:9" x14ac:dyDescent="0.3">
      <c r="A4987">
        <v>35</v>
      </c>
      <c r="B4987" t="s">
        <v>80</v>
      </c>
      <c r="C4987">
        <v>848289.41</v>
      </c>
      <c r="D4987">
        <v>0</v>
      </c>
      <c r="E4987">
        <v>69.52</v>
      </c>
      <c r="F4987">
        <v>3.62</v>
      </c>
      <c r="G4987">
        <v>142.12925480000001</v>
      </c>
      <c r="H4987">
        <v>8.8759999999999994</v>
      </c>
      <c r="I4987" t="str">
        <f>IF('Walmart_Store_sales (Cleaned)'!B4987:B11469=DATE(2010,12,31),"Christmas",IF('Walmart_Store_sales (Cleaned)'!B4987:B11469=DATE(2011,12,30),"Christmas",IF('Walmart_Store_sales (Cleaned)'!B4987:B11469=DATE(2012,12,28),"Christmas",IF('Walmart_Store_sales (Cleaned)'!B4987:B11469=DATE(2013,12,27),"Christmas",IF('Walmart_Store_sales (Cleaned)'!B4987:B11469=DATE(2010,2,12),"SuperBowl",IF('Walmart_Store_sales (Cleaned)'!B4987:B11469=DATE(2011,2,11),"SuperBowl",IF('Walmart_Store_sales (Cleaned)'!B4987:B11469=DATE(2012,2,10),"SuperBowl",IF('Walmart_Store_sales (Cleaned)'!B4987:B11469=DATE(2013,2,8),"SuperBowl",IF('Walmart_Store_sales (Cleaned)'!B4987:B11469=DATE(2010,9,10),"LabourDay",IF('Walmart_Store_sales (Cleaned)'!B4987:B11469=DATE(2011,9,9),"LabourDay",IF('Walmart_Store_sales (Cleaned)'!B4987:B11469=DATE(2012,9,7),"LabourDay",IF('Walmart_Store_sales (Cleaned)'!B4987:B11469=DATE(2013,9,6),"LabourDay",IF('Walmart_Store_sales (Cleaned)'!B4987:B11469=DATE(2010,11,26),"ThanksGiving",IF('Walmart_Store_sales (Cleaned)'!B4987:B11469=DATE(2011,11,25),"ThanksGiving",IF('Walmart_Store_sales (Cleaned)'!B4987:B11469=DATE(2012,11,23),"ThanksGiving",IF('Walmart_Store_sales (Cleaned)'!B4987:B11469=DATE(2013,11,29),"ThanksGiving","No Holiday"))))))))))))))))</f>
        <v>No Holiday</v>
      </c>
    </row>
    <row r="4988" spans="1:9" x14ac:dyDescent="0.3">
      <c r="A4988">
        <v>35</v>
      </c>
      <c r="B4988" t="s">
        <v>81</v>
      </c>
      <c r="C4988">
        <v>911696</v>
      </c>
      <c r="D4988">
        <v>0</v>
      </c>
      <c r="E4988">
        <v>73.23</v>
      </c>
      <c r="F4988">
        <v>3.5640000000000001</v>
      </c>
      <c r="G4988">
        <v>142.16064639999999</v>
      </c>
      <c r="H4988">
        <v>8.8759999999999994</v>
      </c>
      <c r="I4988" t="str">
        <f>IF('Walmart_Store_sales (Cleaned)'!B4988:B11470=DATE(2010,12,31),"Christmas",IF('Walmart_Store_sales (Cleaned)'!B4988:B11470=DATE(2011,12,30),"Christmas",IF('Walmart_Store_sales (Cleaned)'!B4988:B11470=DATE(2012,12,28),"Christmas",IF('Walmart_Store_sales (Cleaned)'!B4988:B11470=DATE(2013,12,27),"Christmas",IF('Walmart_Store_sales (Cleaned)'!B4988:B11470=DATE(2010,2,12),"SuperBowl",IF('Walmart_Store_sales (Cleaned)'!B4988:B11470=DATE(2011,2,11),"SuperBowl",IF('Walmart_Store_sales (Cleaned)'!B4988:B11470=DATE(2012,2,10),"SuperBowl",IF('Walmart_Store_sales (Cleaned)'!B4988:B11470=DATE(2013,2,8),"SuperBowl",IF('Walmart_Store_sales (Cleaned)'!B4988:B11470=DATE(2010,9,10),"LabourDay",IF('Walmart_Store_sales (Cleaned)'!B4988:B11470=DATE(2011,9,9),"LabourDay",IF('Walmart_Store_sales (Cleaned)'!B4988:B11470=DATE(2012,9,7),"LabourDay",IF('Walmart_Store_sales (Cleaned)'!B4988:B11470=DATE(2013,9,6),"LabourDay",IF('Walmart_Store_sales (Cleaned)'!B4988:B11470=DATE(2010,11,26),"ThanksGiving",IF('Walmart_Store_sales (Cleaned)'!B4988:B11470=DATE(2011,11,25),"ThanksGiving",IF('Walmart_Store_sales (Cleaned)'!B4988:B11470=DATE(2012,11,23),"ThanksGiving",IF('Walmart_Store_sales (Cleaned)'!B4988:B11470=DATE(2013,11,29),"ThanksGiving","No Holiday"))))))))))))))))</f>
        <v>No Holiday</v>
      </c>
    </row>
    <row r="4989" spans="1:9" x14ac:dyDescent="0.3">
      <c r="A4989">
        <v>35</v>
      </c>
      <c r="B4989" t="s">
        <v>82</v>
      </c>
      <c r="C4989">
        <v>892133.41</v>
      </c>
      <c r="D4989">
        <v>0</v>
      </c>
      <c r="E4989">
        <v>73.94</v>
      </c>
      <c r="F4989">
        <v>3.5059999999999998</v>
      </c>
      <c r="G4989">
        <v>142.19203809999999</v>
      </c>
      <c r="H4989">
        <v>8.8759999999999994</v>
      </c>
      <c r="I4989" t="str">
        <f>IF('Walmart_Store_sales (Cleaned)'!B4989:B11471=DATE(2010,12,31),"Christmas",IF('Walmart_Store_sales (Cleaned)'!B4989:B11471=DATE(2011,12,30),"Christmas",IF('Walmart_Store_sales (Cleaned)'!B4989:B11471=DATE(2012,12,28),"Christmas",IF('Walmart_Store_sales (Cleaned)'!B4989:B11471=DATE(2013,12,27),"Christmas",IF('Walmart_Store_sales (Cleaned)'!B4989:B11471=DATE(2010,2,12),"SuperBowl",IF('Walmart_Store_sales (Cleaned)'!B4989:B11471=DATE(2011,2,11),"SuperBowl",IF('Walmart_Store_sales (Cleaned)'!B4989:B11471=DATE(2012,2,10),"SuperBowl",IF('Walmart_Store_sales (Cleaned)'!B4989:B11471=DATE(2013,2,8),"SuperBowl",IF('Walmart_Store_sales (Cleaned)'!B4989:B11471=DATE(2010,9,10),"LabourDay",IF('Walmart_Store_sales (Cleaned)'!B4989:B11471=DATE(2011,9,9),"LabourDay",IF('Walmart_Store_sales (Cleaned)'!B4989:B11471=DATE(2012,9,7),"LabourDay",IF('Walmart_Store_sales (Cleaned)'!B4989:B11471=DATE(2013,9,6),"LabourDay",IF('Walmart_Store_sales (Cleaned)'!B4989:B11471=DATE(2010,11,26),"ThanksGiving",IF('Walmart_Store_sales (Cleaned)'!B4989:B11471=DATE(2011,11,25),"ThanksGiving",IF('Walmart_Store_sales (Cleaned)'!B4989:B11471=DATE(2012,11,23),"ThanksGiving",IF('Walmart_Store_sales (Cleaned)'!B4989:B11471=DATE(2013,11,29),"ThanksGiving","No Holiday"))))))))))))))))</f>
        <v>No Holiday</v>
      </c>
    </row>
    <row r="4990" spans="1:9" x14ac:dyDescent="0.3">
      <c r="A4990">
        <v>35</v>
      </c>
      <c r="B4990" s="1">
        <v>41067</v>
      </c>
      <c r="C4990">
        <v>985479.64</v>
      </c>
      <c r="D4990">
        <v>0</v>
      </c>
      <c r="E4990">
        <v>82.08</v>
      </c>
      <c r="F4990">
        <v>3.4750000000000001</v>
      </c>
      <c r="G4990">
        <v>142.22342979999999</v>
      </c>
      <c r="H4990">
        <v>8.8390000000000004</v>
      </c>
      <c r="I4990" t="str">
        <f>IF('Walmart_Store_sales (Cleaned)'!B4990:B11472=DATE(2010,12,31),"Christmas",IF('Walmart_Store_sales (Cleaned)'!B4990:B11472=DATE(2011,12,30),"Christmas",IF('Walmart_Store_sales (Cleaned)'!B4990:B11472=DATE(2012,12,28),"Christmas",IF('Walmart_Store_sales (Cleaned)'!B4990:B11472=DATE(2013,12,27),"Christmas",IF('Walmart_Store_sales (Cleaned)'!B4990:B11472=DATE(2010,2,12),"SuperBowl",IF('Walmart_Store_sales (Cleaned)'!B4990:B11472=DATE(2011,2,11),"SuperBowl",IF('Walmart_Store_sales (Cleaned)'!B4990:B11472=DATE(2012,2,10),"SuperBowl",IF('Walmart_Store_sales (Cleaned)'!B4990:B11472=DATE(2013,2,8),"SuperBowl",IF('Walmart_Store_sales (Cleaned)'!B4990:B11472=DATE(2010,9,10),"LabourDay",IF('Walmart_Store_sales (Cleaned)'!B4990:B11472=DATE(2011,9,9),"LabourDay",IF('Walmart_Store_sales (Cleaned)'!B4990:B11472=DATE(2012,9,7),"LabourDay",IF('Walmart_Store_sales (Cleaned)'!B4990:B11472=DATE(2013,9,6),"LabourDay",IF('Walmart_Store_sales (Cleaned)'!B4990:B11472=DATE(2010,11,26),"ThanksGiving",IF('Walmart_Store_sales (Cleaned)'!B4990:B11472=DATE(2011,11,25),"ThanksGiving",IF('Walmart_Store_sales (Cleaned)'!B4990:B11472=DATE(2012,11,23),"ThanksGiving",IF('Walmart_Store_sales (Cleaned)'!B4990:B11472=DATE(2013,11,29),"ThanksGiving","No Holiday"))))))))))))))))</f>
        <v>No Holiday</v>
      </c>
    </row>
    <row r="4991" spans="1:9" x14ac:dyDescent="0.3">
      <c r="A4991">
        <v>35</v>
      </c>
      <c r="B4991" t="s">
        <v>83</v>
      </c>
      <c r="C4991">
        <v>825763.48</v>
      </c>
      <c r="D4991">
        <v>0</v>
      </c>
      <c r="E4991">
        <v>78.95</v>
      </c>
      <c r="F4991">
        <v>3.5230000000000001</v>
      </c>
      <c r="G4991">
        <v>142.2548214</v>
      </c>
      <c r="H4991">
        <v>8.8390000000000004</v>
      </c>
      <c r="I4991" t="str">
        <f>IF('Walmart_Store_sales (Cleaned)'!B4991:B11473=DATE(2010,12,31),"Christmas",IF('Walmart_Store_sales (Cleaned)'!B4991:B11473=DATE(2011,12,30),"Christmas",IF('Walmart_Store_sales (Cleaned)'!B4991:B11473=DATE(2012,12,28),"Christmas",IF('Walmart_Store_sales (Cleaned)'!B4991:B11473=DATE(2013,12,27),"Christmas",IF('Walmart_Store_sales (Cleaned)'!B4991:B11473=DATE(2010,2,12),"SuperBowl",IF('Walmart_Store_sales (Cleaned)'!B4991:B11473=DATE(2011,2,11),"SuperBowl",IF('Walmart_Store_sales (Cleaned)'!B4991:B11473=DATE(2012,2,10),"SuperBowl",IF('Walmart_Store_sales (Cleaned)'!B4991:B11473=DATE(2013,2,8),"SuperBowl",IF('Walmart_Store_sales (Cleaned)'!B4991:B11473=DATE(2010,9,10),"LabourDay",IF('Walmart_Store_sales (Cleaned)'!B4991:B11473=DATE(2011,9,9),"LabourDay",IF('Walmart_Store_sales (Cleaned)'!B4991:B11473=DATE(2012,9,7),"LabourDay",IF('Walmart_Store_sales (Cleaned)'!B4991:B11473=DATE(2013,9,6),"LabourDay",IF('Walmart_Store_sales (Cleaned)'!B4991:B11473=DATE(2010,11,26),"ThanksGiving",IF('Walmart_Store_sales (Cleaned)'!B4991:B11473=DATE(2011,11,25),"ThanksGiving",IF('Walmart_Store_sales (Cleaned)'!B4991:B11473=DATE(2012,11,23),"ThanksGiving",IF('Walmart_Store_sales (Cleaned)'!B4991:B11473=DATE(2013,11,29),"ThanksGiving","No Holiday"))))))))))))))))</f>
        <v>No Holiday</v>
      </c>
    </row>
    <row r="4992" spans="1:9" x14ac:dyDescent="0.3">
      <c r="A4992">
        <v>35</v>
      </c>
      <c r="B4992" t="s">
        <v>84</v>
      </c>
      <c r="C4992">
        <v>841224.74</v>
      </c>
      <c r="D4992">
        <v>0</v>
      </c>
      <c r="E4992">
        <v>78.64</v>
      </c>
      <c r="F4992">
        <v>3.5670000000000002</v>
      </c>
      <c r="G4992">
        <v>142.2337569</v>
      </c>
      <c r="H4992">
        <v>8.8390000000000004</v>
      </c>
      <c r="I4992" t="str">
        <f>IF('Walmart_Store_sales (Cleaned)'!B4992:B11474=DATE(2010,12,31),"Christmas",IF('Walmart_Store_sales (Cleaned)'!B4992:B11474=DATE(2011,12,30),"Christmas",IF('Walmart_Store_sales (Cleaned)'!B4992:B11474=DATE(2012,12,28),"Christmas",IF('Walmart_Store_sales (Cleaned)'!B4992:B11474=DATE(2013,12,27),"Christmas",IF('Walmart_Store_sales (Cleaned)'!B4992:B11474=DATE(2010,2,12),"SuperBowl",IF('Walmart_Store_sales (Cleaned)'!B4992:B11474=DATE(2011,2,11),"SuperBowl",IF('Walmart_Store_sales (Cleaned)'!B4992:B11474=DATE(2012,2,10),"SuperBowl",IF('Walmart_Store_sales (Cleaned)'!B4992:B11474=DATE(2013,2,8),"SuperBowl",IF('Walmart_Store_sales (Cleaned)'!B4992:B11474=DATE(2010,9,10),"LabourDay",IF('Walmart_Store_sales (Cleaned)'!B4992:B11474=DATE(2011,9,9),"LabourDay",IF('Walmart_Store_sales (Cleaned)'!B4992:B11474=DATE(2012,9,7),"LabourDay",IF('Walmart_Store_sales (Cleaned)'!B4992:B11474=DATE(2013,9,6),"LabourDay",IF('Walmart_Store_sales (Cleaned)'!B4992:B11474=DATE(2010,11,26),"ThanksGiving",IF('Walmart_Store_sales (Cleaned)'!B4992:B11474=DATE(2011,11,25),"ThanksGiving",IF('Walmart_Store_sales (Cleaned)'!B4992:B11474=DATE(2012,11,23),"ThanksGiving",IF('Walmart_Store_sales (Cleaned)'!B4992:B11474=DATE(2013,11,29),"ThanksGiving","No Holiday"))))))))))))))))</f>
        <v>No Holiday</v>
      </c>
    </row>
    <row r="4993" spans="1:9" x14ac:dyDescent="0.3">
      <c r="A4993">
        <v>35</v>
      </c>
      <c r="B4993" t="s">
        <v>85</v>
      </c>
      <c r="C4993">
        <v>808030.15</v>
      </c>
      <c r="D4993">
        <v>0</v>
      </c>
      <c r="E4993">
        <v>76.010000000000005</v>
      </c>
      <c r="F4993">
        <v>3.6469999999999998</v>
      </c>
      <c r="G4993">
        <v>142.21269240000001</v>
      </c>
      <c r="H4993">
        <v>8.8390000000000004</v>
      </c>
      <c r="I4993" t="str">
        <f>IF('Walmart_Store_sales (Cleaned)'!B4993:B11475=DATE(2010,12,31),"Christmas",IF('Walmart_Store_sales (Cleaned)'!B4993:B11475=DATE(2011,12,30),"Christmas",IF('Walmart_Store_sales (Cleaned)'!B4993:B11475=DATE(2012,12,28),"Christmas",IF('Walmart_Store_sales (Cleaned)'!B4993:B11475=DATE(2013,12,27),"Christmas",IF('Walmart_Store_sales (Cleaned)'!B4993:B11475=DATE(2010,2,12),"SuperBowl",IF('Walmart_Store_sales (Cleaned)'!B4993:B11475=DATE(2011,2,11),"SuperBowl",IF('Walmart_Store_sales (Cleaned)'!B4993:B11475=DATE(2012,2,10),"SuperBowl",IF('Walmart_Store_sales (Cleaned)'!B4993:B11475=DATE(2013,2,8),"SuperBowl",IF('Walmart_Store_sales (Cleaned)'!B4993:B11475=DATE(2010,9,10),"LabourDay",IF('Walmart_Store_sales (Cleaned)'!B4993:B11475=DATE(2011,9,9),"LabourDay",IF('Walmart_Store_sales (Cleaned)'!B4993:B11475=DATE(2012,9,7),"LabourDay",IF('Walmart_Store_sales (Cleaned)'!B4993:B11475=DATE(2013,9,6),"LabourDay",IF('Walmart_Store_sales (Cleaned)'!B4993:B11475=DATE(2010,11,26),"ThanksGiving",IF('Walmart_Store_sales (Cleaned)'!B4993:B11475=DATE(2011,11,25),"ThanksGiving",IF('Walmart_Store_sales (Cleaned)'!B4993:B11475=DATE(2012,11,23),"ThanksGiving",IF('Walmart_Store_sales (Cleaned)'!B4993:B11475=DATE(2013,11,29),"ThanksGiving","No Holiday"))))))))))))))))</f>
        <v>No Holiday</v>
      </c>
    </row>
    <row r="4994" spans="1:9" x14ac:dyDescent="0.3">
      <c r="A4994">
        <v>35</v>
      </c>
      <c r="B4994" s="1">
        <v>40976</v>
      </c>
      <c r="C4994">
        <v>866216.36</v>
      </c>
      <c r="D4994">
        <v>0</v>
      </c>
      <c r="E4994">
        <v>75.22</v>
      </c>
      <c r="F4994">
        <v>3.6539999999999999</v>
      </c>
      <c r="G4994">
        <v>142.19162789999999</v>
      </c>
      <c r="H4994">
        <v>8.8390000000000004</v>
      </c>
      <c r="I4994" t="str">
        <f>IF('Walmart_Store_sales (Cleaned)'!B4994:B11476=DATE(2010,12,31),"Christmas",IF('Walmart_Store_sales (Cleaned)'!B4994:B11476=DATE(2011,12,30),"Christmas",IF('Walmart_Store_sales (Cleaned)'!B4994:B11476=DATE(2012,12,28),"Christmas",IF('Walmart_Store_sales (Cleaned)'!B4994:B11476=DATE(2013,12,27),"Christmas",IF('Walmart_Store_sales (Cleaned)'!B4994:B11476=DATE(2010,2,12),"SuperBowl",IF('Walmart_Store_sales (Cleaned)'!B4994:B11476=DATE(2011,2,11),"SuperBowl",IF('Walmart_Store_sales (Cleaned)'!B4994:B11476=DATE(2012,2,10),"SuperBowl",IF('Walmart_Store_sales (Cleaned)'!B4994:B11476=DATE(2013,2,8),"SuperBowl",IF('Walmart_Store_sales (Cleaned)'!B4994:B11476=DATE(2010,9,10),"LabourDay",IF('Walmart_Store_sales (Cleaned)'!B4994:B11476=DATE(2011,9,9),"LabourDay",IF('Walmart_Store_sales (Cleaned)'!B4994:B11476=DATE(2012,9,7),"LabourDay",IF('Walmart_Store_sales (Cleaned)'!B4994:B11476=DATE(2013,9,6),"LabourDay",IF('Walmart_Store_sales (Cleaned)'!B4994:B11476=DATE(2010,11,26),"ThanksGiving",IF('Walmart_Store_sales (Cleaned)'!B4994:B11476=DATE(2011,11,25),"ThanksGiving",IF('Walmart_Store_sales (Cleaned)'!B4994:B11476=DATE(2012,11,23),"ThanksGiving",IF('Walmart_Store_sales (Cleaned)'!B4994:B11476=DATE(2013,11,29),"ThanksGiving","No Holiday"))))))))))))))))</f>
        <v>No Holiday</v>
      </c>
    </row>
    <row r="4995" spans="1:9" x14ac:dyDescent="0.3">
      <c r="A4995">
        <v>35</v>
      </c>
      <c r="B4995" s="1">
        <v>41190</v>
      </c>
      <c r="C4995">
        <v>888368.8</v>
      </c>
      <c r="D4995">
        <v>0</v>
      </c>
      <c r="E4995">
        <v>78.44</v>
      </c>
      <c r="F4995">
        <v>3.722</v>
      </c>
      <c r="G4995">
        <v>142.17056339999999</v>
      </c>
      <c r="H4995">
        <v>8.8390000000000004</v>
      </c>
      <c r="I4995" t="str">
        <f>IF('Walmart_Store_sales (Cleaned)'!B4995:B11477=DATE(2010,12,31),"Christmas",IF('Walmart_Store_sales (Cleaned)'!B4995:B11477=DATE(2011,12,30),"Christmas",IF('Walmart_Store_sales (Cleaned)'!B4995:B11477=DATE(2012,12,28),"Christmas",IF('Walmart_Store_sales (Cleaned)'!B4995:B11477=DATE(2013,12,27),"Christmas",IF('Walmart_Store_sales (Cleaned)'!B4995:B11477=DATE(2010,2,12),"SuperBowl",IF('Walmart_Store_sales (Cleaned)'!B4995:B11477=DATE(2011,2,11),"SuperBowl",IF('Walmart_Store_sales (Cleaned)'!B4995:B11477=DATE(2012,2,10),"SuperBowl",IF('Walmart_Store_sales (Cleaned)'!B4995:B11477=DATE(2013,2,8),"SuperBowl",IF('Walmart_Store_sales (Cleaned)'!B4995:B11477=DATE(2010,9,10),"LabourDay",IF('Walmart_Store_sales (Cleaned)'!B4995:B11477=DATE(2011,9,9),"LabourDay",IF('Walmart_Store_sales (Cleaned)'!B4995:B11477=DATE(2012,9,7),"LabourDay",IF('Walmart_Store_sales (Cleaned)'!B4995:B11477=DATE(2013,9,6),"LabourDay",IF('Walmart_Store_sales (Cleaned)'!B4995:B11477=DATE(2010,11,26),"ThanksGiving",IF('Walmart_Store_sales (Cleaned)'!B4995:B11477=DATE(2011,11,25),"ThanksGiving",IF('Walmart_Store_sales (Cleaned)'!B4995:B11477=DATE(2012,11,23),"ThanksGiving",IF('Walmart_Store_sales (Cleaned)'!B4995:B11477=DATE(2013,11,29),"ThanksGiving","No Holiday"))))))))))))))))</f>
        <v>No Holiday</v>
      </c>
    </row>
    <row r="4996" spans="1:9" x14ac:dyDescent="0.3">
      <c r="A4996">
        <v>35</v>
      </c>
      <c r="B4996" t="s">
        <v>86</v>
      </c>
      <c r="C4996">
        <v>887979.47</v>
      </c>
      <c r="D4996">
        <v>0</v>
      </c>
      <c r="E4996">
        <v>76.510000000000005</v>
      </c>
      <c r="F4996">
        <v>3.8069999999999999</v>
      </c>
      <c r="G4996">
        <v>142.21573849999999</v>
      </c>
      <c r="H4996">
        <v>8.8390000000000004</v>
      </c>
      <c r="I4996" t="str">
        <f>IF('Walmart_Store_sales (Cleaned)'!B4996:B11478=DATE(2010,12,31),"Christmas",IF('Walmart_Store_sales (Cleaned)'!B4996:B11478=DATE(2011,12,30),"Christmas",IF('Walmart_Store_sales (Cleaned)'!B4996:B11478=DATE(2012,12,28),"Christmas",IF('Walmart_Store_sales (Cleaned)'!B4996:B11478=DATE(2013,12,27),"Christmas",IF('Walmart_Store_sales (Cleaned)'!B4996:B11478=DATE(2010,2,12),"SuperBowl",IF('Walmart_Store_sales (Cleaned)'!B4996:B11478=DATE(2011,2,11),"SuperBowl",IF('Walmart_Store_sales (Cleaned)'!B4996:B11478=DATE(2012,2,10),"SuperBowl",IF('Walmart_Store_sales (Cleaned)'!B4996:B11478=DATE(2013,2,8),"SuperBowl",IF('Walmart_Store_sales (Cleaned)'!B4996:B11478=DATE(2010,9,10),"LabourDay",IF('Walmart_Store_sales (Cleaned)'!B4996:B11478=DATE(2011,9,9),"LabourDay",IF('Walmart_Store_sales (Cleaned)'!B4996:B11478=DATE(2012,9,7),"LabourDay",IF('Walmart_Store_sales (Cleaned)'!B4996:B11478=DATE(2013,9,6),"LabourDay",IF('Walmart_Store_sales (Cleaned)'!B4996:B11478=DATE(2010,11,26),"ThanksGiving",IF('Walmart_Store_sales (Cleaned)'!B4996:B11478=DATE(2011,11,25),"ThanksGiving",IF('Walmart_Store_sales (Cleaned)'!B4996:B11478=DATE(2012,11,23),"ThanksGiving",IF('Walmart_Store_sales (Cleaned)'!B4996:B11478=DATE(2013,11,29),"ThanksGiving","No Holiday"))))))))))))))))</f>
        <v>No Holiday</v>
      </c>
    </row>
    <row r="4997" spans="1:9" x14ac:dyDescent="0.3">
      <c r="A4997">
        <v>35</v>
      </c>
      <c r="B4997" t="s">
        <v>87</v>
      </c>
      <c r="C4997">
        <v>895274.72</v>
      </c>
      <c r="D4997">
        <v>0</v>
      </c>
      <c r="E4997">
        <v>72.930000000000007</v>
      </c>
      <c r="F4997">
        <v>3.8340000000000001</v>
      </c>
      <c r="G4997">
        <v>142.31059329999999</v>
      </c>
      <c r="H4997">
        <v>8.8390000000000004</v>
      </c>
      <c r="I4997" t="str">
        <f>IF('Walmart_Store_sales (Cleaned)'!B4997:B11479=DATE(2010,12,31),"Christmas",IF('Walmart_Store_sales (Cleaned)'!B4997:B11479=DATE(2011,12,30),"Christmas",IF('Walmart_Store_sales (Cleaned)'!B4997:B11479=DATE(2012,12,28),"Christmas",IF('Walmart_Store_sales (Cleaned)'!B4997:B11479=DATE(2013,12,27),"Christmas",IF('Walmart_Store_sales (Cleaned)'!B4997:B11479=DATE(2010,2,12),"SuperBowl",IF('Walmart_Store_sales (Cleaned)'!B4997:B11479=DATE(2011,2,11),"SuperBowl",IF('Walmart_Store_sales (Cleaned)'!B4997:B11479=DATE(2012,2,10),"SuperBowl",IF('Walmart_Store_sales (Cleaned)'!B4997:B11479=DATE(2013,2,8),"SuperBowl",IF('Walmart_Store_sales (Cleaned)'!B4997:B11479=DATE(2010,9,10),"LabourDay",IF('Walmart_Store_sales (Cleaned)'!B4997:B11479=DATE(2011,9,9),"LabourDay",IF('Walmart_Store_sales (Cleaned)'!B4997:B11479=DATE(2012,9,7),"LabourDay",IF('Walmart_Store_sales (Cleaned)'!B4997:B11479=DATE(2013,9,6),"LabourDay",IF('Walmart_Store_sales (Cleaned)'!B4997:B11479=DATE(2010,11,26),"ThanksGiving",IF('Walmart_Store_sales (Cleaned)'!B4997:B11479=DATE(2011,11,25),"ThanksGiving",IF('Walmart_Store_sales (Cleaned)'!B4997:B11479=DATE(2012,11,23),"ThanksGiving",IF('Walmart_Store_sales (Cleaned)'!B4997:B11479=DATE(2013,11,29),"ThanksGiving","No Holiday"))))))))))))))))</f>
        <v>No Holiday</v>
      </c>
    </row>
    <row r="4998" spans="1:9" x14ac:dyDescent="0.3">
      <c r="A4998">
        <v>35</v>
      </c>
      <c r="B4998" t="s">
        <v>88</v>
      </c>
      <c r="C4998">
        <v>931278.97</v>
      </c>
      <c r="D4998">
        <v>0</v>
      </c>
      <c r="E4998">
        <v>75</v>
      </c>
      <c r="F4998">
        <v>3.867</v>
      </c>
      <c r="G4998">
        <v>142.4054482</v>
      </c>
      <c r="H4998">
        <v>8.8390000000000004</v>
      </c>
      <c r="I4998" t="str">
        <f>IF('Walmart_Store_sales (Cleaned)'!B4998:B11480=DATE(2010,12,31),"Christmas",IF('Walmart_Store_sales (Cleaned)'!B4998:B11480=DATE(2011,12,30),"Christmas",IF('Walmart_Store_sales (Cleaned)'!B4998:B11480=DATE(2012,12,28),"Christmas",IF('Walmart_Store_sales (Cleaned)'!B4998:B11480=DATE(2013,12,27),"Christmas",IF('Walmart_Store_sales (Cleaned)'!B4998:B11480=DATE(2010,2,12),"SuperBowl",IF('Walmart_Store_sales (Cleaned)'!B4998:B11480=DATE(2011,2,11),"SuperBowl",IF('Walmart_Store_sales (Cleaned)'!B4998:B11480=DATE(2012,2,10),"SuperBowl",IF('Walmart_Store_sales (Cleaned)'!B4998:B11480=DATE(2013,2,8),"SuperBowl",IF('Walmart_Store_sales (Cleaned)'!B4998:B11480=DATE(2010,9,10),"LabourDay",IF('Walmart_Store_sales (Cleaned)'!B4998:B11480=DATE(2011,9,9),"LabourDay",IF('Walmart_Store_sales (Cleaned)'!B4998:B11480=DATE(2012,9,7),"LabourDay",IF('Walmart_Store_sales (Cleaned)'!B4998:B11480=DATE(2013,9,6),"LabourDay",IF('Walmart_Store_sales (Cleaned)'!B4998:B11480=DATE(2010,11,26),"ThanksGiving",IF('Walmart_Store_sales (Cleaned)'!B4998:B11480=DATE(2011,11,25),"ThanksGiving",IF('Walmart_Store_sales (Cleaned)'!B4998:B11480=DATE(2012,11,23),"ThanksGiving",IF('Walmart_Store_sales (Cleaned)'!B4998:B11480=DATE(2013,11,29),"ThanksGiving","No Holiday"))))))))))))))))</f>
        <v>No Holiday</v>
      </c>
    </row>
    <row r="4999" spans="1:9" x14ac:dyDescent="0.3">
      <c r="A4999">
        <v>35</v>
      </c>
      <c r="B4999" s="1">
        <v>41099</v>
      </c>
      <c r="C4999">
        <v>984833.35</v>
      </c>
      <c r="D4999">
        <v>1</v>
      </c>
      <c r="E4999">
        <v>76</v>
      </c>
      <c r="F4999">
        <v>3.911</v>
      </c>
      <c r="G4999">
        <v>142.500303</v>
      </c>
      <c r="H4999">
        <v>8.8390000000000004</v>
      </c>
      <c r="I4999" t="str">
        <f>IF('Walmart_Store_sales (Cleaned)'!B4999:B11481=DATE(2010,12,31),"Christmas",IF('Walmart_Store_sales (Cleaned)'!B4999:B11481=DATE(2011,12,30),"Christmas",IF('Walmart_Store_sales (Cleaned)'!B4999:B11481=DATE(2012,12,28),"Christmas",IF('Walmart_Store_sales (Cleaned)'!B4999:B11481=DATE(2013,12,27),"Christmas",IF('Walmart_Store_sales (Cleaned)'!B4999:B11481=DATE(2010,2,12),"SuperBowl",IF('Walmart_Store_sales (Cleaned)'!B4999:B11481=DATE(2011,2,11),"SuperBowl",IF('Walmart_Store_sales (Cleaned)'!B4999:B11481=DATE(2012,2,10),"SuperBowl",IF('Walmart_Store_sales (Cleaned)'!B4999:B11481=DATE(2013,2,8),"SuperBowl",IF('Walmart_Store_sales (Cleaned)'!B4999:B11481=DATE(2010,9,10),"LabourDay",IF('Walmart_Store_sales (Cleaned)'!B4999:B11481=DATE(2011,9,9),"LabourDay",IF('Walmart_Store_sales (Cleaned)'!B4999:B11481=DATE(2012,9,7),"LabourDay",IF('Walmart_Store_sales (Cleaned)'!B4999:B11481=DATE(2013,9,6),"LabourDay",IF('Walmart_Store_sales (Cleaned)'!B4999:B11481=DATE(2010,11,26),"ThanksGiving",IF('Walmart_Store_sales (Cleaned)'!B4999:B11481=DATE(2011,11,25),"ThanksGiving",IF('Walmart_Store_sales (Cleaned)'!B4999:B11481=DATE(2012,11,23),"ThanksGiving",IF('Walmart_Store_sales (Cleaned)'!B4999:B11481=DATE(2013,11,29),"ThanksGiving","No Holiday"))))))))))))))))</f>
        <v>LabourDay</v>
      </c>
    </row>
    <row r="5000" spans="1:9" x14ac:dyDescent="0.3">
      <c r="A5000">
        <v>35</v>
      </c>
      <c r="B5000" t="s">
        <v>89</v>
      </c>
      <c r="C5000">
        <v>821568.64</v>
      </c>
      <c r="D5000">
        <v>0</v>
      </c>
      <c r="E5000">
        <v>68.72</v>
      </c>
      <c r="F5000">
        <v>3.948</v>
      </c>
      <c r="G5000">
        <v>142.59388329999999</v>
      </c>
      <c r="H5000">
        <v>8.8390000000000004</v>
      </c>
      <c r="I5000" t="str">
        <f>IF('Walmart_Store_sales (Cleaned)'!B5000:B11482=DATE(2010,12,31),"Christmas",IF('Walmart_Store_sales (Cleaned)'!B5000:B11482=DATE(2011,12,30),"Christmas",IF('Walmart_Store_sales (Cleaned)'!B5000:B11482=DATE(2012,12,28),"Christmas",IF('Walmart_Store_sales (Cleaned)'!B5000:B11482=DATE(2013,12,27),"Christmas",IF('Walmart_Store_sales (Cleaned)'!B5000:B11482=DATE(2010,2,12),"SuperBowl",IF('Walmart_Store_sales (Cleaned)'!B5000:B11482=DATE(2011,2,11),"SuperBowl",IF('Walmart_Store_sales (Cleaned)'!B5000:B11482=DATE(2012,2,10),"SuperBowl",IF('Walmart_Store_sales (Cleaned)'!B5000:B11482=DATE(2013,2,8),"SuperBowl",IF('Walmart_Store_sales (Cleaned)'!B5000:B11482=DATE(2010,9,10),"LabourDay",IF('Walmart_Store_sales (Cleaned)'!B5000:B11482=DATE(2011,9,9),"LabourDay",IF('Walmart_Store_sales (Cleaned)'!B5000:B11482=DATE(2012,9,7),"LabourDay",IF('Walmart_Store_sales (Cleaned)'!B5000:B11482=DATE(2013,9,6),"LabourDay",IF('Walmart_Store_sales (Cleaned)'!B5000:B11482=DATE(2010,11,26),"ThanksGiving",IF('Walmart_Store_sales (Cleaned)'!B5000:B11482=DATE(2011,11,25),"ThanksGiving",IF('Walmart_Store_sales (Cleaned)'!B5000:B11482=DATE(2012,11,23),"ThanksGiving",IF('Walmart_Store_sales (Cleaned)'!B5000:B11482=DATE(2013,11,29),"ThanksGiving","No Holiday"))))))))))))))))</f>
        <v>No Holiday</v>
      </c>
    </row>
    <row r="5001" spans="1:9" x14ac:dyDescent="0.3">
      <c r="A5001">
        <v>35</v>
      </c>
      <c r="B5001" t="s">
        <v>90</v>
      </c>
      <c r="C5001">
        <v>772302.94</v>
      </c>
      <c r="D5001">
        <v>0</v>
      </c>
      <c r="E5001">
        <v>66.099999999999994</v>
      </c>
      <c r="F5001">
        <v>4.0380000000000003</v>
      </c>
      <c r="G5001">
        <v>142.6798167</v>
      </c>
      <c r="H5001">
        <v>8.8390000000000004</v>
      </c>
      <c r="I5001" t="str">
        <f>IF('Walmart_Store_sales (Cleaned)'!B5001:B11483=DATE(2010,12,31),"Christmas",IF('Walmart_Store_sales (Cleaned)'!B5001:B11483=DATE(2011,12,30),"Christmas",IF('Walmart_Store_sales (Cleaned)'!B5001:B11483=DATE(2012,12,28),"Christmas",IF('Walmart_Store_sales (Cleaned)'!B5001:B11483=DATE(2013,12,27),"Christmas",IF('Walmart_Store_sales (Cleaned)'!B5001:B11483=DATE(2010,2,12),"SuperBowl",IF('Walmart_Store_sales (Cleaned)'!B5001:B11483=DATE(2011,2,11),"SuperBowl",IF('Walmart_Store_sales (Cleaned)'!B5001:B11483=DATE(2012,2,10),"SuperBowl",IF('Walmart_Store_sales (Cleaned)'!B5001:B11483=DATE(2013,2,8),"SuperBowl",IF('Walmart_Store_sales (Cleaned)'!B5001:B11483=DATE(2010,9,10),"LabourDay",IF('Walmart_Store_sales (Cleaned)'!B5001:B11483=DATE(2011,9,9),"LabourDay",IF('Walmart_Store_sales (Cleaned)'!B5001:B11483=DATE(2012,9,7),"LabourDay",IF('Walmart_Store_sales (Cleaned)'!B5001:B11483=DATE(2013,9,6),"LabourDay",IF('Walmart_Store_sales (Cleaned)'!B5001:B11483=DATE(2010,11,26),"ThanksGiving",IF('Walmart_Store_sales (Cleaned)'!B5001:B11483=DATE(2011,11,25),"ThanksGiving",IF('Walmart_Store_sales (Cleaned)'!B5001:B11483=DATE(2012,11,23),"ThanksGiving",IF('Walmart_Store_sales (Cleaned)'!B5001:B11483=DATE(2013,11,29),"ThanksGiving","No Holiday"))))))))))))))))</f>
        <v>No Holiday</v>
      </c>
    </row>
    <row r="5002" spans="1:9" x14ac:dyDescent="0.3">
      <c r="A5002">
        <v>35</v>
      </c>
      <c r="B5002" t="s">
        <v>91</v>
      </c>
      <c r="C5002">
        <v>814099.86</v>
      </c>
      <c r="D5002">
        <v>0</v>
      </c>
      <c r="E5002">
        <v>64.92</v>
      </c>
      <c r="F5002">
        <v>3.9969999999999999</v>
      </c>
      <c r="G5002">
        <v>142.76575</v>
      </c>
      <c r="H5002">
        <v>8.8390000000000004</v>
      </c>
      <c r="I5002" t="str">
        <f>IF('Walmart_Store_sales (Cleaned)'!B5002:B11484=DATE(2010,12,31),"Christmas",IF('Walmart_Store_sales (Cleaned)'!B5002:B11484=DATE(2011,12,30),"Christmas",IF('Walmart_Store_sales (Cleaned)'!B5002:B11484=DATE(2012,12,28),"Christmas",IF('Walmart_Store_sales (Cleaned)'!B5002:B11484=DATE(2013,12,27),"Christmas",IF('Walmart_Store_sales (Cleaned)'!B5002:B11484=DATE(2010,2,12),"SuperBowl",IF('Walmart_Store_sales (Cleaned)'!B5002:B11484=DATE(2011,2,11),"SuperBowl",IF('Walmart_Store_sales (Cleaned)'!B5002:B11484=DATE(2012,2,10),"SuperBowl",IF('Walmart_Store_sales (Cleaned)'!B5002:B11484=DATE(2013,2,8),"SuperBowl",IF('Walmart_Store_sales (Cleaned)'!B5002:B11484=DATE(2010,9,10),"LabourDay",IF('Walmart_Store_sales (Cleaned)'!B5002:B11484=DATE(2011,9,9),"LabourDay",IF('Walmart_Store_sales (Cleaned)'!B5002:B11484=DATE(2012,9,7),"LabourDay",IF('Walmart_Store_sales (Cleaned)'!B5002:B11484=DATE(2013,9,6),"LabourDay",IF('Walmart_Store_sales (Cleaned)'!B5002:B11484=DATE(2010,11,26),"ThanksGiving",IF('Walmart_Store_sales (Cleaned)'!B5002:B11484=DATE(2011,11,25),"ThanksGiving",IF('Walmart_Store_sales (Cleaned)'!B5002:B11484=DATE(2012,11,23),"ThanksGiving",IF('Walmart_Store_sales (Cleaned)'!B5002:B11484=DATE(2013,11,29),"ThanksGiving","No Holiday"))))))))))))))))</f>
        <v>No Holiday</v>
      </c>
    </row>
    <row r="5003" spans="1:9" x14ac:dyDescent="0.3">
      <c r="A5003">
        <v>35</v>
      </c>
      <c r="B5003" s="1">
        <v>41039</v>
      </c>
      <c r="C5003">
        <v>866064.4</v>
      </c>
      <c r="D5003">
        <v>0</v>
      </c>
      <c r="E5003">
        <v>64.5</v>
      </c>
      <c r="F5003">
        <v>3.9849999999999999</v>
      </c>
      <c r="G5003">
        <v>142.85168329999999</v>
      </c>
      <c r="H5003">
        <v>8.6649999999999991</v>
      </c>
      <c r="I5003" t="str">
        <f>IF('Walmart_Store_sales (Cleaned)'!B5003:B11485=DATE(2010,12,31),"Christmas",IF('Walmart_Store_sales (Cleaned)'!B5003:B11485=DATE(2011,12,30),"Christmas",IF('Walmart_Store_sales (Cleaned)'!B5003:B11485=DATE(2012,12,28),"Christmas",IF('Walmart_Store_sales (Cleaned)'!B5003:B11485=DATE(2013,12,27),"Christmas",IF('Walmart_Store_sales (Cleaned)'!B5003:B11485=DATE(2010,2,12),"SuperBowl",IF('Walmart_Store_sales (Cleaned)'!B5003:B11485=DATE(2011,2,11),"SuperBowl",IF('Walmart_Store_sales (Cleaned)'!B5003:B11485=DATE(2012,2,10),"SuperBowl",IF('Walmart_Store_sales (Cleaned)'!B5003:B11485=DATE(2013,2,8),"SuperBowl",IF('Walmart_Store_sales (Cleaned)'!B5003:B11485=DATE(2010,9,10),"LabourDay",IF('Walmart_Store_sales (Cleaned)'!B5003:B11485=DATE(2011,9,9),"LabourDay",IF('Walmart_Store_sales (Cleaned)'!B5003:B11485=DATE(2012,9,7),"LabourDay",IF('Walmart_Store_sales (Cleaned)'!B5003:B11485=DATE(2013,9,6),"LabourDay",IF('Walmart_Store_sales (Cleaned)'!B5003:B11485=DATE(2010,11,26),"ThanksGiving",IF('Walmart_Store_sales (Cleaned)'!B5003:B11485=DATE(2011,11,25),"ThanksGiving",IF('Walmart_Store_sales (Cleaned)'!B5003:B11485=DATE(2012,11,23),"ThanksGiving",IF('Walmart_Store_sales (Cleaned)'!B5003:B11485=DATE(2013,11,29),"ThanksGiving","No Holiday"))))))))))))))))</f>
        <v>No Holiday</v>
      </c>
    </row>
    <row r="5004" spans="1:9" x14ac:dyDescent="0.3">
      <c r="A5004">
        <v>35</v>
      </c>
      <c r="B5004" s="1">
        <v>41253</v>
      </c>
      <c r="C5004">
        <v>873643.14</v>
      </c>
      <c r="D5004">
        <v>0</v>
      </c>
      <c r="E5004">
        <v>55.4</v>
      </c>
      <c r="F5004">
        <v>4</v>
      </c>
      <c r="G5004">
        <v>142.93761670000001</v>
      </c>
      <c r="H5004">
        <v>8.6649999999999991</v>
      </c>
      <c r="I5004" t="str">
        <f>IF('Walmart_Store_sales (Cleaned)'!B5004:B11486=DATE(2010,12,31),"Christmas",IF('Walmart_Store_sales (Cleaned)'!B5004:B11486=DATE(2011,12,30),"Christmas",IF('Walmart_Store_sales (Cleaned)'!B5004:B11486=DATE(2012,12,28),"Christmas",IF('Walmart_Store_sales (Cleaned)'!B5004:B11486=DATE(2013,12,27),"Christmas",IF('Walmart_Store_sales (Cleaned)'!B5004:B11486=DATE(2010,2,12),"SuperBowl",IF('Walmart_Store_sales (Cleaned)'!B5004:B11486=DATE(2011,2,11),"SuperBowl",IF('Walmart_Store_sales (Cleaned)'!B5004:B11486=DATE(2012,2,10),"SuperBowl",IF('Walmart_Store_sales (Cleaned)'!B5004:B11486=DATE(2013,2,8),"SuperBowl",IF('Walmart_Store_sales (Cleaned)'!B5004:B11486=DATE(2010,9,10),"LabourDay",IF('Walmart_Store_sales (Cleaned)'!B5004:B11486=DATE(2011,9,9),"LabourDay",IF('Walmart_Store_sales (Cleaned)'!B5004:B11486=DATE(2012,9,7),"LabourDay",IF('Walmart_Store_sales (Cleaned)'!B5004:B11486=DATE(2013,9,6),"LabourDay",IF('Walmart_Store_sales (Cleaned)'!B5004:B11486=DATE(2010,11,26),"ThanksGiving",IF('Walmart_Store_sales (Cleaned)'!B5004:B11486=DATE(2011,11,25),"ThanksGiving",IF('Walmart_Store_sales (Cleaned)'!B5004:B11486=DATE(2012,11,23),"ThanksGiving",IF('Walmart_Store_sales (Cleaned)'!B5004:B11486=DATE(2013,11,29),"ThanksGiving","No Holiday"))))))))))))))))</f>
        <v>No Holiday</v>
      </c>
    </row>
    <row r="5005" spans="1:9" x14ac:dyDescent="0.3">
      <c r="A5005">
        <v>35</v>
      </c>
      <c r="B5005" t="s">
        <v>92</v>
      </c>
      <c r="C5005">
        <v>829284.67</v>
      </c>
      <c r="D5005">
        <v>0</v>
      </c>
      <c r="E5005">
        <v>56.53</v>
      </c>
      <c r="F5005">
        <v>3.9689999999999999</v>
      </c>
      <c r="G5005">
        <v>142.8633629</v>
      </c>
      <c r="H5005">
        <v>8.6649999999999991</v>
      </c>
      <c r="I5005" t="str">
        <f>IF('Walmart_Store_sales (Cleaned)'!B5005:B11487=DATE(2010,12,31),"Christmas",IF('Walmart_Store_sales (Cleaned)'!B5005:B11487=DATE(2011,12,30),"Christmas",IF('Walmart_Store_sales (Cleaned)'!B5005:B11487=DATE(2012,12,28),"Christmas",IF('Walmart_Store_sales (Cleaned)'!B5005:B11487=DATE(2013,12,27),"Christmas",IF('Walmart_Store_sales (Cleaned)'!B5005:B11487=DATE(2010,2,12),"SuperBowl",IF('Walmart_Store_sales (Cleaned)'!B5005:B11487=DATE(2011,2,11),"SuperBowl",IF('Walmart_Store_sales (Cleaned)'!B5005:B11487=DATE(2012,2,10),"SuperBowl",IF('Walmart_Store_sales (Cleaned)'!B5005:B11487=DATE(2013,2,8),"SuperBowl",IF('Walmart_Store_sales (Cleaned)'!B5005:B11487=DATE(2010,9,10),"LabourDay",IF('Walmart_Store_sales (Cleaned)'!B5005:B11487=DATE(2011,9,9),"LabourDay",IF('Walmart_Store_sales (Cleaned)'!B5005:B11487=DATE(2012,9,7),"LabourDay",IF('Walmart_Store_sales (Cleaned)'!B5005:B11487=DATE(2013,9,6),"LabourDay",IF('Walmart_Store_sales (Cleaned)'!B5005:B11487=DATE(2010,11,26),"ThanksGiving",IF('Walmart_Store_sales (Cleaned)'!B5005:B11487=DATE(2011,11,25),"ThanksGiving",IF('Walmart_Store_sales (Cleaned)'!B5005:B11487=DATE(2012,11,23),"ThanksGiving",IF('Walmart_Store_sales (Cleaned)'!B5005:B11487=DATE(2013,11,29),"ThanksGiving","No Holiday"))))))))))))))))</f>
        <v>No Holiday</v>
      </c>
    </row>
    <row r="5006" spans="1:9" x14ac:dyDescent="0.3">
      <c r="A5006">
        <v>35</v>
      </c>
      <c r="B5006" t="s">
        <v>93</v>
      </c>
      <c r="C5006">
        <v>865137.6</v>
      </c>
      <c r="D5006">
        <v>0</v>
      </c>
      <c r="E5006">
        <v>58.99</v>
      </c>
      <c r="F5006">
        <v>3.8820000000000001</v>
      </c>
      <c r="G5006">
        <v>142.7624113</v>
      </c>
      <c r="H5006">
        <v>8.6649999999999991</v>
      </c>
      <c r="I5006" t="str">
        <f>IF('Walmart_Store_sales (Cleaned)'!B5006:B11488=DATE(2010,12,31),"Christmas",IF('Walmart_Store_sales (Cleaned)'!B5006:B11488=DATE(2011,12,30),"Christmas",IF('Walmart_Store_sales (Cleaned)'!B5006:B11488=DATE(2012,12,28),"Christmas",IF('Walmart_Store_sales (Cleaned)'!B5006:B11488=DATE(2013,12,27),"Christmas",IF('Walmart_Store_sales (Cleaned)'!B5006:B11488=DATE(2010,2,12),"SuperBowl",IF('Walmart_Store_sales (Cleaned)'!B5006:B11488=DATE(2011,2,11),"SuperBowl",IF('Walmart_Store_sales (Cleaned)'!B5006:B11488=DATE(2012,2,10),"SuperBowl",IF('Walmart_Store_sales (Cleaned)'!B5006:B11488=DATE(2013,2,8),"SuperBowl",IF('Walmart_Store_sales (Cleaned)'!B5006:B11488=DATE(2010,9,10),"LabourDay",IF('Walmart_Store_sales (Cleaned)'!B5006:B11488=DATE(2011,9,9),"LabourDay",IF('Walmart_Store_sales (Cleaned)'!B5006:B11488=DATE(2012,9,7),"LabourDay",IF('Walmart_Store_sales (Cleaned)'!B5006:B11488=DATE(2013,9,6),"LabourDay",IF('Walmart_Store_sales (Cleaned)'!B5006:B11488=DATE(2010,11,26),"ThanksGiving",IF('Walmart_Store_sales (Cleaned)'!B5006:B11488=DATE(2011,11,25),"ThanksGiving",IF('Walmart_Store_sales (Cleaned)'!B5006:B11488=DATE(2012,11,23),"ThanksGiving",IF('Walmart_Store_sales (Cleaned)'!B5006:B11488=DATE(2013,11,29),"ThanksGiving","No Holiday"))))))))))))))))</f>
        <v>No Holiday</v>
      </c>
    </row>
    <row r="5007" spans="1:9" x14ac:dyDescent="0.3">
      <c r="A5007">
        <v>36</v>
      </c>
      <c r="B5007" s="1">
        <v>40300</v>
      </c>
      <c r="C5007">
        <v>467546.74</v>
      </c>
      <c r="D5007">
        <v>0</v>
      </c>
      <c r="E5007">
        <v>45.97</v>
      </c>
      <c r="F5007">
        <v>2.5449999999999999</v>
      </c>
      <c r="G5007">
        <v>209.85296629999999</v>
      </c>
      <c r="H5007">
        <v>8.5540000000000003</v>
      </c>
      <c r="I5007" t="str">
        <f>IF('Walmart_Store_sales (Cleaned)'!B5007:B11489=DATE(2010,12,31),"Christmas",IF('Walmart_Store_sales (Cleaned)'!B5007:B11489=DATE(2011,12,30),"Christmas",IF('Walmart_Store_sales (Cleaned)'!B5007:B11489=DATE(2012,12,28),"Christmas",IF('Walmart_Store_sales (Cleaned)'!B5007:B11489=DATE(2013,12,27),"Christmas",IF('Walmart_Store_sales (Cleaned)'!B5007:B11489=DATE(2010,2,12),"SuperBowl",IF('Walmart_Store_sales (Cleaned)'!B5007:B11489=DATE(2011,2,11),"SuperBowl",IF('Walmart_Store_sales (Cleaned)'!B5007:B11489=DATE(2012,2,10),"SuperBowl",IF('Walmart_Store_sales (Cleaned)'!B5007:B11489=DATE(2013,2,8),"SuperBowl",IF('Walmart_Store_sales (Cleaned)'!B5007:B11489=DATE(2010,9,10),"LabourDay",IF('Walmart_Store_sales (Cleaned)'!B5007:B11489=DATE(2011,9,9),"LabourDay",IF('Walmart_Store_sales (Cleaned)'!B5007:B11489=DATE(2012,9,7),"LabourDay",IF('Walmart_Store_sales (Cleaned)'!B5007:B11489=DATE(2013,9,6),"LabourDay",IF('Walmart_Store_sales (Cleaned)'!B5007:B11489=DATE(2010,11,26),"ThanksGiving",IF('Walmart_Store_sales (Cleaned)'!B5007:B11489=DATE(2011,11,25),"ThanksGiving",IF('Walmart_Store_sales (Cleaned)'!B5007:B11489=DATE(2012,11,23),"ThanksGiving",IF('Walmart_Store_sales (Cleaned)'!B5007:B11489=DATE(2013,11,29),"ThanksGiving","No Holiday"))))))))))))))))</f>
        <v>No Holiday</v>
      </c>
    </row>
    <row r="5008" spans="1:9" x14ac:dyDescent="0.3">
      <c r="A5008">
        <v>36</v>
      </c>
      <c r="B5008" s="1">
        <v>40514</v>
      </c>
      <c r="C5008">
        <v>469563.7</v>
      </c>
      <c r="D5008">
        <v>1</v>
      </c>
      <c r="E5008">
        <v>46.11</v>
      </c>
      <c r="F5008">
        <v>2.5390000000000001</v>
      </c>
      <c r="G5008">
        <v>209.9970208</v>
      </c>
      <c r="H5008">
        <v>8.5540000000000003</v>
      </c>
      <c r="I5008" t="str">
        <f>IF('Walmart_Store_sales (Cleaned)'!B5008:B11490=DATE(2010,12,31),"Christmas",IF('Walmart_Store_sales (Cleaned)'!B5008:B11490=DATE(2011,12,30),"Christmas",IF('Walmart_Store_sales (Cleaned)'!B5008:B11490=DATE(2012,12,28),"Christmas",IF('Walmart_Store_sales (Cleaned)'!B5008:B11490=DATE(2013,12,27),"Christmas",IF('Walmart_Store_sales (Cleaned)'!B5008:B11490=DATE(2010,2,12),"SuperBowl",IF('Walmart_Store_sales (Cleaned)'!B5008:B11490=DATE(2011,2,11),"SuperBowl",IF('Walmart_Store_sales (Cleaned)'!B5008:B11490=DATE(2012,2,10),"SuperBowl",IF('Walmart_Store_sales (Cleaned)'!B5008:B11490=DATE(2013,2,8),"SuperBowl",IF('Walmart_Store_sales (Cleaned)'!B5008:B11490=DATE(2010,9,10),"LabourDay",IF('Walmart_Store_sales (Cleaned)'!B5008:B11490=DATE(2011,9,9),"LabourDay",IF('Walmart_Store_sales (Cleaned)'!B5008:B11490=DATE(2012,9,7),"LabourDay",IF('Walmart_Store_sales (Cleaned)'!B5008:B11490=DATE(2013,9,6),"LabourDay",IF('Walmart_Store_sales (Cleaned)'!B5008:B11490=DATE(2010,11,26),"ThanksGiving",IF('Walmart_Store_sales (Cleaned)'!B5008:B11490=DATE(2011,11,25),"ThanksGiving",IF('Walmart_Store_sales (Cleaned)'!B5008:B11490=DATE(2012,11,23),"ThanksGiving",IF('Walmart_Store_sales (Cleaned)'!B5008:B11490=DATE(2013,11,29),"ThanksGiving","No Holiday"))))))))))))))))</f>
        <v>SuperBowl</v>
      </c>
    </row>
    <row r="5009" spans="1:9" x14ac:dyDescent="0.3">
      <c r="A5009">
        <v>36</v>
      </c>
      <c r="B5009" t="s">
        <v>8</v>
      </c>
      <c r="C5009">
        <v>470281.03</v>
      </c>
      <c r="D5009">
        <v>0</v>
      </c>
      <c r="E5009">
        <v>45.66</v>
      </c>
      <c r="F5009">
        <v>2.472</v>
      </c>
      <c r="G5009">
        <v>210.04510239999999</v>
      </c>
      <c r="H5009">
        <v>8.5540000000000003</v>
      </c>
      <c r="I5009" t="str">
        <f>IF('Walmart_Store_sales (Cleaned)'!B5009:B11491=DATE(2010,12,31),"Christmas",IF('Walmart_Store_sales (Cleaned)'!B5009:B11491=DATE(2011,12,30),"Christmas",IF('Walmart_Store_sales (Cleaned)'!B5009:B11491=DATE(2012,12,28),"Christmas",IF('Walmart_Store_sales (Cleaned)'!B5009:B11491=DATE(2013,12,27),"Christmas",IF('Walmart_Store_sales (Cleaned)'!B5009:B11491=DATE(2010,2,12),"SuperBowl",IF('Walmart_Store_sales (Cleaned)'!B5009:B11491=DATE(2011,2,11),"SuperBowl",IF('Walmart_Store_sales (Cleaned)'!B5009:B11491=DATE(2012,2,10),"SuperBowl",IF('Walmart_Store_sales (Cleaned)'!B5009:B11491=DATE(2013,2,8),"SuperBowl",IF('Walmart_Store_sales (Cleaned)'!B5009:B11491=DATE(2010,9,10),"LabourDay",IF('Walmart_Store_sales (Cleaned)'!B5009:B11491=DATE(2011,9,9),"LabourDay",IF('Walmart_Store_sales (Cleaned)'!B5009:B11491=DATE(2012,9,7),"LabourDay",IF('Walmart_Store_sales (Cleaned)'!B5009:B11491=DATE(2013,9,6),"LabourDay",IF('Walmart_Store_sales (Cleaned)'!B5009:B11491=DATE(2010,11,26),"ThanksGiving",IF('Walmart_Store_sales (Cleaned)'!B5009:B11491=DATE(2011,11,25),"ThanksGiving",IF('Walmart_Store_sales (Cleaned)'!B5009:B11491=DATE(2012,11,23),"ThanksGiving",IF('Walmart_Store_sales (Cleaned)'!B5009:B11491=DATE(2013,11,29),"ThanksGiving","No Holiday"))))))))))))))))</f>
        <v>No Holiday</v>
      </c>
    </row>
    <row r="5010" spans="1:9" x14ac:dyDescent="0.3">
      <c r="A5010">
        <v>36</v>
      </c>
      <c r="B5010" t="s">
        <v>9</v>
      </c>
      <c r="C5010">
        <v>447519.44</v>
      </c>
      <c r="D5010">
        <v>0</v>
      </c>
      <c r="E5010">
        <v>50.87</v>
      </c>
      <c r="F5010">
        <v>2.52</v>
      </c>
      <c r="G5010">
        <v>210.07718850000001</v>
      </c>
      <c r="H5010">
        <v>8.5540000000000003</v>
      </c>
      <c r="I5010" t="str">
        <f>IF('Walmart_Store_sales (Cleaned)'!B5010:B11492=DATE(2010,12,31),"Christmas",IF('Walmart_Store_sales (Cleaned)'!B5010:B11492=DATE(2011,12,30),"Christmas",IF('Walmart_Store_sales (Cleaned)'!B5010:B11492=DATE(2012,12,28),"Christmas",IF('Walmart_Store_sales (Cleaned)'!B5010:B11492=DATE(2013,12,27),"Christmas",IF('Walmart_Store_sales (Cleaned)'!B5010:B11492=DATE(2010,2,12),"SuperBowl",IF('Walmart_Store_sales (Cleaned)'!B5010:B11492=DATE(2011,2,11),"SuperBowl",IF('Walmart_Store_sales (Cleaned)'!B5010:B11492=DATE(2012,2,10),"SuperBowl",IF('Walmart_Store_sales (Cleaned)'!B5010:B11492=DATE(2013,2,8),"SuperBowl",IF('Walmart_Store_sales (Cleaned)'!B5010:B11492=DATE(2010,9,10),"LabourDay",IF('Walmart_Store_sales (Cleaned)'!B5010:B11492=DATE(2011,9,9),"LabourDay",IF('Walmart_Store_sales (Cleaned)'!B5010:B11492=DATE(2012,9,7),"LabourDay",IF('Walmart_Store_sales (Cleaned)'!B5010:B11492=DATE(2013,9,6),"LabourDay",IF('Walmart_Store_sales (Cleaned)'!B5010:B11492=DATE(2010,11,26),"ThanksGiving",IF('Walmart_Store_sales (Cleaned)'!B5010:B11492=DATE(2011,11,25),"ThanksGiving",IF('Walmart_Store_sales (Cleaned)'!B5010:B11492=DATE(2012,11,23),"ThanksGiving",IF('Walmart_Store_sales (Cleaned)'!B5010:B11492=DATE(2013,11,29),"ThanksGiving","No Holiday"))))))))))))))))</f>
        <v>No Holiday</v>
      </c>
    </row>
    <row r="5011" spans="1:9" x14ac:dyDescent="0.3">
      <c r="A5011">
        <v>36</v>
      </c>
      <c r="B5011" s="1">
        <v>40301</v>
      </c>
      <c r="C5011">
        <v>480203.43</v>
      </c>
      <c r="D5011">
        <v>0</v>
      </c>
      <c r="E5011">
        <v>51.33</v>
      </c>
      <c r="F5011">
        <v>2.5739999999999998</v>
      </c>
      <c r="G5011">
        <v>210.10927459999999</v>
      </c>
      <c r="H5011">
        <v>8.5540000000000003</v>
      </c>
      <c r="I5011" t="str">
        <f>IF('Walmart_Store_sales (Cleaned)'!B5011:B11493=DATE(2010,12,31),"Christmas",IF('Walmart_Store_sales (Cleaned)'!B5011:B11493=DATE(2011,12,30),"Christmas",IF('Walmart_Store_sales (Cleaned)'!B5011:B11493=DATE(2012,12,28),"Christmas",IF('Walmart_Store_sales (Cleaned)'!B5011:B11493=DATE(2013,12,27),"Christmas",IF('Walmart_Store_sales (Cleaned)'!B5011:B11493=DATE(2010,2,12),"SuperBowl",IF('Walmart_Store_sales (Cleaned)'!B5011:B11493=DATE(2011,2,11),"SuperBowl",IF('Walmart_Store_sales (Cleaned)'!B5011:B11493=DATE(2012,2,10),"SuperBowl",IF('Walmart_Store_sales (Cleaned)'!B5011:B11493=DATE(2013,2,8),"SuperBowl",IF('Walmart_Store_sales (Cleaned)'!B5011:B11493=DATE(2010,9,10),"LabourDay",IF('Walmart_Store_sales (Cleaned)'!B5011:B11493=DATE(2011,9,9),"LabourDay",IF('Walmart_Store_sales (Cleaned)'!B5011:B11493=DATE(2012,9,7),"LabourDay",IF('Walmart_Store_sales (Cleaned)'!B5011:B11493=DATE(2013,9,6),"LabourDay",IF('Walmart_Store_sales (Cleaned)'!B5011:B11493=DATE(2010,11,26),"ThanksGiving",IF('Walmart_Store_sales (Cleaned)'!B5011:B11493=DATE(2011,11,25),"ThanksGiving",IF('Walmart_Store_sales (Cleaned)'!B5011:B11493=DATE(2012,11,23),"ThanksGiving",IF('Walmart_Store_sales (Cleaned)'!B5011:B11493=DATE(2013,11,29),"ThanksGiving","No Holiday"))))))))))))))))</f>
        <v>No Holiday</v>
      </c>
    </row>
    <row r="5012" spans="1:9" x14ac:dyDescent="0.3">
      <c r="A5012">
        <v>36</v>
      </c>
      <c r="B5012" s="1">
        <v>40515</v>
      </c>
      <c r="C5012">
        <v>441434.2</v>
      </c>
      <c r="D5012">
        <v>0</v>
      </c>
      <c r="E5012">
        <v>61.96</v>
      </c>
      <c r="F5012">
        <v>2.6190000000000002</v>
      </c>
      <c r="G5012">
        <v>210.14136070000001</v>
      </c>
      <c r="H5012">
        <v>8.5540000000000003</v>
      </c>
      <c r="I5012" t="str">
        <f>IF('Walmart_Store_sales (Cleaned)'!B5012:B11494=DATE(2010,12,31),"Christmas",IF('Walmart_Store_sales (Cleaned)'!B5012:B11494=DATE(2011,12,30),"Christmas",IF('Walmart_Store_sales (Cleaned)'!B5012:B11494=DATE(2012,12,28),"Christmas",IF('Walmart_Store_sales (Cleaned)'!B5012:B11494=DATE(2013,12,27),"Christmas",IF('Walmart_Store_sales (Cleaned)'!B5012:B11494=DATE(2010,2,12),"SuperBowl",IF('Walmart_Store_sales (Cleaned)'!B5012:B11494=DATE(2011,2,11),"SuperBowl",IF('Walmart_Store_sales (Cleaned)'!B5012:B11494=DATE(2012,2,10),"SuperBowl",IF('Walmart_Store_sales (Cleaned)'!B5012:B11494=DATE(2013,2,8),"SuperBowl",IF('Walmart_Store_sales (Cleaned)'!B5012:B11494=DATE(2010,9,10),"LabourDay",IF('Walmart_Store_sales (Cleaned)'!B5012:B11494=DATE(2011,9,9),"LabourDay",IF('Walmart_Store_sales (Cleaned)'!B5012:B11494=DATE(2012,9,7),"LabourDay",IF('Walmart_Store_sales (Cleaned)'!B5012:B11494=DATE(2013,9,6),"LabourDay",IF('Walmart_Store_sales (Cleaned)'!B5012:B11494=DATE(2010,11,26),"ThanksGiving",IF('Walmart_Store_sales (Cleaned)'!B5012:B11494=DATE(2011,11,25),"ThanksGiving",IF('Walmart_Store_sales (Cleaned)'!B5012:B11494=DATE(2012,11,23),"ThanksGiving",IF('Walmart_Store_sales (Cleaned)'!B5012:B11494=DATE(2013,11,29),"ThanksGiving","No Holiday"))))))))))))))))</f>
        <v>No Holiday</v>
      </c>
    </row>
    <row r="5013" spans="1:9" x14ac:dyDescent="0.3">
      <c r="A5013">
        <v>36</v>
      </c>
      <c r="B5013" t="s">
        <v>10</v>
      </c>
      <c r="C5013">
        <v>428851.99</v>
      </c>
      <c r="D5013">
        <v>0</v>
      </c>
      <c r="E5013">
        <v>59.56</v>
      </c>
      <c r="F5013">
        <v>2.7010000000000001</v>
      </c>
      <c r="G5013">
        <v>209.98032079999999</v>
      </c>
      <c r="H5013">
        <v>8.5540000000000003</v>
      </c>
      <c r="I5013" t="str">
        <f>IF('Walmart_Store_sales (Cleaned)'!B5013:B11495=DATE(2010,12,31),"Christmas",IF('Walmart_Store_sales (Cleaned)'!B5013:B11495=DATE(2011,12,30),"Christmas",IF('Walmart_Store_sales (Cleaned)'!B5013:B11495=DATE(2012,12,28),"Christmas",IF('Walmart_Store_sales (Cleaned)'!B5013:B11495=DATE(2013,12,27),"Christmas",IF('Walmart_Store_sales (Cleaned)'!B5013:B11495=DATE(2010,2,12),"SuperBowl",IF('Walmart_Store_sales (Cleaned)'!B5013:B11495=DATE(2011,2,11),"SuperBowl",IF('Walmart_Store_sales (Cleaned)'!B5013:B11495=DATE(2012,2,10),"SuperBowl",IF('Walmart_Store_sales (Cleaned)'!B5013:B11495=DATE(2013,2,8),"SuperBowl",IF('Walmart_Store_sales (Cleaned)'!B5013:B11495=DATE(2010,9,10),"LabourDay",IF('Walmart_Store_sales (Cleaned)'!B5013:B11495=DATE(2011,9,9),"LabourDay",IF('Walmart_Store_sales (Cleaned)'!B5013:B11495=DATE(2012,9,7),"LabourDay",IF('Walmart_Store_sales (Cleaned)'!B5013:B11495=DATE(2013,9,6),"LabourDay",IF('Walmart_Store_sales (Cleaned)'!B5013:B11495=DATE(2010,11,26),"ThanksGiving",IF('Walmart_Store_sales (Cleaned)'!B5013:B11495=DATE(2011,11,25),"ThanksGiving",IF('Walmart_Store_sales (Cleaned)'!B5013:B11495=DATE(2012,11,23),"ThanksGiving",IF('Walmart_Store_sales (Cleaned)'!B5013:B11495=DATE(2013,11,29),"ThanksGiving","No Holiday"))))))))))))))))</f>
        <v>No Holiday</v>
      </c>
    </row>
    <row r="5014" spans="1:9" x14ac:dyDescent="0.3">
      <c r="A5014">
        <v>36</v>
      </c>
      <c r="B5014" t="s">
        <v>11</v>
      </c>
      <c r="C5014">
        <v>404438.51</v>
      </c>
      <c r="D5014">
        <v>0</v>
      </c>
      <c r="E5014">
        <v>55.76</v>
      </c>
      <c r="F5014">
        <v>2.7109999999999999</v>
      </c>
      <c r="G5014">
        <v>209.78709319999999</v>
      </c>
      <c r="H5014">
        <v>8.5540000000000003</v>
      </c>
      <c r="I5014" t="str">
        <f>IF('Walmart_Store_sales (Cleaned)'!B5014:B11496=DATE(2010,12,31),"Christmas",IF('Walmart_Store_sales (Cleaned)'!B5014:B11496=DATE(2011,12,30),"Christmas",IF('Walmart_Store_sales (Cleaned)'!B5014:B11496=DATE(2012,12,28),"Christmas",IF('Walmart_Store_sales (Cleaned)'!B5014:B11496=DATE(2013,12,27),"Christmas",IF('Walmart_Store_sales (Cleaned)'!B5014:B11496=DATE(2010,2,12),"SuperBowl",IF('Walmart_Store_sales (Cleaned)'!B5014:B11496=DATE(2011,2,11),"SuperBowl",IF('Walmart_Store_sales (Cleaned)'!B5014:B11496=DATE(2012,2,10),"SuperBowl",IF('Walmart_Store_sales (Cleaned)'!B5014:B11496=DATE(2013,2,8),"SuperBowl",IF('Walmart_Store_sales (Cleaned)'!B5014:B11496=DATE(2010,9,10),"LabourDay",IF('Walmart_Store_sales (Cleaned)'!B5014:B11496=DATE(2011,9,9),"LabourDay",IF('Walmart_Store_sales (Cleaned)'!B5014:B11496=DATE(2012,9,7),"LabourDay",IF('Walmart_Store_sales (Cleaned)'!B5014:B11496=DATE(2013,9,6),"LabourDay",IF('Walmart_Store_sales (Cleaned)'!B5014:B11496=DATE(2010,11,26),"ThanksGiving",IF('Walmart_Store_sales (Cleaned)'!B5014:B11496=DATE(2011,11,25),"ThanksGiving",IF('Walmart_Store_sales (Cleaned)'!B5014:B11496=DATE(2012,11,23),"ThanksGiving",IF('Walmart_Store_sales (Cleaned)'!B5014:B11496=DATE(2013,11,29),"ThanksGiving","No Holiday"))))))))))))))))</f>
        <v>No Holiday</v>
      </c>
    </row>
    <row r="5015" spans="1:9" x14ac:dyDescent="0.3">
      <c r="A5015">
        <v>36</v>
      </c>
      <c r="B5015" s="1">
        <v>40213</v>
      </c>
      <c r="C5015">
        <v>435972.82</v>
      </c>
      <c r="D5015">
        <v>0</v>
      </c>
      <c r="E5015">
        <v>63.43</v>
      </c>
      <c r="F5015">
        <v>2.7080000000000002</v>
      </c>
      <c r="G5015">
        <v>209.59386559999999</v>
      </c>
      <c r="H5015">
        <v>8.4640000000000004</v>
      </c>
      <c r="I5015" t="str">
        <f>IF('Walmart_Store_sales (Cleaned)'!B5015:B11497=DATE(2010,12,31),"Christmas",IF('Walmart_Store_sales (Cleaned)'!B5015:B11497=DATE(2011,12,30),"Christmas",IF('Walmart_Store_sales (Cleaned)'!B5015:B11497=DATE(2012,12,28),"Christmas",IF('Walmart_Store_sales (Cleaned)'!B5015:B11497=DATE(2013,12,27),"Christmas",IF('Walmart_Store_sales (Cleaned)'!B5015:B11497=DATE(2010,2,12),"SuperBowl",IF('Walmart_Store_sales (Cleaned)'!B5015:B11497=DATE(2011,2,11),"SuperBowl",IF('Walmart_Store_sales (Cleaned)'!B5015:B11497=DATE(2012,2,10),"SuperBowl",IF('Walmart_Store_sales (Cleaned)'!B5015:B11497=DATE(2013,2,8),"SuperBowl",IF('Walmart_Store_sales (Cleaned)'!B5015:B11497=DATE(2010,9,10),"LabourDay",IF('Walmart_Store_sales (Cleaned)'!B5015:B11497=DATE(2011,9,9),"LabourDay",IF('Walmart_Store_sales (Cleaned)'!B5015:B11497=DATE(2012,9,7),"LabourDay",IF('Walmart_Store_sales (Cleaned)'!B5015:B11497=DATE(2013,9,6),"LabourDay",IF('Walmart_Store_sales (Cleaned)'!B5015:B11497=DATE(2010,11,26),"ThanksGiving",IF('Walmart_Store_sales (Cleaned)'!B5015:B11497=DATE(2011,11,25),"ThanksGiving",IF('Walmart_Store_sales (Cleaned)'!B5015:B11497=DATE(2012,11,23),"ThanksGiving",IF('Walmart_Store_sales (Cleaned)'!B5015:B11497=DATE(2013,11,29),"ThanksGiving","No Holiday"))))))))))))))))</f>
        <v>No Holiday</v>
      </c>
    </row>
    <row r="5016" spans="1:9" x14ac:dyDescent="0.3">
      <c r="A5016">
        <v>36</v>
      </c>
      <c r="B5016" s="1">
        <v>40425</v>
      </c>
      <c r="C5016">
        <v>453016.91</v>
      </c>
      <c r="D5016">
        <v>0</v>
      </c>
      <c r="E5016">
        <v>68.540000000000006</v>
      </c>
      <c r="F5016">
        <v>2.7429999999999999</v>
      </c>
      <c r="G5016">
        <v>209.40063799999999</v>
      </c>
      <c r="H5016">
        <v>8.4640000000000004</v>
      </c>
      <c r="I5016" t="str">
        <f>IF('Walmart_Store_sales (Cleaned)'!B5016:B11498=DATE(2010,12,31),"Christmas",IF('Walmart_Store_sales (Cleaned)'!B5016:B11498=DATE(2011,12,30),"Christmas",IF('Walmart_Store_sales (Cleaned)'!B5016:B11498=DATE(2012,12,28),"Christmas",IF('Walmart_Store_sales (Cleaned)'!B5016:B11498=DATE(2013,12,27),"Christmas",IF('Walmart_Store_sales (Cleaned)'!B5016:B11498=DATE(2010,2,12),"SuperBowl",IF('Walmart_Store_sales (Cleaned)'!B5016:B11498=DATE(2011,2,11),"SuperBowl",IF('Walmart_Store_sales (Cleaned)'!B5016:B11498=DATE(2012,2,10),"SuperBowl",IF('Walmart_Store_sales (Cleaned)'!B5016:B11498=DATE(2013,2,8),"SuperBowl",IF('Walmart_Store_sales (Cleaned)'!B5016:B11498=DATE(2010,9,10),"LabourDay",IF('Walmart_Store_sales (Cleaned)'!B5016:B11498=DATE(2011,9,9),"LabourDay",IF('Walmart_Store_sales (Cleaned)'!B5016:B11498=DATE(2012,9,7),"LabourDay",IF('Walmart_Store_sales (Cleaned)'!B5016:B11498=DATE(2013,9,6),"LabourDay",IF('Walmart_Store_sales (Cleaned)'!B5016:B11498=DATE(2010,11,26),"ThanksGiving",IF('Walmart_Store_sales (Cleaned)'!B5016:B11498=DATE(2011,11,25),"ThanksGiving",IF('Walmart_Store_sales (Cleaned)'!B5016:B11498=DATE(2012,11,23),"ThanksGiving",IF('Walmart_Store_sales (Cleaned)'!B5016:B11498=DATE(2013,11,29),"ThanksGiving","No Holiday"))))))))))))))))</f>
        <v>No Holiday</v>
      </c>
    </row>
    <row r="5017" spans="1:9" x14ac:dyDescent="0.3">
      <c r="A5017">
        <v>36</v>
      </c>
      <c r="B5017" t="s">
        <v>12</v>
      </c>
      <c r="C5017">
        <v>483699.56</v>
      </c>
      <c r="D5017">
        <v>0</v>
      </c>
      <c r="E5017">
        <v>66.739999999999995</v>
      </c>
      <c r="F5017">
        <v>2.7690000000000001</v>
      </c>
      <c r="G5017">
        <v>209.2691428</v>
      </c>
      <c r="H5017">
        <v>8.4640000000000004</v>
      </c>
      <c r="I5017" t="str">
        <f>IF('Walmart_Store_sales (Cleaned)'!B5017:B11499=DATE(2010,12,31),"Christmas",IF('Walmart_Store_sales (Cleaned)'!B5017:B11499=DATE(2011,12,30),"Christmas",IF('Walmart_Store_sales (Cleaned)'!B5017:B11499=DATE(2012,12,28),"Christmas",IF('Walmart_Store_sales (Cleaned)'!B5017:B11499=DATE(2013,12,27),"Christmas",IF('Walmart_Store_sales (Cleaned)'!B5017:B11499=DATE(2010,2,12),"SuperBowl",IF('Walmart_Store_sales (Cleaned)'!B5017:B11499=DATE(2011,2,11),"SuperBowl",IF('Walmart_Store_sales (Cleaned)'!B5017:B11499=DATE(2012,2,10),"SuperBowl",IF('Walmart_Store_sales (Cleaned)'!B5017:B11499=DATE(2013,2,8),"SuperBowl",IF('Walmart_Store_sales (Cleaned)'!B5017:B11499=DATE(2010,9,10),"LabourDay",IF('Walmart_Store_sales (Cleaned)'!B5017:B11499=DATE(2011,9,9),"LabourDay",IF('Walmart_Store_sales (Cleaned)'!B5017:B11499=DATE(2012,9,7),"LabourDay",IF('Walmart_Store_sales (Cleaned)'!B5017:B11499=DATE(2013,9,6),"LabourDay",IF('Walmart_Store_sales (Cleaned)'!B5017:B11499=DATE(2010,11,26),"ThanksGiving",IF('Walmart_Store_sales (Cleaned)'!B5017:B11499=DATE(2011,11,25),"ThanksGiving",IF('Walmart_Store_sales (Cleaned)'!B5017:B11499=DATE(2012,11,23),"ThanksGiving",IF('Walmart_Store_sales (Cleaned)'!B5017:B11499=DATE(2013,11,29),"ThanksGiving","No Holiday"))))))))))))))))</f>
        <v>No Holiday</v>
      </c>
    </row>
    <row r="5018" spans="1:9" x14ac:dyDescent="0.3">
      <c r="A5018">
        <v>36</v>
      </c>
      <c r="B5018" t="s">
        <v>13</v>
      </c>
      <c r="C5018">
        <v>434116.8</v>
      </c>
      <c r="D5018">
        <v>0</v>
      </c>
      <c r="E5018">
        <v>68.03</v>
      </c>
      <c r="F5018">
        <v>2.762</v>
      </c>
      <c r="G5018">
        <v>209.2199574</v>
      </c>
      <c r="H5018">
        <v>8.4640000000000004</v>
      </c>
      <c r="I5018" t="str">
        <f>IF('Walmart_Store_sales (Cleaned)'!B5018:B11500=DATE(2010,12,31),"Christmas",IF('Walmart_Store_sales (Cleaned)'!B5018:B11500=DATE(2011,12,30),"Christmas",IF('Walmart_Store_sales (Cleaned)'!B5018:B11500=DATE(2012,12,28),"Christmas",IF('Walmart_Store_sales (Cleaned)'!B5018:B11500=DATE(2013,12,27),"Christmas",IF('Walmart_Store_sales (Cleaned)'!B5018:B11500=DATE(2010,2,12),"SuperBowl",IF('Walmart_Store_sales (Cleaned)'!B5018:B11500=DATE(2011,2,11),"SuperBowl",IF('Walmart_Store_sales (Cleaned)'!B5018:B11500=DATE(2012,2,10),"SuperBowl",IF('Walmart_Store_sales (Cleaned)'!B5018:B11500=DATE(2013,2,8),"SuperBowl",IF('Walmart_Store_sales (Cleaned)'!B5018:B11500=DATE(2010,9,10),"LabourDay",IF('Walmart_Store_sales (Cleaned)'!B5018:B11500=DATE(2011,9,9),"LabourDay",IF('Walmart_Store_sales (Cleaned)'!B5018:B11500=DATE(2012,9,7),"LabourDay",IF('Walmart_Store_sales (Cleaned)'!B5018:B11500=DATE(2013,9,6),"LabourDay",IF('Walmart_Store_sales (Cleaned)'!B5018:B11500=DATE(2010,11,26),"ThanksGiving",IF('Walmart_Store_sales (Cleaned)'!B5018:B11500=DATE(2011,11,25),"ThanksGiving",IF('Walmart_Store_sales (Cleaned)'!B5018:B11500=DATE(2012,11,23),"ThanksGiving",IF('Walmart_Store_sales (Cleaned)'!B5018:B11500=DATE(2013,11,29),"ThanksGiving","No Holiday"))))))))))))))))</f>
        <v>No Holiday</v>
      </c>
    </row>
    <row r="5019" spans="1:9" x14ac:dyDescent="0.3">
      <c r="A5019">
        <v>36</v>
      </c>
      <c r="B5019" t="s">
        <v>14</v>
      </c>
      <c r="C5019">
        <v>457899.64</v>
      </c>
      <c r="D5019">
        <v>0</v>
      </c>
      <c r="E5019">
        <v>70.900000000000006</v>
      </c>
      <c r="F5019">
        <v>2.7250000000000001</v>
      </c>
      <c r="G5019">
        <v>209.170772</v>
      </c>
      <c r="H5019">
        <v>8.4640000000000004</v>
      </c>
      <c r="I5019" t="str">
        <f>IF('Walmart_Store_sales (Cleaned)'!B5019:B11501=DATE(2010,12,31),"Christmas",IF('Walmart_Store_sales (Cleaned)'!B5019:B11501=DATE(2011,12,30),"Christmas",IF('Walmart_Store_sales (Cleaned)'!B5019:B11501=DATE(2012,12,28),"Christmas",IF('Walmart_Store_sales (Cleaned)'!B5019:B11501=DATE(2013,12,27),"Christmas",IF('Walmart_Store_sales (Cleaned)'!B5019:B11501=DATE(2010,2,12),"SuperBowl",IF('Walmart_Store_sales (Cleaned)'!B5019:B11501=DATE(2011,2,11),"SuperBowl",IF('Walmart_Store_sales (Cleaned)'!B5019:B11501=DATE(2012,2,10),"SuperBowl",IF('Walmart_Store_sales (Cleaned)'!B5019:B11501=DATE(2013,2,8),"SuperBowl",IF('Walmart_Store_sales (Cleaned)'!B5019:B11501=DATE(2010,9,10),"LabourDay",IF('Walmart_Store_sales (Cleaned)'!B5019:B11501=DATE(2011,9,9),"LabourDay",IF('Walmart_Store_sales (Cleaned)'!B5019:B11501=DATE(2012,9,7),"LabourDay",IF('Walmart_Store_sales (Cleaned)'!B5019:B11501=DATE(2013,9,6),"LabourDay",IF('Walmart_Store_sales (Cleaned)'!B5019:B11501=DATE(2010,11,26),"ThanksGiving",IF('Walmart_Store_sales (Cleaned)'!B5019:B11501=DATE(2011,11,25),"ThanksGiving",IF('Walmart_Store_sales (Cleaned)'!B5019:B11501=DATE(2012,11,23),"ThanksGiving",IF('Walmart_Store_sales (Cleaned)'!B5019:B11501=DATE(2013,11,29),"ThanksGiving","No Holiday"))))))))))))))))</f>
        <v>No Holiday</v>
      </c>
    </row>
    <row r="5020" spans="1:9" x14ac:dyDescent="0.3">
      <c r="A5020">
        <v>36</v>
      </c>
      <c r="B5020" s="1">
        <v>40364</v>
      </c>
      <c r="C5020">
        <v>489372.02</v>
      </c>
      <c r="D5020">
        <v>0</v>
      </c>
      <c r="E5020">
        <v>75.56</v>
      </c>
      <c r="F5020">
        <v>2.786</v>
      </c>
      <c r="G5020">
        <v>209.12158669999999</v>
      </c>
      <c r="H5020">
        <v>8.4640000000000004</v>
      </c>
      <c r="I5020" t="str">
        <f>IF('Walmart_Store_sales (Cleaned)'!B5020:B11502=DATE(2010,12,31),"Christmas",IF('Walmart_Store_sales (Cleaned)'!B5020:B11502=DATE(2011,12,30),"Christmas",IF('Walmart_Store_sales (Cleaned)'!B5020:B11502=DATE(2012,12,28),"Christmas",IF('Walmart_Store_sales (Cleaned)'!B5020:B11502=DATE(2013,12,27),"Christmas",IF('Walmart_Store_sales (Cleaned)'!B5020:B11502=DATE(2010,2,12),"SuperBowl",IF('Walmart_Store_sales (Cleaned)'!B5020:B11502=DATE(2011,2,11),"SuperBowl",IF('Walmart_Store_sales (Cleaned)'!B5020:B11502=DATE(2012,2,10),"SuperBowl",IF('Walmart_Store_sales (Cleaned)'!B5020:B11502=DATE(2013,2,8),"SuperBowl",IF('Walmart_Store_sales (Cleaned)'!B5020:B11502=DATE(2010,9,10),"LabourDay",IF('Walmart_Store_sales (Cleaned)'!B5020:B11502=DATE(2011,9,9),"LabourDay",IF('Walmart_Store_sales (Cleaned)'!B5020:B11502=DATE(2012,9,7),"LabourDay",IF('Walmart_Store_sales (Cleaned)'!B5020:B11502=DATE(2013,9,6),"LabourDay",IF('Walmart_Store_sales (Cleaned)'!B5020:B11502=DATE(2010,11,26),"ThanksGiving",IF('Walmart_Store_sales (Cleaned)'!B5020:B11502=DATE(2011,11,25),"ThanksGiving",IF('Walmart_Store_sales (Cleaned)'!B5020:B11502=DATE(2012,11,23),"ThanksGiving",IF('Walmart_Store_sales (Cleaned)'!B5020:B11502=DATE(2013,11,29),"ThanksGiving","No Holiday"))))))))))))))))</f>
        <v>No Holiday</v>
      </c>
    </row>
    <row r="5021" spans="1:9" x14ac:dyDescent="0.3">
      <c r="A5021">
        <v>36</v>
      </c>
      <c r="B5021" t="s">
        <v>15</v>
      </c>
      <c r="C5021">
        <v>476733.74</v>
      </c>
      <c r="D5021">
        <v>0</v>
      </c>
      <c r="E5021">
        <v>77.53</v>
      </c>
      <c r="F5021">
        <v>2.8050000000000002</v>
      </c>
      <c r="G5021">
        <v>209.11853600000001</v>
      </c>
      <c r="H5021">
        <v>8.4640000000000004</v>
      </c>
      <c r="I5021" t="str">
        <f>IF('Walmart_Store_sales (Cleaned)'!B5021:B11503=DATE(2010,12,31),"Christmas",IF('Walmart_Store_sales (Cleaned)'!B5021:B11503=DATE(2011,12,30),"Christmas",IF('Walmart_Store_sales (Cleaned)'!B5021:B11503=DATE(2012,12,28),"Christmas",IF('Walmart_Store_sales (Cleaned)'!B5021:B11503=DATE(2013,12,27),"Christmas",IF('Walmart_Store_sales (Cleaned)'!B5021:B11503=DATE(2010,2,12),"SuperBowl",IF('Walmart_Store_sales (Cleaned)'!B5021:B11503=DATE(2011,2,11),"SuperBowl",IF('Walmart_Store_sales (Cleaned)'!B5021:B11503=DATE(2012,2,10),"SuperBowl",IF('Walmart_Store_sales (Cleaned)'!B5021:B11503=DATE(2013,2,8),"SuperBowl",IF('Walmart_Store_sales (Cleaned)'!B5021:B11503=DATE(2010,9,10),"LabourDay",IF('Walmart_Store_sales (Cleaned)'!B5021:B11503=DATE(2011,9,9),"LabourDay",IF('Walmart_Store_sales (Cleaned)'!B5021:B11503=DATE(2012,9,7),"LabourDay",IF('Walmart_Store_sales (Cleaned)'!B5021:B11503=DATE(2013,9,6),"LabourDay",IF('Walmart_Store_sales (Cleaned)'!B5021:B11503=DATE(2010,11,26),"ThanksGiving",IF('Walmart_Store_sales (Cleaned)'!B5021:B11503=DATE(2011,11,25),"ThanksGiving",IF('Walmart_Store_sales (Cleaned)'!B5021:B11503=DATE(2012,11,23),"ThanksGiving",IF('Walmart_Store_sales (Cleaned)'!B5021:B11503=DATE(2013,11,29),"ThanksGiving","No Holiday"))))))))))))))))</f>
        <v>No Holiday</v>
      </c>
    </row>
    <row r="5022" spans="1:9" x14ac:dyDescent="0.3">
      <c r="A5022">
        <v>36</v>
      </c>
      <c r="B5022" t="s">
        <v>16</v>
      </c>
      <c r="C5022">
        <v>474917.98</v>
      </c>
      <c r="D5022">
        <v>0</v>
      </c>
      <c r="E5022">
        <v>77.34</v>
      </c>
      <c r="F5022">
        <v>2.7669999999999999</v>
      </c>
      <c r="G5022">
        <v>209.39229370000001</v>
      </c>
      <c r="H5022">
        <v>8.4640000000000004</v>
      </c>
      <c r="I5022" t="str">
        <f>IF('Walmart_Store_sales (Cleaned)'!B5022:B11504=DATE(2010,12,31),"Christmas",IF('Walmart_Store_sales (Cleaned)'!B5022:B11504=DATE(2011,12,30),"Christmas",IF('Walmart_Store_sales (Cleaned)'!B5022:B11504=DATE(2012,12,28),"Christmas",IF('Walmart_Store_sales (Cleaned)'!B5022:B11504=DATE(2013,12,27),"Christmas",IF('Walmart_Store_sales (Cleaned)'!B5022:B11504=DATE(2010,2,12),"SuperBowl",IF('Walmart_Store_sales (Cleaned)'!B5022:B11504=DATE(2011,2,11),"SuperBowl",IF('Walmart_Store_sales (Cleaned)'!B5022:B11504=DATE(2012,2,10),"SuperBowl",IF('Walmart_Store_sales (Cleaned)'!B5022:B11504=DATE(2013,2,8),"SuperBowl",IF('Walmart_Store_sales (Cleaned)'!B5022:B11504=DATE(2010,9,10),"LabourDay",IF('Walmart_Store_sales (Cleaned)'!B5022:B11504=DATE(2011,9,9),"LabourDay",IF('Walmart_Store_sales (Cleaned)'!B5022:B11504=DATE(2012,9,7),"LabourDay",IF('Walmart_Store_sales (Cleaned)'!B5022:B11504=DATE(2013,9,6),"LabourDay",IF('Walmart_Store_sales (Cleaned)'!B5022:B11504=DATE(2010,11,26),"ThanksGiving",IF('Walmart_Store_sales (Cleaned)'!B5022:B11504=DATE(2011,11,25),"ThanksGiving",IF('Walmart_Store_sales (Cleaned)'!B5022:B11504=DATE(2012,11,23),"ThanksGiving",IF('Walmart_Store_sales (Cleaned)'!B5022:B11504=DATE(2013,11,29),"ThanksGiving","No Holiday"))))))))))))))))</f>
        <v>No Holiday</v>
      </c>
    </row>
    <row r="5023" spans="1:9" x14ac:dyDescent="0.3">
      <c r="A5023">
        <v>36</v>
      </c>
      <c r="B5023" t="s">
        <v>17</v>
      </c>
      <c r="C5023">
        <v>447050.42</v>
      </c>
      <c r="D5023">
        <v>0</v>
      </c>
      <c r="E5023">
        <v>80.87</v>
      </c>
      <c r="F5023">
        <v>2.7160000000000002</v>
      </c>
      <c r="G5023">
        <v>209.66605139999999</v>
      </c>
      <c r="H5023">
        <v>8.4640000000000004</v>
      </c>
      <c r="I5023" t="str">
        <f>IF('Walmart_Store_sales (Cleaned)'!B5023:B11505=DATE(2010,12,31),"Christmas",IF('Walmart_Store_sales (Cleaned)'!B5023:B11505=DATE(2011,12,30),"Christmas",IF('Walmart_Store_sales (Cleaned)'!B5023:B11505=DATE(2012,12,28),"Christmas",IF('Walmart_Store_sales (Cleaned)'!B5023:B11505=DATE(2013,12,27),"Christmas",IF('Walmart_Store_sales (Cleaned)'!B5023:B11505=DATE(2010,2,12),"SuperBowl",IF('Walmart_Store_sales (Cleaned)'!B5023:B11505=DATE(2011,2,11),"SuperBowl",IF('Walmart_Store_sales (Cleaned)'!B5023:B11505=DATE(2012,2,10),"SuperBowl",IF('Walmart_Store_sales (Cleaned)'!B5023:B11505=DATE(2013,2,8),"SuperBowl",IF('Walmart_Store_sales (Cleaned)'!B5023:B11505=DATE(2010,9,10),"LabourDay",IF('Walmart_Store_sales (Cleaned)'!B5023:B11505=DATE(2011,9,9),"LabourDay",IF('Walmart_Store_sales (Cleaned)'!B5023:B11505=DATE(2012,9,7),"LabourDay",IF('Walmart_Store_sales (Cleaned)'!B5023:B11505=DATE(2013,9,6),"LabourDay",IF('Walmart_Store_sales (Cleaned)'!B5023:B11505=DATE(2010,11,26),"ThanksGiving",IF('Walmart_Store_sales (Cleaned)'!B5023:B11505=DATE(2011,11,25),"ThanksGiving",IF('Walmart_Store_sales (Cleaned)'!B5023:B11505=DATE(2012,11,23),"ThanksGiving",IF('Walmart_Store_sales (Cleaned)'!B5023:B11505=DATE(2013,11,29),"ThanksGiving","No Holiday"))))))))))))))))</f>
        <v>No Holiday</v>
      </c>
    </row>
    <row r="5024" spans="1:9" x14ac:dyDescent="0.3">
      <c r="A5024">
        <v>36</v>
      </c>
      <c r="B5024" s="1">
        <v>40274</v>
      </c>
      <c r="C5024">
        <v>471088.88</v>
      </c>
      <c r="D5024">
        <v>0</v>
      </c>
      <c r="E5024">
        <v>79.930000000000007</v>
      </c>
      <c r="F5024">
        <v>2.6640000000000001</v>
      </c>
      <c r="G5024">
        <v>209.93980909999999</v>
      </c>
      <c r="H5024">
        <v>8.4640000000000004</v>
      </c>
      <c r="I5024" t="str">
        <f>IF('Walmart_Store_sales (Cleaned)'!B5024:B11506=DATE(2010,12,31),"Christmas",IF('Walmart_Store_sales (Cleaned)'!B5024:B11506=DATE(2011,12,30),"Christmas",IF('Walmart_Store_sales (Cleaned)'!B5024:B11506=DATE(2012,12,28),"Christmas",IF('Walmart_Store_sales (Cleaned)'!B5024:B11506=DATE(2013,12,27),"Christmas",IF('Walmart_Store_sales (Cleaned)'!B5024:B11506=DATE(2010,2,12),"SuperBowl",IF('Walmart_Store_sales (Cleaned)'!B5024:B11506=DATE(2011,2,11),"SuperBowl",IF('Walmart_Store_sales (Cleaned)'!B5024:B11506=DATE(2012,2,10),"SuperBowl",IF('Walmart_Store_sales (Cleaned)'!B5024:B11506=DATE(2013,2,8),"SuperBowl",IF('Walmart_Store_sales (Cleaned)'!B5024:B11506=DATE(2010,9,10),"LabourDay",IF('Walmart_Store_sales (Cleaned)'!B5024:B11506=DATE(2011,9,9),"LabourDay",IF('Walmart_Store_sales (Cleaned)'!B5024:B11506=DATE(2012,9,7),"LabourDay",IF('Walmart_Store_sales (Cleaned)'!B5024:B11506=DATE(2013,9,6),"LabourDay",IF('Walmart_Store_sales (Cleaned)'!B5024:B11506=DATE(2010,11,26),"ThanksGiving",IF('Walmart_Store_sales (Cleaned)'!B5024:B11506=DATE(2011,11,25),"ThanksGiving",IF('Walmart_Store_sales (Cleaned)'!B5024:B11506=DATE(2012,11,23),"ThanksGiving",IF('Walmart_Store_sales (Cleaned)'!B5024:B11506=DATE(2013,11,29),"ThanksGiving","No Holiday"))))))))))))))))</f>
        <v>No Holiday</v>
      </c>
    </row>
    <row r="5025" spans="1:9" x14ac:dyDescent="0.3">
      <c r="A5025">
        <v>36</v>
      </c>
      <c r="B5025" s="1">
        <v>40488</v>
      </c>
      <c r="C5025">
        <v>467711.18</v>
      </c>
      <c r="D5025">
        <v>0</v>
      </c>
      <c r="E5025">
        <v>82.3</v>
      </c>
      <c r="F5025">
        <v>2.6150000000000002</v>
      </c>
      <c r="G5025">
        <v>210.2135668</v>
      </c>
      <c r="H5025">
        <v>8.4640000000000004</v>
      </c>
      <c r="I5025" t="str">
        <f>IF('Walmart_Store_sales (Cleaned)'!B5025:B11507=DATE(2010,12,31),"Christmas",IF('Walmart_Store_sales (Cleaned)'!B5025:B11507=DATE(2011,12,30),"Christmas",IF('Walmart_Store_sales (Cleaned)'!B5025:B11507=DATE(2012,12,28),"Christmas",IF('Walmart_Store_sales (Cleaned)'!B5025:B11507=DATE(2013,12,27),"Christmas",IF('Walmart_Store_sales (Cleaned)'!B5025:B11507=DATE(2010,2,12),"SuperBowl",IF('Walmart_Store_sales (Cleaned)'!B5025:B11507=DATE(2011,2,11),"SuperBowl",IF('Walmart_Store_sales (Cleaned)'!B5025:B11507=DATE(2012,2,10),"SuperBowl",IF('Walmart_Store_sales (Cleaned)'!B5025:B11507=DATE(2013,2,8),"SuperBowl",IF('Walmart_Store_sales (Cleaned)'!B5025:B11507=DATE(2010,9,10),"LabourDay",IF('Walmart_Store_sales (Cleaned)'!B5025:B11507=DATE(2011,9,9),"LabourDay",IF('Walmart_Store_sales (Cleaned)'!B5025:B11507=DATE(2012,9,7),"LabourDay",IF('Walmart_Store_sales (Cleaned)'!B5025:B11507=DATE(2013,9,6),"LabourDay",IF('Walmart_Store_sales (Cleaned)'!B5025:B11507=DATE(2010,11,26),"ThanksGiving",IF('Walmart_Store_sales (Cleaned)'!B5025:B11507=DATE(2011,11,25),"ThanksGiving",IF('Walmart_Store_sales (Cleaned)'!B5025:B11507=DATE(2012,11,23),"ThanksGiving",IF('Walmart_Store_sales (Cleaned)'!B5025:B11507=DATE(2013,11,29),"ThanksGiving","No Holiday"))))))))))))))))</f>
        <v>No Holiday</v>
      </c>
    </row>
    <row r="5026" spans="1:9" x14ac:dyDescent="0.3">
      <c r="A5026">
        <v>36</v>
      </c>
      <c r="B5026" t="s">
        <v>18</v>
      </c>
      <c r="C5026">
        <v>485694.71999999997</v>
      </c>
      <c r="D5026">
        <v>0</v>
      </c>
      <c r="E5026">
        <v>84.37</v>
      </c>
      <c r="F5026">
        <v>2.5720000000000001</v>
      </c>
      <c r="G5026">
        <v>210.2108417</v>
      </c>
      <c r="H5026">
        <v>8.4640000000000004</v>
      </c>
      <c r="I5026" t="str">
        <f>IF('Walmart_Store_sales (Cleaned)'!B5026:B11508=DATE(2010,12,31),"Christmas",IF('Walmart_Store_sales (Cleaned)'!B5026:B11508=DATE(2011,12,30),"Christmas",IF('Walmart_Store_sales (Cleaned)'!B5026:B11508=DATE(2012,12,28),"Christmas",IF('Walmart_Store_sales (Cleaned)'!B5026:B11508=DATE(2013,12,27),"Christmas",IF('Walmart_Store_sales (Cleaned)'!B5026:B11508=DATE(2010,2,12),"SuperBowl",IF('Walmart_Store_sales (Cleaned)'!B5026:B11508=DATE(2011,2,11),"SuperBowl",IF('Walmart_Store_sales (Cleaned)'!B5026:B11508=DATE(2012,2,10),"SuperBowl",IF('Walmart_Store_sales (Cleaned)'!B5026:B11508=DATE(2013,2,8),"SuperBowl",IF('Walmart_Store_sales (Cleaned)'!B5026:B11508=DATE(2010,9,10),"LabourDay",IF('Walmart_Store_sales (Cleaned)'!B5026:B11508=DATE(2011,9,9),"LabourDay",IF('Walmart_Store_sales (Cleaned)'!B5026:B11508=DATE(2012,9,7),"LabourDay",IF('Walmart_Store_sales (Cleaned)'!B5026:B11508=DATE(2013,9,6),"LabourDay",IF('Walmart_Store_sales (Cleaned)'!B5026:B11508=DATE(2010,11,26),"ThanksGiving",IF('Walmart_Store_sales (Cleaned)'!B5026:B11508=DATE(2011,11,25),"ThanksGiving",IF('Walmart_Store_sales (Cleaned)'!B5026:B11508=DATE(2012,11,23),"ThanksGiving",IF('Walmart_Store_sales (Cleaned)'!B5026:B11508=DATE(2013,11,29),"ThanksGiving","No Holiday"))))))))))))))))</f>
        <v>No Holiday</v>
      </c>
    </row>
    <row r="5027" spans="1:9" x14ac:dyDescent="0.3">
      <c r="A5027">
        <v>36</v>
      </c>
      <c r="B5027" t="s">
        <v>19</v>
      </c>
      <c r="C5027">
        <v>434879.87</v>
      </c>
      <c r="D5027">
        <v>0</v>
      </c>
      <c r="E5027">
        <v>84.14</v>
      </c>
      <c r="F5027">
        <v>2.601</v>
      </c>
      <c r="G5027">
        <v>210.09752330000001</v>
      </c>
      <c r="H5027">
        <v>8.4640000000000004</v>
      </c>
      <c r="I5027" t="str">
        <f>IF('Walmart_Store_sales (Cleaned)'!B5027:B11509=DATE(2010,12,31),"Christmas",IF('Walmart_Store_sales (Cleaned)'!B5027:B11509=DATE(2011,12,30),"Christmas",IF('Walmart_Store_sales (Cleaned)'!B5027:B11509=DATE(2012,12,28),"Christmas",IF('Walmart_Store_sales (Cleaned)'!B5027:B11509=DATE(2013,12,27),"Christmas",IF('Walmart_Store_sales (Cleaned)'!B5027:B11509=DATE(2010,2,12),"SuperBowl",IF('Walmart_Store_sales (Cleaned)'!B5027:B11509=DATE(2011,2,11),"SuperBowl",IF('Walmart_Store_sales (Cleaned)'!B5027:B11509=DATE(2012,2,10),"SuperBowl",IF('Walmart_Store_sales (Cleaned)'!B5027:B11509=DATE(2013,2,8),"SuperBowl",IF('Walmart_Store_sales (Cleaned)'!B5027:B11509=DATE(2010,9,10),"LabourDay",IF('Walmart_Store_sales (Cleaned)'!B5027:B11509=DATE(2011,9,9),"LabourDay",IF('Walmart_Store_sales (Cleaned)'!B5027:B11509=DATE(2012,9,7),"LabourDay",IF('Walmart_Store_sales (Cleaned)'!B5027:B11509=DATE(2013,9,6),"LabourDay",IF('Walmart_Store_sales (Cleaned)'!B5027:B11509=DATE(2010,11,26),"ThanksGiving",IF('Walmart_Store_sales (Cleaned)'!B5027:B11509=DATE(2011,11,25),"ThanksGiving",IF('Walmart_Store_sales (Cleaned)'!B5027:B11509=DATE(2012,11,23),"ThanksGiving",IF('Walmart_Store_sales (Cleaned)'!B5027:B11509=DATE(2013,11,29),"ThanksGiving","No Holiday"))))))))))))))))</f>
        <v>No Holiday</v>
      </c>
    </row>
    <row r="5028" spans="1:9" x14ac:dyDescent="0.3">
      <c r="A5028">
        <v>36</v>
      </c>
      <c r="B5028" s="1">
        <v>40216</v>
      </c>
      <c r="C5028">
        <v>434252.15</v>
      </c>
      <c r="D5028">
        <v>0</v>
      </c>
      <c r="E5028">
        <v>81.849999999999994</v>
      </c>
      <c r="F5028">
        <v>2.6059999999999999</v>
      </c>
      <c r="G5028">
        <v>209.984205</v>
      </c>
      <c r="H5028">
        <v>8.36</v>
      </c>
      <c r="I5028" t="str">
        <f>IF('Walmart_Store_sales (Cleaned)'!B5028:B11510=DATE(2010,12,31),"Christmas",IF('Walmart_Store_sales (Cleaned)'!B5028:B11510=DATE(2011,12,30),"Christmas",IF('Walmart_Store_sales (Cleaned)'!B5028:B11510=DATE(2012,12,28),"Christmas",IF('Walmart_Store_sales (Cleaned)'!B5028:B11510=DATE(2013,12,27),"Christmas",IF('Walmart_Store_sales (Cleaned)'!B5028:B11510=DATE(2010,2,12),"SuperBowl",IF('Walmart_Store_sales (Cleaned)'!B5028:B11510=DATE(2011,2,11),"SuperBowl",IF('Walmart_Store_sales (Cleaned)'!B5028:B11510=DATE(2012,2,10),"SuperBowl",IF('Walmart_Store_sales (Cleaned)'!B5028:B11510=DATE(2013,2,8),"SuperBowl",IF('Walmart_Store_sales (Cleaned)'!B5028:B11510=DATE(2010,9,10),"LabourDay",IF('Walmart_Store_sales (Cleaned)'!B5028:B11510=DATE(2011,9,9),"LabourDay",IF('Walmart_Store_sales (Cleaned)'!B5028:B11510=DATE(2012,9,7),"LabourDay",IF('Walmart_Store_sales (Cleaned)'!B5028:B11510=DATE(2013,9,6),"LabourDay",IF('Walmart_Store_sales (Cleaned)'!B5028:B11510=DATE(2010,11,26),"ThanksGiving",IF('Walmart_Store_sales (Cleaned)'!B5028:B11510=DATE(2011,11,25),"ThanksGiving",IF('Walmart_Store_sales (Cleaned)'!B5028:B11510=DATE(2012,11,23),"ThanksGiving",IF('Walmart_Store_sales (Cleaned)'!B5028:B11510=DATE(2013,11,29),"ThanksGiving","No Holiday"))))))))))))))))</f>
        <v>No Holiday</v>
      </c>
    </row>
    <row r="5029" spans="1:9" x14ac:dyDescent="0.3">
      <c r="A5029">
        <v>36</v>
      </c>
      <c r="B5029" s="1">
        <v>40428</v>
      </c>
      <c r="C5029">
        <v>471713.59</v>
      </c>
      <c r="D5029">
        <v>0</v>
      </c>
      <c r="E5029">
        <v>81.739999999999995</v>
      </c>
      <c r="F5029">
        <v>2.5960000000000001</v>
      </c>
      <c r="G5029">
        <v>209.8708867</v>
      </c>
      <c r="H5029">
        <v>8.36</v>
      </c>
      <c r="I5029" t="str">
        <f>IF('Walmart_Store_sales (Cleaned)'!B5029:B11511=DATE(2010,12,31),"Christmas",IF('Walmart_Store_sales (Cleaned)'!B5029:B11511=DATE(2011,12,30),"Christmas",IF('Walmart_Store_sales (Cleaned)'!B5029:B11511=DATE(2012,12,28),"Christmas",IF('Walmart_Store_sales (Cleaned)'!B5029:B11511=DATE(2013,12,27),"Christmas",IF('Walmart_Store_sales (Cleaned)'!B5029:B11511=DATE(2010,2,12),"SuperBowl",IF('Walmart_Store_sales (Cleaned)'!B5029:B11511=DATE(2011,2,11),"SuperBowl",IF('Walmart_Store_sales (Cleaned)'!B5029:B11511=DATE(2012,2,10),"SuperBowl",IF('Walmart_Store_sales (Cleaned)'!B5029:B11511=DATE(2013,2,8),"SuperBowl",IF('Walmart_Store_sales (Cleaned)'!B5029:B11511=DATE(2010,9,10),"LabourDay",IF('Walmart_Store_sales (Cleaned)'!B5029:B11511=DATE(2011,9,9),"LabourDay",IF('Walmart_Store_sales (Cleaned)'!B5029:B11511=DATE(2012,9,7),"LabourDay",IF('Walmart_Store_sales (Cleaned)'!B5029:B11511=DATE(2013,9,6),"LabourDay",IF('Walmart_Store_sales (Cleaned)'!B5029:B11511=DATE(2010,11,26),"ThanksGiving",IF('Walmart_Store_sales (Cleaned)'!B5029:B11511=DATE(2011,11,25),"ThanksGiving",IF('Walmart_Store_sales (Cleaned)'!B5029:B11511=DATE(2012,11,23),"ThanksGiving",IF('Walmart_Store_sales (Cleaned)'!B5029:B11511=DATE(2013,11,29),"ThanksGiving","No Holiday"))))))))))))))))</f>
        <v>No Holiday</v>
      </c>
    </row>
    <row r="5030" spans="1:9" x14ac:dyDescent="0.3">
      <c r="A5030">
        <v>36</v>
      </c>
      <c r="B5030" t="s">
        <v>20</v>
      </c>
      <c r="C5030">
        <v>466962.04</v>
      </c>
      <c r="D5030">
        <v>0</v>
      </c>
      <c r="E5030">
        <v>84.43</v>
      </c>
      <c r="F5030">
        <v>2.5609999999999999</v>
      </c>
      <c r="G5030">
        <v>209.8630532</v>
      </c>
      <c r="H5030">
        <v>8.36</v>
      </c>
      <c r="I5030" t="str">
        <f>IF('Walmart_Store_sales (Cleaned)'!B5030:B11512=DATE(2010,12,31),"Christmas",IF('Walmart_Store_sales (Cleaned)'!B5030:B11512=DATE(2011,12,30),"Christmas",IF('Walmart_Store_sales (Cleaned)'!B5030:B11512=DATE(2012,12,28),"Christmas",IF('Walmart_Store_sales (Cleaned)'!B5030:B11512=DATE(2013,12,27),"Christmas",IF('Walmart_Store_sales (Cleaned)'!B5030:B11512=DATE(2010,2,12),"SuperBowl",IF('Walmart_Store_sales (Cleaned)'!B5030:B11512=DATE(2011,2,11),"SuperBowl",IF('Walmart_Store_sales (Cleaned)'!B5030:B11512=DATE(2012,2,10),"SuperBowl",IF('Walmart_Store_sales (Cleaned)'!B5030:B11512=DATE(2013,2,8),"SuperBowl",IF('Walmart_Store_sales (Cleaned)'!B5030:B11512=DATE(2010,9,10),"LabourDay",IF('Walmart_Store_sales (Cleaned)'!B5030:B11512=DATE(2011,9,9),"LabourDay",IF('Walmart_Store_sales (Cleaned)'!B5030:B11512=DATE(2012,9,7),"LabourDay",IF('Walmart_Store_sales (Cleaned)'!B5030:B11512=DATE(2013,9,6),"LabourDay",IF('Walmart_Store_sales (Cleaned)'!B5030:B11512=DATE(2010,11,26),"ThanksGiving",IF('Walmart_Store_sales (Cleaned)'!B5030:B11512=DATE(2011,11,25),"ThanksGiving",IF('Walmart_Store_sales (Cleaned)'!B5030:B11512=DATE(2012,11,23),"ThanksGiving",IF('Walmart_Store_sales (Cleaned)'!B5030:B11512=DATE(2013,11,29),"ThanksGiving","No Holiday"))))))))))))))))</f>
        <v>No Holiday</v>
      </c>
    </row>
    <row r="5031" spans="1:9" x14ac:dyDescent="0.3">
      <c r="A5031">
        <v>36</v>
      </c>
      <c r="B5031" t="s">
        <v>21</v>
      </c>
      <c r="C5031">
        <v>452021.2</v>
      </c>
      <c r="D5031">
        <v>0</v>
      </c>
      <c r="E5031">
        <v>82.6</v>
      </c>
      <c r="F5031">
        <v>2.5419999999999998</v>
      </c>
      <c r="G5031">
        <v>209.99586629999999</v>
      </c>
      <c r="H5031">
        <v>8.36</v>
      </c>
      <c r="I5031" t="str">
        <f>IF('Walmart_Store_sales (Cleaned)'!B5031:B11513=DATE(2010,12,31),"Christmas",IF('Walmart_Store_sales (Cleaned)'!B5031:B11513=DATE(2011,12,30),"Christmas",IF('Walmart_Store_sales (Cleaned)'!B5031:B11513=DATE(2012,12,28),"Christmas",IF('Walmart_Store_sales (Cleaned)'!B5031:B11513=DATE(2013,12,27),"Christmas",IF('Walmart_Store_sales (Cleaned)'!B5031:B11513=DATE(2010,2,12),"SuperBowl",IF('Walmart_Store_sales (Cleaned)'!B5031:B11513=DATE(2011,2,11),"SuperBowl",IF('Walmart_Store_sales (Cleaned)'!B5031:B11513=DATE(2012,2,10),"SuperBowl",IF('Walmart_Store_sales (Cleaned)'!B5031:B11513=DATE(2013,2,8),"SuperBowl",IF('Walmart_Store_sales (Cleaned)'!B5031:B11513=DATE(2010,9,10),"LabourDay",IF('Walmart_Store_sales (Cleaned)'!B5031:B11513=DATE(2011,9,9),"LabourDay",IF('Walmart_Store_sales (Cleaned)'!B5031:B11513=DATE(2012,9,7),"LabourDay",IF('Walmart_Store_sales (Cleaned)'!B5031:B11513=DATE(2013,9,6),"LabourDay",IF('Walmart_Store_sales (Cleaned)'!B5031:B11513=DATE(2010,11,26),"ThanksGiving",IF('Walmart_Store_sales (Cleaned)'!B5031:B11513=DATE(2011,11,25),"ThanksGiving",IF('Walmart_Store_sales (Cleaned)'!B5031:B11513=DATE(2012,11,23),"ThanksGiving",IF('Walmart_Store_sales (Cleaned)'!B5031:B11513=DATE(2013,11,29),"ThanksGiving","No Holiday"))))))))))))))))</f>
        <v>No Holiday</v>
      </c>
    </row>
    <row r="5032" spans="1:9" x14ac:dyDescent="0.3">
      <c r="A5032">
        <v>36</v>
      </c>
      <c r="B5032" t="s">
        <v>22</v>
      </c>
      <c r="C5032">
        <v>432451.91</v>
      </c>
      <c r="D5032">
        <v>0</v>
      </c>
      <c r="E5032">
        <v>81.88</v>
      </c>
      <c r="F5032">
        <v>2.6019999999999999</v>
      </c>
      <c r="G5032">
        <v>210.12867940000001</v>
      </c>
      <c r="H5032">
        <v>8.36</v>
      </c>
      <c r="I5032" t="str">
        <f>IF('Walmart_Store_sales (Cleaned)'!B5032:B11514=DATE(2010,12,31),"Christmas",IF('Walmart_Store_sales (Cleaned)'!B5032:B11514=DATE(2011,12,30),"Christmas",IF('Walmart_Store_sales (Cleaned)'!B5032:B11514=DATE(2012,12,28),"Christmas",IF('Walmart_Store_sales (Cleaned)'!B5032:B11514=DATE(2013,12,27),"Christmas",IF('Walmart_Store_sales (Cleaned)'!B5032:B11514=DATE(2010,2,12),"SuperBowl",IF('Walmart_Store_sales (Cleaned)'!B5032:B11514=DATE(2011,2,11),"SuperBowl",IF('Walmart_Store_sales (Cleaned)'!B5032:B11514=DATE(2012,2,10),"SuperBowl",IF('Walmart_Store_sales (Cleaned)'!B5032:B11514=DATE(2013,2,8),"SuperBowl",IF('Walmart_Store_sales (Cleaned)'!B5032:B11514=DATE(2010,9,10),"LabourDay",IF('Walmart_Store_sales (Cleaned)'!B5032:B11514=DATE(2011,9,9),"LabourDay",IF('Walmart_Store_sales (Cleaned)'!B5032:B11514=DATE(2012,9,7),"LabourDay",IF('Walmart_Store_sales (Cleaned)'!B5032:B11514=DATE(2013,9,6),"LabourDay",IF('Walmart_Store_sales (Cleaned)'!B5032:B11514=DATE(2010,11,26),"ThanksGiving",IF('Walmart_Store_sales (Cleaned)'!B5032:B11514=DATE(2011,11,25),"ThanksGiving",IF('Walmart_Store_sales (Cleaned)'!B5032:B11514=DATE(2012,11,23),"ThanksGiving",IF('Walmart_Store_sales (Cleaned)'!B5032:B11514=DATE(2013,11,29),"ThanksGiving","No Holiday"))))))))))))))))</f>
        <v>No Holiday</v>
      </c>
    </row>
    <row r="5033" spans="1:9" x14ac:dyDescent="0.3">
      <c r="A5033">
        <v>36</v>
      </c>
      <c r="B5033" s="1">
        <v>40337</v>
      </c>
      <c r="C5033">
        <v>467442.94</v>
      </c>
      <c r="D5033">
        <v>0</v>
      </c>
      <c r="E5033">
        <v>85.49</v>
      </c>
      <c r="F5033">
        <v>2.573</v>
      </c>
      <c r="G5033">
        <v>210.2614925</v>
      </c>
      <c r="H5033">
        <v>8.36</v>
      </c>
      <c r="I5033" t="str">
        <f>IF('Walmart_Store_sales (Cleaned)'!B5033:B11515=DATE(2010,12,31),"Christmas",IF('Walmart_Store_sales (Cleaned)'!B5033:B11515=DATE(2011,12,30),"Christmas",IF('Walmart_Store_sales (Cleaned)'!B5033:B11515=DATE(2012,12,28),"Christmas",IF('Walmart_Store_sales (Cleaned)'!B5033:B11515=DATE(2013,12,27),"Christmas",IF('Walmart_Store_sales (Cleaned)'!B5033:B11515=DATE(2010,2,12),"SuperBowl",IF('Walmart_Store_sales (Cleaned)'!B5033:B11515=DATE(2011,2,11),"SuperBowl",IF('Walmart_Store_sales (Cleaned)'!B5033:B11515=DATE(2012,2,10),"SuperBowl",IF('Walmart_Store_sales (Cleaned)'!B5033:B11515=DATE(2013,2,8),"SuperBowl",IF('Walmart_Store_sales (Cleaned)'!B5033:B11515=DATE(2010,9,10),"LabourDay",IF('Walmart_Store_sales (Cleaned)'!B5033:B11515=DATE(2011,9,9),"LabourDay",IF('Walmart_Store_sales (Cleaned)'!B5033:B11515=DATE(2012,9,7),"LabourDay",IF('Walmart_Store_sales (Cleaned)'!B5033:B11515=DATE(2013,9,6),"LabourDay",IF('Walmart_Store_sales (Cleaned)'!B5033:B11515=DATE(2010,11,26),"ThanksGiving",IF('Walmart_Store_sales (Cleaned)'!B5033:B11515=DATE(2011,11,25),"ThanksGiving",IF('Walmart_Store_sales (Cleaned)'!B5033:B11515=DATE(2012,11,23),"ThanksGiving",IF('Walmart_Store_sales (Cleaned)'!B5033:B11515=DATE(2013,11,29),"ThanksGiving","No Holiday"))))))))))))))))</f>
        <v>No Holiday</v>
      </c>
    </row>
    <row r="5034" spans="1:9" x14ac:dyDescent="0.3">
      <c r="A5034">
        <v>36</v>
      </c>
      <c r="B5034" t="s">
        <v>23</v>
      </c>
      <c r="C5034">
        <v>470436.8</v>
      </c>
      <c r="D5034">
        <v>0</v>
      </c>
      <c r="E5034">
        <v>86.06</v>
      </c>
      <c r="F5034">
        <v>2.6440000000000001</v>
      </c>
      <c r="G5034">
        <v>210.3943056</v>
      </c>
      <c r="H5034">
        <v>8.36</v>
      </c>
      <c r="I5034" t="str">
        <f>IF('Walmart_Store_sales (Cleaned)'!B5034:B11516=DATE(2010,12,31),"Christmas",IF('Walmart_Store_sales (Cleaned)'!B5034:B11516=DATE(2011,12,30),"Christmas",IF('Walmart_Store_sales (Cleaned)'!B5034:B11516=DATE(2012,12,28),"Christmas",IF('Walmart_Store_sales (Cleaned)'!B5034:B11516=DATE(2013,12,27),"Christmas",IF('Walmart_Store_sales (Cleaned)'!B5034:B11516=DATE(2010,2,12),"SuperBowl",IF('Walmart_Store_sales (Cleaned)'!B5034:B11516=DATE(2011,2,11),"SuperBowl",IF('Walmart_Store_sales (Cleaned)'!B5034:B11516=DATE(2012,2,10),"SuperBowl",IF('Walmart_Store_sales (Cleaned)'!B5034:B11516=DATE(2013,2,8),"SuperBowl",IF('Walmart_Store_sales (Cleaned)'!B5034:B11516=DATE(2010,9,10),"LabourDay",IF('Walmart_Store_sales (Cleaned)'!B5034:B11516=DATE(2011,9,9),"LabourDay",IF('Walmart_Store_sales (Cleaned)'!B5034:B11516=DATE(2012,9,7),"LabourDay",IF('Walmart_Store_sales (Cleaned)'!B5034:B11516=DATE(2013,9,6),"LabourDay",IF('Walmart_Store_sales (Cleaned)'!B5034:B11516=DATE(2010,11,26),"ThanksGiving",IF('Walmart_Store_sales (Cleaned)'!B5034:B11516=DATE(2011,11,25),"ThanksGiving",IF('Walmart_Store_sales (Cleaned)'!B5034:B11516=DATE(2012,11,23),"ThanksGiving",IF('Walmart_Store_sales (Cleaned)'!B5034:B11516=DATE(2013,11,29),"ThanksGiving","No Holiday"))))))))))))))))</f>
        <v>No Holiday</v>
      </c>
    </row>
    <row r="5035" spans="1:9" x14ac:dyDescent="0.3">
      <c r="A5035">
        <v>36</v>
      </c>
      <c r="B5035" t="s">
        <v>24</v>
      </c>
      <c r="C5035">
        <v>437949.9</v>
      </c>
      <c r="D5035">
        <v>0</v>
      </c>
      <c r="E5035">
        <v>85.54</v>
      </c>
      <c r="F5035">
        <v>2.6040000000000001</v>
      </c>
      <c r="G5035">
        <v>210.3617581</v>
      </c>
      <c r="H5035">
        <v>8.36</v>
      </c>
      <c r="I5035" t="str">
        <f>IF('Walmart_Store_sales (Cleaned)'!B5035:B11517=DATE(2010,12,31),"Christmas",IF('Walmart_Store_sales (Cleaned)'!B5035:B11517=DATE(2011,12,30),"Christmas",IF('Walmart_Store_sales (Cleaned)'!B5035:B11517=DATE(2012,12,28),"Christmas",IF('Walmart_Store_sales (Cleaned)'!B5035:B11517=DATE(2013,12,27),"Christmas",IF('Walmart_Store_sales (Cleaned)'!B5035:B11517=DATE(2010,2,12),"SuperBowl",IF('Walmart_Store_sales (Cleaned)'!B5035:B11517=DATE(2011,2,11),"SuperBowl",IF('Walmart_Store_sales (Cleaned)'!B5035:B11517=DATE(2012,2,10),"SuperBowl",IF('Walmart_Store_sales (Cleaned)'!B5035:B11517=DATE(2013,2,8),"SuperBowl",IF('Walmart_Store_sales (Cleaned)'!B5035:B11517=DATE(2010,9,10),"LabourDay",IF('Walmart_Store_sales (Cleaned)'!B5035:B11517=DATE(2011,9,9),"LabourDay",IF('Walmart_Store_sales (Cleaned)'!B5035:B11517=DATE(2012,9,7),"LabourDay",IF('Walmart_Store_sales (Cleaned)'!B5035:B11517=DATE(2013,9,6),"LabourDay",IF('Walmart_Store_sales (Cleaned)'!B5035:B11517=DATE(2010,11,26),"ThanksGiving",IF('Walmart_Store_sales (Cleaned)'!B5035:B11517=DATE(2011,11,25),"ThanksGiving",IF('Walmart_Store_sales (Cleaned)'!B5035:B11517=DATE(2012,11,23),"ThanksGiving",IF('Walmart_Store_sales (Cleaned)'!B5035:B11517=DATE(2013,11,29),"ThanksGiving","No Holiday"))))))))))))))))</f>
        <v>No Holiday</v>
      </c>
    </row>
    <row r="5036" spans="1:9" x14ac:dyDescent="0.3">
      <c r="A5036">
        <v>36</v>
      </c>
      <c r="B5036" t="s">
        <v>25</v>
      </c>
      <c r="C5036">
        <v>412050.73</v>
      </c>
      <c r="D5036">
        <v>0</v>
      </c>
      <c r="E5036">
        <v>84.62</v>
      </c>
      <c r="F5036">
        <v>2.5619999999999998</v>
      </c>
      <c r="G5036">
        <v>210.32921060000001</v>
      </c>
      <c r="H5036">
        <v>8.36</v>
      </c>
      <c r="I5036" t="str">
        <f>IF('Walmart_Store_sales (Cleaned)'!B5036:B11518=DATE(2010,12,31),"Christmas",IF('Walmart_Store_sales (Cleaned)'!B5036:B11518=DATE(2011,12,30),"Christmas",IF('Walmart_Store_sales (Cleaned)'!B5036:B11518=DATE(2012,12,28),"Christmas",IF('Walmart_Store_sales (Cleaned)'!B5036:B11518=DATE(2013,12,27),"Christmas",IF('Walmart_Store_sales (Cleaned)'!B5036:B11518=DATE(2010,2,12),"SuperBowl",IF('Walmart_Store_sales (Cleaned)'!B5036:B11518=DATE(2011,2,11),"SuperBowl",IF('Walmart_Store_sales (Cleaned)'!B5036:B11518=DATE(2012,2,10),"SuperBowl",IF('Walmart_Store_sales (Cleaned)'!B5036:B11518=DATE(2013,2,8),"SuperBowl",IF('Walmart_Store_sales (Cleaned)'!B5036:B11518=DATE(2010,9,10),"LabourDay",IF('Walmart_Store_sales (Cleaned)'!B5036:B11518=DATE(2011,9,9),"LabourDay",IF('Walmart_Store_sales (Cleaned)'!B5036:B11518=DATE(2012,9,7),"LabourDay",IF('Walmart_Store_sales (Cleaned)'!B5036:B11518=DATE(2013,9,6),"LabourDay",IF('Walmart_Store_sales (Cleaned)'!B5036:B11518=DATE(2010,11,26),"ThanksGiving",IF('Walmart_Store_sales (Cleaned)'!B5036:B11518=DATE(2011,11,25),"ThanksGiving",IF('Walmart_Store_sales (Cleaned)'!B5036:B11518=DATE(2012,11,23),"ThanksGiving",IF('Walmart_Store_sales (Cleaned)'!B5036:B11518=DATE(2013,11,29),"ThanksGiving","No Holiday"))))))))))))))))</f>
        <v>No Holiday</v>
      </c>
    </row>
    <row r="5037" spans="1:9" x14ac:dyDescent="0.3">
      <c r="A5037">
        <v>36</v>
      </c>
      <c r="B5037" s="1">
        <v>40246</v>
      </c>
      <c r="C5037">
        <v>431294.45</v>
      </c>
      <c r="D5037">
        <v>0</v>
      </c>
      <c r="E5037">
        <v>82.29</v>
      </c>
      <c r="F5037">
        <v>2.5329999999999999</v>
      </c>
      <c r="G5037">
        <v>210.29666309999999</v>
      </c>
      <c r="H5037">
        <v>8.36</v>
      </c>
      <c r="I5037" t="str">
        <f>IF('Walmart_Store_sales (Cleaned)'!B5037:B11519=DATE(2010,12,31),"Christmas",IF('Walmart_Store_sales (Cleaned)'!B5037:B11519=DATE(2011,12,30),"Christmas",IF('Walmart_Store_sales (Cleaned)'!B5037:B11519=DATE(2012,12,28),"Christmas",IF('Walmart_Store_sales (Cleaned)'!B5037:B11519=DATE(2013,12,27),"Christmas",IF('Walmart_Store_sales (Cleaned)'!B5037:B11519=DATE(2010,2,12),"SuperBowl",IF('Walmart_Store_sales (Cleaned)'!B5037:B11519=DATE(2011,2,11),"SuperBowl",IF('Walmart_Store_sales (Cleaned)'!B5037:B11519=DATE(2012,2,10),"SuperBowl",IF('Walmart_Store_sales (Cleaned)'!B5037:B11519=DATE(2013,2,8),"SuperBowl",IF('Walmart_Store_sales (Cleaned)'!B5037:B11519=DATE(2010,9,10),"LabourDay",IF('Walmart_Store_sales (Cleaned)'!B5037:B11519=DATE(2011,9,9),"LabourDay",IF('Walmart_Store_sales (Cleaned)'!B5037:B11519=DATE(2012,9,7),"LabourDay",IF('Walmart_Store_sales (Cleaned)'!B5037:B11519=DATE(2013,9,6),"LabourDay",IF('Walmart_Store_sales (Cleaned)'!B5037:B11519=DATE(2010,11,26),"ThanksGiving",IF('Walmart_Store_sales (Cleaned)'!B5037:B11519=DATE(2011,11,25),"ThanksGiving",IF('Walmart_Store_sales (Cleaned)'!B5037:B11519=DATE(2012,11,23),"ThanksGiving",IF('Walmart_Store_sales (Cleaned)'!B5037:B11519=DATE(2013,11,29),"ThanksGiving","No Holiday"))))))))))))))))</f>
        <v>No Holiday</v>
      </c>
    </row>
    <row r="5038" spans="1:9" x14ac:dyDescent="0.3">
      <c r="A5038">
        <v>36</v>
      </c>
      <c r="B5038" s="1">
        <v>40460</v>
      </c>
      <c r="C5038">
        <v>434471.38</v>
      </c>
      <c r="D5038">
        <v>1</v>
      </c>
      <c r="E5038">
        <v>80.58</v>
      </c>
      <c r="F5038">
        <v>2.5129999999999999</v>
      </c>
      <c r="G5038">
        <v>210.2641156</v>
      </c>
      <c r="H5038">
        <v>8.36</v>
      </c>
      <c r="I5038" t="str">
        <f>IF('Walmart_Store_sales (Cleaned)'!B5038:B11520=DATE(2010,12,31),"Christmas",IF('Walmart_Store_sales (Cleaned)'!B5038:B11520=DATE(2011,12,30),"Christmas",IF('Walmart_Store_sales (Cleaned)'!B5038:B11520=DATE(2012,12,28),"Christmas",IF('Walmart_Store_sales (Cleaned)'!B5038:B11520=DATE(2013,12,27),"Christmas",IF('Walmart_Store_sales (Cleaned)'!B5038:B11520=DATE(2010,2,12),"SuperBowl",IF('Walmart_Store_sales (Cleaned)'!B5038:B11520=DATE(2011,2,11),"SuperBowl",IF('Walmart_Store_sales (Cleaned)'!B5038:B11520=DATE(2012,2,10),"SuperBowl",IF('Walmart_Store_sales (Cleaned)'!B5038:B11520=DATE(2013,2,8),"SuperBowl",IF('Walmart_Store_sales (Cleaned)'!B5038:B11520=DATE(2010,9,10),"LabourDay",IF('Walmart_Store_sales (Cleaned)'!B5038:B11520=DATE(2011,9,9),"LabourDay",IF('Walmart_Store_sales (Cleaned)'!B5038:B11520=DATE(2012,9,7),"LabourDay",IF('Walmart_Store_sales (Cleaned)'!B5038:B11520=DATE(2013,9,6),"LabourDay",IF('Walmart_Store_sales (Cleaned)'!B5038:B11520=DATE(2010,11,26),"ThanksGiving",IF('Walmart_Store_sales (Cleaned)'!B5038:B11520=DATE(2011,11,25),"ThanksGiving",IF('Walmart_Store_sales (Cleaned)'!B5038:B11520=DATE(2012,11,23),"ThanksGiving",IF('Walmart_Store_sales (Cleaned)'!B5038:B11520=DATE(2013,11,29),"ThanksGiving","No Holiday"))))))))))))))))</f>
        <v>LabourDay</v>
      </c>
    </row>
    <row r="5039" spans="1:9" x14ac:dyDescent="0.3">
      <c r="A5039">
        <v>36</v>
      </c>
      <c r="B5039" t="s">
        <v>26</v>
      </c>
      <c r="C5039">
        <v>454694.21</v>
      </c>
      <c r="D5039">
        <v>0</v>
      </c>
      <c r="E5039">
        <v>82.1</v>
      </c>
      <c r="F5039">
        <v>2.5499999999999998</v>
      </c>
      <c r="G5039">
        <v>210.29245040000001</v>
      </c>
      <c r="H5039">
        <v>8.36</v>
      </c>
      <c r="I5039" t="str">
        <f>IF('Walmart_Store_sales (Cleaned)'!B5039:B11521=DATE(2010,12,31),"Christmas",IF('Walmart_Store_sales (Cleaned)'!B5039:B11521=DATE(2011,12,30),"Christmas",IF('Walmart_Store_sales (Cleaned)'!B5039:B11521=DATE(2012,12,28),"Christmas",IF('Walmart_Store_sales (Cleaned)'!B5039:B11521=DATE(2013,12,27),"Christmas",IF('Walmart_Store_sales (Cleaned)'!B5039:B11521=DATE(2010,2,12),"SuperBowl",IF('Walmart_Store_sales (Cleaned)'!B5039:B11521=DATE(2011,2,11),"SuperBowl",IF('Walmart_Store_sales (Cleaned)'!B5039:B11521=DATE(2012,2,10),"SuperBowl",IF('Walmart_Store_sales (Cleaned)'!B5039:B11521=DATE(2013,2,8),"SuperBowl",IF('Walmart_Store_sales (Cleaned)'!B5039:B11521=DATE(2010,9,10),"LabourDay",IF('Walmart_Store_sales (Cleaned)'!B5039:B11521=DATE(2011,9,9),"LabourDay",IF('Walmart_Store_sales (Cleaned)'!B5039:B11521=DATE(2012,9,7),"LabourDay",IF('Walmart_Store_sales (Cleaned)'!B5039:B11521=DATE(2013,9,6),"LabourDay",IF('Walmart_Store_sales (Cleaned)'!B5039:B11521=DATE(2010,11,26),"ThanksGiving",IF('Walmart_Store_sales (Cleaned)'!B5039:B11521=DATE(2011,11,25),"ThanksGiving",IF('Walmart_Store_sales (Cleaned)'!B5039:B11521=DATE(2012,11,23),"ThanksGiving",IF('Walmart_Store_sales (Cleaned)'!B5039:B11521=DATE(2013,11,29),"ThanksGiving","No Holiday"))))))))))))))))</f>
        <v>No Holiday</v>
      </c>
    </row>
    <row r="5040" spans="1:9" x14ac:dyDescent="0.3">
      <c r="A5040">
        <v>36</v>
      </c>
      <c r="B5040" t="s">
        <v>27</v>
      </c>
      <c r="C5040">
        <v>419348.59</v>
      </c>
      <c r="D5040">
        <v>0</v>
      </c>
      <c r="E5040">
        <v>79.17</v>
      </c>
      <c r="F5040">
        <v>2.5779999999999998</v>
      </c>
      <c r="G5040">
        <v>210.3664469</v>
      </c>
      <c r="H5040">
        <v>8.36</v>
      </c>
      <c r="I5040" t="str">
        <f>IF('Walmart_Store_sales (Cleaned)'!B5040:B11522=DATE(2010,12,31),"Christmas",IF('Walmart_Store_sales (Cleaned)'!B5040:B11522=DATE(2011,12,30),"Christmas",IF('Walmart_Store_sales (Cleaned)'!B5040:B11522=DATE(2012,12,28),"Christmas",IF('Walmart_Store_sales (Cleaned)'!B5040:B11522=DATE(2013,12,27),"Christmas",IF('Walmart_Store_sales (Cleaned)'!B5040:B11522=DATE(2010,2,12),"SuperBowl",IF('Walmart_Store_sales (Cleaned)'!B5040:B11522=DATE(2011,2,11),"SuperBowl",IF('Walmart_Store_sales (Cleaned)'!B5040:B11522=DATE(2012,2,10),"SuperBowl",IF('Walmart_Store_sales (Cleaned)'!B5040:B11522=DATE(2013,2,8),"SuperBowl",IF('Walmart_Store_sales (Cleaned)'!B5040:B11522=DATE(2010,9,10),"LabourDay",IF('Walmart_Store_sales (Cleaned)'!B5040:B11522=DATE(2011,9,9),"LabourDay",IF('Walmart_Store_sales (Cleaned)'!B5040:B11522=DATE(2012,9,7),"LabourDay",IF('Walmart_Store_sales (Cleaned)'!B5040:B11522=DATE(2013,9,6),"LabourDay",IF('Walmart_Store_sales (Cleaned)'!B5040:B11522=DATE(2010,11,26),"ThanksGiving",IF('Walmart_Store_sales (Cleaned)'!B5040:B11522=DATE(2011,11,25),"ThanksGiving",IF('Walmart_Store_sales (Cleaned)'!B5040:B11522=DATE(2012,11,23),"ThanksGiving",IF('Walmart_Store_sales (Cleaned)'!B5040:B11522=DATE(2013,11,29),"ThanksGiving","No Holiday"))))))))))))))))</f>
        <v>No Holiday</v>
      </c>
    </row>
    <row r="5041" spans="1:9" x14ac:dyDescent="0.3">
      <c r="A5041">
        <v>36</v>
      </c>
      <c r="B5041" s="1">
        <v>40188</v>
      </c>
      <c r="C5041">
        <v>422169.47</v>
      </c>
      <c r="D5041">
        <v>0</v>
      </c>
      <c r="E5041">
        <v>74.66</v>
      </c>
      <c r="F5041">
        <v>2.5670000000000002</v>
      </c>
      <c r="G5041">
        <v>210.4404433</v>
      </c>
      <c r="H5041">
        <v>8.4760000000000009</v>
      </c>
      <c r="I5041" t="str">
        <f>IF('Walmart_Store_sales (Cleaned)'!B5041:B11523=DATE(2010,12,31),"Christmas",IF('Walmart_Store_sales (Cleaned)'!B5041:B11523=DATE(2011,12,30),"Christmas",IF('Walmart_Store_sales (Cleaned)'!B5041:B11523=DATE(2012,12,28),"Christmas",IF('Walmart_Store_sales (Cleaned)'!B5041:B11523=DATE(2013,12,27),"Christmas",IF('Walmart_Store_sales (Cleaned)'!B5041:B11523=DATE(2010,2,12),"SuperBowl",IF('Walmart_Store_sales (Cleaned)'!B5041:B11523=DATE(2011,2,11),"SuperBowl",IF('Walmart_Store_sales (Cleaned)'!B5041:B11523=DATE(2012,2,10),"SuperBowl",IF('Walmart_Store_sales (Cleaned)'!B5041:B11523=DATE(2013,2,8),"SuperBowl",IF('Walmart_Store_sales (Cleaned)'!B5041:B11523=DATE(2010,9,10),"LabourDay",IF('Walmart_Store_sales (Cleaned)'!B5041:B11523=DATE(2011,9,9),"LabourDay",IF('Walmart_Store_sales (Cleaned)'!B5041:B11523=DATE(2012,9,7),"LabourDay",IF('Walmart_Store_sales (Cleaned)'!B5041:B11523=DATE(2013,9,6),"LabourDay",IF('Walmart_Store_sales (Cleaned)'!B5041:B11523=DATE(2010,11,26),"ThanksGiving",IF('Walmart_Store_sales (Cleaned)'!B5041:B11523=DATE(2011,11,25),"ThanksGiving",IF('Walmart_Store_sales (Cleaned)'!B5041:B11523=DATE(2012,11,23),"ThanksGiving",IF('Walmart_Store_sales (Cleaned)'!B5041:B11523=DATE(2013,11,29),"ThanksGiving","No Holiday"))))))))))))))))</f>
        <v>No Holiday</v>
      </c>
    </row>
    <row r="5042" spans="1:9" x14ac:dyDescent="0.3">
      <c r="A5042">
        <v>36</v>
      </c>
      <c r="B5042" s="1">
        <v>40400</v>
      </c>
      <c r="C5042">
        <v>444351.61</v>
      </c>
      <c r="D5042">
        <v>0</v>
      </c>
      <c r="E5042">
        <v>66.34</v>
      </c>
      <c r="F5042">
        <v>2.5950000000000002</v>
      </c>
      <c r="G5042">
        <v>210.51443979999999</v>
      </c>
      <c r="H5042">
        <v>8.4760000000000009</v>
      </c>
      <c r="I5042" t="str">
        <f>IF('Walmart_Store_sales (Cleaned)'!B5042:B11524=DATE(2010,12,31),"Christmas",IF('Walmart_Store_sales (Cleaned)'!B5042:B11524=DATE(2011,12,30),"Christmas",IF('Walmart_Store_sales (Cleaned)'!B5042:B11524=DATE(2012,12,28),"Christmas",IF('Walmart_Store_sales (Cleaned)'!B5042:B11524=DATE(2013,12,27),"Christmas",IF('Walmart_Store_sales (Cleaned)'!B5042:B11524=DATE(2010,2,12),"SuperBowl",IF('Walmart_Store_sales (Cleaned)'!B5042:B11524=DATE(2011,2,11),"SuperBowl",IF('Walmart_Store_sales (Cleaned)'!B5042:B11524=DATE(2012,2,10),"SuperBowl",IF('Walmart_Store_sales (Cleaned)'!B5042:B11524=DATE(2013,2,8),"SuperBowl",IF('Walmart_Store_sales (Cleaned)'!B5042:B11524=DATE(2010,9,10),"LabourDay",IF('Walmart_Store_sales (Cleaned)'!B5042:B11524=DATE(2011,9,9),"LabourDay",IF('Walmart_Store_sales (Cleaned)'!B5042:B11524=DATE(2012,9,7),"LabourDay",IF('Walmart_Store_sales (Cleaned)'!B5042:B11524=DATE(2013,9,6),"LabourDay",IF('Walmart_Store_sales (Cleaned)'!B5042:B11524=DATE(2010,11,26),"ThanksGiving",IF('Walmart_Store_sales (Cleaned)'!B5042:B11524=DATE(2011,11,25),"ThanksGiving",IF('Walmart_Store_sales (Cleaned)'!B5042:B11524=DATE(2012,11,23),"ThanksGiving",IF('Walmart_Store_sales (Cleaned)'!B5042:B11524=DATE(2013,11,29),"ThanksGiving","No Holiday"))))))))))))))))</f>
        <v>No Holiday</v>
      </c>
    </row>
    <row r="5043" spans="1:9" x14ac:dyDescent="0.3">
      <c r="A5043">
        <v>36</v>
      </c>
      <c r="B5043" t="s">
        <v>28</v>
      </c>
      <c r="C5043">
        <v>453308.15</v>
      </c>
      <c r="D5043">
        <v>0</v>
      </c>
      <c r="E5043">
        <v>71.569999999999993</v>
      </c>
      <c r="F5043">
        <v>2.7050000000000001</v>
      </c>
      <c r="G5043">
        <v>210.5805944</v>
      </c>
      <c r="H5043">
        <v>8.4760000000000009</v>
      </c>
      <c r="I5043" t="str">
        <f>IF('Walmart_Store_sales (Cleaned)'!B5043:B11525=DATE(2010,12,31),"Christmas",IF('Walmart_Store_sales (Cleaned)'!B5043:B11525=DATE(2011,12,30),"Christmas",IF('Walmart_Store_sales (Cleaned)'!B5043:B11525=DATE(2012,12,28),"Christmas",IF('Walmart_Store_sales (Cleaned)'!B5043:B11525=DATE(2013,12,27),"Christmas",IF('Walmart_Store_sales (Cleaned)'!B5043:B11525=DATE(2010,2,12),"SuperBowl",IF('Walmart_Store_sales (Cleaned)'!B5043:B11525=DATE(2011,2,11),"SuperBowl",IF('Walmart_Store_sales (Cleaned)'!B5043:B11525=DATE(2012,2,10),"SuperBowl",IF('Walmart_Store_sales (Cleaned)'!B5043:B11525=DATE(2013,2,8),"SuperBowl",IF('Walmart_Store_sales (Cleaned)'!B5043:B11525=DATE(2010,9,10),"LabourDay",IF('Walmart_Store_sales (Cleaned)'!B5043:B11525=DATE(2011,9,9),"LabourDay",IF('Walmart_Store_sales (Cleaned)'!B5043:B11525=DATE(2012,9,7),"LabourDay",IF('Walmart_Store_sales (Cleaned)'!B5043:B11525=DATE(2013,9,6),"LabourDay",IF('Walmart_Store_sales (Cleaned)'!B5043:B11525=DATE(2010,11,26),"ThanksGiving",IF('Walmart_Store_sales (Cleaned)'!B5043:B11525=DATE(2011,11,25),"ThanksGiving",IF('Walmart_Store_sales (Cleaned)'!B5043:B11525=DATE(2012,11,23),"ThanksGiving",IF('Walmart_Store_sales (Cleaned)'!B5043:B11525=DATE(2013,11,29),"ThanksGiving","No Holiday"))))))))))))))))</f>
        <v>No Holiday</v>
      </c>
    </row>
    <row r="5044" spans="1:9" x14ac:dyDescent="0.3">
      <c r="A5044">
        <v>36</v>
      </c>
      <c r="B5044" t="s">
        <v>29</v>
      </c>
      <c r="C5044">
        <v>424956.3</v>
      </c>
      <c r="D5044">
        <v>0</v>
      </c>
      <c r="E5044">
        <v>72.239999999999995</v>
      </c>
      <c r="F5044">
        <v>2.698</v>
      </c>
      <c r="G5044">
        <v>210.62714439999999</v>
      </c>
      <c r="H5044">
        <v>8.4760000000000009</v>
      </c>
      <c r="I5044" t="str">
        <f>IF('Walmart_Store_sales (Cleaned)'!B5044:B11526=DATE(2010,12,31),"Christmas",IF('Walmart_Store_sales (Cleaned)'!B5044:B11526=DATE(2011,12,30),"Christmas",IF('Walmart_Store_sales (Cleaned)'!B5044:B11526=DATE(2012,12,28),"Christmas",IF('Walmart_Store_sales (Cleaned)'!B5044:B11526=DATE(2013,12,27),"Christmas",IF('Walmart_Store_sales (Cleaned)'!B5044:B11526=DATE(2010,2,12),"SuperBowl",IF('Walmart_Store_sales (Cleaned)'!B5044:B11526=DATE(2011,2,11),"SuperBowl",IF('Walmart_Store_sales (Cleaned)'!B5044:B11526=DATE(2012,2,10),"SuperBowl",IF('Walmart_Store_sales (Cleaned)'!B5044:B11526=DATE(2013,2,8),"SuperBowl",IF('Walmart_Store_sales (Cleaned)'!B5044:B11526=DATE(2010,9,10),"LabourDay",IF('Walmart_Store_sales (Cleaned)'!B5044:B11526=DATE(2011,9,9),"LabourDay",IF('Walmart_Store_sales (Cleaned)'!B5044:B11526=DATE(2012,9,7),"LabourDay",IF('Walmart_Store_sales (Cleaned)'!B5044:B11526=DATE(2013,9,6),"LabourDay",IF('Walmart_Store_sales (Cleaned)'!B5044:B11526=DATE(2010,11,26),"ThanksGiving",IF('Walmart_Store_sales (Cleaned)'!B5044:B11526=DATE(2011,11,25),"ThanksGiving",IF('Walmart_Store_sales (Cleaned)'!B5044:B11526=DATE(2012,11,23),"ThanksGiving",IF('Walmart_Store_sales (Cleaned)'!B5044:B11526=DATE(2013,11,29),"ThanksGiving","No Holiday"))))))))))))))))</f>
        <v>No Holiday</v>
      </c>
    </row>
    <row r="5045" spans="1:9" x14ac:dyDescent="0.3">
      <c r="A5045">
        <v>36</v>
      </c>
      <c r="B5045" t="s">
        <v>30</v>
      </c>
      <c r="C5045">
        <v>392654.26</v>
      </c>
      <c r="D5045">
        <v>0</v>
      </c>
      <c r="E5045">
        <v>76.22</v>
      </c>
      <c r="F5045">
        <v>2.68</v>
      </c>
      <c r="G5045">
        <v>210.67369439999999</v>
      </c>
      <c r="H5045">
        <v>8.4760000000000009</v>
      </c>
      <c r="I5045" t="str">
        <f>IF('Walmart_Store_sales (Cleaned)'!B5045:B11527=DATE(2010,12,31),"Christmas",IF('Walmart_Store_sales (Cleaned)'!B5045:B11527=DATE(2011,12,30),"Christmas",IF('Walmart_Store_sales (Cleaned)'!B5045:B11527=DATE(2012,12,28),"Christmas",IF('Walmart_Store_sales (Cleaned)'!B5045:B11527=DATE(2013,12,27),"Christmas",IF('Walmart_Store_sales (Cleaned)'!B5045:B11527=DATE(2010,2,12),"SuperBowl",IF('Walmart_Store_sales (Cleaned)'!B5045:B11527=DATE(2011,2,11),"SuperBowl",IF('Walmart_Store_sales (Cleaned)'!B5045:B11527=DATE(2012,2,10),"SuperBowl",IF('Walmart_Store_sales (Cleaned)'!B5045:B11527=DATE(2013,2,8),"SuperBowl",IF('Walmart_Store_sales (Cleaned)'!B5045:B11527=DATE(2010,9,10),"LabourDay",IF('Walmart_Store_sales (Cleaned)'!B5045:B11527=DATE(2011,9,9),"LabourDay",IF('Walmart_Store_sales (Cleaned)'!B5045:B11527=DATE(2012,9,7),"LabourDay",IF('Walmart_Store_sales (Cleaned)'!B5045:B11527=DATE(2013,9,6),"LabourDay",IF('Walmart_Store_sales (Cleaned)'!B5045:B11527=DATE(2010,11,26),"ThanksGiving",IF('Walmart_Store_sales (Cleaned)'!B5045:B11527=DATE(2011,11,25),"ThanksGiving",IF('Walmart_Store_sales (Cleaned)'!B5045:B11527=DATE(2012,11,23),"ThanksGiving",IF('Walmart_Store_sales (Cleaned)'!B5045:B11527=DATE(2013,11,29),"ThanksGiving","No Holiday"))))))))))))))))</f>
        <v>No Holiday</v>
      </c>
    </row>
    <row r="5046" spans="1:9" x14ac:dyDescent="0.3">
      <c r="A5046">
        <v>36</v>
      </c>
      <c r="B5046" s="1">
        <v>40309</v>
      </c>
      <c r="C5046">
        <v>405860.37</v>
      </c>
      <c r="D5046">
        <v>0</v>
      </c>
      <c r="E5046">
        <v>62.72</v>
      </c>
      <c r="F5046">
        <v>2.6549999999999998</v>
      </c>
      <c r="G5046">
        <v>210.72024440000001</v>
      </c>
      <c r="H5046">
        <v>8.4760000000000009</v>
      </c>
      <c r="I5046" t="str">
        <f>IF('Walmart_Store_sales (Cleaned)'!B5046:B11528=DATE(2010,12,31),"Christmas",IF('Walmart_Store_sales (Cleaned)'!B5046:B11528=DATE(2011,12,30),"Christmas",IF('Walmart_Store_sales (Cleaned)'!B5046:B11528=DATE(2012,12,28),"Christmas",IF('Walmart_Store_sales (Cleaned)'!B5046:B11528=DATE(2013,12,27),"Christmas",IF('Walmart_Store_sales (Cleaned)'!B5046:B11528=DATE(2010,2,12),"SuperBowl",IF('Walmart_Store_sales (Cleaned)'!B5046:B11528=DATE(2011,2,11),"SuperBowl",IF('Walmart_Store_sales (Cleaned)'!B5046:B11528=DATE(2012,2,10),"SuperBowl",IF('Walmart_Store_sales (Cleaned)'!B5046:B11528=DATE(2013,2,8),"SuperBowl",IF('Walmart_Store_sales (Cleaned)'!B5046:B11528=DATE(2010,9,10),"LabourDay",IF('Walmart_Store_sales (Cleaned)'!B5046:B11528=DATE(2011,9,9),"LabourDay",IF('Walmart_Store_sales (Cleaned)'!B5046:B11528=DATE(2012,9,7),"LabourDay",IF('Walmart_Store_sales (Cleaned)'!B5046:B11528=DATE(2013,9,6),"LabourDay",IF('Walmart_Store_sales (Cleaned)'!B5046:B11528=DATE(2010,11,26),"ThanksGiving",IF('Walmart_Store_sales (Cleaned)'!B5046:B11528=DATE(2011,11,25),"ThanksGiving",IF('Walmart_Store_sales (Cleaned)'!B5046:B11528=DATE(2012,11,23),"ThanksGiving",IF('Walmart_Store_sales (Cleaned)'!B5046:B11528=DATE(2013,11,29),"ThanksGiving","No Holiday"))))))))))))))))</f>
        <v>No Holiday</v>
      </c>
    </row>
    <row r="5047" spans="1:9" x14ac:dyDescent="0.3">
      <c r="A5047">
        <v>36</v>
      </c>
      <c r="B5047" s="1">
        <v>40523</v>
      </c>
      <c r="C5047">
        <v>425804.79999999999</v>
      </c>
      <c r="D5047">
        <v>0</v>
      </c>
      <c r="E5047">
        <v>61.97</v>
      </c>
      <c r="F5047">
        <v>2.7050000000000001</v>
      </c>
      <c r="G5047">
        <v>210.76679440000001</v>
      </c>
      <c r="H5047">
        <v>8.4760000000000009</v>
      </c>
      <c r="I5047" t="str">
        <f>IF('Walmart_Store_sales (Cleaned)'!B5047:B11529=DATE(2010,12,31),"Christmas",IF('Walmart_Store_sales (Cleaned)'!B5047:B11529=DATE(2011,12,30),"Christmas",IF('Walmart_Store_sales (Cleaned)'!B5047:B11529=DATE(2012,12,28),"Christmas",IF('Walmart_Store_sales (Cleaned)'!B5047:B11529=DATE(2013,12,27),"Christmas",IF('Walmart_Store_sales (Cleaned)'!B5047:B11529=DATE(2010,2,12),"SuperBowl",IF('Walmart_Store_sales (Cleaned)'!B5047:B11529=DATE(2011,2,11),"SuperBowl",IF('Walmart_Store_sales (Cleaned)'!B5047:B11529=DATE(2012,2,10),"SuperBowl",IF('Walmart_Store_sales (Cleaned)'!B5047:B11529=DATE(2013,2,8),"SuperBowl",IF('Walmart_Store_sales (Cleaned)'!B5047:B11529=DATE(2010,9,10),"LabourDay",IF('Walmart_Store_sales (Cleaned)'!B5047:B11529=DATE(2011,9,9),"LabourDay",IF('Walmart_Store_sales (Cleaned)'!B5047:B11529=DATE(2012,9,7),"LabourDay",IF('Walmart_Store_sales (Cleaned)'!B5047:B11529=DATE(2013,9,6),"LabourDay",IF('Walmart_Store_sales (Cleaned)'!B5047:B11529=DATE(2010,11,26),"ThanksGiving",IF('Walmart_Store_sales (Cleaned)'!B5047:B11529=DATE(2011,11,25),"ThanksGiving",IF('Walmart_Store_sales (Cleaned)'!B5047:B11529=DATE(2012,11,23),"ThanksGiving",IF('Walmart_Store_sales (Cleaned)'!B5047:B11529=DATE(2013,11,29),"ThanksGiving","No Holiday"))))))))))))))))</f>
        <v>No Holiday</v>
      </c>
    </row>
    <row r="5048" spans="1:9" x14ac:dyDescent="0.3">
      <c r="A5048">
        <v>36</v>
      </c>
      <c r="B5048" t="s">
        <v>31</v>
      </c>
      <c r="C5048">
        <v>411615.71</v>
      </c>
      <c r="D5048">
        <v>0</v>
      </c>
      <c r="E5048">
        <v>56.73</v>
      </c>
      <c r="F5048">
        <v>2.7410000000000001</v>
      </c>
      <c r="G5048">
        <v>210.65429</v>
      </c>
      <c r="H5048">
        <v>8.4760000000000009</v>
      </c>
      <c r="I5048" t="str">
        <f>IF('Walmart_Store_sales (Cleaned)'!B5048:B11530=DATE(2010,12,31),"Christmas",IF('Walmart_Store_sales (Cleaned)'!B5048:B11530=DATE(2011,12,30),"Christmas",IF('Walmart_Store_sales (Cleaned)'!B5048:B11530=DATE(2012,12,28),"Christmas",IF('Walmart_Store_sales (Cleaned)'!B5048:B11530=DATE(2013,12,27),"Christmas",IF('Walmart_Store_sales (Cleaned)'!B5048:B11530=DATE(2010,2,12),"SuperBowl",IF('Walmart_Store_sales (Cleaned)'!B5048:B11530=DATE(2011,2,11),"SuperBowl",IF('Walmart_Store_sales (Cleaned)'!B5048:B11530=DATE(2012,2,10),"SuperBowl",IF('Walmart_Store_sales (Cleaned)'!B5048:B11530=DATE(2013,2,8),"SuperBowl",IF('Walmart_Store_sales (Cleaned)'!B5048:B11530=DATE(2010,9,10),"LabourDay",IF('Walmart_Store_sales (Cleaned)'!B5048:B11530=DATE(2011,9,9),"LabourDay",IF('Walmart_Store_sales (Cleaned)'!B5048:B11530=DATE(2012,9,7),"LabourDay",IF('Walmart_Store_sales (Cleaned)'!B5048:B11530=DATE(2013,9,6),"LabourDay",IF('Walmart_Store_sales (Cleaned)'!B5048:B11530=DATE(2010,11,26),"ThanksGiving",IF('Walmart_Store_sales (Cleaned)'!B5048:B11530=DATE(2011,11,25),"ThanksGiving",IF('Walmart_Store_sales (Cleaned)'!B5048:B11530=DATE(2012,11,23),"ThanksGiving",IF('Walmart_Store_sales (Cleaned)'!B5048:B11530=DATE(2013,11,29),"ThanksGiving","No Holiday"))))))))))))))))</f>
        <v>No Holiday</v>
      </c>
    </row>
    <row r="5049" spans="1:9" x14ac:dyDescent="0.3">
      <c r="A5049">
        <v>36</v>
      </c>
      <c r="B5049" t="s">
        <v>32</v>
      </c>
      <c r="C5049">
        <v>408891.49</v>
      </c>
      <c r="D5049">
        <v>1</v>
      </c>
      <c r="E5049">
        <v>67.73</v>
      </c>
      <c r="F5049">
        <v>2.7250000000000001</v>
      </c>
      <c r="G5049">
        <v>210.5152765</v>
      </c>
      <c r="H5049">
        <v>8.4760000000000009</v>
      </c>
      <c r="I5049" t="str">
        <f>IF('Walmart_Store_sales (Cleaned)'!B5049:B11531=DATE(2010,12,31),"Christmas",IF('Walmart_Store_sales (Cleaned)'!B5049:B11531=DATE(2011,12,30),"Christmas",IF('Walmart_Store_sales (Cleaned)'!B5049:B11531=DATE(2012,12,28),"Christmas",IF('Walmart_Store_sales (Cleaned)'!B5049:B11531=DATE(2013,12,27),"Christmas",IF('Walmart_Store_sales (Cleaned)'!B5049:B11531=DATE(2010,2,12),"SuperBowl",IF('Walmart_Store_sales (Cleaned)'!B5049:B11531=DATE(2011,2,11),"SuperBowl",IF('Walmart_Store_sales (Cleaned)'!B5049:B11531=DATE(2012,2,10),"SuperBowl",IF('Walmart_Store_sales (Cleaned)'!B5049:B11531=DATE(2013,2,8),"SuperBowl",IF('Walmart_Store_sales (Cleaned)'!B5049:B11531=DATE(2010,9,10),"LabourDay",IF('Walmart_Store_sales (Cleaned)'!B5049:B11531=DATE(2011,9,9),"LabourDay",IF('Walmart_Store_sales (Cleaned)'!B5049:B11531=DATE(2012,9,7),"LabourDay",IF('Walmart_Store_sales (Cleaned)'!B5049:B11531=DATE(2013,9,6),"LabourDay",IF('Walmart_Store_sales (Cleaned)'!B5049:B11531=DATE(2010,11,26),"ThanksGiving",IF('Walmart_Store_sales (Cleaned)'!B5049:B11531=DATE(2011,11,25),"ThanksGiving",IF('Walmart_Store_sales (Cleaned)'!B5049:B11531=DATE(2012,11,23),"ThanksGiving",IF('Walmart_Store_sales (Cleaned)'!B5049:B11531=DATE(2013,11,29),"ThanksGiving","No Holiday"))))))))))))))))</f>
        <v>ThanksGiving</v>
      </c>
    </row>
    <row r="5050" spans="1:9" x14ac:dyDescent="0.3">
      <c r="A5050">
        <v>36</v>
      </c>
      <c r="B5050" s="1">
        <v>40249</v>
      </c>
      <c r="C5050">
        <v>360266.09</v>
      </c>
      <c r="D5050">
        <v>0</v>
      </c>
      <c r="E5050">
        <v>54.44</v>
      </c>
      <c r="F5050">
        <v>2.694</v>
      </c>
      <c r="G5050">
        <v>210.37626299999999</v>
      </c>
      <c r="H5050">
        <v>8.4760000000000009</v>
      </c>
      <c r="I5050" t="str">
        <f>IF('Walmart_Store_sales (Cleaned)'!B5050:B11532=DATE(2010,12,31),"Christmas",IF('Walmart_Store_sales (Cleaned)'!B5050:B11532=DATE(2011,12,30),"Christmas",IF('Walmart_Store_sales (Cleaned)'!B5050:B11532=DATE(2012,12,28),"Christmas",IF('Walmart_Store_sales (Cleaned)'!B5050:B11532=DATE(2013,12,27),"Christmas",IF('Walmart_Store_sales (Cleaned)'!B5050:B11532=DATE(2010,2,12),"SuperBowl",IF('Walmart_Store_sales (Cleaned)'!B5050:B11532=DATE(2011,2,11),"SuperBowl",IF('Walmart_Store_sales (Cleaned)'!B5050:B11532=DATE(2012,2,10),"SuperBowl",IF('Walmart_Store_sales (Cleaned)'!B5050:B11532=DATE(2013,2,8),"SuperBowl",IF('Walmart_Store_sales (Cleaned)'!B5050:B11532=DATE(2010,9,10),"LabourDay",IF('Walmart_Store_sales (Cleaned)'!B5050:B11532=DATE(2011,9,9),"LabourDay",IF('Walmart_Store_sales (Cleaned)'!B5050:B11532=DATE(2012,9,7),"LabourDay",IF('Walmart_Store_sales (Cleaned)'!B5050:B11532=DATE(2013,9,6),"LabourDay",IF('Walmart_Store_sales (Cleaned)'!B5050:B11532=DATE(2010,11,26),"ThanksGiving",IF('Walmart_Store_sales (Cleaned)'!B5050:B11532=DATE(2011,11,25),"ThanksGiving",IF('Walmart_Store_sales (Cleaned)'!B5050:B11532=DATE(2012,11,23),"ThanksGiving",IF('Walmart_Store_sales (Cleaned)'!B5050:B11532=DATE(2013,11,29),"ThanksGiving","No Holiday"))))))))))))))))</f>
        <v>No Holiday</v>
      </c>
    </row>
    <row r="5051" spans="1:9" x14ac:dyDescent="0.3">
      <c r="A5051">
        <v>36</v>
      </c>
      <c r="B5051" s="1">
        <v>40463</v>
      </c>
      <c r="C5051">
        <v>404545.03</v>
      </c>
      <c r="D5051">
        <v>0</v>
      </c>
      <c r="E5051">
        <v>51.83</v>
      </c>
      <c r="F5051">
        <v>2.8130000000000002</v>
      </c>
      <c r="G5051">
        <v>210.2372494</v>
      </c>
      <c r="H5051">
        <v>8.4760000000000009</v>
      </c>
      <c r="I5051" t="str">
        <f>IF('Walmart_Store_sales (Cleaned)'!B5051:B11533=DATE(2010,12,31),"Christmas",IF('Walmart_Store_sales (Cleaned)'!B5051:B11533=DATE(2011,12,30),"Christmas",IF('Walmart_Store_sales (Cleaned)'!B5051:B11533=DATE(2012,12,28),"Christmas",IF('Walmart_Store_sales (Cleaned)'!B5051:B11533=DATE(2013,12,27),"Christmas",IF('Walmart_Store_sales (Cleaned)'!B5051:B11533=DATE(2010,2,12),"SuperBowl",IF('Walmart_Store_sales (Cleaned)'!B5051:B11533=DATE(2011,2,11),"SuperBowl",IF('Walmart_Store_sales (Cleaned)'!B5051:B11533=DATE(2012,2,10),"SuperBowl",IF('Walmart_Store_sales (Cleaned)'!B5051:B11533=DATE(2013,2,8),"SuperBowl",IF('Walmart_Store_sales (Cleaned)'!B5051:B11533=DATE(2010,9,10),"LabourDay",IF('Walmart_Store_sales (Cleaned)'!B5051:B11533=DATE(2011,9,9),"LabourDay",IF('Walmart_Store_sales (Cleaned)'!B5051:B11533=DATE(2012,9,7),"LabourDay",IF('Walmart_Store_sales (Cleaned)'!B5051:B11533=DATE(2013,9,6),"LabourDay",IF('Walmart_Store_sales (Cleaned)'!B5051:B11533=DATE(2010,11,26),"ThanksGiving",IF('Walmart_Store_sales (Cleaned)'!B5051:B11533=DATE(2011,11,25),"ThanksGiving",IF('Walmart_Store_sales (Cleaned)'!B5051:B11533=DATE(2012,11,23),"ThanksGiving",IF('Walmart_Store_sales (Cleaned)'!B5051:B11533=DATE(2013,11,29),"ThanksGiving","No Holiday"))))))))))))))))</f>
        <v>No Holiday</v>
      </c>
    </row>
    <row r="5052" spans="1:9" x14ac:dyDescent="0.3">
      <c r="A5052">
        <v>36</v>
      </c>
      <c r="B5052" t="s">
        <v>33</v>
      </c>
      <c r="C5052">
        <v>410214.7</v>
      </c>
      <c r="D5052">
        <v>0</v>
      </c>
      <c r="E5052">
        <v>56.73</v>
      </c>
      <c r="F5052">
        <v>2.8519999999999999</v>
      </c>
      <c r="G5052">
        <v>210.1787224</v>
      </c>
      <c r="H5052">
        <v>8.4760000000000009</v>
      </c>
      <c r="I5052" t="str">
        <f>IF('Walmart_Store_sales (Cleaned)'!B5052:B11534=DATE(2010,12,31),"Christmas",IF('Walmart_Store_sales (Cleaned)'!B5052:B11534=DATE(2011,12,30),"Christmas",IF('Walmart_Store_sales (Cleaned)'!B5052:B11534=DATE(2012,12,28),"Christmas",IF('Walmart_Store_sales (Cleaned)'!B5052:B11534=DATE(2013,12,27),"Christmas",IF('Walmart_Store_sales (Cleaned)'!B5052:B11534=DATE(2010,2,12),"SuperBowl",IF('Walmart_Store_sales (Cleaned)'!B5052:B11534=DATE(2011,2,11),"SuperBowl",IF('Walmart_Store_sales (Cleaned)'!B5052:B11534=DATE(2012,2,10),"SuperBowl",IF('Walmart_Store_sales (Cleaned)'!B5052:B11534=DATE(2013,2,8),"SuperBowl",IF('Walmart_Store_sales (Cleaned)'!B5052:B11534=DATE(2010,9,10),"LabourDay",IF('Walmart_Store_sales (Cleaned)'!B5052:B11534=DATE(2011,9,9),"LabourDay",IF('Walmart_Store_sales (Cleaned)'!B5052:B11534=DATE(2012,9,7),"LabourDay",IF('Walmart_Store_sales (Cleaned)'!B5052:B11534=DATE(2013,9,6),"LabourDay",IF('Walmart_Store_sales (Cleaned)'!B5052:B11534=DATE(2010,11,26),"ThanksGiving",IF('Walmart_Store_sales (Cleaned)'!B5052:B11534=DATE(2011,11,25),"ThanksGiving",IF('Walmart_Store_sales (Cleaned)'!B5052:B11534=DATE(2012,11,23),"ThanksGiving",IF('Walmart_Store_sales (Cleaned)'!B5052:B11534=DATE(2013,11,29),"ThanksGiving","No Holiday"))))))))))))))))</f>
        <v>No Holiday</v>
      </c>
    </row>
    <row r="5053" spans="1:9" x14ac:dyDescent="0.3">
      <c r="A5053">
        <v>36</v>
      </c>
      <c r="B5053" t="s">
        <v>34</v>
      </c>
      <c r="C5053">
        <v>422093.59</v>
      </c>
      <c r="D5053">
        <v>0</v>
      </c>
      <c r="E5053">
        <v>59.1</v>
      </c>
      <c r="F5053">
        <v>2.863</v>
      </c>
      <c r="G5053">
        <v>210.1805602</v>
      </c>
      <c r="H5053">
        <v>8.4760000000000009</v>
      </c>
      <c r="I5053" t="str">
        <f>IF('Walmart_Store_sales (Cleaned)'!B5053:B11535=DATE(2010,12,31),"Christmas",IF('Walmart_Store_sales (Cleaned)'!B5053:B11535=DATE(2011,12,30),"Christmas",IF('Walmart_Store_sales (Cleaned)'!B5053:B11535=DATE(2012,12,28),"Christmas",IF('Walmart_Store_sales (Cleaned)'!B5053:B11535=DATE(2013,12,27),"Christmas",IF('Walmart_Store_sales (Cleaned)'!B5053:B11535=DATE(2010,2,12),"SuperBowl",IF('Walmart_Store_sales (Cleaned)'!B5053:B11535=DATE(2011,2,11),"SuperBowl",IF('Walmart_Store_sales (Cleaned)'!B5053:B11535=DATE(2012,2,10),"SuperBowl",IF('Walmart_Store_sales (Cleaned)'!B5053:B11535=DATE(2013,2,8),"SuperBowl",IF('Walmart_Store_sales (Cleaned)'!B5053:B11535=DATE(2010,9,10),"LabourDay",IF('Walmart_Store_sales (Cleaned)'!B5053:B11535=DATE(2011,9,9),"LabourDay",IF('Walmart_Store_sales (Cleaned)'!B5053:B11535=DATE(2012,9,7),"LabourDay",IF('Walmart_Store_sales (Cleaned)'!B5053:B11535=DATE(2013,9,6),"LabourDay",IF('Walmart_Store_sales (Cleaned)'!B5053:B11535=DATE(2010,11,26),"ThanksGiving",IF('Walmart_Store_sales (Cleaned)'!B5053:B11535=DATE(2011,11,25),"ThanksGiving",IF('Walmart_Store_sales (Cleaned)'!B5053:B11535=DATE(2012,11,23),"ThanksGiving",IF('Walmart_Store_sales (Cleaned)'!B5053:B11535=DATE(2013,11,29),"ThanksGiving","No Holiday"))))))))))))))))</f>
        <v>No Holiday</v>
      </c>
    </row>
    <row r="5054" spans="1:9" x14ac:dyDescent="0.3">
      <c r="A5054">
        <v>36</v>
      </c>
      <c r="B5054" t="s">
        <v>35</v>
      </c>
      <c r="C5054">
        <v>359310.65</v>
      </c>
      <c r="D5054">
        <v>1</v>
      </c>
      <c r="E5054">
        <v>52.88</v>
      </c>
      <c r="F5054">
        <v>2.9489999999999998</v>
      </c>
      <c r="G5054">
        <v>210.18239800000001</v>
      </c>
      <c r="H5054">
        <v>8.4760000000000009</v>
      </c>
      <c r="I5054" t="str">
        <f>IF('Walmart_Store_sales (Cleaned)'!B5054:B11536=DATE(2010,12,31),"Christmas",IF('Walmart_Store_sales (Cleaned)'!B5054:B11536=DATE(2011,12,30),"Christmas",IF('Walmart_Store_sales (Cleaned)'!B5054:B11536=DATE(2012,12,28),"Christmas",IF('Walmart_Store_sales (Cleaned)'!B5054:B11536=DATE(2013,12,27),"Christmas",IF('Walmart_Store_sales (Cleaned)'!B5054:B11536=DATE(2010,2,12),"SuperBowl",IF('Walmart_Store_sales (Cleaned)'!B5054:B11536=DATE(2011,2,11),"SuperBowl",IF('Walmart_Store_sales (Cleaned)'!B5054:B11536=DATE(2012,2,10),"SuperBowl",IF('Walmart_Store_sales (Cleaned)'!B5054:B11536=DATE(2013,2,8),"SuperBowl",IF('Walmart_Store_sales (Cleaned)'!B5054:B11536=DATE(2010,9,10),"LabourDay",IF('Walmart_Store_sales (Cleaned)'!B5054:B11536=DATE(2011,9,9),"LabourDay",IF('Walmart_Store_sales (Cleaned)'!B5054:B11536=DATE(2012,9,7),"LabourDay",IF('Walmart_Store_sales (Cleaned)'!B5054:B11536=DATE(2013,9,6),"LabourDay",IF('Walmart_Store_sales (Cleaned)'!B5054:B11536=DATE(2010,11,26),"ThanksGiving",IF('Walmart_Store_sales (Cleaned)'!B5054:B11536=DATE(2011,11,25),"ThanksGiving",IF('Walmart_Store_sales (Cleaned)'!B5054:B11536=DATE(2012,11,23),"ThanksGiving",IF('Walmart_Store_sales (Cleaned)'!B5054:B11536=DATE(2013,11,29),"ThanksGiving","No Holiday"))))))))))))))))</f>
        <v>Christmas</v>
      </c>
    </row>
    <row r="5055" spans="1:9" x14ac:dyDescent="0.3">
      <c r="A5055">
        <v>36</v>
      </c>
      <c r="B5055" s="1">
        <v>40725</v>
      </c>
      <c r="C5055">
        <v>384659.85</v>
      </c>
      <c r="D5055">
        <v>0</v>
      </c>
      <c r="E5055">
        <v>54.11</v>
      </c>
      <c r="F5055">
        <v>2.9420000000000002</v>
      </c>
      <c r="G5055">
        <v>210.18423580000001</v>
      </c>
      <c r="H5055">
        <v>8.3949999999999996</v>
      </c>
      <c r="I5055" t="str">
        <f>IF('Walmart_Store_sales (Cleaned)'!B5055:B11537=DATE(2010,12,31),"Christmas",IF('Walmart_Store_sales (Cleaned)'!B5055:B11537=DATE(2011,12,30),"Christmas",IF('Walmart_Store_sales (Cleaned)'!B5055:B11537=DATE(2012,12,28),"Christmas",IF('Walmart_Store_sales (Cleaned)'!B5055:B11537=DATE(2013,12,27),"Christmas",IF('Walmart_Store_sales (Cleaned)'!B5055:B11537=DATE(2010,2,12),"SuperBowl",IF('Walmart_Store_sales (Cleaned)'!B5055:B11537=DATE(2011,2,11),"SuperBowl",IF('Walmart_Store_sales (Cleaned)'!B5055:B11537=DATE(2012,2,10),"SuperBowl",IF('Walmart_Store_sales (Cleaned)'!B5055:B11537=DATE(2013,2,8),"SuperBowl",IF('Walmart_Store_sales (Cleaned)'!B5055:B11537=DATE(2010,9,10),"LabourDay",IF('Walmart_Store_sales (Cleaned)'!B5055:B11537=DATE(2011,9,9),"LabourDay",IF('Walmart_Store_sales (Cleaned)'!B5055:B11537=DATE(2012,9,7),"LabourDay",IF('Walmart_Store_sales (Cleaned)'!B5055:B11537=DATE(2013,9,6),"LabourDay",IF('Walmart_Store_sales (Cleaned)'!B5055:B11537=DATE(2010,11,26),"ThanksGiving",IF('Walmart_Store_sales (Cleaned)'!B5055:B11537=DATE(2011,11,25),"ThanksGiving",IF('Walmart_Store_sales (Cleaned)'!B5055:B11537=DATE(2012,11,23),"ThanksGiving",IF('Walmart_Store_sales (Cleaned)'!B5055:B11537=DATE(2013,11,29),"ThanksGiving","No Holiday"))))))))))))))))</f>
        <v>No Holiday</v>
      </c>
    </row>
    <row r="5056" spans="1:9" x14ac:dyDescent="0.3">
      <c r="A5056">
        <v>36</v>
      </c>
      <c r="B5056" t="s">
        <v>36</v>
      </c>
      <c r="C5056">
        <v>410497.73</v>
      </c>
      <c r="D5056">
        <v>0</v>
      </c>
      <c r="E5056">
        <v>42.87</v>
      </c>
      <c r="F5056">
        <v>2.9710000000000001</v>
      </c>
      <c r="G5056">
        <v>210.2379731</v>
      </c>
      <c r="H5056">
        <v>8.3949999999999996</v>
      </c>
      <c r="I5056" t="str">
        <f>IF('Walmart_Store_sales (Cleaned)'!B5056:B11538=DATE(2010,12,31),"Christmas",IF('Walmart_Store_sales (Cleaned)'!B5056:B11538=DATE(2011,12,30),"Christmas",IF('Walmart_Store_sales (Cleaned)'!B5056:B11538=DATE(2012,12,28),"Christmas",IF('Walmart_Store_sales (Cleaned)'!B5056:B11538=DATE(2013,12,27),"Christmas",IF('Walmart_Store_sales (Cleaned)'!B5056:B11538=DATE(2010,2,12),"SuperBowl",IF('Walmart_Store_sales (Cleaned)'!B5056:B11538=DATE(2011,2,11),"SuperBowl",IF('Walmart_Store_sales (Cleaned)'!B5056:B11538=DATE(2012,2,10),"SuperBowl",IF('Walmart_Store_sales (Cleaned)'!B5056:B11538=DATE(2013,2,8),"SuperBowl",IF('Walmart_Store_sales (Cleaned)'!B5056:B11538=DATE(2010,9,10),"LabourDay",IF('Walmart_Store_sales (Cleaned)'!B5056:B11538=DATE(2011,9,9),"LabourDay",IF('Walmart_Store_sales (Cleaned)'!B5056:B11538=DATE(2012,9,7),"LabourDay",IF('Walmart_Store_sales (Cleaned)'!B5056:B11538=DATE(2013,9,6),"LabourDay",IF('Walmart_Store_sales (Cleaned)'!B5056:B11538=DATE(2010,11,26),"ThanksGiving",IF('Walmart_Store_sales (Cleaned)'!B5056:B11538=DATE(2011,11,25),"ThanksGiving",IF('Walmart_Store_sales (Cleaned)'!B5056:B11538=DATE(2012,11,23),"ThanksGiving",IF('Walmart_Store_sales (Cleaned)'!B5056:B11538=DATE(2013,11,29),"ThanksGiving","No Holiday"))))))))))))))))</f>
        <v>No Holiday</v>
      </c>
    </row>
    <row r="5057" spans="1:9" x14ac:dyDescent="0.3">
      <c r="A5057">
        <v>36</v>
      </c>
      <c r="B5057" t="s">
        <v>37</v>
      </c>
      <c r="C5057">
        <v>399191.05</v>
      </c>
      <c r="D5057">
        <v>0</v>
      </c>
      <c r="E5057">
        <v>51.18</v>
      </c>
      <c r="F5057">
        <v>2.98</v>
      </c>
      <c r="G5057">
        <v>210.60310720000001</v>
      </c>
      <c r="H5057">
        <v>8.3949999999999996</v>
      </c>
      <c r="I5057" t="str">
        <f>IF('Walmart_Store_sales (Cleaned)'!B5057:B11539=DATE(2010,12,31),"Christmas",IF('Walmart_Store_sales (Cleaned)'!B5057:B11539=DATE(2011,12,30),"Christmas",IF('Walmart_Store_sales (Cleaned)'!B5057:B11539=DATE(2012,12,28),"Christmas",IF('Walmart_Store_sales (Cleaned)'!B5057:B11539=DATE(2013,12,27),"Christmas",IF('Walmart_Store_sales (Cleaned)'!B5057:B11539=DATE(2010,2,12),"SuperBowl",IF('Walmart_Store_sales (Cleaned)'!B5057:B11539=DATE(2011,2,11),"SuperBowl",IF('Walmart_Store_sales (Cleaned)'!B5057:B11539=DATE(2012,2,10),"SuperBowl",IF('Walmart_Store_sales (Cleaned)'!B5057:B11539=DATE(2013,2,8),"SuperBowl",IF('Walmart_Store_sales (Cleaned)'!B5057:B11539=DATE(2010,9,10),"LabourDay",IF('Walmart_Store_sales (Cleaned)'!B5057:B11539=DATE(2011,9,9),"LabourDay",IF('Walmart_Store_sales (Cleaned)'!B5057:B11539=DATE(2012,9,7),"LabourDay",IF('Walmart_Store_sales (Cleaned)'!B5057:B11539=DATE(2013,9,6),"LabourDay",IF('Walmart_Store_sales (Cleaned)'!B5057:B11539=DATE(2010,11,26),"ThanksGiving",IF('Walmart_Store_sales (Cleaned)'!B5057:B11539=DATE(2011,11,25),"ThanksGiving",IF('Walmart_Store_sales (Cleaned)'!B5057:B11539=DATE(2012,11,23),"ThanksGiving",IF('Walmart_Store_sales (Cleaned)'!B5057:B11539=DATE(2013,11,29),"ThanksGiving","No Holiday"))))))))))))))))</f>
        <v>No Holiday</v>
      </c>
    </row>
    <row r="5058" spans="1:9" x14ac:dyDescent="0.3">
      <c r="A5058">
        <v>36</v>
      </c>
      <c r="B5058" t="s">
        <v>38</v>
      </c>
      <c r="C5058">
        <v>372174.12</v>
      </c>
      <c r="D5058">
        <v>0</v>
      </c>
      <c r="E5058">
        <v>48.74</v>
      </c>
      <c r="F5058">
        <v>2.9950000000000001</v>
      </c>
      <c r="G5058">
        <v>210.96824119999999</v>
      </c>
      <c r="H5058">
        <v>8.3949999999999996</v>
      </c>
      <c r="I5058" t="str">
        <f>IF('Walmart_Store_sales (Cleaned)'!B5058:B11540=DATE(2010,12,31),"Christmas",IF('Walmart_Store_sales (Cleaned)'!B5058:B11540=DATE(2011,12,30),"Christmas",IF('Walmart_Store_sales (Cleaned)'!B5058:B11540=DATE(2012,12,28),"Christmas",IF('Walmart_Store_sales (Cleaned)'!B5058:B11540=DATE(2013,12,27),"Christmas",IF('Walmart_Store_sales (Cleaned)'!B5058:B11540=DATE(2010,2,12),"SuperBowl",IF('Walmart_Store_sales (Cleaned)'!B5058:B11540=DATE(2011,2,11),"SuperBowl",IF('Walmart_Store_sales (Cleaned)'!B5058:B11540=DATE(2012,2,10),"SuperBowl",IF('Walmart_Store_sales (Cleaned)'!B5058:B11540=DATE(2013,2,8),"SuperBowl",IF('Walmart_Store_sales (Cleaned)'!B5058:B11540=DATE(2010,9,10),"LabourDay",IF('Walmart_Store_sales (Cleaned)'!B5058:B11540=DATE(2011,9,9),"LabourDay",IF('Walmart_Store_sales (Cleaned)'!B5058:B11540=DATE(2012,9,7),"LabourDay",IF('Walmart_Store_sales (Cleaned)'!B5058:B11540=DATE(2013,9,6),"LabourDay",IF('Walmart_Store_sales (Cleaned)'!B5058:B11540=DATE(2010,11,26),"ThanksGiving",IF('Walmart_Store_sales (Cleaned)'!B5058:B11540=DATE(2011,11,25),"ThanksGiving",IF('Walmart_Store_sales (Cleaned)'!B5058:B11540=DATE(2012,11,23),"ThanksGiving",IF('Walmart_Store_sales (Cleaned)'!B5058:B11540=DATE(2013,11,29),"ThanksGiving","No Holiday"))))))))))))))))</f>
        <v>No Holiday</v>
      </c>
    </row>
    <row r="5059" spans="1:9" x14ac:dyDescent="0.3">
      <c r="A5059">
        <v>36</v>
      </c>
      <c r="B5059" s="1">
        <v>40635</v>
      </c>
      <c r="C5059">
        <v>417521.7</v>
      </c>
      <c r="D5059">
        <v>0</v>
      </c>
      <c r="E5059">
        <v>46.68</v>
      </c>
      <c r="F5059">
        <v>2.98</v>
      </c>
      <c r="G5059">
        <v>211.3333753</v>
      </c>
      <c r="H5059">
        <v>8.3949999999999996</v>
      </c>
      <c r="I5059" t="str">
        <f>IF('Walmart_Store_sales (Cleaned)'!B5059:B11541=DATE(2010,12,31),"Christmas",IF('Walmart_Store_sales (Cleaned)'!B5059:B11541=DATE(2011,12,30),"Christmas",IF('Walmart_Store_sales (Cleaned)'!B5059:B11541=DATE(2012,12,28),"Christmas",IF('Walmart_Store_sales (Cleaned)'!B5059:B11541=DATE(2013,12,27),"Christmas",IF('Walmart_Store_sales (Cleaned)'!B5059:B11541=DATE(2010,2,12),"SuperBowl",IF('Walmart_Store_sales (Cleaned)'!B5059:B11541=DATE(2011,2,11),"SuperBowl",IF('Walmart_Store_sales (Cleaned)'!B5059:B11541=DATE(2012,2,10),"SuperBowl",IF('Walmart_Store_sales (Cleaned)'!B5059:B11541=DATE(2013,2,8),"SuperBowl",IF('Walmart_Store_sales (Cleaned)'!B5059:B11541=DATE(2010,9,10),"LabourDay",IF('Walmart_Store_sales (Cleaned)'!B5059:B11541=DATE(2011,9,9),"LabourDay",IF('Walmart_Store_sales (Cleaned)'!B5059:B11541=DATE(2012,9,7),"LabourDay",IF('Walmart_Store_sales (Cleaned)'!B5059:B11541=DATE(2013,9,6),"LabourDay",IF('Walmart_Store_sales (Cleaned)'!B5059:B11541=DATE(2010,11,26),"ThanksGiving",IF('Walmart_Store_sales (Cleaned)'!B5059:B11541=DATE(2011,11,25),"ThanksGiving",IF('Walmart_Store_sales (Cleaned)'!B5059:B11541=DATE(2012,11,23),"ThanksGiving",IF('Walmart_Store_sales (Cleaned)'!B5059:B11541=DATE(2013,11,29),"ThanksGiving","No Holiday"))))))))))))))))</f>
        <v>No Holiday</v>
      </c>
    </row>
    <row r="5060" spans="1:9" x14ac:dyDescent="0.3">
      <c r="A5060">
        <v>36</v>
      </c>
      <c r="B5060" s="1">
        <v>40849</v>
      </c>
      <c r="C5060">
        <v>401501.2</v>
      </c>
      <c r="D5060">
        <v>1</v>
      </c>
      <c r="E5060">
        <v>41.16</v>
      </c>
      <c r="F5060">
        <v>3.0089999999999999</v>
      </c>
      <c r="G5060">
        <v>211.69850930000001</v>
      </c>
      <c r="H5060">
        <v>8.3949999999999996</v>
      </c>
      <c r="I5060" t="str">
        <f>IF('Walmart_Store_sales (Cleaned)'!B5060:B11542=DATE(2010,12,31),"Christmas",IF('Walmart_Store_sales (Cleaned)'!B5060:B11542=DATE(2011,12,30),"Christmas",IF('Walmart_Store_sales (Cleaned)'!B5060:B11542=DATE(2012,12,28),"Christmas",IF('Walmart_Store_sales (Cleaned)'!B5060:B11542=DATE(2013,12,27),"Christmas",IF('Walmart_Store_sales (Cleaned)'!B5060:B11542=DATE(2010,2,12),"SuperBowl",IF('Walmart_Store_sales (Cleaned)'!B5060:B11542=DATE(2011,2,11),"SuperBowl",IF('Walmart_Store_sales (Cleaned)'!B5060:B11542=DATE(2012,2,10),"SuperBowl",IF('Walmart_Store_sales (Cleaned)'!B5060:B11542=DATE(2013,2,8),"SuperBowl",IF('Walmart_Store_sales (Cleaned)'!B5060:B11542=DATE(2010,9,10),"LabourDay",IF('Walmart_Store_sales (Cleaned)'!B5060:B11542=DATE(2011,9,9),"LabourDay",IF('Walmart_Store_sales (Cleaned)'!B5060:B11542=DATE(2012,9,7),"LabourDay",IF('Walmart_Store_sales (Cleaned)'!B5060:B11542=DATE(2013,9,6),"LabourDay",IF('Walmart_Store_sales (Cleaned)'!B5060:B11542=DATE(2010,11,26),"ThanksGiving",IF('Walmart_Store_sales (Cleaned)'!B5060:B11542=DATE(2011,11,25),"ThanksGiving",IF('Walmart_Store_sales (Cleaned)'!B5060:B11542=DATE(2012,11,23),"ThanksGiving",IF('Walmart_Store_sales (Cleaned)'!B5060:B11542=DATE(2013,11,29),"ThanksGiving","No Holiday"))))))))))))))))</f>
        <v>SuperBowl</v>
      </c>
    </row>
    <row r="5061" spans="1:9" x14ac:dyDescent="0.3">
      <c r="A5061">
        <v>36</v>
      </c>
      <c r="B5061" t="s">
        <v>39</v>
      </c>
      <c r="C5061">
        <v>427175.03</v>
      </c>
      <c r="D5061">
        <v>0</v>
      </c>
      <c r="E5061">
        <v>57.48</v>
      </c>
      <c r="F5061">
        <v>3.0169999999999999</v>
      </c>
      <c r="G5061">
        <v>212.00635220000001</v>
      </c>
      <c r="H5061">
        <v>8.3949999999999996</v>
      </c>
      <c r="I5061" t="str">
        <f>IF('Walmart_Store_sales (Cleaned)'!B5061:B11543=DATE(2010,12,31),"Christmas",IF('Walmart_Store_sales (Cleaned)'!B5061:B11543=DATE(2011,12,30),"Christmas",IF('Walmart_Store_sales (Cleaned)'!B5061:B11543=DATE(2012,12,28),"Christmas",IF('Walmart_Store_sales (Cleaned)'!B5061:B11543=DATE(2013,12,27),"Christmas",IF('Walmart_Store_sales (Cleaned)'!B5061:B11543=DATE(2010,2,12),"SuperBowl",IF('Walmart_Store_sales (Cleaned)'!B5061:B11543=DATE(2011,2,11),"SuperBowl",IF('Walmart_Store_sales (Cleaned)'!B5061:B11543=DATE(2012,2,10),"SuperBowl",IF('Walmart_Store_sales (Cleaned)'!B5061:B11543=DATE(2013,2,8),"SuperBowl",IF('Walmart_Store_sales (Cleaned)'!B5061:B11543=DATE(2010,9,10),"LabourDay",IF('Walmart_Store_sales (Cleaned)'!B5061:B11543=DATE(2011,9,9),"LabourDay",IF('Walmart_Store_sales (Cleaned)'!B5061:B11543=DATE(2012,9,7),"LabourDay",IF('Walmart_Store_sales (Cleaned)'!B5061:B11543=DATE(2013,9,6),"LabourDay",IF('Walmart_Store_sales (Cleaned)'!B5061:B11543=DATE(2010,11,26),"ThanksGiving",IF('Walmart_Store_sales (Cleaned)'!B5061:B11543=DATE(2011,11,25),"ThanksGiving",IF('Walmart_Store_sales (Cleaned)'!B5061:B11543=DATE(2012,11,23),"ThanksGiving",IF('Walmart_Store_sales (Cleaned)'!B5061:B11543=DATE(2013,11,29),"ThanksGiving","No Holiday"))))))))))))))))</f>
        <v>No Holiday</v>
      </c>
    </row>
    <row r="5062" spans="1:9" x14ac:dyDescent="0.3">
      <c r="A5062">
        <v>36</v>
      </c>
      <c r="B5062" t="s">
        <v>40</v>
      </c>
      <c r="C5062">
        <v>380279.44</v>
      </c>
      <c r="D5062">
        <v>0</v>
      </c>
      <c r="E5062">
        <v>67.73</v>
      </c>
      <c r="F5062">
        <v>3.0529999999999999</v>
      </c>
      <c r="G5062">
        <v>212.2912786</v>
      </c>
      <c r="H5062">
        <v>8.3949999999999996</v>
      </c>
      <c r="I5062" t="str">
        <f>IF('Walmart_Store_sales (Cleaned)'!B5062:B11544=DATE(2010,12,31),"Christmas",IF('Walmart_Store_sales (Cleaned)'!B5062:B11544=DATE(2011,12,30),"Christmas",IF('Walmart_Store_sales (Cleaned)'!B5062:B11544=DATE(2012,12,28),"Christmas",IF('Walmart_Store_sales (Cleaned)'!B5062:B11544=DATE(2013,12,27),"Christmas",IF('Walmart_Store_sales (Cleaned)'!B5062:B11544=DATE(2010,2,12),"SuperBowl",IF('Walmart_Store_sales (Cleaned)'!B5062:B11544=DATE(2011,2,11),"SuperBowl",IF('Walmart_Store_sales (Cleaned)'!B5062:B11544=DATE(2012,2,10),"SuperBowl",IF('Walmart_Store_sales (Cleaned)'!B5062:B11544=DATE(2013,2,8),"SuperBowl",IF('Walmart_Store_sales (Cleaned)'!B5062:B11544=DATE(2010,9,10),"LabourDay",IF('Walmart_Store_sales (Cleaned)'!B5062:B11544=DATE(2011,9,9),"LabourDay",IF('Walmart_Store_sales (Cleaned)'!B5062:B11544=DATE(2012,9,7),"LabourDay",IF('Walmart_Store_sales (Cleaned)'!B5062:B11544=DATE(2013,9,6),"LabourDay",IF('Walmart_Store_sales (Cleaned)'!B5062:B11544=DATE(2010,11,26),"ThanksGiving",IF('Walmart_Store_sales (Cleaned)'!B5062:B11544=DATE(2011,11,25),"ThanksGiving",IF('Walmart_Store_sales (Cleaned)'!B5062:B11544=DATE(2012,11,23),"ThanksGiving",IF('Walmart_Store_sales (Cleaned)'!B5062:B11544=DATE(2013,11,29),"ThanksGiving","No Holiday"))))))))))))))))</f>
        <v>No Holiday</v>
      </c>
    </row>
    <row r="5063" spans="1:9" x14ac:dyDescent="0.3">
      <c r="A5063">
        <v>36</v>
      </c>
      <c r="B5063" s="1">
        <v>40636</v>
      </c>
      <c r="C5063">
        <v>402579.84</v>
      </c>
      <c r="D5063">
        <v>0</v>
      </c>
      <c r="E5063">
        <v>64.55</v>
      </c>
      <c r="F5063">
        <v>3.282</v>
      </c>
      <c r="G5063">
        <v>212.57620499999999</v>
      </c>
      <c r="H5063">
        <v>8.3949999999999996</v>
      </c>
      <c r="I5063" t="str">
        <f>IF('Walmart_Store_sales (Cleaned)'!B5063:B11545=DATE(2010,12,31),"Christmas",IF('Walmart_Store_sales (Cleaned)'!B5063:B11545=DATE(2011,12,30),"Christmas",IF('Walmart_Store_sales (Cleaned)'!B5063:B11545=DATE(2012,12,28),"Christmas",IF('Walmart_Store_sales (Cleaned)'!B5063:B11545=DATE(2013,12,27),"Christmas",IF('Walmart_Store_sales (Cleaned)'!B5063:B11545=DATE(2010,2,12),"SuperBowl",IF('Walmart_Store_sales (Cleaned)'!B5063:B11545=DATE(2011,2,11),"SuperBowl",IF('Walmart_Store_sales (Cleaned)'!B5063:B11545=DATE(2012,2,10),"SuperBowl",IF('Walmart_Store_sales (Cleaned)'!B5063:B11545=DATE(2013,2,8),"SuperBowl",IF('Walmart_Store_sales (Cleaned)'!B5063:B11545=DATE(2010,9,10),"LabourDay",IF('Walmart_Store_sales (Cleaned)'!B5063:B11545=DATE(2011,9,9),"LabourDay",IF('Walmart_Store_sales (Cleaned)'!B5063:B11545=DATE(2012,9,7),"LabourDay",IF('Walmart_Store_sales (Cleaned)'!B5063:B11545=DATE(2013,9,6),"LabourDay",IF('Walmart_Store_sales (Cleaned)'!B5063:B11545=DATE(2010,11,26),"ThanksGiving",IF('Walmart_Store_sales (Cleaned)'!B5063:B11545=DATE(2011,11,25),"ThanksGiving",IF('Walmart_Store_sales (Cleaned)'!B5063:B11545=DATE(2012,11,23),"ThanksGiving",IF('Walmart_Store_sales (Cleaned)'!B5063:B11545=DATE(2013,11,29),"ThanksGiving","No Holiday"))))))))))))))))</f>
        <v>No Holiday</v>
      </c>
    </row>
    <row r="5064" spans="1:9" x14ac:dyDescent="0.3">
      <c r="A5064">
        <v>36</v>
      </c>
      <c r="B5064" s="1">
        <v>40850</v>
      </c>
      <c r="C5064">
        <v>407506.78</v>
      </c>
      <c r="D5064">
        <v>0</v>
      </c>
      <c r="E5064">
        <v>59.15</v>
      </c>
      <c r="F5064">
        <v>3.448</v>
      </c>
      <c r="G5064">
        <v>212.86113130000001</v>
      </c>
      <c r="H5064">
        <v>8.3949999999999996</v>
      </c>
      <c r="I5064" t="str">
        <f>IF('Walmart_Store_sales (Cleaned)'!B5064:B11546=DATE(2010,12,31),"Christmas",IF('Walmart_Store_sales (Cleaned)'!B5064:B11546=DATE(2011,12,30),"Christmas",IF('Walmart_Store_sales (Cleaned)'!B5064:B11546=DATE(2012,12,28),"Christmas",IF('Walmart_Store_sales (Cleaned)'!B5064:B11546=DATE(2013,12,27),"Christmas",IF('Walmart_Store_sales (Cleaned)'!B5064:B11546=DATE(2010,2,12),"SuperBowl",IF('Walmart_Store_sales (Cleaned)'!B5064:B11546=DATE(2011,2,11),"SuperBowl",IF('Walmart_Store_sales (Cleaned)'!B5064:B11546=DATE(2012,2,10),"SuperBowl",IF('Walmart_Store_sales (Cleaned)'!B5064:B11546=DATE(2013,2,8),"SuperBowl",IF('Walmart_Store_sales (Cleaned)'!B5064:B11546=DATE(2010,9,10),"LabourDay",IF('Walmart_Store_sales (Cleaned)'!B5064:B11546=DATE(2011,9,9),"LabourDay",IF('Walmart_Store_sales (Cleaned)'!B5064:B11546=DATE(2012,9,7),"LabourDay",IF('Walmart_Store_sales (Cleaned)'!B5064:B11546=DATE(2013,9,6),"LabourDay",IF('Walmart_Store_sales (Cleaned)'!B5064:B11546=DATE(2010,11,26),"ThanksGiving",IF('Walmart_Store_sales (Cleaned)'!B5064:B11546=DATE(2011,11,25),"ThanksGiving",IF('Walmart_Store_sales (Cleaned)'!B5064:B11546=DATE(2012,11,23),"ThanksGiving",IF('Walmart_Store_sales (Cleaned)'!B5064:B11546=DATE(2013,11,29),"ThanksGiving","No Holiday"))))))))))))))))</f>
        <v>No Holiday</v>
      </c>
    </row>
    <row r="5065" spans="1:9" x14ac:dyDescent="0.3">
      <c r="A5065">
        <v>36</v>
      </c>
      <c r="B5065" t="s">
        <v>41</v>
      </c>
      <c r="C5065">
        <v>431412.22</v>
      </c>
      <c r="D5065">
        <v>0</v>
      </c>
      <c r="E5065">
        <v>64.900000000000006</v>
      </c>
      <c r="F5065">
        <v>3.4870000000000001</v>
      </c>
      <c r="G5065">
        <v>213.10967869999999</v>
      </c>
      <c r="H5065">
        <v>8.3949999999999996</v>
      </c>
      <c r="I5065" t="str">
        <f>IF('Walmart_Store_sales (Cleaned)'!B5065:B11547=DATE(2010,12,31),"Christmas",IF('Walmart_Store_sales (Cleaned)'!B5065:B11547=DATE(2011,12,30),"Christmas",IF('Walmart_Store_sales (Cleaned)'!B5065:B11547=DATE(2012,12,28),"Christmas",IF('Walmart_Store_sales (Cleaned)'!B5065:B11547=DATE(2013,12,27),"Christmas",IF('Walmart_Store_sales (Cleaned)'!B5065:B11547=DATE(2010,2,12),"SuperBowl",IF('Walmart_Store_sales (Cleaned)'!B5065:B11547=DATE(2011,2,11),"SuperBowl",IF('Walmart_Store_sales (Cleaned)'!B5065:B11547=DATE(2012,2,10),"SuperBowl",IF('Walmart_Store_sales (Cleaned)'!B5065:B11547=DATE(2013,2,8),"SuperBowl",IF('Walmart_Store_sales (Cleaned)'!B5065:B11547=DATE(2010,9,10),"LabourDay",IF('Walmart_Store_sales (Cleaned)'!B5065:B11547=DATE(2011,9,9),"LabourDay",IF('Walmart_Store_sales (Cleaned)'!B5065:B11547=DATE(2012,9,7),"LabourDay",IF('Walmart_Store_sales (Cleaned)'!B5065:B11547=DATE(2013,9,6),"LabourDay",IF('Walmart_Store_sales (Cleaned)'!B5065:B11547=DATE(2010,11,26),"ThanksGiving",IF('Walmart_Store_sales (Cleaned)'!B5065:B11547=DATE(2011,11,25),"ThanksGiving",IF('Walmart_Store_sales (Cleaned)'!B5065:B11547=DATE(2012,11,23),"ThanksGiving",IF('Walmart_Store_sales (Cleaned)'!B5065:B11547=DATE(2013,11,29),"ThanksGiving","No Holiday"))))))))))))))))</f>
        <v>No Holiday</v>
      </c>
    </row>
    <row r="5066" spans="1:9" x14ac:dyDescent="0.3">
      <c r="A5066">
        <v>36</v>
      </c>
      <c r="B5066" t="s">
        <v>42</v>
      </c>
      <c r="C5066">
        <v>390732.02</v>
      </c>
      <c r="D5066">
        <v>0</v>
      </c>
      <c r="E5066">
        <v>71.069999999999993</v>
      </c>
      <c r="F5066">
        <v>3.488</v>
      </c>
      <c r="G5066">
        <v>213.3436744</v>
      </c>
      <c r="H5066">
        <v>8.3949999999999996</v>
      </c>
      <c r="I5066" t="str">
        <f>IF('Walmart_Store_sales (Cleaned)'!B5066:B11548=DATE(2010,12,31),"Christmas",IF('Walmart_Store_sales (Cleaned)'!B5066:B11548=DATE(2011,12,30),"Christmas",IF('Walmart_Store_sales (Cleaned)'!B5066:B11548=DATE(2012,12,28),"Christmas",IF('Walmart_Store_sales (Cleaned)'!B5066:B11548=DATE(2013,12,27),"Christmas",IF('Walmart_Store_sales (Cleaned)'!B5066:B11548=DATE(2010,2,12),"SuperBowl",IF('Walmart_Store_sales (Cleaned)'!B5066:B11548=DATE(2011,2,11),"SuperBowl",IF('Walmart_Store_sales (Cleaned)'!B5066:B11548=DATE(2012,2,10),"SuperBowl",IF('Walmart_Store_sales (Cleaned)'!B5066:B11548=DATE(2013,2,8),"SuperBowl",IF('Walmart_Store_sales (Cleaned)'!B5066:B11548=DATE(2010,9,10),"LabourDay",IF('Walmart_Store_sales (Cleaned)'!B5066:B11548=DATE(2011,9,9),"LabourDay",IF('Walmart_Store_sales (Cleaned)'!B5066:B11548=DATE(2012,9,7),"LabourDay",IF('Walmart_Store_sales (Cleaned)'!B5066:B11548=DATE(2013,9,6),"LabourDay",IF('Walmart_Store_sales (Cleaned)'!B5066:B11548=DATE(2010,11,26),"ThanksGiving",IF('Walmart_Store_sales (Cleaned)'!B5066:B11548=DATE(2011,11,25),"ThanksGiving",IF('Walmart_Store_sales (Cleaned)'!B5066:B11548=DATE(2012,11,23),"ThanksGiving",IF('Walmart_Store_sales (Cleaned)'!B5066:B11548=DATE(2013,11,29),"ThanksGiving","No Holiday"))))))))))))))))</f>
        <v>No Holiday</v>
      </c>
    </row>
    <row r="5067" spans="1:9" x14ac:dyDescent="0.3">
      <c r="A5067">
        <v>36</v>
      </c>
      <c r="B5067" s="1">
        <v>40547</v>
      </c>
      <c r="C5067">
        <v>385672.11</v>
      </c>
      <c r="D5067">
        <v>0</v>
      </c>
      <c r="E5067">
        <v>67.31</v>
      </c>
      <c r="F5067">
        <v>3.5289999999999999</v>
      </c>
      <c r="G5067">
        <v>213.57767010000001</v>
      </c>
      <c r="H5067">
        <v>8.3000000000000007</v>
      </c>
      <c r="I5067" t="str">
        <f>IF('Walmart_Store_sales (Cleaned)'!B5067:B11549=DATE(2010,12,31),"Christmas",IF('Walmart_Store_sales (Cleaned)'!B5067:B11549=DATE(2011,12,30),"Christmas",IF('Walmart_Store_sales (Cleaned)'!B5067:B11549=DATE(2012,12,28),"Christmas",IF('Walmart_Store_sales (Cleaned)'!B5067:B11549=DATE(2013,12,27),"Christmas",IF('Walmart_Store_sales (Cleaned)'!B5067:B11549=DATE(2010,2,12),"SuperBowl",IF('Walmart_Store_sales (Cleaned)'!B5067:B11549=DATE(2011,2,11),"SuperBowl",IF('Walmart_Store_sales (Cleaned)'!B5067:B11549=DATE(2012,2,10),"SuperBowl",IF('Walmart_Store_sales (Cleaned)'!B5067:B11549=DATE(2013,2,8),"SuperBowl",IF('Walmart_Store_sales (Cleaned)'!B5067:B11549=DATE(2010,9,10),"LabourDay",IF('Walmart_Store_sales (Cleaned)'!B5067:B11549=DATE(2011,9,9),"LabourDay",IF('Walmart_Store_sales (Cleaned)'!B5067:B11549=DATE(2012,9,7),"LabourDay",IF('Walmart_Store_sales (Cleaned)'!B5067:B11549=DATE(2013,9,6),"LabourDay",IF('Walmart_Store_sales (Cleaned)'!B5067:B11549=DATE(2010,11,26),"ThanksGiving",IF('Walmart_Store_sales (Cleaned)'!B5067:B11549=DATE(2011,11,25),"ThanksGiving",IF('Walmart_Store_sales (Cleaned)'!B5067:B11549=DATE(2012,11,23),"ThanksGiving",IF('Walmart_Store_sales (Cleaned)'!B5067:B11549=DATE(2013,11,29),"ThanksGiving","No Holiday"))))))))))))))))</f>
        <v>No Holiday</v>
      </c>
    </row>
    <row r="5068" spans="1:9" x14ac:dyDescent="0.3">
      <c r="A5068">
        <v>36</v>
      </c>
      <c r="B5068" s="1">
        <v>40759</v>
      </c>
      <c r="C5068">
        <v>428727.61</v>
      </c>
      <c r="D5068">
        <v>0</v>
      </c>
      <c r="E5068">
        <v>69.39</v>
      </c>
      <c r="F5068">
        <v>3.645</v>
      </c>
      <c r="G5068">
        <v>213.81166579999999</v>
      </c>
      <c r="H5068">
        <v>8.3000000000000007</v>
      </c>
      <c r="I5068" t="str">
        <f>IF('Walmart_Store_sales (Cleaned)'!B5068:B11550=DATE(2010,12,31),"Christmas",IF('Walmart_Store_sales (Cleaned)'!B5068:B11550=DATE(2011,12,30),"Christmas",IF('Walmart_Store_sales (Cleaned)'!B5068:B11550=DATE(2012,12,28),"Christmas",IF('Walmart_Store_sales (Cleaned)'!B5068:B11550=DATE(2013,12,27),"Christmas",IF('Walmart_Store_sales (Cleaned)'!B5068:B11550=DATE(2010,2,12),"SuperBowl",IF('Walmart_Store_sales (Cleaned)'!B5068:B11550=DATE(2011,2,11),"SuperBowl",IF('Walmart_Store_sales (Cleaned)'!B5068:B11550=DATE(2012,2,10),"SuperBowl",IF('Walmart_Store_sales (Cleaned)'!B5068:B11550=DATE(2013,2,8),"SuperBowl",IF('Walmart_Store_sales (Cleaned)'!B5068:B11550=DATE(2010,9,10),"LabourDay",IF('Walmart_Store_sales (Cleaned)'!B5068:B11550=DATE(2011,9,9),"LabourDay",IF('Walmart_Store_sales (Cleaned)'!B5068:B11550=DATE(2012,9,7),"LabourDay",IF('Walmart_Store_sales (Cleaned)'!B5068:B11550=DATE(2013,9,6),"LabourDay",IF('Walmart_Store_sales (Cleaned)'!B5068:B11550=DATE(2010,11,26),"ThanksGiving",IF('Walmart_Store_sales (Cleaned)'!B5068:B11550=DATE(2011,11,25),"ThanksGiving",IF('Walmart_Store_sales (Cleaned)'!B5068:B11550=DATE(2012,11,23),"ThanksGiving",IF('Walmart_Store_sales (Cleaned)'!B5068:B11550=DATE(2013,11,29),"ThanksGiving","No Holiday"))))))))))))))))</f>
        <v>No Holiday</v>
      </c>
    </row>
    <row r="5069" spans="1:9" x14ac:dyDescent="0.3">
      <c r="A5069">
        <v>36</v>
      </c>
      <c r="B5069" t="s">
        <v>43</v>
      </c>
      <c r="C5069">
        <v>414986.54</v>
      </c>
      <c r="D5069">
        <v>0</v>
      </c>
      <c r="E5069">
        <v>73.25</v>
      </c>
      <c r="F5069">
        <v>3.7629999999999999</v>
      </c>
      <c r="G5069">
        <v>214.026217</v>
      </c>
      <c r="H5069">
        <v>8.3000000000000007</v>
      </c>
      <c r="I5069" t="str">
        <f>IF('Walmart_Store_sales (Cleaned)'!B5069:B11551=DATE(2010,12,31),"Christmas",IF('Walmart_Store_sales (Cleaned)'!B5069:B11551=DATE(2011,12,30),"Christmas",IF('Walmart_Store_sales (Cleaned)'!B5069:B11551=DATE(2012,12,28),"Christmas",IF('Walmart_Store_sales (Cleaned)'!B5069:B11551=DATE(2013,12,27),"Christmas",IF('Walmart_Store_sales (Cleaned)'!B5069:B11551=DATE(2010,2,12),"SuperBowl",IF('Walmart_Store_sales (Cleaned)'!B5069:B11551=DATE(2011,2,11),"SuperBowl",IF('Walmart_Store_sales (Cleaned)'!B5069:B11551=DATE(2012,2,10),"SuperBowl",IF('Walmart_Store_sales (Cleaned)'!B5069:B11551=DATE(2013,2,8),"SuperBowl",IF('Walmart_Store_sales (Cleaned)'!B5069:B11551=DATE(2010,9,10),"LabourDay",IF('Walmart_Store_sales (Cleaned)'!B5069:B11551=DATE(2011,9,9),"LabourDay",IF('Walmart_Store_sales (Cleaned)'!B5069:B11551=DATE(2012,9,7),"LabourDay",IF('Walmart_Store_sales (Cleaned)'!B5069:B11551=DATE(2013,9,6),"LabourDay",IF('Walmart_Store_sales (Cleaned)'!B5069:B11551=DATE(2010,11,26),"ThanksGiving",IF('Walmart_Store_sales (Cleaned)'!B5069:B11551=DATE(2011,11,25),"ThanksGiving",IF('Walmart_Store_sales (Cleaned)'!B5069:B11551=DATE(2012,11,23),"ThanksGiving",IF('Walmart_Store_sales (Cleaned)'!B5069:B11551=DATE(2013,11,29),"ThanksGiving","No Holiday"))))))))))))))))</f>
        <v>No Holiday</v>
      </c>
    </row>
    <row r="5070" spans="1:9" x14ac:dyDescent="0.3">
      <c r="A5070">
        <v>36</v>
      </c>
      <c r="B5070" t="s">
        <v>44</v>
      </c>
      <c r="C5070">
        <v>374574.72</v>
      </c>
      <c r="D5070">
        <v>0</v>
      </c>
      <c r="E5070">
        <v>74.569999999999993</v>
      </c>
      <c r="F5070">
        <v>3.8050000000000002</v>
      </c>
      <c r="G5070">
        <v>214.1921572</v>
      </c>
      <c r="H5070">
        <v>8.3000000000000007</v>
      </c>
      <c r="I5070" t="str">
        <f>IF('Walmart_Store_sales (Cleaned)'!B5070:B11552=DATE(2010,12,31),"Christmas",IF('Walmart_Store_sales (Cleaned)'!B5070:B11552=DATE(2011,12,30),"Christmas",IF('Walmart_Store_sales (Cleaned)'!B5070:B11552=DATE(2012,12,28),"Christmas",IF('Walmart_Store_sales (Cleaned)'!B5070:B11552=DATE(2013,12,27),"Christmas",IF('Walmart_Store_sales (Cleaned)'!B5070:B11552=DATE(2010,2,12),"SuperBowl",IF('Walmart_Store_sales (Cleaned)'!B5070:B11552=DATE(2011,2,11),"SuperBowl",IF('Walmart_Store_sales (Cleaned)'!B5070:B11552=DATE(2012,2,10),"SuperBowl",IF('Walmart_Store_sales (Cleaned)'!B5070:B11552=DATE(2013,2,8),"SuperBowl",IF('Walmart_Store_sales (Cleaned)'!B5070:B11552=DATE(2010,9,10),"LabourDay",IF('Walmart_Store_sales (Cleaned)'!B5070:B11552=DATE(2011,9,9),"LabourDay",IF('Walmart_Store_sales (Cleaned)'!B5070:B11552=DATE(2012,9,7),"LabourDay",IF('Walmart_Store_sales (Cleaned)'!B5070:B11552=DATE(2013,9,6),"LabourDay",IF('Walmart_Store_sales (Cleaned)'!B5070:B11552=DATE(2010,11,26),"ThanksGiving",IF('Walmart_Store_sales (Cleaned)'!B5070:B11552=DATE(2011,11,25),"ThanksGiving",IF('Walmart_Store_sales (Cleaned)'!B5070:B11552=DATE(2012,11,23),"ThanksGiving",IF('Walmart_Store_sales (Cleaned)'!B5070:B11552=DATE(2013,11,29),"ThanksGiving","No Holiday"))))))))))))))))</f>
        <v>No Holiday</v>
      </c>
    </row>
    <row r="5071" spans="1:9" x14ac:dyDescent="0.3">
      <c r="A5071">
        <v>36</v>
      </c>
      <c r="B5071" t="s">
        <v>45</v>
      </c>
      <c r="C5071">
        <v>340708.78</v>
      </c>
      <c r="D5071">
        <v>0</v>
      </c>
      <c r="E5071">
        <v>76.099999999999994</v>
      </c>
      <c r="F5071">
        <v>3.8370000000000002</v>
      </c>
      <c r="G5071">
        <v>214.35809739999999</v>
      </c>
      <c r="H5071">
        <v>8.3000000000000007</v>
      </c>
      <c r="I5071" t="str">
        <f>IF('Walmart_Store_sales (Cleaned)'!B5071:B11553=DATE(2010,12,31),"Christmas",IF('Walmart_Store_sales (Cleaned)'!B5071:B11553=DATE(2011,12,30),"Christmas",IF('Walmart_Store_sales (Cleaned)'!B5071:B11553=DATE(2012,12,28),"Christmas",IF('Walmart_Store_sales (Cleaned)'!B5071:B11553=DATE(2013,12,27),"Christmas",IF('Walmart_Store_sales (Cleaned)'!B5071:B11553=DATE(2010,2,12),"SuperBowl",IF('Walmart_Store_sales (Cleaned)'!B5071:B11553=DATE(2011,2,11),"SuperBowl",IF('Walmart_Store_sales (Cleaned)'!B5071:B11553=DATE(2012,2,10),"SuperBowl",IF('Walmart_Store_sales (Cleaned)'!B5071:B11553=DATE(2013,2,8),"SuperBowl",IF('Walmart_Store_sales (Cleaned)'!B5071:B11553=DATE(2010,9,10),"LabourDay",IF('Walmart_Store_sales (Cleaned)'!B5071:B11553=DATE(2011,9,9),"LabourDay",IF('Walmart_Store_sales (Cleaned)'!B5071:B11553=DATE(2012,9,7),"LabourDay",IF('Walmart_Store_sales (Cleaned)'!B5071:B11553=DATE(2013,9,6),"LabourDay",IF('Walmart_Store_sales (Cleaned)'!B5071:B11553=DATE(2010,11,26),"ThanksGiving",IF('Walmart_Store_sales (Cleaned)'!B5071:B11553=DATE(2011,11,25),"ThanksGiving",IF('Walmart_Store_sales (Cleaned)'!B5071:B11553=DATE(2012,11,23),"ThanksGiving",IF('Walmart_Store_sales (Cleaned)'!B5071:B11553=DATE(2013,11,29),"ThanksGiving","No Holiday"))))))))))))))))</f>
        <v>No Holiday</v>
      </c>
    </row>
    <row r="5072" spans="1:9" x14ac:dyDescent="0.3">
      <c r="A5072">
        <v>36</v>
      </c>
      <c r="B5072" s="1">
        <v>40699</v>
      </c>
      <c r="C5072">
        <v>393401.4</v>
      </c>
      <c r="D5072">
        <v>0</v>
      </c>
      <c r="E5072">
        <v>69.56</v>
      </c>
      <c r="F5072">
        <v>3.9169999999999998</v>
      </c>
      <c r="G5072">
        <v>214.52403760000001</v>
      </c>
      <c r="H5072">
        <v>8.3000000000000007</v>
      </c>
      <c r="I5072" t="str">
        <f>IF('Walmart_Store_sales (Cleaned)'!B5072:B11554=DATE(2010,12,31),"Christmas",IF('Walmart_Store_sales (Cleaned)'!B5072:B11554=DATE(2011,12,30),"Christmas",IF('Walmart_Store_sales (Cleaned)'!B5072:B11554=DATE(2012,12,28),"Christmas",IF('Walmart_Store_sales (Cleaned)'!B5072:B11554=DATE(2013,12,27),"Christmas",IF('Walmart_Store_sales (Cleaned)'!B5072:B11554=DATE(2010,2,12),"SuperBowl",IF('Walmart_Store_sales (Cleaned)'!B5072:B11554=DATE(2011,2,11),"SuperBowl",IF('Walmart_Store_sales (Cleaned)'!B5072:B11554=DATE(2012,2,10),"SuperBowl",IF('Walmart_Store_sales (Cleaned)'!B5072:B11554=DATE(2013,2,8),"SuperBowl",IF('Walmart_Store_sales (Cleaned)'!B5072:B11554=DATE(2010,9,10),"LabourDay",IF('Walmart_Store_sales (Cleaned)'!B5072:B11554=DATE(2011,9,9),"LabourDay",IF('Walmart_Store_sales (Cleaned)'!B5072:B11554=DATE(2012,9,7),"LabourDay",IF('Walmart_Store_sales (Cleaned)'!B5072:B11554=DATE(2013,9,6),"LabourDay",IF('Walmart_Store_sales (Cleaned)'!B5072:B11554=DATE(2010,11,26),"ThanksGiving",IF('Walmart_Store_sales (Cleaned)'!B5072:B11554=DATE(2011,11,25),"ThanksGiving",IF('Walmart_Store_sales (Cleaned)'!B5072:B11554=DATE(2012,11,23),"ThanksGiving",IF('Walmart_Store_sales (Cleaned)'!B5072:B11554=DATE(2013,11,29),"ThanksGiving","No Holiday"))))))))))))))))</f>
        <v>No Holiday</v>
      </c>
    </row>
    <row r="5073" spans="1:9" x14ac:dyDescent="0.3">
      <c r="A5073">
        <v>36</v>
      </c>
      <c r="B5073" t="s">
        <v>46</v>
      </c>
      <c r="C5073">
        <v>395316.65</v>
      </c>
      <c r="D5073">
        <v>0</v>
      </c>
      <c r="E5073">
        <v>76.73</v>
      </c>
      <c r="F5073">
        <v>3.92</v>
      </c>
      <c r="G5073">
        <v>214.68997780000001</v>
      </c>
      <c r="H5073">
        <v>8.3000000000000007</v>
      </c>
      <c r="I5073" t="str">
        <f>IF('Walmart_Store_sales (Cleaned)'!B5073:B11555=DATE(2010,12,31),"Christmas",IF('Walmart_Store_sales (Cleaned)'!B5073:B11555=DATE(2011,12,30),"Christmas",IF('Walmart_Store_sales (Cleaned)'!B5073:B11555=DATE(2012,12,28),"Christmas",IF('Walmart_Store_sales (Cleaned)'!B5073:B11555=DATE(2013,12,27),"Christmas",IF('Walmart_Store_sales (Cleaned)'!B5073:B11555=DATE(2010,2,12),"SuperBowl",IF('Walmart_Store_sales (Cleaned)'!B5073:B11555=DATE(2011,2,11),"SuperBowl",IF('Walmart_Store_sales (Cleaned)'!B5073:B11555=DATE(2012,2,10),"SuperBowl",IF('Walmart_Store_sales (Cleaned)'!B5073:B11555=DATE(2013,2,8),"SuperBowl",IF('Walmart_Store_sales (Cleaned)'!B5073:B11555=DATE(2010,9,10),"LabourDay",IF('Walmart_Store_sales (Cleaned)'!B5073:B11555=DATE(2011,9,9),"LabourDay",IF('Walmart_Store_sales (Cleaned)'!B5073:B11555=DATE(2012,9,7),"LabourDay",IF('Walmart_Store_sales (Cleaned)'!B5073:B11555=DATE(2013,9,6),"LabourDay",IF('Walmart_Store_sales (Cleaned)'!B5073:B11555=DATE(2010,11,26),"ThanksGiving",IF('Walmart_Store_sales (Cleaned)'!B5073:B11555=DATE(2011,11,25),"ThanksGiving",IF('Walmart_Store_sales (Cleaned)'!B5073:B11555=DATE(2012,11,23),"ThanksGiving",IF('Walmart_Store_sales (Cleaned)'!B5073:B11555=DATE(2013,11,29),"ThanksGiving","No Holiday"))))))))))))))))</f>
        <v>No Holiday</v>
      </c>
    </row>
    <row r="5074" spans="1:9" x14ac:dyDescent="0.3">
      <c r="A5074">
        <v>36</v>
      </c>
      <c r="B5074" t="s">
        <v>47</v>
      </c>
      <c r="C5074">
        <v>376183.44</v>
      </c>
      <c r="D5074">
        <v>0</v>
      </c>
      <c r="E5074">
        <v>73.02</v>
      </c>
      <c r="F5074">
        <v>3.9249999999999998</v>
      </c>
      <c r="G5074">
        <v>214.46541199999999</v>
      </c>
      <c r="H5074">
        <v>8.3000000000000007</v>
      </c>
      <c r="I5074" t="str">
        <f>IF('Walmart_Store_sales (Cleaned)'!B5074:B11556=DATE(2010,12,31),"Christmas",IF('Walmart_Store_sales (Cleaned)'!B5074:B11556=DATE(2011,12,30),"Christmas",IF('Walmart_Store_sales (Cleaned)'!B5074:B11556=DATE(2012,12,28),"Christmas",IF('Walmart_Store_sales (Cleaned)'!B5074:B11556=DATE(2013,12,27),"Christmas",IF('Walmart_Store_sales (Cleaned)'!B5074:B11556=DATE(2010,2,12),"SuperBowl",IF('Walmart_Store_sales (Cleaned)'!B5074:B11556=DATE(2011,2,11),"SuperBowl",IF('Walmart_Store_sales (Cleaned)'!B5074:B11556=DATE(2012,2,10),"SuperBowl",IF('Walmart_Store_sales (Cleaned)'!B5074:B11556=DATE(2013,2,8),"SuperBowl",IF('Walmart_Store_sales (Cleaned)'!B5074:B11556=DATE(2010,9,10),"LabourDay",IF('Walmart_Store_sales (Cleaned)'!B5074:B11556=DATE(2011,9,9),"LabourDay",IF('Walmart_Store_sales (Cleaned)'!B5074:B11556=DATE(2012,9,7),"LabourDay",IF('Walmart_Store_sales (Cleaned)'!B5074:B11556=DATE(2013,9,6),"LabourDay",IF('Walmart_Store_sales (Cleaned)'!B5074:B11556=DATE(2010,11,26),"ThanksGiving",IF('Walmart_Store_sales (Cleaned)'!B5074:B11556=DATE(2011,11,25),"ThanksGiving",IF('Walmart_Store_sales (Cleaned)'!B5074:B11556=DATE(2012,11,23),"ThanksGiving",IF('Walmart_Store_sales (Cleaned)'!B5074:B11556=DATE(2013,11,29),"ThanksGiving","No Holiday"))))))))))))))))</f>
        <v>No Holiday</v>
      </c>
    </row>
    <row r="5075" spans="1:9" x14ac:dyDescent="0.3">
      <c r="A5075">
        <v>36</v>
      </c>
      <c r="B5075" t="s">
        <v>48</v>
      </c>
      <c r="C5075">
        <v>348655.2</v>
      </c>
      <c r="D5075">
        <v>0</v>
      </c>
      <c r="E5075">
        <v>81.28</v>
      </c>
      <c r="F5075">
        <v>3.786</v>
      </c>
      <c r="G5075">
        <v>214.24084619999999</v>
      </c>
      <c r="H5075">
        <v>8.3000000000000007</v>
      </c>
      <c r="I5075" t="str">
        <f>IF('Walmart_Store_sales (Cleaned)'!B5075:B11557=DATE(2010,12,31),"Christmas",IF('Walmart_Store_sales (Cleaned)'!B5075:B11557=DATE(2011,12,30),"Christmas",IF('Walmart_Store_sales (Cleaned)'!B5075:B11557=DATE(2012,12,28),"Christmas",IF('Walmart_Store_sales (Cleaned)'!B5075:B11557=DATE(2013,12,27),"Christmas",IF('Walmart_Store_sales (Cleaned)'!B5075:B11557=DATE(2010,2,12),"SuperBowl",IF('Walmart_Store_sales (Cleaned)'!B5075:B11557=DATE(2011,2,11),"SuperBowl",IF('Walmart_Store_sales (Cleaned)'!B5075:B11557=DATE(2012,2,10),"SuperBowl",IF('Walmart_Store_sales (Cleaned)'!B5075:B11557=DATE(2013,2,8),"SuperBowl",IF('Walmart_Store_sales (Cleaned)'!B5075:B11557=DATE(2010,9,10),"LabourDay",IF('Walmart_Store_sales (Cleaned)'!B5075:B11557=DATE(2011,9,9),"LabourDay",IF('Walmart_Store_sales (Cleaned)'!B5075:B11557=DATE(2012,9,7),"LabourDay",IF('Walmart_Store_sales (Cleaned)'!B5075:B11557=DATE(2013,9,6),"LabourDay",IF('Walmart_Store_sales (Cleaned)'!B5075:B11557=DATE(2010,11,26),"ThanksGiving",IF('Walmart_Store_sales (Cleaned)'!B5075:B11557=DATE(2011,11,25),"ThanksGiving",IF('Walmart_Store_sales (Cleaned)'!B5075:B11557=DATE(2012,11,23),"ThanksGiving",IF('Walmart_Store_sales (Cleaned)'!B5075:B11557=DATE(2013,11,29),"ThanksGiving","No Holiday"))))))))))))))))</f>
        <v>No Holiday</v>
      </c>
    </row>
    <row r="5076" spans="1:9" x14ac:dyDescent="0.3">
      <c r="A5076">
        <v>36</v>
      </c>
      <c r="B5076" s="1">
        <v>40608</v>
      </c>
      <c r="C5076">
        <v>373703.95</v>
      </c>
      <c r="D5076">
        <v>0</v>
      </c>
      <c r="E5076">
        <v>82.96</v>
      </c>
      <c r="F5076">
        <v>3.69</v>
      </c>
      <c r="G5076">
        <v>214.01628049999999</v>
      </c>
      <c r="H5076">
        <v>8.3000000000000007</v>
      </c>
      <c r="I5076" t="str">
        <f>IF('Walmart_Store_sales (Cleaned)'!B5076:B11558=DATE(2010,12,31),"Christmas",IF('Walmart_Store_sales (Cleaned)'!B5076:B11558=DATE(2011,12,30),"Christmas",IF('Walmart_Store_sales (Cleaned)'!B5076:B11558=DATE(2012,12,28),"Christmas",IF('Walmart_Store_sales (Cleaned)'!B5076:B11558=DATE(2013,12,27),"Christmas",IF('Walmart_Store_sales (Cleaned)'!B5076:B11558=DATE(2010,2,12),"SuperBowl",IF('Walmart_Store_sales (Cleaned)'!B5076:B11558=DATE(2011,2,11),"SuperBowl",IF('Walmart_Store_sales (Cleaned)'!B5076:B11558=DATE(2012,2,10),"SuperBowl",IF('Walmart_Store_sales (Cleaned)'!B5076:B11558=DATE(2013,2,8),"SuperBowl",IF('Walmart_Store_sales (Cleaned)'!B5076:B11558=DATE(2010,9,10),"LabourDay",IF('Walmart_Store_sales (Cleaned)'!B5076:B11558=DATE(2011,9,9),"LabourDay",IF('Walmart_Store_sales (Cleaned)'!B5076:B11558=DATE(2012,9,7),"LabourDay",IF('Walmart_Store_sales (Cleaned)'!B5076:B11558=DATE(2013,9,6),"LabourDay",IF('Walmart_Store_sales (Cleaned)'!B5076:B11558=DATE(2010,11,26),"ThanksGiving",IF('Walmart_Store_sales (Cleaned)'!B5076:B11558=DATE(2011,11,25),"ThanksGiving",IF('Walmart_Store_sales (Cleaned)'!B5076:B11558=DATE(2012,11,23),"ThanksGiving",IF('Walmart_Store_sales (Cleaned)'!B5076:B11558=DATE(2013,11,29),"ThanksGiving","No Holiday"))))))))))))))))</f>
        <v>No Holiday</v>
      </c>
    </row>
    <row r="5077" spans="1:9" x14ac:dyDescent="0.3">
      <c r="A5077">
        <v>36</v>
      </c>
      <c r="B5077" s="1">
        <v>40822</v>
      </c>
      <c r="C5077">
        <v>374182.04</v>
      </c>
      <c r="D5077">
        <v>0</v>
      </c>
      <c r="E5077">
        <v>82.41</v>
      </c>
      <c r="F5077">
        <v>3.633</v>
      </c>
      <c r="G5077">
        <v>213.7917147</v>
      </c>
      <c r="H5077">
        <v>8.3000000000000007</v>
      </c>
      <c r="I5077" t="str">
        <f>IF('Walmart_Store_sales (Cleaned)'!B5077:B11559=DATE(2010,12,31),"Christmas",IF('Walmart_Store_sales (Cleaned)'!B5077:B11559=DATE(2011,12,30),"Christmas",IF('Walmart_Store_sales (Cleaned)'!B5077:B11559=DATE(2012,12,28),"Christmas",IF('Walmart_Store_sales (Cleaned)'!B5077:B11559=DATE(2013,12,27),"Christmas",IF('Walmart_Store_sales (Cleaned)'!B5077:B11559=DATE(2010,2,12),"SuperBowl",IF('Walmart_Store_sales (Cleaned)'!B5077:B11559=DATE(2011,2,11),"SuperBowl",IF('Walmart_Store_sales (Cleaned)'!B5077:B11559=DATE(2012,2,10),"SuperBowl",IF('Walmart_Store_sales (Cleaned)'!B5077:B11559=DATE(2013,2,8),"SuperBowl",IF('Walmart_Store_sales (Cleaned)'!B5077:B11559=DATE(2010,9,10),"LabourDay",IF('Walmart_Store_sales (Cleaned)'!B5077:B11559=DATE(2011,9,9),"LabourDay",IF('Walmart_Store_sales (Cleaned)'!B5077:B11559=DATE(2012,9,7),"LabourDay",IF('Walmart_Store_sales (Cleaned)'!B5077:B11559=DATE(2013,9,6),"LabourDay",IF('Walmart_Store_sales (Cleaned)'!B5077:B11559=DATE(2010,11,26),"ThanksGiving",IF('Walmart_Store_sales (Cleaned)'!B5077:B11559=DATE(2011,11,25),"ThanksGiving",IF('Walmart_Store_sales (Cleaned)'!B5077:B11559=DATE(2012,11,23),"ThanksGiving",IF('Walmart_Store_sales (Cleaned)'!B5077:B11559=DATE(2013,11,29),"ThanksGiving","No Holiday"))))))))))))))))</f>
        <v>No Holiday</v>
      </c>
    </row>
    <row r="5078" spans="1:9" x14ac:dyDescent="0.3">
      <c r="A5078">
        <v>36</v>
      </c>
      <c r="B5078" t="s">
        <v>49</v>
      </c>
      <c r="C5078">
        <v>394645.25</v>
      </c>
      <c r="D5078">
        <v>0</v>
      </c>
      <c r="E5078">
        <v>84.43</v>
      </c>
      <c r="F5078">
        <v>3.5990000000000002</v>
      </c>
      <c r="G5078">
        <v>213.74812560000001</v>
      </c>
      <c r="H5078">
        <v>8.3000000000000007</v>
      </c>
      <c r="I5078" t="str">
        <f>IF('Walmart_Store_sales (Cleaned)'!B5078:B11560=DATE(2010,12,31),"Christmas",IF('Walmart_Store_sales (Cleaned)'!B5078:B11560=DATE(2011,12,30),"Christmas",IF('Walmart_Store_sales (Cleaned)'!B5078:B11560=DATE(2012,12,28),"Christmas",IF('Walmart_Store_sales (Cleaned)'!B5078:B11560=DATE(2013,12,27),"Christmas",IF('Walmart_Store_sales (Cleaned)'!B5078:B11560=DATE(2010,2,12),"SuperBowl",IF('Walmart_Store_sales (Cleaned)'!B5078:B11560=DATE(2011,2,11),"SuperBowl",IF('Walmart_Store_sales (Cleaned)'!B5078:B11560=DATE(2012,2,10),"SuperBowl",IF('Walmart_Store_sales (Cleaned)'!B5078:B11560=DATE(2013,2,8),"SuperBowl",IF('Walmart_Store_sales (Cleaned)'!B5078:B11560=DATE(2010,9,10),"LabourDay",IF('Walmart_Store_sales (Cleaned)'!B5078:B11560=DATE(2011,9,9),"LabourDay",IF('Walmart_Store_sales (Cleaned)'!B5078:B11560=DATE(2012,9,7),"LabourDay",IF('Walmart_Store_sales (Cleaned)'!B5078:B11560=DATE(2013,9,6),"LabourDay",IF('Walmart_Store_sales (Cleaned)'!B5078:B11560=DATE(2010,11,26),"ThanksGiving",IF('Walmart_Store_sales (Cleaned)'!B5078:B11560=DATE(2011,11,25),"ThanksGiving",IF('Walmart_Store_sales (Cleaned)'!B5078:B11560=DATE(2012,11,23),"ThanksGiving",IF('Walmart_Store_sales (Cleaned)'!B5078:B11560=DATE(2013,11,29),"ThanksGiving","No Holiday"))))))))))))))))</f>
        <v>No Holiday</v>
      </c>
    </row>
    <row r="5079" spans="1:9" x14ac:dyDescent="0.3">
      <c r="A5079">
        <v>36</v>
      </c>
      <c r="B5079" t="s">
        <v>50</v>
      </c>
      <c r="C5079">
        <v>360009.94</v>
      </c>
      <c r="D5079">
        <v>0</v>
      </c>
      <c r="E5079">
        <v>83.95</v>
      </c>
      <c r="F5079">
        <v>3.569</v>
      </c>
      <c r="G5079">
        <v>213.84026890000001</v>
      </c>
      <c r="H5079">
        <v>8.3000000000000007</v>
      </c>
      <c r="I5079" t="str">
        <f>IF('Walmart_Store_sales (Cleaned)'!B5079:B11561=DATE(2010,12,31),"Christmas",IF('Walmart_Store_sales (Cleaned)'!B5079:B11561=DATE(2011,12,30),"Christmas",IF('Walmart_Store_sales (Cleaned)'!B5079:B11561=DATE(2012,12,28),"Christmas",IF('Walmart_Store_sales (Cleaned)'!B5079:B11561=DATE(2013,12,27),"Christmas",IF('Walmart_Store_sales (Cleaned)'!B5079:B11561=DATE(2010,2,12),"SuperBowl",IF('Walmart_Store_sales (Cleaned)'!B5079:B11561=DATE(2011,2,11),"SuperBowl",IF('Walmart_Store_sales (Cleaned)'!B5079:B11561=DATE(2012,2,10),"SuperBowl",IF('Walmart_Store_sales (Cleaned)'!B5079:B11561=DATE(2013,2,8),"SuperBowl",IF('Walmart_Store_sales (Cleaned)'!B5079:B11561=DATE(2010,9,10),"LabourDay",IF('Walmart_Store_sales (Cleaned)'!B5079:B11561=DATE(2011,9,9),"LabourDay",IF('Walmart_Store_sales (Cleaned)'!B5079:B11561=DATE(2012,9,7),"LabourDay",IF('Walmart_Store_sales (Cleaned)'!B5079:B11561=DATE(2013,9,6),"LabourDay",IF('Walmart_Store_sales (Cleaned)'!B5079:B11561=DATE(2010,11,26),"ThanksGiving",IF('Walmart_Store_sales (Cleaned)'!B5079:B11561=DATE(2011,11,25),"ThanksGiving",IF('Walmart_Store_sales (Cleaned)'!B5079:B11561=DATE(2012,11,23),"ThanksGiving",IF('Walmart_Store_sales (Cleaned)'!B5079:B11561=DATE(2013,11,29),"ThanksGiving","No Holiday"))))))))))))))))</f>
        <v>No Holiday</v>
      </c>
    </row>
    <row r="5080" spans="1:9" x14ac:dyDescent="0.3">
      <c r="A5080">
        <v>36</v>
      </c>
      <c r="B5080" s="1">
        <v>40550</v>
      </c>
      <c r="C5080">
        <v>354270.77</v>
      </c>
      <c r="D5080">
        <v>0</v>
      </c>
      <c r="E5080">
        <v>85.33</v>
      </c>
      <c r="F5080">
        <v>3.5019999999999998</v>
      </c>
      <c r="G5080">
        <v>213.93241219999999</v>
      </c>
      <c r="H5080">
        <v>8.1769999999999996</v>
      </c>
      <c r="I5080" t="str">
        <f>IF('Walmart_Store_sales (Cleaned)'!B5080:B11562=DATE(2010,12,31),"Christmas",IF('Walmart_Store_sales (Cleaned)'!B5080:B11562=DATE(2011,12,30),"Christmas",IF('Walmart_Store_sales (Cleaned)'!B5080:B11562=DATE(2012,12,28),"Christmas",IF('Walmart_Store_sales (Cleaned)'!B5080:B11562=DATE(2013,12,27),"Christmas",IF('Walmart_Store_sales (Cleaned)'!B5080:B11562=DATE(2010,2,12),"SuperBowl",IF('Walmart_Store_sales (Cleaned)'!B5080:B11562=DATE(2011,2,11),"SuperBowl",IF('Walmart_Store_sales (Cleaned)'!B5080:B11562=DATE(2012,2,10),"SuperBowl",IF('Walmart_Store_sales (Cleaned)'!B5080:B11562=DATE(2013,2,8),"SuperBowl",IF('Walmart_Store_sales (Cleaned)'!B5080:B11562=DATE(2010,9,10),"LabourDay",IF('Walmart_Store_sales (Cleaned)'!B5080:B11562=DATE(2011,9,9),"LabourDay",IF('Walmart_Store_sales (Cleaned)'!B5080:B11562=DATE(2012,9,7),"LabourDay",IF('Walmart_Store_sales (Cleaned)'!B5080:B11562=DATE(2013,9,6),"LabourDay",IF('Walmart_Store_sales (Cleaned)'!B5080:B11562=DATE(2010,11,26),"ThanksGiving",IF('Walmart_Store_sales (Cleaned)'!B5080:B11562=DATE(2011,11,25),"ThanksGiving",IF('Walmart_Store_sales (Cleaned)'!B5080:B11562=DATE(2012,11,23),"ThanksGiving",IF('Walmart_Store_sales (Cleaned)'!B5080:B11562=DATE(2013,11,29),"ThanksGiving","No Holiday"))))))))))))))))</f>
        <v>No Holiday</v>
      </c>
    </row>
    <row r="5081" spans="1:9" x14ac:dyDescent="0.3">
      <c r="A5081">
        <v>36</v>
      </c>
      <c r="B5081" s="1">
        <v>40762</v>
      </c>
      <c r="C5081">
        <v>377464.62</v>
      </c>
      <c r="D5081">
        <v>0</v>
      </c>
      <c r="E5081">
        <v>84.71</v>
      </c>
      <c r="F5081">
        <v>3.44</v>
      </c>
      <c r="G5081">
        <v>214.02455560000001</v>
      </c>
      <c r="H5081">
        <v>8.1769999999999996</v>
      </c>
      <c r="I5081" t="str">
        <f>IF('Walmart_Store_sales (Cleaned)'!B5081:B11563=DATE(2010,12,31),"Christmas",IF('Walmart_Store_sales (Cleaned)'!B5081:B11563=DATE(2011,12,30),"Christmas",IF('Walmart_Store_sales (Cleaned)'!B5081:B11563=DATE(2012,12,28),"Christmas",IF('Walmart_Store_sales (Cleaned)'!B5081:B11563=DATE(2013,12,27),"Christmas",IF('Walmart_Store_sales (Cleaned)'!B5081:B11563=DATE(2010,2,12),"SuperBowl",IF('Walmart_Store_sales (Cleaned)'!B5081:B11563=DATE(2011,2,11),"SuperBowl",IF('Walmart_Store_sales (Cleaned)'!B5081:B11563=DATE(2012,2,10),"SuperBowl",IF('Walmart_Store_sales (Cleaned)'!B5081:B11563=DATE(2013,2,8),"SuperBowl",IF('Walmart_Store_sales (Cleaned)'!B5081:B11563=DATE(2010,9,10),"LabourDay",IF('Walmart_Store_sales (Cleaned)'!B5081:B11563=DATE(2011,9,9),"LabourDay",IF('Walmart_Store_sales (Cleaned)'!B5081:B11563=DATE(2012,9,7),"LabourDay",IF('Walmart_Store_sales (Cleaned)'!B5081:B11563=DATE(2013,9,6),"LabourDay",IF('Walmart_Store_sales (Cleaned)'!B5081:B11563=DATE(2010,11,26),"ThanksGiving",IF('Walmart_Store_sales (Cleaned)'!B5081:B11563=DATE(2011,11,25),"ThanksGiving",IF('Walmart_Store_sales (Cleaned)'!B5081:B11563=DATE(2012,11,23),"ThanksGiving",IF('Walmart_Store_sales (Cleaned)'!B5081:B11563=DATE(2013,11,29),"ThanksGiving","No Holiday"))))))))))))))))</f>
        <v>No Holiday</v>
      </c>
    </row>
    <row r="5082" spans="1:9" x14ac:dyDescent="0.3">
      <c r="A5082">
        <v>36</v>
      </c>
      <c r="B5082" t="s">
        <v>51</v>
      </c>
      <c r="C5082">
        <v>385631.48</v>
      </c>
      <c r="D5082">
        <v>0</v>
      </c>
      <c r="E5082">
        <v>85.63</v>
      </c>
      <c r="F5082">
        <v>3.55</v>
      </c>
      <c r="G5082">
        <v>214.1083654</v>
      </c>
      <c r="H5082">
        <v>8.1769999999999996</v>
      </c>
      <c r="I5082" t="str">
        <f>IF('Walmart_Store_sales (Cleaned)'!B5082:B11564=DATE(2010,12,31),"Christmas",IF('Walmart_Store_sales (Cleaned)'!B5082:B11564=DATE(2011,12,30),"Christmas",IF('Walmart_Store_sales (Cleaned)'!B5082:B11564=DATE(2012,12,28),"Christmas",IF('Walmart_Store_sales (Cleaned)'!B5082:B11564=DATE(2013,12,27),"Christmas",IF('Walmart_Store_sales (Cleaned)'!B5082:B11564=DATE(2010,2,12),"SuperBowl",IF('Walmart_Store_sales (Cleaned)'!B5082:B11564=DATE(2011,2,11),"SuperBowl",IF('Walmart_Store_sales (Cleaned)'!B5082:B11564=DATE(2012,2,10),"SuperBowl",IF('Walmart_Store_sales (Cleaned)'!B5082:B11564=DATE(2013,2,8),"SuperBowl",IF('Walmart_Store_sales (Cleaned)'!B5082:B11564=DATE(2010,9,10),"LabourDay",IF('Walmart_Store_sales (Cleaned)'!B5082:B11564=DATE(2011,9,9),"LabourDay",IF('Walmart_Store_sales (Cleaned)'!B5082:B11564=DATE(2012,9,7),"LabourDay",IF('Walmart_Store_sales (Cleaned)'!B5082:B11564=DATE(2013,9,6),"LabourDay",IF('Walmart_Store_sales (Cleaned)'!B5082:B11564=DATE(2010,11,26),"ThanksGiving",IF('Walmart_Store_sales (Cleaned)'!B5082:B11564=DATE(2011,11,25),"ThanksGiving",IF('Walmart_Store_sales (Cleaned)'!B5082:B11564=DATE(2012,11,23),"ThanksGiving",IF('Walmart_Store_sales (Cleaned)'!B5082:B11564=DATE(2013,11,29),"ThanksGiving","No Holiday"))))))))))))))))</f>
        <v>No Holiday</v>
      </c>
    </row>
    <row r="5083" spans="1:9" x14ac:dyDescent="0.3">
      <c r="A5083">
        <v>36</v>
      </c>
      <c r="B5083" t="s">
        <v>52</v>
      </c>
      <c r="C5083">
        <v>361311.41</v>
      </c>
      <c r="D5083">
        <v>0</v>
      </c>
      <c r="E5083">
        <v>83.31</v>
      </c>
      <c r="F5083">
        <v>3.637</v>
      </c>
      <c r="G5083">
        <v>214.17134160000001</v>
      </c>
      <c r="H5083">
        <v>8.1769999999999996</v>
      </c>
      <c r="I5083" t="str">
        <f>IF('Walmart_Store_sales (Cleaned)'!B5083:B11565=DATE(2010,12,31),"Christmas",IF('Walmart_Store_sales (Cleaned)'!B5083:B11565=DATE(2011,12,30),"Christmas",IF('Walmart_Store_sales (Cleaned)'!B5083:B11565=DATE(2012,12,28),"Christmas",IF('Walmart_Store_sales (Cleaned)'!B5083:B11565=DATE(2013,12,27),"Christmas",IF('Walmart_Store_sales (Cleaned)'!B5083:B11565=DATE(2010,2,12),"SuperBowl",IF('Walmart_Store_sales (Cleaned)'!B5083:B11565=DATE(2011,2,11),"SuperBowl",IF('Walmart_Store_sales (Cleaned)'!B5083:B11565=DATE(2012,2,10),"SuperBowl",IF('Walmart_Store_sales (Cleaned)'!B5083:B11565=DATE(2013,2,8),"SuperBowl",IF('Walmart_Store_sales (Cleaned)'!B5083:B11565=DATE(2010,9,10),"LabourDay",IF('Walmart_Store_sales (Cleaned)'!B5083:B11565=DATE(2011,9,9),"LabourDay",IF('Walmart_Store_sales (Cleaned)'!B5083:B11565=DATE(2012,9,7),"LabourDay",IF('Walmart_Store_sales (Cleaned)'!B5083:B11565=DATE(2013,9,6),"LabourDay",IF('Walmart_Store_sales (Cleaned)'!B5083:B11565=DATE(2010,11,26),"ThanksGiving",IF('Walmart_Store_sales (Cleaned)'!B5083:B11565=DATE(2011,11,25),"ThanksGiving",IF('Walmart_Store_sales (Cleaned)'!B5083:B11565=DATE(2012,11,23),"ThanksGiving",IF('Walmart_Store_sales (Cleaned)'!B5083:B11565=DATE(2013,11,29),"ThanksGiving","No Holiday"))))))))))))))))</f>
        <v>No Holiday</v>
      </c>
    </row>
    <row r="5084" spans="1:9" x14ac:dyDescent="0.3">
      <c r="A5084">
        <v>36</v>
      </c>
      <c r="B5084" t="s">
        <v>53</v>
      </c>
      <c r="C5084">
        <v>354361.08</v>
      </c>
      <c r="D5084">
        <v>0</v>
      </c>
      <c r="E5084">
        <v>84.99</v>
      </c>
      <c r="F5084">
        <v>3.66</v>
      </c>
      <c r="G5084">
        <v>214.23431769999999</v>
      </c>
      <c r="H5084">
        <v>8.1769999999999996</v>
      </c>
      <c r="I5084" t="str">
        <f>IF('Walmart_Store_sales (Cleaned)'!B5084:B11566=DATE(2010,12,31),"Christmas",IF('Walmart_Store_sales (Cleaned)'!B5084:B11566=DATE(2011,12,30),"Christmas",IF('Walmart_Store_sales (Cleaned)'!B5084:B11566=DATE(2012,12,28),"Christmas",IF('Walmart_Store_sales (Cleaned)'!B5084:B11566=DATE(2013,12,27),"Christmas",IF('Walmart_Store_sales (Cleaned)'!B5084:B11566=DATE(2010,2,12),"SuperBowl",IF('Walmart_Store_sales (Cleaned)'!B5084:B11566=DATE(2011,2,11),"SuperBowl",IF('Walmart_Store_sales (Cleaned)'!B5084:B11566=DATE(2012,2,10),"SuperBowl",IF('Walmart_Store_sales (Cleaned)'!B5084:B11566=DATE(2013,2,8),"SuperBowl",IF('Walmart_Store_sales (Cleaned)'!B5084:B11566=DATE(2010,9,10),"LabourDay",IF('Walmart_Store_sales (Cleaned)'!B5084:B11566=DATE(2011,9,9),"LabourDay",IF('Walmart_Store_sales (Cleaned)'!B5084:B11566=DATE(2012,9,7),"LabourDay",IF('Walmart_Store_sales (Cleaned)'!B5084:B11566=DATE(2013,9,6),"LabourDay",IF('Walmart_Store_sales (Cleaned)'!B5084:B11566=DATE(2010,11,26),"ThanksGiving",IF('Walmart_Store_sales (Cleaned)'!B5084:B11566=DATE(2011,11,25),"ThanksGiving",IF('Walmart_Store_sales (Cleaned)'!B5084:B11566=DATE(2012,11,23),"ThanksGiving",IF('Walmart_Store_sales (Cleaned)'!B5084:B11566=DATE(2013,11,29),"ThanksGiving","No Holiday"))))))))))))))))</f>
        <v>No Holiday</v>
      </c>
    </row>
    <row r="5085" spans="1:9" x14ac:dyDescent="0.3">
      <c r="A5085">
        <v>36</v>
      </c>
      <c r="B5085" s="1">
        <v>40671</v>
      </c>
      <c r="C5085">
        <v>381017.75</v>
      </c>
      <c r="D5085">
        <v>0</v>
      </c>
      <c r="E5085">
        <v>86.71</v>
      </c>
      <c r="F5085">
        <v>3.6520000000000001</v>
      </c>
      <c r="G5085">
        <v>214.2972939</v>
      </c>
      <c r="H5085">
        <v>8.1769999999999996</v>
      </c>
      <c r="I5085" t="str">
        <f>IF('Walmart_Store_sales (Cleaned)'!B5085:B11567=DATE(2010,12,31),"Christmas",IF('Walmart_Store_sales (Cleaned)'!B5085:B11567=DATE(2011,12,30),"Christmas",IF('Walmart_Store_sales (Cleaned)'!B5085:B11567=DATE(2012,12,28),"Christmas",IF('Walmart_Store_sales (Cleaned)'!B5085:B11567=DATE(2013,12,27),"Christmas",IF('Walmart_Store_sales (Cleaned)'!B5085:B11567=DATE(2010,2,12),"SuperBowl",IF('Walmart_Store_sales (Cleaned)'!B5085:B11567=DATE(2011,2,11),"SuperBowl",IF('Walmart_Store_sales (Cleaned)'!B5085:B11567=DATE(2012,2,10),"SuperBowl",IF('Walmart_Store_sales (Cleaned)'!B5085:B11567=DATE(2013,2,8),"SuperBowl",IF('Walmart_Store_sales (Cleaned)'!B5085:B11567=DATE(2010,9,10),"LabourDay",IF('Walmart_Store_sales (Cleaned)'!B5085:B11567=DATE(2011,9,9),"LabourDay",IF('Walmart_Store_sales (Cleaned)'!B5085:B11567=DATE(2012,9,7),"LabourDay",IF('Walmart_Store_sales (Cleaned)'!B5085:B11567=DATE(2013,9,6),"LabourDay",IF('Walmart_Store_sales (Cleaned)'!B5085:B11567=DATE(2010,11,26),"ThanksGiving",IF('Walmart_Store_sales (Cleaned)'!B5085:B11567=DATE(2011,11,25),"ThanksGiving",IF('Walmart_Store_sales (Cleaned)'!B5085:B11567=DATE(2012,11,23),"ThanksGiving",IF('Walmart_Store_sales (Cleaned)'!B5085:B11567=DATE(2013,11,29),"ThanksGiving","No Holiday"))))))))))))))))</f>
        <v>No Holiday</v>
      </c>
    </row>
    <row r="5086" spans="1:9" x14ac:dyDescent="0.3">
      <c r="A5086">
        <v>36</v>
      </c>
      <c r="B5086" s="1">
        <v>40885</v>
      </c>
      <c r="C5086">
        <v>380188.69</v>
      </c>
      <c r="D5086">
        <v>0</v>
      </c>
      <c r="E5086">
        <v>87.64</v>
      </c>
      <c r="F5086">
        <v>3.6080000000000001</v>
      </c>
      <c r="G5086">
        <v>214.36027010000001</v>
      </c>
      <c r="H5086">
        <v>8.1769999999999996</v>
      </c>
      <c r="I5086" t="str">
        <f>IF('Walmart_Store_sales (Cleaned)'!B5086:B11568=DATE(2010,12,31),"Christmas",IF('Walmart_Store_sales (Cleaned)'!B5086:B11568=DATE(2011,12,30),"Christmas",IF('Walmart_Store_sales (Cleaned)'!B5086:B11568=DATE(2012,12,28),"Christmas",IF('Walmart_Store_sales (Cleaned)'!B5086:B11568=DATE(2013,12,27),"Christmas",IF('Walmart_Store_sales (Cleaned)'!B5086:B11568=DATE(2010,2,12),"SuperBowl",IF('Walmart_Store_sales (Cleaned)'!B5086:B11568=DATE(2011,2,11),"SuperBowl",IF('Walmart_Store_sales (Cleaned)'!B5086:B11568=DATE(2012,2,10),"SuperBowl",IF('Walmart_Store_sales (Cleaned)'!B5086:B11568=DATE(2013,2,8),"SuperBowl",IF('Walmart_Store_sales (Cleaned)'!B5086:B11568=DATE(2010,9,10),"LabourDay",IF('Walmart_Store_sales (Cleaned)'!B5086:B11568=DATE(2011,9,9),"LabourDay",IF('Walmart_Store_sales (Cleaned)'!B5086:B11568=DATE(2012,9,7),"LabourDay",IF('Walmart_Store_sales (Cleaned)'!B5086:B11568=DATE(2013,9,6),"LabourDay",IF('Walmart_Store_sales (Cleaned)'!B5086:B11568=DATE(2010,11,26),"ThanksGiving",IF('Walmart_Store_sales (Cleaned)'!B5086:B11568=DATE(2011,11,25),"ThanksGiving",IF('Walmart_Store_sales (Cleaned)'!B5086:B11568=DATE(2012,11,23),"ThanksGiving",IF('Walmart_Store_sales (Cleaned)'!B5086:B11568=DATE(2013,11,29),"ThanksGiving","No Holiday"))))))))))))))))</f>
        <v>No Holiday</v>
      </c>
    </row>
    <row r="5087" spans="1:9" x14ac:dyDescent="0.3">
      <c r="A5087">
        <v>36</v>
      </c>
      <c r="B5087" t="s">
        <v>54</v>
      </c>
      <c r="C5087">
        <v>373267.58</v>
      </c>
      <c r="D5087">
        <v>0</v>
      </c>
      <c r="E5087">
        <v>87.24</v>
      </c>
      <c r="F5087">
        <v>3.5339999999999998</v>
      </c>
      <c r="G5087">
        <v>214.42399349999999</v>
      </c>
      <c r="H5087">
        <v>8.1769999999999996</v>
      </c>
      <c r="I5087" t="str">
        <f>IF('Walmart_Store_sales (Cleaned)'!B5087:B11569=DATE(2010,12,31),"Christmas",IF('Walmart_Store_sales (Cleaned)'!B5087:B11569=DATE(2011,12,30),"Christmas",IF('Walmart_Store_sales (Cleaned)'!B5087:B11569=DATE(2012,12,28),"Christmas",IF('Walmart_Store_sales (Cleaned)'!B5087:B11569=DATE(2013,12,27),"Christmas",IF('Walmart_Store_sales (Cleaned)'!B5087:B11569=DATE(2010,2,12),"SuperBowl",IF('Walmart_Store_sales (Cleaned)'!B5087:B11569=DATE(2011,2,11),"SuperBowl",IF('Walmart_Store_sales (Cleaned)'!B5087:B11569=DATE(2012,2,10),"SuperBowl",IF('Walmart_Store_sales (Cleaned)'!B5087:B11569=DATE(2013,2,8),"SuperBowl",IF('Walmart_Store_sales (Cleaned)'!B5087:B11569=DATE(2010,9,10),"LabourDay",IF('Walmart_Store_sales (Cleaned)'!B5087:B11569=DATE(2011,9,9),"LabourDay",IF('Walmart_Store_sales (Cleaned)'!B5087:B11569=DATE(2012,9,7),"LabourDay",IF('Walmart_Store_sales (Cleaned)'!B5087:B11569=DATE(2013,9,6),"LabourDay",IF('Walmart_Store_sales (Cleaned)'!B5087:B11569=DATE(2010,11,26),"ThanksGiving",IF('Walmart_Store_sales (Cleaned)'!B5087:B11569=DATE(2011,11,25),"ThanksGiving",IF('Walmart_Store_sales (Cleaned)'!B5087:B11569=DATE(2012,11,23),"ThanksGiving",IF('Walmart_Store_sales (Cleaned)'!B5087:B11569=DATE(2013,11,29),"ThanksGiving","No Holiday"))))))))))))))))</f>
        <v>No Holiday</v>
      </c>
    </row>
    <row r="5088" spans="1:9" x14ac:dyDescent="0.3">
      <c r="A5088">
        <v>36</v>
      </c>
      <c r="B5088" t="s">
        <v>55</v>
      </c>
      <c r="C5088">
        <v>344964.2</v>
      </c>
      <c r="D5088">
        <v>0</v>
      </c>
      <c r="E5088">
        <v>86.02</v>
      </c>
      <c r="F5088">
        <v>3.5009999999999999</v>
      </c>
      <c r="G5088">
        <v>214.4878416</v>
      </c>
      <c r="H5088">
        <v>8.1769999999999996</v>
      </c>
      <c r="I5088" t="str">
        <f>IF('Walmart_Store_sales (Cleaned)'!B5088:B11570=DATE(2010,12,31),"Christmas",IF('Walmart_Store_sales (Cleaned)'!B5088:B11570=DATE(2011,12,30),"Christmas",IF('Walmart_Store_sales (Cleaned)'!B5088:B11570=DATE(2012,12,28),"Christmas",IF('Walmart_Store_sales (Cleaned)'!B5088:B11570=DATE(2013,12,27),"Christmas",IF('Walmart_Store_sales (Cleaned)'!B5088:B11570=DATE(2010,2,12),"SuperBowl",IF('Walmart_Store_sales (Cleaned)'!B5088:B11570=DATE(2011,2,11),"SuperBowl",IF('Walmart_Store_sales (Cleaned)'!B5088:B11570=DATE(2012,2,10),"SuperBowl",IF('Walmart_Store_sales (Cleaned)'!B5088:B11570=DATE(2013,2,8),"SuperBowl",IF('Walmart_Store_sales (Cleaned)'!B5088:B11570=DATE(2010,9,10),"LabourDay",IF('Walmart_Store_sales (Cleaned)'!B5088:B11570=DATE(2011,9,9),"LabourDay",IF('Walmart_Store_sales (Cleaned)'!B5088:B11570=DATE(2012,9,7),"LabourDay",IF('Walmart_Store_sales (Cleaned)'!B5088:B11570=DATE(2013,9,6),"LabourDay",IF('Walmart_Store_sales (Cleaned)'!B5088:B11570=DATE(2010,11,26),"ThanksGiving",IF('Walmart_Store_sales (Cleaned)'!B5088:B11570=DATE(2011,11,25),"ThanksGiving",IF('Walmart_Store_sales (Cleaned)'!B5088:B11570=DATE(2012,11,23),"ThanksGiving",IF('Walmart_Store_sales (Cleaned)'!B5088:B11570=DATE(2013,11,29),"ThanksGiving","No Holiday"))))))))))))))))</f>
        <v>No Holiday</v>
      </c>
    </row>
    <row r="5089" spans="1:9" x14ac:dyDescent="0.3">
      <c r="A5089">
        <v>36</v>
      </c>
      <c r="B5089" s="1">
        <v>40583</v>
      </c>
      <c r="C5089">
        <v>350276.29</v>
      </c>
      <c r="D5089">
        <v>0</v>
      </c>
      <c r="E5089">
        <v>87.5</v>
      </c>
      <c r="F5089">
        <v>3.4809999999999999</v>
      </c>
      <c r="G5089">
        <v>214.5516896</v>
      </c>
      <c r="H5089">
        <v>8.1769999999999996</v>
      </c>
      <c r="I5089" t="str">
        <f>IF('Walmart_Store_sales (Cleaned)'!B5089:B11571=DATE(2010,12,31),"Christmas",IF('Walmart_Store_sales (Cleaned)'!B5089:B11571=DATE(2011,12,30),"Christmas",IF('Walmart_Store_sales (Cleaned)'!B5089:B11571=DATE(2012,12,28),"Christmas",IF('Walmart_Store_sales (Cleaned)'!B5089:B11571=DATE(2013,12,27),"Christmas",IF('Walmart_Store_sales (Cleaned)'!B5089:B11571=DATE(2010,2,12),"SuperBowl",IF('Walmart_Store_sales (Cleaned)'!B5089:B11571=DATE(2011,2,11),"SuperBowl",IF('Walmart_Store_sales (Cleaned)'!B5089:B11571=DATE(2012,2,10),"SuperBowl",IF('Walmart_Store_sales (Cleaned)'!B5089:B11571=DATE(2013,2,8),"SuperBowl",IF('Walmart_Store_sales (Cleaned)'!B5089:B11571=DATE(2010,9,10),"LabourDay",IF('Walmart_Store_sales (Cleaned)'!B5089:B11571=DATE(2011,9,9),"LabourDay",IF('Walmart_Store_sales (Cleaned)'!B5089:B11571=DATE(2012,9,7),"LabourDay",IF('Walmart_Store_sales (Cleaned)'!B5089:B11571=DATE(2013,9,6),"LabourDay",IF('Walmart_Store_sales (Cleaned)'!B5089:B11571=DATE(2010,11,26),"ThanksGiving",IF('Walmart_Store_sales (Cleaned)'!B5089:B11571=DATE(2011,11,25),"ThanksGiving",IF('Walmart_Store_sales (Cleaned)'!B5089:B11571=DATE(2012,11,23),"ThanksGiving",IF('Walmart_Store_sales (Cleaned)'!B5089:B11571=DATE(2013,11,29),"ThanksGiving","No Holiday"))))))))))))))))</f>
        <v>No Holiday</v>
      </c>
    </row>
    <row r="5090" spans="1:9" x14ac:dyDescent="0.3">
      <c r="A5090">
        <v>36</v>
      </c>
      <c r="B5090" s="1">
        <v>40795</v>
      </c>
      <c r="C5090">
        <v>352960.64</v>
      </c>
      <c r="D5090">
        <v>1</v>
      </c>
      <c r="E5090">
        <v>77.94</v>
      </c>
      <c r="F5090">
        <v>3.4990000000000001</v>
      </c>
      <c r="G5090">
        <v>214.61553760000001</v>
      </c>
      <c r="H5090">
        <v>8.1769999999999996</v>
      </c>
      <c r="I5090" t="str">
        <f>IF('Walmart_Store_sales (Cleaned)'!B5090:B11572=DATE(2010,12,31),"Christmas",IF('Walmart_Store_sales (Cleaned)'!B5090:B11572=DATE(2011,12,30),"Christmas",IF('Walmart_Store_sales (Cleaned)'!B5090:B11572=DATE(2012,12,28),"Christmas",IF('Walmart_Store_sales (Cleaned)'!B5090:B11572=DATE(2013,12,27),"Christmas",IF('Walmart_Store_sales (Cleaned)'!B5090:B11572=DATE(2010,2,12),"SuperBowl",IF('Walmart_Store_sales (Cleaned)'!B5090:B11572=DATE(2011,2,11),"SuperBowl",IF('Walmart_Store_sales (Cleaned)'!B5090:B11572=DATE(2012,2,10),"SuperBowl",IF('Walmart_Store_sales (Cleaned)'!B5090:B11572=DATE(2013,2,8),"SuperBowl",IF('Walmart_Store_sales (Cleaned)'!B5090:B11572=DATE(2010,9,10),"LabourDay",IF('Walmart_Store_sales (Cleaned)'!B5090:B11572=DATE(2011,9,9),"LabourDay",IF('Walmart_Store_sales (Cleaned)'!B5090:B11572=DATE(2012,9,7),"LabourDay",IF('Walmart_Store_sales (Cleaned)'!B5090:B11572=DATE(2013,9,6),"LabourDay",IF('Walmart_Store_sales (Cleaned)'!B5090:B11572=DATE(2010,11,26),"ThanksGiving",IF('Walmart_Store_sales (Cleaned)'!B5090:B11572=DATE(2011,11,25),"ThanksGiving",IF('Walmart_Store_sales (Cleaned)'!B5090:B11572=DATE(2012,11,23),"ThanksGiving",IF('Walmart_Store_sales (Cleaned)'!B5090:B11572=DATE(2013,11,29),"ThanksGiving","No Holiday"))))))))))))))))</f>
        <v>LabourDay</v>
      </c>
    </row>
    <row r="5091" spans="1:9" x14ac:dyDescent="0.3">
      <c r="A5091">
        <v>36</v>
      </c>
      <c r="B5091" t="s">
        <v>56</v>
      </c>
      <c r="C5091">
        <v>343108.12</v>
      </c>
      <c r="D5091">
        <v>0</v>
      </c>
      <c r="E5091">
        <v>82.06</v>
      </c>
      <c r="F5091">
        <v>3.4729999999999999</v>
      </c>
      <c r="G5091">
        <v>214.79341109999999</v>
      </c>
      <c r="H5091">
        <v>8.1769999999999996</v>
      </c>
      <c r="I5091" t="str">
        <f>IF('Walmart_Store_sales (Cleaned)'!B5091:B11573=DATE(2010,12,31),"Christmas",IF('Walmart_Store_sales (Cleaned)'!B5091:B11573=DATE(2011,12,30),"Christmas",IF('Walmart_Store_sales (Cleaned)'!B5091:B11573=DATE(2012,12,28),"Christmas",IF('Walmart_Store_sales (Cleaned)'!B5091:B11573=DATE(2013,12,27),"Christmas",IF('Walmart_Store_sales (Cleaned)'!B5091:B11573=DATE(2010,2,12),"SuperBowl",IF('Walmart_Store_sales (Cleaned)'!B5091:B11573=DATE(2011,2,11),"SuperBowl",IF('Walmart_Store_sales (Cleaned)'!B5091:B11573=DATE(2012,2,10),"SuperBowl",IF('Walmart_Store_sales (Cleaned)'!B5091:B11573=DATE(2013,2,8),"SuperBowl",IF('Walmart_Store_sales (Cleaned)'!B5091:B11573=DATE(2010,9,10),"LabourDay",IF('Walmart_Store_sales (Cleaned)'!B5091:B11573=DATE(2011,9,9),"LabourDay",IF('Walmart_Store_sales (Cleaned)'!B5091:B11573=DATE(2012,9,7),"LabourDay",IF('Walmart_Store_sales (Cleaned)'!B5091:B11573=DATE(2013,9,6),"LabourDay",IF('Walmart_Store_sales (Cleaned)'!B5091:B11573=DATE(2010,11,26),"ThanksGiving",IF('Walmart_Store_sales (Cleaned)'!B5091:B11573=DATE(2011,11,25),"ThanksGiving",IF('Walmart_Store_sales (Cleaned)'!B5091:B11573=DATE(2012,11,23),"ThanksGiving",IF('Walmart_Store_sales (Cleaned)'!B5091:B11573=DATE(2013,11,29),"ThanksGiving","No Holiday"))))))))))))))))</f>
        <v>No Holiday</v>
      </c>
    </row>
    <row r="5092" spans="1:9" x14ac:dyDescent="0.3">
      <c r="A5092">
        <v>36</v>
      </c>
      <c r="B5092" t="s">
        <v>57</v>
      </c>
      <c r="C5092">
        <v>322405.13</v>
      </c>
      <c r="D5092">
        <v>0</v>
      </c>
      <c r="E5092">
        <v>78.349999999999994</v>
      </c>
      <c r="F5092">
        <v>3.4409999999999998</v>
      </c>
      <c r="G5092">
        <v>215.12331850000001</v>
      </c>
      <c r="H5092">
        <v>8.1769999999999996</v>
      </c>
      <c r="I5092" t="str">
        <f>IF('Walmart_Store_sales (Cleaned)'!B5092:B11574=DATE(2010,12,31),"Christmas",IF('Walmart_Store_sales (Cleaned)'!B5092:B11574=DATE(2011,12,30),"Christmas",IF('Walmart_Store_sales (Cleaned)'!B5092:B11574=DATE(2012,12,28),"Christmas",IF('Walmart_Store_sales (Cleaned)'!B5092:B11574=DATE(2013,12,27),"Christmas",IF('Walmart_Store_sales (Cleaned)'!B5092:B11574=DATE(2010,2,12),"SuperBowl",IF('Walmart_Store_sales (Cleaned)'!B5092:B11574=DATE(2011,2,11),"SuperBowl",IF('Walmart_Store_sales (Cleaned)'!B5092:B11574=DATE(2012,2,10),"SuperBowl",IF('Walmart_Store_sales (Cleaned)'!B5092:B11574=DATE(2013,2,8),"SuperBowl",IF('Walmart_Store_sales (Cleaned)'!B5092:B11574=DATE(2010,9,10),"LabourDay",IF('Walmart_Store_sales (Cleaned)'!B5092:B11574=DATE(2011,9,9),"LabourDay",IF('Walmart_Store_sales (Cleaned)'!B5092:B11574=DATE(2012,9,7),"LabourDay",IF('Walmart_Store_sales (Cleaned)'!B5092:B11574=DATE(2013,9,6),"LabourDay",IF('Walmart_Store_sales (Cleaned)'!B5092:B11574=DATE(2010,11,26),"ThanksGiving",IF('Walmart_Store_sales (Cleaned)'!B5092:B11574=DATE(2011,11,25),"ThanksGiving",IF('Walmart_Store_sales (Cleaned)'!B5092:B11574=DATE(2012,11,23),"ThanksGiving",IF('Walmart_Store_sales (Cleaned)'!B5092:B11574=DATE(2013,11,29),"ThanksGiving","No Holiday"))))))))))))))))</f>
        <v>No Holiday</v>
      </c>
    </row>
    <row r="5093" spans="1:9" x14ac:dyDescent="0.3">
      <c r="A5093">
        <v>36</v>
      </c>
      <c r="B5093" t="s">
        <v>58</v>
      </c>
      <c r="C5093">
        <v>314910.37</v>
      </c>
      <c r="D5093">
        <v>0</v>
      </c>
      <c r="E5093">
        <v>81.52</v>
      </c>
      <c r="F5093">
        <v>3.3279999999999998</v>
      </c>
      <c r="G5093">
        <v>215.45322590000001</v>
      </c>
      <c r="H5093">
        <v>8.1769999999999996</v>
      </c>
      <c r="I5093" t="str">
        <f>IF('Walmart_Store_sales (Cleaned)'!B5093:B11575=DATE(2010,12,31),"Christmas",IF('Walmart_Store_sales (Cleaned)'!B5093:B11575=DATE(2011,12,30),"Christmas",IF('Walmart_Store_sales (Cleaned)'!B5093:B11575=DATE(2012,12,28),"Christmas",IF('Walmart_Store_sales (Cleaned)'!B5093:B11575=DATE(2013,12,27),"Christmas",IF('Walmart_Store_sales (Cleaned)'!B5093:B11575=DATE(2010,2,12),"SuperBowl",IF('Walmart_Store_sales (Cleaned)'!B5093:B11575=DATE(2011,2,11),"SuperBowl",IF('Walmart_Store_sales (Cleaned)'!B5093:B11575=DATE(2012,2,10),"SuperBowl",IF('Walmart_Store_sales (Cleaned)'!B5093:B11575=DATE(2013,2,8),"SuperBowl",IF('Walmart_Store_sales (Cleaned)'!B5093:B11575=DATE(2010,9,10),"LabourDay",IF('Walmart_Store_sales (Cleaned)'!B5093:B11575=DATE(2011,9,9),"LabourDay",IF('Walmart_Store_sales (Cleaned)'!B5093:B11575=DATE(2012,9,7),"LabourDay",IF('Walmart_Store_sales (Cleaned)'!B5093:B11575=DATE(2013,9,6),"LabourDay",IF('Walmart_Store_sales (Cleaned)'!B5093:B11575=DATE(2010,11,26),"ThanksGiving",IF('Walmart_Store_sales (Cleaned)'!B5093:B11575=DATE(2011,11,25),"ThanksGiving",IF('Walmart_Store_sales (Cleaned)'!B5093:B11575=DATE(2012,11,23),"ThanksGiving",IF('Walmart_Store_sales (Cleaned)'!B5093:B11575=DATE(2013,11,29),"ThanksGiving","No Holiday"))))))))))))))))</f>
        <v>No Holiday</v>
      </c>
    </row>
    <row r="5094" spans="1:9" x14ac:dyDescent="0.3">
      <c r="A5094">
        <v>36</v>
      </c>
      <c r="B5094" s="1">
        <v>40734</v>
      </c>
      <c r="C5094">
        <v>346137.87</v>
      </c>
      <c r="D5094">
        <v>0</v>
      </c>
      <c r="E5094">
        <v>71.2</v>
      </c>
      <c r="F5094">
        <v>3.262</v>
      </c>
      <c r="G5094">
        <v>215.7831333</v>
      </c>
      <c r="H5094">
        <v>7.7160000000000002</v>
      </c>
      <c r="I5094" t="str">
        <f>IF('Walmart_Store_sales (Cleaned)'!B5094:B11576=DATE(2010,12,31),"Christmas",IF('Walmart_Store_sales (Cleaned)'!B5094:B11576=DATE(2011,12,30),"Christmas",IF('Walmart_Store_sales (Cleaned)'!B5094:B11576=DATE(2012,12,28),"Christmas",IF('Walmart_Store_sales (Cleaned)'!B5094:B11576=DATE(2013,12,27),"Christmas",IF('Walmart_Store_sales (Cleaned)'!B5094:B11576=DATE(2010,2,12),"SuperBowl",IF('Walmart_Store_sales (Cleaned)'!B5094:B11576=DATE(2011,2,11),"SuperBowl",IF('Walmart_Store_sales (Cleaned)'!B5094:B11576=DATE(2012,2,10),"SuperBowl",IF('Walmart_Store_sales (Cleaned)'!B5094:B11576=DATE(2013,2,8),"SuperBowl",IF('Walmart_Store_sales (Cleaned)'!B5094:B11576=DATE(2010,9,10),"LabourDay",IF('Walmart_Store_sales (Cleaned)'!B5094:B11576=DATE(2011,9,9),"LabourDay",IF('Walmart_Store_sales (Cleaned)'!B5094:B11576=DATE(2012,9,7),"LabourDay",IF('Walmart_Store_sales (Cleaned)'!B5094:B11576=DATE(2013,9,6),"LabourDay",IF('Walmart_Store_sales (Cleaned)'!B5094:B11576=DATE(2010,11,26),"ThanksGiving",IF('Walmart_Store_sales (Cleaned)'!B5094:B11576=DATE(2011,11,25),"ThanksGiving",IF('Walmart_Store_sales (Cleaned)'!B5094:B11576=DATE(2012,11,23),"ThanksGiving",IF('Walmart_Store_sales (Cleaned)'!B5094:B11576=DATE(2013,11,29),"ThanksGiving","No Holiday"))))))))))))))))</f>
        <v>No Holiday</v>
      </c>
    </row>
    <row r="5095" spans="1:9" x14ac:dyDescent="0.3">
      <c r="A5095">
        <v>36</v>
      </c>
      <c r="B5095" t="s">
        <v>59</v>
      </c>
      <c r="C5095">
        <v>342076.99</v>
      </c>
      <c r="D5095">
        <v>0</v>
      </c>
      <c r="E5095">
        <v>74.16</v>
      </c>
      <c r="F5095">
        <v>3.234</v>
      </c>
      <c r="G5095">
        <v>216.08852580000001</v>
      </c>
      <c r="H5095">
        <v>7.7160000000000002</v>
      </c>
      <c r="I5095" t="str">
        <f>IF('Walmart_Store_sales (Cleaned)'!B5095:B11577=DATE(2010,12,31),"Christmas",IF('Walmart_Store_sales (Cleaned)'!B5095:B11577=DATE(2011,12,30),"Christmas",IF('Walmart_Store_sales (Cleaned)'!B5095:B11577=DATE(2012,12,28),"Christmas",IF('Walmart_Store_sales (Cleaned)'!B5095:B11577=DATE(2013,12,27),"Christmas",IF('Walmart_Store_sales (Cleaned)'!B5095:B11577=DATE(2010,2,12),"SuperBowl",IF('Walmart_Store_sales (Cleaned)'!B5095:B11577=DATE(2011,2,11),"SuperBowl",IF('Walmart_Store_sales (Cleaned)'!B5095:B11577=DATE(2012,2,10),"SuperBowl",IF('Walmart_Store_sales (Cleaned)'!B5095:B11577=DATE(2013,2,8),"SuperBowl",IF('Walmart_Store_sales (Cleaned)'!B5095:B11577=DATE(2010,9,10),"LabourDay",IF('Walmart_Store_sales (Cleaned)'!B5095:B11577=DATE(2011,9,9),"LabourDay",IF('Walmart_Store_sales (Cleaned)'!B5095:B11577=DATE(2012,9,7),"LabourDay",IF('Walmart_Store_sales (Cleaned)'!B5095:B11577=DATE(2013,9,6),"LabourDay",IF('Walmart_Store_sales (Cleaned)'!B5095:B11577=DATE(2010,11,26),"ThanksGiving",IF('Walmart_Store_sales (Cleaned)'!B5095:B11577=DATE(2011,11,25),"ThanksGiving",IF('Walmart_Store_sales (Cleaned)'!B5095:B11577=DATE(2012,11,23),"ThanksGiving",IF('Walmart_Store_sales (Cleaned)'!B5095:B11577=DATE(2013,11,29),"ThanksGiving","No Holiday"))))))))))))))))</f>
        <v>No Holiday</v>
      </c>
    </row>
    <row r="5096" spans="1:9" x14ac:dyDescent="0.3">
      <c r="A5096">
        <v>36</v>
      </c>
      <c r="B5096" t="s">
        <v>60</v>
      </c>
      <c r="C5096">
        <v>328633.34000000003</v>
      </c>
      <c r="D5096">
        <v>0</v>
      </c>
      <c r="E5096">
        <v>67.89</v>
      </c>
      <c r="F5096">
        <v>3.3079999999999998</v>
      </c>
      <c r="G5096">
        <v>216.24682870000001</v>
      </c>
      <c r="H5096">
        <v>7.7160000000000002</v>
      </c>
      <c r="I5096" t="str">
        <f>IF('Walmart_Store_sales (Cleaned)'!B5096:B11578=DATE(2010,12,31),"Christmas",IF('Walmart_Store_sales (Cleaned)'!B5096:B11578=DATE(2011,12,30),"Christmas",IF('Walmart_Store_sales (Cleaned)'!B5096:B11578=DATE(2012,12,28),"Christmas",IF('Walmart_Store_sales (Cleaned)'!B5096:B11578=DATE(2013,12,27),"Christmas",IF('Walmart_Store_sales (Cleaned)'!B5096:B11578=DATE(2010,2,12),"SuperBowl",IF('Walmart_Store_sales (Cleaned)'!B5096:B11578=DATE(2011,2,11),"SuperBowl",IF('Walmart_Store_sales (Cleaned)'!B5096:B11578=DATE(2012,2,10),"SuperBowl",IF('Walmart_Store_sales (Cleaned)'!B5096:B11578=DATE(2013,2,8),"SuperBowl",IF('Walmart_Store_sales (Cleaned)'!B5096:B11578=DATE(2010,9,10),"LabourDay",IF('Walmart_Store_sales (Cleaned)'!B5096:B11578=DATE(2011,9,9),"LabourDay",IF('Walmart_Store_sales (Cleaned)'!B5096:B11578=DATE(2012,9,7),"LabourDay",IF('Walmart_Store_sales (Cleaned)'!B5096:B11578=DATE(2013,9,6),"LabourDay",IF('Walmart_Store_sales (Cleaned)'!B5096:B11578=DATE(2010,11,26),"ThanksGiving",IF('Walmart_Store_sales (Cleaned)'!B5096:B11578=DATE(2011,11,25),"ThanksGiving",IF('Walmart_Store_sales (Cleaned)'!B5096:B11578=DATE(2012,11,23),"ThanksGiving",IF('Walmart_Store_sales (Cleaned)'!B5096:B11578=DATE(2013,11,29),"ThanksGiving","No Holiday"))))))))))))))))</f>
        <v>No Holiday</v>
      </c>
    </row>
    <row r="5097" spans="1:9" x14ac:dyDescent="0.3">
      <c r="A5097">
        <v>36</v>
      </c>
      <c r="B5097" t="s">
        <v>61</v>
      </c>
      <c r="C5097">
        <v>306193.81</v>
      </c>
      <c r="D5097">
        <v>0</v>
      </c>
      <c r="E5097">
        <v>71.31</v>
      </c>
      <c r="F5097">
        <v>3.306</v>
      </c>
      <c r="G5097">
        <v>216.40513150000001</v>
      </c>
      <c r="H5097">
        <v>7.7160000000000002</v>
      </c>
      <c r="I5097" t="str">
        <f>IF('Walmart_Store_sales (Cleaned)'!B5097:B11579=DATE(2010,12,31),"Christmas",IF('Walmart_Store_sales (Cleaned)'!B5097:B11579=DATE(2011,12,30),"Christmas",IF('Walmart_Store_sales (Cleaned)'!B5097:B11579=DATE(2012,12,28),"Christmas",IF('Walmart_Store_sales (Cleaned)'!B5097:B11579=DATE(2013,12,27),"Christmas",IF('Walmart_Store_sales (Cleaned)'!B5097:B11579=DATE(2010,2,12),"SuperBowl",IF('Walmart_Store_sales (Cleaned)'!B5097:B11579=DATE(2011,2,11),"SuperBowl",IF('Walmart_Store_sales (Cleaned)'!B5097:B11579=DATE(2012,2,10),"SuperBowl",IF('Walmart_Store_sales (Cleaned)'!B5097:B11579=DATE(2013,2,8),"SuperBowl",IF('Walmart_Store_sales (Cleaned)'!B5097:B11579=DATE(2010,9,10),"LabourDay",IF('Walmart_Store_sales (Cleaned)'!B5097:B11579=DATE(2011,9,9),"LabourDay",IF('Walmart_Store_sales (Cleaned)'!B5097:B11579=DATE(2012,9,7),"LabourDay",IF('Walmart_Store_sales (Cleaned)'!B5097:B11579=DATE(2013,9,6),"LabourDay",IF('Walmart_Store_sales (Cleaned)'!B5097:B11579=DATE(2010,11,26),"ThanksGiving",IF('Walmart_Store_sales (Cleaned)'!B5097:B11579=DATE(2011,11,25),"ThanksGiving",IF('Walmart_Store_sales (Cleaned)'!B5097:B11579=DATE(2012,11,23),"ThanksGiving",IF('Walmart_Store_sales (Cleaned)'!B5097:B11579=DATE(2013,11,29),"ThanksGiving","No Holiday"))))))))))))))))</f>
        <v>No Holiday</v>
      </c>
    </row>
    <row r="5098" spans="1:9" x14ac:dyDescent="0.3">
      <c r="A5098">
        <v>36</v>
      </c>
      <c r="B5098" s="1">
        <v>40644</v>
      </c>
      <c r="C5098">
        <v>313387.11</v>
      </c>
      <c r="D5098">
        <v>0</v>
      </c>
      <c r="E5098">
        <v>58.97</v>
      </c>
      <c r="F5098">
        <v>3.2869999999999999</v>
      </c>
      <c r="G5098">
        <v>216.56343440000001</v>
      </c>
      <c r="H5098">
        <v>7.7160000000000002</v>
      </c>
      <c r="I5098" t="str">
        <f>IF('Walmart_Store_sales (Cleaned)'!B5098:B11580=DATE(2010,12,31),"Christmas",IF('Walmart_Store_sales (Cleaned)'!B5098:B11580=DATE(2011,12,30),"Christmas",IF('Walmart_Store_sales (Cleaned)'!B5098:B11580=DATE(2012,12,28),"Christmas",IF('Walmart_Store_sales (Cleaned)'!B5098:B11580=DATE(2013,12,27),"Christmas",IF('Walmart_Store_sales (Cleaned)'!B5098:B11580=DATE(2010,2,12),"SuperBowl",IF('Walmart_Store_sales (Cleaned)'!B5098:B11580=DATE(2011,2,11),"SuperBowl",IF('Walmart_Store_sales (Cleaned)'!B5098:B11580=DATE(2012,2,10),"SuperBowl",IF('Walmart_Store_sales (Cleaned)'!B5098:B11580=DATE(2013,2,8),"SuperBowl",IF('Walmart_Store_sales (Cleaned)'!B5098:B11580=DATE(2010,9,10),"LabourDay",IF('Walmart_Store_sales (Cleaned)'!B5098:B11580=DATE(2011,9,9),"LabourDay",IF('Walmart_Store_sales (Cleaned)'!B5098:B11580=DATE(2012,9,7),"LabourDay",IF('Walmart_Store_sales (Cleaned)'!B5098:B11580=DATE(2013,9,6),"LabourDay",IF('Walmart_Store_sales (Cleaned)'!B5098:B11580=DATE(2010,11,26),"ThanksGiving",IF('Walmart_Store_sales (Cleaned)'!B5098:B11580=DATE(2011,11,25),"ThanksGiving",IF('Walmart_Store_sales (Cleaned)'!B5098:B11580=DATE(2012,11,23),"ThanksGiving",IF('Walmart_Store_sales (Cleaned)'!B5098:B11580=DATE(2013,11,29),"ThanksGiving","No Holiday"))))))))))))))))</f>
        <v>No Holiday</v>
      </c>
    </row>
    <row r="5099" spans="1:9" x14ac:dyDescent="0.3">
      <c r="A5099">
        <v>36</v>
      </c>
      <c r="B5099" s="1">
        <v>40858</v>
      </c>
      <c r="C5099">
        <v>328498.92</v>
      </c>
      <c r="D5099">
        <v>0</v>
      </c>
      <c r="E5099">
        <v>63.5</v>
      </c>
      <c r="F5099">
        <v>3.254</v>
      </c>
      <c r="G5099">
        <v>216.7217373</v>
      </c>
      <c r="H5099">
        <v>7.7160000000000002</v>
      </c>
      <c r="I5099" t="str">
        <f>IF('Walmart_Store_sales (Cleaned)'!B5099:B11581=DATE(2010,12,31),"Christmas",IF('Walmart_Store_sales (Cleaned)'!B5099:B11581=DATE(2011,12,30),"Christmas",IF('Walmart_Store_sales (Cleaned)'!B5099:B11581=DATE(2012,12,28),"Christmas",IF('Walmart_Store_sales (Cleaned)'!B5099:B11581=DATE(2013,12,27),"Christmas",IF('Walmart_Store_sales (Cleaned)'!B5099:B11581=DATE(2010,2,12),"SuperBowl",IF('Walmart_Store_sales (Cleaned)'!B5099:B11581=DATE(2011,2,11),"SuperBowl",IF('Walmart_Store_sales (Cleaned)'!B5099:B11581=DATE(2012,2,10),"SuperBowl",IF('Walmart_Store_sales (Cleaned)'!B5099:B11581=DATE(2013,2,8),"SuperBowl",IF('Walmart_Store_sales (Cleaned)'!B5099:B11581=DATE(2010,9,10),"LabourDay",IF('Walmart_Store_sales (Cleaned)'!B5099:B11581=DATE(2011,9,9),"LabourDay",IF('Walmart_Store_sales (Cleaned)'!B5099:B11581=DATE(2012,9,7),"LabourDay",IF('Walmart_Store_sales (Cleaned)'!B5099:B11581=DATE(2013,9,6),"LabourDay",IF('Walmart_Store_sales (Cleaned)'!B5099:B11581=DATE(2010,11,26),"ThanksGiving",IF('Walmart_Store_sales (Cleaned)'!B5099:B11581=DATE(2011,11,25),"ThanksGiving",IF('Walmart_Store_sales (Cleaned)'!B5099:B11581=DATE(2012,11,23),"ThanksGiving",IF('Walmart_Store_sales (Cleaned)'!B5099:B11581=DATE(2013,11,29),"ThanksGiving","No Holiday"))))))))))))))))</f>
        <v>No Holiday</v>
      </c>
    </row>
    <row r="5100" spans="1:9" x14ac:dyDescent="0.3">
      <c r="A5100">
        <v>36</v>
      </c>
      <c r="B5100" t="s">
        <v>62</v>
      </c>
      <c r="C5100">
        <v>332901.94</v>
      </c>
      <c r="D5100">
        <v>0</v>
      </c>
      <c r="E5100">
        <v>66.28</v>
      </c>
      <c r="F5100">
        <v>3.26</v>
      </c>
      <c r="G5100">
        <v>216.93958610000001</v>
      </c>
      <c r="H5100">
        <v>7.7160000000000002</v>
      </c>
      <c r="I5100" t="str">
        <f>IF('Walmart_Store_sales (Cleaned)'!B5100:B11582=DATE(2010,12,31),"Christmas",IF('Walmart_Store_sales (Cleaned)'!B5100:B11582=DATE(2011,12,30),"Christmas",IF('Walmart_Store_sales (Cleaned)'!B5100:B11582=DATE(2012,12,28),"Christmas",IF('Walmart_Store_sales (Cleaned)'!B5100:B11582=DATE(2013,12,27),"Christmas",IF('Walmart_Store_sales (Cleaned)'!B5100:B11582=DATE(2010,2,12),"SuperBowl",IF('Walmart_Store_sales (Cleaned)'!B5100:B11582=DATE(2011,2,11),"SuperBowl",IF('Walmart_Store_sales (Cleaned)'!B5100:B11582=DATE(2012,2,10),"SuperBowl",IF('Walmart_Store_sales (Cleaned)'!B5100:B11582=DATE(2013,2,8),"SuperBowl",IF('Walmart_Store_sales (Cleaned)'!B5100:B11582=DATE(2010,9,10),"LabourDay",IF('Walmart_Store_sales (Cleaned)'!B5100:B11582=DATE(2011,9,9),"LabourDay",IF('Walmart_Store_sales (Cleaned)'!B5100:B11582=DATE(2012,9,7),"LabourDay",IF('Walmart_Store_sales (Cleaned)'!B5100:B11582=DATE(2013,9,6),"LabourDay",IF('Walmart_Store_sales (Cleaned)'!B5100:B11582=DATE(2010,11,26),"ThanksGiving",IF('Walmart_Store_sales (Cleaned)'!B5100:B11582=DATE(2011,11,25),"ThanksGiving",IF('Walmart_Store_sales (Cleaned)'!B5100:B11582=DATE(2012,11,23),"ThanksGiving",IF('Walmart_Store_sales (Cleaned)'!B5100:B11582=DATE(2013,11,29),"ThanksGiving","No Holiday"))))))))))))))))</f>
        <v>No Holiday</v>
      </c>
    </row>
    <row r="5101" spans="1:9" x14ac:dyDescent="0.3">
      <c r="A5101">
        <v>36</v>
      </c>
      <c r="B5101" t="s">
        <v>63</v>
      </c>
      <c r="C5101">
        <v>332811.55</v>
      </c>
      <c r="D5101">
        <v>1</v>
      </c>
      <c r="E5101">
        <v>66.41</v>
      </c>
      <c r="F5101">
        <v>3.181</v>
      </c>
      <c r="G5101">
        <v>217.18125330000001</v>
      </c>
      <c r="H5101">
        <v>7.7160000000000002</v>
      </c>
      <c r="I5101" t="str">
        <f>IF('Walmart_Store_sales (Cleaned)'!B5101:B11583=DATE(2010,12,31),"Christmas",IF('Walmart_Store_sales (Cleaned)'!B5101:B11583=DATE(2011,12,30),"Christmas",IF('Walmart_Store_sales (Cleaned)'!B5101:B11583=DATE(2012,12,28),"Christmas",IF('Walmart_Store_sales (Cleaned)'!B5101:B11583=DATE(2013,12,27),"Christmas",IF('Walmart_Store_sales (Cleaned)'!B5101:B11583=DATE(2010,2,12),"SuperBowl",IF('Walmart_Store_sales (Cleaned)'!B5101:B11583=DATE(2011,2,11),"SuperBowl",IF('Walmart_Store_sales (Cleaned)'!B5101:B11583=DATE(2012,2,10),"SuperBowl",IF('Walmart_Store_sales (Cleaned)'!B5101:B11583=DATE(2013,2,8),"SuperBowl",IF('Walmart_Store_sales (Cleaned)'!B5101:B11583=DATE(2010,9,10),"LabourDay",IF('Walmart_Store_sales (Cleaned)'!B5101:B11583=DATE(2011,9,9),"LabourDay",IF('Walmart_Store_sales (Cleaned)'!B5101:B11583=DATE(2012,9,7),"LabourDay",IF('Walmart_Store_sales (Cleaned)'!B5101:B11583=DATE(2013,9,6),"LabourDay",IF('Walmart_Store_sales (Cleaned)'!B5101:B11583=DATE(2010,11,26),"ThanksGiving",IF('Walmart_Store_sales (Cleaned)'!B5101:B11583=DATE(2011,11,25),"ThanksGiving",IF('Walmart_Store_sales (Cleaned)'!B5101:B11583=DATE(2012,11,23),"ThanksGiving",IF('Walmart_Store_sales (Cleaned)'!B5101:B11583=DATE(2013,11,29),"ThanksGiving","No Holiday"))))))))))))))))</f>
        <v>ThanksGiving</v>
      </c>
    </row>
    <row r="5102" spans="1:9" x14ac:dyDescent="0.3">
      <c r="A5102">
        <v>36</v>
      </c>
      <c r="B5102" s="1">
        <v>40586</v>
      </c>
      <c r="C5102">
        <v>293350.51</v>
      </c>
      <c r="D5102">
        <v>0</v>
      </c>
      <c r="E5102">
        <v>53.57</v>
      </c>
      <c r="F5102">
        <v>3.1640000000000001</v>
      </c>
      <c r="G5102">
        <v>217.4229206</v>
      </c>
      <c r="H5102">
        <v>7.7160000000000002</v>
      </c>
      <c r="I5102" t="str">
        <f>IF('Walmart_Store_sales (Cleaned)'!B5102:B11584=DATE(2010,12,31),"Christmas",IF('Walmart_Store_sales (Cleaned)'!B5102:B11584=DATE(2011,12,30),"Christmas",IF('Walmart_Store_sales (Cleaned)'!B5102:B11584=DATE(2012,12,28),"Christmas",IF('Walmart_Store_sales (Cleaned)'!B5102:B11584=DATE(2013,12,27),"Christmas",IF('Walmart_Store_sales (Cleaned)'!B5102:B11584=DATE(2010,2,12),"SuperBowl",IF('Walmart_Store_sales (Cleaned)'!B5102:B11584=DATE(2011,2,11),"SuperBowl",IF('Walmart_Store_sales (Cleaned)'!B5102:B11584=DATE(2012,2,10),"SuperBowl",IF('Walmart_Store_sales (Cleaned)'!B5102:B11584=DATE(2013,2,8),"SuperBowl",IF('Walmart_Store_sales (Cleaned)'!B5102:B11584=DATE(2010,9,10),"LabourDay",IF('Walmart_Store_sales (Cleaned)'!B5102:B11584=DATE(2011,9,9),"LabourDay",IF('Walmart_Store_sales (Cleaned)'!B5102:B11584=DATE(2012,9,7),"LabourDay",IF('Walmart_Store_sales (Cleaned)'!B5102:B11584=DATE(2013,9,6),"LabourDay",IF('Walmart_Store_sales (Cleaned)'!B5102:B11584=DATE(2010,11,26),"ThanksGiving",IF('Walmart_Store_sales (Cleaned)'!B5102:B11584=DATE(2011,11,25),"ThanksGiving",IF('Walmart_Store_sales (Cleaned)'!B5102:B11584=DATE(2012,11,23),"ThanksGiving",IF('Walmart_Store_sales (Cleaned)'!B5102:B11584=DATE(2013,11,29),"ThanksGiving","No Holiday"))))))))))))))))</f>
        <v>No Holiday</v>
      </c>
    </row>
    <row r="5103" spans="1:9" x14ac:dyDescent="0.3">
      <c r="A5103">
        <v>36</v>
      </c>
      <c r="B5103" s="1">
        <v>40798</v>
      </c>
      <c r="C5103">
        <v>312298.37</v>
      </c>
      <c r="D5103">
        <v>0</v>
      </c>
      <c r="E5103">
        <v>50.64</v>
      </c>
      <c r="F5103">
        <v>3.1469999999999998</v>
      </c>
      <c r="G5103">
        <v>217.66458779999999</v>
      </c>
      <c r="H5103">
        <v>7.7160000000000002</v>
      </c>
      <c r="I5103" t="str">
        <f>IF('Walmart_Store_sales (Cleaned)'!B5103:B11585=DATE(2010,12,31),"Christmas",IF('Walmart_Store_sales (Cleaned)'!B5103:B11585=DATE(2011,12,30),"Christmas",IF('Walmart_Store_sales (Cleaned)'!B5103:B11585=DATE(2012,12,28),"Christmas",IF('Walmart_Store_sales (Cleaned)'!B5103:B11585=DATE(2013,12,27),"Christmas",IF('Walmart_Store_sales (Cleaned)'!B5103:B11585=DATE(2010,2,12),"SuperBowl",IF('Walmart_Store_sales (Cleaned)'!B5103:B11585=DATE(2011,2,11),"SuperBowl",IF('Walmart_Store_sales (Cleaned)'!B5103:B11585=DATE(2012,2,10),"SuperBowl",IF('Walmart_Store_sales (Cleaned)'!B5103:B11585=DATE(2013,2,8),"SuperBowl",IF('Walmart_Store_sales (Cleaned)'!B5103:B11585=DATE(2010,9,10),"LabourDay",IF('Walmart_Store_sales (Cleaned)'!B5103:B11585=DATE(2011,9,9),"LabourDay",IF('Walmart_Store_sales (Cleaned)'!B5103:B11585=DATE(2012,9,7),"LabourDay",IF('Walmart_Store_sales (Cleaned)'!B5103:B11585=DATE(2013,9,6),"LabourDay",IF('Walmart_Store_sales (Cleaned)'!B5103:B11585=DATE(2010,11,26),"ThanksGiving",IF('Walmart_Store_sales (Cleaned)'!B5103:B11585=DATE(2011,11,25),"ThanksGiving",IF('Walmart_Store_sales (Cleaned)'!B5103:B11585=DATE(2012,11,23),"ThanksGiving",IF('Walmart_Store_sales (Cleaned)'!B5103:B11585=DATE(2013,11,29),"ThanksGiving","No Holiday"))))))))))))))))</f>
        <v>No Holiday</v>
      </c>
    </row>
    <row r="5104" spans="1:9" x14ac:dyDescent="0.3">
      <c r="A5104">
        <v>36</v>
      </c>
      <c r="B5104" t="s">
        <v>64</v>
      </c>
      <c r="C5104">
        <v>341503.92</v>
      </c>
      <c r="D5104">
        <v>0</v>
      </c>
      <c r="E5104">
        <v>58.31</v>
      </c>
      <c r="F5104">
        <v>3.133</v>
      </c>
      <c r="G5104">
        <v>217.87813389999999</v>
      </c>
      <c r="H5104">
        <v>7.7160000000000002</v>
      </c>
      <c r="I5104" t="str">
        <f>IF('Walmart_Store_sales (Cleaned)'!B5104:B11586=DATE(2010,12,31),"Christmas",IF('Walmart_Store_sales (Cleaned)'!B5104:B11586=DATE(2011,12,30),"Christmas",IF('Walmart_Store_sales (Cleaned)'!B5104:B11586=DATE(2012,12,28),"Christmas",IF('Walmart_Store_sales (Cleaned)'!B5104:B11586=DATE(2013,12,27),"Christmas",IF('Walmart_Store_sales (Cleaned)'!B5104:B11586=DATE(2010,2,12),"SuperBowl",IF('Walmart_Store_sales (Cleaned)'!B5104:B11586=DATE(2011,2,11),"SuperBowl",IF('Walmart_Store_sales (Cleaned)'!B5104:B11586=DATE(2012,2,10),"SuperBowl",IF('Walmart_Store_sales (Cleaned)'!B5104:B11586=DATE(2013,2,8),"SuperBowl",IF('Walmart_Store_sales (Cleaned)'!B5104:B11586=DATE(2010,9,10),"LabourDay",IF('Walmart_Store_sales (Cleaned)'!B5104:B11586=DATE(2011,9,9),"LabourDay",IF('Walmart_Store_sales (Cleaned)'!B5104:B11586=DATE(2012,9,7),"LabourDay",IF('Walmart_Store_sales (Cleaned)'!B5104:B11586=DATE(2013,9,6),"LabourDay",IF('Walmart_Store_sales (Cleaned)'!B5104:B11586=DATE(2010,11,26),"ThanksGiving",IF('Walmart_Store_sales (Cleaned)'!B5104:B11586=DATE(2011,11,25),"ThanksGiving",IF('Walmart_Store_sales (Cleaned)'!B5104:B11586=DATE(2012,11,23),"ThanksGiving",IF('Walmart_Store_sales (Cleaned)'!B5104:B11586=DATE(2013,11,29),"ThanksGiving","No Holiday"))))))))))))))))</f>
        <v>No Holiday</v>
      </c>
    </row>
    <row r="5105" spans="1:9" x14ac:dyDescent="0.3">
      <c r="A5105">
        <v>36</v>
      </c>
      <c r="B5105" t="s">
        <v>65</v>
      </c>
      <c r="C5105">
        <v>325262.46000000002</v>
      </c>
      <c r="D5105">
        <v>0</v>
      </c>
      <c r="E5105">
        <v>55.41</v>
      </c>
      <c r="F5105">
        <v>3.0979999999999999</v>
      </c>
      <c r="G5105">
        <v>218.05418510000001</v>
      </c>
      <c r="H5105">
        <v>7.7160000000000002</v>
      </c>
      <c r="I5105" t="str">
        <f>IF('Walmart_Store_sales (Cleaned)'!B5105:B11587=DATE(2010,12,31),"Christmas",IF('Walmart_Store_sales (Cleaned)'!B5105:B11587=DATE(2011,12,30),"Christmas",IF('Walmart_Store_sales (Cleaned)'!B5105:B11587=DATE(2012,12,28),"Christmas",IF('Walmart_Store_sales (Cleaned)'!B5105:B11587=DATE(2013,12,27),"Christmas",IF('Walmart_Store_sales (Cleaned)'!B5105:B11587=DATE(2010,2,12),"SuperBowl",IF('Walmart_Store_sales (Cleaned)'!B5105:B11587=DATE(2011,2,11),"SuperBowl",IF('Walmart_Store_sales (Cleaned)'!B5105:B11587=DATE(2012,2,10),"SuperBowl",IF('Walmart_Store_sales (Cleaned)'!B5105:B11587=DATE(2013,2,8),"SuperBowl",IF('Walmart_Store_sales (Cleaned)'!B5105:B11587=DATE(2010,9,10),"LabourDay",IF('Walmart_Store_sales (Cleaned)'!B5105:B11587=DATE(2011,9,9),"LabourDay",IF('Walmart_Store_sales (Cleaned)'!B5105:B11587=DATE(2012,9,7),"LabourDay",IF('Walmart_Store_sales (Cleaned)'!B5105:B11587=DATE(2013,9,6),"LabourDay",IF('Walmart_Store_sales (Cleaned)'!B5105:B11587=DATE(2010,11,26),"ThanksGiving",IF('Walmart_Store_sales (Cleaned)'!B5105:B11587=DATE(2011,11,25),"ThanksGiving",IF('Walmart_Store_sales (Cleaned)'!B5105:B11587=DATE(2012,11,23),"ThanksGiving",IF('Walmart_Store_sales (Cleaned)'!B5105:B11587=DATE(2013,11,29),"ThanksGiving","No Holiday"))))))))))))))))</f>
        <v>No Holiday</v>
      </c>
    </row>
    <row r="5106" spans="1:9" x14ac:dyDescent="0.3">
      <c r="A5106">
        <v>36</v>
      </c>
      <c r="B5106" t="s">
        <v>66</v>
      </c>
      <c r="C5106">
        <v>287425.21999999997</v>
      </c>
      <c r="D5106">
        <v>1</v>
      </c>
      <c r="E5106">
        <v>48.26</v>
      </c>
      <c r="F5106">
        <v>3.1320000000000001</v>
      </c>
      <c r="G5106">
        <v>218.2302364</v>
      </c>
      <c r="H5106">
        <v>7.7160000000000002</v>
      </c>
      <c r="I5106" t="str">
        <f>IF('Walmart_Store_sales (Cleaned)'!B5106:B11588=DATE(2010,12,31),"Christmas",IF('Walmart_Store_sales (Cleaned)'!B5106:B11588=DATE(2011,12,30),"Christmas",IF('Walmart_Store_sales (Cleaned)'!B5106:B11588=DATE(2012,12,28),"Christmas",IF('Walmart_Store_sales (Cleaned)'!B5106:B11588=DATE(2013,12,27),"Christmas",IF('Walmart_Store_sales (Cleaned)'!B5106:B11588=DATE(2010,2,12),"SuperBowl",IF('Walmart_Store_sales (Cleaned)'!B5106:B11588=DATE(2011,2,11),"SuperBowl",IF('Walmart_Store_sales (Cleaned)'!B5106:B11588=DATE(2012,2,10),"SuperBowl",IF('Walmart_Store_sales (Cleaned)'!B5106:B11588=DATE(2013,2,8),"SuperBowl",IF('Walmart_Store_sales (Cleaned)'!B5106:B11588=DATE(2010,9,10),"LabourDay",IF('Walmart_Store_sales (Cleaned)'!B5106:B11588=DATE(2011,9,9),"LabourDay",IF('Walmart_Store_sales (Cleaned)'!B5106:B11588=DATE(2012,9,7),"LabourDay",IF('Walmart_Store_sales (Cleaned)'!B5106:B11588=DATE(2013,9,6),"LabourDay",IF('Walmart_Store_sales (Cleaned)'!B5106:B11588=DATE(2010,11,26),"ThanksGiving",IF('Walmart_Store_sales (Cleaned)'!B5106:B11588=DATE(2011,11,25),"ThanksGiving",IF('Walmart_Store_sales (Cleaned)'!B5106:B11588=DATE(2012,11,23),"ThanksGiving",IF('Walmart_Store_sales (Cleaned)'!B5106:B11588=DATE(2013,11,29),"ThanksGiving","No Holiday"))))))))))))))))</f>
        <v>Christmas</v>
      </c>
    </row>
    <row r="5107" spans="1:9" x14ac:dyDescent="0.3">
      <c r="A5107">
        <v>36</v>
      </c>
      <c r="B5107" s="1">
        <v>41061</v>
      </c>
      <c r="C5107">
        <v>329467.82</v>
      </c>
      <c r="D5107">
        <v>0</v>
      </c>
      <c r="E5107">
        <v>57.18</v>
      </c>
      <c r="F5107">
        <v>3.129</v>
      </c>
      <c r="G5107">
        <v>218.40628760000001</v>
      </c>
      <c r="H5107">
        <v>7.2439999999999998</v>
      </c>
      <c r="I5107" t="str">
        <f>IF('Walmart_Store_sales (Cleaned)'!B5107:B11589=DATE(2010,12,31),"Christmas",IF('Walmart_Store_sales (Cleaned)'!B5107:B11589=DATE(2011,12,30),"Christmas",IF('Walmart_Store_sales (Cleaned)'!B5107:B11589=DATE(2012,12,28),"Christmas",IF('Walmart_Store_sales (Cleaned)'!B5107:B11589=DATE(2013,12,27),"Christmas",IF('Walmart_Store_sales (Cleaned)'!B5107:B11589=DATE(2010,2,12),"SuperBowl",IF('Walmart_Store_sales (Cleaned)'!B5107:B11589=DATE(2011,2,11),"SuperBowl",IF('Walmart_Store_sales (Cleaned)'!B5107:B11589=DATE(2012,2,10),"SuperBowl",IF('Walmart_Store_sales (Cleaned)'!B5107:B11589=DATE(2013,2,8),"SuperBowl",IF('Walmart_Store_sales (Cleaned)'!B5107:B11589=DATE(2010,9,10),"LabourDay",IF('Walmart_Store_sales (Cleaned)'!B5107:B11589=DATE(2011,9,9),"LabourDay",IF('Walmart_Store_sales (Cleaned)'!B5107:B11589=DATE(2012,9,7),"LabourDay",IF('Walmart_Store_sales (Cleaned)'!B5107:B11589=DATE(2013,9,6),"LabourDay",IF('Walmart_Store_sales (Cleaned)'!B5107:B11589=DATE(2010,11,26),"ThanksGiving",IF('Walmart_Store_sales (Cleaned)'!B5107:B11589=DATE(2011,11,25),"ThanksGiving",IF('Walmart_Store_sales (Cleaned)'!B5107:B11589=DATE(2012,11,23),"ThanksGiving",IF('Walmart_Store_sales (Cleaned)'!B5107:B11589=DATE(2013,11,29),"ThanksGiving","No Holiday"))))))))))))))))</f>
        <v>No Holiday</v>
      </c>
    </row>
    <row r="5108" spans="1:9" x14ac:dyDescent="0.3">
      <c r="A5108">
        <v>36</v>
      </c>
      <c r="B5108" t="s">
        <v>67</v>
      </c>
      <c r="C5108">
        <v>325976.34000000003</v>
      </c>
      <c r="D5108">
        <v>0</v>
      </c>
      <c r="E5108">
        <v>56.28</v>
      </c>
      <c r="F5108">
        <v>3.254</v>
      </c>
      <c r="G5108">
        <v>218.5823389</v>
      </c>
      <c r="H5108">
        <v>7.2439999999999998</v>
      </c>
      <c r="I5108" t="str">
        <f>IF('Walmart_Store_sales (Cleaned)'!B5108:B11590=DATE(2010,12,31),"Christmas",IF('Walmart_Store_sales (Cleaned)'!B5108:B11590=DATE(2011,12,30),"Christmas",IF('Walmart_Store_sales (Cleaned)'!B5108:B11590=DATE(2012,12,28),"Christmas",IF('Walmart_Store_sales (Cleaned)'!B5108:B11590=DATE(2013,12,27),"Christmas",IF('Walmart_Store_sales (Cleaned)'!B5108:B11590=DATE(2010,2,12),"SuperBowl",IF('Walmart_Store_sales (Cleaned)'!B5108:B11590=DATE(2011,2,11),"SuperBowl",IF('Walmart_Store_sales (Cleaned)'!B5108:B11590=DATE(2012,2,10),"SuperBowl",IF('Walmart_Store_sales (Cleaned)'!B5108:B11590=DATE(2013,2,8),"SuperBowl",IF('Walmart_Store_sales (Cleaned)'!B5108:B11590=DATE(2010,9,10),"LabourDay",IF('Walmart_Store_sales (Cleaned)'!B5108:B11590=DATE(2011,9,9),"LabourDay",IF('Walmart_Store_sales (Cleaned)'!B5108:B11590=DATE(2012,9,7),"LabourDay",IF('Walmart_Store_sales (Cleaned)'!B5108:B11590=DATE(2013,9,6),"LabourDay",IF('Walmart_Store_sales (Cleaned)'!B5108:B11590=DATE(2010,11,26),"ThanksGiving",IF('Walmart_Store_sales (Cleaned)'!B5108:B11590=DATE(2011,11,25),"ThanksGiving",IF('Walmart_Store_sales (Cleaned)'!B5108:B11590=DATE(2012,11,23),"ThanksGiving",IF('Walmart_Store_sales (Cleaned)'!B5108:B11590=DATE(2013,11,29),"ThanksGiving","No Holiday"))))))))))))))))</f>
        <v>No Holiday</v>
      </c>
    </row>
    <row r="5109" spans="1:9" x14ac:dyDescent="0.3">
      <c r="A5109">
        <v>36</v>
      </c>
      <c r="B5109" t="s">
        <v>68</v>
      </c>
      <c r="C5109">
        <v>330927.21000000002</v>
      </c>
      <c r="D5109">
        <v>0</v>
      </c>
      <c r="E5109">
        <v>58.9</v>
      </c>
      <c r="F5109">
        <v>3.2749999999999999</v>
      </c>
      <c r="G5109">
        <v>218.6755292</v>
      </c>
      <c r="H5109">
        <v>7.2439999999999998</v>
      </c>
      <c r="I5109" t="str">
        <f>IF('Walmart_Store_sales (Cleaned)'!B5109:B11591=DATE(2010,12,31),"Christmas",IF('Walmart_Store_sales (Cleaned)'!B5109:B11591=DATE(2011,12,30),"Christmas",IF('Walmart_Store_sales (Cleaned)'!B5109:B11591=DATE(2012,12,28),"Christmas",IF('Walmart_Store_sales (Cleaned)'!B5109:B11591=DATE(2013,12,27),"Christmas",IF('Walmart_Store_sales (Cleaned)'!B5109:B11591=DATE(2010,2,12),"SuperBowl",IF('Walmart_Store_sales (Cleaned)'!B5109:B11591=DATE(2011,2,11),"SuperBowl",IF('Walmart_Store_sales (Cleaned)'!B5109:B11591=DATE(2012,2,10),"SuperBowl",IF('Walmart_Store_sales (Cleaned)'!B5109:B11591=DATE(2013,2,8),"SuperBowl",IF('Walmart_Store_sales (Cleaned)'!B5109:B11591=DATE(2010,9,10),"LabourDay",IF('Walmart_Store_sales (Cleaned)'!B5109:B11591=DATE(2011,9,9),"LabourDay",IF('Walmart_Store_sales (Cleaned)'!B5109:B11591=DATE(2012,9,7),"LabourDay",IF('Walmart_Store_sales (Cleaned)'!B5109:B11591=DATE(2013,9,6),"LabourDay",IF('Walmart_Store_sales (Cleaned)'!B5109:B11591=DATE(2010,11,26),"ThanksGiving",IF('Walmart_Store_sales (Cleaned)'!B5109:B11591=DATE(2011,11,25),"ThanksGiving",IF('Walmart_Store_sales (Cleaned)'!B5109:B11591=DATE(2012,11,23),"ThanksGiving",IF('Walmart_Store_sales (Cleaned)'!B5109:B11591=DATE(2013,11,29),"ThanksGiving","No Holiday"))))))))))))))))</f>
        <v>No Holiday</v>
      </c>
    </row>
    <row r="5110" spans="1:9" x14ac:dyDescent="0.3">
      <c r="A5110">
        <v>36</v>
      </c>
      <c r="B5110" t="s">
        <v>69</v>
      </c>
      <c r="C5110">
        <v>301444.94</v>
      </c>
      <c r="D5110">
        <v>0</v>
      </c>
      <c r="E5110">
        <v>62.73</v>
      </c>
      <c r="F5110">
        <v>3.3130000000000002</v>
      </c>
      <c r="G5110">
        <v>218.7687195</v>
      </c>
      <c r="H5110">
        <v>7.2439999999999998</v>
      </c>
      <c r="I5110" t="str">
        <f>IF('Walmart_Store_sales (Cleaned)'!B5110:B11592=DATE(2010,12,31),"Christmas",IF('Walmart_Store_sales (Cleaned)'!B5110:B11592=DATE(2011,12,30),"Christmas",IF('Walmart_Store_sales (Cleaned)'!B5110:B11592=DATE(2012,12,28),"Christmas",IF('Walmart_Store_sales (Cleaned)'!B5110:B11592=DATE(2013,12,27),"Christmas",IF('Walmart_Store_sales (Cleaned)'!B5110:B11592=DATE(2010,2,12),"SuperBowl",IF('Walmart_Store_sales (Cleaned)'!B5110:B11592=DATE(2011,2,11),"SuperBowl",IF('Walmart_Store_sales (Cleaned)'!B5110:B11592=DATE(2012,2,10),"SuperBowl",IF('Walmart_Store_sales (Cleaned)'!B5110:B11592=DATE(2013,2,8),"SuperBowl",IF('Walmart_Store_sales (Cleaned)'!B5110:B11592=DATE(2010,9,10),"LabourDay",IF('Walmart_Store_sales (Cleaned)'!B5110:B11592=DATE(2011,9,9),"LabourDay",IF('Walmart_Store_sales (Cleaned)'!B5110:B11592=DATE(2012,9,7),"LabourDay",IF('Walmart_Store_sales (Cleaned)'!B5110:B11592=DATE(2013,9,6),"LabourDay",IF('Walmart_Store_sales (Cleaned)'!B5110:B11592=DATE(2010,11,26),"ThanksGiving",IF('Walmart_Store_sales (Cleaned)'!B5110:B11592=DATE(2011,11,25),"ThanksGiving",IF('Walmart_Store_sales (Cleaned)'!B5110:B11592=DATE(2012,11,23),"ThanksGiving",IF('Walmart_Store_sales (Cleaned)'!B5110:B11592=DATE(2013,11,29),"ThanksGiving","No Holiday"))))))))))))))))</f>
        <v>No Holiday</v>
      </c>
    </row>
    <row r="5111" spans="1:9" x14ac:dyDescent="0.3">
      <c r="A5111">
        <v>36</v>
      </c>
      <c r="B5111" s="1">
        <v>40970</v>
      </c>
      <c r="C5111">
        <v>310982.87</v>
      </c>
      <c r="D5111">
        <v>0</v>
      </c>
      <c r="E5111">
        <v>61.33</v>
      </c>
      <c r="F5111">
        <v>3.4209999999999998</v>
      </c>
      <c r="G5111">
        <v>218.8619099</v>
      </c>
      <c r="H5111">
        <v>7.2439999999999998</v>
      </c>
      <c r="I5111" t="str">
        <f>IF('Walmart_Store_sales (Cleaned)'!B5111:B11593=DATE(2010,12,31),"Christmas",IF('Walmart_Store_sales (Cleaned)'!B5111:B11593=DATE(2011,12,30),"Christmas",IF('Walmart_Store_sales (Cleaned)'!B5111:B11593=DATE(2012,12,28),"Christmas",IF('Walmart_Store_sales (Cleaned)'!B5111:B11593=DATE(2013,12,27),"Christmas",IF('Walmart_Store_sales (Cleaned)'!B5111:B11593=DATE(2010,2,12),"SuperBowl",IF('Walmart_Store_sales (Cleaned)'!B5111:B11593=DATE(2011,2,11),"SuperBowl",IF('Walmart_Store_sales (Cleaned)'!B5111:B11593=DATE(2012,2,10),"SuperBowl",IF('Walmart_Store_sales (Cleaned)'!B5111:B11593=DATE(2013,2,8),"SuperBowl",IF('Walmart_Store_sales (Cleaned)'!B5111:B11593=DATE(2010,9,10),"LabourDay",IF('Walmart_Store_sales (Cleaned)'!B5111:B11593=DATE(2011,9,9),"LabourDay",IF('Walmart_Store_sales (Cleaned)'!B5111:B11593=DATE(2012,9,7),"LabourDay",IF('Walmart_Store_sales (Cleaned)'!B5111:B11593=DATE(2013,9,6),"LabourDay",IF('Walmart_Store_sales (Cleaned)'!B5111:B11593=DATE(2010,11,26),"ThanksGiving",IF('Walmart_Store_sales (Cleaned)'!B5111:B11593=DATE(2011,11,25),"ThanksGiving",IF('Walmart_Store_sales (Cleaned)'!B5111:B11593=DATE(2012,11,23),"ThanksGiving",IF('Walmart_Store_sales (Cleaned)'!B5111:B11593=DATE(2013,11,29),"ThanksGiving","No Holiday"))))))))))))))))</f>
        <v>No Holiday</v>
      </c>
    </row>
    <row r="5112" spans="1:9" x14ac:dyDescent="0.3">
      <c r="A5112">
        <v>36</v>
      </c>
      <c r="B5112" s="1">
        <v>41184</v>
      </c>
      <c r="C5112">
        <v>335741.9</v>
      </c>
      <c r="D5112">
        <v>1</v>
      </c>
      <c r="E5112">
        <v>54.49</v>
      </c>
      <c r="F5112">
        <v>3.4620000000000002</v>
      </c>
      <c r="G5112">
        <v>218.9551002</v>
      </c>
      <c r="H5112">
        <v>7.2439999999999998</v>
      </c>
      <c r="I5112" t="str">
        <f>IF('Walmart_Store_sales (Cleaned)'!B5112:B11594=DATE(2010,12,31),"Christmas",IF('Walmart_Store_sales (Cleaned)'!B5112:B11594=DATE(2011,12,30),"Christmas",IF('Walmart_Store_sales (Cleaned)'!B5112:B11594=DATE(2012,12,28),"Christmas",IF('Walmart_Store_sales (Cleaned)'!B5112:B11594=DATE(2013,12,27),"Christmas",IF('Walmart_Store_sales (Cleaned)'!B5112:B11594=DATE(2010,2,12),"SuperBowl",IF('Walmart_Store_sales (Cleaned)'!B5112:B11594=DATE(2011,2,11),"SuperBowl",IF('Walmart_Store_sales (Cleaned)'!B5112:B11594=DATE(2012,2,10),"SuperBowl",IF('Walmart_Store_sales (Cleaned)'!B5112:B11594=DATE(2013,2,8),"SuperBowl",IF('Walmart_Store_sales (Cleaned)'!B5112:B11594=DATE(2010,9,10),"LabourDay",IF('Walmart_Store_sales (Cleaned)'!B5112:B11594=DATE(2011,9,9),"LabourDay",IF('Walmart_Store_sales (Cleaned)'!B5112:B11594=DATE(2012,9,7),"LabourDay",IF('Walmart_Store_sales (Cleaned)'!B5112:B11594=DATE(2013,9,6),"LabourDay",IF('Walmart_Store_sales (Cleaned)'!B5112:B11594=DATE(2010,11,26),"ThanksGiving",IF('Walmart_Store_sales (Cleaned)'!B5112:B11594=DATE(2011,11,25),"ThanksGiving",IF('Walmart_Store_sales (Cleaned)'!B5112:B11594=DATE(2012,11,23),"ThanksGiving",IF('Walmart_Store_sales (Cleaned)'!B5112:B11594=DATE(2013,11,29),"ThanksGiving","No Holiday"))))))))))))))))</f>
        <v>SuperBowl</v>
      </c>
    </row>
    <row r="5113" spans="1:9" x14ac:dyDescent="0.3">
      <c r="A5113">
        <v>36</v>
      </c>
      <c r="B5113" t="s">
        <v>70</v>
      </c>
      <c r="C5113">
        <v>326316.73</v>
      </c>
      <c r="D5113">
        <v>0</v>
      </c>
      <c r="E5113">
        <v>54.38</v>
      </c>
      <c r="F5113">
        <v>3.5030000000000001</v>
      </c>
      <c r="G5113">
        <v>219.1148297</v>
      </c>
      <c r="H5113">
        <v>7.2439999999999998</v>
      </c>
      <c r="I5113" t="str">
        <f>IF('Walmart_Store_sales (Cleaned)'!B5113:B11595=DATE(2010,12,31),"Christmas",IF('Walmart_Store_sales (Cleaned)'!B5113:B11595=DATE(2011,12,30),"Christmas",IF('Walmart_Store_sales (Cleaned)'!B5113:B11595=DATE(2012,12,28),"Christmas",IF('Walmart_Store_sales (Cleaned)'!B5113:B11595=DATE(2013,12,27),"Christmas",IF('Walmart_Store_sales (Cleaned)'!B5113:B11595=DATE(2010,2,12),"SuperBowl",IF('Walmart_Store_sales (Cleaned)'!B5113:B11595=DATE(2011,2,11),"SuperBowl",IF('Walmart_Store_sales (Cleaned)'!B5113:B11595=DATE(2012,2,10),"SuperBowl",IF('Walmart_Store_sales (Cleaned)'!B5113:B11595=DATE(2013,2,8),"SuperBowl",IF('Walmart_Store_sales (Cleaned)'!B5113:B11595=DATE(2010,9,10),"LabourDay",IF('Walmart_Store_sales (Cleaned)'!B5113:B11595=DATE(2011,9,9),"LabourDay",IF('Walmart_Store_sales (Cleaned)'!B5113:B11595=DATE(2012,9,7),"LabourDay",IF('Walmart_Store_sales (Cleaned)'!B5113:B11595=DATE(2013,9,6),"LabourDay",IF('Walmart_Store_sales (Cleaned)'!B5113:B11595=DATE(2010,11,26),"ThanksGiving",IF('Walmart_Store_sales (Cleaned)'!B5113:B11595=DATE(2011,11,25),"ThanksGiving",IF('Walmart_Store_sales (Cleaned)'!B5113:B11595=DATE(2012,11,23),"ThanksGiving",IF('Walmart_Store_sales (Cleaned)'!B5113:B11595=DATE(2013,11,29),"ThanksGiving","No Holiday"))))))))))))))))</f>
        <v>No Holiday</v>
      </c>
    </row>
    <row r="5114" spans="1:9" x14ac:dyDescent="0.3">
      <c r="A5114">
        <v>36</v>
      </c>
      <c r="B5114" t="s">
        <v>71</v>
      </c>
      <c r="C5114">
        <v>313270.45</v>
      </c>
      <c r="D5114">
        <v>0</v>
      </c>
      <c r="E5114">
        <v>62.21</v>
      </c>
      <c r="F5114">
        <v>3.55</v>
      </c>
      <c r="G5114">
        <v>219.3244636</v>
      </c>
      <c r="H5114">
        <v>7.2439999999999998</v>
      </c>
      <c r="I5114" t="str">
        <f>IF('Walmart_Store_sales (Cleaned)'!B5114:B11596=DATE(2010,12,31),"Christmas",IF('Walmart_Store_sales (Cleaned)'!B5114:B11596=DATE(2011,12,30),"Christmas",IF('Walmart_Store_sales (Cleaned)'!B5114:B11596=DATE(2012,12,28),"Christmas",IF('Walmart_Store_sales (Cleaned)'!B5114:B11596=DATE(2013,12,27),"Christmas",IF('Walmart_Store_sales (Cleaned)'!B5114:B11596=DATE(2010,2,12),"SuperBowl",IF('Walmart_Store_sales (Cleaned)'!B5114:B11596=DATE(2011,2,11),"SuperBowl",IF('Walmart_Store_sales (Cleaned)'!B5114:B11596=DATE(2012,2,10),"SuperBowl",IF('Walmart_Store_sales (Cleaned)'!B5114:B11596=DATE(2013,2,8),"SuperBowl",IF('Walmart_Store_sales (Cleaned)'!B5114:B11596=DATE(2010,9,10),"LabourDay",IF('Walmart_Store_sales (Cleaned)'!B5114:B11596=DATE(2011,9,9),"LabourDay",IF('Walmart_Store_sales (Cleaned)'!B5114:B11596=DATE(2012,9,7),"LabourDay",IF('Walmart_Store_sales (Cleaned)'!B5114:B11596=DATE(2013,9,6),"LabourDay",IF('Walmart_Store_sales (Cleaned)'!B5114:B11596=DATE(2010,11,26),"ThanksGiving",IF('Walmart_Store_sales (Cleaned)'!B5114:B11596=DATE(2011,11,25),"ThanksGiving",IF('Walmart_Store_sales (Cleaned)'!B5114:B11596=DATE(2012,11,23),"ThanksGiving",IF('Walmart_Store_sales (Cleaned)'!B5114:B11596=DATE(2013,11,29),"ThanksGiving","No Holiday"))))))))))))))))</f>
        <v>No Holiday</v>
      </c>
    </row>
    <row r="5115" spans="1:9" x14ac:dyDescent="0.3">
      <c r="A5115">
        <v>36</v>
      </c>
      <c r="B5115" s="1">
        <v>40942</v>
      </c>
      <c r="C5115">
        <v>315396.71999999997</v>
      </c>
      <c r="D5115">
        <v>0</v>
      </c>
      <c r="E5115">
        <v>64.540000000000006</v>
      </c>
      <c r="F5115">
        <v>3.6190000000000002</v>
      </c>
      <c r="G5115">
        <v>219.5340975</v>
      </c>
      <c r="H5115">
        <v>7.2439999999999998</v>
      </c>
      <c r="I5115" t="str">
        <f>IF('Walmart_Store_sales (Cleaned)'!B5115:B11597=DATE(2010,12,31),"Christmas",IF('Walmart_Store_sales (Cleaned)'!B5115:B11597=DATE(2011,12,30),"Christmas",IF('Walmart_Store_sales (Cleaned)'!B5115:B11597=DATE(2012,12,28),"Christmas",IF('Walmart_Store_sales (Cleaned)'!B5115:B11597=DATE(2013,12,27),"Christmas",IF('Walmart_Store_sales (Cleaned)'!B5115:B11597=DATE(2010,2,12),"SuperBowl",IF('Walmart_Store_sales (Cleaned)'!B5115:B11597=DATE(2011,2,11),"SuperBowl",IF('Walmart_Store_sales (Cleaned)'!B5115:B11597=DATE(2012,2,10),"SuperBowl",IF('Walmart_Store_sales (Cleaned)'!B5115:B11597=DATE(2013,2,8),"SuperBowl",IF('Walmart_Store_sales (Cleaned)'!B5115:B11597=DATE(2010,9,10),"LabourDay",IF('Walmart_Store_sales (Cleaned)'!B5115:B11597=DATE(2011,9,9),"LabourDay",IF('Walmart_Store_sales (Cleaned)'!B5115:B11597=DATE(2012,9,7),"LabourDay",IF('Walmart_Store_sales (Cleaned)'!B5115:B11597=DATE(2013,9,6),"LabourDay",IF('Walmart_Store_sales (Cleaned)'!B5115:B11597=DATE(2010,11,26),"ThanksGiving",IF('Walmart_Store_sales (Cleaned)'!B5115:B11597=DATE(2011,11,25),"ThanksGiving",IF('Walmart_Store_sales (Cleaned)'!B5115:B11597=DATE(2012,11,23),"ThanksGiving",IF('Walmart_Store_sales (Cleaned)'!B5115:B11597=DATE(2013,11,29),"ThanksGiving","No Holiday"))))))))))))))))</f>
        <v>No Holiday</v>
      </c>
    </row>
    <row r="5116" spans="1:9" x14ac:dyDescent="0.3">
      <c r="A5116">
        <v>36</v>
      </c>
      <c r="B5116" s="1">
        <v>41155</v>
      </c>
      <c r="C5116">
        <v>318674.93</v>
      </c>
      <c r="D5116">
        <v>0</v>
      </c>
      <c r="E5116">
        <v>63.19</v>
      </c>
      <c r="F5116">
        <v>3.6469999999999998</v>
      </c>
      <c r="G5116">
        <v>219.7437314</v>
      </c>
      <c r="H5116">
        <v>7.2439999999999998</v>
      </c>
      <c r="I5116" t="str">
        <f>IF('Walmart_Store_sales (Cleaned)'!B5116:B11598=DATE(2010,12,31),"Christmas",IF('Walmart_Store_sales (Cleaned)'!B5116:B11598=DATE(2011,12,30),"Christmas",IF('Walmart_Store_sales (Cleaned)'!B5116:B11598=DATE(2012,12,28),"Christmas",IF('Walmart_Store_sales (Cleaned)'!B5116:B11598=DATE(2013,12,27),"Christmas",IF('Walmart_Store_sales (Cleaned)'!B5116:B11598=DATE(2010,2,12),"SuperBowl",IF('Walmart_Store_sales (Cleaned)'!B5116:B11598=DATE(2011,2,11),"SuperBowl",IF('Walmart_Store_sales (Cleaned)'!B5116:B11598=DATE(2012,2,10),"SuperBowl",IF('Walmart_Store_sales (Cleaned)'!B5116:B11598=DATE(2013,2,8),"SuperBowl",IF('Walmart_Store_sales (Cleaned)'!B5116:B11598=DATE(2010,9,10),"LabourDay",IF('Walmart_Store_sales (Cleaned)'!B5116:B11598=DATE(2011,9,9),"LabourDay",IF('Walmart_Store_sales (Cleaned)'!B5116:B11598=DATE(2012,9,7),"LabourDay",IF('Walmart_Store_sales (Cleaned)'!B5116:B11598=DATE(2013,9,6),"LabourDay",IF('Walmart_Store_sales (Cleaned)'!B5116:B11598=DATE(2010,11,26),"ThanksGiving",IF('Walmart_Store_sales (Cleaned)'!B5116:B11598=DATE(2011,11,25),"ThanksGiving",IF('Walmart_Store_sales (Cleaned)'!B5116:B11598=DATE(2012,11,23),"ThanksGiving",IF('Walmart_Store_sales (Cleaned)'!B5116:B11598=DATE(2013,11,29),"ThanksGiving","No Holiday"))))))))))))))))</f>
        <v>No Holiday</v>
      </c>
    </row>
    <row r="5117" spans="1:9" x14ac:dyDescent="0.3">
      <c r="A5117">
        <v>36</v>
      </c>
      <c r="B5117" t="s">
        <v>72</v>
      </c>
      <c r="C5117">
        <v>335345.82</v>
      </c>
      <c r="D5117">
        <v>0</v>
      </c>
      <c r="E5117">
        <v>67.48</v>
      </c>
      <c r="F5117">
        <v>3.7789999999999999</v>
      </c>
      <c r="G5117">
        <v>219.8956335</v>
      </c>
      <c r="H5117">
        <v>7.2439999999999998</v>
      </c>
      <c r="I5117" t="str">
        <f>IF('Walmart_Store_sales (Cleaned)'!B5117:B11599=DATE(2010,12,31),"Christmas",IF('Walmart_Store_sales (Cleaned)'!B5117:B11599=DATE(2011,12,30),"Christmas",IF('Walmart_Store_sales (Cleaned)'!B5117:B11599=DATE(2012,12,28),"Christmas",IF('Walmart_Store_sales (Cleaned)'!B5117:B11599=DATE(2013,12,27),"Christmas",IF('Walmart_Store_sales (Cleaned)'!B5117:B11599=DATE(2010,2,12),"SuperBowl",IF('Walmart_Store_sales (Cleaned)'!B5117:B11599=DATE(2011,2,11),"SuperBowl",IF('Walmart_Store_sales (Cleaned)'!B5117:B11599=DATE(2012,2,10),"SuperBowl",IF('Walmart_Store_sales (Cleaned)'!B5117:B11599=DATE(2013,2,8),"SuperBowl",IF('Walmart_Store_sales (Cleaned)'!B5117:B11599=DATE(2010,9,10),"LabourDay",IF('Walmart_Store_sales (Cleaned)'!B5117:B11599=DATE(2011,9,9),"LabourDay",IF('Walmart_Store_sales (Cleaned)'!B5117:B11599=DATE(2012,9,7),"LabourDay",IF('Walmart_Store_sales (Cleaned)'!B5117:B11599=DATE(2013,9,6),"LabourDay",IF('Walmart_Store_sales (Cleaned)'!B5117:B11599=DATE(2010,11,26),"ThanksGiving",IF('Walmart_Store_sales (Cleaned)'!B5117:B11599=DATE(2011,11,25),"ThanksGiving",IF('Walmart_Store_sales (Cleaned)'!B5117:B11599=DATE(2012,11,23),"ThanksGiving",IF('Walmart_Store_sales (Cleaned)'!B5117:B11599=DATE(2013,11,29),"ThanksGiving","No Holiday"))))))))))))))))</f>
        <v>No Holiday</v>
      </c>
    </row>
    <row r="5118" spans="1:9" x14ac:dyDescent="0.3">
      <c r="A5118">
        <v>36</v>
      </c>
      <c r="B5118" t="s">
        <v>73</v>
      </c>
      <c r="C5118">
        <v>317872.51</v>
      </c>
      <c r="D5118">
        <v>0</v>
      </c>
      <c r="E5118">
        <v>69.180000000000007</v>
      </c>
      <c r="F5118">
        <v>3.8450000000000002</v>
      </c>
      <c r="G5118">
        <v>219.97055990000001</v>
      </c>
      <c r="H5118">
        <v>7.2439999999999998</v>
      </c>
      <c r="I5118" t="str">
        <f>IF('Walmart_Store_sales (Cleaned)'!B5118:B11600=DATE(2010,12,31),"Christmas",IF('Walmart_Store_sales (Cleaned)'!B5118:B11600=DATE(2011,12,30),"Christmas",IF('Walmart_Store_sales (Cleaned)'!B5118:B11600=DATE(2012,12,28),"Christmas",IF('Walmart_Store_sales (Cleaned)'!B5118:B11600=DATE(2013,12,27),"Christmas",IF('Walmart_Store_sales (Cleaned)'!B5118:B11600=DATE(2010,2,12),"SuperBowl",IF('Walmart_Store_sales (Cleaned)'!B5118:B11600=DATE(2011,2,11),"SuperBowl",IF('Walmart_Store_sales (Cleaned)'!B5118:B11600=DATE(2012,2,10),"SuperBowl",IF('Walmart_Store_sales (Cleaned)'!B5118:B11600=DATE(2013,2,8),"SuperBowl",IF('Walmart_Store_sales (Cleaned)'!B5118:B11600=DATE(2010,9,10),"LabourDay",IF('Walmart_Store_sales (Cleaned)'!B5118:B11600=DATE(2011,9,9),"LabourDay",IF('Walmart_Store_sales (Cleaned)'!B5118:B11600=DATE(2012,9,7),"LabourDay",IF('Walmart_Store_sales (Cleaned)'!B5118:B11600=DATE(2013,9,6),"LabourDay",IF('Walmart_Store_sales (Cleaned)'!B5118:B11600=DATE(2010,11,26),"ThanksGiving",IF('Walmart_Store_sales (Cleaned)'!B5118:B11600=DATE(2011,11,25),"ThanksGiving",IF('Walmart_Store_sales (Cleaned)'!B5118:B11600=DATE(2012,11,23),"ThanksGiving",IF('Walmart_Store_sales (Cleaned)'!B5118:B11600=DATE(2013,11,29),"ThanksGiving","No Holiday"))))))))))))))))</f>
        <v>No Holiday</v>
      </c>
    </row>
    <row r="5119" spans="1:9" x14ac:dyDescent="0.3">
      <c r="A5119">
        <v>36</v>
      </c>
      <c r="B5119" t="s">
        <v>74</v>
      </c>
      <c r="C5119">
        <v>304144.90000000002</v>
      </c>
      <c r="D5119">
        <v>0</v>
      </c>
      <c r="E5119">
        <v>70.48</v>
      </c>
      <c r="F5119">
        <v>3.891</v>
      </c>
      <c r="G5119">
        <v>220.0454862</v>
      </c>
      <c r="H5119">
        <v>7.2439999999999998</v>
      </c>
      <c r="I5119" t="str">
        <f>IF('Walmart_Store_sales (Cleaned)'!B5119:B11601=DATE(2010,12,31),"Christmas",IF('Walmart_Store_sales (Cleaned)'!B5119:B11601=DATE(2011,12,30),"Christmas",IF('Walmart_Store_sales (Cleaned)'!B5119:B11601=DATE(2012,12,28),"Christmas",IF('Walmart_Store_sales (Cleaned)'!B5119:B11601=DATE(2013,12,27),"Christmas",IF('Walmart_Store_sales (Cleaned)'!B5119:B11601=DATE(2010,2,12),"SuperBowl",IF('Walmart_Store_sales (Cleaned)'!B5119:B11601=DATE(2011,2,11),"SuperBowl",IF('Walmart_Store_sales (Cleaned)'!B5119:B11601=DATE(2012,2,10),"SuperBowl",IF('Walmart_Store_sales (Cleaned)'!B5119:B11601=DATE(2013,2,8),"SuperBowl",IF('Walmart_Store_sales (Cleaned)'!B5119:B11601=DATE(2010,9,10),"LabourDay",IF('Walmart_Store_sales (Cleaned)'!B5119:B11601=DATE(2011,9,9),"LabourDay",IF('Walmart_Store_sales (Cleaned)'!B5119:B11601=DATE(2012,9,7),"LabourDay",IF('Walmart_Store_sales (Cleaned)'!B5119:B11601=DATE(2013,9,6),"LabourDay",IF('Walmart_Store_sales (Cleaned)'!B5119:B11601=DATE(2010,11,26),"ThanksGiving",IF('Walmart_Store_sales (Cleaned)'!B5119:B11601=DATE(2011,11,25),"ThanksGiving",IF('Walmart_Store_sales (Cleaned)'!B5119:B11601=DATE(2012,11,23),"ThanksGiving",IF('Walmart_Store_sales (Cleaned)'!B5119:B11601=DATE(2013,11,29),"ThanksGiving","No Holiday"))))))))))))))))</f>
        <v>No Holiday</v>
      </c>
    </row>
    <row r="5120" spans="1:9" x14ac:dyDescent="0.3">
      <c r="A5120">
        <v>36</v>
      </c>
      <c r="B5120" s="1">
        <v>41064</v>
      </c>
      <c r="C5120">
        <v>331026.11</v>
      </c>
      <c r="D5120">
        <v>0</v>
      </c>
      <c r="E5120">
        <v>73.95</v>
      </c>
      <c r="F5120">
        <v>3.9340000000000002</v>
      </c>
      <c r="G5120">
        <v>220.12041249999999</v>
      </c>
      <c r="H5120">
        <v>6.9889999999999999</v>
      </c>
      <c r="I5120" t="str">
        <f>IF('Walmart_Store_sales (Cleaned)'!B5120:B11602=DATE(2010,12,31),"Christmas",IF('Walmart_Store_sales (Cleaned)'!B5120:B11602=DATE(2011,12,30),"Christmas",IF('Walmart_Store_sales (Cleaned)'!B5120:B11602=DATE(2012,12,28),"Christmas",IF('Walmart_Store_sales (Cleaned)'!B5120:B11602=DATE(2013,12,27),"Christmas",IF('Walmart_Store_sales (Cleaned)'!B5120:B11602=DATE(2010,2,12),"SuperBowl",IF('Walmart_Store_sales (Cleaned)'!B5120:B11602=DATE(2011,2,11),"SuperBowl",IF('Walmart_Store_sales (Cleaned)'!B5120:B11602=DATE(2012,2,10),"SuperBowl",IF('Walmart_Store_sales (Cleaned)'!B5120:B11602=DATE(2013,2,8),"SuperBowl",IF('Walmart_Store_sales (Cleaned)'!B5120:B11602=DATE(2010,9,10),"LabourDay",IF('Walmart_Store_sales (Cleaned)'!B5120:B11602=DATE(2011,9,9),"LabourDay",IF('Walmart_Store_sales (Cleaned)'!B5120:B11602=DATE(2012,9,7),"LabourDay",IF('Walmart_Store_sales (Cleaned)'!B5120:B11602=DATE(2013,9,6),"LabourDay",IF('Walmart_Store_sales (Cleaned)'!B5120:B11602=DATE(2010,11,26),"ThanksGiving",IF('Walmart_Store_sales (Cleaned)'!B5120:B11602=DATE(2011,11,25),"ThanksGiving",IF('Walmart_Store_sales (Cleaned)'!B5120:B11602=DATE(2012,11,23),"ThanksGiving",IF('Walmart_Store_sales (Cleaned)'!B5120:B11602=DATE(2013,11,29),"ThanksGiving","No Holiday"))))))))))))))))</f>
        <v>No Holiday</v>
      </c>
    </row>
    <row r="5121" spans="1:9" x14ac:dyDescent="0.3">
      <c r="A5121">
        <v>36</v>
      </c>
      <c r="B5121" t="s">
        <v>75</v>
      </c>
      <c r="C5121">
        <v>339407.94</v>
      </c>
      <c r="D5121">
        <v>0</v>
      </c>
      <c r="E5121">
        <v>72.540000000000006</v>
      </c>
      <c r="F5121">
        <v>3.919</v>
      </c>
      <c r="G5121">
        <v>220.1953389</v>
      </c>
      <c r="H5121">
        <v>6.9889999999999999</v>
      </c>
      <c r="I5121" t="str">
        <f>IF('Walmart_Store_sales (Cleaned)'!B5121:B11603=DATE(2010,12,31),"Christmas",IF('Walmart_Store_sales (Cleaned)'!B5121:B11603=DATE(2011,12,30),"Christmas",IF('Walmart_Store_sales (Cleaned)'!B5121:B11603=DATE(2012,12,28),"Christmas",IF('Walmart_Store_sales (Cleaned)'!B5121:B11603=DATE(2013,12,27),"Christmas",IF('Walmart_Store_sales (Cleaned)'!B5121:B11603=DATE(2010,2,12),"SuperBowl",IF('Walmart_Store_sales (Cleaned)'!B5121:B11603=DATE(2011,2,11),"SuperBowl",IF('Walmart_Store_sales (Cleaned)'!B5121:B11603=DATE(2012,2,10),"SuperBowl",IF('Walmart_Store_sales (Cleaned)'!B5121:B11603=DATE(2013,2,8),"SuperBowl",IF('Walmart_Store_sales (Cleaned)'!B5121:B11603=DATE(2010,9,10),"LabourDay",IF('Walmart_Store_sales (Cleaned)'!B5121:B11603=DATE(2011,9,9),"LabourDay",IF('Walmart_Store_sales (Cleaned)'!B5121:B11603=DATE(2012,9,7),"LabourDay",IF('Walmart_Store_sales (Cleaned)'!B5121:B11603=DATE(2013,9,6),"LabourDay",IF('Walmart_Store_sales (Cleaned)'!B5121:B11603=DATE(2010,11,26),"ThanksGiving",IF('Walmart_Store_sales (Cleaned)'!B5121:B11603=DATE(2011,11,25),"ThanksGiving",IF('Walmart_Store_sales (Cleaned)'!B5121:B11603=DATE(2012,11,23),"ThanksGiving",IF('Walmart_Store_sales (Cleaned)'!B5121:B11603=DATE(2013,11,29),"ThanksGiving","No Holiday"))))))))))))))))</f>
        <v>No Holiday</v>
      </c>
    </row>
    <row r="5122" spans="1:9" x14ac:dyDescent="0.3">
      <c r="A5122">
        <v>36</v>
      </c>
      <c r="B5122" t="s">
        <v>76</v>
      </c>
      <c r="C5122">
        <v>323915.32</v>
      </c>
      <c r="D5122">
        <v>0</v>
      </c>
      <c r="E5122">
        <v>70.87</v>
      </c>
      <c r="F5122">
        <v>3.9180000000000001</v>
      </c>
      <c r="G5122">
        <v>220.24839370000001</v>
      </c>
      <c r="H5122">
        <v>6.9889999999999999</v>
      </c>
      <c r="I5122" t="str">
        <f>IF('Walmart_Store_sales (Cleaned)'!B5122:B11604=DATE(2010,12,31),"Christmas",IF('Walmart_Store_sales (Cleaned)'!B5122:B11604=DATE(2011,12,30),"Christmas",IF('Walmart_Store_sales (Cleaned)'!B5122:B11604=DATE(2012,12,28),"Christmas",IF('Walmart_Store_sales (Cleaned)'!B5122:B11604=DATE(2013,12,27),"Christmas",IF('Walmart_Store_sales (Cleaned)'!B5122:B11604=DATE(2010,2,12),"SuperBowl",IF('Walmart_Store_sales (Cleaned)'!B5122:B11604=DATE(2011,2,11),"SuperBowl",IF('Walmart_Store_sales (Cleaned)'!B5122:B11604=DATE(2012,2,10),"SuperBowl",IF('Walmart_Store_sales (Cleaned)'!B5122:B11604=DATE(2013,2,8),"SuperBowl",IF('Walmart_Store_sales (Cleaned)'!B5122:B11604=DATE(2010,9,10),"LabourDay",IF('Walmart_Store_sales (Cleaned)'!B5122:B11604=DATE(2011,9,9),"LabourDay",IF('Walmart_Store_sales (Cleaned)'!B5122:B11604=DATE(2012,9,7),"LabourDay",IF('Walmart_Store_sales (Cleaned)'!B5122:B11604=DATE(2013,9,6),"LabourDay",IF('Walmart_Store_sales (Cleaned)'!B5122:B11604=DATE(2010,11,26),"ThanksGiving",IF('Walmart_Store_sales (Cleaned)'!B5122:B11604=DATE(2011,11,25),"ThanksGiving",IF('Walmart_Store_sales (Cleaned)'!B5122:B11604=DATE(2012,11,23),"ThanksGiving",IF('Walmart_Store_sales (Cleaned)'!B5122:B11604=DATE(2013,11,29),"ThanksGiving","No Holiday"))))))))))))))))</f>
        <v>No Holiday</v>
      </c>
    </row>
    <row r="5123" spans="1:9" x14ac:dyDescent="0.3">
      <c r="A5123">
        <v>36</v>
      </c>
      <c r="B5123" t="s">
        <v>77</v>
      </c>
      <c r="C5123">
        <v>308389.82</v>
      </c>
      <c r="D5123">
        <v>0</v>
      </c>
      <c r="E5123">
        <v>70.06</v>
      </c>
      <c r="F5123">
        <v>3.8879999999999999</v>
      </c>
      <c r="G5123">
        <v>220.30144849999999</v>
      </c>
      <c r="H5123">
        <v>6.9889999999999999</v>
      </c>
      <c r="I5123" t="str">
        <f>IF('Walmart_Store_sales (Cleaned)'!B5123:B11605=DATE(2010,12,31),"Christmas",IF('Walmart_Store_sales (Cleaned)'!B5123:B11605=DATE(2011,12,30),"Christmas",IF('Walmart_Store_sales (Cleaned)'!B5123:B11605=DATE(2012,12,28),"Christmas",IF('Walmart_Store_sales (Cleaned)'!B5123:B11605=DATE(2013,12,27),"Christmas",IF('Walmart_Store_sales (Cleaned)'!B5123:B11605=DATE(2010,2,12),"SuperBowl",IF('Walmart_Store_sales (Cleaned)'!B5123:B11605=DATE(2011,2,11),"SuperBowl",IF('Walmart_Store_sales (Cleaned)'!B5123:B11605=DATE(2012,2,10),"SuperBowl",IF('Walmart_Store_sales (Cleaned)'!B5123:B11605=DATE(2013,2,8),"SuperBowl",IF('Walmart_Store_sales (Cleaned)'!B5123:B11605=DATE(2010,9,10),"LabourDay",IF('Walmart_Store_sales (Cleaned)'!B5123:B11605=DATE(2011,9,9),"LabourDay",IF('Walmart_Store_sales (Cleaned)'!B5123:B11605=DATE(2012,9,7),"LabourDay",IF('Walmart_Store_sales (Cleaned)'!B5123:B11605=DATE(2013,9,6),"LabourDay",IF('Walmart_Store_sales (Cleaned)'!B5123:B11605=DATE(2010,11,26),"ThanksGiving",IF('Walmart_Store_sales (Cleaned)'!B5123:B11605=DATE(2011,11,25),"ThanksGiving",IF('Walmart_Store_sales (Cleaned)'!B5123:B11605=DATE(2012,11,23),"ThanksGiving",IF('Walmart_Store_sales (Cleaned)'!B5123:B11605=DATE(2013,11,29),"ThanksGiving","No Holiday"))))))))))))))))</f>
        <v>No Holiday</v>
      </c>
    </row>
    <row r="5124" spans="1:9" x14ac:dyDescent="0.3">
      <c r="A5124">
        <v>36</v>
      </c>
      <c r="B5124" s="1">
        <v>41004</v>
      </c>
      <c r="C5124">
        <v>312467.52</v>
      </c>
      <c r="D5124">
        <v>0</v>
      </c>
      <c r="E5124">
        <v>77.17</v>
      </c>
      <c r="F5124">
        <v>3.835</v>
      </c>
      <c r="G5124">
        <v>220.3545033</v>
      </c>
      <c r="H5124">
        <v>6.9889999999999999</v>
      </c>
      <c r="I5124" t="str">
        <f>IF('Walmart_Store_sales (Cleaned)'!B5124:B11606=DATE(2010,12,31),"Christmas",IF('Walmart_Store_sales (Cleaned)'!B5124:B11606=DATE(2011,12,30),"Christmas",IF('Walmart_Store_sales (Cleaned)'!B5124:B11606=DATE(2012,12,28),"Christmas",IF('Walmart_Store_sales (Cleaned)'!B5124:B11606=DATE(2013,12,27),"Christmas",IF('Walmart_Store_sales (Cleaned)'!B5124:B11606=DATE(2010,2,12),"SuperBowl",IF('Walmart_Store_sales (Cleaned)'!B5124:B11606=DATE(2011,2,11),"SuperBowl",IF('Walmart_Store_sales (Cleaned)'!B5124:B11606=DATE(2012,2,10),"SuperBowl",IF('Walmart_Store_sales (Cleaned)'!B5124:B11606=DATE(2013,2,8),"SuperBowl",IF('Walmart_Store_sales (Cleaned)'!B5124:B11606=DATE(2010,9,10),"LabourDay",IF('Walmart_Store_sales (Cleaned)'!B5124:B11606=DATE(2011,9,9),"LabourDay",IF('Walmart_Store_sales (Cleaned)'!B5124:B11606=DATE(2012,9,7),"LabourDay",IF('Walmart_Store_sales (Cleaned)'!B5124:B11606=DATE(2013,9,6),"LabourDay",IF('Walmart_Store_sales (Cleaned)'!B5124:B11606=DATE(2010,11,26),"ThanksGiving",IF('Walmart_Store_sales (Cleaned)'!B5124:B11606=DATE(2011,11,25),"ThanksGiving",IF('Walmart_Store_sales (Cleaned)'!B5124:B11606=DATE(2012,11,23),"ThanksGiving",IF('Walmart_Store_sales (Cleaned)'!B5124:B11606=DATE(2013,11,29),"ThanksGiving","No Holiday"))))))))))))))))</f>
        <v>No Holiday</v>
      </c>
    </row>
    <row r="5125" spans="1:9" x14ac:dyDescent="0.3">
      <c r="A5125">
        <v>36</v>
      </c>
      <c r="B5125" s="1">
        <v>41218</v>
      </c>
      <c r="C5125">
        <v>330518.34000000003</v>
      </c>
      <c r="D5125">
        <v>0</v>
      </c>
      <c r="E5125">
        <v>76.55</v>
      </c>
      <c r="F5125">
        <v>3.7639999999999998</v>
      </c>
      <c r="G5125">
        <v>220.40755809999999</v>
      </c>
      <c r="H5125">
        <v>6.9889999999999999</v>
      </c>
      <c r="I5125" t="str">
        <f>IF('Walmart_Store_sales (Cleaned)'!B5125:B11607=DATE(2010,12,31),"Christmas",IF('Walmart_Store_sales (Cleaned)'!B5125:B11607=DATE(2011,12,30),"Christmas",IF('Walmart_Store_sales (Cleaned)'!B5125:B11607=DATE(2012,12,28),"Christmas",IF('Walmart_Store_sales (Cleaned)'!B5125:B11607=DATE(2013,12,27),"Christmas",IF('Walmart_Store_sales (Cleaned)'!B5125:B11607=DATE(2010,2,12),"SuperBowl",IF('Walmart_Store_sales (Cleaned)'!B5125:B11607=DATE(2011,2,11),"SuperBowl",IF('Walmart_Store_sales (Cleaned)'!B5125:B11607=DATE(2012,2,10),"SuperBowl",IF('Walmart_Store_sales (Cleaned)'!B5125:B11607=DATE(2013,2,8),"SuperBowl",IF('Walmart_Store_sales (Cleaned)'!B5125:B11607=DATE(2010,9,10),"LabourDay",IF('Walmart_Store_sales (Cleaned)'!B5125:B11607=DATE(2011,9,9),"LabourDay",IF('Walmart_Store_sales (Cleaned)'!B5125:B11607=DATE(2012,9,7),"LabourDay",IF('Walmart_Store_sales (Cleaned)'!B5125:B11607=DATE(2013,9,6),"LabourDay",IF('Walmart_Store_sales (Cleaned)'!B5125:B11607=DATE(2010,11,26),"ThanksGiving",IF('Walmart_Store_sales (Cleaned)'!B5125:B11607=DATE(2011,11,25),"ThanksGiving",IF('Walmart_Store_sales (Cleaned)'!B5125:B11607=DATE(2012,11,23),"ThanksGiving",IF('Walmart_Store_sales (Cleaned)'!B5125:B11607=DATE(2013,11,29),"ThanksGiving","No Holiday"))))))))))))))))</f>
        <v>No Holiday</v>
      </c>
    </row>
    <row r="5126" spans="1:9" x14ac:dyDescent="0.3">
      <c r="A5126">
        <v>36</v>
      </c>
      <c r="B5126" t="s">
        <v>78</v>
      </c>
      <c r="C5126">
        <v>324801.13</v>
      </c>
      <c r="D5126">
        <v>0</v>
      </c>
      <c r="E5126">
        <v>73.7</v>
      </c>
      <c r="F5126">
        <v>3.7130000000000001</v>
      </c>
      <c r="G5126">
        <v>220.42521489999999</v>
      </c>
      <c r="H5126">
        <v>6.9889999999999999</v>
      </c>
      <c r="I5126" t="str">
        <f>IF('Walmart_Store_sales (Cleaned)'!B5126:B11608=DATE(2010,12,31),"Christmas",IF('Walmart_Store_sales (Cleaned)'!B5126:B11608=DATE(2011,12,30),"Christmas",IF('Walmart_Store_sales (Cleaned)'!B5126:B11608=DATE(2012,12,28),"Christmas",IF('Walmart_Store_sales (Cleaned)'!B5126:B11608=DATE(2013,12,27),"Christmas",IF('Walmart_Store_sales (Cleaned)'!B5126:B11608=DATE(2010,2,12),"SuperBowl",IF('Walmart_Store_sales (Cleaned)'!B5126:B11608=DATE(2011,2,11),"SuperBowl",IF('Walmart_Store_sales (Cleaned)'!B5126:B11608=DATE(2012,2,10),"SuperBowl",IF('Walmart_Store_sales (Cleaned)'!B5126:B11608=DATE(2013,2,8),"SuperBowl",IF('Walmart_Store_sales (Cleaned)'!B5126:B11608=DATE(2010,9,10),"LabourDay",IF('Walmart_Store_sales (Cleaned)'!B5126:B11608=DATE(2011,9,9),"LabourDay",IF('Walmart_Store_sales (Cleaned)'!B5126:B11608=DATE(2012,9,7),"LabourDay",IF('Walmart_Store_sales (Cleaned)'!B5126:B11608=DATE(2013,9,6),"LabourDay",IF('Walmart_Store_sales (Cleaned)'!B5126:B11608=DATE(2010,11,26),"ThanksGiving",IF('Walmart_Store_sales (Cleaned)'!B5126:B11608=DATE(2011,11,25),"ThanksGiving",IF('Walmart_Store_sales (Cleaned)'!B5126:B11608=DATE(2012,11,23),"ThanksGiving",IF('Walmart_Store_sales (Cleaned)'!B5126:B11608=DATE(2013,11,29),"ThanksGiving","No Holiday"))))))))))))))))</f>
        <v>No Holiday</v>
      </c>
    </row>
    <row r="5127" spans="1:9" x14ac:dyDescent="0.3">
      <c r="A5127">
        <v>36</v>
      </c>
      <c r="B5127" t="s">
        <v>79</v>
      </c>
      <c r="C5127">
        <v>306098.17</v>
      </c>
      <c r="D5127">
        <v>0</v>
      </c>
      <c r="E5127">
        <v>78.94</v>
      </c>
      <c r="F5127">
        <v>3.6360000000000001</v>
      </c>
      <c r="G5127">
        <v>220.42871239999999</v>
      </c>
      <c r="H5127">
        <v>6.9889999999999999</v>
      </c>
      <c r="I5127" t="str">
        <f>IF('Walmart_Store_sales (Cleaned)'!B5127:B11609=DATE(2010,12,31),"Christmas",IF('Walmart_Store_sales (Cleaned)'!B5127:B11609=DATE(2011,12,30),"Christmas",IF('Walmart_Store_sales (Cleaned)'!B5127:B11609=DATE(2012,12,28),"Christmas",IF('Walmart_Store_sales (Cleaned)'!B5127:B11609=DATE(2013,12,27),"Christmas",IF('Walmart_Store_sales (Cleaned)'!B5127:B11609=DATE(2010,2,12),"SuperBowl",IF('Walmart_Store_sales (Cleaned)'!B5127:B11609=DATE(2011,2,11),"SuperBowl",IF('Walmart_Store_sales (Cleaned)'!B5127:B11609=DATE(2012,2,10),"SuperBowl",IF('Walmart_Store_sales (Cleaned)'!B5127:B11609=DATE(2013,2,8),"SuperBowl",IF('Walmart_Store_sales (Cleaned)'!B5127:B11609=DATE(2010,9,10),"LabourDay",IF('Walmart_Store_sales (Cleaned)'!B5127:B11609=DATE(2011,9,9),"LabourDay",IF('Walmart_Store_sales (Cleaned)'!B5127:B11609=DATE(2012,9,7),"LabourDay",IF('Walmart_Store_sales (Cleaned)'!B5127:B11609=DATE(2013,9,6),"LabourDay",IF('Walmart_Store_sales (Cleaned)'!B5127:B11609=DATE(2010,11,26),"ThanksGiving",IF('Walmart_Store_sales (Cleaned)'!B5127:B11609=DATE(2011,11,25),"ThanksGiving",IF('Walmart_Store_sales (Cleaned)'!B5127:B11609=DATE(2012,11,23),"ThanksGiving",IF('Walmart_Store_sales (Cleaned)'!B5127:B11609=DATE(2013,11,29),"ThanksGiving","No Holiday"))))))))))))))))</f>
        <v>No Holiday</v>
      </c>
    </row>
    <row r="5128" spans="1:9" x14ac:dyDescent="0.3">
      <c r="A5128">
        <v>36</v>
      </c>
      <c r="B5128" s="1">
        <v>40914</v>
      </c>
      <c r="C5128">
        <v>306005.53000000003</v>
      </c>
      <c r="D5128">
        <v>0</v>
      </c>
      <c r="E5128">
        <v>80.739999999999995</v>
      </c>
      <c r="F5128">
        <v>3.5670000000000002</v>
      </c>
      <c r="G5128">
        <v>220.4322099</v>
      </c>
      <c r="H5128">
        <v>6.9889999999999999</v>
      </c>
      <c r="I5128" t="str">
        <f>IF('Walmart_Store_sales (Cleaned)'!B5128:B11610=DATE(2010,12,31),"Christmas",IF('Walmart_Store_sales (Cleaned)'!B5128:B11610=DATE(2011,12,30),"Christmas",IF('Walmart_Store_sales (Cleaned)'!B5128:B11610=DATE(2012,12,28),"Christmas",IF('Walmart_Store_sales (Cleaned)'!B5128:B11610=DATE(2013,12,27),"Christmas",IF('Walmart_Store_sales (Cleaned)'!B5128:B11610=DATE(2010,2,12),"SuperBowl",IF('Walmart_Store_sales (Cleaned)'!B5128:B11610=DATE(2011,2,11),"SuperBowl",IF('Walmart_Store_sales (Cleaned)'!B5128:B11610=DATE(2012,2,10),"SuperBowl",IF('Walmart_Store_sales (Cleaned)'!B5128:B11610=DATE(2013,2,8),"SuperBowl",IF('Walmart_Store_sales (Cleaned)'!B5128:B11610=DATE(2010,9,10),"LabourDay",IF('Walmart_Store_sales (Cleaned)'!B5128:B11610=DATE(2011,9,9),"LabourDay",IF('Walmart_Store_sales (Cleaned)'!B5128:B11610=DATE(2012,9,7),"LabourDay",IF('Walmart_Store_sales (Cleaned)'!B5128:B11610=DATE(2013,9,6),"LabourDay",IF('Walmart_Store_sales (Cleaned)'!B5128:B11610=DATE(2010,11,26),"ThanksGiving",IF('Walmart_Store_sales (Cleaned)'!B5128:B11610=DATE(2011,11,25),"ThanksGiving",IF('Walmart_Store_sales (Cleaned)'!B5128:B11610=DATE(2012,11,23),"ThanksGiving",IF('Walmart_Store_sales (Cleaned)'!B5128:B11610=DATE(2013,11,29),"ThanksGiving","No Holiday"))))))))))))))))</f>
        <v>No Holiday</v>
      </c>
    </row>
    <row r="5129" spans="1:9" x14ac:dyDescent="0.3">
      <c r="A5129">
        <v>36</v>
      </c>
      <c r="B5129" s="1">
        <v>41127</v>
      </c>
      <c r="C5129">
        <v>338273.38</v>
      </c>
      <c r="D5129">
        <v>0</v>
      </c>
      <c r="E5129">
        <v>81.5</v>
      </c>
      <c r="F5129">
        <v>3.5129999999999999</v>
      </c>
      <c r="G5129">
        <v>220.43570729999999</v>
      </c>
      <c r="H5129">
        <v>6.9889999999999999</v>
      </c>
      <c r="I5129" t="str">
        <f>IF('Walmart_Store_sales (Cleaned)'!B5129:B11611=DATE(2010,12,31),"Christmas",IF('Walmart_Store_sales (Cleaned)'!B5129:B11611=DATE(2011,12,30),"Christmas",IF('Walmart_Store_sales (Cleaned)'!B5129:B11611=DATE(2012,12,28),"Christmas",IF('Walmart_Store_sales (Cleaned)'!B5129:B11611=DATE(2013,12,27),"Christmas",IF('Walmart_Store_sales (Cleaned)'!B5129:B11611=DATE(2010,2,12),"SuperBowl",IF('Walmart_Store_sales (Cleaned)'!B5129:B11611=DATE(2011,2,11),"SuperBowl",IF('Walmart_Store_sales (Cleaned)'!B5129:B11611=DATE(2012,2,10),"SuperBowl",IF('Walmart_Store_sales (Cleaned)'!B5129:B11611=DATE(2013,2,8),"SuperBowl",IF('Walmart_Store_sales (Cleaned)'!B5129:B11611=DATE(2010,9,10),"LabourDay",IF('Walmart_Store_sales (Cleaned)'!B5129:B11611=DATE(2011,9,9),"LabourDay",IF('Walmart_Store_sales (Cleaned)'!B5129:B11611=DATE(2012,9,7),"LabourDay",IF('Walmart_Store_sales (Cleaned)'!B5129:B11611=DATE(2013,9,6),"LabourDay",IF('Walmart_Store_sales (Cleaned)'!B5129:B11611=DATE(2010,11,26),"ThanksGiving",IF('Walmart_Store_sales (Cleaned)'!B5129:B11611=DATE(2011,11,25),"ThanksGiving",IF('Walmart_Store_sales (Cleaned)'!B5129:B11611=DATE(2012,11,23),"ThanksGiving",IF('Walmart_Store_sales (Cleaned)'!B5129:B11611=DATE(2013,11,29),"ThanksGiving","No Holiday"))))))))))))))))</f>
        <v>No Holiday</v>
      </c>
    </row>
    <row r="5130" spans="1:9" x14ac:dyDescent="0.3">
      <c r="A5130">
        <v>36</v>
      </c>
      <c r="B5130" t="s">
        <v>80</v>
      </c>
      <c r="C5130">
        <v>333146.88</v>
      </c>
      <c r="D5130">
        <v>0</v>
      </c>
      <c r="E5130">
        <v>82.15</v>
      </c>
      <c r="F5130">
        <v>3.407</v>
      </c>
      <c r="G5130">
        <v>220.4494148</v>
      </c>
      <c r="H5130">
        <v>6.9889999999999999</v>
      </c>
      <c r="I5130" t="str">
        <f>IF('Walmart_Store_sales (Cleaned)'!B5130:B11612=DATE(2010,12,31),"Christmas",IF('Walmart_Store_sales (Cleaned)'!B5130:B11612=DATE(2011,12,30),"Christmas",IF('Walmart_Store_sales (Cleaned)'!B5130:B11612=DATE(2012,12,28),"Christmas",IF('Walmart_Store_sales (Cleaned)'!B5130:B11612=DATE(2013,12,27),"Christmas",IF('Walmart_Store_sales (Cleaned)'!B5130:B11612=DATE(2010,2,12),"SuperBowl",IF('Walmart_Store_sales (Cleaned)'!B5130:B11612=DATE(2011,2,11),"SuperBowl",IF('Walmart_Store_sales (Cleaned)'!B5130:B11612=DATE(2012,2,10),"SuperBowl",IF('Walmart_Store_sales (Cleaned)'!B5130:B11612=DATE(2013,2,8),"SuperBowl",IF('Walmart_Store_sales (Cleaned)'!B5130:B11612=DATE(2010,9,10),"LabourDay",IF('Walmart_Store_sales (Cleaned)'!B5130:B11612=DATE(2011,9,9),"LabourDay",IF('Walmart_Store_sales (Cleaned)'!B5130:B11612=DATE(2012,9,7),"LabourDay",IF('Walmart_Store_sales (Cleaned)'!B5130:B11612=DATE(2013,9,6),"LabourDay",IF('Walmart_Store_sales (Cleaned)'!B5130:B11612=DATE(2010,11,26),"ThanksGiving",IF('Walmart_Store_sales (Cleaned)'!B5130:B11612=DATE(2011,11,25),"ThanksGiving",IF('Walmart_Store_sales (Cleaned)'!B5130:B11612=DATE(2012,11,23),"ThanksGiving",IF('Walmart_Store_sales (Cleaned)'!B5130:B11612=DATE(2013,11,29),"ThanksGiving","No Holiday"))))))))))))))))</f>
        <v>No Holiday</v>
      </c>
    </row>
    <row r="5131" spans="1:9" x14ac:dyDescent="0.3">
      <c r="A5131">
        <v>36</v>
      </c>
      <c r="B5131" t="s">
        <v>81</v>
      </c>
      <c r="C5131">
        <v>306411.01</v>
      </c>
      <c r="D5131">
        <v>0</v>
      </c>
      <c r="E5131">
        <v>80.400000000000006</v>
      </c>
      <c r="F5131">
        <v>3.3580000000000001</v>
      </c>
      <c r="G5131">
        <v>220.4886472</v>
      </c>
      <c r="H5131">
        <v>6.9889999999999999</v>
      </c>
      <c r="I5131" t="str">
        <f>IF('Walmart_Store_sales (Cleaned)'!B5131:B11613=DATE(2010,12,31),"Christmas",IF('Walmart_Store_sales (Cleaned)'!B5131:B11613=DATE(2011,12,30),"Christmas",IF('Walmart_Store_sales (Cleaned)'!B5131:B11613=DATE(2012,12,28),"Christmas",IF('Walmart_Store_sales (Cleaned)'!B5131:B11613=DATE(2013,12,27),"Christmas",IF('Walmart_Store_sales (Cleaned)'!B5131:B11613=DATE(2010,2,12),"SuperBowl",IF('Walmart_Store_sales (Cleaned)'!B5131:B11613=DATE(2011,2,11),"SuperBowl",IF('Walmart_Store_sales (Cleaned)'!B5131:B11613=DATE(2012,2,10),"SuperBowl",IF('Walmart_Store_sales (Cleaned)'!B5131:B11613=DATE(2013,2,8),"SuperBowl",IF('Walmart_Store_sales (Cleaned)'!B5131:B11613=DATE(2010,9,10),"LabourDay",IF('Walmart_Store_sales (Cleaned)'!B5131:B11613=DATE(2011,9,9),"LabourDay",IF('Walmart_Store_sales (Cleaned)'!B5131:B11613=DATE(2012,9,7),"LabourDay",IF('Walmart_Store_sales (Cleaned)'!B5131:B11613=DATE(2013,9,6),"LabourDay",IF('Walmart_Store_sales (Cleaned)'!B5131:B11613=DATE(2010,11,26),"ThanksGiving",IF('Walmart_Store_sales (Cleaned)'!B5131:B11613=DATE(2011,11,25),"ThanksGiving",IF('Walmart_Store_sales (Cleaned)'!B5131:B11613=DATE(2012,11,23),"ThanksGiving",IF('Walmart_Store_sales (Cleaned)'!B5131:B11613=DATE(2013,11,29),"ThanksGiving","No Holiday"))))))))))))))))</f>
        <v>No Holiday</v>
      </c>
    </row>
    <row r="5132" spans="1:9" x14ac:dyDescent="0.3">
      <c r="A5132">
        <v>36</v>
      </c>
      <c r="B5132" t="s">
        <v>82</v>
      </c>
      <c r="C5132">
        <v>291530.43</v>
      </c>
      <c r="D5132">
        <v>0</v>
      </c>
      <c r="E5132">
        <v>86.68</v>
      </c>
      <c r="F5132">
        <v>3.2730000000000001</v>
      </c>
      <c r="G5132">
        <v>220.52787960000001</v>
      </c>
      <c r="H5132">
        <v>6.9889999999999999</v>
      </c>
      <c r="I5132" t="str">
        <f>IF('Walmart_Store_sales (Cleaned)'!B5132:B11614=DATE(2010,12,31),"Christmas",IF('Walmart_Store_sales (Cleaned)'!B5132:B11614=DATE(2011,12,30),"Christmas",IF('Walmart_Store_sales (Cleaned)'!B5132:B11614=DATE(2012,12,28),"Christmas",IF('Walmart_Store_sales (Cleaned)'!B5132:B11614=DATE(2013,12,27),"Christmas",IF('Walmart_Store_sales (Cleaned)'!B5132:B11614=DATE(2010,2,12),"SuperBowl",IF('Walmart_Store_sales (Cleaned)'!B5132:B11614=DATE(2011,2,11),"SuperBowl",IF('Walmart_Store_sales (Cleaned)'!B5132:B11614=DATE(2012,2,10),"SuperBowl",IF('Walmart_Store_sales (Cleaned)'!B5132:B11614=DATE(2013,2,8),"SuperBowl",IF('Walmart_Store_sales (Cleaned)'!B5132:B11614=DATE(2010,9,10),"LabourDay",IF('Walmart_Store_sales (Cleaned)'!B5132:B11614=DATE(2011,9,9),"LabourDay",IF('Walmart_Store_sales (Cleaned)'!B5132:B11614=DATE(2012,9,7),"LabourDay",IF('Walmart_Store_sales (Cleaned)'!B5132:B11614=DATE(2013,9,6),"LabourDay",IF('Walmart_Store_sales (Cleaned)'!B5132:B11614=DATE(2010,11,26),"ThanksGiving",IF('Walmart_Store_sales (Cleaned)'!B5132:B11614=DATE(2011,11,25),"ThanksGiving",IF('Walmart_Store_sales (Cleaned)'!B5132:B11614=DATE(2012,11,23),"ThanksGiving",IF('Walmart_Store_sales (Cleaned)'!B5132:B11614=DATE(2013,11,29),"ThanksGiving","No Holiday"))))))))))))))))</f>
        <v>No Holiday</v>
      </c>
    </row>
    <row r="5133" spans="1:9" x14ac:dyDescent="0.3">
      <c r="A5133">
        <v>36</v>
      </c>
      <c r="B5133" s="1">
        <v>41067</v>
      </c>
      <c r="C5133">
        <v>306578.89</v>
      </c>
      <c r="D5133">
        <v>0</v>
      </c>
      <c r="E5133">
        <v>81.52</v>
      </c>
      <c r="F5133">
        <v>3.2320000000000002</v>
      </c>
      <c r="G5133">
        <v>220.56711200000001</v>
      </c>
      <c r="H5133">
        <v>6.6230000000000002</v>
      </c>
      <c r="I5133" t="str">
        <f>IF('Walmart_Store_sales (Cleaned)'!B5133:B11615=DATE(2010,12,31),"Christmas",IF('Walmart_Store_sales (Cleaned)'!B5133:B11615=DATE(2011,12,30),"Christmas",IF('Walmart_Store_sales (Cleaned)'!B5133:B11615=DATE(2012,12,28),"Christmas",IF('Walmart_Store_sales (Cleaned)'!B5133:B11615=DATE(2013,12,27),"Christmas",IF('Walmart_Store_sales (Cleaned)'!B5133:B11615=DATE(2010,2,12),"SuperBowl",IF('Walmart_Store_sales (Cleaned)'!B5133:B11615=DATE(2011,2,11),"SuperBowl",IF('Walmart_Store_sales (Cleaned)'!B5133:B11615=DATE(2012,2,10),"SuperBowl",IF('Walmart_Store_sales (Cleaned)'!B5133:B11615=DATE(2013,2,8),"SuperBowl",IF('Walmart_Store_sales (Cleaned)'!B5133:B11615=DATE(2010,9,10),"LabourDay",IF('Walmart_Store_sales (Cleaned)'!B5133:B11615=DATE(2011,9,9),"LabourDay",IF('Walmart_Store_sales (Cleaned)'!B5133:B11615=DATE(2012,9,7),"LabourDay",IF('Walmart_Store_sales (Cleaned)'!B5133:B11615=DATE(2013,9,6),"LabourDay",IF('Walmart_Store_sales (Cleaned)'!B5133:B11615=DATE(2010,11,26),"ThanksGiving",IF('Walmart_Store_sales (Cleaned)'!B5133:B11615=DATE(2011,11,25),"ThanksGiving",IF('Walmart_Store_sales (Cleaned)'!B5133:B11615=DATE(2012,11,23),"ThanksGiving",IF('Walmart_Store_sales (Cleaned)'!B5133:B11615=DATE(2013,11,29),"ThanksGiving","No Holiday"))))))))))))))))</f>
        <v>No Holiday</v>
      </c>
    </row>
    <row r="5134" spans="1:9" x14ac:dyDescent="0.3">
      <c r="A5134">
        <v>36</v>
      </c>
      <c r="B5134" t="s">
        <v>83</v>
      </c>
      <c r="C5134">
        <v>298337.40999999997</v>
      </c>
      <c r="D5134">
        <v>0</v>
      </c>
      <c r="E5134">
        <v>78.150000000000006</v>
      </c>
      <c r="F5134">
        <v>3.2450000000000001</v>
      </c>
      <c r="G5134">
        <v>220.60634440000001</v>
      </c>
      <c r="H5134">
        <v>6.6230000000000002</v>
      </c>
      <c r="I5134" t="str">
        <f>IF('Walmart_Store_sales (Cleaned)'!B5134:B11616=DATE(2010,12,31),"Christmas",IF('Walmart_Store_sales (Cleaned)'!B5134:B11616=DATE(2011,12,30),"Christmas",IF('Walmart_Store_sales (Cleaned)'!B5134:B11616=DATE(2012,12,28),"Christmas",IF('Walmart_Store_sales (Cleaned)'!B5134:B11616=DATE(2013,12,27),"Christmas",IF('Walmart_Store_sales (Cleaned)'!B5134:B11616=DATE(2010,2,12),"SuperBowl",IF('Walmart_Store_sales (Cleaned)'!B5134:B11616=DATE(2011,2,11),"SuperBowl",IF('Walmart_Store_sales (Cleaned)'!B5134:B11616=DATE(2012,2,10),"SuperBowl",IF('Walmart_Store_sales (Cleaned)'!B5134:B11616=DATE(2013,2,8),"SuperBowl",IF('Walmart_Store_sales (Cleaned)'!B5134:B11616=DATE(2010,9,10),"LabourDay",IF('Walmart_Store_sales (Cleaned)'!B5134:B11616=DATE(2011,9,9),"LabourDay",IF('Walmart_Store_sales (Cleaned)'!B5134:B11616=DATE(2012,9,7),"LabourDay",IF('Walmart_Store_sales (Cleaned)'!B5134:B11616=DATE(2013,9,6),"LabourDay",IF('Walmart_Store_sales (Cleaned)'!B5134:B11616=DATE(2010,11,26),"ThanksGiving",IF('Walmart_Store_sales (Cleaned)'!B5134:B11616=DATE(2011,11,25),"ThanksGiving",IF('Walmart_Store_sales (Cleaned)'!B5134:B11616=DATE(2012,11,23),"ThanksGiving",IF('Walmart_Store_sales (Cleaned)'!B5134:B11616=DATE(2013,11,29),"ThanksGiving","No Holiday"))))))))))))))))</f>
        <v>No Holiday</v>
      </c>
    </row>
    <row r="5135" spans="1:9" x14ac:dyDescent="0.3">
      <c r="A5135">
        <v>36</v>
      </c>
      <c r="B5135" t="s">
        <v>84</v>
      </c>
      <c r="C5135">
        <v>303289.55</v>
      </c>
      <c r="D5135">
        <v>0</v>
      </c>
      <c r="E5135">
        <v>81.760000000000005</v>
      </c>
      <c r="F5135">
        <v>3.3010000000000002</v>
      </c>
      <c r="G5135">
        <v>220.61487489999999</v>
      </c>
      <c r="H5135">
        <v>6.6230000000000002</v>
      </c>
      <c r="I5135" t="str">
        <f>IF('Walmart_Store_sales (Cleaned)'!B5135:B11617=DATE(2010,12,31),"Christmas",IF('Walmart_Store_sales (Cleaned)'!B5135:B11617=DATE(2011,12,30),"Christmas",IF('Walmart_Store_sales (Cleaned)'!B5135:B11617=DATE(2012,12,28),"Christmas",IF('Walmart_Store_sales (Cleaned)'!B5135:B11617=DATE(2013,12,27),"Christmas",IF('Walmart_Store_sales (Cleaned)'!B5135:B11617=DATE(2010,2,12),"SuperBowl",IF('Walmart_Store_sales (Cleaned)'!B5135:B11617=DATE(2011,2,11),"SuperBowl",IF('Walmart_Store_sales (Cleaned)'!B5135:B11617=DATE(2012,2,10),"SuperBowl",IF('Walmart_Store_sales (Cleaned)'!B5135:B11617=DATE(2013,2,8),"SuperBowl",IF('Walmart_Store_sales (Cleaned)'!B5135:B11617=DATE(2010,9,10),"LabourDay",IF('Walmart_Store_sales (Cleaned)'!B5135:B11617=DATE(2011,9,9),"LabourDay",IF('Walmart_Store_sales (Cleaned)'!B5135:B11617=DATE(2012,9,7),"LabourDay",IF('Walmart_Store_sales (Cleaned)'!B5135:B11617=DATE(2013,9,6),"LabourDay",IF('Walmart_Store_sales (Cleaned)'!B5135:B11617=DATE(2010,11,26),"ThanksGiving",IF('Walmart_Store_sales (Cleaned)'!B5135:B11617=DATE(2011,11,25),"ThanksGiving",IF('Walmart_Store_sales (Cleaned)'!B5135:B11617=DATE(2012,11,23),"ThanksGiving",IF('Walmart_Store_sales (Cleaned)'!B5135:B11617=DATE(2013,11,29),"ThanksGiving","No Holiday"))))))))))))))))</f>
        <v>No Holiday</v>
      </c>
    </row>
    <row r="5136" spans="1:9" x14ac:dyDescent="0.3">
      <c r="A5136">
        <v>36</v>
      </c>
      <c r="B5136" t="s">
        <v>85</v>
      </c>
      <c r="C5136">
        <v>279643.43</v>
      </c>
      <c r="D5136">
        <v>0</v>
      </c>
      <c r="E5136">
        <v>84</v>
      </c>
      <c r="F5136">
        <v>3.3919999999999999</v>
      </c>
      <c r="G5136">
        <v>220.6234054</v>
      </c>
      <c r="H5136">
        <v>6.6230000000000002</v>
      </c>
      <c r="I5136" t="str">
        <f>IF('Walmart_Store_sales (Cleaned)'!B5136:B11618=DATE(2010,12,31),"Christmas",IF('Walmart_Store_sales (Cleaned)'!B5136:B11618=DATE(2011,12,30),"Christmas",IF('Walmart_Store_sales (Cleaned)'!B5136:B11618=DATE(2012,12,28),"Christmas",IF('Walmart_Store_sales (Cleaned)'!B5136:B11618=DATE(2013,12,27),"Christmas",IF('Walmart_Store_sales (Cleaned)'!B5136:B11618=DATE(2010,2,12),"SuperBowl",IF('Walmart_Store_sales (Cleaned)'!B5136:B11618=DATE(2011,2,11),"SuperBowl",IF('Walmart_Store_sales (Cleaned)'!B5136:B11618=DATE(2012,2,10),"SuperBowl",IF('Walmart_Store_sales (Cleaned)'!B5136:B11618=DATE(2013,2,8),"SuperBowl",IF('Walmart_Store_sales (Cleaned)'!B5136:B11618=DATE(2010,9,10),"LabourDay",IF('Walmart_Store_sales (Cleaned)'!B5136:B11618=DATE(2011,9,9),"LabourDay",IF('Walmart_Store_sales (Cleaned)'!B5136:B11618=DATE(2012,9,7),"LabourDay",IF('Walmart_Store_sales (Cleaned)'!B5136:B11618=DATE(2013,9,6),"LabourDay",IF('Walmart_Store_sales (Cleaned)'!B5136:B11618=DATE(2010,11,26),"ThanksGiving",IF('Walmart_Store_sales (Cleaned)'!B5136:B11618=DATE(2011,11,25),"ThanksGiving",IF('Walmart_Store_sales (Cleaned)'!B5136:B11618=DATE(2012,11,23),"ThanksGiving",IF('Walmart_Store_sales (Cleaned)'!B5136:B11618=DATE(2013,11,29),"ThanksGiving","No Holiday"))))))))))))))))</f>
        <v>No Holiday</v>
      </c>
    </row>
    <row r="5137" spans="1:9" x14ac:dyDescent="0.3">
      <c r="A5137">
        <v>36</v>
      </c>
      <c r="B5137" s="1">
        <v>40976</v>
      </c>
      <c r="C5137">
        <v>304989.96999999997</v>
      </c>
      <c r="D5137">
        <v>0</v>
      </c>
      <c r="E5137">
        <v>85.56</v>
      </c>
      <c r="F5137">
        <v>3.4039999999999999</v>
      </c>
      <c r="G5137">
        <v>220.63193580000001</v>
      </c>
      <c r="H5137">
        <v>6.6230000000000002</v>
      </c>
      <c r="I5137" t="str">
        <f>IF('Walmart_Store_sales (Cleaned)'!B5137:B11619=DATE(2010,12,31),"Christmas",IF('Walmart_Store_sales (Cleaned)'!B5137:B11619=DATE(2011,12,30),"Christmas",IF('Walmart_Store_sales (Cleaned)'!B5137:B11619=DATE(2012,12,28),"Christmas",IF('Walmart_Store_sales (Cleaned)'!B5137:B11619=DATE(2013,12,27),"Christmas",IF('Walmart_Store_sales (Cleaned)'!B5137:B11619=DATE(2010,2,12),"SuperBowl",IF('Walmart_Store_sales (Cleaned)'!B5137:B11619=DATE(2011,2,11),"SuperBowl",IF('Walmart_Store_sales (Cleaned)'!B5137:B11619=DATE(2012,2,10),"SuperBowl",IF('Walmart_Store_sales (Cleaned)'!B5137:B11619=DATE(2013,2,8),"SuperBowl",IF('Walmart_Store_sales (Cleaned)'!B5137:B11619=DATE(2010,9,10),"LabourDay",IF('Walmart_Store_sales (Cleaned)'!B5137:B11619=DATE(2011,9,9),"LabourDay",IF('Walmart_Store_sales (Cleaned)'!B5137:B11619=DATE(2012,9,7),"LabourDay",IF('Walmart_Store_sales (Cleaned)'!B5137:B11619=DATE(2013,9,6),"LabourDay",IF('Walmart_Store_sales (Cleaned)'!B5137:B11619=DATE(2010,11,26),"ThanksGiving",IF('Walmart_Store_sales (Cleaned)'!B5137:B11619=DATE(2011,11,25),"ThanksGiving",IF('Walmart_Store_sales (Cleaned)'!B5137:B11619=DATE(2012,11,23),"ThanksGiving",IF('Walmart_Store_sales (Cleaned)'!B5137:B11619=DATE(2013,11,29),"ThanksGiving","No Holiday"))))))))))))))))</f>
        <v>No Holiday</v>
      </c>
    </row>
    <row r="5138" spans="1:9" x14ac:dyDescent="0.3">
      <c r="A5138">
        <v>36</v>
      </c>
      <c r="B5138" s="1">
        <v>41190</v>
      </c>
      <c r="C5138">
        <v>298947.51</v>
      </c>
      <c r="D5138">
        <v>0</v>
      </c>
      <c r="E5138">
        <v>84.41</v>
      </c>
      <c r="F5138">
        <v>3.49</v>
      </c>
      <c r="G5138">
        <v>220.64046630000001</v>
      </c>
      <c r="H5138">
        <v>6.6230000000000002</v>
      </c>
      <c r="I5138" t="str">
        <f>IF('Walmart_Store_sales (Cleaned)'!B5138:B11620=DATE(2010,12,31),"Christmas",IF('Walmart_Store_sales (Cleaned)'!B5138:B11620=DATE(2011,12,30),"Christmas",IF('Walmart_Store_sales (Cleaned)'!B5138:B11620=DATE(2012,12,28),"Christmas",IF('Walmart_Store_sales (Cleaned)'!B5138:B11620=DATE(2013,12,27),"Christmas",IF('Walmart_Store_sales (Cleaned)'!B5138:B11620=DATE(2010,2,12),"SuperBowl",IF('Walmart_Store_sales (Cleaned)'!B5138:B11620=DATE(2011,2,11),"SuperBowl",IF('Walmart_Store_sales (Cleaned)'!B5138:B11620=DATE(2012,2,10),"SuperBowl",IF('Walmart_Store_sales (Cleaned)'!B5138:B11620=DATE(2013,2,8),"SuperBowl",IF('Walmart_Store_sales (Cleaned)'!B5138:B11620=DATE(2010,9,10),"LabourDay",IF('Walmart_Store_sales (Cleaned)'!B5138:B11620=DATE(2011,9,9),"LabourDay",IF('Walmart_Store_sales (Cleaned)'!B5138:B11620=DATE(2012,9,7),"LabourDay",IF('Walmart_Store_sales (Cleaned)'!B5138:B11620=DATE(2013,9,6),"LabourDay",IF('Walmart_Store_sales (Cleaned)'!B5138:B11620=DATE(2010,11,26),"ThanksGiving",IF('Walmart_Store_sales (Cleaned)'!B5138:B11620=DATE(2011,11,25),"ThanksGiving",IF('Walmart_Store_sales (Cleaned)'!B5138:B11620=DATE(2012,11,23),"ThanksGiving",IF('Walmart_Store_sales (Cleaned)'!B5138:B11620=DATE(2013,11,29),"ThanksGiving","No Holiday"))))))))))))))))</f>
        <v>No Holiday</v>
      </c>
    </row>
    <row r="5139" spans="1:9" x14ac:dyDescent="0.3">
      <c r="A5139">
        <v>36</v>
      </c>
      <c r="B5139" t="s">
        <v>86</v>
      </c>
      <c r="C5139">
        <v>314607.21999999997</v>
      </c>
      <c r="D5139">
        <v>0</v>
      </c>
      <c r="E5139">
        <v>85.89</v>
      </c>
      <c r="F5139">
        <v>3.5710000000000002</v>
      </c>
      <c r="G5139">
        <v>220.71996089999999</v>
      </c>
      <c r="H5139">
        <v>6.6230000000000002</v>
      </c>
      <c r="I5139" t="str">
        <f>IF('Walmart_Store_sales (Cleaned)'!B5139:B11621=DATE(2010,12,31),"Christmas",IF('Walmart_Store_sales (Cleaned)'!B5139:B11621=DATE(2011,12,30),"Christmas",IF('Walmart_Store_sales (Cleaned)'!B5139:B11621=DATE(2012,12,28),"Christmas",IF('Walmart_Store_sales (Cleaned)'!B5139:B11621=DATE(2013,12,27),"Christmas",IF('Walmart_Store_sales (Cleaned)'!B5139:B11621=DATE(2010,2,12),"SuperBowl",IF('Walmart_Store_sales (Cleaned)'!B5139:B11621=DATE(2011,2,11),"SuperBowl",IF('Walmart_Store_sales (Cleaned)'!B5139:B11621=DATE(2012,2,10),"SuperBowl",IF('Walmart_Store_sales (Cleaned)'!B5139:B11621=DATE(2013,2,8),"SuperBowl",IF('Walmart_Store_sales (Cleaned)'!B5139:B11621=DATE(2010,9,10),"LabourDay",IF('Walmart_Store_sales (Cleaned)'!B5139:B11621=DATE(2011,9,9),"LabourDay",IF('Walmart_Store_sales (Cleaned)'!B5139:B11621=DATE(2012,9,7),"LabourDay",IF('Walmart_Store_sales (Cleaned)'!B5139:B11621=DATE(2013,9,6),"LabourDay",IF('Walmart_Store_sales (Cleaned)'!B5139:B11621=DATE(2010,11,26),"ThanksGiving",IF('Walmart_Store_sales (Cleaned)'!B5139:B11621=DATE(2011,11,25),"ThanksGiving",IF('Walmart_Store_sales (Cleaned)'!B5139:B11621=DATE(2012,11,23),"ThanksGiving",IF('Walmart_Store_sales (Cleaned)'!B5139:B11621=DATE(2013,11,29),"ThanksGiving","No Holiday"))))))))))))))))</f>
        <v>No Holiday</v>
      </c>
    </row>
    <row r="5140" spans="1:9" x14ac:dyDescent="0.3">
      <c r="A5140">
        <v>36</v>
      </c>
      <c r="B5140" t="s">
        <v>87</v>
      </c>
      <c r="C5140">
        <v>282545.55</v>
      </c>
      <c r="D5140">
        <v>0</v>
      </c>
      <c r="E5140">
        <v>81.260000000000005</v>
      </c>
      <c r="F5140">
        <v>3.5739999999999998</v>
      </c>
      <c r="G5140">
        <v>220.85267870000001</v>
      </c>
      <c r="H5140">
        <v>6.6230000000000002</v>
      </c>
      <c r="I5140" t="str">
        <f>IF('Walmart_Store_sales (Cleaned)'!B5140:B11622=DATE(2010,12,31),"Christmas",IF('Walmart_Store_sales (Cleaned)'!B5140:B11622=DATE(2011,12,30),"Christmas",IF('Walmart_Store_sales (Cleaned)'!B5140:B11622=DATE(2012,12,28),"Christmas",IF('Walmart_Store_sales (Cleaned)'!B5140:B11622=DATE(2013,12,27),"Christmas",IF('Walmart_Store_sales (Cleaned)'!B5140:B11622=DATE(2010,2,12),"SuperBowl",IF('Walmart_Store_sales (Cleaned)'!B5140:B11622=DATE(2011,2,11),"SuperBowl",IF('Walmart_Store_sales (Cleaned)'!B5140:B11622=DATE(2012,2,10),"SuperBowl",IF('Walmart_Store_sales (Cleaned)'!B5140:B11622=DATE(2013,2,8),"SuperBowl",IF('Walmart_Store_sales (Cleaned)'!B5140:B11622=DATE(2010,9,10),"LabourDay",IF('Walmart_Store_sales (Cleaned)'!B5140:B11622=DATE(2011,9,9),"LabourDay",IF('Walmart_Store_sales (Cleaned)'!B5140:B11622=DATE(2012,9,7),"LabourDay",IF('Walmart_Store_sales (Cleaned)'!B5140:B11622=DATE(2013,9,6),"LabourDay",IF('Walmart_Store_sales (Cleaned)'!B5140:B11622=DATE(2010,11,26),"ThanksGiving",IF('Walmart_Store_sales (Cleaned)'!B5140:B11622=DATE(2011,11,25),"ThanksGiving",IF('Walmart_Store_sales (Cleaned)'!B5140:B11622=DATE(2012,11,23),"ThanksGiving",IF('Walmart_Store_sales (Cleaned)'!B5140:B11622=DATE(2013,11,29),"ThanksGiving","No Holiday"))))))))))))))))</f>
        <v>No Holiday</v>
      </c>
    </row>
    <row r="5141" spans="1:9" x14ac:dyDescent="0.3">
      <c r="A5141">
        <v>36</v>
      </c>
      <c r="B5141" t="s">
        <v>88</v>
      </c>
      <c r="C5141">
        <v>282647.48</v>
      </c>
      <c r="D5141">
        <v>0</v>
      </c>
      <c r="E5141">
        <v>84.79</v>
      </c>
      <c r="F5141">
        <v>3.6080000000000001</v>
      </c>
      <c r="G5141">
        <v>220.98539640000001</v>
      </c>
      <c r="H5141">
        <v>6.6230000000000002</v>
      </c>
      <c r="I5141" t="str">
        <f>IF('Walmart_Store_sales (Cleaned)'!B5141:B11623=DATE(2010,12,31),"Christmas",IF('Walmart_Store_sales (Cleaned)'!B5141:B11623=DATE(2011,12,30),"Christmas",IF('Walmart_Store_sales (Cleaned)'!B5141:B11623=DATE(2012,12,28),"Christmas",IF('Walmart_Store_sales (Cleaned)'!B5141:B11623=DATE(2013,12,27),"Christmas",IF('Walmart_Store_sales (Cleaned)'!B5141:B11623=DATE(2010,2,12),"SuperBowl",IF('Walmart_Store_sales (Cleaned)'!B5141:B11623=DATE(2011,2,11),"SuperBowl",IF('Walmart_Store_sales (Cleaned)'!B5141:B11623=DATE(2012,2,10),"SuperBowl",IF('Walmart_Store_sales (Cleaned)'!B5141:B11623=DATE(2013,2,8),"SuperBowl",IF('Walmart_Store_sales (Cleaned)'!B5141:B11623=DATE(2010,9,10),"LabourDay",IF('Walmart_Store_sales (Cleaned)'!B5141:B11623=DATE(2011,9,9),"LabourDay",IF('Walmart_Store_sales (Cleaned)'!B5141:B11623=DATE(2012,9,7),"LabourDay",IF('Walmart_Store_sales (Cleaned)'!B5141:B11623=DATE(2013,9,6),"LabourDay",IF('Walmart_Store_sales (Cleaned)'!B5141:B11623=DATE(2010,11,26),"ThanksGiving",IF('Walmart_Store_sales (Cleaned)'!B5141:B11623=DATE(2011,11,25),"ThanksGiving",IF('Walmart_Store_sales (Cleaned)'!B5141:B11623=DATE(2012,11,23),"ThanksGiving",IF('Walmart_Store_sales (Cleaned)'!B5141:B11623=DATE(2013,11,29),"ThanksGiving","No Holiday"))))))))))))))))</f>
        <v>No Holiday</v>
      </c>
    </row>
    <row r="5142" spans="1:9" x14ac:dyDescent="0.3">
      <c r="A5142">
        <v>36</v>
      </c>
      <c r="B5142" s="1">
        <v>41099</v>
      </c>
      <c r="C5142">
        <v>293728.57</v>
      </c>
      <c r="D5142">
        <v>1</v>
      </c>
      <c r="E5142">
        <v>84.19</v>
      </c>
      <c r="F5142">
        <v>3.6970000000000001</v>
      </c>
      <c r="G5142">
        <v>221.11811420000001</v>
      </c>
      <c r="H5142">
        <v>6.6230000000000002</v>
      </c>
      <c r="I5142" t="str">
        <f>IF('Walmart_Store_sales (Cleaned)'!B5142:B11624=DATE(2010,12,31),"Christmas",IF('Walmart_Store_sales (Cleaned)'!B5142:B11624=DATE(2011,12,30),"Christmas",IF('Walmart_Store_sales (Cleaned)'!B5142:B11624=DATE(2012,12,28),"Christmas",IF('Walmart_Store_sales (Cleaned)'!B5142:B11624=DATE(2013,12,27),"Christmas",IF('Walmart_Store_sales (Cleaned)'!B5142:B11624=DATE(2010,2,12),"SuperBowl",IF('Walmart_Store_sales (Cleaned)'!B5142:B11624=DATE(2011,2,11),"SuperBowl",IF('Walmart_Store_sales (Cleaned)'!B5142:B11624=DATE(2012,2,10),"SuperBowl",IF('Walmart_Store_sales (Cleaned)'!B5142:B11624=DATE(2013,2,8),"SuperBowl",IF('Walmart_Store_sales (Cleaned)'!B5142:B11624=DATE(2010,9,10),"LabourDay",IF('Walmart_Store_sales (Cleaned)'!B5142:B11624=DATE(2011,9,9),"LabourDay",IF('Walmart_Store_sales (Cleaned)'!B5142:B11624=DATE(2012,9,7),"LabourDay",IF('Walmart_Store_sales (Cleaned)'!B5142:B11624=DATE(2013,9,6),"LabourDay",IF('Walmart_Store_sales (Cleaned)'!B5142:B11624=DATE(2010,11,26),"ThanksGiving",IF('Walmart_Store_sales (Cleaned)'!B5142:B11624=DATE(2011,11,25),"ThanksGiving",IF('Walmart_Store_sales (Cleaned)'!B5142:B11624=DATE(2012,11,23),"ThanksGiving",IF('Walmart_Store_sales (Cleaned)'!B5142:B11624=DATE(2013,11,29),"ThanksGiving","No Holiday"))))))))))))))))</f>
        <v>LabourDay</v>
      </c>
    </row>
    <row r="5143" spans="1:9" x14ac:dyDescent="0.3">
      <c r="A5143">
        <v>36</v>
      </c>
      <c r="B5143" t="s">
        <v>89</v>
      </c>
      <c r="C5143">
        <v>301893.63</v>
      </c>
      <c r="D5143">
        <v>0</v>
      </c>
      <c r="E5143">
        <v>78.16</v>
      </c>
      <c r="F5143">
        <v>3.6920000000000002</v>
      </c>
      <c r="G5143">
        <v>221.26012069999999</v>
      </c>
      <c r="H5143">
        <v>6.6230000000000002</v>
      </c>
      <c r="I5143" t="str">
        <f>IF('Walmart_Store_sales (Cleaned)'!B5143:B11625=DATE(2010,12,31),"Christmas",IF('Walmart_Store_sales (Cleaned)'!B5143:B11625=DATE(2011,12,30),"Christmas",IF('Walmart_Store_sales (Cleaned)'!B5143:B11625=DATE(2012,12,28),"Christmas",IF('Walmart_Store_sales (Cleaned)'!B5143:B11625=DATE(2013,12,27),"Christmas",IF('Walmart_Store_sales (Cleaned)'!B5143:B11625=DATE(2010,2,12),"SuperBowl",IF('Walmart_Store_sales (Cleaned)'!B5143:B11625=DATE(2011,2,11),"SuperBowl",IF('Walmart_Store_sales (Cleaned)'!B5143:B11625=DATE(2012,2,10),"SuperBowl",IF('Walmart_Store_sales (Cleaned)'!B5143:B11625=DATE(2013,2,8),"SuperBowl",IF('Walmart_Store_sales (Cleaned)'!B5143:B11625=DATE(2010,9,10),"LabourDay",IF('Walmart_Store_sales (Cleaned)'!B5143:B11625=DATE(2011,9,9),"LabourDay",IF('Walmart_Store_sales (Cleaned)'!B5143:B11625=DATE(2012,9,7),"LabourDay",IF('Walmart_Store_sales (Cleaned)'!B5143:B11625=DATE(2013,9,6),"LabourDay",IF('Walmart_Store_sales (Cleaned)'!B5143:B11625=DATE(2010,11,26),"ThanksGiving",IF('Walmart_Store_sales (Cleaned)'!B5143:B11625=DATE(2011,11,25),"ThanksGiving",IF('Walmart_Store_sales (Cleaned)'!B5143:B11625=DATE(2012,11,23),"ThanksGiving",IF('Walmart_Store_sales (Cleaned)'!B5143:B11625=DATE(2013,11,29),"ThanksGiving","No Holiday"))))))))))))))))</f>
        <v>No Holiday</v>
      </c>
    </row>
    <row r="5144" spans="1:9" x14ac:dyDescent="0.3">
      <c r="A5144">
        <v>36</v>
      </c>
      <c r="B5144" t="s">
        <v>90</v>
      </c>
      <c r="C5144">
        <v>293804.45</v>
      </c>
      <c r="D5144">
        <v>0</v>
      </c>
      <c r="E5144">
        <v>75.98</v>
      </c>
      <c r="F5144">
        <v>3.7090000000000001</v>
      </c>
      <c r="G5144">
        <v>221.45786039999999</v>
      </c>
      <c r="H5144">
        <v>6.6230000000000002</v>
      </c>
      <c r="I5144" t="str">
        <f>IF('Walmart_Store_sales (Cleaned)'!B5144:B11626=DATE(2010,12,31),"Christmas",IF('Walmart_Store_sales (Cleaned)'!B5144:B11626=DATE(2011,12,30),"Christmas",IF('Walmart_Store_sales (Cleaned)'!B5144:B11626=DATE(2012,12,28),"Christmas",IF('Walmart_Store_sales (Cleaned)'!B5144:B11626=DATE(2013,12,27),"Christmas",IF('Walmart_Store_sales (Cleaned)'!B5144:B11626=DATE(2010,2,12),"SuperBowl",IF('Walmart_Store_sales (Cleaned)'!B5144:B11626=DATE(2011,2,11),"SuperBowl",IF('Walmart_Store_sales (Cleaned)'!B5144:B11626=DATE(2012,2,10),"SuperBowl",IF('Walmart_Store_sales (Cleaned)'!B5144:B11626=DATE(2013,2,8),"SuperBowl",IF('Walmart_Store_sales (Cleaned)'!B5144:B11626=DATE(2010,9,10),"LabourDay",IF('Walmart_Store_sales (Cleaned)'!B5144:B11626=DATE(2011,9,9),"LabourDay",IF('Walmart_Store_sales (Cleaned)'!B5144:B11626=DATE(2012,9,7),"LabourDay",IF('Walmart_Store_sales (Cleaned)'!B5144:B11626=DATE(2013,9,6),"LabourDay",IF('Walmart_Store_sales (Cleaned)'!B5144:B11626=DATE(2010,11,26),"ThanksGiving",IF('Walmart_Store_sales (Cleaned)'!B5144:B11626=DATE(2011,11,25),"ThanksGiving",IF('Walmart_Store_sales (Cleaned)'!B5144:B11626=DATE(2012,11,23),"ThanksGiving",IF('Walmart_Store_sales (Cleaned)'!B5144:B11626=DATE(2013,11,29),"ThanksGiving","No Holiday"))))))))))))))))</f>
        <v>No Holiday</v>
      </c>
    </row>
    <row r="5145" spans="1:9" x14ac:dyDescent="0.3">
      <c r="A5145">
        <v>36</v>
      </c>
      <c r="B5145" t="s">
        <v>91</v>
      </c>
      <c r="C5145">
        <v>270677.98</v>
      </c>
      <c r="D5145">
        <v>0</v>
      </c>
      <c r="E5145">
        <v>79.489999999999995</v>
      </c>
      <c r="F5145">
        <v>3.66</v>
      </c>
      <c r="G5145">
        <v>221.65559999999999</v>
      </c>
      <c r="H5145">
        <v>6.6230000000000002</v>
      </c>
      <c r="I5145" t="str">
        <f>IF('Walmart_Store_sales (Cleaned)'!B5145:B11627=DATE(2010,12,31),"Christmas",IF('Walmart_Store_sales (Cleaned)'!B5145:B11627=DATE(2011,12,30),"Christmas",IF('Walmart_Store_sales (Cleaned)'!B5145:B11627=DATE(2012,12,28),"Christmas",IF('Walmart_Store_sales (Cleaned)'!B5145:B11627=DATE(2013,12,27),"Christmas",IF('Walmart_Store_sales (Cleaned)'!B5145:B11627=DATE(2010,2,12),"SuperBowl",IF('Walmart_Store_sales (Cleaned)'!B5145:B11627=DATE(2011,2,11),"SuperBowl",IF('Walmart_Store_sales (Cleaned)'!B5145:B11627=DATE(2012,2,10),"SuperBowl",IF('Walmart_Store_sales (Cleaned)'!B5145:B11627=DATE(2013,2,8),"SuperBowl",IF('Walmart_Store_sales (Cleaned)'!B5145:B11627=DATE(2010,9,10),"LabourDay",IF('Walmart_Store_sales (Cleaned)'!B5145:B11627=DATE(2011,9,9),"LabourDay",IF('Walmart_Store_sales (Cleaned)'!B5145:B11627=DATE(2012,9,7),"LabourDay",IF('Walmart_Store_sales (Cleaned)'!B5145:B11627=DATE(2013,9,6),"LabourDay",IF('Walmart_Store_sales (Cleaned)'!B5145:B11627=DATE(2010,11,26),"ThanksGiving",IF('Walmart_Store_sales (Cleaned)'!B5145:B11627=DATE(2011,11,25),"ThanksGiving",IF('Walmart_Store_sales (Cleaned)'!B5145:B11627=DATE(2012,11,23),"ThanksGiving",IF('Walmart_Store_sales (Cleaned)'!B5145:B11627=DATE(2013,11,29),"ThanksGiving","No Holiday"))))))))))))))))</f>
        <v>No Holiday</v>
      </c>
    </row>
    <row r="5146" spans="1:9" x14ac:dyDescent="0.3">
      <c r="A5146">
        <v>36</v>
      </c>
      <c r="B5146" s="1">
        <v>41039</v>
      </c>
      <c r="C5146">
        <v>277137.86</v>
      </c>
      <c r="D5146">
        <v>0</v>
      </c>
      <c r="E5146">
        <v>73.569999999999993</v>
      </c>
      <c r="F5146">
        <v>3.6110000000000002</v>
      </c>
      <c r="G5146">
        <v>221.8533396</v>
      </c>
      <c r="H5146">
        <v>6.2279999999999998</v>
      </c>
      <c r="I5146" t="str">
        <f>IF('Walmart_Store_sales (Cleaned)'!B5146:B11628=DATE(2010,12,31),"Christmas",IF('Walmart_Store_sales (Cleaned)'!B5146:B11628=DATE(2011,12,30),"Christmas",IF('Walmart_Store_sales (Cleaned)'!B5146:B11628=DATE(2012,12,28),"Christmas",IF('Walmart_Store_sales (Cleaned)'!B5146:B11628=DATE(2013,12,27),"Christmas",IF('Walmart_Store_sales (Cleaned)'!B5146:B11628=DATE(2010,2,12),"SuperBowl",IF('Walmart_Store_sales (Cleaned)'!B5146:B11628=DATE(2011,2,11),"SuperBowl",IF('Walmart_Store_sales (Cleaned)'!B5146:B11628=DATE(2012,2,10),"SuperBowl",IF('Walmart_Store_sales (Cleaned)'!B5146:B11628=DATE(2013,2,8),"SuperBowl",IF('Walmart_Store_sales (Cleaned)'!B5146:B11628=DATE(2010,9,10),"LabourDay",IF('Walmart_Store_sales (Cleaned)'!B5146:B11628=DATE(2011,9,9),"LabourDay",IF('Walmart_Store_sales (Cleaned)'!B5146:B11628=DATE(2012,9,7),"LabourDay",IF('Walmart_Store_sales (Cleaned)'!B5146:B11628=DATE(2013,9,6),"LabourDay",IF('Walmart_Store_sales (Cleaned)'!B5146:B11628=DATE(2010,11,26),"ThanksGiving",IF('Walmart_Store_sales (Cleaned)'!B5146:B11628=DATE(2011,11,25),"ThanksGiving",IF('Walmart_Store_sales (Cleaned)'!B5146:B11628=DATE(2012,11,23),"ThanksGiving",IF('Walmart_Store_sales (Cleaned)'!B5146:B11628=DATE(2013,11,29),"ThanksGiving","No Holiday"))))))))))))))))</f>
        <v>No Holiday</v>
      </c>
    </row>
    <row r="5147" spans="1:9" x14ac:dyDescent="0.3">
      <c r="A5147">
        <v>36</v>
      </c>
      <c r="B5147" s="1">
        <v>41253</v>
      </c>
      <c r="C5147">
        <v>300236.84999999998</v>
      </c>
      <c r="D5147">
        <v>0</v>
      </c>
      <c r="E5147">
        <v>71.28</v>
      </c>
      <c r="F5147">
        <v>3.5760000000000001</v>
      </c>
      <c r="G5147">
        <v>222.0510793</v>
      </c>
      <c r="H5147">
        <v>6.2279999999999998</v>
      </c>
      <c r="I5147" t="str">
        <f>IF('Walmart_Store_sales (Cleaned)'!B5147:B11629=DATE(2010,12,31),"Christmas",IF('Walmart_Store_sales (Cleaned)'!B5147:B11629=DATE(2011,12,30),"Christmas",IF('Walmart_Store_sales (Cleaned)'!B5147:B11629=DATE(2012,12,28),"Christmas",IF('Walmart_Store_sales (Cleaned)'!B5147:B11629=DATE(2013,12,27),"Christmas",IF('Walmart_Store_sales (Cleaned)'!B5147:B11629=DATE(2010,2,12),"SuperBowl",IF('Walmart_Store_sales (Cleaned)'!B5147:B11629=DATE(2011,2,11),"SuperBowl",IF('Walmart_Store_sales (Cleaned)'!B5147:B11629=DATE(2012,2,10),"SuperBowl",IF('Walmart_Store_sales (Cleaned)'!B5147:B11629=DATE(2013,2,8),"SuperBowl",IF('Walmart_Store_sales (Cleaned)'!B5147:B11629=DATE(2010,9,10),"LabourDay",IF('Walmart_Store_sales (Cleaned)'!B5147:B11629=DATE(2011,9,9),"LabourDay",IF('Walmart_Store_sales (Cleaned)'!B5147:B11629=DATE(2012,9,7),"LabourDay",IF('Walmart_Store_sales (Cleaned)'!B5147:B11629=DATE(2013,9,6),"LabourDay",IF('Walmart_Store_sales (Cleaned)'!B5147:B11629=DATE(2010,11,26),"ThanksGiving",IF('Walmart_Store_sales (Cleaned)'!B5147:B11629=DATE(2011,11,25),"ThanksGiving",IF('Walmart_Store_sales (Cleaned)'!B5147:B11629=DATE(2012,11,23),"ThanksGiving",IF('Walmart_Store_sales (Cleaned)'!B5147:B11629=DATE(2013,11,29),"ThanksGiving","No Holiday"))))))))))))))))</f>
        <v>No Holiday</v>
      </c>
    </row>
    <row r="5148" spans="1:9" x14ac:dyDescent="0.3">
      <c r="A5148">
        <v>36</v>
      </c>
      <c r="B5148" t="s">
        <v>92</v>
      </c>
      <c r="C5148">
        <v>287360.05</v>
      </c>
      <c r="D5148">
        <v>0</v>
      </c>
      <c r="E5148">
        <v>74.06</v>
      </c>
      <c r="F5148">
        <v>3.57</v>
      </c>
      <c r="G5148">
        <v>222.0951719</v>
      </c>
      <c r="H5148">
        <v>6.2279999999999998</v>
      </c>
      <c r="I5148" t="str">
        <f>IF('Walmart_Store_sales (Cleaned)'!B5148:B11630=DATE(2010,12,31),"Christmas",IF('Walmart_Store_sales (Cleaned)'!B5148:B11630=DATE(2011,12,30),"Christmas",IF('Walmart_Store_sales (Cleaned)'!B5148:B11630=DATE(2012,12,28),"Christmas",IF('Walmart_Store_sales (Cleaned)'!B5148:B11630=DATE(2013,12,27),"Christmas",IF('Walmart_Store_sales (Cleaned)'!B5148:B11630=DATE(2010,2,12),"SuperBowl",IF('Walmart_Store_sales (Cleaned)'!B5148:B11630=DATE(2011,2,11),"SuperBowl",IF('Walmart_Store_sales (Cleaned)'!B5148:B11630=DATE(2012,2,10),"SuperBowl",IF('Walmart_Store_sales (Cleaned)'!B5148:B11630=DATE(2013,2,8),"SuperBowl",IF('Walmart_Store_sales (Cleaned)'!B5148:B11630=DATE(2010,9,10),"LabourDay",IF('Walmart_Store_sales (Cleaned)'!B5148:B11630=DATE(2011,9,9),"LabourDay",IF('Walmart_Store_sales (Cleaned)'!B5148:B11630=DATE(2012,9,7),"LabourDay",IF('Walmart_Store_sales (Cleaned)'!B5148:B11630=DATE(2013,9,6),"LabourDay",IF('Walmart_Store_sales (Cleaned)'!B5148:B11630=DATE(2010,11,26),"ThanksGiving",IF('Walmart_Store_sales (Cleaned)'!B5148:B11630=DATE(2011,11,25),"ThanksGiving",IF('Walmart_Store_sales (Cleaned)'!B5148:B11630=DATE(2012,11,23),"ThanksGiving",IF('Walmart_Store_sales (Cleaned)'!B5148:B11630=DATE(2013,11,29),"ThanksGiving","No Holiday"))))))))))))))))</f>
        <v>No Holiday</v>
      </c>
    </row>
    <row r="5149" spans="1:9" x14ac:dyDescent="0.3">
      <c r="A5149">
        <v>36</v>
      </c>
      <c r="B5149" t="s">
        <v>93</v>
      </c>
      <c r="C5149">
        <v>272489.40999999997</v>
      </c>
      <c r="D5149">
        <v>0</v>
      </c>
      <c r="E5149">
        <v>74.39</v>
      </c>
      <c r="F5149">
        <v>3.4940000000000002</v>
      </c>
      <c r="G5149">
        <v>222.11365660000001</v>
      </c>
      <c r="H5149">
        <v>6.2279999999999998</v>
      </c>
      <c r="I5149" t="str">
        <f>IF('Walmart_Store_sales (Cleaned)'!B5149:B11631=DATE(2010,12,31),"Christmas",IF('Walmart_Store_sales (Cleaned)'!B5149:B11631=DATE(2011,12,30),"Christmas",IF('Walmart_Store_sales (Cleaned)'!B5149:B11631=DATE(2012,12,28),"Christmas",IF('Walmart_Store_sales (Cleaned)'!B5149:B11631=DATE(2013,12,27),"Christmas",IF('Walmart_Store_sales (Cleaned)'!B5149:B11631=DATE(2010,2,12),"SuperBowl",IF('Walmart_Store_sales (Cleaned)'!B5149:B11631=DATE(2011,2,11),"SuperBowl",IF('Walmart_Store_sales (Cleaned)'!B5149:B11631=DATE(2012,2,10),"SuperBowl",IF('Walmart_Store_sales (Cleaned)'!B5149:B11631=DATE(2013,2,8),"SuperBowl",IF('Walmart_Store_sales (Cleaned)'!B5149:B11631=DATE(2010,9,10),"LabourDay",IF('Walmart_Store_sales (Cleaned)'!B5149:B11631=DATE(2011,9,9),"LabourDay",IF('Walmart_Store_sales (Cleaned)'!B5149:B11631=DATE(2012,9,7),"LabourDay",IF('Walmart_Store_sales (Cleaned)'!B5149:B11631=DATE(2013,9,6),"LabourDay",IF('Walmart_Store_sales (Cleaned)'!B5149:B11631=DATE(2010,11,26),"ThanksGiving",IF('Walmart_Store_sales (Cleaned)'!B5149:B11631=DATE(2011,11,25),"ThanksGiving",IF('Walmart_Store_sales (Cleaned)'!B5149:B11631=DATE(2012,11,23),"ThanksGiving",IF('Walmart_Store_sales (Cleaned)'!B5149:B11631=DATE(2013,11,29),"ThanksGiving","No Holiday"))))))))))))))))</f>
        <v>No Holiday</v>
      </c>
    </row>
    <row r="5150" spans="1:9" x14ac:dyDescent="0.3">
      <c r="A5150">
        <v>37</v>
      </c>
      <c r="B5150" s="1">
        <v>40300</v>
      </c>
      <c r="C5150">
        <v>536006.73</v>
      </c>
      <c r="D5150">
        <v>0</v>
      </c>
      <c r="E5150">
        <v>45.97</v>
      </c>
      <c r="F5150">
        <v>2.5720000000000001</v>
      </c>
      <c r="G5150">
        <v>209.85296629999999</v>
      </c>
      <c r="H5150">
        <v>8.5540000000000003</v>
      </c>
      <c r="I5150" t="str">
        <f>IF('Walmart_Store_sales (Cleaned)'!B5150:B11632=DATE(2010,12,31),"Christmas",IF('Walmart_Store_sales (Cleaned)'!B5150:B11632=DATE(2011,12,30),"Christmas",IF('Walmart_Store_sales (Cleaned)'!B5150:B11632=DATE(2012,12,28),"Christmas",IF('Walmart_Store_sales (Cleaned)'!B5150:B11632=DATE(2013,12,27),"Christmas",IF('Walmart_Store_sales (Cleaned)'!B5150:B11632=DATE(2010,2,12),"SuperBowl",IF('Walmart_Store_sales (Cleaned)'!B5150:B11632=DATE(2011,2,11),"SuperBowl",IF('Walmart_Store_sales (Cleaned)'!B5150:B11632=DATE(2012,2,10),"SuperBowl",IF('Walmart_Store_sales (Cleaned)'!B5150:B11632=DATE(2013,2,8),"SuperBowl",IF('Walmart_Store_sales (Cleaned)'!B5150:B11632=DATE(2010,9,10),"LabourDay",IF('Walmart_Store_sales (Cleaned)'!B5150:B11632=DATE(2011,9,9),"LabourDay",IF('Walmart_Store_sales (Cleaned)'!B5150:B11632=DATE(2012,9,7),"LabourDay",IF('Walmart_Store_sales (Cleaned)'!B5150:B11632=DATE(2013,9,6),"LabourDay",IF('Walmart_Store_sales (Cleaned)'!B5150:B11632=DATE(2010,11,26),"ThanksGiving",IF('Walmart_Store_sales (Cleaned)'!B5150:B11632=DATE(2011,11,25),"ThanksGiving",IF('Walmart_Store_sales (Cleaned)'!B5150:B11632=DATE(2012,11,23),"ThanksGiving",IF('Walmart_Store_sales (Cleaned)'!B5150:B11632=DATE(2013,11,29),"ThanksGiving","No Holiday"))))))))))))))))</f>
        <v>No Holiday</v>
      </c>
    </row>
    <row r="5151" spans="1:9" x14ac:dyDescent="0.3">
      <c r="A5151">
        <v>37</v>
      </c>
      <c r="B5151" s="1">
        <v>40514</v>
      </c>
      <c r="C5151">
        <v>529852.69999999995</v>
      </c>
      <c r="D5151">
        <v>1</v>
      </c>
      <c r="E5151">
        <v>46.11</v>
      </c>
      <c r="F5151">
        <v>2.548</v>
      </c>
      <c r="G5151">
        <v>209.9970208</v>
      </c>
      <c r="H5151">
        <v>8.5540000000000003</v>
      </c>
      <c r="I5151" t="str">
        <f>IF('Walmart_Store_sales (Cleaned)'!B5151:B11633=DATE(2010,12,31),"Christmas",IF('Walmart_Store_sales (Cleaned)'!B5151:B11633=DATE(2011,12,30),"Christmas",IF('Walmart_Store_sales (Cleaned)'!B5151:B11633=DATE(2012,12,28),"Christmas",IF('Walmart_Store_sales (Cleaned)'!B5151:B11633=DATE(2013,12,27),"Christmas",IF('Walmart_Store_sales (Cleaned)'!B5151:B11633=DATE(2010,2,12),"SuperBowl",IF('Walmart_Store_sales (Cleaned)'!B5151:B11633=DATE(2011,2,11),"SuperBowl",IF('Walmart_Store_sales (Cleaned)'!B5151:B11633=DATE(2012,2,10),"SuperBowl",IF('Walmart_Store_sales (Cleaned)'!B5151:B11633=DATE(2013,2,8),"SuperBowl",IF('Walmart_Store_sales (Cleaned)'!B5151:B11633=DATE(2010,9,10),"LabourDay",IF('Walmart_Store_sales (Cleaned)'!B5151:B11633=DATE(2011,9,9),"LabourDay",IF('Walmart_Store_sales (Cleaned)'!B5151:B11633=DATE(2012,9,7),"LabourDay",IF('Walmart_Store_sales (Cleaned)'!B5151:B11633=DATE(2013,9,6),"LabourDay",IF('Walmart_Store_sales (Cleaned)'!B5151:B11633=DATE(2010,11,26),"ThanksGiving",IF('Walmart_Store_sales (Cleaned)'!B5151:B11633=DATE(2011,11,25),"ThanksGiving",IF('Walmart_Store_sales (Cleaned)'!B5151:B11633=DATE(2012,11,23),"ThanksGiving",IF('Walmart_Store_sales (Cleaned)'!B5151:B11633=DATE(2013,11,29),"ThanksGiving","No Holiday"))))))))))))))))</f>
        <v>SuperBowl</v>
      </c>
    </row>
    <row r="5152" spans="1:9" x14ac:dyDescent="0.3">
      <c r="A5152">
        <v>37</v>
      </c>
      <c r="B5152" t="s">
        <v>8</v>
      </c>
      <c r="C5152">
        <v>510382.5</v>
      </c>
      <c r="D5152">
        <v>0</v>
      </c>
      <c r="E5152">
        <v>45.66</v>
      </c>
      <c r="F5152">
        <v>2.5139999999999998</v>
      </c>
      <c r="G5152">
        <v>210.04510239999999</v>
      </c>
      <c r="H5152">
        <v>8.5540000000000003</v>
      </c>
      <c r="I5152" t="str">
        <f>IF('Walmart_Store_sales (Cleaned)'!B5152:B11634=DATE(2010,12,31),"Christmas",IF('Walmart_Store_sales (Cleaned)'!B5152:B11634=DATE(2011,12,30),"Christmas",IF('Walmart_Store_sales (Cleaned)'!B5152:B11634=DATE(2012,12,28),"Christmas",IF('Walmart_Store_sales (Cleaned)'!B5152:B11634=DATE(2013,12,27),"Christmas",IF('Walmart_Store_sales (Cleaned)'!B5152:B11634=DATE(2010,2,12),"SuperBowl",IF('Walmart_Store_sales (Cleaned)'!B5152:B11634=DATE(2011,2,11),"SuperBowl",IF('Walmart_Store_sales (Cleaned)'!B5152:B11634=DATE(2012,2,10),"SuperBowl",IF('Walmart_Store_sales (Cleaned)'!B5152:B11634=DATE(2013,2,8),"SuperBowl",IF('Walmart_Store_sales (Cleaned)'!B5152:B11634=DATE(2010,9,10),"LabourDay",IF('Walmart_Store_sales (Cleaned)'!B5152:B11634=DATE(2011,9,9),"LabourDay",IF('Walmart_Store_sales (Cleaned)'!B5152:B11634=DATE(2012,9,7),"LabourDay",IF('Walmart_Store_sales (Cleaned)'!B5152:B11634=DATE(2013,9,6),"LabourDay",IF('Walmart_Store_sales (Cleaned)'!B5152:B11634=DATE(2010,11,26),"ThanksGiving",IF('Walmart_Store_sales (Cleaned)'!B5152:B11634=DATE(2011,11,25),"ThanksGiving",IF('Walmart_Store_sales (Cleaned)'!B5152:B11634=DATE(2012,11,23),"ThanksGiving",IF('Walmart_Store_sales (Cleaned)'!B5152:B11634=DATE(2013,11,29),"ThanksGiving","No Holiday"))))))))))))))))</f>
        <v>No Holiday</v>
      </c>
    </row>
    <row r="5153" spans="1:9" x14ac:dyDescent="0.3">
      <c r="A5153">
        <v>37</v>
      </c>
      <c r="B5153" t="s">
        <v>9</v>
      </c>
      <c r="C5153">
        <v>513615.82</v>
      </c>
      <c r="D5153">
        <v>0</v>
      </c>
      <c r="E5153">
        <v>50.87</v>
      </c>
      <c r="F5153">
        <v>2.5609999999999999</v>
      </c>
      <c r="G5153">
        <v>210.07718850000001</v>
      </c>
      <c r="H5153">
        <v>8.5540000000000003</v>
      </c>
      <c r="I5153" t="str">
        <f>IF('Walmart_Store_sales (Cleaned)'!B5153:B11635=DATE(2010,12,31),"Christmas",IF('Walmart_Store_sales (Cleaned)'!B5153:B11635=DATE(2011,12,30),"Christmas",IF('Walmart_Store_sales (Cleaned)'!B5153:B11635=DATE(2012,12,28),"Christmas",IF('Walmart_Store_sales (Cleaned)'!B5153:B11635=DATE(2013,12,27),"Christmas",IF('Walmart_Store_sales (Cleaned)'!B5153:B11635=DATE(2010,2,12),"SuperBowl",IF('Walmart_Store_sales (Cleaned)'!B5153:B11635=DATE(2011,2,11),"SuperBowl",IF('Walmart_Store_sales (Cleaned)'!B5153:B11635=DATE(2012,2,10),"SuperBowl",IF('Walmart_Store_sales (Cleaned)'!B5153:B11635=DATE(2013,2,8),"SuperBowl",IF('Walmart_Store_sales (Cleaned)'!B5153:B11635=DATE(2010,9,10),"LabourDay",IF('Walmart_Store_sales (Cleaned)'!B5153:B11635=DATE(2011,9,9),"LabourDay",IF('Walmart_Store_sales (Cleaned)'!B5153:B11635=DATE(2012,9,7),"LabourDay",IF('Walmart_Store_sales (Cleaned)'!B5153:B11635=DATE(2013,9,6),"LabourDay",IF('Walmart_Store_sales (Cleaned)'!B5153:B11635=DATE(2010,11,26),"ThanksGiving",IF('Walmart_Store_sales (Cleaned)'!B5153:B11635=DATE(2011,11,25),"ThanksGiving",IF('Walmart_Store_sales (Cleaned)'!B5153:B11635=DATE(2012,11,23),"ThanksGiving",IF('Walmart_Store_sales (Cleaned)'!B5153:B11635=DATE(2013,11,29),"ThanksGiving","No Holiday"))))))))))))))))</f>
        <v>No Holiday</v>
      </c>
    </row>
    <row r="5154" spans="1:9" x14ac:dyDescent="0.3">
      <c r="A5154">
        <v>37</v>
      </c>
      <c r="B5154" s="1">
        <v>40301</v>
      </c>
      <c r="C5154">
        <v>519255.68</v>
      </c>
      <c r="D5154">
        <v>0</v>
      </c>
      <c r="E5154">
        <v>51.33</v>
      </c>
      <c r="F5154">
        <v>2.625</v>
      </c>
      <c r="G5154">
        <v>210.10927459999999</v>
      </c>
      <c r="H5154">
        <v>8.5540000000000003</v>
      </c>
      <c r="I5154" t="str">
        <f>IF('Walmart_Store_sales (Cleaned)'!B5154:B11636=DATE(2010,12,31),"Christmas",IF('Walmart_Store_sales (Cleaned)'!B5154:B11636=DATE(2011,12,30),"Christmas",IF('Walmart_Store_sales (Cleaned)'!B5154:B11636=DATE(2012,12,28),"Christmas",IF('Walmart_Store_sales (Cleaned)'!B5154:B11636=DATE(2013,12,27),"Christmas",IF('Walmart_Store_sales (Cleaned)'!B5154:B11636=DATE(2010,2,12),"SuperBowl",IF('Walmart_Store_sales (Cleaned)'!B5154:B11636=DATE(2011,2,11),"SuperBowl",IF('Walmart_Store_sales (Cleaned)'!B5154:B11636=DATE(2012,2,10),"SuperBowl",IF('Walmart_Store_sales (Cleaned)'!B5154:B11636=DATE(2013,2,8),"SuperBowl",IF('Walmart_Store_sales (Cleaned)'!B5154:B11636=DATE(2010,9,10),"LabourDay",IF('Walmart_Store_sales (Cleaned)'!B5154:B11636=DATE(2011,9,9),"LabourDay",IF('Walmart_Store_sales (Cleaned)'!B5154:B11636=DATE(2012,9,7),"LabourDay",IF('Walmart_Store_sales (Cleaned)'!B5154:B11636=DATE(2013,9,6),"LabourDay",IF('Walmart_Store_sales (Cleaned)'!B5154:B11636=DATE(2010,11,26),"ThanksGiving",IF('Walmart_Store_sales (Cleaned)'!B5154:B11636=DATE(2011,11,25),"ThanksGiving",IF('Walmart_Store_sales (Cleaned)'!B5154:B11636=DATE(2012,11,23),"ThanksGiving",IF('Walmart_Store_sales (Cleaned)'!B5154:B11636=DATE(2013,11,29),"ThanksGiving","No Holiday"))))))))))))))))</f>
        <v>No Holiday</v>
      </c>
    </row>
    <row r="5155" spans="1:9" x14ac:dyDescent="0.3">
      <c r="A5155">
        <v>37</v>
      </c>
      <c r="B5155" s="1">
        <v>40515</v>
      </c>
      <c r="C5155">
        <v>513015.35</v>
      </c>
      <c r="D5155">
        <v>0</v>
      </c>
      <c r="E5155">
        <v>61.96</v>
      </c>
      <c r="F5155">
        <v>2.6669999999999998</v>
      </c>
      <c r="G5155">
        <v>210.14136070000001</v>
      </c>
      <c r="H5155">
        <v>8.5540000000000003</v>
      </c>
      <c r="I5155" t="str">
        <f>IF('Walmart_Store_sales (Cleaned)'!B5155:B11637=DATE(2010,12,31),"Christmas",IF('Walmart_Store_sales (Cleaned)'!B5155:B11637=DATE(2011,12,30),"Christmas",IF('Walmart_Store_sales (Cleaned)'!B5155:B11637=DATE(2012,12,28),"Christmas",IF('Walmart_Store_sales (Cleaned)'!B5155:B11637=DATE(2013,12,27),"Christmas",IF('Walmart_Store_sales (Cleaned)'!B5155:B11637=DATE(2010,2,12),"SuperBowl",IF('Walmart_Store_sales (Cleaned)'!B5155:B11637=DATE(2011,2,11),"SuperBowl",IF('Walmart_Store_sales (Cleaned)'!B5155:B11637=DATE(2012,2,10),"SuperBowl",IF('Walmart_Store_sales (Cleaned)'!B5155:B11637=DATE(2013,2,8),"SuperBowl",IF('Walmart_Store_sales (Cleaned)'!B5155:B11637=DATE(2010,9,10),"LabourDay",IF('Walmart_Store_sales (Cleaned)'!B5155:B11637=DATE(2011,9,9),"LabourDay",IF('Walmart_Store_sales (Cleaned)'!B5155:B11637=DATE(2012,9,7),"LabourDay",IF('Walmart_Store_sales (Cleaned)'!B5155:B11637=DATE(2013,9,6),"LabourDay",IF('Walmart_Store_sales (Cleaned)'!B5155:B11637=DATE(2010,11,26),"ThanksGiving",IF('Walmart_Store_sales (Cleaned)'!B5155:B11637=DATE(2011,11,25),"ThanksGiving",IF('Walmart_Store_sales (Cleaned)'!B5155:B11637=DATE(2012,11,23),"ThanksGiving",IF('Walmart_Store_sales (Cleaned)'!B5155:B11637=DATE(2013,11,29),"ThanksGiving","No Holiday"))))))))))))))))</f>
        <v>No Holiday</v>
      </c>
    </row>
    <row r="5156" spans="1:9" x14ac:dyDescent="0.3">
      <c r="A5156">
        <v>37</v>
      </c>
      <c r="B5156" t="s">
        <v>10</v>
      </c>
      <c r="C5156">
        <v>460020.74</v>
      </c>
      <c r="D5156">
        <v>0</v>
      </c>
      <c r="E5156">
        <v>59.56</v>
      </c>
      <c r="F5156">
        <v>2.72</v>
      </c>
      <c r="G5156">
        <v>209.98032079999999</v>
      </c>
      <c r="H5156">
        <v>8.5540000000000003</v>
      </c>
      <c r="I5156" t="str">
        <f>IF('Walmart_Store_sales (Cleaned)'!B5156:B11638=DATE(2010,12,31),"Christmas",IF('Walmart_Store_sales (Cleaned)'!B5156:B11638=DATE(2011,12,30),"Christmas",IF('Walmart_Store_sales (Cleaned)'!B5156:B11638=DATE(2012,12,28),"Christmas",IF('Walmart_Store_sales (Cleaned)'!B5156:B11638=DATE(2013,12,27),"Christmas",IF('Walmart_Store_sales (Cleaned)'!B5156:B11638=DATE(2010,2,12),"SuperBowl",IF('Walmart_Store_sales (Cleaned)'!B5156:B11638=DATE(2011,2,11),"SuperBowl",IF('Walmart_Store_sales (Cleaned)'!B5156:B11638=DATE(2012,2,10),"SuperBowl",IF('Walmart_Store_sales (Cleaned)'!B5156:B11638=DATE(2013,2,8),"SuperBowl",IF('Walmart_Store_sales (Cleaned)'!B5156:B11638=DATE(2010,9,10),"LabourDay",IF('Walmart_Store_sales (Cleaned)'!B5156:B11638=DATE(2011,9,9),"LabourDay",IF('Walmart_Store_sales (Cleaned)'!B5156:B11638=DATE(2012,9,7),"LabourDay",IF('Walmart_Store_sales (Cleaned)'!B5156:B11638=DATE(2013,9,6),"LabourDay",IF('Walmart_Store_sales (Cleaned)'!B5156:B11638=DATE(2010,11,26),"ThanksGiving",IF('Walmart_Store_sales (Cleaned)'!B5156:B11638=DATE(2011,11,25),"ThanksGiving",IF('Walmart_Store_sales (Cleaned)'!B5156:B11638=DATE(2012,11,23),"ThanksGiving",IF('Walmart_Store_sales (Cleaned)'!B5156:B11638=DATE(2013,11,29),"ThanksGiving","No Holiday"))))))))))))))))</f>
        <v>No Holiday</v>
      </c>
    </row>
    <row r="5157" spans="1:9" x14ac:dyDescent="0.3">
      <c r="A5157">
        <v>37</v>
      </c>
      <c r="B5157" t="s">
        <v>11</v>
      </c>
      <c r="C5157">
        <v>515777.97</v>
      </c>
      <c r="D5157">
        <v>0</v>
      </c>
      <c r="E5157">
        <v>55.76</v>
      </c>
      <c r="F5157">
        <v>2.7320000000000002</v>
      </c>
      <c r="G5157">
        <v>209.78709319999999</v>
      </c>
      <c r="H5157">
        <v>8.5540000000000003</v>
      </c>
      <c r="I5157" t="str">
        <f>IF('Walmart_Store_sales (Cleaned)'!B5157:B11639=DATE(2010,12,31),"Christmas",IF('Walmart_Store_sales (Cleaned)'!B5157:B11639=DATE(2011,12,30),"Christmas",IF('Walmart_Store_sales (Cleaned)'!B5157:B11639=DATE(2012,12,28),"Christmas",IF('Walmart_Store_sales (Cleaned)'!B5157:B11639=DATE(2013,12,27),"Christmas",IF('Walmart_Store_sales (Cleaned)'!B5157:B11639=DATE(2010,2,12),"SuperBowl",IF('Walmart_Store_sales (Cleaned)'!B5157:B11639=DATE(2011,2,11),"SuperBowl",IF('Walmart_Store_sales (Cleaned)'!B5157:B11639=DATE(2012,2,10),"SuperBowl",IF('Walmart_Store_sales (Cleaned)'!B5157:B11639=DATE(2013,2,8),"SuperBowl",IF('Walmart_Store_sales (Cleaned)'!B5157:B11639=DATE(2010,9,10),"LabourDay",IF('Walmart_Store_sales (Cleaned)'!B5157:B11639=DATE(2011,9,9),"LabourDay",IF('Walmart_Store_sales (Cleaned)'!B5157:B11639=DATE(2012,9,7),"LabourDay",IF('Walmart_Store_sales (Cleaned)'!B5157:B11639=DATE(2013,9,6),"LabourDay",IF('Walmart_Store_sales (Cleaned)'!B5157:B11639=DATE(2010,11,26),"ThanksGiving",IF('Walmart_Store_sales (Cleaned)'!B5157:B11639=DATE(2011,11,25),"ThanksGiving",IF('Walmart_Store_sales (Cleaned)'!B5157:B11639=DATE(2012,11,23),"ThanksGiving",IF('Walmart_Store_sales (Cleaned)'!B5157:B11639=DATE(2013,11,29),"ThanksGiving","No Holiday"))))))))))))))))</f>
        <v>No Holiday</v>
      </c>
    </row>
    <row r="5158" spans="1:9" x14ac:dyDescent="0.3">
      <c r="A5158">
        <v>37</v>
      </c>
      <c r="B5158" s="1">
        <v>40213</v>
      </c>
      <c r="C5158">
        <v>540189.69999999995</v>
      </c>
      <c r="D5158">
        <v>0</v>
      </c>
      <c r="E5158">
        <v>63.43</v>
      </c>
      <c r="F5158">
        <v>2.7189999999999999</v>
      </c>
      <c r="G5158">
        <v>209.59386559999999</v>
      </c>
      <c r="H5158">
        <v>8.4640000000000004</v>
      </c>
      <c r="I5158" t="str">
        <f>IF('Walmart_Store_sales (Cleaned)'!B5158:B11640=DATE(2010,12,31),"Christmas",IF('Walmart_Store_sales (Cleaned)'!B5158:B11640=DATE(2011,12,30),"Christmas",IF('Walmart_Store_sales (Cleaned)'!B5158:B11640=DATE(2012,12,28),"Christmas",IF('Walmart_Store_sales (Cleaned)'!B5158:B11640=DATE(2013,12,27),"Christmas",IF('Walmart_Store_sales (Cleaned)'!B5158:B11640=DATE(2010,2,12),"SuperBowl",IF('Walmart_Store_sales (Cleaned)'!B5158:B11640=DATE(2011,2,11),"SuperBowl",IF('Walmart_Store_sales (Cleaned)'!B5158:B11640=DATE(2012,2,10),"SuperBowl",IF('Walmart_Store_sales (Cleaned)'!B5158:B11640=DATE(2013,2,8),"SuperBowl",IF('Walmart_Store_sales (Cleaned)'!B5158:B11640=DATE(2010,9,10),"LabourDay",IF('Walmart_Store_sales (Cleaned)'!B5158:B11640=DATE(2011,9,9),"LabourDay",IF('Walmart_Store_sales (Cleaned)'!B5158:B11640=DATE(2012,9,7),"LabourDay",IF('Walmart_Store_sales (Cleaned)'!B5158:B11640=DATE(2013,9,6),"LabourDay",IF('Walmart_Store_sales (Cleaned)'!B5158:B11640=DATE(2010,11,26),"ThanksGiving",IF('Walmart_Store_sales (Cleaned)'!B5158:B11640=DATE(2011,11,25),"ThanksGiving",IF('Walmart_Store_sales (Cleaned)'!B5158:B11640=DATE(2012,11,23),"ThanksGiving",IF('Walmart_Store_sales (Cleaned)'!B5158:B11640=DATE(2013,11,29),"ThanksGiving","No Holiday"))))))))))))))))</f>
        <v>No Holiday</v>
      </c>
    </row>
    <row r="5159" spans="1:9" x14ac:dyDescent="0.3">
      <c r="A5159">
        <v>37</v>
      </c>
      <c r="B5159" s="1">
        <v>40425</v>
      </c>
      <c r="C5159">
        <v>513327.55</v>
      </c>
      <c r="D5159">
        <v>0</v>
      </c>
      <c r="E5159">
        <v>68.540000000000006</v>
      </c>
      <c r="F5159">
        <v>2.77</v>
      </c>
      <c r="G5159">
        <v>209.40063799999999</v>
      </c>
      <c r="H5159">
        <v>8.4640000000000004</v>
      </c>
      <c r="I5159" t="str">
        <f>IF('Walmart_Store_sales (Cleaned)'!B5159:B11641=DATE(2010,12,31),"Christmas",IF('Walmart_Store_sales (Cleaned)'!B5159:B11641=DATE(2011,12,30),"Christmas",IF('Walmart_Store_sales (Cleaned)'!B5159:B11641=DATE(2012,12,28),"Christmas",IF('Walmart_Store_sales (Cleaned)'!B5159:B11641=DATE(2013,12,27),"Christmas",IF('Walmart_Store_sales (Cleaned)'!B5159:B11641=DATE(2010,2,12),"SuperBowl",IF('Walmart_Store_sales (Cleaned)'!B5159:B11641=DATE(2011,2,11),"SuperBowl",IF('Walmart_Store_sales (Cleaned)'!B5159:B11641=DATE(2012,2,10),"SuperBowl",IF('Walmart_Store_sales (Cleaned)'!B5159:B11641=DATE(2013,2,8),"SuperBowl",IF('Walmart_Store_sales (Cleaned)'!B5159:B11641=DATE(2010,9,10),"LabourDay",IF('Walmart_Store_sales (Cleaned)'!B5159:B11641=DATE(2011,9,9),"LabourDay",IF('Walmart_Store_sales (Cleaned)'!B5159:B11641=DATE(2012,9,7),"LabourDay",IF('Walmart_Store_sales (Cleaned)'!B5159:B11641=DATE(2013,9,6),"LabourDay",IF('Walmart_Store_sales (Cleaned)'!B5159:B11641=DATE(2010,11,26),"ThanksGiving",IF('Walmart_Store_sales (Cleaned)'!B5159:B11641=DATE(2011,11,25),"ThanksGiving",IF('Walmart_Store_sales (Cleaned)'!B5159:B11641=DATE(2012,11,23),"ThanksGiving",IF('Walmart_Store_sales (Cleaned)'!B5159:B11641=DATE(2013,11,29),"ThanksGiving","No Holiday"))))))))))))))))</f>
        <v>No Holiday</v>
      </c>
    </row>
    <row r="5160" spans="1:9" x14ac:dyDescent="0.3">
      <c r="A5160">
        <v>37</v>
      </c>
      <c r="B5160" t="s">
        <v>12</v>
      </c>
      <c r="C5160">
        <v>524544.82999999996</v>
      </c>
      <c r="D5160">
        <v>0</v>
      </c>
      <c r="E5160">
        <v>66.739999999999995</v>
      </c>
      <c r="F5160">
        <v>2.8079999999999998</v>
      </c>
      <c r="G5160">
        <v>209.2691428</v>
      </c>
      <c r="H5160">
        <v>8.4640000000000004</v>
      </c>
      <c r="I5160" t="str">
        <f>IF('Walmart_Store_sales (Cleaned)'!B5160:B11642=DATE(2010,12,31),"Christmas",IF('Walmart_Store_sales (Cleaned)'!B5160:B11642=DATE(2011,12,30),"Christmas",IF('Walmart_Store_sales (Cleaned)'!B5160:B11642=DATE(2012,12,28),"Christmas",IF('Walmart_Store_sales (Cleaned)'!B5160:B11642=DATE(2013,12,27),"Christmas",IF('Walmart_Store_sales (Cleaned)'!B5160:B11642=DATE(2010,2,12),"SuperBowl",IF('Walmart_Store_sales (Cleaned)'!B5160:B11642=DATE(2011,2,11),"SuperBowl",IF('Walmart_Store_sales (Cleaned)'!B5160:B11642=DATE(2012,2,10),"SuperBowl",IF('Walmart_Store_sales (Cleaned)'!B5160:B11642=DATE(2013,2,8),"SuperBowl",IF('Walmart_Store_sales (Cleaned)'!B5160:B11642=DATE(2010,9,10),"LabourDay",IF('Walmart_Store_sales (Cleaned)'!B5160:B11642=DATE(2011,9,9),"LabourDay",IF('Walmart_Store_sales (Cleaned)'!B5160:B11642=DATE(2012,9,7),"LabourDay",IF('Walmart_Store_sales (Cleaned)'!B5160:B11642=DATE(2013,9,6),"LabourDay",IF('Walmart_Store_sales (Cleaned)'!B5160:B11642=DATE(2010,11,26),"ThanksGiving",IF('Walmart_Store_sales (Cleaned)'!B5160:B11642=DATE(2011,11,25),"ThanksGiving",IF('Walmart_Store_sales (Cleaned)'!B5160:B11642=DATE(2012,11,23),"ThanksGiving",IF('Walmart_Store_sales (Cleaned)'!B5160:B11642=DATE(2013,11,29),"ThanksGiving","No Holiday"))))))))))))))))</f>
        <v>No Holiday</v>
      </c>
    </row>
    <row r="5161" spans="1:9" x14ac:dyDescent="0.3">
      <c r="A5161">
        <v>37</v>
      </c>
      <c r="B5161" t="s">
        <v>13</v>
      </c>
      <c r="C5161">
        <v>527019.78</v>
      </c>
      <c r="D5161">
        <v>0</v>
      </c>
      <c r="E5161">
        <v>68.03</v>
      </c>
      <c r="F5161">
        <v>2.7949999999999999</v>
      </c>
      <c r="G5161">
        <v>209.2199574</v>
      </c>
      <c r="H5161">
        <v>8.4640000000000004</v>
      </c>
      <c r="I5161" t="str">
        <f>IF('Walmart_Store_sales (Cleaned)'!B5161:B11643=DATE(2010,12,31),"Christmas",IF('Walmart_Store_sales (Cleaned)'!B5161:B11643=DATE(2011,12,30),"Christmas",IF('Walmart_Store_sales (Cleaned)'!B5161:B11643=DATE(2012,12,28),"Christmas",IF('Walmart_Store_sales (Cleaned)'!B5161:B11643=DATE(2013,12,27),"Christmas",IF('Walmart_Store_sales (Cleaned)'!B5161:B11643=DATE(2010,2,12),"SuperBowl",IF('Walmart_Store_sales (Cleaned)'!B5161:B11643=DATE(2011,2,11),"SuperBowl",IF('Walmart_Store_sales (Cleaned)'!B5161:B11643=DATE(2012,2,10),"SuperBowl",IF('Walmart_Store_sales (Cleaned)'!B5161:B11643=DATE(2013,2,8),"SuperBowl",IF('Walmart_Store_sales (Cleaned)'!B5161:B11643=DATE(2010,9,10),"LabourDay",IF('Walmart_Store_sales (Cleaned)'!B5161:B11643=DATE(2011,9,9),"LabourDay",IF('Walmart_Store_sales (Cleaned)'!B5161:B11643=DATE(2012,9,7),"LabourDay",IF('Walmart_Store_sales (Cleaned)'!B5161:B11643=DATE(2013,9,6),"LabourDay",IF('Walmart_Store_sales (Cleaned)'!B5161:B11643=DATE(2010,11,26),"ThanksGiving",IF('Walmart_Store_sales (Cleaned)'!B5161:B11643=DATE(2011,11,25),"ThanksGiving",IF('Walmart_Store_sales (Cleaned)'!B5161:B11643=DATE(2012,11,23),"ThanksGiving",IF('Walmart_Store_sales (Cleaned)'!B5161:B11643=DATE(2013,11,29),"ThanksGiving","No Holiday"))))))))))))))))</f>
        <v>No Holiday</v>
      </c>
    </row>
    <row r="5162" spans="1:9" x14ac:dyDescent="0.3">
      <c r="A5162">
        <v>37</v>
      </c>
      <c r="B5162" t="s">
        <v>14</v>
      </c>
      <c r="C5162">
        <v>517850.83</v>
      </c>
      <c r="D5162">
        <v>0</v>
      </c>
      <c r="E5162">
        <v>70.900000000000006</v>
      </c>
      <c r="F5162">
        <v>2.78</v>
      </c>
      <c r="G5162">
        <v>209.170772</v>
      </c>
      <c r="H5162">
        <v>8.4640000000000004</v>
      </c>
      <c r="I5162" t="str">
        <f>IF('Walmart_Store_sales (Cleaned)'!B5162:B11644=DATE(2010,12,31),"Christmas",IF('Walmart_Store_sales (Cleaned)'!B5162:B11644=DATE(2011,12,30),"Christmas",IF('Walmart_Store_sales (Cleaned)'!B5162:B11644=DATE(2012,12,28),"Christmas",IF('Walmart_Store_sales (Cleaned)'!B5162:B11644=DATE(2013,12,27),"Christmas",IF('Walmart_Store_sales (Cleaned)'!B5162:B11644=DATE(2010,2,12),"SuperBowl",IF('Walmart_Store_sales (Cleaned)'!B5162:B11644=DATE(2011,2,11),"SuperBowl",IF('Walmart_Store_sales (Cleaned)'!B5162:B11644=DATE(2012,2,10),"SuperBowl",IF('Walmart_Store_sales (Cleaned)'!B5162:B11644=DATE(2013,2,8),"SuperBowl",IF('Walmart_Store_sales (Cleaned)'!B5162:B11644=DATE(2010,9,10),"LabourDay",IF('Walmart_Store_sales (Cleaned)'!B5162:B11644=DATE(2011,9,9),"LabourDay",IF('Walmart_Store_sales (Cleaned)'!B5162:B11644=DATE(2012,9,7),"LabourDay",IF('Walmart_Store_sales (Cleaned)'!B5162:B11644=DATE(2013,9,6),"LabourDay",IF('Walmart_Store_sales (Cleaned)'!B5162:B11644=DATE(2010,11,26),"ThanksGiving",IF('Walmart_Store_sales (Cleaned)'!B5162:B11644=DATE(2011,11,25),"ThanksGiving",IF('Walmart_Store_sales (Cleaned)'!B5162:B11644=DATE(2012,11,23),"ThanksGiving",IF('Walmart_Store_sales (Cleaned)'!B5162:B11644=DATE(2013,11,29),"ThanksGiving","No Holiday"))))))))))))))))</f>
        <v>No Holiday</v>
      </c>
    </row>
    <row r="5163" spans="1:9" x14ac:dyDescent="0.3">
      <c r="A5163">
        <v>37</v>
      </c>
      <c r="B5163" s="1">
        <v>40364</v>
      </c>
      <c r="C5163">
        <v>543234.77</v>
      </c>
      <c r="D5163">
        <v>0</v>
      </c>
      <c r="E5163">
        <v>75.56</v>
      </c>
      <c r="F5163">
        <v>2.835</v>
      </c>
      <c r="G5163">
        <v>209.12158669999999</v>
      </c>
      <c r="H5163">
        <v>8.4640000000000004</v>
      </c>
      <c r="I5163" t="str">
        <f>IF('Walmart_Store_sales (Cleaned)'!B5163:B11645=DATE(2010,12,31),"Christmas",IF('Walmart_Store_sales (Cleaned)'!B5163:B11645=DATE(2011,12,30),"Christmas",IF('Walmart_Store_sales (Cleaned)'!B5163:B11645=DATE(2012,12,28),"Christmas",IF('Walmart_Store_sales (Cleaned)'!B5163:B11645=DATE(2013,12,27),"Christmas",IF('Walmart_Store_sales (Cleaned)'!B5163:B11645=DATE(2010,2,12),"SuperBowl",IF('Walmart_Store_sales (Cleaned)'!B5163:B11645=DATE(2011,2,11),"SuperBowl",IF('Walmart_Store_sales (Cleaned)'!B5163:B11645=DATE(2012,2,10),"SuperBowl",IF('Walmart_Store_sales (Cleaned)'!B5163:B11645=DATE(2013,2,8),"SuperBowl",IF('Walmart_Store_sales (Cleaned)'!B5163:B11645=DATE(2010,9,10),"LabourDay",IF('Walmart_Store_sales (Cleaned)'!B5163:B11645=DATE(2011,9,9),"LabourDay",IF('Walmart_Store_sales (Cleaned)'!B5163:B11645=DATE(2012,9,7),"LabourDay",IF('Walmart_Store_sales (Cleaned)'!B5163:B11645=DATE(2013,9,6),"LabourDay",IF('Walmart_Store_sales (Cleaned)'!B5163:B11645=DATE(2010,11,26),"ThanksGiving",IF('Walmart_Store_sales (Cleaned)'!B5163:B11645=DATE(2011,11,25),"ThanksGiving",IF('Walmart_Store_sales (Cleaned)'!B5163:B11645=DATE(2012,11,23),"ThanksGiving",IF('Walmart_Store_sales (Cleaned)'!B5163:B11645=DATE(2013,11,29),"ThanksGiving","No Holiday"))))))))))))))))</f>
        <v>No Holiday</v>
      </c>
    </row>
    <row r="5164" spans="1:9" x14ac:dyDescent="0.3">
      <c r="A5164">
        <v>37</v>
      </c>
      <c r="B5164" t="s">
        <v>15</v>
      </c>
      <c r="C5164">
        <v>505196.08</v>
      </c>
      <c r="D5164">
        <v>0</v>
      </c>
      <c r="E5164">
        <v>77.53</v>
      </c>
      <c r="F5164">
        <v>2.8540000000000001</v>
      </c>
      <c r="G5164">
        <v>209.11853600000001</v>
      </c>
      <c r="H5164">
        <v>8.4640000000000004</v>
      </c>
      <c r="I5164" t="str">
        <f>IF('Walmart_Store_sales (Cleaned)'!B5164:B11646=DATE(2010,12,31),"Christmas",IF('Walmart_Store_sales (Cleaned)'!B5164:B11646=DATE(2011,12,30),"Christmas",IF('Walmart_Store_sales (Cleaned)'!B5164:B11646=DATE(2012,12,28),"Christmas",IF('Walmart_Store_sales (Cleaned)'!B5164:B11646=DATE(2013,12,27),"Christmas",IF('Walmart_Store_sales (Cleaned)'!B5164:B11646=DATE(2010,2,12),"SuperBowl",IF('Walmart_Store_sales (Cleaned)'!B5164:B11646=DATE(2011,2,11),"SuperBowl",IF('Walmart_Store_sales (Cleaned)'!B5164:B11646=DATE(2012,2,10),"SuperBowl",IF('Walmart_Store_sales (Cleaned)'!B5164:B11646=DATE(2013,2,8),"SuperBowl",IF('Walmart_Store_sales (Cleaned)'!B5164:B11646=DATE(2010,9,10),"LabourDay",IF('Walmart_Store_sales (Cleaned)'!B5164:B11646=DATE(2011,9,9),"LabourDay",IF('Walmart_Store_sales (Cleaned)'!B5164:B11646=DATE(2012,9,7),"LabourDay",IF('Walmart_Store_sales (Cleaned)'!B5164:B11646=DATE(2013,9,6),"LabourDay",IF('Walmart_Store_sales (Cleaned)'!B5164:B11646=DATE(2010,11,26),"ThanksGiving",IF('Walmart_Store_sales (Cleaned)'!B5164:B11646=DATE(2011,11,25),"ThanksGiving",IF('Walmart_Store_sales (Cleaned)'!B5164:B11646=DATE(2012,11,23),"ThanksGiving",IF('Walmart_Store_sales (Cleaned)'!B5164:B11646=DATE(2013,11,29),"ThanksGiving","No Holiday"))))))))))))))))</f>
        <v>No Holiday</v>
      </c>
    </row>
    <row r="5165" spans="1:9" x14ac:dyDescent="0.3">
      <c r="A5165">
        <v>37</v>
      </c>
      <c r="B5165" t="s">
        <v>16</v>
      </c>
      <c r="C5165">
        <v>510494.7</v>
      </c>
      <c r="D5165">
        <v>0</v>
      </c>
      <c r="E5165">
        <v>77.34</v>
      </c>
      <c r="F5165">
        <v>2.8260000000000001</v>
      </c>
      <c r="G5165">
        <v>209.39229370000001</v>
      </c>
      <c r="H5165">
        <v>8.4640000000000004</v>
      </c>
      <c r="I5165" t="str">
        <f>IF('Walmart_Store_sales (Cleaned)'!B5165:B11647=DATE(2010,12,31),"Christmas",IF('Walmart_Store_sales (Cleaned)'!B5165:B11647=DATE(2011,12,30),"Christmas",IF('Walmart_Store_sales (Cleaned)'!B5165:B11647=DATE(2012,12,28),"Christmas",IF('Walmart_Store_sales (Cleaned)'!B5165:B11647=DATE(2013,12,27),"Christmas",IF('Walmart_Store_sales (Cleaned)'!B5165:B11647=DATE(2010,2,12),"SuperBowl",IF('Walmart_Store_sales (Cleaned)'!B5165:B11647=DATE(2011,2,11),"SuperBowl",IF('Walmart_Store_sales (Cleaned)'!B5165:B11647=DATE(2012,2,10),"SuperBowl",IF('Walmart_Store_sales (Cleaned)'!B5165:B11647=DATE(2013,2,8),"SuperBowl",IF('Walmart_Store_sales (Cleaned)'!B5165:B11647=DATE(2010,9,10),"LabourDay",IF('Walmart_Store_sales (Cleaned)'!B5165:B11647=DATE(2011,9,9),"LabourDay",IF('Walmart_Store_sales (Cleaned)'!B5165:B11647=DATE(2012,9,7),"LabourDay",IF('Walmart_Store_sales (Cleaned)'!B5165:B11647=DATE(2013,9,6),"LabourDay",IF('Walmart_Store_sales (Cleaned)'!B5165:B11647=DATE(2010,11,26),"ThanksGiving",IF('Walmart_Store_sales (Cleaned)'!B5165:B11647=DATE(2011,11,25),"ThanksGiving",IF('Walmart_Store_sales (Cleaned)'!B5165:B11647=DATE(2012,11,23),"ThanksGiving",IF('Walmart_Store_sales (Cleaned)'!B5165:B11647=DATE(2013,11,29),"ThanksGiving","No Holiday"))))))))))))))))</f>
        <v>No Holiday</v>
      </c>
    </row>
    <row r="5166" spans="1:9" x14ac:dyDescent="0.3">
      <c r="A5166">
        <v>37</v>
      </c>
      <c r="B5166" t="s">
        <v>17</v>
      </c>
      <c r="C5166">
        <v>532241.22</v>
      </c>
      <c r="D5166">
        <v>0</v>
      </c>
      <c r="E5166">
        <v>80.87</v>
      </c>
      <c r="F5166">
        <v>2.7589999999999999</v>
      </c>
      <c r="G5166">
        <v>209.66605139999999</v>
      </c>
      <c r="H5166">
        <v>8.4640000000000004</v>
      </c>
      <c r="I5166" t="str">
        <f>IF('Walmart_Store_sales (Cleaned)'!B5166:B11648=DATE(2010,12,31),"Christmas",IF('Walmart_Store_sales (Cleaned)'!B5166:B11648=DATE(2011,12,30),"Christmas",IF('Walmart_Store_sales (Cleaned)'!B5166:B11648=DATE(2012,12,28),"Christmas",IF('Walmart_Store_sales (Cleaned)'!B5166:B11648=DATE(2013,12,27),"Christmas",IF('Walmart_Store_sales (Cleaned)'!B5166:B11648=DATE(2010,2,12),"SuperBowl",IF('Walmart_Store_sales (Cleaned)'!B5166:B11648=DATE(2011,2,11),"SuperBowl",IF('Walmart_Store_sales (Cleaned)'!B5166:B11648=DATE(2012,2,10),"SuperBowl",IF('Walmart_Store_sales (Cleaned)'!B5166:B11648=DATE(2013,2,8),"SuperBowl",IF('Walmart_Store_sales (Cleaned)'!B5166:B11648=DATE(2010,9,10),"LabourDay",IF('Walmart_Store_sales (Cleaned)'!B5166:B11648=DATE(2011,9,9),"LabourDay",IF('Walmart_Store_sales (Cleaned)'!B5166:B11648=DATE(2012,9,7),"LabourDay",IF('Walmart_Store_sales (Cleaned)'!B5166:B11648=DATE(2013,9,6),"LabourDay",IF('Walmart_Store_sales (Cleaned)'!B5166:B11648=DATE(2010,11,26),"ThanksGiving",IF('Walmart_Store_sales (Cleaned)'!B5166:B11648=DATE(2011,11,25),"ThanksGiving",IF('Walmart_Store_sales (Cleaned)'!B5166:B11648=DATE(2012,11,23),"ThanksGiving",IF('Walmart_Store_sales (Cleaned)'!B5166:B11648=DATE(2013,11,29),"ThanksGiving","No Holiday"))))))))))))))))</f>
        <v>No Holiday</v>
      </c>
    </row>
    <row r="5167" spans="1:9" x14ac:dyDescent="0.3">
      <c r="A5167">
        <v>37</v>
      </c>
      <c r="B5167" s="1">
        <v>40274</v>
      </c>
      <c r="C5167">
        <v>479195.02</v>
      </c>
      <c r="D5167">
        <v>0</v>
      </c>
      <c r="E5167">
        <v>79.930000000000007</v>
      </c>
      <c r="F5167">
        <v>2.7050000000000001</v>
      </c>
      <c r="G5167">
        <v>209.93980909999999</v>
      </c>
      <c r="H5167">
        <v>8.4640000000000004</v>
      </c>
      <c r="I5167" t="str">
        <f>IF('Walmart_Store_sales (Cleaned)'!B5167:B11649=DATE(2010,12,31),"Christmas",IF('Walmart_Store_sales (Cleaned)'!B5167:B11649=DATE(2011,12,30),"Christmas",IF('Walmart_Store_sales (Cleaned)'!B5167:B11649=DATE(2012,12,28),"Christmas",IF('Walmart_Store_sales (Cleaned)'!B5167:B11649=DATE(2013,12,27),"Christmas",IF('Walmart_Store_sales (Cleaned)'!B5167:B11649=DATE(2010,2,12),"SuperBowl",IF('Walmart_Store_sales (Cleaned)'!B5167:B11649=DATE(2011,2,11),"SuperBowl",IF('Walmart_Store_sales (Cleaned)'!B5167:B11649=DATE(2012,2,10),"SuperBowl",IF('Walmart_Store_sales (Cleaned)'!B5167:B11649=DATE(2013,2,8),"SuperBowl",IF('Walmart_Store_sales (Cleaned)'!B5167:B11649=DATE(2010,9,10),"LabourDay",IF('Walmart_Store_sales (Cleaned)'!B5167:B11649=DATE(2011,9,9),"LabourDay",IF('Walmart_Store_sales (Cleaned)'!B5167:B11649=DATE(2012,9,7),"LabourDay",IF('Walmart_Store_sales (Cleaned)'!B5167:B11649=DATE(2013,9,6),"LabourDay",IF('Walmart_Store_sales (Cleaned)'!B5167:B11649=DATE(2010,11,26),"ThanksGiving",IF('Walmart_Store_sales (Cleaned)'!B5167:B11649=DATE(2011,11,25),"ThanksGiving",IF('Walmart_Store_sales (Cleaned)'!B5167:B11649=DATE(2012,11,23),"ThanksGiving",IF('Walmart_Store_sales (Cleaned)'!B5167:B11649=DATE(2013,11,29),"ThanksGiving","No Holiday"))))))))))))))))</f>
        <v>No Holiday</v>
      </c>
    </row>
    <row r="5168" spans="1:9" x14ac:dyDescent="0.3">
      <c r="A5168">
        <v>37</v>
      </c>
      <c r="B5168" s="1">
        <v>40488</v>
      </c>
      <c r="C5168">
        <v>481915.11</v>
      </c>
      <c r="D5168">
        <v>0</v>
      </c>
      <c r="E5168">
        <v>82.3</v>
      </c>
      <c r="F5168">
        <v>2.6680000000000001</v>
      </c>
      <c r="G5168">
        <v>210.2135668</v>
      </c>
      <c r="H5168">
        <v>8.4640000000000004</v>
      </c>
      <c r="I5168" t="str">
        <f>IF('Walmart_Store_sales (Cleaned)'!B5168:B11650=DATE(2010,12,31),"Christmas",IF('Walmart_Store_sales (Cleaned)'!B5168:B11650=DATE(2011,12,30),"Christmas",IF('Walmart_Store_sales (Cleaned)'!B5168:B11650=DATE(2012,12,28),"Christmas",IF('Walmart_Store_sales (Cleaned)'!B5168:B11650=DATE(2013,12,27),"Christmas",IF('Walmart_Store_sales (Cleaned)'!B5168:B11650=DATE(2010,2,12),"SuperBowl",IF('Walmart_Store_sales (Cleaned)'!B5168:B11650=DATE(2011,2,11),"SuperBowl",IF('Walmart_Store_sales (Cleaned)'!B5168:B11650=DATE(2012,2,10),"SuperBowl",IF('Walmart_Store_sales (Cleaned)'!B5168:B11650=DATE(2013,2,8),"SuperBowl",IF('Walmart_Store_sales (Cleaned)'!B5168:B11650=DATE(2010,9,10),"LabourDay",IF('Walmart_Store_sales (Cleaned)'!B5168:B11650=DATE(2011,9,9),"LabourDay",IF('Walmart_Store_sales (Cleaned)'!B5168:B11650=DATE(2012,9,7),"LabourDay",IF('Walmart_Store_sales (Cleaned)'!B5168:B11650=DATE(2013,9,6),"LabourDay",IF('Walmart_Store_sales (Cleaned)'!B5168:B11650=DATE(2010,11,26),"ThanksGiving",IF('Walmart_Store_sales (Cleaned)'!B5168:B11650=DATE(2011,11,25),"ThanksGiving",IF('Walmart_Store_sales (Cleaned)'!B5168:B11650=DATE(2012,11,23),"ThanksGiving",IF('Walmart_Store_sales (Cleaned)'!B5168:B11650=DATE(2013,11,29),"ThanksGiving","No Holiday"))))))))))))))))</f>
        <v>No Holiday</v>
      </c>
    </row>
    <row r="5169" spans="1:9" x14ac:dyDescent="0.3">
      <c r="A5169">
        <v>37</v>
      </c>
      <c r="B5169" t="s">
        <v>18</v>
      </c>
      <c r="C5169">
        <v>505761.62</v>
      </c>
      <c r="D5169">
        <v>0</v>
      </c>
      <c r="E5169">
        <v>84.37</v>
      </c>
      <c r="F5169">
        <v>2.637</v>
      </c>
      <c r="G5169">
        <v>210.2108417</v>
      </c>
      <c r="H5169">
        <v>8.4640000000000004</v>
      </c>
      <c r="I5169" t="str">
        <f>IF('Walmart_Store_sales (Cleaned)'!B5169:B11651=DATE(2010,12,31),"Christmas",IF('Walmart_Store_sales (Cleaned)'!B5169:B11651=DATE(2011,12,30),"Christmas",IF('Walmart_Store_sales (Cleaned)'!B5169:B11651=DATE(2012,12,28),"Christmas",IF('Walmart_Store_sales (Cleaned)'!B5169:B11651=DATE(2013,12,27),"Christmas",IF('Walmart_Store_sales (Cleaned)'!B5169:B11651=DATE(2010,2,12),"SuperBowl",IF('Walmart_Store_sales (Cleaned)'!B5169:B11651=DATE(2011,2,11),"SuperBowl",IF('Walmart_Store_sales (Cleaned)'!B5169:B11651=DATE(2012,2,10),"SuperBowl",IF('Walmart_Store_sales (Cleaned)'!B5169:B11651=DATE(2013,2,8),"SuperBowl",IF('Walmart_Store_sales (Cleaned)'!B5169:B11651=DATE(2010,9,10),"LabourDay",IF('Walmart_Store_sales (Cleaned)'!B5169:B11651=DATE(2011,9,9),"LabourDay",IF('Walmart_Store_sales (Cleaned)'!B5169:B11651=DATE(2012,9,7),"LabourDay",IF('Walmart_Store_sales (Cleaned)'!B5169:B11651=DATE(2013,9,6),"LabourDay",IF('Walmart_Store_sales (Cleaned)'!B5169:B11651=DATE(2010,11,26),"ThanksGiving",IF('Walmart_Store_sales (Cleaned)'!B5169:B11651=DATE(2011,11,25),"ThanksGiving",IF('Walmart_Store_sales (Cleaned)'!B5169:B11651=DATE(2012,11,23),"ThanksGiving",IF('Walmart_Store_sales (Cleaned)'!B5169:B11651=DATE(2013,11,29),"ThanksGiving","No Holiday"))))))))))))))))</f>
        <v>No Holiday</v>
      </c>
    </row>
    <row r="5170" spans="1:9" x14ac:dyDescent="0.3">
      <c r="A5170">
        <v>37</v>
      </c>
      <c r="B5170" t="s">
        <v>19</v>
      </c>
      <c r="C5170">
        <v>485419.39</v>
      </c>
      <c r="D5170">
        <v>0</v>
      </c>
      <c r="E5170">
        <v>84.14</v>
      </c>
      <c r="F5170">
        <v>2.653</v>
      </c>
      <c r="G5170">
        <v>210.09752330000001</v>
      </c>
      <c r="H5170">
        <v>8.4640000000000004</v>
      </c>
      <c r="I5170" t="str">
        <f>IF('Walmart_Store_sales (Cleaned)'!B5170:B11652=DATE(2010,12,31),"Christmas",IF('Walmart_Store_sales (Cleaned)'!B5170:B11652=DATE(2011,12,30),"Christmas",IF('Walmart_Store_sales (Cleaned)'!B5170:B11652=DATE(2012,12,28),"Christmas",IF('Walmart_Store_sales (Cleaned)'!B5170:B11652=DATE(2013,12,27),"Christmas",IF('Walmart_Store_sales (Cleaned)'!B5170:B11652=DATE(2010,2,12),"SuperBowl",IF('Walmart_Store_sales (Cleaned)'!B5170:B11652=DATE(2011,2,11),"SuperBowl",IF('Walmart_Store_sales (Cleaned)'!B5170:B11652=DATE(2012,2,10),"SuperBowl",IF('Walmart_Store_sales (Cleaned)'!B5170:B11652=DATE(2013,2,8),"SuperBowl",IF('Walmart_Store_sales (Cleaned)'!B5170:B11652=DATE(2010,9,10),"LabourDay",IF('Walmart_Store_sales (Cleaned)'!B5170:B11652=DATE(2011,9,9),"LabourDay",IF('Walmart_Store_sales (Cleaned)'!B5170:B11652=DATE(2012,9,7),"LabourDay",IF('Walmart_Store_sales (Cleaned)'!B5170:B11652=DATE(2013,9,6),"LabourDay",IF('Walmart_Store_sales (Cleaned)'!B5170:B11652=DATE(2010,11,26),"ThanksGiving",IF('Walmart_Store_sales (Cleaned)'!B5170:B11652=DATE(2011,11,25),"ThanksGiving",IF('Walmart_Store_sales (Cleaned)'!B5170:B11652=DATE(2012,11,23),"ThanksGiving",IF('Walmart_Store_sales (Cleaned)'!B5170:B11652=DATE(2013,11,29),"ThanksGiving","No Holiday"))))))))))))))))</f>
        <v>No Holiday</v>
      </c>
    </row>
    <row r="5171" spans="1:9" x14ac:dyDescent="0.3">
      <c r="A5171">
        <v>37</v>
      </c>
      <c r="B5171" s="1">
        <v>40216</v>
      </c>
      <c r="C5171">
        <v>498292.53</v>
      </c>
      <c r="D5171">
        <v>0</v>
      </c>
      <c r="E5171">
        <v>81.849999999999994</v>
      </c>
      <c r="F5171">
        <v>2.669</v>
      </c>
      <c r="G5171">
        <v>209.984205</v>
      </c>
      <c r="H5171">
        <v>8.36</v>
      </c>
      <c r="I5171" t="str">
        <f>IF('Walmart_Store_sales (Cleaned)'!B5171:B11653=DATE(2010,12,31),"Christmas",IF('Walmart_Store_sales (Cleaned)'!B5171:B11653=DATE(2011,12,30),"Christmas",IF('Walmart_Store_sales (Cleaned)'!B5171:B11653=DATE(2012,12,28),"Christmas",IF('Walmart_Store_sales (Cleaned)'!B5171:B11653=DATE(2013,12,27),"Christmas",IF('Walmart_Store_sales (Cleaned)'!B5171:B11653=DATE(2010,2,12),"SuperBowl",IF('Walmart_Store_sales (Cleaned)'!B5171:B11653=DATE(2011,2,11),"SuperBowl",IF('Walmart_Store_sales (Cleaned)'!B5171:B11653=DATE(2012,2,10),"SuperBowl",IF('Walmart_Store_sales (Cleaned)'!B5171:B11653=DATE(2013,2,8),"SuperBowl",IF('Walmart_Store_sales (Cleaned)'!B5171:B11653=DATE(2010,9,10),"LabourDay",IF('Walmart_Store_sales (Cleaned)'!B5171:B11653=DATE(2011,9,9),"LabourDay",IF('Walmart_Store_sales (Cleaned)'!B5171:B11653=DATE(2012,9,7),"LabourDay",IF('Walmart_Store_sales (Cleaned)'!B5171:B11653=DATE(2013,9,6),"LabourDay",IF('Walmart_Store_sales (Cleaned)'!B5171:B11653=DATE(2010,11,26),"ThanksGiving",IF('Walmart_Store_sales (Cleaned)'!B5171:B11653=DATE(2011,11,25),"ThanksGiving",IF('Walmart_Store_sales (Cleaned)'!B5171:B11653=DATE(2012,11,23),"ThanksGiving",IF('Walmart_Store_sales (Cleaned)'!B5171:B11653=DATE(2013,11,29),"ThanksGiving","No Holiday"))))))))))))))))</f>
        <v>No Holiday</v>
      </c>
    </row>
    <row r="5172" spans="1:9" x14ac:dyDescent="0.3">
      <c r="A5172">
        <v>37</v>
      </c>
      <c r="B5172" s="1">
        <v>40428</v>
      </c>
      <c r="C5172">
        <v>502456.04</v>
      </c>
      <c r="D5172">
        <v>0</v>
      </c>
      <c r="E5172">
        <v>81.739999999999995</v>
      </c>
      <c r="F5172">
        <v>2.6419999999999999</v>
      </c>
      <c r="G5172">
        <v>209.8708867</v>
      </c>
      <c r="H5172">
        <v>8.36</v>
      </c>
      <c r="I5172" t="str">
        <f>IF('Walmart_Store_sales (Cleaned)'!B5172:B11654=DATE(2010,12,31),"Christmas",IF('Walmart_Store_sales (Cleaned)'!B5172:B11654=DATE(2011,12,30),"Christmas",IF('Walmart_Store_sales (Cleaned)'!B5172:B11654=DATE(2012,12,28),"Christmas",IF('Walmart_Store_sales (Cleaned)'!B5172:B11654=DATE(2013,12,27),"Christmas",IF('Walmart_Store_sales (Cleaned)'!B5172:B11654=DATE(2010,2,12),"SuperBowl",IF('Walmart_Store_sales (Cleaned)'!B5172:B11654=DATE(2011,2,11),"SuperBowl",IF('Walmart_Store_sales (Cleaned)'!B5172:B11654=DATE(2012,2,10),"SuperBowl",IF('Walmart_Store_sales (Cleaned)'!B5172:B11654=DATE(2013,2,8),"SuperBowl",IF('Walmart_Store_sales (Cleaned)'!B5172:B11654=DATE(2010,9,10),"LabourDay",IF('Walmart_Store_sales (Cleaned)'!B5172:B11654=DATE(2011,9,9),"LabourDay",IF('Walmart_Store_sales (Cleaned)'!B5172:B11654=DATE(2012,9,7),"LabourDay",IF('Walmart_Store_sales (Cleaned)'!B5172:B11654=DATE(2013,9,6),"LabourDay",IF('Walmart_Store_sales (Cleaned)'!B5172:B11654=DATE(2010,11,26),"ThanksGiving",IF('Walmart_Store_sales (Cleaned)'!B5172:B11654=DATE(2011,11,25),"ThanksGiving",IF('Walmart_Store_sales (Cleaned)'!B5172:B11654=DATE(2012,11,23),"ThanksGiving",IF('Walmart_Store_sales (Cleaned)'!B5172:B11654=DATE(2013,11,29),"ThanksGiving","No Holiday"))))))))))))))))</f>
        <v>No Holiday</v>
      </c>
    </row>
    <row r="5173" spans="1:9" x14ac:dyDescent="0.3">
      <c r="A5173">
        <v>37</v>
      </c>
      <c r="B5173" t="s">
        <v>20</v>
      </c>
      <c r="C5173">
        <v>485150.01</v>
      </c>
      <c r="D5173">
        <v>0</v>
      </c>
      <c r="E5173">
        <v>84.43</v>
      </c>
      <c r="F5173">
        <v>2.6230000000000002</v>
      </c>
      <c r="G5173">
        <v>209.8630532</v>
      </c>
      <c r="H5173">
        <v>8.36</v>
      </c>
      <c r="I5173" t="str">
        <f>IF('Walmart_Store_sales (Cleaned)'!B5173:B11655=DATE(2010,12,31),"Christmas",IF('Walmart_Store_sales (Cleaned)'!B5173:B11655=DATE(2011,12,30),"Christmas",IF('Walmart_Store_sales (Cleaned)'!B5173:B11655=DATE(2012,12,28),"Christmas",IF('Walmart_Store_sales (Cleaned)'!B5173:B11655=DATE(2013,12,27),"Christmas",IF('Walmart_Store_sales (Cleaned)'!B5173:B11655=DATE(2010,2,12),"SuperBowl",IF('Walmart_Store_sales (Cleaned)'!B5173:B11655=DATE(2011,2,11),"SuperBowl",IF('Walmart_Store_sales (Cleaned)'!B5173:B11655=DATE(2012,2,10),"SuperBowl",IF('Walmart_Store_sales (Cleaned)'!B5173:B11655=DATE(2013,2,8),"SuperBowl",IF('Walmart_Store_sales (Cleaned)'!B5173:B11655=DATE(2010,9,10),"LabourDay",IF('Walmart_Store_sales (Cleaned)'!B5173:B11655=DATE(2011,9,9),"LabourDay",IF('Walmart_Store_sales (Cleaned)'!B5173:B11655=DATE(2012,9,7),"LabourDay",IF('Walmart_Store_sales (Cleaned)'!B5173:B11655=DATE(2013,9,6),"LabourDay",IF('Walmart_Store_sales (Cleaned)'!B5173:B11655=DATE(2010,11,26),"ThanksGiving",IF('Walmart_Store_sales (Cleaned)'!B5173:B11655=DATE(2011,11,25),"ThanksGiving",IF('Walmart_Store_sales (Cleaned)'!B5173:B11655=DATE(2012,11,23),"ThanksGiving",IF('Walmart_Store_sales (Cleaned)'!B5173:B11655=DATE(2013,11,29),"ThanksGiving","No Holiday"))))))))))))))))</f>
        <v>No Holiday</v>
      </c>
    </row>
    <row r="5174" spans="1:9" x14ac:dyDescent="0.3">
      <c r="A5174">
        <v>37</v>
      </c>
      <c r="B5174" t="s">
        <v>21</v>
      </c>
      <c r="C5174">
        <v>491998.12</v>
      </c>
      <c r="D5174">
        <v>0</v>
      </c>
      <c r="E5174">
        <v>82.6</v>
      </c>
      <c r="F5174">
        <v>2.6080000000000001</v>
      </c>
      <c r="G5174">
        <v>209.99586629999999</v>
      </c>
      <c r="H5174">
        <v>8.36</v>
      </c>
      <c r="I5174" t="str">
        <f>IF('Walmart_Store_sales (Cleaned)'!B5174:B11656=DATE(2010,12,31),"Christmas",IF('Walmart_Store_sales (Cleaned)'!B5174:B11656=DATE(2011,12,30),"Christmas",IF('Walmart_Store_sales (Cleaned)'!B5174:B11656=DATE(2012,12,28),"Christmas",IF('Walmart_Store_sales (Cleaned)'!B5174:B11656=DATE(2013,12,27),"Christmas",IF('Walmart_Store_sales (Cleaned)'!B5174:B11656=DATE(2010,2,12),"SuperBowl",IF('Walmart_Store_sales (Cleaned)'!B5174:B11656=DATE(2011,2,11),"SuperBowl",IF('Walmart_Store_sales (Cleaned)'!B5174:B11656=DATE(2012,2,10),"SuperBowl",IF('Walmart_Store_sales (Cleaned)'!B5174:B11656=DATE(2013,2,8),"SuperBowl",IF('Walmart_Store_sales (Cleaned)'!B5174:B11656=DATE(2010,9,10),"LabourDay",IF('Walmart_Store_sales (Cleaned)'!B5174:B11656=DATE(2011,9,9),"LabourDay",IF('Walmart_Store_sales (Cleaned)'!B5174:B11656=DATE(2012,9,7),"LabourDay",IF('Walmart_Store_sales (Cleaned)'!B5174:B11656=DATE(2013,9,6),"LabourDay",IF('Walmart_Store_sales (Cleaned)'!B5174:B11656=DATE(2010,11,26),"ThanksGiving",IF('Walmart_Store_sales (Cleaned)'!B5174:B11656=DATE(2011,11,25),"ThanksGiving",IF('Walmart_Store_sales (Cleaned)'!B5174:B11656=DATE(2012,11,23),"ThanksGiving",IF('Walmart_Store_sales (Cleaned)'!B5174:B11656=DATE(2013,11,29),"ThanksGiving","No Holiday"))))))))))))))))</f>
        <v>No Holiday</v>
      </c>
    </row>
    <row r="5175" spans="1:9" x14ac:dyDescent="0.3">
      <c r="A5175">
        <v>37</v>
      </c>
      <c r="B5175" t="s">
        <v>22</v>
      </c>
      <c r="C5175">
        <v>487912.95</v>
      </c>
      <c r="D5175">
        <v>0</v>
      </c>
      <c r="E5175">
        <v>81.88</v>
      </c>
      <c r="F5175">
        <v>2.64</v>
      </c>
      <c r="G5175">
        <v>210.12867940000001</v>
      </c>
      <c r="H5175">
        <v>8.36</v>
      </c>
      <c r="I5175" t="str">
        <f>IF('Walmart_Store_sales (Cleaned)'!B5175:B11657=DATE(2010,12,31),"Christmas",IF('Walmart_Store_sales (Cleaned)'!B5175:B11657=DATE(2011,12,30),"Christmas",IF('Walmart_Store_sales (Cleaned)'!B5175:B11657=DATE(2012,12,28),"Christmas",IF('Walmart_Store_sales (Cleaned)'!B5175:B11657=DATE(2013,12,27),"Christmas",IF('Walmart_Store_sales (Cleaned)'!B5175:B11657=DATE(2010,2,12),"SuperBowl",IF('Walmart_Store_sales (Cleaned)'!B5175:B11657=DATE(2011,2,11),"SuperBowl",IF('Walmart_Store_sales (Cleaned)'!B5175:B11657=DATE(2012,2,10),"SuperBowl",IF('Walmart_Store_sales (Cleaned)'!B5175:B11657=DATE(2013,2,8),"SuperBowl",IF('Walmart_Store_sales (Cleaned)'!B5175:B11657=DATE(2010,9,10),"LabourDay",IF('Walmart_Store_sales (Cleaned)'!B5175:B11657=DATE(2011,9,9),"LabourDay",IF('Walmart_Store_sales (Cleaned)'!B5175:B11657=DATE(2012,9,7),"LabourDay",IF('Walmart_Store_sales (Cleaned)'!B5175:B11657=DATE(2013,9,6),"LabourDay",IF('Walmart_Store_sales (Cleaned)'!B5175:B11657=DATE(2010,11,26),"ThanksGiving",IF('Walmart_Store_sales (Cleaned)'!B5175:B11657=DATE(2011,11,25),"ThanksGiving",IF('Walmart_Store_sales (Cleaned)'!B5175:B11657=DATE(2012,11,23),"ThanksGiving",IF('Walmart_Store_sales (Cleaned)'!B5175:B11657=DATE(2013,11,29),"ThanksGiving","No Holiday"))))))))))))))))</f>
        <v>No Holiday</v>
      </c>
    </row>
    <row r="5176" spans="1:9" x14ac:dyDescent="0.3">
      <c r="A5176">
        <v>37</v>
      </c>
      <c r="B5176" s="1">
        <v>40337</v>
      </c>
      <c r="C5176">
        <v>508576.62</v>
      </c>
      <c r="D5176">
        <v>0</v>
      </c>
      <c r="E5176">
        <v>85.49</v>
      </c>
      <c r="F5176">
        <v>2.6269999999999998</v>
      </c>
      <c r="G5176">
        <v>210.2614925</v>
      </c>
      <c r="H5176">
        <v>8.36</v>
      </c>
      <c r="I5176" t="str">
        <f>IF('Walmart_Store_sales (Cleaned)'!B5176:B11658=DATE(2010,12,31),"Christmas",IF('Walmart_Store_sales (Cleaned)'!B5176:B11658=DATE(2011,12,30),"Christmas",IF('Walmart_Store_sales (Cleaned)'!B5176:B11658=DATE(2012,12,28),"Christmas",IF('Walmart_Store_sales (Cleaned)'!B5176:B11658=DATE(2013,12,27),"Christmas",IF('Walmart_Store_sales (Cleaned)'!B5176:B11658=DATE(2010,2,12),"SuperBowl",IF('Walmart_Store_sales (Cleaned)'!B5176:B11658=DATE(2011,2,11),"SuperBowl",IF('Walmart_Store_sales (Cleaned)'!B5176:B11658=DATE(2012,2,10),"SuperBowl",IF('Walmart_Store_sales (Cleaned)'!B5176:B11658=DATE(2013,2,8),"SuperBowl",IF('Walmart_Store_sales (Cleaned)'!B5176:B11658=DATE(2010,9,10),"LabourDay",IF('Walmart_Store_sales (Cleaned)'!B5176:B11658=DATE(2011,9,9),"LabourDay",IF('Walmart_Store_sales (Cleaned)'!B5176:B11658=DATE(2012,9,7),"LabourDay",IF('Walmart_Store_sales (Cleaned)'!B5176:B11658=DATE(2013,9,6),"LabourDay",IF('Walmart_Store_sales (Cleaned)'!B5176:B11658=DATE(2010,11,26),"ThanksGiving",IF('Walmart_Store_sales (Cleaned)'!B5176:B11658=DATE(2011,11,25),"ThanksGiving",IF('Walmart_Store_sales (Cleaned)'!B5176:B11658=DATE(2012,11,23),"ThanksGiving",IF('Walmart_Store_sales (Cleaned)'!B5176:B11658=DATE(2013,11,29),"ThanksGiving","No Holiday"))))))))))))))))</f>
        <v>No Holiday</v>
      </c>
    </row>
    <row r="5177" spans="1:9" x14ac:dyDescent="0.3">
      <c r="A5177">
        <v>37</v>
      </c>
      <c r="B5177" t="s">
        <v>23</v>
      </c>
      <c r="C5177">
        <v>491815.83</v>
      </c>
      <c r="D5177">
        <v>0</v>
      </c>
      <c r="E5177">
        <v>86.06</v>
      </c>
      <c r="F5177">
        <v>2.6920000000000002</v>
      </c>
      <c r="G5177">
        <v>210.3943056</v>
      </c>
      <c r="H5177">
        <v>8.36</v>
      </c>
      <c r="I5177" t="str">
        <f>IF('Walmart_Store_sales (Cleaned)'!B5177:B11659=DATE(2010,12,31),"Christmas",IF('Walmart_Store_sales (Cleaned)'!B5177:B11659=DATE(2011,12,30),"Christmas",IF('Walmart_Store_sales (Cleaned)'!B5177:B11659=DATE(2012,12,28),"Christmas",IF('Walmart_Store_sales (Cleaned)'!B5177:B11659=DATE(2013,12,27),"Christmas",IF('Walmart_Store_sales (Cleaned)'!B5177:B11659=DATE(2010,2,12),"SuperBowl",IF('Walmart_Store_sales (Cleaned)'!B5177:B11659=DATE(2011,2,11),"SuperBowl",IF('Walmart_Store_sales (Cleaned)'!B5177:B11659=DATE(2012,2,10),"SuperBowl",IF('Walmart_Store_sales (Cleaned)'!B5177:B11659=DATE(2013,2,8),"SuperBowl",IF('Walmart_Store_sales (Cleaned)'!B5177:B11659=DATE(2010,9,10),"LabourDay",IF('Walmart_Store_sales (Cleaned)'!B5177:B11659=DATE(2011,9,9),"LabourDay",IF('Walmart_Store_sales (Cleaned)'!B5177:B11659=DATE(2012,9,7),"LabourDay",IF('Walmart_Store_sales (Cleaned)'!B5177:B11659=DATE(2013,9,6),"LabourDay",IF('Walmart_Store_sales (Cleaned)'!B5177:B11659=DATE(2010,11,26),"ThanksGiving",IF('Walmart_Store_sales (Cleaned)'!B5177:B11659=DATE(2011,11,25),"ThanksGiving",IF('Walmart_Store_sales (Cleaned)'!B5177:B11659=DATE(2012,11,23),"ThanksGiving",IF('Walmart_Store_sales (Cleaned)'!B5177:B11659=DATE(2013,11,29),"ThanksGiving","No Holiday"))))))))))))))))</f>
        <v>No Holiday</v>
      </c>
    </row>
    <row r="5178" spans="1:9" x14ac:dyDescent="0.3">
      <c r="A5178">
        <v>37</v>
      </c>
      <c r="B5178" t="s">
        <v>24</v>
      </c>
      <c r="C5178">
        <v>486930.72</v>
      </c>
      <c r="D5178">
        <v>0</v>
      </c>
      <c r="E5178">
        <v>85.54</v>
      </c>
      <c r="F5178">
        <v>2.6640000000000001</v>
      </c>
      <c r="G5178">
        <v>210.3617581</v>
      </c>
      <c r="H5178">
        <v>8.36</v>
      </c>
      <c r="I5178" t="str">
        <f>IF('Walmart_Store_sales (Cleaned)'!B5178:B11660=DATE(2010,12,31),"Christmas",IF('Walmart_Store_sales (Cleaned)'!B5178:B11660=DATE(2011,12,30),"Christmas",IF('Walmart_Store_sales (Cleaned)'!B5178:B11660=DATE(2012,12,28),"Christmas",IF('Walmart_Store_sales (Cleaned)'!B5178:B11660=DATE(2013,12,27),"Christmas",IF('Walmart_Store_sales (Cleaned)'!B5178:B11660=DATE(2010,2,12),"SuperBowl",IF('Walmart_Store_sales (Cleaned)'!B5178:B11660=DATE(2011,2,11),"SuperBowl",IF('Walmart_Store_sales (Cleaned)'!B5178:B11660=DATE(2012,2,10),"SuperBowl",IF('Walmart_Store_sales (Cleaned)'!B5178:B11660=DATE(2013,2,8),"SuperBowl",IF('Walmart_Store_sales (Cleaned)'!B5178:B11660=DATE(2010,9,10),"LabourDay",IF('Walmart_Store_sales (Cleaned)'!B5178:B11660=DATE(2011,9,9),"LabourDay",IF('Walmart_Store_sales (Cleaned)'!B5178:B11660=DATE(2012,9,7),"LabourDay",IF('Walmart_Store_sales (Cleaned)'!B5178:B11660=DATE(2013,9,6),"LabourDay",IF('Walmart_Store_sales (Cleaned)'!B5178:B11660=DATE(2010,11,26),"ThanksGiving",IF('Walmart_Store_sales (Cleaned)'!B5178:B11660=DATE(2011,11,25),"ThanksGiving",IF('Walmart_Store_sales (Cleaned)'!B5178:B11660=DATE(2012,11,23),"ThanksGiving",IF('Walmart_Store_sales (Cleaned)'!B5178:B11660=DATE(2013,11,29),"ThanksGiving","No Holiday"))))))))))))))))</f>
        <v>No Holiday</v>
      </c>
    </row>
    <row r="5179" spans="1:9" x14ac:dyDescent="0.3">
      <c r="A5179">
        <v>37</v>
      </c>
      <c r="B5179" t="s">
        <v>25</v>
      </c>
      <c r="C5179">
        <v>512157.25</v>
      </c>
      <c r="D5179">
        <v>0</v>
      </c>
      <c r="E5179">
        <v>84.62</v>
      </c>
      <c r="F5179">
        <v>2.6190000000000002</v>
      </c>
      <c r="G5179">
        <v>210.32921060000001</v>
      </c>
      <c r="H5179">
        <v>8.36</v>
      </c>
      <c r="I5179" t="str">
        <f>IF('Walmart_Store_sales (Cleaned)'!B5179:B11661=DATE(2010,12,31),"Christmas",IF('Walmart_Store_sales (Cleaned)'!B5179:B11661=DATE(2011,12,30),"Christmas",IF('Walmart_Store_sales (Cleaned)'!B5179:B11661=DATE(2012,12,28),"Christmas",IF('Walmart_Store_sales (Cleaned)'!B5179:B11661=DATE(2013,12,27),"Christmas",IF('Walmart_Store_sales (Cleaned)'!B5179:B11661=DATE(2010,2,12),"SuperBowl",IF('Walmart_Store_sales (Cleaned)'!B5179:B11661=DATE(2011,2,11),"SuperBowl",IF('Walmart_Store_sales (Cleaned)'!B5179:B11661=DATE(2012,2,10),"SuperBowl",IF('Walmart_Store_sales (Cleaned)'!B5179:B11661=DATE(2013,2,8),"SuperBowl",IF('Walmart_Store_sales (Cleaned)'!B5179:B11661=DATE(2010,9,10),"LabourDay",IF('Walmart_Store_sales (Cleaned)'!B5179:B11661=DATE(2011,9,9),"LabourDay",IF('Walmart_Store_sales (Cleaned)'!B5179:B11661=DATE(2012,9,7),"LabourDay",IF('Walmart_Store_sales (Cleaned)'!B5179:B11661=DATE(2013,9,6),"LabourDay",IF('Walmart_Store_sales (Cleaned)'!B5179:B11661=DATE(2010,11,26),"ThanksGiving",IF('Walmart_Store_sales (Cleaned)'!B5179:B11661=DATE(2011,11,25),"ThanksGiving",IF('Walmart_Store_sales (Cleaned)'!B5179:B11661=DATE(2012,11,23),"ThanksGiving",IF('Walmart_Store_sales (Cleaned)'!B5179:B11661=DATE(2013,11,29),"ThanksGiving","No Holiday"))))))))))))))))</f>
        <v>No Holiday</v>
      </c>
    </row>
    <row r="5180" spans="1:9" x14ac:dyDescent="0.3">
      <c r="A5180">
        <v>37</v>
      </c>
      <c r="B5180" s="1">
        <v>40246</v>
      </c>
      <c r="C5180">
        <v>510427.53</v>
      </c>
      <c r="D5180">
        <v>0</v>
      </c>
      <c r="E5180">
        <v>82.29</v>
      </c>
      <c r="F5180">
        <v>2.577</v>
      </c>
      <c r="G5180">
        <v>210.29666309999999</v>
      </c>
      <c r="H5180">
        <v>8.36</v>
      </c>
      <c r="I5180" t="str">
        <f>IF('Walmart_Store_sales (Cleaned)'!B5180:B11662=DATE(2010,12,31),"Christmas",IF('Walmart_Store_sales (Cleaned)'!B5180:B11662=DATE(2011,12,30),"Christmas",IF('Walmart_Store_sales (Cleaned)'!B5180:B11662=DATE(2012,12,28),"Christmas",IF('Walmart_Store_sales (Cleaned)'!B5180:B11662=DATE(2013,12,27),"Christmas",IF('Walmart_Store_sales (Cleaned)'!B5180:B11662=DATE(2010,2,12),"SuperBowl",IF('Walmart_Store_sales (Cleaned)'!B5180:B11662=DATE(2011,2,11),"SuperBowl",IF('Walmart_Store_sales (Cleaned)'!B5180:B11662=DATE(2012,2,10),"SuperBowl",IF('Walmart_Store_sales (Cleaned)'!B5180:B11662=DATE(2013,2,8),"SuperBowl",IF('Walmart_Store_sales (Cleaned)'!B5180:B11662=DATE(2010,9,10),"LabourDay",IF('Walmart_Store_sales (Cleaned)'!B5180:B11662=DATE(2011,9,9),"LabourDay",IF('Walmart_Store_sales (Cleaned)'!B5180:B11662=DATE(2012,9,7),"LabourDay",IF('Walmart_Store_sales (Cleaned)'!B5180:B11662=DATE(2013,9,6),"LabourDay",IF('Walmart_Store_sales (Cleaned)'!B5180:B11662=DATE(2010,11,26),"ThanksGiving",IF('Walmart_Store_sales (Cleaned)'!B5180:B11662=DATE(2011,11,25),"ThanksGiving",IF('Walmart_Store_sales (Cleaned)'!B5180:B11662=DATE(2012,11,23),"ThanksGiving",IF('Walmart_Store_sales (Cleaned)'!B5180:B11662=DATE(2013,11,29),"ThanksGiving","No Holiday"))))))))))))))))</f>
        <v>No Holiday</v>
      </c>
    </row>
    <row r="5181" spans="1:9" x14ac:dyDescent="0.3">
      <c r="A5181">
        <v>37</v>
      </c>
      <c r="B5181" s="1">
        <v>40460</v>
      </c>
      <c r="C5181">
        <v>510296.07</v>
      </c>
      <c r="D5181">
        <v>1</v>
      </c>
      <c r="E5181">
        <v>80.58</v>
      </c>
      <c r="F5181">
        <v>2.5649999999999999</v>
      </c>
      <c r="G5181">
        <v>210.2641156</v>
      </c>
      <c r="H5181">
        <v>8.36</v>
      </c>
      <c r="I5181" t="str">
        <f>IF('Walmart_Store_sales (Cleaned)'!B5181:B11663=DATE(2010,12,31),"Christmas",IF('Walmart_Store_sales (Cleaned)'!B5181:B11663=DATE(2011,12,30),"Christmas",IF('Walmart_Store_sales (Cleaned)'!B5181:B11663=DATE(2012,12,28),"Christmas",IF('Walmart_Store_sales (Cleaned)'!B5181:B11663=DATE(2013,12,27),"Christmas",IF('Walmart_Store_sales (Cleaned)'!B5181:B11663=DATE(2010,2,12),"SuperBowl",IF('Walmart_Store_sales (Cleaned)'!B5181:B11663=DATE(2011,2,11),"SuperBowl",IF('Walmart_Store_sales (Cleaned)'!B5181:B11663=DATE(2012,2,10),"SuperBowl",IF('Walmart_Store_sales (Cleaned)'!B5181:B11663=DATE(2013,2,8),"SuperBowl",IF('Walmart_Store_sales (Cleaned)'!B5181:B11663=DATE(2010,9,10),"LabourDay",IF('Walmart_Store_sales (Cleaned)'!B5181:B11663=DATE(2011,9,9),"LabourDay",IF('Walmart_Store_sales (Cleaned)'!B5181:B11663=DATE(2012,9,7),"LabourDay",IF('Walmart_Store_sales (Cleaned)'!B5181:B11663=DATE(2013,9,6),"LabourDay",IF('Walmart_Store_sales (Cleaned)'!B5181:B11663=DATE(2010,11,26),"ThanksGiving",IF('Walmart_Store_sales (Cleaned)'!B5181:B11663=DATE(2011,11,25),"ThanksGiving",IF('Walmart_Store_sales (Cleaned)'!B5181:B11663=DATE(2012,11,23),"ThanksGiving",IF('Walmart_Store_sales (Cleaned)'!B5181:B11663=DATE(2013,11,29),"ThanksGiving","No Holiday"))))))))))))))))</f>
        <v>LabourDay</v>
      </c>
    </row>
    <row r="5182" spans="1:9" x14ac:dyDescent="0.3">
      <c r="A5182">
        <v>37</v>
      </c>
      <c r="B5182" t="s">
        <v>26</v>
      </c>
      <c r="C5182">
        <v>501251.4</v>
      </c>
      <c r="D5182">
        <v>0</v>
      </c>
      <c r="E5182">
        <v>82.1</v>
      </c>
      <c r="F5182">
        <v>2.5819999999999999</v>
      </c>
      <c r="G5182">
        <v>210.29245040000001</v>
      </c>
      <c r="H5182">
        <v>8.36</v>
      </c>
      <c r="I5182" t="str">
        <f>IF('Walmart_Store_sales (Cleaned)'!B5182:B11664=DATE(2010,12,31),"Christmas",IF('Walmart_Store_sales (Cleaned)'!B5182:B11664=DATE(2011,12,30),"Christmas",IF('Walmart_Store_sales (Cleaned)'!B5182:B11664=DATE(2012,12,28),"Christmas",IF('Walmart_Store_sales (Cleaned)'!B5182:B11664=DATE(2013,12,27),"Christmas",IF('Walmart_Store_sales (Cleaned)'!B5182:B11664=DATE(2010,2,12),"SuperBowl",IF('Walmart_Store_sales (Cleaned)'!B5182:B11664=DATE(2011,2,11),"SuperBowl",IF('Walmart_Store_sales (Cleaned)'!B5182:B11664=DATE(2012,2,10),"SuperBowl",IF('Walmart_Store_sales (Cleaned)'!B5182:B11664=DATE(2013,2,8),"SuperBowl",IF('Walmart_Store_sales (Cleaned)'!B5182:B11664=DATE(2010,9,10),"LabourDay",IF('Walmart_Store_sales (Cleaned)'!B5182:B11664=DATE(2011,9,9),"LabourDay",IF('Walmart_Store_sales (Cleaned)'!B5182:B11664=DATE(2012,9,7),"LabourDay",IF('Walmart_Store_sales (Cleaned)'!B5182:B11664=DATE(2013,9,6),"LabourDay",IF('Walmart_Store_sales (Cleaned)'!B5182:B11664=DATE(2010,11,26),"ThanksGiving",IF('Walmart_Store_sales (Cleaned)'!B5182:B11664=DATE(2011,11,25),"ThanksGiving",IF('Walmart_Store_sales (Cleaned)'!B5182:B11664=DATE(2012,11,23),"ThanksGiving",IF('Walmart_Store_sales (Cleaned)'!B5182:B11664=DATE(2013,11,29),"ThanksGiving","No Holiday"))))))))))))))))</f>
        <v>No Holiday</v>
      </c>
    </row>
    <row r="5183" spans="1:9" x14ac:dyDescent="0.3">
      <c r="A5183">
        <v>37</v>
      </c>
      <c r="B5183" t="s">
        <v>27</v>
      </c>
      <c r="C5183">
        <v>494265.48</v>
      </c>
      <c r="D5183">
        <v>0</v>
      </c>
      <c r="E5183">
        <v>79.17</v>
      </c>
      <c r="F5183">
        <v>2.6240000000000001</v>
      </c>
      <c r="G5183">
        <v>210.3664469</v>
      </c>
      <c r="H5183">
        <v>8.36</v>
      </c>
      <c r="I5183" t="str">
        <f>IF('Walmart_Store_sales (Cleaned)'!B5183:B11665=DATE(2010,12,31),"Christmas",IF('Walmart_Store_sales (Cleaned)'!B5183:B11665=DATE(2011,12,30),"Christmas",IF('Walmart_Store_sales (Cleaned)'!B5183:B11665=DATE(2012,12,28),"Christmas",IF('Walmart_Store_sales (Cleaned)'!B5183:B11665=DATE(2013,12,27),"Christmas",IF('Walmart_Store_sales (Cleaned)'!B5183:B11665=DATE(2010,2,12),"SuperBowl",IF('Walmart_Store_sales (Cleaned)'!B5183:B11665=DATE(2011,2,11),"SuperBowl",IF('Walmart_Store_sales (Cleaned)'!B5183:B11665=DATE(2012,2,10),"SuperBowl",IF('Walmart_Store_sales (Cleaned)'!B5183:B11665=DATE(2013,2,8),"SuperBowl",IF('Walmart_Store_sales (Cleaned)'!B5183:B11665=DATE(2010,9,10),"LabourDay",IF('Walmart_Store_sales (Cleaned)'!B5183:B11665=DATE(2011,9,9),"LabourDay",IF('Walmart_Store_sales (Cleaned)'!B5183:B11665=DATE(2012,9,7),"LabourDay",IF('Walmart_Store_sales (Cleaned)'!B5183:B11665=DATE(2013,9,6),"LabourDay",IF('Walmart_Store_sales (Cleaned)'!B5183:B11665=DATE(2010,11,26),"ThanksGiving",IF('Walmart_Store_sales (Cleaned)'!B5183:B11665=DATE(2011,11,25),"ThanksGiving",IF('Walmart_Store_sales (Cleaned)'!B5183:B11665=DATE(2012,11,23),"ThanksGiving",IF('Walmart_Store_sales (Cleaned)'!B5183:B11665=DATE(2013,11,29),"ThanksGiving","No Holiday"))))))))))))))))</f>
        <v>No Holiday</v>
      </c>
    </row>
    <row r="5184" spans="1:9" x14ac:dyDescent="0.3">
      <c r="A5184">
        <v>37</v>
      </c>
      <c r="B5184" s="1">
        <v>40188</v>
      </c>
      <c r="C5184">
        <v>529877.93000000005</v>
      </c>
      <c r="D5184">
        <v>0</v>
      </c>
      <c r="E5184">
        <v>74.66</v>
      </c>
      <c r="F5184">
        <v>2.6030000000000002</v>
      </c>
      <c r="G5184">
        <v>210.4404433</v>
      </c>
      <c r="H5184">
        <v>8.4760000000000009</v>
      </c>
      <c r="I5184" t="str">
        <f>IF('Walmart_Store_sales (Cleaned)'!B5184:B11666=DATE(2010,12,31),"Christmas",IF('Walmart_Store_sales (Cleaned)'!B5184:B11666=DATE(2011,12,30),"Christmas",IF('Walmart_Store_sales (Cleaned)'!B5184:B11666=DATE(2012,12,28),"Christmas",IF('Walmart_Store_sales (Cleaned)'!B5184:B11666=DATE(2013,12,27),"Christmas",IF('Walmart_Store_sales (Cleaned)'!B5184:B11666=DATE(2010,2,12),"SuperBowl",IF('Walmart_Store_sales (Cleaned)'!B5184:B11666=DATE(2011,2,11),"SuperBowl",IF('Walmart_Store_sales (Cleaned)'!B5184:B11666=DATE(2012,2,10),"SuperBowl",IF('Walmart_Store_sales (Cleaned)'!B5184:B11666=DATE(2013,2,8),"SuperBowl",IF('Walmart_Store_sales (Cleaned)'!B5184:B11666=DATE(2010,9,10),"LabourDay",IF('Walmart_Store_sales (Cleaned)'!B5184:B11666=DATE(2011,9,9),"LabourDay",IF('Walmart_Store_sales (Cleaned)'!B5184:B11666=DATE(2012,9,7),"LabourDay",IF('Walmart_Store_sales (Cleaned)'!B5184:B11666=DATE(2013,9,6),"LabourDay",IF('Walmart_Store_sales (Cleaned)'!B5184:B11666=DATE(2010,11,26),"ThanksGiving",IF('Walmart_Store_sales (Cleaned)'!B5184:B11666=DATE(2011,11,25),"ThanksGiving",IF('Walmart_Store_sales (Cleaned)'!B5184:B11666=DATE(2012,11,23),"ThanksGiving",IF('Walmart_Store_sales (Cleaned)'!B5184:B11666=DATE(2013,11,29),"ThanksGiving","No Holiday"))))))))))))))))</f>
        <v>No Holiday</v>
      </c>
    </row>
    <row r="5185" spans="1:9" x14ac:dyDescent="0.3">
      <c r="A5185">
        <v>37</v>
      </c>
      <c r="B5185" s="1">
        <v>40400</v>
      </c>
      <c r="C5185">
        <v>524483.65</v>
      </c>
      <c r="D5185">
        <v>0</v>
      </c>
      <c r="E5185">
        <v>66.34</v>
      </c>
      <c r="F5185">
        <v>2.633</v>
      </c>
      <c r="G5185">
        <v>210.51443979999999</v>
      </c>
      <c r="H5185">
        <v>8.4760000000000009</v>
      </c>
      <c r="I5185" t="str">
        <f>IF('Walmart_Store_sales (Cleaned)'!B5185:B11667=DATE(2010,12,31),"Christmas",IF('Walmart_Store_sales (Cleaned)'!B5185:B11667=DATE(2011,12,30),"Christmas",IF('Walmart_Store_sales (Cleaned)'!B5185:B11667=DATE(2012,12,28),"Christmas",IF('Walmart_Store_sales (Cleaned)'!B5185:B11667=DATE(2013,12,27),"Christmas",IF('Walmart_Store_sales (Cleaned)'!B5185:B11667=DATE(2010,2,12),"SuperBowl",IF('Walmart_Store_sales (Cleaned)'!B5185:B11667=DATE(2011,2,11),"SuperBowl",IF('Walmart_Store_sales (Cleaned)'!B5185:B11667=DATE(2012,2,10),"SuperBowl",IF('Walmart_Store_sales (Cleaned)'!B5185:B11667=DATE(2013,2,8),"SuperBowl",IF('Walmart_Store_sales (Cleaned)'!B5185:B11667=DATE(2010,9,10),"LabourDay",IF('Walmart_Store_sales (Cleaned)'!B5185:B11667=DATE(2011,9,9),"LabourDay",IF('Walmart_Store_sales (Cleaned)'!B5185:B11667=DATE(2012,9,7),"LabourDay",IF('Walmart_Store_sales (Cleaned)'!B5185:B11667=DATE(2013,9,6),"LabourDay",IF('Walmart_Store_sales (Cleaned)'!B5185:B11667=DATE(2010,11,26),"ThanksGiving",IF('Walmart_Store_sales (Cleaned)'!B5185:B11667=DATE(2011,11,25),"ThanksGiving",IF('Walmart_Store_sales (Cleaned)'!B5185:B11667=DATE(2012,11,23),"ThanksGiving",IF('Walmart_Store_sales (Cleaned)'!B5185:B11667=DATE(2013,11,29),"ThanksGiving","No Holiday"))))))))))))))))</f>
        <v>No Holiday</v>
      </c>
    </row>
    <row r="5186" spans="1:9" x14ac:dyDescent="0.3">
      <c r="A5186">
        <v>37</v>
      </c>
      <c r="B5186" t="s">
        <v>28</v>
      </c>
      <c r="C5186">
        <v>498925.86</v>
      </c>
      <c r="D5186">
        <v>0</v>
      </c>
      <c r="E5186">
        <v>71.569999999999993</v>
      </c>
      <c r="F5186">
        <v>2.72</v>
      </c>
      <c r="G5186">
        <v>210.5805944</v>
      </c>
      <c r="H5186">
        <v>8.4760000000000009</v>
      </c>
      <c r="I5186" t="str">
        <f>IF('Walmart_Store_sales (Cleaned)'!B5186:B11668=DATE(2010,12,31),"Christmas",IF('Walmart_Store_sales (Cleaned)'!B5186:B11668=DATE(2011,12,30),"Christmas",IF('Walmart_Store_sales (Cleaned)'!B5186:B11668=DATE(2012,12,28),"Christmas",IF('Walmart_Store_sales (Cleaned)'!B5186:B11668=DATE(2013,12,27),"Christmas",IF('Walmart_Store_sales (Cleaned)'!B5186:B11668=DATE(2010,2,12),"SuperBowl",IF('Walmart_Store_sales (Cleaned)'!B5186:B11668=DATE(2011,2,11),"SuperBowl",IF('Walmart_Store_sales (Cleaned)'!B5186:B11668=DATE(2012,2,10),"SuperBowl",IF('Walmart_Store_sales (Cleaned)'!B5186:B11668=DATE(2013,2,8),"SuperBowl",IF('Walmart_Store_sales (Cleaned)'!B5186:B11668=DATE(2010,9,10),"LabourDay",IF('Walmart_Store_sales (Cleaned)'!B5186:B11668=DATE(2011,9,9),"LabourDay",IF('Walmart_Store_sales (Cleaned)'!B5186:B11668=DATE(2012,9,7),"LabourDay",IF('Walmart_Store_sales (Cleaned)'!B5186:B11668=DATE(2013,9,6),"LabourDay",IF('Walmart_Store_sales (Cleaned)'!B5186:B11668=DATE(2010,11,26),"ThanksGiving",IF('Walmart_Store_sales (Cleaned)'!B5186:B11668=DATE(2011,11,25),"ThanksGiving",IF('Walmart_Store_sales (Cleaned)'!B5186:B11668=DATE(2012,11,23),"ThanksGiving",IF('Walmart_Store_sales (Cleaned)'!B5186:B11668=DATE(2013,11,29),"ThanksGiving","No Holiday"))))))))))))))))</f>
        <v>No Holiday</v>
      </c>
    </row>
    <row r="5187" spans="1:9" x14ac:dyDescent="0.3">
      <c r="A5187">
        <v>37</v>
      </c>
      <c r="B5187" t="s">
        <v>29</v>
      </c>
      <c r="C5187">
        <v>510425.4</v>
      </c>
      <c r="D5187">
        <v>0</v>
      </c>
      <c r="E5187">
        <v>72.239999999999995</v>
      </c>
      <c r="F5187">
        <v>2.7250000000000001</v>
      </c>
      <c r="G5187">
        <v>210.62714439999999</v>
      </c>
      <c r="H5187">
        <v>8.4760000000000009</v>
      </c>
      <c r="I5187" t="str">
        <f>IF('Walmart_Store_sales (Cleaned)'!B5187:B11669=DATE(2010,12,31),"Christmas",IF('Walmart_Store_sales (Cleaned)'!B5187:B11669=DATE(2011,12,30),"Christmas",IF('Walmart_Store_sales (Cleaned)'!B5187:B11669=DATE(2012,12,28),"Christmas",IF('Walmart_Store_sales (Cleaned)'!B5187:B11669=DATE(2013,12,27),"Christmas",IF('Walmart_Store_sales (Cleaned)'!B5187:B11669=DATE(2010,2,12),"SuperBowl",IF('Walmart_Store_sales (Cleaned)'!B5187:B11669=DATE(2011,2,11),"SuperBowl",IF('Walmart_Store_sales (Cleaned)'!B5187:B11669=DATE(2012,2,10),"SuperBowl",IF('Walmart_Store_sales (Cleaned)'!B5187:B11669=DATE(2013,2,8),"SuperBowl",IF('Walmart_Store_sales (Cleaned)'!B5187:B11669=DATE(2010,9,10),"LabourDay",IF('Walmart_Store_sales (Cleaned)'!B5187:B11669=DATE(2011,9,9),"LabourDay",IF('Walmart_Store_sales (Cleaned)'!B5187:B11669=DATE(2012,9,7),"LabourDay",IF('Walmart_Store_sales (Cleaned)'!B5187:B11669=DATE(2013,9,6),"LabourDay",IF('Walmart_Store_sales (Cleaned)'!B5187:B11669=DATE(2010,11,26),"ThanksGiving",IF('Walmart_Store_sales (Cleaned)'!B5187:B11669=DATE(2011,11,25),"ThanksGiving",IF('Walmart_Store_sales (Cleaned)'!B5187:B11669=DATE(2012,11,23),"ThanksGiving",IF('Walmart_Store_sales (Cleaned)'!B5187:B11669=DATE(2013,11,29),"ThanksGiving","No Holiday"))))))))))))))))</f>
        <v>No Holiday</v>
      </c>
    </row>
    <row r="5188" spans="1:9" x14ac:dyDescent="0.3">
      <c r="A5188">
        <v>37</v>
      </c>
      <c r="B5188" t="s">
        <v>30</v>
      </c>
      <c r="C5188">
        <v>514485.9</v>
      </c>
      <c r="D5188">
        <v>0</v>
      </c>
      <c r="E5188">
        <v>76.22</v>
      </c>
      <c r="F5188">
        <v>2.7160000000000002</v>
      </c>
      <c r="G5188">
        <v>210.67369439999999</v>
      </c>
      <c r="H5188">
        <v>8.4760000000000009</v>
      </c>
      <c r="I5188" t="str">
        <f>IF('Walmart_Store_sales (Cleaned)'!B5188:B11670=DATE(2010,12,31),"Christmas",IF('Walmart_Store_sales (Cleaned)'!B5188:B11670=DATE(2011,12,30),"Christmas",IF('Walmart_Store_sales (Cleaned)'!B5188:B11670=DATE(2012,12,28),"Christmas",IF('Walmart_Store_sales (Cleaned)'!B5188:B11670=DATE(2013,12,27),"Christmas",IF('Walmart_Store_sales (Cleaned)'!B5188:B11670=DATE(2010,2,12),"SuperBowl",IF('Walmart_Store_sales (Cleaned)'!B5188:B11670=DATE(2011,2,11),"SuperBowl",IF('Walmart_Store_sales (Cleaned)'!B5188:B11670=DATE(2012,2,10),"SuperBowl",IF('Walmart_Store_sales (Cleaned)'!B5188:B11670=DATE(2013,2,8),"SuperBowl",IF('Walmart_Store_sales (Cleaned)'!B5188:B11670=DATE(2010,9,10),"LabourDay",IF('Walmart_Store_sales (Cleaned)'!B5188:B11670=DATE(2011,9,9),"LabourDay",IF('Walmart_Store_sales (Cleaned)'!B5188:B11670=DATE(2012,9,7),"LabourDay",IF('Walmart_Store_sales (Cleaned)'!B5188:B11670=DATE(2013,9,6),"LabourDay",IF('Walmart_Store_sales (Cleaned)'!B5188:B11670=DATE(2010,11,26),"ThanksGiving",IF('Walmart_Store_sales (Cleaned)'!B5188:B11670=DATE(2011,11,25),"ThanksGiving",IF('Walmart_Store_sales (Cleaned)'!B5188:B11670=DATE(2012,11,23),"ThanksGiving",IF('Walmart_Store_sales (Cleaned)'!B5188:B11670=DATE(2013,11,29),"ThanksGiving","No Holiday"))))))))))))))))</f>
        <v>No Holiday</v>
      </c>
    </row>
    <row r="5189" spans="1:9" x14ac:dyDescent="0.3">
      <c r="A5189">
        <v>37</v>
      </c>
      <c r="B5189" s="1">
        <v>40309</v>
      </c>
      <c r="C5189">
        <v>539683.42000000004</v>
      </c>
      <c r="D5189">
        <v>0</v>
      </c>
      <c r="E5189">
        <v>62.72</v>
      </c>
      <c r="F5189">
        <v>2.6890000000000001</v>
      </c>
      <c r="G5189">
        <v>210.72024440000001</v>
      </c>
      <c r="H5189">
        <v>8.4760000000000009</v>
      </c>
      <c r="I5189" t="str">
        <f>IF('Walmart_Store_sales (Cleaned)'!B5189:B11671=DATE(2010,12,31),"Christmas",IF('Walmart_Store_sales (Cleaned)'!B5189:B11671=DATE(2011,12,30),"Christmas",IF('Walmart_Store_sales (Cleaned)'!B5189:B11671=DATE(2012,12,28),"Christmas",IF('Walmart_Store_sales (Cleaned)'!B5189:B11671=DATE(2013,12,27),"Christmas",IF('Walmart_Store_sales (Cleaned)'!B5189:B11671=DATE(2010,2,12),"SuperBowl",IF('Walmart_Store_sales (Cleaned)'!B5189:B11671=DATE(2011,2,11),"SuperBowl",IF('Walmart_Store_sales (Cleaned)'!B5189:B11671=DATE(2012,2,10),"SuperBowl",IF('Walmart_Store_sales (Cleaned)'!B5189:B11671=DATE(2013,2,8),"SuperBowl",IF('Walmart_Store_sales (Cleaned)'!B5189:B11671=DATE(2010,9,10),"LabourDay",IF('Walmart_Store_sales (Cleaned)'!B5189:B11671=DATE(2011,9,9),"LabourDay",IF('Walmart_Store_sales (Cleaned)'!B5189:B11671=DATE(2012,9,7),"LabourDay",IF('Walmart_Store_sales (Cleaned)'!B5189:B11671=DATE(2013,9,6),"LabourDay",IF('Walmart_Store_sales (Cleaned)'!B5189:B11671=DATE(2010,11,26),"ThanksGiving",IF('Walmart_Store_sales (Cleaned)'!B5189:B11671=DATE(2011,11,25),"ThanksGiving",IF('Walmart_Store_sales (Cleaned)'!B5189:B11671=DATE(2012,11,23),"ThanksGiving",IF('Walmart_Store_sales (Cleaned)'!B5189:B11671=DATE(2013,11,29),"ThanksGiving","No Holiday"))))))))))))))))</f>
        <v>No Holiday</v>
      </c>
    </row>
    <row r="5190" spans="1:9" x14ac:dyDescent="0.3">
      <c r="A5190">
        <v>37</v>
      </c>
      <c r="B5190" s="1">
        <v>40523</v>
      </c>
      <c r="C5190">
        <v>517546.69</v>
      </c>
      <c r="D5190">
        <v>0</v>
      </c>
      <c r="E5190">
        <v>61.97</v>
      </c>
      <c r="F5190">
        <v>2.7280000000000002</v>
      </c>
      <c r="G5190">
        <v>210.76679440000001</v>
      </c>
      <c r="H5190">
        <v>8.4760000000000009</v>
      </c>
      <c r="I5190" t="str">
        <f>IF('Walmart_Store_sales (Cleaned)'!B5190:B11672=DATE(2010,12,31),"Christmas",IF('Walmart_Store_sales (Cleaned)'!B5190:B11672=DATE(2011,12,30),"Christmas",IF('Walmart_Store_sales (Cleaned)'!B5190:B11672=DATE(2012,12,28),"Christmas",IF('Walmart_Store_sales (Cleaned)'!B5190:B11672=DATE(2013,12,27),"Christmas",IF('Walmart_Store_sales (Cleaned)'!B5190:B11672=DATE(2010,2,12),"SuperBowl",IF('Walmart_Store_sales (Cleaned)'!B5190:B11672=DATE(2011,2,11),"SuperBowl",IF('Walmart_Store_sales (Cleaned)'!B5190:B11672=DATE(2012,2,10),"SuperBowl",IF('Walmart_Store_sales (Cleaned)'!B5190:B11672=DATE(2013,2,8),"SuperBowl",IF('Walmart_Store_sales (Cleaned)'!B5190:B11672=DATE(2010,9,10),"LabourDay",IF('Walmart_Store_sales (Cleaned)'!B5190:B11672=DATE(2011,9,9),"LabourDay",IF('Walmart_Store_sales (Cleaned)'!B5190:B11672=DATE(2012,9,7),"LabourDay",IF('Walmart_Store_sales (Cleaned)'!B5190:B11672=DATE(2013,9,6),"LabourDay",IF('Walmart_Store_sales (Cleaned)'!B5190:B11672=DATE(2010,11,26),"ThanksGiving",IF('Walmart_Store_sales (Cleaned)'!B5190:B11672=DATE(2011,11,25),"ThanksGiving",IF('Walmart_Store_sales (Cleaned)'!B5190:B11672=DATE(2012,11,23),"ThanksGiving",IF('Walmart_Store_sales (Cleaned)'!B5190:B11672=DATE(2013,11,29),"ThanksGiving","No Holiday"))))))))))))))))</f>
        <v>No Holiday</v>
      </c>
    </row>
    <row r="5191" spans="1:9" x14ac:dyDescent="0.3">
      <c r="A5191">
        <v>37</v>
      </c>
      <c r="B5191" t="s">
        <v>31</v>
      </c>
      <c r="C5191">
        <v>518124.16</v>
      </c>
      <c r="D5191">
        <v>0</v>
      </c>
      <c r="E5191">
        <v>56.73</v>
      </c>
      <c r="F5191">
        <v>2.7709999999999999</v>
      </c>
      <c r="G5191">
        <v>210.65429</v>
      </c>
      <c r="H5191">
        <v>8.4760000000000009</v>
      </c>
      <c r="I5191" t="str">
        <f>IF('Walmart_Store_sales (Cleaned)'!B5191:B11673=DATE(2010,12,31),"Christmas",IF('Walmart_Store_sales (Cleaned)'!B5191:B11673=DATE(2011,12,30),"Christmas",IF('Walmart_Store_sales (Cleaned)'!B5191:B11673=DATE(2012,12,28),"Christmas",IF('Walmart_Store_sales (Cleaned)'!B5191:B11673=DATE(2013,12,27),"Christmas",IF('Walmart_Store_sales (Cleaned)'!B5191:B11673=DATE(2010,2,12),"SuperBowl",IF('Walmart_Store_sales (Cleaned)'!B5191:B11673=DATE(2011,2,11),"SuperBowl",IF('Walmart_Store_sales (Cleaned)'!B5191:B11673=DATE(2012,2,10),"SuperBowl",IF('Walmart_Store_sales (Cleaned)'!B5191:B11673=DATE(2013,2,8),"SuperBowl",IF('Walmart_Store_sales (Cleaned)'!B5191:B11673=DATE(2010,9,10),"LabourDay",IF('Walmart_Store_sales (Cleaned)'!B5191:B11673=DATE(2011,9,9),"LabourDay",IF('Walmart_Store_sales (Cleaned)'!B5191:B11673=DATE(2012,9,7),"LabourDay",IF('Walmart_Store_sales (Cleaned)'!B5191:B11673=DATE(2013,9,6),"LabourDay",IF('Walmart_Store_sales (Cleaned)'!B5191:B11673=DATE(2010,11,26),"ThanksGiving",IF('Walmart_Store_sales (Cleaned)'!B5191:B11673=DATE(2011,11,25),"ThanksGiving",IF('Walmart_Store_sales (Cleaned)'!B5191:B11673=DATE(2012,11,23),"ThanksGiving",IF('Walmart_Store_sales (Cleaned)'!B5191:B11673=DATE(2013,11,29),"ThanksGiving","No Holiday"))))))))))))))))</f>
        <v>No Holiday</v>
      </c>
    </row>
    <row r="5192" spans="1:9" x14ac:dyDescent="0.3">
      <c r="A5192">
        <v>37</v>
      </c>
      <c r="B5192" t="s">
        <v>32</v>
      </c>
      <c r="C5192">
        <v>518220.72</v>
      </c>
      <c r="D5192">
        <v>1</v>
      </c>
      <c r="E5192">
        <v>67.73</v>
      </c>
      <c r="F5192">
        <v>2.7349999999999999</v>
      </c>
      <c r="G5192">
        <v>210.5152765</v>
      </c>
      <c r="H5192">
        <v>8.4760000000000009</v>
      </c>
      <c r="I5192" t="str">
        <f>IF('Walmart_Store_sales (Cleaned)'!B5192:B11674=DATE(2010,12,31),"Christmas",IF('Walmart_Store_sales (Cleaned)'!B5192:B11674=DATE(2011,12,30),"Christmas",IF('Walmart_Store_sales (Cleaned)'!B5192:B11674=DATE(2012,12,28),"Christmas",IF('Walmart_Store_sales (Cleaned)'!B5192:B11674=DATE(2013,12,27),"Christmas",IF('Walmart_Store_sales (Cleaned)'!B5192:B11674=DATE(2010,2,12),"SuperBowl",IF('Walmart_Store_sales (Cleaned)'!B5192:B11674=DATE(2011,2,11),"SuperBowl",IF('Walmart_Store_sales (Cleaned)'!B5192:B11674=DATE(2012,2,10),"SuperBowl",IF('Walmart_Store_sales (Cleaned)'!B5192:B11674=DATE(2013,2,8),"SuperBowl",IF('Walmart_Store_sales (Cleaned)'!B5192:B11674=DATE(2010,9,10),"LabourDay",IF('Walmart_Store_sales (Cleaned)'!B5192:B11674=DATE(2011,9,9),"LabourDay",IF('Walmart_Store_sales (Cleaned)'!B5192:B11674=DATE(2012,9,7),"LabourDay",IF('Walmart_Store_sales (Cleaned)'!B5192:B11674=DATE(2013,9,6),"LabourDay",IF('Walmart_Store_sales (Cleaned)'!B5192:B11674=DATE(2010,11,26),"ThanksGiving",IF('Walmart_Store_sales (Cleaned)'!B5192:B11674=DATE(2011,11,25),"ThanksGiving",IF('Walmart_Store_sales (Cleaned)'!B5192:B11674=DATE(2012,11,23),"ThanksGiving",IF('Walmart_Store_sales (Cleaned)'!B5192:B11674=DATE(2013,11,29),"ThanksGiving","No Holiday"))))))))))))))))</f>
        <v>ThanksGiving</v>
      </c>
    </row>
    <row r="5193" spans="1:9" x14ac:dyDescent="0.3">
      <c r="A5193">
        <v>37</v>
      </c>
      <c r="B5193" s="1">
        <v>40249</v>
      </c>
      <c r="C5193">
        <v>508213.14</v>
      </c>
      <c r="D5193">
        <v>0</v>
      </c>
      <c r="E5193">
        <v>54.44</v>
      </c>
      <c r="F5193">
        <v>2.7080000000000002</v>
      </c>
      <c r="G5193">
        <v>210.37626299999999</v>
      </c>
      <c r="H5193">
        <v>8.4760000000000009</v>
      </c>
      <c r="I5193" t="str">
        <f>IF('Walmart_Store_sales (Cleaned)'!B5193:B11675=DATE(2010,12,31),"Christmas",IF('Walmart_Store_sales (Cleaned)'!B5193:B11675=DATE(2011,12,30),"Christmas",IF('Walmart_Store_sales (Cleaned)'!B5193:B11675=DATE(2012,12,28),"Christmas",IF('Walmart_Store_sales (Cleaned)'!B5193:B11675=DATE(2013,12,27),"Christmas",IF('Walmart_Store_sales (Cleaned)'!B5193:B11675=DATE(2010,2,12),"SuperBowl",IF('Walmart_Store_sales (Cleaned)'!B5193:B11675=DATE(2011,2,11),"SuperBowl",IF('Walmart_Store_sales (Cleaned)'!B5193:B11675=DATE(2012,2,10),"SuperBowl",IF('Walmart_Store_sales (Cleaned)'!B5193:B11675=DATE(2013,2,8),"SuperBowl",IF('Walmart_Store_sales (Cleaned)'!B5193:B11675=DATE(2010,9,10),"LabourDay",IF('Walmart_Store_sales (Cleaned)'!B5193:B11675=DATE(2011,9,9),"LabourDay",IF('Walmart_Store_sales (Cleaned)'!B5193:B11675=DATE(2012,9,7),"LabourDay",IF('Walmart_Store_sales (Cleaned)'!B5193:B11675=DATE(2013,9,6),"LabourDay",IF('Walmart_Store_sales (Cleaned)'!B5193:B11675=DATE(2010,11,26),"ThanksGiving",IF('Walmart_Store_sales (Cleaned)'!B5193:B11675=DATE(2011,11,25),"ThanksGiving",IF('Walmart_Store_sales (Cleaned)'!B5193:B11675=DATE(2012,11,23),"ThanksGiving",IF('Walmart_Store_sales (Cleaned)'!B5193:B11675=DATE(2013,11,29),"ThanksGiving","No Holiday"))))))))))))))))</f>
        <v>No Holiday</v>
      </c>
    </row>
    <row r="5194" spans="1:9" x14ac:dyDescent="0.3">
      <c r="A5194">
        <v>37</v>
      </c>
      <c r="B5194" s="1">
        <v>40463</v>
      </c>
      <c r="C5194">
        <v>511207.52</v>
      </c>
      <c r="D5194">
        <v>0</v>
      </c>
      <c r="E5194">
        <v>51.83</v>
      </c>
      <c r="F5194">
        <v>2.843</v>
      </c>
      <c r="G5194">
        <v>210.2372494</v>
      </c>
      <c r="H5194">
        <v>8.4760000000000009</v>
      </c>
      <c r="I5194" t="str">
        <f>IF('Walmart_Store_sales (Cleaned)'!B5194:B11676=DATE(2010,12,31),"Christmas",IF('Walmart_Store_sales (Cleaned)'!B5194:B11676=DATE(2011,12,30),"Christmas",IF('Walmart_Store_sales (Cleaned)'!B5194:B11676=DATE(2012,12,28),"Christmas",IF('Walmart_Store_sales (Cleaned)'!B5194:B11676=DATE(2013,12,27),"Christmas",IF('Walmart_Store_sales (Cleaned)'!B5194:B11676=DATE(2010,2,12),"SuperBowl",IF('Walmart_Store_sales (Cleaned)'!B5194:B11676=DATE(2011,2,11),"SuperBowl",IF('Walmart_Store_sales (Cleaned)'!B5194:B11676=DATE(2012,2,10),"SuperBowl",IF('Walmart_Store_sales (Cleaned)'!B5194:B11676=DATE(2013,2,8),"SuperBowl",IF('Walmart_Store_sales (Cleaned)'!B5194:B11676=DATE(2010,9,10),"LabourDay",IF('Walmart_Store_sales (Cleaned)'!B5194:B11676=DATE(2011,9,9),"LabourDay",IF('Walmart_Store_sales (Cleaned)'!B5194:B11676=DATE(2012,9,7),"LabourDay",IF('Walmart_Store_sales (Cleaned)'!B5194:B11676=DATE(2013,9,6),"LabourDay",IF('Walmart_Store_sales (Cleaned)'!B5194:B11676=DATE(2010,11,26),"ThanksGiving",IF('Walmart_Store_sales (Cleaned)'!B5194:B11676=DATE(2011,11,25),"ThanksGiving",IF('Walmart_Store_sales (Cleaned)'!B5194:B11676=DATE(2012,11,23),"ThanksGiving",IF('Walmart_Store_sales (Cleaned)'!B5194:B11676=DATE(2013,11,29),"ThanksGiving","No Holiday"))))))))))))))))</f>
        <v>No Holiday</v>
      </c>
    </row>
    <row r="5195" spans="1:9" x14ac:dyDescent="0.3">
      <c r="A5195">
        <v>37</v>
      </c>
      <c r="B5195" t="s">
        <v>33</v>
      </c>
      <c r="C5195">
        <v>534285.21</v>
      </c>
      <c r="D5195">
        <v>0</v>
      </c>
      <c r="E5195">
        <v>56.73</v>
      </c>
      <c r="F5195">
        <v>2.8690000000000002</v>
      </c>
      <c r="G5195">
        <v>210.1787224</v>
      </c>
      <c r="H5195">
        <v>8.4760000000000009</v>
      </c>
      <c r="I5195" t="str">
        <f>IF('Walmart_Store_sales (Cleaned)'!B5195:B11677=DATE(2010,12,31),"Christmas",IF('Walmart_Store_sales (Cleaned)'!B5195:B11677=DATE(2011,12,30),"Christmas",IF('Walmart_Store_sales (Cleaned)'!B5195:B11677=DATE(2012,12,28),"Christmas",IF('Walmart_Store_sales (Cleaned)'!B5195:B11677=DATE(2013,12,27),"Christmas",IF('Walmart_Store_sales (Cleaned)'!B5195:B11677=DATE(2010,2,12),"SuperBowl",IF('Walmart_Store_sales (Cleaned)'!B5195:B11677=DATE(2011,2,11),"SuperBowl",IF('Walmart_Store_sales (Cleaned)'!B5195:B11677=DATE(2012,2,10),"SuperBowl",IF('Walmart_Store_sales (Cleaned)'!B5195:B11677=DATE(2013,2,8),"SuperBowl",IF('Walmart_Store_sales (Cleaned)'!B5195:B11677=DATE(2010,9,10),"LabourDay",IF('Walmart_Store_sales (Cleaned)'!B5195:B11677=DATE(2011,9,9),"LabourDay",IF('Walmart_Store_sales (Cleaned)'!B5195:B11677=DATE(2012,9,7),"LabourDay",IF('Walmart_Store_sales (Cleaned)'!B5195:B11677=DATE(2013,9,6),"LabourDay",IF('Walmart_Store_sales (Cleaned)'!B5195:B11677=DATE(2010,11,26),"ThanksGiving",IF('Walmart_Store_sales (Cleaned)'!B5195:B11677=DATE(2011,11,25),"ThanksGiving",IF('Walmart_Store_sales (Cleaned)'!B5195:B11677=DATE(2012,11,23),"ThanksGiving",IF('Walmart_Store_sales (Cleaned)'!B5195:B11677=DATE(2013,11,29),"ThanksGiving","No Holiday"))))))))))))))))</f>
        <v>No Holiday</v>
      </c>
    </row>
    <row r="5196" spans="1:9" x14ac:dyDescent="0.3">
      <c r="A5196">
        <v>37</v>
      </c>
      <c r="B5196" t="s">
        <v>34</v>
      </c>
      <c r="C5196">
        <v>576809.92000000004</v>
      </c>
      <c r="D5196">
        <v>0</v>
      </c>
      <c r="E5196">
        <v>59.1</v>
      </c>
      <c r="F5196">
        <v>2.8860000000000001</v>
      </c>
      <c r="G5196">
        <v>210.1805602</v>
      </c>
      <c r="H5196">
        <v>8.4760000000000009</v>
      </c>
      <c r="I5196" t="str">
        <f>IF('Walmart_Store_sales (Cleaned)'!B5196:B11678=DATE(2010,12,31),"Christmas",IF('Walmart_Store_sales (Cleaned)'!B5196:B11678=DATE(2011,12,30),"Christmas",IF('Walmart_Store_sales (Cleaned)'!B5196:B11678=DATE(2012,12,28),"Christmas",IF('Walmart_Store_sales (Cleaned)'!B5196:B11678=DATE(2013,12,27),"Christmas",IF('Walmart_Store_sales (Cleaned)'!B5196:B11678=DATE(2010,2,12),"SuperBowl",IF('Walmart_Store_sales (Cleaned)'!B5196:B11678=DATE(2011,2,11),"SuperBowl",IF('Walmart_Store_sales (Cleaned)'!B5196:B11678=DATE(2012,2,10),"SuperBowl",IF('Walmart_Store_sales (Cleaned)'!B5196:B11678=DATE(2013,2,8),"SuperBowl",IF('Walmart_Store_sales (Cleaned)'!B5196:B11678=DATE(2010,9,10),"LabourDay",IF('Walmart_Store_sales (Cleaned)'!B5196:B11678=DATE(2011,9,9),"LabourDay",IF('Walmart_Store_sales (Cleaned)'!B5196:B11678=DATE(2012,9,7),"LabourDay",IF('Walmart_Store_sales (Cleaned)'!B5196:B11678=DATE(2013,9,6),"LabourDay",IF('Walmart_Store_sales (Cleaned)'!B5196:B11678=DATE(2010,11,26),"ThanksGiving",IF('Walmart_Store_sales (Cleaned)'!B5196:B11678=DATE(2011,11,25),"ThanksGiving",IF('Walmart_Store_sales (Cleaned)'!B5196:B11678=DATE(2012,11,23),"ThanksGiving",IF('Walmart_Store_sales (Cleaned)'!B5196:B11678=DATE(2013,11,29),"ThanksGiving","No Holiday"))))))))))))))))</f>
        <v>No Holiday</v>
      </c>
    </row>
    <row r="5197" spans="1:9" x14ac:dyDescent="0.3">
      <c r="A5197">
        <v>37</v>
      </c>
      <c r="B5197" t="s">
        <v>35</v>
      </c>
      <c r="C5197">
        <v>460331.7</v>
      </c>
      <c r="D5197">
        <v>1</v>
      </c>
      <c r="E5197">
        <v>52.88</v>
      </c>
      <c r="F5197">
        <v>2.9430000000000001</v>
      </c>
      <c r="G5197">
        <v>210.18239800000001</v>
      </c>
      <c r="H5197">
        <v>8.4760000000000009</v>
      </c>
      <c r="I5197" t="str">
        <f>IF('Walmart_Store_sales (Cleaned)'!B5197:B11679=DATE(2010,12,31),"Christmas",IF('Walmart_Store_sales (Cleaned)'!B5197:B11679=DATE(2011,12,30),"Christmas",IF('Walmart_Store_sales (Cleaned)'!B5197:B11679=DATE(2012,12,28),"Christmas",IF('Walmart_Store_sales (Cleaned)'!B5197:B11679=DATE(2013,12,27),"Christmas",IF('Walmart_Store_sales (Cleaned)'!B5197:B11679=DATE(2010,2,12),"SuperBowl",IF('Walmart_Store_sales (Cleaned)'!B5197:B11679=DATE(2011,2,11),"SuperBowl",IF('Walmart_Store_sales (Cleaned)'!B5197:B11679=DATE(2012,2,10),"SuperBowl",IF('Walmart_Store_sales (Cleaned)'!B5197:B11679=DATE(2013,2,8),"SuperBowl",IF('Walmart_Store_sales (Cleaned)'!B5197:B11679=DATE(2010,9,10),"LabourDay",IF('Walmart_Store_sales (Cleaned)'!B5197:B11679=DATE(2011,9,9),"LabourDay",IF('Walmart_Store_sales (Cleaned)'!B5197:B11679=DATE(2012,9,7),"LabourDay",IF('Walmart_Store_sales (Cleaned)'!B5197:B11679=DATE(2013,9,6),"LabourDay",IF('Walmart_Store_sales (Cleaned)'!B5197:B11679=DATE(2010,11,26),"ThanksGiving",IF('Walmart_Store_sales (Cleaned)'!B5197:B11679=DATE(2011,11,25),"ThanksGiving",IF('Walmart_Store_sales (Cleaned)'!B5197:B11679=DATE(2012,11,23),"ThanksGiving",IF('Walmart_Store_sales (Cleaned)'!B5197:B11679=DATE(2013,11,29),"ThanksGiving","No Holiday"))))))))))))))))</f>
        <v>Christmas</v>
      </c>
    </row>
    <row r="5198" spans="1:9" x14ac:dyDescent="0.3">
      <c r="A5198">
        <v>37</v>
      </c>
      <c r="B5198" s="1">
        <v>40725</v>
      </c>
      <c r="C5198">
        <v>542464.02</v>
      </c>
      <c r="D5198">
        <v>0</v>
      </c>
      <c r="E5198">
        <v>54.11</v>
      </c>
      <c r="F5198">
        <v>2.976</v>
      </c>
      <c r="G5198">
        <v>210.18423580000001</v>
      </c>
      <c r="H5198">
        <v>8.3949999999999996</v>
      </c>
      <c r="I5198" t="str">
        <f>IF('Walmart_Store_sales (Cleaned)'!B5198:B11680=DATE(2010,12,31),"Christmas",IF('Walmart_Store_sales (Cleaned)'!B5198:B11680=DATE(2011,12,30),"Christmas",IF('Walmart_Store_sales (Cleaned)'!B5198:B11680=DATE(2012,12,28),"Christmas",IF('Walmart_Store_sales (Cleaned)'!B5198:B11680=DATE(2013,12,27),"Christmas",IF('Walmart_Store_sales (Cleaned)'!B5198:B11680=DATE(2010,2,12),"SuperBowl",IF('Walmart_Store_sales (Cleaned)'!B5198:B11680=DATE(2011,2,11),"SuperBowl",IF('Walmart_Store_sales (Cleaned)'!B5198:B11680=DATE(2012,2,10),"SuperBowl",IF('Walmart_Store_sales (Cleaned)'!B5198:B11680=DATE(2013,2,8),"SuperBowl",IF('Walmart_Store_sales (Cleaned)'!B5198:B11680=DATE(2010,9,10),"LabourDay",IF('Walmart_Store_sales (Cleaned)'!B5198:B11680=DATE(2011,9,9),"LabourDay",IF('Walmart_Store_sales (Cleaned)'!B5198:B11680=DATE(2012,9,7),"LabourDay",IF('Walmart_Store_sales (Cleaned)'!B5198:B11680=DATE(2013,9,6),"LabourDay",IF('Walmart_Store_sales (Cleaned)'!B5198:B11680=DATE(2010,11,26),"ThanksGiving",IF('Walmart_Store_sales (Cleaned)'!B5198:B11680=DATE(2011,11,25),"ThanksGiving",IF('Walmart_Store_sales (Cleaned)'!B5198:B11680=DATE(2012,11,23),"ThanksGiving",IF('Walmart_Store_sales (Cleaned)'!B5198:B11680=DATE(2013,11,29),"ThanksGiving","No Holiday"))))))))))))))))</f>
        <v>No Holiday</v>
      </c>
    </row>
    <row r="5199" spans="1:9" x14ac:dyDescent="0.3">
      <c r="A5199">
        <v>37</v>
      </c>
      <c r="B5199" t="s">
        <v>36</v>
      </c>
      <c r="C5199">
        <v>525616.9</v>
      </c>
      <c r="D5199">
        <v>0</v>
      </c>
      <c r="E5199">
        <v>42.87</v>
      </c>
      <c r="F5199">
        <v>2.9830000000000001</v>
      </c>
      <c r="G5199">
        <v>210.2379731</v>
      </c>
      <c r="H5199">
        <v>8.3949999999999996</v>
      </c>
      <c r="I5199" t="str">
        <f>IF('Walmart_Store_sales (Cleaned)'!B5199:B11681=DATE(2010,12,31),"Christmas",IF('Walmart_Store_sales (Cleaned)'!B5199:B11681=DATE(2011,12,30),"Christmas",IF('Walmart_Store_sales (Cleaned)'!B5199:B11681=DATE(2012,12,28),"Christmas",IF('Walmart_Store_sales (Cleaned)'!B5199:B11681=DATE(2013,12,27),"Christmas",IF('Walmart_Store_sales (Cleaned)'!B5199:B11681=DATE(2010,2,12),"SuperBowl",IF('Walmart_Store_sales (Cleaned)'!B5199:B11681=DATE(2011,2,11),"SuperBowl",IF('Walmart_Store_sales (Cleaned)'!B5199:B11681=DATE(2012,2,10),"SuperBowl",IF('Walmart_Store_sales (Cleaned)'!B5199:B11681=DATE(2013,2,8),"SuperBowl",IF('Walmart_Store_sales (Cleaned)'!B5199:B11681=DATE(2010,9,10),"LabourDay",IF('Walmart_Store_sales (Cleaned)'!B5199:B11681=DATE(2011,9,9),"LabourDay",IF('Walmart_Store_sales (Cleaned)'!B5199:B11681=DATE(2012,9,7),"LabourDay",IF('Walmart_Store_sales (Cleaned)'!B5199:B11681=DATE(2013,9,6),"LabourDay",IF('Walmart_Store_sales (Cleaned)'!B5199:B11681=DATE(2010,11,26),"ThanksGiving",IF('Walmart_Store_sales (Cleaned)'!B5199:B11681=DATE(2011,11,25),"ThanksGiving",IF('Walmart_Store_sales (Cleaned)'!B5199:B11681=DATE(2012,11,23),"ThanksGiving",IF('Walmart_Store_sales (Cleaned)'!B5199:B11681=DATE(2013,11,29),"ThanksGiving","No Holiday"))))))))))))))))</f>
        <v>No Holiday</v>
      </c>
    </row>
    <row r="5200" spans="1:9" x14ac:dyDescent="0.3">
      <c r="A5200">
        <v>37</v>
      </c>
      <c r="B5200" t="s">
        <v>37</v>
      </c>
      <c r="C5200">
        <v>526486.81999999995</v>
      </c>
      <c r="D5200">
        <v>0</v>
      </c>
      <c r="E5200">
        <v>51.18</v>
      </c>
      <c r="F5200">
        <v>3.016</v>
      </c>
      <c r="G5200">
        <v>210.60310720000001</v>
      </c>
      <c r="H5200">
        <v>8.3949999999999996</v>
      </c>
      <c r="I5200" t="str">
        <f>IF('Walmart_Store_sales (Cleaned)'!B5200:B11682=DATE(2010,12,31),"Christmas",IF('Walmart_Store_sales (Cleaned)'!B5200:B11682=DATE(2011,12,30),"Christmas",IF('Walmart_Store_sales (Cleaned)'!B5200:B11682=DATE(2012,12,28),"Christmas",IF('Walmart_Store_sales (Cleaned)'!B5200:B11682=DATE(2013,12,27),"Christmas",IF('Walmart_Store_sales (Cleaned)'!B5200:B11682=DATE(2010,2,12),"SuperBowl",IF('Walmart_Store_sales (Cleaned)'!B5200:B11682=DATE(2011,2,11),"SuperBowl",IF('Walmart_Store_sales (Cleaned)'!B5200:B11682=DATE(2012,2,10),"SuperBowl",IF('Walmart_Store_sales (Cleaned)'!B5200:B11682=DATE(2013,2,8),"SuperBowl",IF('Walmart_Store_sales (Cleaned)'!B5200:B11682=DATE(2010,9,10),"LabourDay",IF('Walmart_Store_sales (Cleaned)'!B5200:B11682=DATE(2011,9,9),"LabourDay",IF('Walmart_Store_sales (Cleaned)'!B5200:B11682=DATE(2012,9,7),"LabourDay",IF('Walmart_Store_sales (Cleaned)'!B5200:B11682=DATE(2013,9,6),"LabourDay",IF('Walmart_Store_sales (Cleaned)'!B5200:B11682=DATE(2010,11,26),"ThanksGiving",IF('Walmart_Store_sales (Cleaned)'!B5200:B11682=DATE(2011,11,25),"ThanksGiving",IF('Walmart_Store_sales (Cleaned)'!B5200:B11682=DATE(2012,11,23),"ThanksGiving",IF('Walmart_Store_sales (Cleaned)'!B5200:B11682=DATE(2013,11,29),"ThanksGiving","No Holiday"))))))))))))))))</f>
        <v>No Holiday</v>
      </c>
    </row>
    <row r="5201" spans="1:9" x14ac:dyDescent="0.3">
      <c r="A5201">
        <v>37</v>
      </c>
      <c r="B5201" t="s">
        <v>38</v>
      </c>
      <c r="C5201">
        <v>513672.36</v>
      </c>
      <c r="D5201">
        <v>0</v>
      </c>
      <c r="E5201">
        <v>48.74</v>
      </c>
      <c r="F5201">
        <v>3.01</v>
      </c>
      <c r="G5201">
        <v>210.96824119999999</v>
      </c>
      <c r="H5201">
        <v>8.3949999999999996</v>
      </c>
      <c r="I5201" t="str">
        <f>IF('Walmart_Store_sales (Cleaned)'!B5201:B11683=DATE(2010,12,31),"Christmas",IF('Walmart_Store_sales (Cleaned)'!B5201:B11683=DATE(2011,12,30),"Christmas",IF('Walmart_Store_sales (Cleaned)'!B5201:B11683=DATE(2012,12,28),"Christmas",IF('Walmart_Store_sales (Cleaned)'!B5201:B11683=DATE(2013,12,27),"Christmas",IF('Walmart_Store_sales (Cleaned)'!B5201:B11683=DATE(2010,2,12),"SuperBowl",IF('Walmart_Store_sales (Cleaned)'!B5201:B11683=DATE(2011,2,11),"SuperBowl",IF('Walmart_Store_sales (Cleaned)'!B5201:B11683=DATE(2012,2,10),"SuperBowl",IF('Walmart_Store_sales (Cleaned)'!B5201:B11683=DATE(2013,2,8),"SuperBowl",IF('Walmart_Store_sales (Cleaned)'!B5201:B11683=DATE(2010,9,10),"LabourDay",IF('Walmart_Store_sales (Cleaned)'!B5201:B11683=DATE(2011,9,9),"LabourDay",IF('Walmart_Store_sales (Cleaned)'!B5201:B11683=DATE(2012,9,7),"LabourDay",IF('Walmart_Store_sales (Cleaned)'!B5201:B11683=DATE(2013,9,6),"LabourDay",IF('Walmart_Store_sales (Cleaned)'!B5201:B11683=DATE(2010,11,26),"ThanksGiving",IF('Walmart_Store_sales (Cleaned)'!B5201:B11683=DATE(2011,11,25),"ThanksGiving",IF('Walmart_Store_sales (Cleaned)'!B5201:B11683=DATE(2012,11,23),"ThanksGiving",IF('Walmart_Store_sales (Cleaned)'!B5201:B11683=DATE(2013,11,29),"ThanksGiving","No Holiday"))))))))))))))))</f>
        <v>No Holiday</v>
      </c>
    </row>
    <row r="5202" spans="1:9" x14ac:dyDescent="0.3">
      <c r="A5202">
        <v>37</v>
      </c>
      <c r="B5202" s="1">
        <v>40635</v>
      </c>
      <c r="C5202">
        <v>583835.18000000005</v>
      </c>
      <c r="D5202">
        <v>0</v>
      </c>
      <c r="E5202">
        <v>46.68</v>
      </c>
      <c r="F5202">
        <v>2.9889999999999999</v>
      </c>
      <c r="G5202">
        <v>211.3333753</v>
      </c>
      <c r="H5202">
        <v>8.3949999999999996</v>
      </c>
      <c r="I5202" t="str">
        <f>IF('Walmart_Store_sales (Cleaned)'!B5202:B11684=DATE(2010,12,31),"Christmas",IF('Walmart_Store_sales (Cleaned)'!B5202:B11684=DATE(2011,12,30),"Christmas",IF('Walmart_Store_sales (Cleaned)'!B5202:B11684=DATE(2012,12,28),"Christmas",IF('Walmart_Store_sales (Cleaned)'!B5202:B11684=DATE(2013,12,27),"Christmas",IF('Walmart_Store_sales (Cleaned)'!B5202:B11684=DATE(2010,2,12),"SuperBowl",IF('Walmart_Store_sales (Cleaned)'!B5202:B11684=DATE(2011,2,11),"SuperBowl",IF('Walmart_Store_sales (Cleaned)'!B5202:B11684=DATE(2012,2,10),"SuperBowl",IF('Walmart_Store_sales (Cleaned)'!B5202:B11684=DATE(2013,2,8),"SuperBowl",IF('Walmart_Store_sales (Cleaned)'!B5202:B11684=DATE(2010,9,10),"LabourDay",IF('Walmart_Store_sales (Cleaned)'!B5202:B11684=DATE(2011,9,9),"LabourDay",IF('Walmart_Store_sales (Cleaned)'!B5202:B11684=DATE(2012,9,7),"LabourDay",IF('Walmart_Store_sales (Cleaned)'!B5202:B11684=DATE(2013,9,6),"LabourDay",IF('Walmart_Store_sales (Cleaned)'!B5202:B11684=DATE(2010,11,26),"ThanksGiving",IF('Walmart_Store_sales (Cleaned)'!B5202:B11684=DATE(2011,11,25),"ThanksGiving",IF('Walmart_Store_sales (Cleaned)'!B5202:B11684=DATE(2012,11,23),"ThanksGiving",IF('Walmart_Store_sales (Cleaned)'!B5202:B11684=DATE(2013,11,29),"ThanksGiving","No Holiday"))))))))))))))))</f>
        <v>No Holiday</v>
      </c>
    </row>
    <row r="5203" spans="1:9" x14ac:dyDescent="0.3">
      <c r="A5203">
        <v>37</v>
      </c>
      <c r="B5203" s="1">
        <v>40849</v>
      </c>
      <c r="C5203">
        <v>522514.32</v>
      </c>
      <c r="D5203">
        <v>1</v>
      </c>
      <c r="E5203">
        <v>41.16</v>
      </c>
      <c r="F5203">
        <v>3.0219999999999998</v>
      </c>
      <c r="G5203">
        <v>211.69850930000001</v>
      </c>
      <c r="H5203">
        <v>8.3949999999999996</v>
      </c>
      <c r="I5203" t="str">
        <f>IF('Walmart_Store_sales (Cleaned)'!B5203:B11685=DATE(2010,12,31),"Christmas",IF('Walmart_Store_sales (Cleaned)'!B5203:B11685=DATE(2011,12,30),"Christmas",IF('Walmart_Store_sales (Cleaned)'!B5203:B11685=DATE(2012,12,28),"Christmas",IF('Walmart_Store_sales (Cleaned)'!B5203:B11685=DATE(2013,12,27),"Christmas",IF('Walmart_Store_sales (Cleaned)'!B5203:B11685=DATE(2010,2,12),"SuperBowl",IF('Walmart_Store_sales (Cleaned)'!B5203:B11685=DATE(2011,2,11),"SuperBowl",IF('Walmart_Store_sales (Cleaned)'!B5203:B11685=DATE(2012,2,10),"SuperBowl",IF('Walmart_Store_sales (Cleaned)'!B5203:B11685=DATE(2013,2,8),"SuperBowl",IF('Walmart_Store_sales (Cleaned)'!B5203:B11685=DATE(2010,9,10),"LabourDay",IF('Walmart_Store_sales (Cleaned)'!B5203:B11685=DATE(2011,9,9),"LabourDay",IF('Walmart_Store_sales (Cleaned)'!B5203:B11685=DATE(2012,9,7),"LabourDay",IF('Walmart_Store_sales (Cleaned)'!B5203:B11685=DATE(2013,9,6),"LabourDay",IF('Walmart_Store_sales (Cleaned)'!B5203:B11685=DATE(2010,11,26),"ThanksGiving",IF('Walmart_Store_sales (Cleaned)'!B5203:B11685=DATE(2011,11,25),"ThanksGiving",IF('Walmart_Store_sales (Cleaned)'!B5203:B11685=DATE(2012,11,23),"ThanksGiving",IF('Walmart_Store_sales (Cleaned)'!B5203:B11685=DATE(2013,11,29),"ThanksGiving","No Holiday"))))))))))))))))</f>
        <v>SuperBowl</v>
      </c>
    </row>
    <row r="5204" spans="1:9" x14ac:dyDescent="0.3">
      <c r="A5204">
        <v>37</v>
      </c>
      <c r="B5204" t="s">
        <v>39</v>
      </c>
      <c r="C5204">
        <v>536840.68999999994</v>
      </c>
      <c r="D5204">
        <v>0</v>
      </c>
      <c r="E5204">
        <v>57.48</v>
      </c>
      <c r="F5204">
        <v>3.0449999999999999</v>
      </c>
      <c r="G5204">
        <v>212.00635220000001</v>
      </c>
      <c r="H5204">
        <v>8.3949999999999996</v>
      </c>
      <c r="I5204" t="str">
        <f>IF('Walmart_Store_sales (Cleaned)'!B5204:B11686=DATE(2010,12,31),"Christmas",IF('Walmart_Store_sales (Cleaned)'!B5204:B11686=DATE(2011,12,30),"Christmas",IF('Walmart_Store_sales (Cleaned)'!B5204:B11686=DATE(2012,12,28),"Christmas",IF('Walmart_Store_sales (Cleaned)'!B5204:B11686=DATE(2013,12,27),"Christmas",IF('Walmart_Store_sales (Cleaned)'!B5204:B11686=DATE(2010,2,12),"SuperBowl",IF('Walmart_Store_sales (Cleaned)'!B5204:B11686=DATE(2011,2,11),"SuperBowl",IF('Walmart_Store_sales (Cleaned)'!B5204:B11686=DATE(2012,2,10),"SuperBowl",IF('Walmart_Store_sales (Cleaned)'!B5204:B11686=DATE(2013,2,8),"SuperBowl",IF('Walmart_Store_sales (Cleaned)'!B5204:B11686=DATE(2010,9,10),"LabourDay",IF('Walmart_Store_sales (Cleaned)'!B5204:B11686=DATE(2011,9,9),"LabourDay",IF('Walmart_Store_sales (Cleaned)'!B5204:B11686=DATE(2012,9,7),"LabourDay",IF('Walmart_Store_sales (Cleaned)'!B5204:B11686=DATE(2013,9,6),"LabourDay",IF('Walmart_Store_sales (Cleaned)'!B5204:B11686=DATE(2010,11,26),"ThanksGiving",IF('Walmart_Store_sales (Cleaned)'!B5204:B11686=DATE(2011,11,25),"ThanksGiving",IF('Walmart_Store_sales (Cleaned)'!B5204:B11686=DATE(2012,11,23),"ThanksGiving",IF('Walmart_Store_sales (Cleaned)'!B5204:B11686=DATE(2013,11,29),"ThanksGiving","No Holiday"))))))))))))))))</f>
        <v>No Holiday</v>
      </c>
    </row>
    <row r="5205" spans="1:9" x14ac:dyDescent="0.3">
      <c r="A5205">
        <v>37</v>
      </c>
      <c r="B5205" t="s">
        <v>40</v>
      </c>
      <c r="C5205">
        <v>514758.19</v>
      </c>
      <c r="D5205">
        <v>0</v>
      </c>
      <c r="E5205">
        <v>67.73</v>
      </c>
      <c r="F5205">
        <v>3.0649999999999999</v>
      </c>
      <c r="G5205">
        <v>212.2912786</v>
      </c>
      <c r="H5205">
        <v>8.3949999999999996</v>
      </c>
      <c r="I5205" t="str">
        <f>IF('Walmart_Store_sales (Cleaned)'!B5205:B11687=DATE(2010,12,31),"Christmas",IF('Walmart_Store_sales (Cleaned)'!B5205:B11687=DATE(2011,12,30),"Christmas",IF('Walmart_Store_sales (Cleaned)'!B5205:B11687=DATE(2012,12,28),"Christmas",IF('Walmart_Store_sales (Cleaned)'!B5205:B11687=DATE(2013,12,27),"Christmas",IF('Walmart_Store_sales (Cleaned)'!B5205:B11687=DATE(2010,2,12),"SuperBowl",IF('Walmart_Store_sales (Cleaned)'!B5205:B11687=DATE(2011,2,11),"SuperBowl",IF('Walmart_Store_sales (Cleaned)'!B5205:B11687=DATE(2012,2,10),"SuperBowl",IF('Walmart_Store_sales (Cleaned)'!B5205:B11687=DATE(2013,2,8),"SuperBowl",IF('Walmart_Store_sales (Cleaned)'!B5205:B11687=DATE(2010,9,10),"LabourDay",IF('Walmart_Store_sales (Cleaned)'!B5205:B11687=DATE(2011,9,9),"LabourDay",IF('Walmart_Store_sales (Cleaned)'!B5205:B11687=DATE(2012,9,7),"LabourDay",IF('Walmart_Store_sales (Cleaned)'!B5205:B11687=DATE(2013,9,6),"LabourDay",IF('Walmart_Store_sales (Cleaned)'!B5205:B11687=DATE(2010,11,26),"ThanksGiving",IF('Walmart_Store_sales (Cleaned)'!B5205:B11687=DATE(2011,11,25),"ThanksGiving",IF('Walmart_Store_sales (Cleaned)'!B5205:B11687=DATE(2012,11,23),"ThanksGiving",IF('Walmart_Store_sales (Cleaned)'!B5205:B11687=DATE(2013,11,29),"ThanksGiving","No Holiday"))))))))))))))))</f>
        <v>No Holiday</v>
      </c>
    </row>
    <row r="5206" spans="1:9" x14ac:dyDescent="0.3">
      <c r="A5206">
        <v>37</v>
      </c>
      <c r="B5206" s="1">
        <v>40636</v>
      </c>
      <c r="C5206">
        <v>527572.25</v>
      </c>
      <c r="D5206">
        <v>0</v>
      </c>
      <c r="E5206">
        <v>64.55</v>
      </c>
      <c r="F5206">
        <v>3.2879999999999998</v>
      </c>
      <c r="G5206">
        <v>212.57620499999999</v>
      </c>
      <c r="H5206">
        <v>8.3949999999999996</v>
      </c>
      <c r="I5206" t="str">
        <f>IF('Walmart_Store_sales (Cleaned)'!B5206:B11688=DATE(2010,12,31),"Christmas",IF('Walmart_Store_sales (Cleaned)'!B5206:B11688=DATE(2011,12,30),"Christmas",IF('Walmart_Store_sales (Cleaned)'!B5206:B11688=DATE(2012,12,28),"Christmas",IF('Walmart_Store_sales (Cleaned)'!B5206:B11688=DATE(2013,12,27),"Christmas",IF('Walmart_Store_sales (Cleaned)'!B5206:B11688=DATE(2010,2,12),"SuperBowl",IF('Walmart_Store_sales (Cleaned)'!B5206:B11688=DATE(2011,2,11),"SuperBowl",IF('Walmart_Store_sales (Cleaned)'!B5206:B11688=DATE(2012,2,10),"SuperBowl",IF('Walmart_Store_sales (Cleaned)'!B5206:B11688=DATE(2013,2,8),"SuperBowl",IF('Walmart_Store_sales (Cleaned)'!B5206:B11688=DATE(2010,9,10),"LabourDay",IF('Walmart_Store_sales (Cleaned)'!B5206:B11688=DATE(2011,9,9),"LabourDay",IF('Walmart_Store_sales (Cleaned)'!B5206:B11688=DATE(2012,9,7),"LabourDay",IF('Walmart_Store_sales (Cleaned)'!B5206:B11688=DATE(2013,9,6),"LabourDay",IF('Walmart_Store_sales (Cleaned)'!B5206:B11688=DATE(2010,11,26),"ThanksGiving",IF('Walmart_Store_sales (Cleaned)'!B5206:B11688=DATE(2011,11,25),"ThanksGiving",IF('Walmart_Store_sales (Cleaned)'!B5206:B11688=DATE(2012,11,23),"ThanksGiving",IF('Walmart_Store_sales (Cleaned)'!B5206:B11688=DATE(2013,11,29),"ThanksGiving","No Holiday"))))))))))))))))</f>
        <v>No Holiday</v>
      </c>
    </row>
    <row r="5207" spans="1:9" x14ac:dyDescent="0.3">
      <c r="A5207">
        <v>37</v>
      </c>
      <c r="B5207" s="1">
        <v>40850</v>
      </c>
      <c r="C5207">
        <v>505610.4</v>
      </c>
      <c r="D5207">
        <v>0</v>
      </c>
      <c r="E5207">
        <v>59.15</v>
      </c>
      <c r="F5207">
        <v>3.4590000000000001</v>
      </c>
      <c r="G5207">
        <v>212.86113130000001</v>
      </c>
      <c r="H5207">
        <v>8.3949999999999996</v>
      </c>
      <c r="I5207" t="str">
        <f>IF('Walmart_Store_sales (Cleaned)'!B5207:B11689=DATE(2010,12,31),"Christmas",IF('Walmart_Store_sales (Cleaned)'!B5207:B11689=DATE(2011,12,30),"Christmas",IF('Walmart_Store_sales (Cleaned)'!B5207:B11689=DATE(2012,12,28),"Christmas",IF('Walmart_Store_sales (Cleaned)'!B5207:B11689=DATE(2013,12,27),"Christmas",IF('Walmart_Store_sales (Cleaned)'!B5207:B11689=DATE(2010,2,12),"SuperBowl",IF('Walmart_Store_sales (Cleaned)'!B5207:B11689=DATE(2011,2,11),"SuperBowl",IF('Walmart_Store_sales (Cleaned)'!B5207:B11689=DATE(2012,2,10),"SuperBowl",IF('Walmart_Store_sales (Cleaned)'!B5207:B11689=DATE(2013,2,8),"SuperBowl",IF('Walmart_Store_sales (Cleaned)'!B5207:B11689=DATE(2010,9,10),"LabourDay",IF('Walmart_Store_sales (Cleaned)'!B5207:B11689=DATE(2011,9,9),"LabourDay",IF('Walmart_Store_sales (Cleaned)'!B5207:B11689=DATE(2012,9,7),"LabourDay",IF('Walmart_Store_sales (Cleaned)'!B5207:B11689=DATE(2013,9,6),"LabourDay",IF('Walmart_Store_sales (Cleaned)'!B5207:B11689=DATE(2010,11,26),"ThanksGiving",IF('Walmart_Store_sales (Cleaned)'!B5207:B11689=DATE(2011,11,25),"ThanksGiving",IF('Walmart_Store_sales (Cleaned)'!B5207:B11689=DATE(2012,11,23),"ThanksGiving",IF('Walmart_Store_sales (Cleaned)'!B5207:B11689=DATE(2013,11,29),"ThanksGiving","No Holiday"))))))))))))))))</f>
        <v>No Holiday</v>
      </c>
    </row>
    <row r="5208" spans="1:9" x14ac:dyDescent="0.3">
      <c r="A5208">
        <v>37</v>
      </c>
      <c r="B5208" t="s">
        <v>41</v>
      </c>
      <c r="C5208">
        <v>478503.06</v>
      </c>
      <c r="D5208">
        <v>0</v>
      </c>
      <c r="E5208">
        <v>64.900000000000006</v>
      </c>
      <c r="F5208">
        <v>3.488</v>
      </c>
      <c r="G5208">
        <v>213.10967869999999</v>
      </c>
      <c r="H5208">
        <v>8.3949999999999996</v>
      </c>
      <c r="I5208" t="str">
        <f>IF('Walmart_Store_sales (Cleaned)'!B5208:B11690=DATE(2010,12,31),"Christmas",IF('Walmart_Store_sales (Cleaned)'!B5208:B11690=DATE(2011,12,30),"Christmas",IF('Walmart_Store_sales (Cleaned)'!B5208:B11690=DATE(2012,12,28),"Christmas",IF('Walmart_Store_sales (Cleaned)'!B5208:B11690=DATE(2013,12,27),"Christmas",IF('Walmart_Store_sales (Cleaned)'!B5208:B11690=DATE(2010,2,12),"SuperBowl",IF('Walmart_Store_sales (Cleaned)'!B5208:B11690=DATE(2011,2,11),"SuperBowl",IF('Walmart_Store_sales (Cleaned)'!B5208:B11690=DATE(2012,2,10),"SuperBowl",IF('Walmart_Store_sales (Cleaned)'!B5208:B11690=DATE(2013,2,8),"SuperBowl",IF('Walmart_Store_sales (Cleaned)'!B5208:B11690=DATE(2010,9,10),"LabourDay",IF('Walmart_Store_sales (Cleaned)'!B5208:B11690=DATE(2011,9,9),"LabourDay",IF('Walmart_Store_sales (Cleaned)'!B5208:B11690=DATE(2012,9,7),"LabourDay",IF('Walmart_Store_sales (Cleaned)'!B5208:B11690=DATE(2013,9,6),"LabourDay",IF('Walmart_Store_sales (Cleaned)'!B5208:B11690=DATE(2010,11,26),"ThanksGiving",IF('Walmart_Store_sales (Cleaned)'!B5208:B11690=DATE(2011,11,25),"ThanksGiving",IF('Walmart_Store_sales (Cleaned)'!B5208:B11690=DATE(2012,11,23),"ThanksGiving",IF('Walmart_Store_sales (Cleaned)'!B5208:B11690=DATE(2013,11,29),"ThanksGiving","No Holiday"))))))))))))))))</f>
        <v>No Holiday</v>
      </c>
    </row>
    <row r="5209" spans="1:9" x14ac:dyDescent="0.3">
      <c r="A5209">
        <v>37</v>
      </c>
      <c r="B5209" t="s">
        <v>42</v>
      </c>
      <c r="C5209">
        <v>522105.93</v>
      </c>
      <c r="D5209">
        <v>0</v>
      </c>
      <c r="E5209">
        <v>71.069999999999993</v>
      </c>
      <c r="F5209">
        <v>3.4729999999999999</v>
      </c>
      <c r="G5209">
        <v>213.3436744</v>
      </c>
      <c r="H5209">
        <v>8.3949999999999996</v>
      </c>
      <c r="I5209" t="str">
        <f>IF('Walmart_Store_sales (Cleaned)'!B5209:B11691=DATE(2010,12,31),"Christmas",IF('Walmart_Store_sales (Cleaned)'!B5209:B11691=DATE(2011,12,30),"Christmas",IF('Walmart_Store_sales (Cleaned)'!B5209:B11691=DATE(2012,12,28),"Christmas",IF('Walmart_Store_sales (Cleaned)'!B5209:B11691=DATE(2013,12,27),"Christmas",IF('Walmart_Store_sales (Cleaned)'!B5209:B11691=DATE(2010,2,12),"SuperBowl",IF('Walmart_Store_sales (Cleaned)'!B5209:B11691=DATE(2011,2,11),"SuperBowl",IF('Walmart_Store_sales (Cleaned)'!B5209:B11691=DATE(2012,2,10),"SuperBowl",IF('Walmart_Store_sales (Cleaned)'!B5209:B11691=DATE(2013,2,8),"SuperBowl",IF('Walmart_Store_sales (Cleaned)'!B5209:B11691=DATE(2010,9,10),"LabourDay",IF('Walmart_Store_sales (Cleaned)'!B5209:B11691=DATE(2011,9,9),"LabourDay",IF('Walmart_Store_sales (Cleaned)'!B5209:B11691=DATE(2012,9,7),"LabourDay",IF('Walmart_Store_sales (Cleaned)'!B5209:B11691=DATE(2013,9,6),"LabourDay",IF('Walmart_Store_sales (Cleaned)'!B5209:B11691=DATE(2010,11,26),"ThanksGiving",IF('Walmart_Store_sales (Cleaned)'!B5209:B11691=DATE(2011,11,25),"ThanksGiving",IF('Walmart_Store_sales (Cleaned)'!B5209:B11691=DATE(2012,11,23),"ThanksGiving",IF('Walmart_Store_sales (Cleaned)'!B5209:B11691=DATE(2013,11,29),"ThanksGiving","No Holiday"))))))))))))))))</f>
        <v>No Holiday</v>
      </c>
    </row>
    <row r="5210" spans="1:9" x14ac:dyDescent="0.3">
      <c r="A5210">
        <v>37</v>
      </c>
      <c r="B5210" s="1">
        <v>40547</v>
      </c>
      <c r="C5210">
        <v>534578.78</v>
      </c>
      <c r="D5210">
        <v>0</v>
      </c>
      <c r="E5210">
        <v>67.31</v>
      </c>
      <c r="F5210">
        <v>3.524</v>
      </c>
      <c r="G5210">
        <v>213.57767010000001</v>
      </c>
      <c r="H5210">
        <v>8.3000000000000007</v>
      </c>
      <c r="I5210" t="str">
        <f>IF('Walmart_Store_sales (Cleaned)'!B5210:B11692=DATE(2010,12,31),"Christmas",IF('Walmart_Store_sales (Cleaned)'!B5210:B11692=DATE(2011,12,30),"Christmas",IF('Walmart_Store_sales (Cleaned)'!B5210:B11692=DATE(2012,12,28),"Christmas",IF('Walmart_Store_sales (Cleaned)'!B5210:B11692=DATE(2013,12,27),"Christmas",IF('Walmart_Store_sales (Cleaned)'!B5210:B11692=DATE(2010,2,12),"SuperBowl",IF('Walmart_Store_sales (Cleaned)'!B5210:B11692=DATE(2011,2,11),"SuperBowl",IF('Walmart_Store_sales (Cleaned)'!B5210:B11692=DATE(2012,2,10),"SuperBowl",IF('Walmart_Store_sales (Cleaned)'!B5210:B11692=DATE(2013,2,8),"SuperBowl",IF('Walmart_Store_sales (Cleaned)'!B5210:B11692=DATE(2010,9,10),"LabourDay",IF('Walmart_Store_sales (Cleaned)'!B5210:B11692=DATE(2011,9,9),"LabourDay",IF('Walmart_Store_sales (Cleaned)'!B5210:B11692=DATE(2012,9,7),"LabourDay",IF('Walmart_Store_sales (Cleaned)'!B5210:B11692=DATE(2013,9,6),"LabourDay",IF('Walmart_Store_sales (Cleaned)'!B5210:B11692=DATE(2010,11,26),"ThanksGiving",IF('Walmart_Store_sales (Cleaned)'!B5210:B11692=DATE(2011,11,25),"ThanksGiving",IF('Walmart_Store_sales (Cleaned)'!B5210:B11692=DATE(2012,11,23),"ThanksGiving",IF('Walmart_Store_sales (Cleaned)'!B5210:B11692=DATE(2013,11,29),"ThanksGiving","No Holiday"))))))))))))))))</f>
        <v>No Holiday</v>
      </c>
    </row>
    <row r="5211" spans="1:9" x14ac:dyDescent="0.3">
      <c r="A5211">
        <v>37</v>
      </c>
      <c r="B5211" s="1">
        <v>40759</v>
      </c>
      <c r="C5211">
        <v>543703.16</v>
      </c>
      <c r="D5211">
        <v>0</v>
      </c>
      <c r="E5211">
        <v>69.39</v>
      </c>
      <c r="F5211">
        <v>3.6219999999999999</v>
      </c>
      <c r="G5211">
        <v>213.81166579999999</v>
      </c>
      <c r="H5211">
        <v>8.3000000000000007</v>
      </c>
      <c r="I5211" t="str">
        <f>IF('Walmart_Store_sales (Cleaned)'!B5211:B11693=DATE(2010,12,31),"Christmas",IF('Walmart_Store_sales (Cleaned)'!B5211:B11693=DATE(2011,12,30),"Christmas",IF('Walmart_Store_sales (Cleaned)'!B5211:B11693=DATE(2012,12,28),"Christmas",IF('Walmart_Store_sales (Cleaned)'!B5211:B11693=DATE(2013,12,27),"Christmas",IF('Walmart_Store_sales (Cleaned)'!B5211:B11693=DATE(2010,2,12),"SuperBowl",IF('Walmart_Store_sales (Cleaned)'!B5211:B11693=DATE(2011,2,11),"SuperBowl",IF('Walmart_Store_sales (Cleaned)'!B5211:B11693=DATE(2012,2,10),"SuperBowl",IF('Walmart_Store_sales (Cleaned)'!B5211:B11693=DATE(2013,2,8),"SuperBowl",IF('Walmart_Store_sales (Cleaned)'!B5211:B11693=DATE(2010,9,10),"LabourDay",IF('Walmart_Store_sales (Cleaned)'!B5211:B11693=DATE(2011,9,9),"LabourDay",IF('Walmart_Store_sales (Cleaned)'!B5211:B11693=DATE(2012,9,7),"LabourDay",IF('Walmart_Store_sales (Cleaned)'!B5211:B11693=DATE(2013,9,6),"LabourDay",IF('Walmart_Store_sales (Cleaned)'!B5211:B11693=DATE(2010,11,26),"ThanksGiving",IF('Walmart_Store_sales (Cleaned)'!B5211:B11693=DATE(2011,11,25),"ThanksGiving",IF('Walmart_Store_sales (Cleaned)'!B5211:B11693=DATE(2012,11,23),"ThanksGiving",IF('Walmart_Store_sales (Cleaned)'!B5211:B11693=DATE(2013,11,29),"ThanksGiving","No Holiday"))))))))))))))))</f>
        <v>No Holiday</v>
      </c>
    </row>
    <row r="5212" spans="1:9" x14ac:dyDescent="0.3">
      <c r="A5212">
        <v>37</v>
      </c>
      <c r="B5212" t="s">
        <v>43</v>
      </c>
      <c r="C5212">
        <v>543775.87</v>
      </c>
      <c r="D5212">
        <v>0</v>
      </c>
      <c r="E5212">
        <v>73.25</v>
      </c>
      <c r="F5212">
        <v>3.7429999999999999</v>
      </c>
      <c r="G5212">
        <v>214.026217</v>
      </c>
      <c r="H5212">
        <v>8.3000000000000007</v>
      </c>
      <c r="I5212" t="str">
        <f>IF('Walmart_Store_sales (Cleaned)'!B5212:B11694=DATE(2010,12,31),"Christmas",IF('Walmart_Store_sales (Cleaned)'!B5212:B11694=DATE(2011,12,30),"Christmas",IF('Walmart_Store_sales (Cleaned)'!B5212:B11694=DATE(2012,12,28),"Christmas",IF('Walmart_Store_sales (Cleaned)'!B5212:B11694=DATE(2013,12,27),"Christmas",IF('Walmart_Store_sales (Cleaned)'!B5212:B11694=DATE(2010,2,12),"SuperBowl",IF('Walmart_Store_sales (Cleaned)'!B5212:B11694=DATE(2011,2,11),"SuperBowl",IF('Walmart_Store_sales (Cleaned)'!B5212:B11694=DATE(2012,2,10),"SuperBowl",IF('Walmart_Store_sales (Cleaned)'!B5212:B11694=DATE(2013,2,8),"SuperBowl",IF('Walmart_Store_sales (Cleaned)'!B5212:B11694=DATE(2010,9,10),"LabourDay",IF('Walmart_Store_sales (Cleaned)'!B5212:B11694=DATE(2011,9,9),"LabourDay",IF('Walmart_Store_sales (Cleaned)'!B5212:B11694=DATE(2012,9,7),"LabourDay",IF('Walmart_Store_sales (Cleaned)'!B5212:B11694=DATE(2013,9,6),"LabourDay",IF('Walmart_Store_sales (Cleaned)'!B5212:B11694=DATE(2010,11,26),"ThanksGiving",IF('Walmart_Store_sales (Cleaned)'!B5212:B11694=DATE(2011,11,25),"ThanksGiving",IF('Walmart_Store_sales (Cleaned)'!B5212:B11694=DATE(2012,11,23),"ThanksGiving",IF('Walmart_Store_sales (Cleaned)'!B5212:B11694=DATE(2013,11,29),"ThanksGiving","No Holiday"))))))))))))))))</f>
        <v>No Holiday</v>
      </c>
    </row>
    <row r="5213" spans="1:9" x14ac:dyDescent="0.3">
      <c r="A5213">
        <v>37</v>
      </c>
      <c r="B5213" t="s">
        <v>44</v>
      </c>
      <c r="C5213">
        <v>526434.37</v>
      </c>
      <c r="D5213">
        <v>0</v>
      </c>
      <c r="E5213">
        <v>74.569999999999993</v>
      </c>
      <c r="F5213">
        <v>3.8069999999999999</v>
      </c>
      <c r="G5213">
        <v>214.1921572</v>
      </c>
      <c r="H5213">
        <v>8.3000000000000007</v>
      </c>
      <c r="I5213" t="str">
        <f>IF('Walmart_Store_sales (Cleaned)'!B5213:B11695=DATE(2010,12,31),"Christmas",IF('Walmart_Store_sales (Cleaned)'!B5213:B11695=DATE(2011,12,30),"Christmas",IF('Walmart_Store_sales (Cleaned)'!B5213:B11695=DATE(2012,12,28),"Christmas",IF('Walmart_Store_sales (Cleaned)'!B5213:B11695=DATE(2013,12,27),"Christmas",IF('Walmart_Store_sales (Cleaned)'!B5213:B11695=DATE(2010,2,12),"SuperBowl",IF('Walmart_Store_sales (Cleaned)'!B5213:B11695=DATE(2011,2,11),"SuperBowl",IF('Walmart_Store_sales (Cleaned)'!B5213:B11695=DATE(2012,2,10),"SuperBowl",IF('Walmart_Store_sales (Cleaned)'!B5213:B11695=DATE(2013,2,8),"SuperBowl",IF('Walmart_Store_sales (Cleaned)'!B5213:B11695=DATE(2010,9,10),"LabourDay",IF('Walmart_Store_sales (Cleaned)'!B5213:B11695=DATE(2011,9,9),"LabourDay",IF('Walmart_Store_sales (Cleaned)'!B5213:B11695=DATE(2012,9,7),"LabourDay",IF('Walmart_Store_sales (Cleaned)'!B5213:B11695=DATE(2013,9,6),"LabourDay",IF('Walmart_Store_sales (Cleaned)'!B5213:B11695=DATE(2010,11,26),"ThanksGiving",IF('Walmart_Store_sales (Cleaned)'!B5213:B11695=DATE(2011,11,25),"ThanksGiving",IF('Walmart_Store_sales (Cleaned)'!B5213:B11695=DATE(2012,11,23),"ThanksGiving",IF('Walmart_Store_sales (Cleaned)'!B5213:B11695=DATE(2013,11,29),"ThanksGiving","No Holiday"))))))))))))))))</f>
        <v>No Holiday</v>
      </c>
    </row>
    <row r="5214" spans="1:9" x14ac:dyDescent="0.3">
      <c r="A5214">
        <v>37</v>
      </c>
      <c r="B5214" t="s">
        <v>45</v>
      </c>
      <c r="C5214">
        <v>502918.18</v>
      </c>
      <c r="D5214">
        <v>0</v>
      </c>
      <c r="E5214">
        <v>76.099999999999994</v>
      </c>
      <c r="F5214">
        <v>3.81</v>
      </c>
      <c r="G5214">
        <v>214.35809739999999</v>
      </c>
      <c r="H5214">
        <v>8.3000000000000007</v>
      </c>
      <c r="I5214" t="str">
        <f>IF('Walmart_Store_sales (Cleaned)'!B5214:B11696=DATE(2010,12,31),"Christmas",IF('Walmart_Store_sales (Cleaned)'!B5214:B11696=DATE(2011,12,30),"Christmas",IF('Walmart_Store_sales (Cleaned)'!B5214:B11696=DATE(2012,12,28),"Christmas",IF('Walmart_Store_sales (Cleaned)'!B5214:B11696=DATE(2013,12,27),"Christmas",IF('Walmart_Store_sales (Cleaned)'!B5214:B11696=DATE(2010,2,12),"SuperBowl",IF('Walmart_Store_sales (Cleaned)'!B5214:B11696=DATE(2011,2,11),"SuperBowl",IF('Walmart_Store_sales (Cleaned)'!B5214:B11696=DATE(2012,2,10),"SuperBowl",IF('Walmart_Store_sales (Cleaned)'!B5214:B11696=DATE(2013,2,8),"SuperBowl",IF('Walmart_Store_sales (Cleaned)'!B5214:B11696=DATE(2010,9,10),"LabourDay",IF('Walmart_Store_sales (Cleaned)'!B5214:B11696=DATE(2011,9,9),"LabourDay",IF('Walmart_Store_sales (Cleaned)'!B5214:B11696=DATE(2012,9,7),"LabourDay",IF('Walmart_Store_sales (Cleaned)'!B5214:B11696=DATE(2013,9,6),"LabourDay",IF('Walmart_Store_sales (Cleaned)'!B5214:B11696=DATE(2010,11,26),"ThanksGiving",IF('Walmart_Store_sales (Cleaned)'!B5214:B11696=DATE(2011,11,25),"ThanksGiving",IF('Walmart_Store_sales (Cleaned)'!B5214:B11696=DATE(2012,11,23),"ThanksGiving",IF('Walmart_Store_sales (Cleaned)'!B5214:B11696=DATE(2013,11,29),"ThanksGiving","No Holiday"))))))))))))))))</f>
        <v>No Holiday</v>
      </c>
    </row>
    <row r="5215" spans="1:9" x14ac:dyDescent="0.3">
      <c r="A5215">
        <v>37</v>
      </c>
      <c r="B5215" s="1">
        <v>40699</v>
      </c>
      <c r="C5215">
        <v>547513.30000000005</v>
      </c>
      <c r="D5215">
        <v>0</v>
      </c>
      <c r="E5215">
        <v>69.56</v>
      </c>
      <c r="F5215">
        <v>3.9060000000000001</v>
      </c>
      <c r="G5215">
        <v>214.52403760000001</v>
      </c>
      <c r="H5215">
        <v>8.3000000000000007</v>
      </c>
      <c r="I5215" t="str">
        <f>IF('Walmart_Store_sales (Cleaned)'!B5215:B11697=DATE(2010,12,31),"Christmas",IF('Walmart_Store_sales (Cleaned)'!B5215:B11697=DATE(2011,12,30),"Christmas",IF('Walmart_Store_sales (Cleaned)'!B5215:B11697=DATE(2012,12,28),"Christmas",IF('Walmart_Store_sales (Cleaned)'!B5215:B11697=DATE(2013,12,27),"Christmas",IF('Walmart_Store_sales (Cleaned)'!B5215:B11697=DATE(2010,2,12),"SuperBowl",IF('Walmart_Store_sales (Cleaned)'!B5215:B11697=DATE(2011,2,11),"SuperBowl",IF('Walmart_Store_sales (Cleaned)'!B5215:B11697=DATE(2012,2,10),"SuperBowl",IF('Walmart_Store_sales (Cleaned)'!B5215:B11697=DATE(2013,2,8),"SuperBowl",IF('Walmart_Store_sales (Cleaned)'!B5215:B11697=DATE(2010,9,10),"LabourDay",IF('Walmart_Store_sales (Cleaned)'!B5215:B11697=DATE(2011,9,9),"LabourDay",IF('Walmart_Store_sales (Cleaned)'!B5215:B11697=DATE(2012,9,7),"LabourDay",IF('Walmart_Store_sales (Cleaned)'!B5215:B11697=DATE(2013,9,6),"LabourDay",IF('Walmart_Store_sales (Cleaned)'!B5215:B11697=DATE(2010,11,26),"ThanksGiving",IF('Walmart_Store_sales (Cleaned)'!B5215:B11697=DATE(2011,11,25),"ThanksGiving",IF('Walmart_Store_sales (Cleaned)'!B5215:B11697=DATE(2012,11,23),"ThanksGiving",IF('Walmart_Store_sales (Cleaned)'!B5215:B11697=DATE(2013,11,29),"ThanksGiving","No Holiday"))))))))))))))))</f>
        <v>No Holiday</v>
      </c>
    </row>
    <row r="5216" spans="1:9" x14ac:dyDescent="0.3">
      <c r="A5216">
        <v>37</v>
      </c>
      <c r="B5216" t="s">
        <v>46</v>
      </c>
      <c r="C5216">
        <v>511871.63</v>
      </c>
      <c r="D5216">
        <v>0</v>
      </c>
      <c r="E5216">
        <v>76.73</v>
      </c>
      <c r="F5216">
        <v>3.899</v>
      </c>
      <c r="G5216">
        <v>214.68997780000001</v>
      </c>
      <c r="H5216">
        <v>8.3000000000000007</v>
      </c>
      <c r="I5216" t="str">
        <f>IF('Walmart_Store_sales (Cleaned)'!B5216:B11698=DATE(2010,12,31),"Christmas",IF('Walmart_Store_sales (Cleaned)'!B5216:B11698=DATE(2011,12,30),"Christmas",IF('Walmart_Store_sales (Cleaned)'!B5216:B11698=DATE(2012,12,28),"Christmas",IF('Walmart_Store_sales (Cleaned)'!B5216:B11698=DATE(2013,12,27),"Christmas",IF('Walmart_Store_sales (Cleaned)'!B5216:B11698=DATE(2010,2,12),"SuperBowl",IF('Walmart_Store_sales (Cleaned)'!B5216:B11698=DATE(2011,2,11),"SuperBowl",IF('Walmart_Store_sales (Cleaned)'!B5216:B11698=DATE(2012,2,10),"SuperBowl",IF('Walmart_Store_sales (Cleaned)'!B5216:B11698=DATE(2013,2,8),"SuperBowl",IF('Walmart_Store_sales (Cleaned)'!B5216:B11698=DATE(2010,9,10),"LabourDay",IF('Walmart_Store_sales (Cleaned)'!B5216:B11698=DATE(2011,9,9),"LabourDay",IF('Walmart_Store_sales (Cleaned)'!B5216:B11698=DATE(2012,9,7),"LabourDay",IF('Walmart_Store_sales (Cleaned)'!B5216:B11698=DATE(2013,9,6),"LabourDay",IF('Walmart_Store_sales (Cleaned)'!B5216:B11698=DATE(2010,11,26),"ThanksGiving",IF('Walmart_Store_sales (Cleaned)'!B5216:B11698=DATE(2011,11,25),"ThanksGiving",IF('Walmart_Store_sales (Cleaned)'!B5216:B11698=DATE(2012,11,23),"ThanksGiving",IF('Walmart_Store_sales (Cleaned)'!B5216:B11698=DATE(2013,11,29),"ThanksGiving","No Holiday"))))))))))))))))</f>
        <v>No Holiday</v>
      </c>
    </row>
    <row r="5217" spans="1:9" x14ac:dyDescent="0.3">
      <c r="A5217">
        <v>37</v>
      </c>
      <c r="B5217" t="s">
        <v>47</v>
      </c>
      <c r="C5217">
        <v>533564.42000000004</v>
      </c>
      <c r="D5217">
        <v>0</v>
      </c>
      <c r="E5217">
        <v>73.02</v>
      </c>
      <c r="F5217">
        <v>3.907</v>
      </c>
      <c r="G5217">
        <v>214.46541199999999</v>
      </c>
      <c r="H5217">
        <v>8.3000000000000007</v>
      </c>
      <c r="I5217" t="str">
        <f>IF('Walmart_Store_sales (Cleaned)'!B5217:B11699=DATE(2010,12,31),"Christmas",IF('Walmart_Store_sales (Cleaned)'!B5217:B11699=DATE(2011,12,30),"Christmas",IF('Walmart_Store_sales (Cleaned)'!B5217:B11699=DATE(2012,12,28),"Christmas",IF('Walmart_Store_sales (Cleaned)'!B5217:B11699=DATE(2013,12,27),"Christmas",IF('Walmart_Store_sales (Cleaned)'!B5217:B11699=DATE(2010,2,12),"SuperBowl",IF('Walmart_Store_sales (Cleaned)'!B5217:B11699=DATE(2011,2,11),"SuperBowl",IF('Walmart_Store_sales (Cleaned)'!B5217:B11699=DATE(2012,2,10),"SuperBowl",IF('Walmart_Store_sales (Cleaned)'!B5217:B11699=DATE(2013,2,8),"SuperBowl",IF('Walmart_Store_sales (Cleaned)'!B5217:B11699=DATE(2010,9,10),"LabourDay",IF('Walmart_Store_sales (Cleaned)'!B5217:B11699=DATE(2011,9,9),"LabourDay",IF('Walmart_Store_sales (Cleaned)'!B5217:B11699=DATE(2012,9,7),"LabourDay",IF('Walmart_Store_sales (Cleaned)'!B5217:B11699=DATE(2013,9,6),"LabourDay",IF('Walmart_Store_sales (Cleaned)'!B5217:B11699=DATE(2010,11,26),"ThanksGiving",IF('Walmart_Store_sales (Cleaned)'!B5217:B11699=DATE(2011,11,25),"ThanksGiving",IF('Walmart_Store_sales (Cleaned)'!B5217:B11699=DATE(2012,11,23),"ThanksGiving",IF('Walmart_Store_sales (Cleaned)'!B5217:B11699=DATE(2013,11,29),"ThanksGiving","No Holiday"))))))))))))))))</f>
        <v>No Holiday</v>
      </c>
    </row>
    <row r="5218" spans="1:9" x14ac:dyDescent="0.3">
      <c r="A5218">
        <v>37</v>
      </c>
      <c r="B5218" t="s">
        <v>48</v>
      </c>
      <c r="C5218">
        <v>507086.75</v>
      </c>
      <c r="D5218">
        <v>0</v>
      </c>
      <c r="E5218">
        <v>81.28</v>
      </c>
      <c r="F5218">
        <v>3.786</v>
      </c>
      <c r="G5218">
        <v>214.24084619999999</v>
      </c>
      <c r="H5218">
        <v>8.3000000000000007</v>
      </c>
      <c r="I5218" t="str">
        <f>IF('Walmart_Store_sales (Cleaned)'!B5218:B11700=DATE(2010,12,31),"Christmas",IF('Walmart_Store_sales (Cleaned)'!B5218:B11700=DATE(2011,12,30),"Christmas",IF('Walmart_Store_sales (Cleaned)'!B5218:B11700=DATE(2012,12,28),"Christmas",IF('Walmart_Store_sales (Cleaned)'!B5218:B11700=DATE(2013,12,27),"Christmas",IF('Walmart_Store_sales (Cleaned)'!B5218:B11700=DATE(2010,2,12),"SuperBowl",IF('Walmart_Store_sales (Cleaned)'!B5218:B11700=DATE(2011,2,11),"SuperBowl",IF('Walmart_Store_sales (Cleaned)'!B5218:B11700=DATE(2012,2,10),"SuperBowl",IF('Walmart_Store_sales (Cleaned)'!B5218:B11700=DATE(2013,2,8),"SuperBowl",IF('Walmart_Store_sales (Cleaned)'!B5218:B11700=DATE(2010,9,10),"LabourDay",IF('Walmart_Store_sales (Cleaned)'!B5218:B11700=DATE(2011,9,9),"LabourDay",IF('Walmart_Store_sales (Cleaned)'!B5218:B11700=DATE(2012,9,7),"LabourDay",IF('Walmart_Store_sales (Cleaned)'!B5218:B11700=DATE(2013,9,6),"LabourDay",IF('Walmart_Store_sales (Cleaned)'!B5218:B11700=DATE(2010,11,26),"ThanksGiving",IF('Walmart_Store_sales (Cleaned)'!B5218:B11700=DATE(2011,11,25),"ThanksGiving",IF('Walmart_Store_sales (Cleaned)'!B5218:B11700=DATE(2012,11,23),"ThanksGiving",IF('Walmart_Store_sales (Cleaned)'!B5218:B11700=DATE(2013,11,29),"ThanksGiving","No Holiday"))))))))))))))))</f>
        <v>No Holiday</v>
      </c>
    </row>
    <row r="5219" spans="1:9" x14ac:dyDescent="0.3">
      <c r="A5219">
        <v>37</v>
      </c>
      <c r="B5219" s="1">
        <v>40608</v>
      </c>
      <c r="C5219">
        <v>500381.23</v>
      </c>
      <c r="D5219">
        <v>0</v>
      </c>
      <c r="E5219">
        <v>82.96</v>
      </c>
      <c r="F5219">
        <v>3.6989999999999998</v>
      </c>
      <c r="G5219">
        <v>214.01628049999999</v>
      </c>
      <c r="H5219">
        <v>8.3000000000000007</v>
      </c>
      <c r="I5219" t="str">
        <f>IF('Walmart_Store_sales (Cleaned)'!B5219:B11701=DATE(2010,12,31),"Christmas",IF('Walmart_Store_sales (Cleaned)'!B5219:B11701=DATE(2011,12,30),"Christmas",IF('Walmart_Store_sales (Cleaned)'!B5219:B11701=DATE(2012,12,28),"Christmas",IF('Walmart_Store_sales (Cleaned)'!B5219:B11701=DATE(2013,12,27),"Christmas",IF('Walmart_Store_sales (Cleaned)'!B5219:B11701=DATE(2010,2,12),"SuperBowl",IF('Walmart_Store_sales (Cleaned)'!B5219:B11701=DATE(2011,2,11),"SuperBowl",IF('Walmart_Store_sales (Cleaned)'!B5219:B11701=DATE(2012,2,10),"SuperBowl",IF('Walmart_Store_sales (Cleaned)'!B5219:B11701=DATE(2013,2,8),"SuperBowl",IF('Walmart_Store_sales (Cleaned)'!B5219:B11701=DATE(2010,9,10),"LabourDay",IF('Walmart_Store_sales (Cleaned)'!B5219:B11701=DATE(2011,9,9),"LabourDay",IF('Walmart_Store_sales (Cleaned)'!B5219:B11701=DATE(2012,9,7),"LabourDay",IF('Walmart_Store_sales (Cleaned)'!B5219:B11701=DATE(2013,9,6),"LabourDay",IF('Walmart_Store_sales (Cleaned)'!B5219:B11701=DATE(2010,11,26),"ThanksGiving",IF('Walmart_Store_sales (Cleaned)'!B5219:B11701=DATE(2011,11,25),"ThanksGiving",IF('Walmart_Store_sales (Cleaned)'!B5219:B11701=DATE(2012,11,23),"ThanksGiving",IF('Walmart_Store_sales (Cleaned)'!B5219:B11701=DATE(2013,11,29),"ThanksGiving","No Holiday"))))))))))))))))</f>
        <v>No Holiday</v>
      </c>
    </row>
    <row r="5220" spans="1:9" x14ac:dyDescent="0.3">
      <c r="A5220">
        <v>37</v>
      </c>
      <c r="B5220" s="1">
        <v>40822</v>
      </c>
      <c r="C5220">
        <v>509647.25</v>
      </c>
      <c r="D5220">
        <v>0</v>
      </c>
      <c r="E5220">
        <v>82.41</v>
      </c>
      <c r="F5220">
        <v>3.6480000000000001</v>
      </c>
      <c r="G5220">
        <v>213.7917147</v>
      </c>
      <c r="H5220">
        <v>8.3000000000000007</v>
      </c>
      <c r="I5220" t="str">
        <f>IF('Walmart_Store_sales (Cleaned)'!B5220:B11702=DATE(2010,12,31),"Christmas",IF('Walmart_Store_sales (Cleaned)'!B5220:B11702=DATE(2011,12,30),"Christmas",IF('Walmart_Store_sales (Cleaned)'!B5220:B11702=DATE(2012,12,28),"Christmas",IF('Walmart_Store_sales (Cleaned)'!B5220:B11702=DATE(2013,12,27),"Christmas",IF('Walmart_Store_sales (Cleaned)'!B5220:B11702=DATE(2010,2,12),"SuperBowl",IF('Walmart_Store_sales (Cleaned)'!B5220:B11702=DATE(2011,2,11),"SuperBowl",IF('Walmart_Store_sales (Cleaned)'!B5220:B11702=DATE(2012,2,10),"SuperBowl",IF('Walmart_Store_sales (Cleaned)'!B5220:B11702=DATE(2013,2,8),"SuperBowl",IF('Walmart_Store_sales (Cleaned)'!B5220:B11702=DATE(2010,9,10),"LabourDay",IF('Walmart_Store_sales (Cleaned)'!B5220:B11702=DATE(2011,9,9),"LabourDay",IF('Walmart_Store_sales (Cleaned)'!B5220:B11702=DATE(2012,9,7),"LabourDay",IF('Walmart_Store_sales (Cleaned)'!B5220:B11702=DATE(2013,9,6),"LabourDay",IF('Walmart_Store_sales (Cleaned)'!B5220:B11702=DATE(2010,11,26),"ThanksGiving",IF('Walmart_Store_sales (Cleaned)'!B5220:B11702=DATE(2011,11,25),"ThanksGiving",IF('Walmart_Store_sales (Cleaned)'!B5220:B11702=DATE(2012,11,23),"ThanksGiving",IF('Walmart_Store_sales (Cleaned)'!B5220:B11702=DATE(2013,11,29),"ThanksGiving","No Holiday"))))))))))))))))</f>
        <v>No Holiday</v>
      </c>
    </row>
    <row r="5221" spans="1:9" x14ac:dyDescent="0.3">
      <c r="A5221">
        <v>37</v>
      </c>
      <c r="B5221" t="s">
        <v>49</v>
      </c>
      <c r="C5221">
        <v>525132.36</v>
      </c>
      <c r="D5221">
        <v>0</v>
      </c>
      <c r="E5221">
        <v>84.43</v>
      </c>
      <c r="F5221">
        <v>3.637</v>
      </c>
      <c r="G5221">
        <v>213.74812560000001</v>
      </c>
      <c r="H5221">
        <v>8.3000000000000007</v>
      </c>
      <c r="I5221" t="str">
        <f>IF('Walmart_Store_sales (Cleaned)'!B5221:B11703=DATE(2010,12,31),"Christmas",IF('Walmart_Store_sales (Cleaned)'!B5221:B11703=DATE(2011,12,30),"Christmas",IF('Walmart_Store_sales (Cleaned)'!B5221:B11703=DATE(2012,12,28),"Christmas",IF('Walmart_Store_sales (Cleaned)'!B5221:B11703=DATE(2013,12,27),"Christmas",IF('Walmart_Store_sales (Cleaned)'!B5221:B11703=DATE(2010,2,12),"SuperBowl",IF('Walmart_Store_sales (Cleaned)'!B5221:B11703=DATE(2011,2,11),"SuperBowl",IF('Walmart_Store_sales (Cleaned)'!B5221:B11703=DATE(2012,2,10),"SuperBowl",IF('Walmart_Store_sales (Cleaned)'!B5221:B11703=DATE(2013,2,8),"SuperBowl",IF('Walmart_Store_sales (Cleaned)'!B5221:B11703=DATE(2010,9,10),"LabourDay",IF('Walmart_Store_sales (Cleaned)'!B5221:B11703=DATE(2011,9,9),"LabourDay",IF('Walmart_Store_sales (Cleaned)'!B5221:B11703=DATE(2012,9,7),"LabourDay",IF('Walmart_Store_sales (Cleaned)'!B5221:B11703=DATE(2013,9,6),"LabourDay",IF('Walmart_Store_sales (Cleaned)'!B5221:B11703=DATE(2010,11,26),"ThanksGiving",IF('Walmart_Store_sales (Cleaned)'!B5221:B11703=DATE(2011,11,25),"ThanksGiving",IF('Walmart_Store_sales (Cleaned)'!B5221:B11703=DATE(2012,11,23),"ThanksGiving",IF('Walmart_Store_sales (Cleaned)'!B5221:B11703=DATE(2013,11,29),"ThanksGiving","No Holiday"))))))))))))))))</f>
        <v>No Holiday</v>
      </c>
    </row>
    <row r="5222" spans="1:9" x14ac:dyDescent="0.3">
      <c r="A5222">
        <v>37</v>
      </c>
      <c r="B5222" t="s">
        <v>50</v>
      </c>
      <c r="C5222">
        <v>509276.22</v>
      </c>
      <c r="D5222">
        <v>0</v>
      </c>
      <c r="E5222">
        <v>83.95</v>
      </c>
      <c r="F5222">
        <v>3.5939999999999999</v>
      </c>
      <c r="G5222">
        <v>213.84026890000001</v>
      </c>
      <c r="H5222">
        <v>8.3000000000000007</v>
      </c>
      <c r="I5222" t="str">
        <f>IF('Walmart_Store_sales (Cleaned)'!B5222:B11704=DATE(2010,12,31),"Christmas",IF('Walmart_Store_sales (Cleaned)'!B5222:B11704=DATE(2011,12,30),"Christmas",IF('Walmart_Store_sales (Cleaned)'!B5222:B11704=DATE(2012,12,28),"Christmas",IF('Walmart_Store_sales (Cleaned)'!B5222:B11704=DATE(2013,12,27),"Christmas",IF('Walmart_Store_sales (Cleaned)'!B5222:B11704=DATE(2010,2,12),"SuperBowl",IF('Walmart_Store_sales (Cleaned)'!B5222:B11704=DATE(2011,2,11),"SuperBowl",IF('Walmart_Store_sales (Cleaned)'!B5222:B11704=DATE(2012,2,10),"SuperBowl",IF('Walmart_Store_sales (Cleaned)'!B5222:B11704=DATE(2013,2,8),"SuperBowl",IF('Walmart_Store_sales (Cleaned)'!B5222:B11704=DATE(2010,9,10),"LabourDay",IF('Walmart_Store_sales (Cleaned)'!B5222:B11704=DATE(2011,9,9),"LabourDay",IF('Walmart_Store_sales (Cleaned)'!B5222:B11704=DATE(2012,9,7),"LabourDay",IF('Walmart_Store_sales (Cleaned)'!B5222:B11704=DATE(2013,9,6),"LabourDay",IF('Walmart_Store_sales (Cleaned)'!B5222:B11704=DATE(2010,11,26),"ThanksGiving",IF('Walmart_Store_sales (Cleaned)'!B5222:B11704=DATE(2011,11,25),"ThanksGiving",IF('Walmart_Store_sales (Cleaned)'!B5222:B11704=DATE(2012,11,23),"ThanksGiving",IF('Walmart_Store_sales (Cleaned)'!B5222:B11704=DATE(2013,11,29),"ThanksGiving","No Holiday"))))))))))))))))</f>
        <v>No Holiday</v>
      </c>
    </row>
    <row r="5223" spans="1:9" x14ac:dyDescent="0.3">
      <c r="A5223">
        <v>37</v>
      </c>
      <c r="B5223" s="1">
        <v>40550</v>
      </c>
      <c r="C5223">
        <v>517021.3</v>
      </c>
      <c r="D5223">
        <v>0</v>
      </c>
      <c r="E5223">
        <v>85.33</v>
      </c>
      <c r="F5223">
        <v>3.524</v>
      </c>
      <c r="G5223">
        <v>213.93241219999999</v>
      </c>
      <c r="H5223">
        <v>8.1769999999999996</v>
      </c>
      <c r="I5223" t="str">
        <f>IF('Walmart_Store_sales (Cleaned)'!B5223:B11705=DATE(2010,12,31),"Christmas",IF('Walmart_Store_sales (Cleaned)'!B5223:B11705=DATE(2011,12,30),"Christmas",IF('Walmart_Store_sales (Cleaned)'!B5223:B11705=DATE(2012,12,28),"Christmas",IF('Walmart_Store_sales (Cleaned)'!B5223:B11705=DATE(2013,12,27),"Christmas",IF('Walmart_Store_sales (Cleaned)'!B5223:B11705=DATE(2010,2,12),"SuperBowl",IF('Walmart_Store_sales (Cleaned)'!B5223:B11705=DATE(2011,2,11),"SuperBowl",IF('Walmart_Store_sales (Cleaned)'!B5223:B11705=DATE(2012,2,10),"SuperBowl",IF('Walmart_Store_sales (Cleaned)'!B5223:B11705=DATE(2013,2,8),"SuperBowl",IF('Walmart_Store_sales (Cleaned)'!B5223:B11705=DATE(2010,9,10),"LabourDay",IF('Walmart_Store_sales (Cleaned)'!B5223:B11705=DATE(2011,9,9),"LabourDay",IF('Walmart_Store_sales (Cleaned)'!B5223:B11705=DATE(2012,9,7),"LabourDay",IF('Walmart_Store_sales (Cleaned)'!B5223:B11705=DATE(2013,9,6),"LabourDay",IF('Walmart_Store_sales (Cleaned)'!B5223:B11705=DATE(2010,11,26),"ThanksGiving",IF('Walmart_Store_sales (Cleaned)'!B5223:B11705=DATE(2011,11,25),"ThanksGiving",IF('Walmart_Store_sales (Cleaned)'!B5223:B11705=DATE(2012,11,23),"ThanksGiving",IF('Walmart_Store_sales (Cleaned)'!B5223:B11705=DATE(2013,11,29),"ThanksGiving","No Holiday"))))))))))))))))</f>
        <v>No Holiday</v>
      </c>
    </row>
    <row r="5224" spans="1:9" x14ac:dyDescent="0.3">
      <c r="A5224">
        <v>37</v>
      </c>
      <c r="B5224" s="1">
        <v>40762</v>
      </c>
      <c r="C5224">
        <v>489059.93</v>
      </c>
      <c r="D5224">
        <v>0</v>
      </c>
      <c r="E5224">
        <v>84.71</v>
      </c>
      <c r="F5224">
        <v>3.48</v>
      </c>
      <c r="G5224">
        <v>214.02455560000001</v>
      </c>
      <c r="H5224">
        <v>8.1769999999999996</v>
      </c>
      <c r="I5224" t="str">
        <f>IF('Walmart_Store_sales (Cleaned)'!B5224:B11706=DATE(2010,12,31),"Christmas",IF('Walmart_Store_sales (Cleaned)'!B5224:B11706=DATE(2011,12,30),"Christmas",IF('Walmart_Store_sales (Cleaned)'!B5224:B11706=DATE(2012,12,28),"Christmas",IF('Walmart_Store_sales (Cleaned)'!B5224:B11706=DATE(2013,12,27),"Christmas",IF('Walmart_Store_sales (Cleaned)'!B5224:B11706=DATE(2010,2,12),"SuperBowl",IF('Walmart_Store_sales (Cleaned)'!B5224:B11706=DATE(2011,2,11),"SuperBowl",IF('Walmart_Store_sales (Cleaned)'!B5224:B11706=DATE(2012,2,10),"SuperBowl",IF('Walmart_Store_sales (Cleaned)'!B5224:B11706=DATE(2013,2,8),"SuperBowl",IF('Walmart_Store_sales (Cleaned)'!B5224:B11706=DATE(2010,9,10),"LabourDay",IF('Walmart_Store_sales (Cleaned)'!B5224:B11706=DATE(2011,9,9),"LabourDay",IF('Walmart_Store_sales (Cleaned)'!B5224:B11706=DATE(2012,9,7),"LabourDay",IF('Walmart_Store_sales (Cleaned)'!B5224:B11706=DATE(2013,9,6),"LabourDay",IF('Walmart_Store_sales (Cleaned)'!B5224:B11706=DATE(2010,11,26),"ThanksGiving",IF('Walmart_Store_sales (Cleaned)'!B5224:B11706=DATE(2011,11,25),"ThanksGiving",IF('Walmart_Store_sales (Cleaned)'!B5224:B11706=DATE(2012,11,23),"ThanksGiving",IF('Walmart_Store_sales (Cleaned)'!B5224:B11706=DATE(2013,11,29),"ThanksGiving","No Holiday"))))))))))))))))</f>
        <v>No Holiday</v>
      </c>
    </row>
    <row r="5225" spans="1:9" x14ac:dyDescent="0.3">
      <c r="A5225">
        <v>37</v>
      </c>
      <c r="B5225" t="s">
        <v>51</v>
      </c>
      <c r="C5225">
        <v>498749.62</v>
      </c>
      <c r="D5225">
        <v>0</v>
      </c>
      <c r="E5225">
        <v>85.63</v>
      </c>
      <c r="F5225">
        <v>3.5750000000000002</v>
      </c>
      <c r="G5225">
        <v>214.1083654</v>
      </c>
      <c r="H5225">
        <v>8.1769999999999996</v>
      </c>
      <c r="I5225" t="str">
        <f>IF('Walmart_Store_sales (Cleaned)'!B5225:B11707=DATE(2010,12,31),"Christmas",IF('Walmart_Store_sales (Cleaned)'!B5225:B11707=DATE(2011,12,30),"Christmas",IF('Walmart_Store_sales (Cleaned)'!B5225:B11707=DATE(2012,12,28),"Christmas",IF('Walmart_Store_sales (Cleaned)'!B5225:B11707=DATE(2013,12,27),"Christmas",IF('Walmart_Store_sales (Cleaned)'!B5225:B11707=DATE(2010,2,12),"SuperBowl",IF('Walmart_Store_sales (Cleaned)'!B5225:B11707=DATE(2011,2,11),"SuperBowl",IF('Walmart_Store_sales (Cleaned)'!B5225:B11707=DATE(2012,2,10),"SuperBowl",IF('Walmart_Store_sales (Cleaned)'!B5225:B11707=DATE(2013,2,8),"SuperBowl",IF('Walmart_Store_sales (Cleaned)'!B5225:B11707=DATE(2010,9,10),"LabourDay",IF('Walmart_Store_sales (Cleaned)'!B5225:B11707=DATE(2011,9,9),"LabourDay",IF('Walmart_Store_sales (Cleaned)'!B5225:B11707=DATE(2012,9,7),"LabourDay",IF('Walmart_Store_sales (Cleaned)'!B5225:B11707=DATE(2013,9,6),"LabourDay",IF('Walmart_Store_sales (Cleaned)'!B5225:B11707=DATE(2010,11,26),"ThanksGiving",IF('Walmart_Store_sales (Cleaned)'!B5225:B11707=DATE(2011,11,25),"ThanksGiving",IF('Walmart_Store_sales (Cleaned)'!B5225:B11707=DATE(2012,11,23),"ThanksGiving",IF('Walmart_Store_sales (Cleaned)'!B5225:B11707=DATE(2013,11,29),"ThanksGiving","No Holiday"))))))))))))))))</f>
        <v>No Holiday</v>
      </c>
    </row>
    <row r="5226" spans="1:9" x14ac:dyDescent="0.3">
      <c r="A5226">
        <v>37</v>
      </c>
      <c r="B5226" t="s">
        <v>52</v>
      </c>
      <c r="C5226">
        <v>505543.53</v>
      </c>
      <c r="D5226">
        <v>0</v>
      </c>
      <c r="E5226">
        <v>83.31</v>
      </c>
      <c r="F5226">
        <v>3.6509999999999998</v>
      </c>
      <c r="G5226">
        <v>214.17134160000001</v>
      </c>
      <c r="H5226">
        <v>8.1769999999999996</v>
      </c>
      <c r="I5226" t="str">
        <f>IF('Walmart_Store_sales (Cleaned)'!B5226:B11708=DATE(2010,12,31),"Christmas",IF('Walmart_Store_sales (Cleaned)'!B5226:B11708=DATE(2011,12,30),"Christmas",IF('Walmart_Store_sales (Cleaned)'!B5226:B11708=DATE(2012,12,28),"Christmas",IF('Walmart_Store_sales (Cleaned)'!B5226:B11708=DATE(2013,12,27),"Christmas",IF('Walmart_Store_sales (Cleaned)'!B5226:B11708=DATE(2010,2,12),"SuperBowl",IF('Walmart_Store_sales (Cleaned)'!B5226:B11708=DATE(2011,2,11),"SuperBowl",IF('Walmart_Store_sales (Cleaned)'!B5226:B11708=DATE(2012,2,10),"SuperBowl",IF('Walmart_Store_sales (Cleaned)'!B5226:B11708=DATE(2013,2,8),"SuperBowl",IF('Walmart_Store_sales (Cleaned)'!B5226:B11708=DATE(2010,9,10),"LabourDay",IF('Walmart_Store_sales (Cleaned)'!B5226:B11708=DATE(2011,9,9),"LabourDay",IF('Walmart_Store_sales (Cleaned)'!B5226:B11708=DATE(2012,9,7),"LabourDay",IF('Walmart_Store_sales (Cleaned)'!B5226:B11708=DATE(2013,9,6),"LabourDay",IF('Walmart_Store_sales (Cleaned)'!B5226:B11708=DATE(2010,11,26),"ThanksGiving",IF('Walmart_Store_sales (Cleaned)'!B5226:B11708=DATE(2011,11,25),"ThanksGiving",IF('Walmart_Store_sales (Cleaned)'!B5226:B11708=DATE(2012,11,23),"ThanksGiving",IF('Walmart_Store_sales (Cleaned)'!B5226:B11708=DATE(2013,11,29),"ThanksGiving","No Holiday"))))))))))))))))</f>
        <v>No Holiday</v>
      </c>
    </row>
    <row r="5227" spans="1:9" x14ac:dyDescent="0.3">
      <c r="A5227">
        <v>37</v>
      </c>
      <c r="B5227" t="s">
        <v>53</v>
      </c>
      <c r="C5227">
        <v>504974.95</v>
      </c>
      <c r="D5227">
        <v>0</v>
      </c>
      <c r="E5227">
        <v>84.99</v>
      </c>
      <c r="F5227">
        <v>3.6819999999999999</v>
      </c>
      <c r="G5227">
        <v>214.23431769999999</v>
      </c>
      <c r="H5227">
        <v>8.1769999999999996</v>
      </c>
      <c r="I5227" t="str">
        <f>IF('Walmart_Store_sales (Cleaned)'!B5227:B11709=DATE(2010,12,31),"Christmas",IF('Walmart_Store_sales (Cleaned)'!B5227:B11709=DATE(2011,12,30),"Christmas",IF('Walmart_Store_sales (Cleaned)'!B5227:B11709=DATE(2012,12,28),"Christmas",IF('Walmart_Store_sales (Cleaned)'!B5227:B11709=DATE(2013,12,27),"Christmas",IF('Walmart_Store_sales (Cleaned)'!B5227:B11709=DATE(2010,2,12),"SuperBowl",IF('Walmart_Store_sales (Cleaned)'!B5227:B11709=DATE(2011,2,11),"SuperBowl",IF('Walmart_Store_sales (Cleaned)'!B5227:B11709=DATE(2012,2,10),"SuperBowl",IF('Walmart_Store_sales (Cleaned)'!B5227:B11709=DATE(2013,2,8),"SuperBowl",IF('Walmart_Store_sales (Cleaned)'!B5227:B11709=DATE(2010,9,10),"LabourDay",IF('Walmart_Store_sales (Cleaned)'!B5227:B11709=DATE(2011,9,9),"LabourDay",IF('Walmart_Store_sales (Cleaned)'!B5227:B11709=DATE(2012,9,7),"LabourDay",IF('Walmart_Store_sales (Cleaned)'!B5227:B11709=DATE(2013,9,6),"LabourDay",IF('Walmart_Store_sales (Cleaned)'!B5227:B11709=DATE(2010,11,26),"ThanksGiving",IF('Walmart_Store_sales (Cleaned)'!B5227:B11709=DATE(2011,11,25),"ThanksGiving",IF('Walmart_Store_sales (Cleaned)'!B5227:B11709=DATE(2012,11,23),"ThanksGiving",IF('Walmart_Store_sales (Cleaned)'!B5227:B11709=DATE(2013,11,29),"ThanksGiving","No Holiday"))))))))))))))))</f>
        <v>No Holiday</v>
      </c>
    </row>
    <row r="5228" spans="1:9" x14ac:dyDescent="0.3">
      <c r="A5228">
        <v>37</v>
      </c>
      <c r="B5228" s="1">
        <v>40671</v>
      </c>
      <c r="C5228">
        <v>510787.46</v>
      </c>
      <c r="D5228">
        <v>0</v>
      </c>
      <c r="E5228">
        <v>86.71</v>
      </c>
      <c r="F5228">
        <v>3.6840000000000002</v>
      </c>
      <c r="G5228">
        <v>214.2972939</v>
      </c>
      <c r="H5228">
        <v>8.1769999999999996</v>
      </c>
      <c r="I5228" t="str">
        <f>IF('Walmart_Store_sales (Cleaned)'!B5228:B11710=DATE(2010,12,31),"Christmas",IF('Walmart_Store_sales (Cleaned)'!B5228:B11710=DATE(2011,12,30),"Christmas",IF('Walmart_Store_sales (Cleaned)'!B5228:B11710=DATE(2012,12,28),"Christmas",IF('Walmart_Store_sales (Cleaned)'!B5228:B11710=DATE(2013,12,27),"Christmas",IF('Walmart_Store_sales (Cleaned)'!B5228:B11710=DATE(2010,2,12),"SuperBowl",IF('Walmart_Store_sales (Cleaned)'!B5228:B11710=DATE(2011,2,11),"SuperBowl",IF('Walmart_Store_sales (Cleaned)'!B5228:B11710=DATE(2012,2,10),"SuperBowl",IF('Walmart_Store_sales (Cleaned)'!B5228:B11710=DATE(2013,2,8),"SuperBowl",IF('Walmart_Store_sales (Cleaned)'!B5228:B11710=DATE(2010,9,10),"LabourDay",IF('Walmart_Store_sales (Cleaned)'!B5228:B11710=DATE(2011,9,9),"LabourDay",IF('Walmart_Store_sales (Cleaned)'!B5228:B11710=DATE(2012,9,7),"LabourDay",IF('Walmart_Store_sales (Cleaned)'!B5228:B11710=DATE(2013,9,6),"LabourDay",IF('Walmart_Store_sales (Cleaned)'!B5228:B11710=DATE(2010,11,26),"ThanksGiving",IF('Walmart_Store_sales (Cleaned)'!B5228:B11710=DATE(2011,11,25),"ThanksGiving",IF('Walmart_Store_sales (Cleaned)'!B5228:B11710=DATE(2012,11,23),"ThanksGiving",IF('Walmart_Store_sales (Cleaned)'!B5228:B11710=DATE(2013,11,29),"ThanksGiving","No Holiday"))))))))))))))))</f>
        <v>No Holiday</v>
      </c>
    </row>
    <row r="5229" spans="1:9" x14ac:dyDescent="0.3">
      <c r="A5229">
        <v>37</v>
      </c>
      <c r="B5229" s="1">
        <v>40885</v>
      </c>
      <c r="C5229">
        <v>502504.39</v>
      </c>
      <c r="D5229">
        <v>0</v>
      </c>
      <c r="E5229">
        <v>87.64</v>
      </c>
      <c r="F5229">
        <v>3.6379999999999999</v>
      </c>
      <c r="G5229">
        <v>214.36027010000001</v>
      </c>
      <c r="H5229">
        <v>8.1769999999999996</v>
      </c>
      <c r="I5229" t="str">
        <f>IF('Walmart_Store_sales (Cleaned)'!B5229:B11711=DATE(2010,12,31),"Christmas",IF('Walmart_Store_sales (Cleaned)'!B5229:B11711=DATE(2011,12,30),"Christmas",IF('Walmart_Store_sales (Cleaned)'!B5229:B11711=DATE(2012,12,28),"Christmas",IF('Walmart_Store_sales (Cleaned)'!B5229:B11711=DATE(2013,12,27),"Christmas",IF('Walmart_Store_sales (Cleaned)'!B5229:B11711=DATE(2010,2,12),"SuperBowl",IF('Walmart_Store_sales (Cleaned)'!B5229:B11711=DATE(2011,2,11),"SuperBowl",IF('Walmart_Store_sales (Cleaned)'!B5229:B11711=DATE(2012,2,10),"SuperBowl",IF('Walmart_Store_sales (Cleaned)'!B5229:B11711=DATE(2013,2,8),"SuperBowl",IF('Walmart_Store_sales (Cleaned)'!B5229:B11711=DATE(2010,9,10),"LabourDay",IF('Walmart_Store_sales (Cleaned)'!B5229:B11711=DATE(2011,9,9),"LabourDay",IF('Walmart_Store_sales (Cleaned)'!B5229:B11711=DATE(2012,9,7),"LabourDay",IF('Walmart_Store_sales (Cleaned)'!B5229:B11711=DATE(2013,9,6),"LabourDay",IF('Walmart_Store_sales (Cleaned)'!B5229:B11711=DATE(2010,11,26),"ThanksGiving",IF('Walmart_Store_sales (Cleaned)'!B5229:B11711=DATE(2011,11,25),"ThanksGiving",IF('Walmart_Store_sales (Cleaned)'!B5229:B11711=DATE(2012,11,23),"ThanksGiving",IF('Walmart_Store_sales (Cleaned)'!B5229:B11711=DATE(2013,11,29),"ThanksGiving","No Holiday"))))))))))))))))</f>
        <v>No Holiday</v>
      </c>
    </row>
    <row r="5230" spans="1:9" x14ac:dyDescent="0.3">
      <c r="A5230">
        <v>37</v>
      </c>
      <c r="B5230" t="s">
        <v>54</v>
      </c>
      <c r="C5230">
        <v>506897.98</v>
      </c>
      <c r="D5230">
        <v>0</v>
      </c>
      <c r="E5230">
        <v>87.24</v>
      </c>
      <c r="F5230">
        <v>3.5539999999999998</v>
      </c>
      <c r="G5230">
        <v>214.42399349999999</v>
      </c>
      <c r="H5230">
        <v>8.1769999999999996</v>
      </c>
      <c r="I5230" t="str">
        <f>IF('Walmart_Store_sales (Cleaned)'!B5230:B11712=DATE(2010,12,31),"Christmas",IF('Walmart_Store_sales (Cleaned)'!B5230:B11712=DATE(2011,12,30),"Christmas",IF('Walmart_Store_sales (Cleaned)'!B5230:B11712=DATE(2012,12,28),"Christmas",IF('Walmart_Store_sales (Cleaned)'!B5230:B11712=DATE(2013,12,27),"Christmas",IF('Walmart_Store_sales (Cleaned)'!B5230:B11712=DATE(2010,2,12),"SuperBowl",IF('Walmart_Store_sales (Cleaned)'!B5230:B11712=DATE(2011,2,11),"SuperBowl",IF('Walmart_Store_sales (Cleaned)'!B5230:B11712=DATE(2012,2,10),"SuperBowl",IF('Walmart_Store_sales (Cleaned)'!B5230:B11712=DATE(2013,2,8),"SuperBowl",IF('Walmart_Store_sales (Cleaned)'!B5230:B11712=DATE(2010,9,10),"LabourDay",IF('Walmart_Store_sales (Cleaned)'!B5230:B11712=DATE(2011,9,9),"LabourDay",IF('Walmart_Store_sales (Cleaned)'!B5230:B11712=DATE(2012,9,7),"LabourDay",IF('Walmart_Store_sales (Cleaned)'!B5230:B11712=DATE(2013,9,6),"LabourDay",IF('Walmart_Store_sales (Cleaned)'!B5230:B11712=DATE(2010,11,26),"ThanksGiving",IF('Walmart_Store_sales (Cleaned)'!B5230:B11712=DATE(2011,11,25),"ThanksGiving",IF('Walmart_Store_sales (Cleaned)'!B5230:B11712=DATE(2012,11,23),"ThanksGiving",IF('Walmart_Store_sales (Cleaned)'!B5230:B11712=DATE(2013,11,29),"ThanksGiving","No Holiday"))))))))))))))))</f>
        <v>No Holiday</v>
      </c>
    </row>
    <row r="5231" spans="1:9" x14ac:dyDescent="0.3">
      <c r="A5231">
        <v>37</v>
      </c>
      <c r="B5231" t="s">
        <v>55</v>
      </c>
      <c r="C5231">
        <v>527947.21</v>
      </c>
      <c r="D5231">
        <v>0</v>
      </c>
      <c r="E5231">
        <v>86.02</v>
      </c>
      <c r="F5231">
        <v>3.5230000000000001</v>
      </c>
      <c r="G5231">
        <v>214.4878416</v>
      </c>
      <c r="H5231">
        <v>8.1769999999999996</v>
      </c>
      <c r="I5231" t="str">
        <f>IF('Walmart_Store_sales (Cleaned)'!B5231:B11713=DATE(2010,12,31),"Christmas",IF('Walmart_Store_sales (Cleaned)'!B5231:B11713=DATE(2011,12,30),"Christmas",IF('Walmart_Store_sales (Cleaned)'!B5231:B11713=DATE(2012,12,28),"Christmas",IF('Walmart_Store_sales (Cleaned)'!B5231:B11713=DATE(2013,12,27),"Christmas",IF('Walmart_Store_sales (Cleaned)'!B5231:B11713=DATE(2010,2,12),"SuperBowl",IF('Walmart_Store_sales (Cleaned)'!B5231:B11713=DATE(2011,2,11),"SuperBowl",IF('Walmart_Store_sales (Cleaned)'!B5231:B11713=DATE(2012,2,10),"SuperBowl",IF('Walmart_Store_sales (Cleaned)'!B5231:B11713=DATE(2013,2,8),"SuperBowl",IF('Walmart_Store_sales (Cleaned)'!B5231:B11713=DATE(2010,9,10),"LabourDay",IF('Walmart_Store_sales (Cleaned)'!B5231:B11713=DATE(2011,9,9),"LabourDay",IF('Walmart_Store_sales (Cleaned)'!B5231:B11713=DATE(2012,9,7),"LabourDay",IF('Walmart_Store_sales (Cleaned)'!B5231:B11713=DATE(2013,9,6),"LabourDay",IF('Walmart_Store_sales (Cleaned)'!B5231:B11713=DATE(2010,11,26),"ThanksGiving",IF('Walmart_Store_sales (Cleaned)'!B5231:B11713=DATE(2011,11,25),"ThanksGiving",IF('Walmart_Store_sales (Cleaned)'!B5231:B11713=DATE(2012,11,23),"ThanksGiving",IF('Walmart_Store_sales (Cleaned)'!B5231:B11713=DATE(2013,11,29),"ThanksGiving","No Holiday"))))))))))))))))</f>
        <v>No Holiday</v>
      </c>
    </row>
    <row r="5232" spans="1:9" x14ac:dyDescent="0.3">
      <c r="A5232">
        <v>37</v>
      </c>
      <c r="B5232" s="1">
        <v>40583</v>
      </c>
      <c r="C5232">
        <v>530367.82999999996</v>
      </c>
      <c r="D5232">
        <v>0</v>
      </c>
      <c r="E5232">
        <v>87.5</v>
      </c>
      <c r="F5232">
        <v>3.5329999999999999</v>
      </c>
      <c r="G5232">
        <v>214.5516896</v>
      </c>
      <c r="H5232">
        <v>8.1769999999999996</v>
      </c>
      <c r="I5232" t="str">
        <f>IF('Walmart_Store_sales (Cleaned)'!B5232:B11714=DATE(2010,12,31),"Christmas",IF('Walmart_Store_sales (Cleaned)'!B5232:B11714=DATE(2011,12,30),"Christmas",IF('Walmart_Store_sales (Cleaned)'!B5232:B11714=DATE(2012,12,28),"Christmas",IF('Walmart_Store_sales (Cleaned)'!B5232:B11714=DATE(2013,12,27),"Christmas",IF('Walmart_Store_sales (Cleaned)'!B5232:B11714=DATE(2010,2,12),"SuperBowl",IF('Walmart_Store_sales (Cleaned)'!B5232:B11714=DATE(2011,2,11),"SuperBowl",IF('Walmart_Store_sales (Cleaned)'!B5232:B11714=DATE(2012,2,10),"SuperBowl",IF('Walmart_Store_sales (Cleaned)'!B5232:B11714=DATE(2013,2,8),"SuperBowl",IF('Walmart_Store_sales (Cleaned)'!B5232:B11714=DATE(2010,9,10),"LabourDay",IF('Walmart_Store_sales (Cleaned)'!B5232:B11714=DATE(2011,9,9),"LabourDay",IF('Walmart_Store_sales (Cleaned)'!B5232:B11714=DATE(2012,9,7),"LabourDay",IF('Walmart_Store_sales (Cleaned)'!B5232:B11714=DATE(2013,9,6),"LabourDay",IF('Walmart_Store_sales (Cleaned)'!B5232:B11714=DATE(2010,11,26),"ThanksGiving",IF('Walmart_Store_sales (Cleaned)'!B5232:B11714=DATE(2011,11,25),"ThanksGiving",IF('Walmart_Store_sales (Cleaned)'!B5232:B11714=DATE(2012,11,23),"ThanksGiving",IF('Walmart_Store_sales (Cleaned)'!B5232:B11714=DATE(2013,11,29),"ThanksGiving","No Holiday"))))))))))))))))</f>
        <v>No Holiday</v>
      </c>
    </row>
    <row r="5233" spans="1:9" x14ac:dyDescent="0.3">
      <c r="A5233">
        <v>37</v>
      </c>
      <c r="B5233" s="1">
        <v>40795</v>
      </c>
      <c r="C5233">
        <v>506273.74</v>
      </c>
      <c r="D5233">
        <v>1</v>
      </c>
      <c r="E5233">
        <v>77.94</v>
      </c>
      <c r="F5233">
        <v>3.5459999999999998</v>
      </c>
      <c r="G5233">
        <v>214.61553760000001</v>
      </c>
      <c r="H5233">
        <v>8.1769999999999996</v>
      </c>
      <c r="I5233" t="str">
        <f>IF('Walmart_Store_sales (Cleaned)'!B5233:B11715=DATE(2010,12,31),"Christmas",IF('Walmart_Store_sales (Cleaned)'!B5233:B11715=DATE(2011,12,30),"Christmas",IF('Walmart_Store_sales (Cleaned)'!B5233:B11715=DATE(2012,12,28),"Christmas",IF('Walmart_Store_sales (Cleaned)'!B5233:B11715=DATE(2013,12,27),"Christmas",IF('Walmart_Store_sales (Cleaned)'!B5233:B11715=DATE(2010,2,12),"SuperBowl",IF('Walmart_Store_sales (Cleaned)'!B5233:B11715=DATE(2011,2,11),"SuperBowl",IF('Walmart_Store_sales (Cleaned)'!B5233:B11715=DATE(2012,2,10),"SuperBowl",IF('Walmart_Store_sales (Cleaned)'!B5233:B11715=DATE(2013,2,8),"SuperBowl",IF('Walmart_Store_sales (Cleaned)'!B5233:B11715=DATE(2010,9,10),"LabourDay",IF('Walmart_Store_sales (Cleaned)'!B5233:B11715=DATE(2011,9,9),"LabourDay",IF('Walmart_Store_sales (Cleaned)'!B5233:B11715=DATE(2012,9,7),"LabourDay",IF('Walmart_Store_sales (Cleaned)'!B5233:B11715=DATE(2013,9,6),"LabourDay",IF('Walmart_Store_sales (Cleaned)'!B5233:B11715=DATE(2010,11,26),"ThanksGiving",IF('Walmart_Store_sales (Cleaned)'!B5233:B11715=DATE(2011,11,25),"ThanksGiving",IF('Walmart_Store_sales (Cleaned)'!B5233:B11715=DATE(2012,11,23),"ThanksGiving",IF('Walmart_Store_sales (Cleaned)'!B5233:B11715=DATE(2013,11,29),"ThanksGiving","No Holiday"))))))))))))))))</f>
        <v>LabourDay</v>
      </c>
    </row>
    <row r="5234" spans="1:9" x14ac:dyDescent="0.3">
      <c r="A5234">
        <v>37</v>
      </c>
      <c r="B5234" t="s">
        <v>56</v>
      </c>
      <c r="C5234">
        <v>513341.94</v>
      </c>
      <c r="D5234">
        <v>0</v>
      </c>
      <c r="E5234">
        <v>82.06</v>
      </c>
      <c r="F5234">
        <v>3.5259999999999998</v>
      </c>
      <c r="G5234">
        <v>214.79341109999999</v>
      </c>
      <c r="H5234">
        <v>8.1769999999999996</v>
      </c>
      <c r="I5234" t="str">
        <f>IF('Walmart_Store_sales (Cleaned)'!B5234:B11716=DATE(2010,12,31),"Christmas",IF('Walmart_Store_sales (Cleaned)'!B5234:B11716=DATE(2011,12,30),"Christmas",IF('Walmart_Store_sales (Cleaned)'!B5234:B11716=DATE(2012,12,28),"Christmas",IF('Walmart_Store_sales (Cleaned)'!B5234:B11716=DATE(2013,12,27),"Christmas",IF('Walmart_Store_sales (Cleaned)'!B5234:B11716=DATE(2010,2,12),"SuperBowl",IF('Walmart_Store_sales (Cleaned)'!B5234:B11716=DATE(2011,2,11),"SuperBowl",IF('Walmart_Store_sales (Cleaned)'!B5234:B11716=DATE(2012,2,10),"SuperBowl",IF('Walmart_Store_sales (Cleaned)'!B5234:B11716=DATE(2013,2,8),"SuperBowl",IF('Walmart_Store_sales (Cleaned)'!B5234:B11716=DATE(2010,9,10),"LabourDay",IF('Walmart_Store_sales (Cleaned)'!B5234:B11716=DATE(2011,9,9),"LabourDay",IF('Walmart_Store_sales (Cleaned)'!B5234:B11716=DATE(2012,9,7),"LabourDay",IF('Walmart_Store_sales (Cleaned)'!B5234:B11716=DATE(2013,9,6),"LabourDay",IF('Walmart_Store_sales (Cleaned)'!B5234:B11716=DATE(2010,11,26),"ThanksGiving",IF('Walmart_Store_sales (Cleaned)'!B5234:B11716=DATE(2011,11,25),"ThanksGiving",IF('Walmart_Store_sales (Cleaned)'!B5234:B11716=DATE(2012,11,23),"ThanksGiving",IF('Walmart_Store_sales (Cleaned)'!B5234:B11716=DATE(2013,11,29),"ThanksGiving","No Holiday"))))))))))))))))</f>
        <v>No Holiday</v>
      </c>
    </row>
    <row r="5235" spans="1:9" x14ac:dyDescent="0.3">
      <c r="A5235">
        <v>37</v>
      </c>
      <c r="B5235" t="s">
        <v>57</v>
      </c>
      <c r="C5235">
        <v>516556.94</v>
      </c>
      <c r="D5235">
        <v>0</v>
      </c>
      <c r="E5235">
        <v>78.349999999999994</v>
      </c>
      <c r="F5235">
        <v>3.4670000000000001</v>
      </c>
      <c r="G5235">
        <v>215.12331850000001</v>
      </c>
      <c r="H5235">
        <v>8.1769999999999996</v>
      </c>
      <c r="I5235" t="str">
        <f>IF('Walmart_Store_sales (Cleaned)'!B5235:B11717=DATE(2010,12,31),"Christmas",IF('Walmart_Store_sales (Cleaned)'!B5235:B11717=DATE(2011,12,30),"Christmas",IF('Walmart_Store_sales (Cleaned)'!B5235:B11717=DATE(2012,12,28),"Christmas",IF('Walmart_Store_sales (Cleaned)'!B5235:B11717=DATE(2013,12,27),"Christmas",IF('Walmart_Store_sales (Cleaned)'!B5235:B11717=DATE(2010,2,12),"SuperBowl",IF('Walmart_Store_sales (Cleaned)'!B5235:B11717=DATE(2011,2,11),"SuperBowl",IF('Walmart_Store_sales (Cleaned)'!B5235:B11717=DATE(2012,2,10),"SuperBowl",IF('Walmart_Store_sales (Cleaned)'!B5235:B11717=DATE(2013,2,8),"SuperBowl",IF('Walmart_Store_sales (Cleaned)'!B5235:B11717=DATE(2010,9,10),"LabourDay",IF('Walmart_Store_sales (Cleaned)'!B5235:B11717=DATE(2011,9,9),"LabourDay",IF('Walmart_Store_sales (Cleaned)'!B5235:B11717=DATE(2012,9,7),"LabourDay",IF('Walmart_Store_sales (Cleaned)'!B5235:B11717=DATE(2013,9,6),"LabourDay",IF('Walmart_Store_sales (Cleaned)'!B5235:B11717=DATE(2010,11,26),"ThanksGiving",IF('Walmart_Store_sales (Cleaned)'!B5235:B11717=DATE(2011,11,25),"ThanksGiving",IF('Walmart_Store_sales (Cleaned)'!B5235:B11717=DATE(2012,11,23),"ThanksGiving",IF('Walmart_Store_sales (Cleaned)'!B5235:B11717=DATE(2013,11,29),"ThanksGiving","No Holiday"))))))))))))))))</f>
        <v>No Holiday</v>
      </c>
    </row>
    <row r="5236" spans="1:9" x14ac:dyDescent="0.3">
      <c r="A5236">
        <v>37</v>
      </c>
      <c r="B5236" t="s">
        <v>58</v>
      </c>
      <c r="C5236">
        <v>516402.1</v>
      </c>
      <c r="D5236">
        <v>0</v>
      </c>
      <c r="E5236">
        <v>81.52</v>
      </c>
      <c r="F5236">
        <v>3.355</v>
      </c>
      <c r="G5236">
        <v>215.45322590000001</v>
      </c>
      <c r="H5236">
        <v>8.1769999999999996</v>
      </c>
      <c r="I5236" t="str">
        <f>IF('Walmart_Store_sales (Cleaned)'!B5236:B11718=DATE(2010,12,31),"Christmas",IF('Walmart_Store_sales (Cleaned)'!B5236:B11718=DATE(2011,12,30),"Christmas",IF('Walmart_Store_sales (Cleaned)'!B5236:B11718=DATE(2012,12,28),"Christmas",IF('Walmart_Store_sales (Cleaned)'!B5236:B11718=DATE(2013,12,27),"Christmas",IF('Walmart_Store_sales (Cleaned)'!B5236:B11718=DATE(2010,2,12),"SuperBowl",IF('Walmart_Store_sales (Cleaned)'!B5236:B11718=DATE(2011,2,11),"SuperBowl",IF('Walmart_Store_sales (Cleaned)'!B5236:B11718=DATE(2012,2,10),"SuperBowl",IF('Walmart_Store_sales (Cleaned)'!B5236:B11718=DATE(2013,2,8),"SuperBowl",IF('Walmart_Store_sales (Cleaned)'!B5236:B11718=DATE(2010,9,10),"LabourDay",IF('Walmart_Store_sales (Cleaned)'!B5236:B11718=DATE(2011,9,9),"LabourDay",IF('Walmart_Store_sales (Cleaned)'!B5236:B11718=DATE(2012,9,7),"LabourDay",IF('Walmart_Store_sales (Cleaned)'!B5236:B11718=DATE(2013,9,6),"LabourDay",IF('Walmart_Store_sales (Cleaned)'!B5236:B11718=DATE(2010,11,26),"ThanksGiving",IF('Walmart_Store_sales (Cleaned)'!B5236:B11718=DATE(2011,11,25),"ThanksGiving",IF('Walmart_Store_sales (Cleaned)'!B5236:B11718=DATE(2012,11,23),"ThanksGiving",IF('Walmart_Store_sales (Cleaned)'!B5236:B11718=DATE(2013,11,29),"ThanksGiving","No Holiday"))))))))))))))))</f>
        <v>No Holiday</v>
      </c>
    </row>
    <row r="5237" spans="1:9" x14ac:dyDescent="0.3">
      <c r="A5237">
        <v>37</v>
      </c>
      <c r="B5237" s="1">
        <v>40734</v>
      </c>
      <c r="C5237">
        <v>522816.85</v>
      </c>
      <c r="D5237">
        <v>0</v>
      </c>
      <c r="E5237">
        <v>71.2</v>
      </c>
      <c r="F5237">
        <v>3.2850000000000001</v>
      </c>
      <c r="G5237">
        <v>215.7831333</v>
      </c>
      <c r="H5237">
        <v>7.7160000000000002</v>
      </c>
      <c r="I5237" t="str">
        <f>IF('Walmart_Store_sales (Cleaned)'!B5237:B11719=DATE(2010,12,31),"Christmas",IF('Walmart_Store_sales (Cleaned)'!B5237:B11719=DATE(2011,12,30),"Christmas",IF('Walmart_Store_sales (Cleaned)'!B5237:B11719=DATE(2012,12,28),"Christmas",IF('Walmart_Store_sales (Cleaned)'!B5237:B11719=DATE(2013,12,27),"Christmas",IF('Walmart_Store_sales (Cleaned)'!B5237:B11719=DATE(2010,2,12),"SuperBowl",IF('Walmart_Store_sales (Cleaned)'!B5237:B11719=DATE(2011,2,11),"SuperBowl",IF('Walmart_Store_sales (Cleaned)'!B5237:B11719=DATE(2012,2,10),"SuperBowl",IF('Walmart_Store_sales (Cleaned)'!B5237:B11719=DATE(2013,2,8),"SuperBowl",IF('Walmart_Store_sales (Cleaned)'!B5237:B11719=DATE(2010,9,10),"LabourDay",IF('Walmart_Store_sales (Cleaned)'!B5237:B11719=DATE(2011,9,9),"LabourDay",IF('Walmart_Store_sales (Cleaned)'!B5237:B11719=DATE(2012,9,7),"LabourDay",IF('Walmart_Store_sales (Cleaned)'!B5237:B11719=DATE(2013,9,6),"LabourDay",IF('Walmart_Store_sales (Cleaned)'!B5237:B11719=DATE(2010,11,26),"ThanksGiving",IF('Walmart_Store_sales (Cleaned)'!B5237:B11719=DATE(2011,11,25),"ThanksGiving",IF('Walmart_Store_sales (Cleaned)'!B5237:B11719=DATE(2012,11,23),"ThanksGiving",IF('Walmart_Store_sales (Cleaned)'!B5237:B11719=DATE(2013,11,29),"ThanksGiving","No Holiday"))))))))))))))))</f>
        <v>No Holiday</v>
      </c>
    </row>
    <row r="5238" spans="1:9" x14ac:dyDescent="0.3">
      <c r="A5238">
        <v>37</v>
      </c>
      <c r="B5238" t="s">
        <v>59</v>
      </c>
      <c r="C5238">
        <v>513636.01</v>
      </c>
      <c r="D5238">
        <v>0</v>
      </c>
      <c r="E5238">
        <v>74.16</v>
      </c>
      <c r="F5238">
        <v>3.274</v>
      </c>
      <c r="G5238">
        <v>216.08852580000001</v>
      </c>
      <c r="H5238">
        <v>7.7160000000000002</v>
      </c>
      <c r="I5238" t="str">
        <f>IF('Walmart_Store_sales (Cleaned)'!B5238:B11720=DATE(2010,12,31),"Christmas",IF('Walmart_Store_sales (Cleaned)'!B5238:B11720=DATE(2011,12,30),"Christmas",IF('Walmart_Store_sales (Cleaned)'!B5238:B11720=DATE(2012,12,28),"Christmas",IF('Walmart_Store_sales (Cleaned)'!B5238:B11720=DATE(2013,12,27),"Christmas",IF('Walmart_Store_sales (Cleaned)'!B5238:B11720=DATE(2010,2,12),"SuperBowl",IF('Walmart_Store_sales (Cleaned)'!B5238:B11720=DATE(2011,2,11),"SuperBowl",IF('Walmart_Store_sales (Cleaned)'!B5238:B11720=DATE(2012,2,10),"SuperBowl",IF('Walmart_Store_sales (Cleaned)'!B5238:B11720=DATE(2013,2,8),"SuperBowl",IF('Walmart_Store_sales (Cleaned)'!B5238:B11720=DATE(2010,9,10),"LabourDay",IF('Walmart_Store_sales (Cleaned)'!B5238:B11720=DATE(2011,9,9),"LabourDay",IF('Walmart_Store_sales (Cleaned)'!B5238:B11720=DATE(2012,9,7),"LabourDay",IF('Walmart_Store_sales (Cleaned)'!B5238:B11720=DATE(2013,9,6),"LabourDay",IF('Walmart_Store_sales (Cleaned)'!B5238:B11720=DATE(2010,11,26),"ThanksGiving",IF('Walmart_Store_sales (Cleaned)'!B5238:B11720=DATE(2011,11,25),"ThanksGiving",IF('Walmart_Store_sales (Cleaned)'!B5238:B11720=DATE(2012,11,23),"ThanksGiving",IF('Walmart_Store_sales (Cleaned)'!B5238:B11720=DATE(2013,11,29),"ThanksGiving","No Holiday"))))))))))))))))</f>
        <v>No Holiday</v>
      </c>
    </row>
    <row r="5239" spans="1:9" x14ac:dyDescent="0.3">
      <c r="A5239">
        <v>37</v>
      </c>
      <c r="B5239" t="s">
        <v>60</v>
      </c>
      <c r="C5239">
        <v>522784.33</v>
      </c>
      <c r="D5239">
        <v>0</v>
      </c>
      <c r="E5239">
        <v>67.89</v>
      </c>
      <c r="F5239">
        <v>3.3530000000000002</v>
      </c>
      <c r="G5239">
        <v>216.24682870000001</v>
      </c>
      <c r="H5239">
        <v>7.7160000000000002</v>
      </c>
      <c r="I5239" t="str">
        <f>IF('Walmart_Store_sales (Cleaned)'!B5239:B11721=DATE(2010,12,31),"Christmas",IF('Walmart_Store_sales (Cleaned)'!B5239:B11721=DATE(2011,12,30),"Christmas",IF('Walmart_Store_sales (Cleaned)'!B5239:B11721=DATE(2012,12,28),"Christmas",IF('Walmart_Store_sales (Cleaned)'!B5239:B11721=DATE(2013,12,27),"Christmas",IF('Walmart_Store_sales (Cleaned)'!B5239:B11721=DATE(2010,2,12),"SuperBowl",IF('Walmart_Store_sales (Cleaned)'!B5239:B11721=DATE(2011,2,11),"SuperBowl",IF('Walmart_Store_sales (Cleaned)'!B5239:B11721=DATE(2012,2,10),"SuperBowl",IF('Walmart_Store_sales (Cleaned)'!B5239:B11721=DATE(2013,2,8),"SuperBowl",IF('Walmart_Store_sales (Cleaned)'!B5239:B11721=DATE(2010,9,10),"LabourDay",IF('Walmart_Store_sales (Cleaned)'!B5239:B11721=DATE(2011,9,9),"LabourDay",IF('Walmart_Store_sales (Cleaned)'!B5239:B11721=DATE(2012,9,7),"LabourDay",IF('Walmart_Store_sales (Cleaned)'!B5239:B11721=DATE(2013,9,6),"LabourDay",IF('Walmart_Store_sales (Cleaned)'!B5239:B11721=DATE(2010,11,26),"ThanksGiving",IF('Walmart_Store_sales (Cleaned)'!B5239:B11721=DATE(2011,11,25),"ThanksGiving",IF('Walmart_Store_sales (Cleaned)'!B5239:B11721=DATE(2012,11,23),"ThanksGiving",IF('Walmart_Store_sales (Cleaned)'!B5239:B11721=DATE(2013,11,29),"ThanksGiving","No Holiday"))))))))))))))))</f>
        <v>No Holiday</v>
      </c>
    </row>
    <row r="5240" spans="1:9" x14ac:dyDescent="0.3">
      <c r="A5240">
        <v>37</v>
      </c>
      <c r="B5240" t="s">
        <v>61</v>
      </c>
      <c r="C5240">
        <v>517355.44</v>
      </c>
      <c r="D5240">
        <v>0</v>
      </c>
      <c r="E5240">
        <v>71.31</v>
      </c>
      <c r="F5240">
        <v>3.3719999999999999</v>
      </c>
      <c r="G5240">
        <v>216.40513150000001</v>
      </c>
      <c r="H5240">
        <v>7.7160000000000002</v>
      </c>
      <c r="I5240" t="str">
        <f>IF('Walmart_Store_sales (Cleaned)'!B5240:B11722=DATE(2010,12,31),"Christmas",IF('Walmart_Store_sales (Cleaned)'!B5240:B11722=DATE(2011,12,30),"Christmas",IF('Walmart_Store_sales (Cleaned)'!B5240:B11722=DATE(2012,12,28),"Christmas",IF('Walmart_Store_sales (Cleaned)'!B5240:B11722=DATE(2013,12,27),"Christmas",IF('Walmart_Store_sales (Cleaned)'!B5240:B11722=DATE(2010,2,12),"SuperBowl",IF('Walmart_Store_sales (Cleaned)'!B5240:B11722=DATE(2011,2,11),"SuperBowl",IF('Walmart_Store_sales (Cleaned)'!B5240:B11722=DATE(2012,2,10),"SuperBowl",IF('Walmart_Store_sales (Cleaned)'!B5240:B11722=DATE(2013,2,8),"SuperBowl",IF('Walmart_Store_sales (Cleaned)'!B5240:B11722=DATE(2010,9,10),"LabourDay",IF('Walmart_Store_sales (Cleaned)'!B5240:B11722=DATE(2011,9,9),"LabourDay",IF('Walmart_Store_sales (Cleaned)'!B5240:B11722=DATE(2012,9,7),"LabourDay",IF('Walmart_Store_sales (Cleaned)'!B5240:B11722=DATE(2013,9,6),"LabourDay",IF('Walmart_Store_sales (Cleaned)'!B5240:B11722=DATE(2010,11,26),"ThanksGiving",IF('Walmart_Store_sales (Cleaned)'!B5240:B11722=DATE(2011,11,25),"ThanksGiving",IF('Walmart_Store_sales (Cleaned)'!B5240:B11722=DATE(2012,11,23),"ThanksGiving",IF('Walmart_Store_sales (Cleaned)'!B5240:B11722=DATE(2013,11,29),"ThanksGiving","No Holiday"))))))))))))))))</f>
        <v>No Holiday</v>
      </c>
    </row>
    <row r="5241" spans="1:9" x14ac:dyDescent="0.3">
      <c r="A5241">
        <v>37</v>
      </c>
      <c r="B5241" s="1">
        <v>40644</v>
      </c>
      <c r="C5241">
        <v>555925.6</v>
      </c>
      <c r="D5241">
        <v>0</v>
      </c>
      <c r="E5241">
        <v>58.97</v>
      </c>
      <c r="F5241">
        <v>3.3319999999999999</v>
      </c>
      <c r="G5241">
        <v>216.56343440000001</v>
      </c>
      <c r="H5241">
        <v>7.7160000000000002</v>
      </c>
      <c r="I5241" t="str">
        <f>IF('Walmart_Store_sales (Cleaned)'!B5241:B11723=DATE(2010,12,31),"Christmas",IF('Walmart_Store_sales (Cleaned)'!B5241:B11723=DATE(2011,12,30),"Christmas",IF('Walmart_Store_sales (Cleaned)'!B5241:B11723=DATE(2012,12,28),"Christmas",IF('Walmart_Store_sales (Cleaned)'!B5241:B11723=DATE(2013,12,27),"Christmas",IF('Walmart_Store_sales (Cleaned)'!B5241:B11723=DATE(2010,2,12),"SuperBowl",IF('Walmart_Store_sales (Cleaned)'!B5241:B11723=DATE(2011,2,11),"SuperBowl",IF('Walmart_Store_sales (Cleaned)'!B5241:B11723=DATE(2012,2,10),"SuperBowl",IF('Walmart_Store_sales (Cleaned)'!B5241:B11723=DATE(2013,2,8),"SuperBowl",IF('Walmart_Store_sales (Cleaned)'!B5241:B11723=DATE(2010,9,10),"LabourDay",IF('Walmart_Store_sales (Cleaned)'!B5241:B11723=DATE(2011,9,9),"LabourDay",IF('Walmart_Store_sales (Cleaned)'!B5241:B11723=DATE(2012,9,7),"LabourDay",IF('Walmart_Store_sales (Cleaned)'!B5241:B11723=DATE(2013,9,6),"LabourDay",IF('Walmart_Store_sales (Cleaned)'!B5241:B11723=DATE(2010,11,26),"ThanksGiving",IF('Walmart_Store_sales (Cleaned)'!B5241:B11723=DATE(2011,11,25),"ThanksGiving",IF('Walmart_Store_sales (Cleaned)'!B5241:B11723=DATE(2012,11,23),"ThanksGiving",IF('Walmart_Store_sales (Cleaned)'!B5241:B11723=DATE(2013,11,29),"ThanksGiving","No Holiday"))))))))))))))))</f>
        <v>No Holiday</v>
      </c>
    </row>
    <row r="5242" spans="1:9" x14ac:dyDescent="0.3">
      <c r="A5242">
        <v>37</v>
      </c>
      <c r="B5242" s="1">
        <v>40858</v>
      </c>
      <c r="C5242">
        <v>501268.78</v>
      </c>
      <c r="D5242">
        <v>0</v>
      </c>
      <c r="E5242">
        <v>63.5</v>
      </c>
      <c r="F5242">
        <v>3.2970000000000002</v>
      </c>
      <c r="G5242">
        <v>216.7217373</v>
      </c>
      <c r="H5242">
        <v>7.7160000000000002</v>
      </c>
      <c r="I5242" t="str">
        <f>IF('Walmart_Store_sales (Cleaned)'!B5242:B11724=DATE(2010,12,31),"Christmas",IF('Walmart_Store_sales (Cleaned)'!B5242:B11724=DATE(2011,12,30),"Christmas",IF('Walmart_Store_sales (Cleaned)'!B5242:B11724=DATE(2012,12,28),"Christmas",IF('Walmart_Store_sales (Cleaned)'!B5242:B11724=DATE(2013,12,27),"Christmas",IF('Walmart_Store_sales (Cleaned)'!B5242:B11724=DATE(2010,2,12),"SuperBowl",IF('Walmart_Store_sales (Cleaned)'!B5242:B11724=DATE(2011,2,11),"SuperBowl",IF('Walmart_Store_sales (Cleaned)'!B5242:B11724=DATE(2012,2,10),"SuperBowl",IF('Walmart_Store_sales (Cleaned)'!B5242:B11724=DATE(2013,2,8),"SuperBowl",IF('Walmart_Store_sales (Cleaned)'!B5242:B11724=DATE(2010,9,10),"LabourDay",IF('Walmart_Store_sales (Cleaned)'!B5242:B11724=DATE(2011,9,9),"LabourDay",IF('Walmart_Store_sales (Cleaned)'!B5242:B11724=DATE(2012,9,7),"LabourDay",IF('Walmart_Store_sales (Cleaned)'!B5242:B11724=DATE(2013,9,6),"LabourDay",IF('Walmart_Store_sales (Cleaned)'!B5242:B11724=DATE(2010,11,26),"ThanksGiving",IF('Walmart_Store_sales (Cleaned)'!B5242:B11724=DATE(2011,11,25),"ThanksGiving",IF('Walmart_Store_sales (Cleaned)'!B5242:B11724=DATE(2012,11,23),"ThanksGiving",IF('Walmart_Store_sales (Cleaned)'!B5242:B11724=DATE(2013,11,29),"ThanksGiving","No Holiday"))))))))))))))))</f>
        <v>No Holiday</v>
      </c>
    </row>
    <row r="5243" spans="1:9" x14ac:dyDescent="0.3">
      <c r="A5243">
        <v>37</v>
      </c>
      <c r="B5243" t="s">
        <v>62</v>
      </c>
      <c r="C5243">
        <v>527495.09</v>
      </c>
      <c r="D5243">
        <v>0</v>
      </c>
      <c r="E5243">
        <v>66.28</v>
      </c>
      <c r="F5243">
        <v>3.3079999999999998</v>
      </c>
      <c r="G5243">
        <v>216.93958610000001</v>
      </c>
      <c r="H5243">
        <v>7.7160000000000002</v>
      </c>
      <c r="I5243" t="str">
        <f>IF('Walmart_Store_sales (Cleaned)'!B5243:B11725=DATE(2010,12,31),"Christmas",IF('Walmart_Store_sales (Cleaned)'!B5243:B11725=DATE(2011,12,30),"Christmas",IF('Walmart_Store_sales (Cleaned)'!B5243:B11725=DATE(2012,12,28),"Christmas",IF('Walmart_Store_sales (Cleaned)'!B5243:B11725=DATE(2013,12,27),"Christmas",IF('Walmart_Store_sales (Cleaned)'!B5243:B11725=DATE(2010,2,12),"SuperBowl",IF('Walmart_Store_sales (Cleaned)'!B5243:B11725=DATE(2011,2,11),"SuperBowl",IF('Walmart_Store_sales (Cleaned)'!B5243:B11725=DATE(2012,2,10),"SuperBowl",IF('Walmart_Store_sales (Cleaned)'!B5243:B11725=DATE(2013,2,8),"SuperBowl",IF('Walmart_Store_sales (Cleaned)'!B5243:B11725=DATE(2010,9,10),"LabourDay",IF('Walmart_Store_sales (Cleaned)'!B5243:B11725=DATE(2011,9,9),"LabourDay",IF('Walmart_Store_sales (Cleaned)'!B5243:B11725=DATE(2012,9,7),"LabourDay",IF('Walmart_Store_sales (Cleaned)'!B5243:B11725=DATE(2013,9,6),"LabourDay",IF('Walmart_Store_sales (Cleaned)'!B5243:B11725=DATE(2010,11,26),"ThanksGiving",IF('Walmart_Store_sales (Cleaned)'!B5243:B11725=DATE(2011,11,25),"ThanksGiving",IF('Walmart_Store_sales (Cleaned)'!B5243:B11725=DATE(2012,11,23),"ThanksGiving",IF('Walmart_Store_sales (Cleaned)'!B5243:B11725=DATE(2013,11,29),"ThanksGiving","No Holiday"))))))))))))))))</f>
        <v>No Holiday</v>
      </c>
    </row>
    <row r="5244" spans="1:9" x14ac:dyDescent="0.3">
      <c r="A5244">
        <v>37</v>
      </c>
      <c r="B5244" t="s">
        <v>63</v>
      </c>
      <c r="C5244">
        <v>522554.04</v>
      </c>
      <c r="D5244">
        <v>1</v>
      </c>
      <c r="E5244">
        <v>66.41</v>
      </c>
      <c r="F5244">
        <v>3.2360000000000002</v>
      </c>
      <c r="G5244">
        <v>217.18125330000001</v>
      </c>
      <c r="H5244">
        <v>7.7160000000000002</v>
      </c>
      <c r="I5244" t="str">
        <f>IF('Walmart_Store_sales (Cleaned)'!B5244:B11726=DATE(2010,12,31),"Christmas",IF('Walmart_Store_sales (Cleaned)'!B5244:B11726=DATE(2011,12,30),"Christmas",IF('Walmart_Store_sales (Cleaned)'!B5244:B11726=DATE(2012,12,28),"Christmas",IF('Walmart_Store_sales (Cleaned)'!B5244:B11726=DATE(2013,12,27),"Christmas",IF('Walmart_Store_sales (Cleaned)'!B5244:B11726=DATE(2010,2,12),"SuperBowl",IF('Walmart_Store_sales (Cleaned)'!B5244:B11726=DATE(2011,2,11),"SuperBowl",IF('Walmart_Store_sales (Cleaned)'!B5244:B11726=DATE(2012,2,10),"SuperBowl",IF('Walmart_Store_sales (Cleaned)'!B5244:B11726=DATE(2013,2,8),"SuperBowl",IF('Walmart_Store_sales (Cleaned)'!B5244:B11726=DATE(2010,9,10),"LabourDay",IF('Walmart_Store_sales (Cleaned)'!B5244:B11726=DATE(2011,9,9),"LabourDay",IF('Walmart_Store_sales (Cleaned)'!B5244:B11726=DATE(2012,9,7),"LabourDay",IF('Walmart_Store_sales (Cleaned)'!B5244:B11726=DATE(2013,9,6),"LabourDay",IF('Walmart_Store_sales (Cleaned)'!B5244:B11726=DATE(2010,11,26),"ThanksGiving",IF('Walmart_Store_sales (Cleaned)'!B5244:B11726=DATE(2011,11,25),"ThanksGiving",IF('Walmart_Store_sales (Cleaned)'!B5244:B11726=DATE(2012,11,23),"ThanksGiving",IF('Walmart_Store_sales (Cleaned)'!B5244:B11726=DATE(2013,11,29),"ThanksGiving","No Holiday"))))))))))))))))</f>
        <v>ThanksGiving</v>
      </c>
    </row>
    <row r="5245" spans="1:9" x14ac:dyDescent="0.3">
      <c r="A5245">
        <v>37</v>
      </c>
      <c r="B5245" s="1">
        <v>40586</v>
      </c>
      <c r="C5245">
        <v>527117.81000000006</v>
      </c>
      <c r="D5245">
        <v>0</v>
      </c>
      <c r="E5245">
        <v>53.57</v>
      </c>
      <c r="F5245">
        <v>3.1720000000000002</v>
      </c>
      <c r="G5245">
        <v>217.4229206</v>
      </c>
      <c r="H5245">
        <v>7.7160000000000002</v>
      </c>
      <c r="I5245" t="str">
        <f>IF('Walmart_Store_sales (Cleaned)'!B5245:B11727=DATE(2010,12,31),"Christmas",IF('Walmart_Store_sales (Cleaned)'!B5245:B11727=DATE(2011,12,30),"Christmas",IF('Walmart_Store_sales (Cleaned)'!B5245:B11727=DATE(2012,12,28),"Christmas",IF('Walmart_Store_sales (Cleaned)'!B5245:B11727=DATE(2013,12,27),"Christmas",IF('Walmart_Store_sales (Cleaned)'!B5245:B11727=DATE(2010,2,12),"SuperBowl",IF('Walmart_Store_sales (Cleaned)'!B5245:B11727=DATE(2011,2,11),"SuperBowl",IF('Walmart_Store_sales (Cleaned)'!B5245:B11727=DATE(2012,2,10),"SuperBowl",IF('Walmart_Store_sales (Cleaned)'!B5245:B11727=DATE(2013,2,8),"SuperBowl",IF('Walmart_Store_sales (Cleaned)'!B5245:B11727=DATE(2010,9,10),"LabourDay",IF('Walmart_Store_sales (Cleaned)'!B5245:B11727=DATE(2011,9,9),"LabourDay",IF('Walmart_Store_sales (Cleaned)'!B5245:B11727=DATE(2012,9,7),"LabourDay",IF('Walmart_Store_sales (Cleaned)'!B5245:B11727=DATE(2013,9,6),"LabourDay",IF('Walmart_Store_sales (Cleaned)'!B5245:B11727=DATE(2010,11,26),"ThanksGiving",IF('Walmart_Store_sales (Cleaned)'!B5245:B11727=DATE(2011,11,25),"ThanksGiving",IF('Walmart_Store_sales (Cleaned)'!B5245:B11727=DATE(2012,11,23),"ThanksGiving",IF('Walmart_Store_sales (Cleaned)'!B5245:B11727=DATE(2013,11,29),"ThanksGiving","No Holiday"))))))))))))))))</f>
        <v>No Holiday</v>
      </c>
    </row>
    <row r="5246" spans="1:9" x14ac:dyDescent="0.3">
      <c r="A5246">
        <v>37</v>
      </c>
      <c r="B5246" s="1">
        <v>40798</v>
      </c>
      <c r="C5246">
        <v>537224.52</v>
      </c>
      <c r="D5246">
        <v>0</v>
      </c>
      <c r="E5246">
        <v>50.64</v>
      </c>
      <c r="F5246">
        <v>3.1579999999999999</v>
      </c>
      <c r="G5246">
        <v>217.66458779999999</v>
      </c>
      <c r="H5246">
        <v>7.7160000000000002</v>
      </c>
      <c r="I5246" t="str">
        <f>IF('Walmart_Store_sales (Cleaned)'!B5246:B11728=DATE(2010,12,31),"Christmas",IF('Walmart_Store_sales (Cleaned)'!B5246:B11728=DATE(2011,12,30),"Christmas",IF('Walmart_Store_sales (Cleaned)'!B5246:B11728=DATE(2012,12,28),"Christmas",IF('Walmart_Store_sales (Cleaned)'!B5246:B11728=DATE(2013,12,27),"Christmas",IF('Walmart_Store_sales (Cleaned)'!B5246:B11728=DATE(2010,2,12),"SuperBowl",IF('Walmart_Store_sales (Cleaned)'!B5246:B11728=DATE(2011,2,11),"SuperBowl",IF('Walmart_Store_sales (Cleaned)'!B5246:B11728=DATE(2012,2,10),"SuperBowl",IF('Walmart_Store_sales (Cleaned)'!B5246:B11728=DATE(2013,2,8),"SuperBowl",IF('Walmart_Store_sales (Cleaned)'!B5246:B11728=DATE(2010,9,10),"LabourDay",IF('Walmart_Store_sales (Cleaned)'!B5246:B11728=DATE(2011,9,9),"LabourDay",IF('Walmart_Store_sales (Cleaned)'!B5246:B11728=DATE(2012,9,7),"LabourDay",IF('Walmart_Store_sales (Cleaned)'!B5246:B11728=DATE(2013,9,6),"LabourDay",IF('Walmart_Store_sales (Cleaned)'!B5246:B11728=DATE(2010,11,26),"ThanksGiving",IF('Walmart_Store_sales (Cleaned)'!B5246:B11728=DATE(2011,11,25),"ThanksGiving",IF('Walmart_Store_sales (Cleaned)'!B5246:B11728=DATE(2012,11,23),"ThanksGiving",IF('Walmart_Store_sales (Cleaned)'!B5246:B11728=DATE(2013,11,29),"ThanksGiving","No Holiday"))))))))))))))))</f>
        <v>No Holiday</v>
      </c>
    </row>
    <row r="5247" spans="1:9" x14ac:dyDescent="0.3">
      <c r="A5247">
        <v>37</v>
      </c>
      <c r="B5247" t="s">
        <v>64</v>
      </c>
      <c r="C5247">
        <v>533905.67000000004</v>
      </c>
      <c r="D5247">
        <v>0</v>
      </c>
      <c r="E5247">
        <v>58.31</v>
      </c>
      <c r="F5247">
        <v>3.1589999999999998</v>
      </c>
      <c r="G5247">
        <v>217.87813389999999</v>
      </c>
      <c r="H5247">
        <v>7.7160000000000002</v>
      </c>
      <c r="I5247" t="str">
        <f>IF('Walmart_Store_sales (Cleaned)'!B5247:B11729=DATE(2010,12,31),"Christmas",IF('Walmart_Store_sales (Cleaned)'!B5247:B11729=DATE(2011,12,30),"Christmas",IF('Walmart_Store_sales (Cleaned)'!B5247:B11729=DATE(2012,12,28),"Christmas",IF('Walmart_Store_sales (Cleaned)'!B5247:B11729=DATE(2013,12,27),"Christmas",IF('Walmart_Store_sales (Cleaned)'!B5247:B11729=DATE(2010,2,12),"SuperBowl",IF('Walmart_Store_sales (Cleaned)'!B5247:B11729=DATE(2011,2,11),"SuperBowl",IF('Walmart_Store_sales (Cleaned)'!B5247:B11729=DATE(2012,2,10),"SuperBowl",IF('Walmart_Store_sales (Cleaned)'!B5247:B11729=DATE(2013,2,8),"SuperBowl",IF('Walmart_Store_sales (Cleaned)'!B5247:B11729=DATE(2010,9,10),"LabourDay",IF('Walmart_Store_sales (Cleaned)'!B5247:B11729=DATE(2011,9,9),"LabourDay",IF('Walmart_Store_sales (Cleaned)'!B5247:B11729=DATE(2012,9,7),"LabourDay",IF('Walmart_Store_sales (Cleaned)'!B5247:B11729=DATE(2013,9,6),"LabourDay",IF('Walmart_Store_sales (Cleaned)'!B5247:B11729=DATE(2010,11,26),"ThanksGiving",IF('Walmart_Store_sales (Cleaned)'!B5247:B11729=DATE(2011,11,25),"ThanksGiving",IF('Walmart_Store_sales (Cleaned)'!B5247:B11729=DATE(2012,11,23),"ThanksGiving",IF('Walmart_Store_sales (Cleaned)'!B5247:B11729=DATE(2013,11,29),"ThanksGiving","No Holiday"))))))))))))))))</f>
        <v>No Holiday</v>
      </c>
    </row>
    <row r="5248" spans="1:9" x14ac:dyDescent="0.3">
      <c r="A5248">
        <v>37</v>
      </c>
      <c r="B5248" t="s">
        <v>65</v>
      </c>
      <c r="C5248">
        <v>605791.46</v>
      </c>
      <c r="D5248">
        <v>0</v>
      </c>
      <c r="E5248">
        <v>55.41</v>
      </c>
      <c r="F5248">
        <v>3.1120000000000001</v>
      </c>
      <c r="G5248">
        <v>218.05418510000001</v>
      </c>
      <c r="H5248">
        <v>7.7160000000000002</v>
      </c>
      <c r="I5248" t="str">
        <f>IF('Walmart_Store_sales (Cleaned)'!B5248:B11730=DATE(2010,12,31),"Christmas",IF('Walmart_Store_sales (Cleaned)'!B5248:B11730=DATE(2011,12,30),"Christmas",IF('Walmart_Store_sales (Cleaned)'!B5248:B11730=DATE(2012,12,28),"Christmas",IF('Walmart_Store_sales (Cleaned)'!B5248:B11730=DATE(2013,12,27),"Christmas",IF('Walmart_Store_sales (Cleaned)'!B5248:B11730=DATE(2010,2,12),"SuperBowl",IF('Walmart_Store_sales (Cleaned)'!B5248:B11730=DATE(2011,2,11),"SuperBowl",IF('Walmart_Store_sales (Cleaned)'!B5248:B11730=DATE(2012,2,10),"SuperBowl",IF('Walmart_Store_sales (Cleaned)'!B5248:B11730=DATE(2013,2,8),"SuperBowl",IF('Walmart_Store_sales (Cleaned)'!B5248:B11730=DATE(2010,9,10),"LabourDay",IF('Walmart_Store_sales (Cleaned)'!B5248:B11730=DATE(2011,9,9),"LabourDay",IF('Walmart_Store_sales (Cleaned)'!B5248:B11730=DATE(2012,9,7),"LabourDay",IF('Walmart_Store_sales (Cleaned)'!B5248:B11730=DATE(2013,9,6),"LabourDay",IF('Walmart_Store_sales (Cleaned)'!B5248:B11730=DATE(2010,11,26),"ThanksGiving",IF('Walmart_Store_sales (Cleaned)'!B5248:B11730=DATE(2011,11,25),"ThanksGiving",IF('Walmart_Store_sales (Cleaned)'!B5248:B11730=DATE(2012,11,23),"ThanksGiving",IF('Walmart_Store_sales (Cleaned)'!B5248:B11730=DATE(2013,11,29),"ThanksGiving","No Holiday"))))))))))))))))</f>
        <v>No Holiday</v>
      </c>
    </row>
    <row r="5249" spans="1:9" x14ac:dyDescent="0.3">
      <c r="A5249">
        <v>37</v>
      </c>
      <c r="B5249" t="s">
        <v>66</v>
      </c>
      <c r="C5249">
        <v>451327.61</v>
      </c>
      <c r="D5249">
        <v>1</v>
      </c>
      <c r="E5249">
        <v>48.26</v>
      </c>
      <c r="F5249">
        <v>3.129</v>
      </c>
      <c r="G5249">
        <v>218.2302364</v>
      </c>
      <c r="H5249">
        <v>7.7160000000000002</v>
      </c>
      <c r="I5249" t="str">
        <f>IF('Walmart_Store_sales (Cleaned)'!B5249:B11731=DATE(2010,12,31),"Christmas",IF('Walmart_Store_sales (Cleaned)'!B5249:B11731=DATE(2011,12,30),"Christmas",IF('Walmart_Store_sales (Cleaned)'!B5249:B11731=DATE(2012,12,28),"Christmas",IF('Walmart_Store_sales (Cleaned)'!B5249:B11731=DATE(2013,12,27),"Christmas",IF('Walmart_Store_sales (Cleaned)'!B5249:B11731=DATE(2010,2,12),"SuperBowl",IF('Walmart_Store_sales (Cleaned)'!B5249:B11731=DATE(2011,2,11),"SuperBowl",IF('Walmart_Store_sales (Cleaned)'!B5249:B11731=DATE(2012,2,10),"SuperBowl",IF('Walmart_Store_sales (Cleaned)'!B5249:B11731=DATE(2013,2,8),"SuperBowl",IF('Walmart_Store_sales (Cleaned)'!B5249:B11731=DATE(2010,9,10),"LabourDay",IF('Walmart_Store_sales (Cleaned)'!B5249:B11731=DATE(2011,9,9),"LabourDay",IF('Walmart_Store_sales (Cleaned)'!B5249:B11731=DATE(2012,9,7),"LabourDay",IF('Walmart_Store_sales (Cleaned)'!B5249:B11731=DATE(2013,9,6),"LabourDay",IF('Walmart_Store_sales (Cleaned)'!B5249:B11731=DATE(2010,11,26),"ThanksGiving",IF('Walmart_Store_sales (Cleaned)'!B5249:B11731=DATE(2011,11,25),"ThanksGiving",IF('Walmart_Store_sales (Cleaned)'!B5249:B11731=DATE(2012,11,23),"ThanksGiving",IF('Walmart_Store_sales (Cleaned)'!B5249:B11731=DATE(2013,11,29),"ThanksGiving","No Holiday"))))))))))))))))</f>
        <v>Christmas</v>
      </c>
    </row>
    <row r="5250" spans="1:9" x14ac:dyDescent="0.3">
      <c r="A5250">
        <v>37</v>
      </c>
      <c r="B5250" s="1">
        <v>41061</v>
      </c>
      <c r="C5250">
        <v>558343.56999999995</v>
      </c>
      <c r="D5250">
        <v>0</v>
      </c>
      <c r="E5250">
        <v>57.18</v>
      </c>
      <c r="F5250">
        <v>3.157</v>
      </c>
      <c r="G5250">
        <v>218.40628760000001</v>
      </c>
      <c r="H5250">
        <v>7.2439999999999998</v>
      </c>
      <c r="I5250" t="str">
        <f>IF('Walmart_Store_sales (Cleaned)'!B5250:B11732=DATE(2010,12,31),"Christmas",IF('Walmart_Store_sales (Cleaned)'!B5250:B11732=DATE(2011,12,30),"Christmas",IF('Walmart_Store_sales (Cleaned)'!B5250:B11732=DATE(2012,12,28),"Christmas",IF('Walmart_Store_sales (Cleaned)'!B5250:B11732=DATE(2013,12,27),"Christmas",IF('Walmart_Store_sales (Cleaned)'!B5250:B11732=DATE(2010,2,12),"SuperBowl",IF('Walmart_Store_sales (Cleaned)'!B5250:B11732=DATE(2011,2,11),"SuperBowl",IF('Walmart_Store_sales (Cleaned)'!B5250:B11732=DATE(2012,2,10),"SuperBowl",IF('Walmart_Store_sales (Cleaned)'!B5250:B11732=DATE(2013,2,8),"SuperBowl",IF('Walmart_Store_sales (Cleaned)'!B5250:B11732=DATE(2010,9,10),"LabourDay",IF('Walmart_Store_sales (Cleaned)'!B5250:B11732=DATE(2011,9,9),"LabourDay",IF('Walmart_Store_sales (Cleaned)'!B5250:B11732=DATE(2012,9,7),"LabourDay",IF('Walmart_Store_sales (Cleaned)'!B5250:B11732=DATE(2013,9,6),"LabourDay",IF('Walmart_Store_sales (Cleaned)'!B5250:B11732=DATE(2010,11,26),"ThanksGiving",IF('Walmart_Store_sales (Cleaned)'!B5250:B11732=DATE(2011,11,25),"ThanksGiving",IF('Walmart_Store_sales (Cleaned)'!B5250:B11732=DATE(2012,11,23),"ThanksGiving",IF('Walmart_Store_sales (Cleaned)'!B5250:B11732=DATE(2013,11,29),"ThanksGiving","No Holiday"))))))))))))))))</f>
        <v>No Holiday</v>
      </c>
    </row>
    <row r="5251" spans="1:9" x14ac:dyDescent="0.3">
      <c r="A5251">
        <v>37</v>
      </c>
      <c r="B5251" t="s">
        <v>67</v>
      </c>
      <c r="C5251">
        <v>546221.4</v>
      </c>
      <c r="D5251">
        <v>0</v>
      </c>
      <c r="E5251">
        <v>56.28</v>
      </c>
      <c r="F5251">
        <v>3.2610000000000001</v>
      </c>
      <c r="G5251">
        <v>218.5823389</v>
      </c>
      <c r="H5251">
        <v>7.2439999999999998</v>
      </c>
      <c r="I5251" t="str">
        <f>IF('Walmart_Store_sales (Cleaned)'!B5251:B11733=DATE(2010,12,31),"Christmas",IF('Walmart_Store_sales (Cleaned)'!B5251:B11733=DATE(2011,12,30),"Christmas",IF('Walmart_Store_sales (Cleaned)'!B5251:B11733=DATE(2012,12,28),"Christmas",IF('Walmart_Store_sales (Cleaned)'!B5251:B11733=DATE(2013,12,27),"Christmas",IF('Walmart_Store_sales (Cleaned)'!B5251:B11733=DATE(2010,2,12),"SuperBowl",IF('Walmart_Store_sales (Cleaned)'!B5251:B11733=DATE(2011,2,11),"SuperBowl",IF('Walmart_Store_sales (Cleaned)'!B5251:B11733=DATE(2012,2,10),"SuperBowl",IF('Walmart_Store_sales (Cleaned)'!B5251:B11733=DATE(2013,2,8),"SuperBowl",IF('Walmart_Store_sales (Cleaned)'!B5251:B11733=DATE(2010,9,10),"LabourDay",IF('Walmart_Store_sales (Cleaned)'!B5251:B11733=DATE(2011,9,9),"LabourDay",IF('Walmart_Store_sales (Cleaned)'!B5251:B11733=DATE(2012,9,7),"LabourDay",IF('Walmart_Store_sales (Cleaned)'!B5251:B11733=DATE(2013,9,6),"LabourDay",IF('Walmart_Store_sales (Cleaned)'!B5251:B11733=DATE(2010,11,26),"ThanksGiving",IF('Walmart_Store_sales (Cleaned)'!B5251:B11733=DATE(2011,11,25),"ThanksGiving",IF('Walmart_Store_sales (Cleaned)'!B5251:B11733=DATE(2012,11,23),"ThanksGiving",IF('Walmart_Store_sales (Cleaned)'!B5251:B11733=DATE(2013,11,29),"ThanksGiving","No Holiday"))))))))))))))))</f>
        <v>No Holiday</v>
      </c>
    </row>
    <row r="5252" spans="1:9" x14ac:dyDescent="0.3">
      <c r="A5252">
        <v>37</v>
      </c>
      <c r="B5252" t="s">
        <v>68</v>
      </c>
      <c r="C5252">
        <v>543894.06999999995</v>
      </c>
      <c r="D5252">
        <v>0</v>
      </c>
      <c r="E5252">
        <v>58.9</v>
      </c>
      <c r="F5252">
        <v>3.2679999999999998</v>
      </c>
      <c r="G5252">
        <v>218.6755292</v>
      </c>
      <c r="H5252">
        <v>7.2439999999999998</v>
      </c>
      <c r="I5252" t="str">
        <f>IF('Walmart_Store_sales (Cleaned)'!B5252:B11734=DATE(2010,12,31),"Christmas",IF('Walmart_Store_sales (Cleaned)'!B5252:B11734=DATE(2011,12,30),"Christmas",IF('Walmart_Store_sales (Cleaned)'!B5252:B11734=DATE(2012,12,28),"Christmas",IF('Walmart_Store_sales (Cleaned)'!B5252:B11734=DATE(2013,12,27),"Christmas",IF('Walmart_Store_sales (Cleaned)'!B5252:B11734=DATE(2010,2,12),"SuperBowl",IF('Walmart_Store_sales (Cleaned)'!B5252:B11734=DATE(2011,2,11),"SuperBowl",IF('Walmart_Store_sales (Cleaned)'!B5252:B11734=DATE(2012,2,10),"SuperBowl",IF('Walmart_Store_sales (Cleaned)'!B5252:B11734=DATE(2013,2,8),"SuperBowl",IF('Walmart_Store_sales (Cleaned)'!B5252:B11734=DATE(2010,9,10),"LabourDay",IF('Walmart_Store_sales (Cleaned)'!B5252:B11734=DATE(2011,9,9),"LabourDay",IF('Walmart_Store_sales (Cleaned)'!B5252:B11734=DATE(2012,9,7),"LabourDay",IF('Walmart_Store_sales (Cleaned)'!B5252:B11734=DATE(2013,9,6),"LabourDay",IF('Walmart_Store_sales (Cleaned)'!B5252:B11734=DATE(2010,11,26),"ThanksGiving",IF('Walmart_Store_sales (Cleaned)'!B5252:B11734=DATE(2011,11,25),"ThanksGiving",IF('Walmart_Store_sales (Cleaned)'!B5252:B11734=DATE(2012,11,23),"ThanksGiving",IF('Walmart_Store_sales (Cleaned)'!B5252:B11734=DATE(2013,11,29),"ThanksGiving","No Holiday"))))))))))))))))</f>
        <v>No Holiday</v>
      </c>
    </row>
    <row r="5253" spans="1:9" x14ac:dyDescent="0.3">
      <c r="A5253">
        <v>37</v>
      </c>
      <c r="B5253" t="s">
        <v>69</v>
      </c>
      <c r="C5253">
        <v>514116.58</v>
      </c>
      <c r="D5253">
        <v>0</v>
      </c>
      <c r="E5253">
        <v>62.73</v>
      </c>
      <c r="F5253">
        <v>3.29</v>
      </c>
      <c r="G5253">
        <v>218.7687195</v>
      </c>
      <c r="H5253">
        <v>7.2439999999999998</v>
      </c>
      <c r="I5253" t="str">
        <f>IF('Walmart_Store_sales (Cleaned)'!B5253:B11735=DATE(2010,12,31),"Christmas",IF('Walmart_Store_sales (Cleaned)'!B5253:B11735=DATE(2011,12,30),"Christmas",IF('Walmart_Store_sales (Cleaned)'!B5253:B11735=DATE(2012,12,28),"Christmas",IF('Walmart_Store_sales (Cleaned)'!B5253:B11735=DATE(2013,12,27),"Christmas",IF('Walmart_Store_sales (Cleaned)'!B5253:B11735=DATE(2010,2,12),"SuperBowl",IF('Walmart_Store_sales (Cleaned)'!B5253:B11735=DATE(2011,2,11),"SuperBowl",IF('Walmart_Store_sales (Cleaned)'!B5253:B11735=DATE(2012,2,10),"SuperBowl",IF('Walmart_Store_sales (Cleaned)'!B5253:B11735=DATE(2013,2,8),"SuperBowl",IF('Walmart_Store_sales (Cleaned)'!B5253:B11735=DATE(2010,9,10),"LabourDay",IF('Walmart_Store_sales (Cleaned)'!B5253:B11735=DATE(2011,9,9),"LabourDay",IF('Walmart_Store_sales (Cleaned)'!B5253:B11735=DATE(2012,9,7),"LabourDay",IF('Walmart_Store_sales (Cleaned)'!B5253:B11735=DATE(2013,9,6),"LabourDay",IF('Walmart_Store_sales (Cleaned)'!B5253:B11735=DATE(2010,11,26),"ThanksGiving",IF('Walmart_Store_sales (Cleaned)'!B5253:B11735=DATE(2011,11,25),"ThanksGiving",IF('Walmart_Store_sales (Cleaned)'!B5253:B11735=DATE(2012,11,23),"ThanksGiving",IF('Walmart_Store_sales (Cleaned)'!B5253:B11735=DATE(2013,11,29),"ThanksGiving","No Holiday"))))))))))))))))</f>
        <v>No Holiday</v>
      </c>
    </row>
    <row r="5254" spans="1:9" x14ac:dyDescent="0.3">
      <c r="A5254">
        <v>37</v>
      </c>
      <c r="B5254" s="1">
        <v>40970</v>
      </c>
      <c r="C5254">
        <v>555424.24</v>
      </c>
      <c r="D5254">
        <v>0</v>
      </c>
      <c r="E5254">
        <v>61.33</v>
      </c>
      <c r="F5254">
        <v>3.36</v>
      </c>
      <c r="G5254">
        <v>218.8619099</v>
      </c>
      <c r="H5254">
        <v>7.2439999999999998</v>
      </c>
      <c r="I5254" t="str">
        <f>IF('Walmart_Store_sales (Cleaned)'!B5254:B11736=DATE(2010,12,31),"Christmas",IF('Walmart_Store_sales (Cleaned)'!B5254:B11736=DATE(2011,12,30),"Christmas",IF('Walmart_Store_sales (Cleaned)'!B5254:B11736=DATE(2012,12,28),"Christmas",IF('Walmart_Store_sales (Cleaned)'!B5254:B11736=DATE(2013,12,27),"Christmas",IF('Walmart_Store_sales (Cleaned)'!B5254:B11736=DATE(2010,2,12),"SuperBowl",IF('Walmart_Store_sales (Cleaned)'!B5254:B11736=DATE(2011,2,11),"SuperBowl",IF('Walmart_Store_sales (Cleaned)'!B5254:B11736=DATE(2012,2,10),"SuperBowl",IF('Walmart_Store_sales (Cleaned)'!B5254:B11736=DATE(2013,2,8),"SuperBowl",IF('Walmart_Store_sales (Cleaned)'!B5254:B11736=DATE(2010,9,10),"LabourDay",IF('Walmart_Store_sales (Cleaned)'!B5254:B11736=DATE(2011,9,9),"LabourDay",IF('Walmart_Store_sales (Cleaned)'!B5254:B11736=DATE(2012,9,7),"LabourDay",IF('Walmart_Store_sales (Cleaned)'!B5254:B11736=DATE(2013,9,6),"LabourDay",IF('Walmart_Store_sales (Cleaned)'!B5254:B11736=DATE(2010,11,26),"ThanksGiving",IF('Walmart_Store_sales (Cleaned)'!B5254:B11736=DATE(2011,11,25),"ThanksGiving",IF('Walmart_Store_sales (Cleaned)'!B5254:B11736=DATE(2012,11,23),"ThanksGiving",IF('Walmart_Store_sales (Cleaned)'!B5254:B11736=DATE(2013,11,29),"ThanksGiving","No Holiday"))))))))))))))))</f>
        <v>No Holiday</v>
      </c>
    </row>
    <row r="5255" spans="1:9" x14ac:dyDescent="0.3">
      <c r="A5255">
        <v>37</v>
      </c>
      <c r="B5255" s="1">
        <v>41184</v>
      </c>
      <c r="C5255">
        <v>527041.46</v>
      </c>
      <c r="D5255">
        <v>1</v>
      </c>
      <c r="E5255">
        <v>54.49</v>
      </c>
      <c r="F5255">
        <v>3.4089999999999998</v>
      </c>
      <c r="G5255">
        <v>218.9551002</v>
      </c>
      <c r="H5255">
        <v>7.2439999999999998</v>
      </c>
      <c r="I5255" t="str">
        <f>IF('Walmart_Store_sales (Cleaned)'!B5255:B11737=DATE(2010,12,31),"Christmas",IF('Walmart_Store_sales (Cleaned)'!B5255:B11737=DATE(2011,12,30),"Christmas",IF('Walmart_Store_sales (Cleaned)'!B5255:B11737=DATE(2012,12,28),"Christmas",IF('Walmart_Store_sales (Cleaned)'!B5255:B11737=DATE(2013,12,27),"Christmas",IF('Walmart_Store_sales (Cleaned)'!B5255:B11737=DATE(2010,2,12),"SuperBowl",IF('Walmart_Store_sales (Cleaned)'!B5255:B11737=DATE(2011,2,11),"SuperBowl",IF('Walmart_Store_sales (Cleaned)'!B5255:B11737=DATE(2012,2,10),"SuperBowl",IF('Walmart_Store_sales (Cleaned)'!B5255:B11737=DATE(2013,2,8),"SuperBowl",IF('Walmart_Store_sales (Cleaned)'!B5255:B11737=DATE(2010,9,10),"LabourDay",IF('Walmart_Store_sales (Cleaned)'!B5255:B11737=DATE(2011,9,9),"LabourDay",IF('Walmart_Store_sales (Cleaned)'!B5255:B11737=DATE(2012,9,7),"LabourDay",IF('Walmart_Store_sales (Cleaned)'!B5255:B11737=DATE(2013,9,6),"LabourDay",IF('Walmart_Store_sales (Cleaned)'!B5255:B11737=DATE(2010,11,26),"ThanksGiving",IF('Walmart_Store_sales (Cleaned)'!B5255:B11737=DATE(2011,11,25),"ThanksGiving",IF('Walmart_Store_sales (Cleaned)'!B5255:B11737=DATE(2012,11,23),"ThanksGiving",IF('Walmart_Store_sales (Cleaned)'!B5255:B11737=DATE(2013,11,29),"ThanksGiving","No Holiday"))))))))))))))))</f>
        <v>SuperBowl</v>
      </c>
    </row>
    <row r="5256" spans="1:9" x14ac:dyDescent="0.3">
      <c r="A5256">
        <v>37</v>
      </c>
      <c r="B5256" t="s">
        <v>70</v>
      </c>
      <c r="C5256">
        <v>541071.29</v>
      </c>
      <c r="D5256">
        <v>0</v>
      </c>
      <c r="E5256">
        <v>54.38</v>
      </c>
      <c r="F5256">
        <v>3.51</v>
      </c>
      <c r="G5256">
        <v>219.1148297</v>
      </c>
      <c r="H5256">
        <v>7.2439999999999998</v>
      </c>
      <c r="I5256" t="str">
        <f>IF('Walmart_Store_sales (Cleaned)'!B5256:B11738=DATE(2010,12,31),"Christmas",IF('Walmart_Store_sales (Cleaned)'!B5256:B11738=DATE(2011,12,30),"Christmas",IF('Walmart_Store_sales (Cleaned)'!B5256:B11738=DATE(2012,12,28),"Christmas",IF('Walmart_Store_sales (Cleaned)'!B5256:B11738=DATE(2013,12,27),"Christmas",IF('Walmart_Store_sales (Cleaned)'!B5256:B11738=DATE(2010,2,12),"SuperBowl",IF('Walmart_Store_sales (Cleaned)'!B5256:B11738=DATE(2011,2,11),"SuperBowl",IF('Walmart_Store_sales (Cleaned)'!B5256:B11738=DATE(2012,2,10),"SuperBowl",IF('Walmart_Store_sales (Cleaned)'!B5256:B11738=DATE(2013,2,8),"SuperBowl",IF('Walmart_Store_sales (Cleaned)'!B5256:B11738=DATE(2010,9,10),"LabourDay",IF('Walmart_Store_sales (Cleaned)'!B5256:B11738=DATE(2011,9,9),"LabourDay",IF('Walmart_Store_sales (Cleaned)'!B5256:B11738=DATE(2012,9,7),"LabourDay",IF('Walmart_Store_sales (Cleaned)'!B5256:B11738=DATE(2013,9,6),"LabourDay",IF('Walmart_Store_sales (Cleaned)'!B5256:B11738=DATE(2010,11,26),"ThanksGiving",IF('Walmart_Store_sales (Cleaned)'!B5256:B11738=DATE(2011,11,25),"ThanksGiving",IF('Walmart_Store_sales (Cleaned)'!B5256:B11738=DATE(2012,11,23),"ThanksGiving",IF('Walmart_Store_sales (Cleaned)'!B5256:B11738=DATE(2013,11,29),"ThanksGiving","No Holiday"))))))))))))))))</f>
        <v>No Holiday</v>
      </c>
    </row>
    <row r="5257" spans="1:9" x14ac:dyDescent="0.3">
      <c r="A5257">
        <v>37</v>
      </c>
      <c r="B5257" t="s">
        <v>71</v>
      </c>
      <c r="C5257">
        <v>518696.89</v>
      </c>
      <c r="D5257">
        <v>0</v>
      </c>
      <c r="E5257">
        <v>62.21</v>
      </c>
      <c r="F5257">
        <v>3.5550000000000002</v>
      </c>
      <c r="G5257">
        <v>219.3244636</v>
      </c>
      <c r="H5257">
        <v>7.2439999999999998</v>
      </c>
      <c r="I5257" t="str">
        <f>IF('Walmart_Store_sales (Cleaned)'!B5257:B11739=DATE(2010,12,31),"Christmas",IF('Walmart_Store_sales (Cleaned)'!B5257:B11739=DATE(2011,12,30),"Christmas",IF('Walmart_Store_sales (Cleaned)'!B5257:B11739=DATE(2012,12,28),"Christmas",IF('Walmart_Store_sales (Cleaned)'!B5257:B11739=DATE(2013,12,27),"Christmas",IF('Walmart_Store_sales (Cleaned)'!B5257:B11739=DATE(2010,2,12),"SuperBowl",IF('Walmart_Store_sales (Cleaned)'!B5257:B11739=DATE(2011,2,11),"SuperBowl",IF('Walmart_Store_sales (Cleaned)'!B5257:B11739=DATE(2012,2,10),"SuperBowl",IF('Walmart_Store_sales (Cleaned)'!B5257:B11739=DATE(2013,2,8),"SuperBowl",IF('Walmart_Store_sales (Cleaned)'!B5257:B11739=DATE(2010,9,10),"LabourDay",IF('Walmart_Store_sales (Cleaned)'!B5257:B11739=DATE(2011,9,9),"LabourDay",IF('Walmart_Store_sales (Cleaned)'!B5257:B11739=DATE(2012,9,7),"LabourDay",IF('Walmart_Store_sales (Cleaned)'!B5257:B11739=DATE(2013,9,6),"LabourDay",IF('Walmart_Store_sales (Cleaned)'!B5257:B11739=DATE(2010,11,26),"ThanksGiving",IF('Walmart_Store_sales (Cleaned)'!B5257:B11739=DATE(2011,11,25),"ThanksGiving",IF('Walmart_Store_sales (Cleaned)'!B5257:B11739=DATE(2012,11,23),"ThanksGiving",IF('Walmart_Store_sales (Cleaned)'!B5257:B11739=DATE(2013,11,29),"ThanksGiving","No Holiday"))))))))))))))))</f>
        <v>No Holiday</v>
      </c>
    </row>
    <row r="5258" spans="1:9" x14ac:dyDescent="0.3">
      <c r="A5258">
        <v>37</v>
      </c>
      <c r="B5258" s="1">
        <v>40942</v>
      </c>
      <c r="C5258">
        <v>525559.17000000004</v>
      </c>
      <c r="D5258">
        <v>0</v>
      </c>
      <c r="E5258">
        <v>64.540000000000006</v>
      </c>
      <c r="F5258">
        <v>3.63</v>
      </c>
      <c r="G5258">
        <v>219.5340975</v>
      </c>
      <c r="H5258">
        <v>7.2439999999999998</v>
      </c>
      <c r="I5258" t="str">
        <f>IF('Walmart_Store_sales (Cleaned)'!B5258:B11740=DATE(2010,12,31),"Christmas",IF('Walmart_Store_sales (Cleaned)'!B5258:B11740=DATE(2011,12,30),"Christmas",IF('Walmart_Store_sales (Cleaned)'!B5258:B11740=DATE(2012,12,28),"Christmas",IF('Walmart_Store_sales (Cleaned)'!B5258:B11740=DATE(2013,12,27),"Christmas",IF('Walmart_Store_sales (Cleaned)'!B5258:B11740=DATE(2010,2,12),"SuperBowl",IF('Walmart_Store_sales (Cleaned)'!B5258:B11740=DATE(2011,2,11),"SuperBowl",IF('Walmart_Store_sales (Cleaned)'!B5258:B11740=DATE(2012,2,10),"SuperBowl",IF('Walmart_Store_sales (Cleaned)'!B5258:B11740=DATE(2013,2,8),"SuperBowl",IF('Walmart_Store_sales (Cleaned)'!B5258:B11740=DATE(2010,9,10),"LabourDay",IF('Walmart_Store_sales (Cleaned)'!B5258:B11740=DATE(2011,9,9),"LabourDay",IF('Walmart_Store_sales (Cleaned)'!B5258:B11740=DATE(2012,9,7),"LabourDay",IF('Walmart_Store_sales (Cleaned)'!B5258:B11740=DATE(2013,9,6),"LabourDay",IF('Walmart_Store_sales (Cleaned)'!B5258:B11740=DATE(2010,11,26),"ThanksGiving",IF('Walmart_Store_sales (Cleaned)'!B5258:B11740=DATE(2011,11,25),"ThanksGiving",IF('Walmart_Store_sales (Cleaned)'!B5258:B11740=DATE(2012,11,23),"ThanksGiving",IF('Walmart_Store_sales (Cleaned)'!B5258:B11740=DATE(2013,11,29),"ThanksGiving","No Holiday"))))))))))))))))</f>
        <v>No Holiday</v>
      </c>
    </row>
    <row r="5259" spans="1:9" x14ac:dyDescent="0.3">
      <c r="A5259">
        <v>37</v>
      </c>
      <c r="B5259" s="1">
        <v>41155</v>
      </c>
      <c r="C5259">
        <v>535937.25</v>
      </c>
      <c r="D5259">
        <v>0</v>
      </c>
      <c r="E5259">
        <v>63.19</v>
      </c>
      <c r="F5259">
        <v>3.669</v>
      </c>
      <c r="G5259">
        <v>219.7437314</v>
      </c>
      <c r="H5259">
        <v>7.2439999999999998</v>
      </c>
      <c r="I5259" t="str">
        <f>IF('Walmart_Store_sales (Cleaned)'!B5259:B11741=DATE(2010,12,31),"Christmas",IF('Walmart_Store_sales (Cleaned)'!B5259:B11741=DATE(2011,12,30),"Christmas",IF('Walmart_Store_sales (Cleaned)'!B5259:B11741=DATE(2012,12,28),"Christmas",IF('Walmart_Store_sales (Cleaned)'!B5259:B11741=DATE(2013,12,27),"Christmas",IF('Walmart_Store_sales (Cleaned)'!B5259:B11741=DATE(2010,2,12),"SuperBowl",IF('Walmart_Store_sales (Cleaned)'!B5259:B11741=DATE(2011,2,11),"SuperBowl",IF('Walmart_Store_sales (Cleaned)'!B5259:B11741=DATE(2012,2,10),"SuperBowl",IF('Walmart_Store_sales (Cleaned)'!B5259:B11741=DATE(2013,2,8),"SuperBowl",IF('Walmart_Store_sales (Cleaned)'!B5259:B11741=DATE(2010,9,10),"LabourDay",IF('Walmart_Store_sales (Cleaned)'!B5259:B11741=DATE(2011,9,9),"LabourDay",IF('Walmart_Store_sales (Cleaned)'!B5259:B11741=DATE(2012,9,7),"LabourDay",IF('Walmart_Store_sales (Cleaned)'!B5259:B11741=DATE(2013,9,6),"LabourDay",IF('Walmart_Store_sales (Cleaned)'!B5259:B11741=DATE(2010,11,26),"ThanksGiving",IF('Walmart_Store_sales (Cleaned)'!B5259:B11741=DATE(2011,11,25),"ThanksGiving",IF('Walmart_Store_sales (Cleaned)'!B5259:B11741=DATE(2012,11,23),"ThanksGiving",IF('Walmart_Store_sales (Cleaned)'!B5259:B11741=DATE(2013,11,29),"ThanksGiving","No Holiday"))))))))))))))))</f>
        <v>No Holiday</v>
      </c>
    </row>
    <row r="5260" spans="1:9" x14ac:dyDescent="0.3">
      <c r="A5260">
        <v>37</v>
      </c>
      <c r="B5260" t="s">
        <v>72</v>
      </c>
      <c r="C5260">
        <v>484588.34</v>
      </c>
      <c r="D5260">
        <v>0</v>
      </c>
      <c r="E5260">
        <v>67.48</v>
      </c>
      <c r="F5260">
        <v>3.734</v>
      </c>
      <c r="G5260">
        <v>219.8956335</v>
      </c>
      <c r="H5260">
        <v>7.2439999999999998</v>
      </c>
      <c r="I5260" t="str">
        <f>IF('Walmart_Store_sales (Cleaned)'!B5260:B11742=DATE(2010,12,31),"Christmas",IF('Walmart_Store_sales (Cleaned)'!B5260:B11742=DATE(2011,12,30),"Christmas",IF('Walmart_Store_sales (Cleaned)'!B5260:B11742=DATE(2012,12,28),"Christmas",IF('Walmart_Store_sales (Cleaned)'!B5260:B11742=DATE(2013,12,27),"Christmas",IF('Walmart_Store_sales (Cleaned)'!B5260:B11742=DATE(2010,2,12),"SuperBowl",IF('Walmart_Store_sales (Cleaned)'!B5260:B11742=DATE(2011,2,11),"SuperBowl",IF('Walmart_Store_sales (Cleaned)'!B5260:B11742=DATE(2012,2,10),"SuperBowl",IF('Walmart_Store_sales (Cleaned)'!B5260:B11742=DATE(2013,2,8),"SuperBowl",IF('Walmart_Store_sales (Cleaned)'!B5260:B11742=DATE(2010,9,10),"LabourDay",IF('Walmart_Store_sales (Cleaned)'!B5260:B11742=DATE(2011,9,9),"LabourDay",IF('Walmart_Store_sales (Cleaned)'!B5260:B11742=DATE(2012,9,7),"LabourDay",IF('Walmart_Store_sales (Cleaned)'!B5260:B11742=DATE(2013,9,6),"LabourDay",IF('Walmart_Store_sales (Cleaned)'!B5260:B11742=DATE(2010,11,26),"ThanksGiving",IF('Walmart_Store_sales (Cleaned)'!B5260:B11742=DATE(2011,11,25),"ThanksGiving",IF('Walmart_Store_sales (Cleaned)'!B5260:B11742=DATE(2012,11,23),"ThanksGiving",IF('Walmart_Store_sales (Cleaned)'!B5260:B11742=DATE(2013,11,29),"ThanksGiving","No Holiday"))))))))))))))))</f>
        <v>No Holiday</v>
      </c>
    </row>
    <row r="5261" spans="1:9" x14ac:dyDescent="0.3">
      <c r="A5261">
        <v>37</v>
      </c>
      <c r="B5261" t="s">
        <v>73</v>
      </c>
      <c r="C5261">
        <v>520887.23</v>
      </c>
      <c r="D5261">
        <v>0</v>
      </c>
      <c r="E5261">
        <v>69.180000000000007</v>
      </c>
      <c r="F5261">
        <v>3.7869999999999999</v>
      </c>
      <c r="G5261">
        <v>219.97055990000001</v>
      </c>
      <c r="H5261">
        <v>7.2439999999999998</v>
      </c>
      <c r="I5261" t="str">
        <f>IF('Walmart_Store_sales (Cleaned)'!B5261:B11743=DATE(2010,12,31),"Christmas",IF('Walmart_Store_sales (Cleaned)'!B5261:B11743=DATE(2011,12,30),"Christmas",IF('Walmart_Store_sales (Cleaned)'!B5261:B11743=DATE(2012,12,28),"Christmas",IF('Walmart_Store_sales (Cleaned)'!B5261:B11743=DATE(2013,12,27),"Christmas",IF('Walmart_Store_sales (Cleaned)'!B5261:B11743=DATE(2010,2,12),"SuperBowl",IF('Walmart_Store_sales (Cleaned)'!B5261:B11743=DATE(2011,2,11),"SuperBowl",IF('Walmart_Store_sales (Cleaned)'!B5261:B11743=DATE(2012,2,10),"SuperBowl",IF('Walmart_Store_sales (Cleaned)'!B5261:B11743=DATE(2013,2,8),"SuperBowl",IF('Walmart_Store_sales (Cleaned)'!B5261:B11743=DATE(2010,9,10),"LabourDay",IF('Walmart_Store_sales (Cleaned)'!B5261:B11743=DATE(2011,9,9),"LabourDay",IF('Walmart_Store_sales (Cleaned)'!B5261:B11743=DATE(2012,9,7),"LabourDay",IF('Walmart_Store_sales (Cleaned)'!B5261:B11743=DATE(2013,9,6),"LabourDay",IF('Walmart_Store_sales (Cleaned)'!B5261:B11743=DATE(2010,11,26),"ThanksGiving",IF('Walmart_Store_sales (Cleaned)'!B5261:B11743=DATE(2011,11,25),"ThanksGiving",IF('Walmart_Store_sales (Cleaned)'!B5261:B11743=DATE(2012,11,23),"ThanksGiving",IF('Walmart_Store_sales (Cleaned)'!B5261:B11743=DATE(2013,11,29),"ThanksGiving","No Holiday"))))))))))))))))</f>
        <v>No Holiday</v>
      </c>
    </row>
    <row r="5262" spans="1:9" x14ac:dyDescent="0.3">
      <c r="A5262">
        <v>37</v>
      </c>
      <c r="B5262" t="s">
        <v>74</v>
      </c>
      <c r="C5262">
        <v>533734.93999999994</v>
      </c>
      <c r="D5262">
        <v>0</v>
      </c>
      <c r="E5262">
        <v>70.48</v>
      </c>
      <c r="F5262">
        <v>3.8450000000000002</v>
      </c>
      <c r="G5262">
        <v>220.0454862</v>
      </c>
      <c r="H5262">
        <v>7.2439999999999998</v>
      </c>
      <c r="I5262" t="str">
        <f>IF('Walmart_Store_sales (Cleaned)'!B5262:B11744=DATE(2010,12,31),"Christmas",IF('Walmart_Store_sales (Cleaned)'!B5262:B11744=DATE(2011,12,30),"Christmas",IF('Walmart_Store_sales (Cleaned)'!B5262:B11744=DATE(2012,12,28),"Christmas",IF('Walmart_Store_sales (Cleaned)'!B5262:B11744=DATE(2013,12,27),"Christmas",IF('Walmart_Store_sales (Cleaned)'!B5262:B11744=DATE(2010,2,12),"SuperBowl",IF('Walmart_Store_sales (Cleaned)'!B5262:B11744=DATE(2011,2,11),"SuperBowl",IF('Walmart_Store_sales (Cleaned)'!B5262:B11744=DATE(2012,2,10),"SuperBowl",IF('Walmart_Store_sales (Cleaned)'!B5262:B11744=DATE(2013,2,8),"SuperBowl",IF('Walmart_Store_sales (Cleaned)'!B5262:B11744=DATE(2010,9,10),"LabourDay",IF('Walmart_Store_sales (Cleaned)'!B5262:B11744=DATE(2011,9,9),"LabourDay",IF('Walmart_Store_sales (Cleaned)'!B5262:B11744=DATE(2012,9,7),"LabourDay",IF('Walmart_Store_sales (Cleaned)'!B5262:B11744=DATE(2013,9,6),"LabourDay",IF('Walmart_Store_sales (Cleaned)'!B5262:B11744=DATE(2010,11,26),"ThanksGiving",IF('Walmart_Store_sales (Cleaned)'!B5262:B11744=DATE(2011,11,25),"ThanksGiving",IF('Walmart_Store_sales (Cleaned)'!B5262:B11744=DATE(2012,11,23),"ThanksGiving",IF('Walmart_Store_sales (Cleaned)'!B5262:B11744=DATE(2013,11,29),"ThanksGiving","No Holiday"))))))))))))))))</f>
        <v>No Holiday</v>
      </c>
    </row>
    <row r="5263" spans="1:9" x14ac:dyDescent="0.3">
      <c r="A5263">
        <v>37</v>
      </c>
      <c r="B5263" s="1">
        <v>41064</v>
      </c>
      <c r="C5263">
        <v>564848.78</v>
      </c>
      <c r="D5263">
        <v>0</v>
      </c>
      <c r="E5263">
        <v>73.95</v>
      </c>
      <c r="F5263">
        <v>3.891</v>
      </c>
      <c r="G5263">
        <v>220.12041249999999</v>
      </c>
      <c r="H5263">
        <v>6.9889999999999999</v>
      </c>
      <c r="I5263" t="str">
        <f>IF('Walmart_Store_sales (Cleaned)'!B5263:B11745=DATE(2010,12,31),"Christmas",IF('Walmart_Store_sales (Cleaned)'!B5263:B11745=DATE(2011,12,30),"Christmas",IF('Walmart_Store_sales (Cleaned)'!B5263:B11745=DATE(2012,12,28),"Christmas",IF('Walmart_Store_sales (Cleaned)'!B5263:B11745=DATE(2013,12,27),"Christmas",IF('Walmart_Store_sales (Cleaned)'!B5263:B11745=DATE(2010,2,12),"SuperBowl",IF('Walmart_Store_sales (Cleaned)'!B5263:B11745=DATE(2011,2,11),"SuperBowl",IF('Walmart_Store_sales (Cleaned)'!B5263:B11745=DATE(2012,2,10),"SuperBowl",IF('Walmart_Store_sales (Cleaned)'!B5263:B11745=DATE(2013,2,8),"SuperBowl",IF('Walmart_Store_sales (Cleaned)'!B5263:B11745=DATE(2010,9,10),"LabourDay",IF('Walmart_Store_sales (Cleaned)'!B5263:B11745=DATE(2011,9,9),"LabourDay",IF('Walmart_Store_sales (Cleaned)'!B5263:B11745=DATE(2012,9,7),"LabourDay",IF('Walmart_Store_sales (Cleaned)'!B5263:B11745=DATE(2013,9,6),"LabourDay",IF('Walmart_Store_sales (Cleaned)'!B5263:B11745=DATE(2010,11,26),"ThanksGiving",IF('Walmart_Store_sales (Cleaned)'!B5263:B11745=DATE(2011,11,25),"ThanksGiving",IF('Walmart_Store_sales (Cleaned)'!B5263:B11745=DATE(2012,11,23),"ThanksGiving",IF('Walmart_Store_sales (Cleaned)'!B5263:B11745=DATE(2013,11,29),"ThanksGiving","No Holiday"))))))))))))))))</f>
        <v>No Holiday</v>
      </c>
    </row>
    <row r="5264" spans="1:9" x14ac:dyDescent="0.3">
      <c r="A5264">
        <v>37</v>
      </c>
      <c r="B5264" t="s">
        <v>75</v>
      </c>
      <c r="C5264">
        <v>506973.17</v>
      </c>
      <c r="D5264">
        <v>0</v>
      </c>
      <c r="E5264">
        <v>72.540000000000006</v>
      </c>
      <c r="F5264">
        <v>3.891</v>
      </c>
      <c r="G5264">
        <v>220.1953389</v>
      </c>
      <c r="H5264">
        <v>6.9889999999999999</v>
      </c>
      <c r="I5264" t="str">
        <f>IF('Walmart_Store_sales (Cleaned)'!B5264:B11746=DATE(2010,12,31),"Christmas",IF('Walmart_Store_sales (Cleaned)'!B5264:B11746=DATE(2011,12,30),"Christmas",IF('Walmart_Store_sales (Cleaned)'!B5264:B11746=DATE(2012,12,28),"Christmas",IF('Walmart_Store_sales (Cleaned)'!B5264:B11746=DATE(2013,12,27),"Christmas",IF('Walmart_Store_sales (Cleaned)'!B5264:B11746=DATE(2010,2,12),"SuperBowl",IF('Walmart_Store_sales (Cleaned)'!B5264:B11746=DATE(2011,2,11),"SuperBowl",IF('Walmart_Store_sales (Cleaned)'!B5264:B11746=DATE(2012,2,10),"SuperBowl",IF('Walmart_Store_sales (Cleaned)'!B5264:B11746=DATE(2013,2,8),"SuperBowl",IF('Walmart_Store_sales (Cleaned)'!B5264:B11746=DATE(2010,9,10),"LabourDay",IF('Walmart_Store_sales (Cleaned)'!B5264:B11746=DATE(2011,9,9),"LabourDay",IF('Walmart_Store_sales (Cleaned)'!B5264:B11746=DATE(2012,9,7),"LabourDay",IF('Walmart_Store_sales (Cleaned)'!B5264:B11746=DATE(2013,9,6),"LabourDay",IF('Walmart_Store_sales (Cleaned)'!B5264:B11746=DATE(2010,11,26),"ThanksGiving",IF('Walmart_Store_sales (Cleaned)'!B5264:B11746=DATE(2011,11,25),"ThanksGiving",IF('Walmart_Store_sales (Cleaned)'!B5264:B11746=DATE(2012,11,23),"ThanksGiving",IF('Walmart_Store_sales (Cleaned)'!B5264:B11746=DATE(2013,11,29),"ThanksGiving","No Holiday"))))))))))))))))</f>
        <v>No Holiday</v>
      </c>
    </row>
    <row r="5265" spans="1:9" x14ac:dyDescent="0.3">
      <c r="A5265">
        <v>37</v>
      </c>
      <c r="B5265" t="s">
        <v>76</v>
      </c>
      <c r="C5265">
        <v>523483.19</v>
      </c>
      <c r="D5265">
        <v>0</v>
      </c>
      <c r="E5265">
        <v>70.87</v>
      </c>
      <c r="F5265">
        <v>3.8769999999999998</v>
      </c>
      <c r="G5265">
        <v>220.24839370000001</v>
      </c>
      <c r="H5265">
        <v>6.9889999999999999</v>
      </c>
      <c r="I5265" t="str">
        <f>IF('Walmart_Store_sales (Cleaned)'!B5265:B11747=DATE(2010,12,31),"Christmas",IF('Walmart_Store_sales (Cleaned)'!B5265:B11747=DATE(2011,12,30),"Christmas",IF('Walmart_Store_sales (Cleaned)'!B5265:B11747=DATE(2012,12,28),"Christmas",IF('Walmart_Store_sales (Cleaned)'!B5265:B11747=DATE(2013,12,27),"Christmas",IF('Walmart_Store_sales (Cleaned)'!B5265:B11747=DATE(2010,2,12),"SuperBowl",IF('Walmart_Store_sales (Cleaned)'!B5265:B11747=DATE(2011,2,11),"SuperBowl",IF('Walmart_Store_sales (Cleaned)'!B5265:B11747=DATE(2012,2,10),"SuperBowl",IF('Walmart_Store_sales (Cleaned)'!B5265:B11747=DATE(2013,2,8),"SuperBowl",IF('Walmart_Store_sales (Cleaned)'!B5265:B11747=DATE(2010,9,10),"LabourDay",IF('Walmart_Store_sales (Cleaned)'!B5265:B11747=DATE(2011,9,9),"LabourDay",IF('Walmart_Store_sales (Cleaned)'!B5265:B11747=DATE(2012,9,7),"LabourDay",IF('Walmart_Store_sales (Cleaned)'!B5265:B11747=DATE(2013,9,6),"LabourDay",IF('Walmart_Store_sales (Cleaned)'!B5265:B11747=DATE(2010,11,26),"ThanksGiving",IF('Walmart_Store_sales (Cleaned)'!B5265:B11747=DATE(2011,11,25),"ThanksGiving",IF('Walmart_Store_sales (Cleaned)'!B5265:B11747=DATE(2012,11,23),"ThanksGiving",IF('Walmart_Store_sales (Cleaned)'!B5265:B11747=DATE(2013,11,29),"ThanksGiving","No Holiday"))))))))))))))))</f>
        <v>No Holiday</v>
      </c>
    </row>
    <row r="5266" spans="1:9" x14ac:dyDescent="0.3">
      <c r="A5266">
        <v>37</v>
      </c>
      <c r="B5266" t="s">
        <v>77</v>
      </c>
      <c r="C5266">
        <v>528807.44999999995</v>
      </c>
      <c r="D5266">
        <v>0</v>
      </c>
      <c r="E5266">
        <v>70.06</v>
      </c>
      <c r="F5266">
        <v>3.8140000000000001</v>
      </c>
      <c r="G5266">
        <v>220.30144849999999</v>
      </c>
      <c r="H5266">
        <v>6.9889999999999999</v>
      </c>
      <c r="I5266" t="str">
        <f>IF('Walmart_Store_sales (Cleaned)'!B5266:B11748=DATE(2010,12,31),"Christmas",IF('Walmart_Store_sales (Cleaned)'!B5266:B11748=DATE(2011,12,30),"Christmas",IF('Walmart_Store_sales (Cleaned)'!B5266:B11748=DATE(2012,12,28),"Christmas",IF('Walmart_Store_sales (Cleaned)'!B5266:B11748=DATE(2013,12,27),"Christmas",IF('Walmart_Store_sales (Cleaned)'!B5266:B11748=DATE(2010,2,12),"SuperBowl",IF('Walmart_Store_sales (Cleaned)'!B5266:B11748=DATE(2011,2,11),"SuperBowl",IF('Walmart_Store_sales (Cleaned)'!B5266:B11748=DATE(2012,2,10),"SuperBowl",IF('Walmart_Store_sales (Cleaned)'!B5266:B11748=DATE(2013,2,8),"SuperBowl",IF('Walmart_Store_sales (Cleaned)'!B5266:B11748=DATE(2010,9,10),"LabourDay",IF('Walmart_Store_sales (Cleaned)'!B5266:B11748=DATE(2011,9,9),"LabourDay",IF('Walmart_Store_sales (Cleaned)'!B5266:B11748=DATE(2012,9,7),"LabourDay",IF('Walmart_Store_sales (Cleaned)'!B5266:B11748=DATE(2013,9,6),"LabourDay",IF('Walmart_Store_sales (Cleaned)'!B5266:B11748=DATE(2010,11,26),"ThanksGiving",IF('Walmart_Store_sales (Cleaned)'!B5266:B11748=DATE(2011,11,25),"ThanksGiving",IF('Walmart_Store_sales (Cleaned)'!B5266:B11748=DATE(2012,11,23),"ThanksGiving",IF('Walmart_Store_sales (Cleaned)'!B5266:B11748=DATE(2013,11,29),"ThanksGiving","No Holiday"))))))))))))))))</f>
        <v>No Holiday</v>
      </c>
    </row>
    <row r="5267" spans="1:9" x14ac:dyDescent="0.3">
      <c r="A5267">
        <v>37</v>
      </c>
      <c r="B5267" s="1">
        <v>41004</v>
      </c>
      <c r="C5267">
        <v>535311.64</v>
      </c>
      <c r="D5267">
        <v>0</v>
      </c>
      <c r="E5267">
        <v>77.17</v>
      </c>
      <c r="F5267">
        <v>3.7490000000000001</v>
      </c>
      <c r="G5267">
        <v>220.3545033</v>
      </c>
      <c r="H5267">
        <v>6.9889999999999999</v>
      </c>
      <c r="I5267" t="str">
        <f>IF('Walmart_Store_sales (Cleaned)'!B5267:B11749=DATE(2010,12,31),"Christmas",IF('Walmart_Store_sales (Cleaned)'!B5267:B11749=DATE(2011,12,30),"Christmas",IF('Walmart_Store_sales (Cleaned)'!B5267:B11749=DATE(2012,12,28),"Christmas",IF('Walmart_Store_sales (Cleaned)'!B5267:B11749=DATE(2013,12,27),"Christmas",IF('Walmart_Store_sales (Cleaned)'!B5267:B11749=DATE(2010,2,12),"SuperBowl",IF('Walmart_Store_sales (Cleaned)'!B5267:B11749=DATE(2011,2,11),"SuperBowl",IF('Walmart_Store_sales (Cleaned)'!B5267:B11749=DATE(2012,2,10),"SuperBowl",IF('Walmart_Store_sales (Cleaned)'!B5267:B11749=DATE(2013,2,8),"SuperBowl",IF('Walmart_Store_sales (Cleaned)'!B5267:B11749=DATE(2010,9,10),"LabourDay",IF('Walmart_Store_sales (Cleaned)'!B5267:B11749=DATE(2011,9,9),"LabourDay",IF('Walmart_Store_sales (Cleaned)'!B5267:B11749=DATE(2012,9,7),"LabourDay",IF('Walmart_Store_sales (Cleaned)'!B5267:B11749=DATE(2013,9,6),"LabourDay",IF('Walmart_Store_sales (Cleaned)'!B5267:B11749=DATE(2010,11,26),"ThanksGiving",IF('Walmart_Store_sales (Cleaned)'!B5267:B11749=DATE(2011,11,25),"ThanksGiving",IF('Walmart_Store_sales (Cleaned)'!B5267:B11749=DATE(2012,11,23),"ThanksGiving",IF('Walmart_Store_sales (Cleaned)'!B5267:B11749=DATE(2013,11,29),"ThanksGiving","No Holiday"))))))))))))))))</f>
        <v>No Holiday</v>
      </c>
    </row>
    <row r="5268" spans="1:9" x14ac:dyDescent="0.3">
      <c r="A5268">
        <v>37</v>
      </c>
      <c r="B5268" s="1">
        <v>41218</v>
      </c>
      <c r="C5268">
        <v>527983.04</v>
      </c>
      <c r="D5268">
        <v>0</v>
      </c>
      <c r="E5268">
        <v>76.55</v>
      </c>
      <c r="F5268">
        <v>3.6880000000000002</v>
      </c>
      <c r="G5268">
        <v>220.40755809999999</v>
      </c>
      <c r="H5268">
        <v>6.9889999999999999</v>
      </c>
      <c r="I5268" t="str">
        <f>IF('Walmart_Store_sales (Cleaned)'!B5268:B11750=DATE(2010,12,31),"Christmas",IF('Walmart_Store_sales (Cleaned)'!B5268:B11750=DATE(2011,12,30),"Christmas",IF('Walmart_Store_sales (Cleaned)'!B5268:B11750=DATE(2012,12,28),"Christmas",IF('Walmart_Store_sales (Cleaned)'!B5268:B11750=DATE(2013,12,27),"Christmas",IF('Walmart_Store_sales (Cleaned)'!B5268:B11750=DATE(2010,2,12),"SuperBowl",IF('Walmart_Store_sales (Cleaned)'!B5268:B11750=DATE(2011,2,11),"SuperBowl",IF('Walmart_Store_sales (Cleaned)'!B5268:B11750=DATE(2012,2,10),"SuperBowl",IF('Walmart_Store_sales (Cleaned)'!B5268:B11750=DATE(2013,2,8),"SuperBowl",IF('Walmart_Store_sales (Cleaned)'!B5268:B11750=DATE(2010,9,10),"LabourDay",IF('Walmart_Store_sales (Cleaned)'!B5268:B11750=DATE(2011,9,9),"LabourDay",IF('Walmart_Store_sales (Cleaned)'!B5268:B11750=DATE(2012,9,7),"LabourDay",IF('Walmart_Store_sales (Cleaned)'!B5268:B11750=DATE(2013,9,6),"LabourDay",IF('Walmart_Store_sales (Cleaned)'!B5268:B11750=DATE(2010,11,26),"ThanksGiving",IF('Walmart_Store_sales (Cleaned)'!B5268:B11750=DATE(2011,11,25),"ThanksGiving",IF('Walmart_Store_sales (Cleaned)'!B5268:B11750=DATE(2012,11,23),"ThanksGiving",IF('Walmart_Store_sales (Cleaned)'!B5268:B11750=DATE(2013,11,29),"ThanksGiving","No Holiday"))))))))))))))))</f>
        <v>No Holiday</v>
      </c>
    </row>
    <row r="5269" spans="1:9" x14ac:dyDescent="0.3">
      <c r="A5269">
        <v>37</v>
      </c>
      <c r="B5269" t="s">
        <v>78</v>
      </c>
      <c r="C5269">
        <v>534847.96</v>
      </c>
      <c r="D5269">
        <v>0</v>
      </c>
      <c r="E5269">
        <v>73.7</v>
      </c>
      <c r="F5269">
        <v>3.63</v>
      </c>
      <c r="G5269">
        <v>220.42521489999999</v>
      </c>
      <c r="H5269">
        <v>6.9889999999999999</v>
      </c>
      <c r="I5269" t="str">
        <f>IF('Walmart_Store_sales (Cleaned)'!B5269:B11751=DATE(2010,12,31),"Christmas",IF('Walmart_Store_sales (Cleaned)'!B5269:B11751=DATE(2011,12,30),"Christmas",IF('Walmart_Store_sales (Cleaned)'!B5269:B11751=DATE(2012,12,28),"Christmas",IF('Walmart_Store_sales (Cleaned)'!B5269:B11751=DATE(2013,12,27),"Christmas",IF('Walmart_Store_sales (Cleaned)'!B5269:B11751=DATE(2010,2,12),"SuperBowl",IF('Walmart_Store_sales (Cleaned)'!B5269:B11751=DATE(2011,2,11),"SuperBowl",IF('Walmart_Store_sales (Cleaned)'!B5269:B11751=DATE(2012,2,10),"SuperBowl",IF('Walmart_Store_sales (Cleaned)'!B5269:B11751=DATE(2013,2,8),"SuperBowl",IF('Walmart_Store_sales (Cleaned)'!B5269:B11751=DATE(2010,9,10),"LabourDay",IF('Walmart_Store_sales (Cleaned)'!B5269:B11751=DATE(2011,9,9),"LabourDay",IF('Walmart_Store_sales (Cleaned)'!B5269:B11751=DATE(2012,9,7),"LabourDay",IF('Walmart_Store_sales (Cleaned)'!B5269:B11751=DATE(2013,9,6),"LabourDay",IF('Walmart_Store_sales (Cleaned)'!B5269:B11751=DATE(2010,11,26),"ThanksGiving",IF('Walmart_Store_sales (Cleaned)'!B5269:B11751=DATE(2011,11,25),"ThanksGiving",IF('Walmart_Store_sales (Cleaned)'!B5269:B11751=DATE(2012,11,23),"ThanksGiving",IF('Walmart_Store_sales (Cleaned)'!B5269:B11751=DATE(2013,11,29),"ThanksGiving","No Holiday"))))))))))))))))</f>
        <v>No Holiday</v>
      </c>
    </row>
    <row r="5270" spans="1:9" x14ac:dyDescent="0.3">
      <c r="A5270">
        <v>37</v>
      </c>
      <c r="B5270" t="s">
        <v>79</v>
      </c>
      <c r="C5270">
        <v>540625.79</v>
      </c>
      <c r="D5270">
        <v>0</v>
      </c>
      <c r="E5270">
        <v>78.94</v>
      </c>
      <c r="F5270">
        <v>3.5609999999999999</v>
      </c>
      <c r="G5270">
        <v>220.42871239999999</v>
      </c>
      <c r="H5270">
        <v>6.9889999999999999</v>
      </c>
      <c r="I5270" t="str">
        <f>IF('Walmart_Store_sales (Cleaned)'!B5270:B11752=DATE(2010,12,31),"Christmas",IF('Walmart_Store_sales (Cleaned)'!B5270:B11752=DATE(2011,12,30),"Christmas",IF('Walmart_Store_sales (Cleaned)'!B5270:B11752=DATE(2012,12,28),"Christmas",IF('Walmart_Store_sales (Cleaned)'!B5270:B11752=DATE(2013,12,27),"Christmas",IF('Walmart_Store_sales (Cleaned)'!B5270:B11752=DATE(2010,2,12),"SuperBowl",IF('Walmart_Store_sales (Cleaned)'!B5270:B11752=DATE(2011,2,11),"SuperBowl",IF('Walmart_Store_sales (Cleaned)'!B5270:B11752=DATE(2012,2,10),"SuperBowl",IF('Walmart_Store_sales (Cleaned)'!B5270:B11752=DATE(2013,2,8),"SuperBowl",IF('Walmart_Store_sales (Cleaned)'!B5270:B11752=DATE(2010,9,10),"LabourDay",IF('Walmart_Store_sales (Cleaned)'!B5270:B11752=DATE(2011,9,9),"LabourDay",IF('Walmart_Store_sales (Cleaned)'!B5270:B11752=DATE(2012,9,7),"LabourDay",IF('Walmart_Store_sales (Cleaned)'!B5270:B11752=DATE(2013,9,6),"LabourDay",IF('Walmart_Store_sales (Cleaned)'!B5270:B11752=DATE(2010,11,26),"ThanksGiving",IF('Walmart_Store_sales (Cleaned)'!B5270:B11752=DATE(2011,11,25),"ThanksGiving",IF('Walmart_Store_sales (Cleaned)'!B5270:B11752=DATE(2012,11,23),"ThanksGiving",IF('Walmart_Store_sales (Cleaned)'!B5270:B11752=DATE(2013,11,29),"ThanksGiving","No Holiday"))))))))))))))))</f>
        <v>No Holiday</v>
      </c>
    </row>
    <row r="5271" spans="1:9" x14ac:dyDescent="0.3">
      <c r="A5271">
        <v>37</v>
      </c>
      <c r="B5271" s="1">
        <v>40914</v>
      </c>
      <c r="C5271">
        <v>531811.85</v>
      </c>
      <c r="D5271">
        <v>0</v>
      </c>
      <c r="E5271">
        <v>80.739999999999995</v>
      </c>
      <c r="F5271">
        <v>3.5009999999999999</v>
      </c>
      <c r="G5271">
        <v>220.4322099</v>
      </c>
      <c r="H5271">
        <v>6.9889999999999999</v>
      </c>
      <c r="I5271" t="str">
        <f>IF('Walmart_Store_sales (Cleaned)'!B5271:B11753=DATE(2010,12,31),"Christmas",IF('Walmart_Store_sales (Cleaned)'!B5271:B11753=DATE(2011,12,30),"Christmas",IF('Walmart_Store_sales (Cleaned)'!B5271:B11753=DATE(2012,12,28),"Christmas",IF('Walmart_Store_sales (Cleaned)'!B5271:B11753=DATE(2013,12,27),"Christmas",IF('Walmart_Store_sales (Cleaned)'!B5271:B11753=DATE(2010,2,12),"SuperBowl",IF('Walmart_Store_sales (Cleaned)'!B5271:B11753=DATE(2011,2,11),"SuperBowl",IF('Walmart_Store_sales (Cleaned)'!B5271:B11753=DATE(2012,2,10),"SuperBowl",IF('Walmart_Store_sales (Cleaned)'!B5271:B11753=DATE(2013,2,8),"SuperBowl",IF('Walmart_Store_sales (Cleaned)'!B5271:B11753=DATE(2010,9,10),"LabourDay",IF('Walmart_Store_sales (Cleaned)'!B5271:B11753=DATE(2011,9,9),"LabourDay",IF('Walmart_Store_sales (Cleaned)'!B5271:B11753=DATE(2012,9,7),"LabourDay",IF('Walmart_Store_sales (Cleaned)'!B5271:B11753=DATE(2013,9,6),"LabourDay",IF('Walmart_Store_sales (Cleaned)'!B5271:B11753=DATE(2010,11,26),"ThanksGiving",IF('Walmart_Store_sales (Cleaned)'!B5271:B11753=DATE(2011,11,25),"ThanksGiving",IF('Walmart_Store_sales (Cleaned)'!B5271:B11753=DATE(2012,11,23),"ThanksGiving",IF('Walmart_Store_sales (Cleaned)'!B5271:B11753=DATE(2013,11,29),"ThanksGiving","No Holiday"))))))))))))))))</f>
        <v>No Holiday</v>
      </c>
    </row>
    <row r="5272" spans="1:9" x14ac:dyDescent="0.3">
      <c r="A5272">
        <v>37</v>
      </c>
      <c r="B5272" s="1">
        <v>41127</v>
      </c>
      <c r="C5272">
        <v>528940.78</v>
      </c>
      <c r="D5272">
        <v>0</v>
      </c>
      <c r="E5272">
        <v>81.5</v>
      </c>
      <c r="F5272">
        <v>3.452</v>
      </c>
      <c r="G5272">
        <v>220.43570729999999</v>
      </c>
      <c r="H5272">
        <v>6.9889999999999999</v>
      </c>
      <c r="I5272" t="str">
        <f>IF('Walmart_Store_sales (Cleaned)'!B5272:B11754=DATE(2010,12,31),"Christmas",IF('Walmart_Store_sales (Cleaned)'!B5272:B11754=DATE(2011,12,30),"Christmas",IF('Walmart_Store_sales (Cleaned)'!B5272:B11754=DATE(2012,12,28),"Christmas",IF('Walmart_Store_sales (Cleaned)'!B5272:B11754=DATE(2013,12,27),"Christmas",IF('Walmart_Store_sales (Cleaned)'!B5272:B11754=DATE(2010,2,12),"SuperBowl",IF('Walmart_Store_sales (Cleaned)'!B5272:B11754=DATE(2011,2,11),"SuperBowl",IF('Walmart_Store_sales (Cleaned)'!B5272:B11754=DATE(2012,2,10),"SuperBowl",IF('Walmart_Store_sales (Cleaned)'!B5272:B11754=DATE(2013,2,8),"SuperBowl",IF('Walmart_Store_sales (Cleaned)'!B5272:B11754=DATE(2010,9,10),"LabourDay",IF('Walmart_Store_sales (Cleaned)'!B5272:B11754=DATE(2011,9,9),"LabourDay",IF('Walmart_Store_sales (Cleaned)'!B5272:B11754=DATE(2012,9,7),"LabourDay",IF('Walmart_Store_sales (Cleaned)'!B5272:B11754=DATE(2013,9,6),"LabourDay",IF('Walmart_Store_sales (Cleaned)'!B5272:B11754=DATE(2010,11,26),"ThanksGiving",IF('Walmart_Store_sales (Cleaned)'!B5272:B11754=DATE(2011,11,25),"ThanksGiving",IF('Walmart_Store_sales (Cleaned)'!B5272:B11754=DATE(2012,11,23),"ThanksGiving",IF('Walmart_Store_sales (Cleaned)'!B5272:B11754=DATE(2013,11,29),"ThanksGiving","No Holiday"))))))))))))))))</f>
        <v>No Holiday</v>
      </c>
    </row>
    <row r="5273" spans="1:9" x14ac:dyDescent="0.3">
      <c r="A5273">
        <v>37</v>
      </c>
      <c r="B5273" t="s">
        <v>80</v>
      </c>
      <c r="C5273">
        <v>508573.16</v>
      </c>
      <c r="D5273">
        <v>0</v>
      </c>
      <c r="E5273">
        <v>82.15</v>
      </c>
      <c r="F5273">
        <v>3.3929999999999998</v>
      </c>
      <c r="G5273">
        <v>220.4494148</v>
      </c>
      <c r="H5273">
        <v>6.9889999999999999</v>
      </c>
      <c r="I5273" t="str">
        <f>IF('Walmart_Store_sales (Cleaned)'!B5273:B11755=DATE(2010,12,31),"Christmas",IF('Walmart_Store_sales (Cleaned)'!B5273:B11755=DATE(2011,12,30),"Christmas",IF('Walmart_Store_sales (Cleaned)'!B5273:B11755=DATE(2012,12,28),"Christmas",IF('Walmart_Store_sales (Cleaned)'!B5273:B11755=DATE(2013,12,27),"Christmas",IF('Walmart_Store_sales (Cleaned)'!B5273:B11755=DATE(2010,2,12),"SuperBowl",IF('Walmart_Store_sales (Cleaned)'!B5273:B11755=DATE(2011,2,11),"SuperBowl",IF('Walmart_Store_sales (Cleaned)'!B5273:B11755=DATE(2012,2,10),"SuperBowl",IF('Walmart_Store_sales (Cleaned)'!B5273:B11755=DATE(2013,2,8),"SuperBowl",IF('Walmart_Store_sales (Cleaned)'!B5273:B11755=DATE(2010,9,10),"LabourDay",IF('Walmart_Store_sales (Cleaned)'!B5273:B11755=DATE(2011,9,9),"LabourDay",IF('Walmart_Store_sales (Cleaned)'!B5273:B11755=DATE(2012,9,7),"LabourDay",IF('Walmart_Store_sales (Cleaned)'!B5273:B11755=DATE(2013,9,6),"LabourDay",IF('Walmart_Store_sales (Cleaned)'!B5273:B11755=DATE(2010,11,26),"ThanksGiving",IF('Walmart_Store_sales (Cleaned)'!B5273:B11755=DATE(2011,11,25),"ThanksGiving",IF('Walmart_Store_sales (Cleaned)'!B5273:B11755=DATE(2012,11,23),"ThanksGiving",IF('Walmart_Store_sales (Cleaned)'!B5273:B11755=DATE(2013,11,29),"ThanksGiving","No Holiday"))))))))))))))))</f>
        <v>No Holiday</v>
      </c>
    </row>
    <row r="5274" spans="1:9" x14ac:dyDescent="0.3">
      <c r="A5274">
        <v>37</v>
      </c>
      <c r="B5274" t="s">
        <v>81</v>
      </c>
      <c r="C5274">
        <v>484032.75</v>
      </c>
      <c r="D5274">
        <v>0</v>
      </c>
      <c r="E5274">
        <v>80.400000000000006</v>
      </c>
      <c r="F5274">
        <v>3.3460000000000001</v>
      </c>
      <c r="G5274">
        <v>220.4886472</v>
      </c>
      <c r="H5274">
        <v>6.9889999999999999</v>
      </c>
      <c r="I5274" t="str">
        <f>IF('Walmart_Store_sales (Cleaned)'!B5274:B11756=DATE(2010,12,31),"Christmas",IF('Walmart_Store_sales (Cleaned)'!B5274:B11756=DATE(2011,12,30),"Christmas",IF('Walmart_Store_sales (Cleaned)'!B5274:B11756=DATE(2012,12,28),"Christmas",IF('Walmart_Store_sales (Cleaned)'!B5274:B11756=DATE(2013,12,27),"Christmas",IF('Walmart_Store_sales (Cleaned)'!B5274:B11756=DATE(2010,2,12),"SuperBowl",IF('Walmart_Store_sales (Cleaned)'!B5274:B11756=DATE(2011,2,11),"SuperBowl",IF('Walmart_Store_sales (Cleaned)'!B5274:B11756=DATE(2012,2,10),"SuperBowl",IF('Walmart_Store_sales (Cleaned)'!B5274:B11756=DATE(2013,2,8),"SuperBowl",IF('Walmart_Store_sales (Cleaned)'!B5274:B11756=DATE(2010,9,10),"LabourDay",IF('Walmart_Store_sales (Cleaned)'!B5274:B11756=DATE(2011,9,9),"LabourDay",IF('Walmart_Store_sales (Cleaned)'!B5274:B11756=DATE(2012,9,7),"LabourDay",IF('Walmart_Store_sales (Cleaned)'!B5274:B11756=DATE(2013,9,6),"LabourDay",IF('Walmart_Store_sales (Cleaned)'!B5274:B11756=DATE(2010,11,26),"ThanksGiving",IF('Walmart_Store_sales (Cleaned)'!B5274:B11756=DATE(2011,11,25),"ThanksGiving",IF('Walmart_Store_sales (Cleaned)'!B5274:B11756=DATE(2012,11,23),"ThanksGiving",IF('Walmart_Store_sales (Cleaned)'!B5274:B11756=DATE(2013,11,29),"ThanksGiving","No Holiday"))))))))))))))))</f>
        <v>No Holiday</v>
      </c>
    </row>
    <row r="5275" spans="1:9" x14ac:dyDescent="0.3">
      <c r="A5275">
        <v>37</v>
      </c>
      <c r="B5275" t="s">
        <v>82</v>
      </c>
      <c r="C5275">
        <v>508309.81</v>
      </c>
      <c r="D5275">
        <v>0</v>
      </c>
      <c r="E5275">
        <v>86.68</v>
      </c>
      <c r="F5275">
        <v>3.286</v>
      </c>
      <c r="G5275">
        <v>220.52787960000001</v>
      </c>
      <c r="H5275">
        <v>6.9889999999999999</v>
      </c>
      <c r="I5275" t="str">
        <f>IF('Walmart_Store_sales (Cleaned)'!B5275:B11757=DATE(2010,12,31),"Christmas",IF('Walmart_Store_sales (Cleaned)'!B5275:B11757=DATE(2011,12,30),"Christmas",IF('Walmart_Store_sales (Cleaned)'!B5275:B11757=DATE(2012,12,28),"Christmas",IF('Walmart_Store_sales (Cleaned)'!B5275:B11757=DATE(2013,12,27),"Christmas",IF('Walmart_Store_sales (Cleaned)'!B5275:B11757=DATE(2010,2,12),"SuperBowl",IF('Walmart_Store_sales (Cleaned)'!B5275:B11757=DATE(2011,2,11),"SuperBowl",IF('Walmart_Store_sales (Cleaned)'!B5275:B11757=DATE(2012,2,10),"SuperBowl",IF('Walmart_Store_sales (Cleaned)'!B5275:B11757=DATE(2013,2,8),"SuperBowl",IF('Walmart_Store_sales (Cleaned)'!B5275:B11757=DATE(2010,9,10),"LabourDay",IF('Walmart_Store_sales (Cleaned)'!B5275:B11757=DATE(2011,9,9),"LabourDay",IF('Walmart_Store_sales (Cleaned)'!B5275:B11757=DATE(2012,9,7),"LabourDay",IF('Walmart_Store_sales (Cleaned)'!B5275:B11757=DATE(2013,9,6),"LabourDay",IF('Walmart_Store_sales (Cleaned)'!B5275:B11757=DATE(2010,11,26),"ThanksGiving",IF('Walmart_Store_sales (Cleaned)'!B5275:B11757=DATE(2011,11,25),"ThanksGiving",IF('Walmart_Store_sales (Cleaned)'!B5275:B11757=DATE(2012,11,23),"ThanksGiving",IF('Walmart_Store_sales (Cleaned)'!B5275:B11757=DATE(2013,11,29),"ThanksGiving","No Holiday"))))))))))))))))</f>
        <v>No Holiday</v>
      </c>
    </row>
    <row r="5276" spans="1:9" x14ac:dyDescent="0.3">
      <c r="A5276">
        <v>37</v>
      </c>
      <c r="B5276" s="1">
        <v>41067</v>
      </c>
      <c r="C5276">
        <v>519498.32</v>
      </c>
      <c r="D5276">
        <v>0</v>
      </c>
      <c r="E5276">
        <v>81.52</v>
      </c>
      <c r="F5276">
        <v>3.2269999999999999</v>
      </c>
      <c r="G5276">
        <v>220.56711200000001</v>
      </c>
      <c r="H5276">
        <v>6.6230000000000002</v>
      </c>
      <c r="I5276" t="str">
        <f>IF('Walmart_Store_sales (Cleaned)'!B5276:B11758=DATE(2010,12,31),"Christmas",IF('Walmart_Store_sales (Cleaned)'!B5276:B11758=DATE(2011,12,30),"Christmas",IF('Walmart_Store_sales (Cleaned)'!B5276:B11758=DATE(2012,12,28),"Christmas",IF('Walmart_Store_sales (Cleaned)'!B5276:B11758=DATE(2013,12,27),"Christmas",IF('Walmart_Store_sales (Cleaned)'!B5276:B11758=DATE(2010,2,12),"SuperBowl",IF('Walmart_Store_sales (Cleaned)'!B5276:B11758=DATE(2011,2,11),"SuperBowl",IF('Walmart_Store_sales (Cleaned)'!B5276:B11758=DATE(2012,2,10),"SuperBowl",IF('Walmart_Store_sales (Cleaned)'!B5276:B11758=DATE(2013,2,8),"SuperBowl",IF('Walmart_Store_sales (Cleaned)'!B5276:B11758=DATE(2010,9,10),"LabourDay",IF('Walmart_Store_sales (Cleaned)'!B5276:B11758=DATE(2011,9,9),"LabourDay",IF('Walmart_Store_sales (Cleaned)'!B5276:B11758=DATE(2012,9,7),"LabourDay",IF('Walmart_Store_sales (Cleaned)'!B5276:B11758=DATE(2013,9,6),"LabourDay",IF('Walmart_Store_sales (Cleaned)'!B5276:B11758=DATE(2010,11,26),"ThanksGiving",IF('Walmart_Store_sales (Cleaned)'!B5276:B11758=DATE(2011,11,25),"ThanksGiving",IF('Walmart_Store_sales (Cleaned)'!B5276:B11758=DATE(2012,11,23),"ThanksGiving",IF('Walmart_Store_sales (Cleaned)'!B5276:B11758=DATE(2013,11,29),"ThanksGiving","No Holiday"))))))))))))))))</f>
        <v>No Holiday</v>
      </c>
    </row>
    <row r="5277" spans="1:9" x14ac:dyDescent="0.3">
      <c r="A5277">
        <v>37</v>
      </c>
      <c r="B5277" t="s">
        <v>83</v>
      </c>
      <c r="C5277">
        <v>506005.47</v>
      </c>
      <c r="D5277">
        <v>0</v>
      </c>
      <c r="E5277">
        <v>78.150000000000006</v>
      </c>
      <c r="F5277">
        <v>3.2559999999999998</v>
      </c>
      <c r="G5277">
        <v>220.60634440000001</v>
      </c>
      <c r="H5277">
        <v>6.6230000000000002</v>
      </c>
      <c r="I5277" t="str">
        <f>IF('Walmart_Store_sales (Cleaned)'!B5277:B11759=DATE(2010,12,31),"Christmas",IF('Walmart_Store_sales (Cleaned)'!B5277:B11759=DATE(2011,12,30),"Christmas",IF('Walmart_Store_sales (Cleaned)'!B5277:B11759=DATE(2012,12,28),"Christmas",IF('Walmart_Store_sales (Cleaned)'!B5277:B11759=DATE(2013,12,27),"Christmas",IF('Walmart_Store_sales (Cleaned)'!B5277:B11759=DATE(2010,2,12),"SuperBowl",IF('Walmart_Store_sales (Cleaned)'!B5277:B11759=DATE(2011,2,11),"SuperBowl",IF('Walmart_Store_sales (Cleaned)'!B5277:B11759=DATE(2012,2,10),"SuperBowl",IF('Walmart_Store_sales (Cleaned)'!B5277:B11759=DATE(2013,2,8),"SuperBowl",IF('Walmart_Store_sales (Cleaned)'!B5277:B11759=DATE(2010,9,10),"LabourDay",IF('Walmart_Store_sales (Cleaned)'!B5277:B11759=DATE(2011,9,9),"LabourDay",IF('Walmart_Store_sales (Cleaned)'!B5277:B11759=DATE(2012,9,7),"LabourDay",IF('Walmart_Store_sales (Cleaned)'!B5277:B11759=DATE(2013,9,6),"LabourDay",IF('Walmart_Store_sales (Cleaned)'!B5277:B11759=DATE(2010,11,26),"ThanksGiving",IF('Walmart_Store_sales (Cleaned)'!B5277:B11759=DATE(2011,11,25),"ThanksGiving",IF('Walmart_Store_sales (Cleaned)'!B5277:B11759=DATE(2012,11,23),"ThanksGiving",IF('Walmart_Store_sales (Cleaned)'!B5277:B11759=DATE(2013,11,29),"ThanksGiving","No Holiday"))))))))))))))))</f>
        <v>No Holiday</v>
      </c>
    </row>
    <row r="5278" spans="1:9" x14ac:dyDescent="0.3">
      <c r="A5278">
        <v>37</v>
      </c>
      <c r="B5278" t="s">
        <v>84</v>
      </c>
      <c r="C5278">
        <v>503744.56</v>
      </c>
      <c r="D5278">
        <v>0</v>
      </c>
      <c r="E5278">
        <v>81.760000000000005</v>
      </c>
      <c r="F5278">
        <v>3.3109999999999999</v>
      </c>
      <c r="G5278">
        <v>220.61487489999999</v>
      </c>
      <c r="H5278">
        <v>6.6230000000000002</v>
      </c>
      <c r="I5278" t="str">
        <f>IF('Walmart_Store_sales (Cleaned)'!B5278:B11760=DATE(2010,12,31),"Christmas",IF('Walmart_Store_sales (Cleaned)'!B5278:B11760=DATE(2011,12,30),"Christmas",IF('Walmart_Store_sales (Cleaned)'!B5278:B11760=DATE(2012,12,28),"Christmas",IF('Walmart_Store_sales (Cleaned)'!B5278:B11760=DATE(2013,12,27),"Christmas",IF('Walmart_Store_sales (Cleaned)'!B5278:B11760=DATE(2010,2,12),"SuperBowl",IF('Walmart_Store_sales (Cleaned)'!B5278:B11760=DATE(2011,2,11),"SuperBowl",IF('Walmart_Store_sales (Cleaned)'!B5278:B11760=DATE(2012,2,10),"SuperBowl",IF('Walmart_Store_sales (Cleaned)'!B5278:B11760=DATE(2013,2,8),"SuperBowl",IF('Walmart_Store_sales (Cleaned)'!B5278:B11760=DATE(2010,9,10),"LabourDay",IF('Walmart_Store_sales (Cleaned)'!B5278:B11760=DATE(2011,9,9),"LabourDay",IF('Walmart_Store_sales (Cleaned)'!B5278:B11760=DATE(2012,9,7),"LabourDay",IF('Walmart_Store_sales (Cleaned)'!B5278:B11760=DATE(2013,9,6),"LabourDay",IF('Walmart_Store_sales (Cleaned)'!B5278:B11760=DATE(2010,11,26),"ThanksGiving",IF('Walmart_Store_sales (Cleaned)'!B5278:B11760=DATE(2011,11,25),"ThanksGiving",IF('Walmart_Store_sales (Cleaned)'!B5278:B11760=DATE(2012,11,23),"ThanksGiving",IF('Walmart_Store_sales (Cleaned)'!B5278:B11760=DATE(2013,11,29),"ThanksGiving","No Holiday"))))))))))))))))</f>
        <v>No Holiday</v>
      </c>
    </row>
    <row r="5279" spans="1:9" x14ac:dyDescent="0.3">
      <c r="A5279">
        <v>37</v>
      </c>
      <c r="B5279" t="s">
        <v>85</v>
      </c>
      <c r="C5279">
        <v>514489.17</v>
      </c>
      <c r="D5279">
        <v>0</v>
      </c>
      <c r="E5279">
        <v>84</v>
      </c>
      <c r="F5279">
        <v>3.407</v>
      </c>
      <c r="G5279">
        <v>220.6234054</v>
      </c>
      <c r="H5279">
        <v>6.6230000000000002</v>
      </c>
      <c r="I5279" t="str">
        <f>IF('Walmart_Store_sales (Cleaned)'!B5279:B11761=DATE(2010,12,31),"Christmas",IF('Walmart_Store_sales (Cleaned)'!B5279:B11761=DATE(2011,12,30),"Christmas",IF('Walmart_Store_sales (Cleaned)'!B5279:B11761=DATE(2012,12,28),"Christmas",IF('Walmart_Store_sales (Cleaned)'!B5279:B11761=DATE(2013,12,27),"Christmas",IF('Walmart_Store_sales (Cleaned)'!B5279:B11761=DATE(2010,2,12),"SuperBowl",IF('Walmart_Store_sales (Cleaned)'!B5279:B11761=DATE(2011,2,11),"SuperBowl",IF('Walmart_Store_sales (Cleaned)'!B5279:B11761=DATE(2012,2,10),"SuperBowl",IF('Walmart_Store_sales (Cleaned)'!B5279:B11761=DATE(2013,2,8),"SuperBowl",IF('Walmart_Store_sales (Cleaned)'!B5279:B11761=DATE(2010,9,10),"LabourDay",IF('Walmart_Store_sales (Cleaned)'!B5279:B11761=DATE(2011,9,9),"LabourDay",IF('Walmart_Store_sales (Cleaned)'!B5279:B11761=DATE(2012,9,7),"LabourDay",IF('Walmart_Store_sales (Cleaned)'!B5279:B11761=DATE(2013,9,6),"LabourDay",IF('Walmart_Store_sales (Cleaned)'!B5279:B11761=DATE(2010,11,26),"ThanksGiving",IF('Walmart_Store_sales (Cleaned)'!B5279:B11761=DATE(2011,11,25),"ThanksGiving",IF('Walmart_Store_sales (Cleaned)'!B5279:B11761=DATE(2012,11,23),"ThanksGiving",IF('Walmart_Store_sales (Cleaned)'!B5279:B11761=DATE(2013,11,29),"ThanksGiving","No Holiday"))))))))))))))))</f>
        <v>No Holiday</v>
      </c>
    </row>
    <row r="5280" spans="1:9" x14ac:dyDescent="0.3">
      <c r="A5280">
        <v>37</v>
      </c>
      <c r="B5280" s="1">
        <v>40976</v>
      </c>
      <c r="C5280">
        <v>521959.28</v>
      </c>
      <c r="D5280">
        <v>0</v>
      </c>
      <c r="E5280">
        <v>85.56</v>
      </c>
      <c r="F5280">
        <v>3.4169999999999998</v>
      </c>
      <c r="G5280">
        <v>220.63193580000001</v>
      </c>
      <c r="H5280">
        <v>6.6230000000000002</v>
      </c>
      <c r="I5280" t="str">
        <f>IF('Walmart_Store_sales (Cleaned)'!B5280:B11762=DATE(2010,12,31),"Christmas",IF('Walmart_Store_sales (Cleaned)'!B5280:B11762=DATE(2011,12,30),"Christmas",IF('Walmart_Store_sales (Cleaned)'!B5280:B11762=DATE(2012,12,28),"Christmas",IF('Walmart_Store_sales (Cleaned)'!B5280:B11762=DATE(2013,12,27),"Christmas",IF('Walmart_Store_sales (Cleaned)'!B5280:B11762=DATE(2010,2,12),"SuperBowl",IF('Walmart_Store_sales (Cleaned)'!B5280:B11762=DATE(2011,2,11),"SuperBowl",IF('Walmart_Store_sales (Cleaned)'!B5280:B11762=DATE(2012,2,10),"SuperBowl",IF('Walmart_Store_sales (Cleaned)'!B5280:B11762=DATE(2013,2,8),"SuperBowl",IF('Walmart_Store_sales (Cleaned)'!B5280:B11762=DATE(2010,9,10),"LabourDay",IF('Walmart_Store_sales (Cleaned)'!B5280:B11762=DATE(2011,9,9),"LabourDay",IF('Walmart_Store_sales (Cleaned)'!B5280:B11762=DATE(2012,9,7),"LabourDay",IF('Walmart_Store_sales (Cleaned)'!B5280:B11762=DATE(2013,9,6),"LabourDay",IF('Walmart_Store_sales (Cleaned)'!B5280:B11762=DATE(2010,11,26),"ThanksGiving",IF('Walmart_Store_sales (Cleaned)'!B5280:B11762=DATE(2011,11,25),"ThanksGiving",IF('Walmart_Store_sales (Cleaned)'!B5280:B11762=DATE(2012,11,23),"ThanksGiving",IF('Walmart_Store_sales (Cleaned)'!B5280:B11762=DATE(2013,11,29),"ThanksGiving","No Holiday"))))))))))))))))</f>
        <v>No Holiday</v>
      </c>
    </row>
    <row r="5281" spans="1:9" x14ac:dyDescent="0.3">
      <c r="A5281">
        <v>37</v>
      </c>
      <c r="B5281" s="1">
        <v>41190</v>
      </c>
      <c r="C5281">
        <v>500964.59</v>
      </c>
      <c r="D5281">
        <v>0</v>
      </c>
      <c r="E5281">
        <v>84.41</v>
      </c>
      <c r="F5281">
        <v>3.4940000000000002</v>
      </c>
      <c r="G5281">
        <v>220.64046630000001</v>
      </c>
      <c r="H5281">
        <v>6.6230000000000002</v>
      </c>
      <c r="I5281" t="str">
        <f>IF('Walmart_Store_sales (Cleaned)'!B5281:B11763=DATE(2010,12,31),"Christmas",IF('Walmart_Store_sales (Cleaned)'!B5281:B11763=DATE(2011,12,30),"Christmas",IF('Walmart_Store_sales (Cleaned)'!B5281:B11763=DATE(2012,12,28),"Christmas",IF('Walmart_Store_sales (Cleaned)'!B5281:B11763=DATE(2013,12,27),"Christmas",IF('Walmart_Store_sales (Cleaned)'!B5281:B11763=DATE(2010,2,12),"SuperBowl",IF('Walmart_Store_sales (Cleaned)'!B5281:B11763=DATE(2011,2,11),"SuperBowl",IF('Walmart_Store_sales (Cleaned)'!B5281:B11763=DATE(2012,2,10),"SuperBowl",IF('Walmart_Store_sales (Cleaned)'!B5281:B11763=DATE(2013,2,8),"SuperBowl",IF('Walmart_Store_sales (Cleaned)'!B5281:B11763=DATE(2010,9,10),"LabourDay",IF('Walmart_Store_sales (Cleaned)'!B5281:B11763=DATE(2011,9,9),"LabourDay",IF('Walmart_Store_sales (Cleaned)'!B5281:B11763=DATE(2012,9,7),"LabourDay",IF('Walmart_Store_sales (Cleaned)'!B5281:B11763=DATE(2013,9,6),"LabourDay",IF('Walmart_Store_sales (Cleaned)'!B5281:B11763=DATE(2010,11,26),"ThanksGiving",IF('Walmart_Store_sales (Cleaned)'!B5281:B11763=DATE(2011,11,25),"ThanksGiving",IF('Walmart_Store_sales (Cleaned)'!B5281:B11763=DATE(2012,11,23),"ThanksGiving",IF('Walmart_Store_sales (Cleaned)'!B5281:B11763=DATE(2013,11,29),"ThanksGiving","No Holiday"))))))))))))))))</f>
        <v>No Holiday</v>
      </c>
    </row>
    <row r="5282" spans="1:9" x14ac:dyDescent="0.3">
      <c r="A5282">
        <v>37</v>
      </c>
      <c r="B5282" t="s">
        <v>86</v>
      </c>
      <c r="C5282">
        <v>509633.71</v>
      </c>
      <c r="D5282">
        <v>0</v>
      </c>
      <c r="E5282">
        <v>85.89</v>
      </c>
      <c r="F5282">
        <v>3.5710000000000002</v>
      </c>
      <c r="G5282">
        <v>220.71996089999999</v>
      </c>
      <c r="H5282">
        <v>6.6230000000000002</v>
      </c>
      <c r="I5282" t="str">
        <f>IF('Walmart_Store_sales (Cleaned)'!B5282:B11764=DATE(2010,12,31),"Christmas",IF('Walmart_Store_sales (Cleaned)'!B5282:B11764=DATE(2011,12,30),"Christmas",IF('Walmart_Store_sales (Cleaned)'!B5282:B11764=DATE(2012,12,28),"Christmas",IF('Walmart_Store_sales (Cleaned)'!B5282:B11764=DATE(2013,12,27),"Christmas",IF('Walmart_Store_sales (Cleaned)'!B5282:B11764=DATE(2010,2,12),"SuperBowl",IF('Walmart_Store_sales (Cleaned)'!B5282:B11764=DATE(2011,2,11),"SuperBowl",IF('Walmart_Store_sales (Cleaned)'!B5282:B11764=DATE(2012,2,10),"SuperBowl",IF('Walmart_Store_sales (Cleaned)'!B5282:B11764=DATE(2013,2,8),"SuperBowl",IF('Walmart_Store_sales (Cleaned)'!B5282:B11764=DATE(2010,9,10),"LabourDay",IF('Walmart_Store_sales (Cleaned)'!B5282:B11764=DATE(2011,9,9),"LabourDay",IF('Walmart_Store_sales (Cleaned)'!B5282:B11764=DATE(2012,9,7),"LabourDay",IF('Walmart_Store_sales (Cleaned)'!B5282:B11764=DATE(2013,9,6),"LabourDay",IF('Walmart_Store_sales (Cleaned)'!B5282:B11764=DATE(2010,11,26),"ThanksGiving",IF('Walmart_Store_sales (Cleaned)'!B5282:B11764=DATE(2011,11,25),"ThanksGiving",IF('Walmart_Store_sales (Cleaned)'!B5282:B11764=DATE(2012,11,23),"ThanksGiving",IF('Walmart_Store_sales (Cleaned)'!B5282:B11764=DATE(2013,11,29),"ThanksGiving","No Holiday"))))))))))))))))</f>
        <v>No Holiday</v>
      </c>
    </row>
    <row r="5283" spans="1:9" x14ac:dyDescent="0.3">
      <c r="A5283">
        <v>37</v>
      </c>
      <c r="B5283" t="s">
        <v>87</v>
      </c>
      <c r="C5283">
        <v>522665.04</v>
      </c>
      <c r="D5283">
        <v>0</v>
      </c>
      <c r="E5283">
        <v>81.260000000000005</v>
      </c>
      <c r="F5283">
        <v>3.62</v>
      </c>
      <c r="G5283">
        <v>220.85267870000001</v>
      </c>
      <c r="H5283">
        <v>6.6230000000000002</v>
      </c>
      <c r="I5283" t="str">
        <f>IF('Walmart_Store_sales (Cleaned)'!B5283:B11765=DATE(2010,12,31),"Christmas",IF('Walmart_Store_sales (Cleaned)'!B5283:B11765=DATE(2011,12,30),"Christmas",IF('Walmart_Store_sales (Cleaned)'!B5283:B11765=DATE(2012,12,28),"Christmas",IF('Walmart_Store_sales (Cleaned)'!B5283:B11765=DATE(2013,12,27),"Christmas",IF('Walmart_Store_sales (Cleaned)'!B5283:B11765=DATE(2010,2,12),"SuperBowl",IF('Walmart_Store_sales (Cleaned)'!B5283:B11765=DATE(2011,2,11),"SuperBowl",IF('Walmart_Store_sales (Cleaned)'!B5283:B11765=DATE(2012,2,10),"SuperBowl",IF('Walmart_Store_sales (Cleaned)'!B5283:B11765=DATE(2013,2,8),"SuperBowl",IF('Walmart_Store_sales (Cleaned)'!B5283:B11765=DATE(2010,9,10),"LabourDay",IF('Walmart_Store_sales (Cleaned)'!B5283:B11765=DATE(2011,9,9),"LabourDay",IF('Walmart_Store_sales (Cleaned)'!B5283:B11765=DATE(2012,9,7),"LabourDay",IF('Walmart_Store_sales (Cleaned)'!B5283:B11765=DATE(2013,9,6),"LabourDay",IF('Walmart_Store_sales (Cleaned)'!B5283:B11765=DATE(2010,11,26),"ThanksGiving",IF('Walmart_Store_sales (Cleaned)'!B5283:B11765=DATE(2011,11,25),"ThanksGiving",IF('Walmart_Store_sales (Cleaned)'!B5283:B11765=DATE(2012,11,23),"ThanksGiving",IF('Walmart_Store_sales (Cleaned)'!B5283:B11765=DATE(2013,11,29),"ThanksGiving","No Holiday"))))))))))))))))</f>
        <v>No Holiday</v>
      </c>
    </row>
    <row r="5284" spans="1:9" x14ac:dyDescent="0.3">
      <c r="A5284">
        <v>37</v>
      </c>
      <c r="B5284" t="s">
        <v>88</v>
      </c>
      <c r="C5284">
        <v>538344.1</v>
      </c>
      <c r="D5284">
        <v>0</v>
      </c>
      <c r="E5284">
        <v>84.79</v>
      </c>
      <c r="F5284">
        <v>3.6379999999999999</v>
      </c>
      <c r="G5284">
        <v>220.98539640000001</v>
      </c>
      <c r="H5284">
        <v>6.6230000000000002</v>
      </c>
      <c r="I5284" t="str">
        <f>IF('Walmart_Store_sales (Cleaned)'!B5284:B11766=DATE(2010,12,31),"Christmas",IF('Walmart_Store_sales (Cleaned)'!B5284:B11766=DATE(2011,12,30),"Christmas",IF('Walmart_Store_sales (Cleaned)'!B5284:B11766=DATE(2012,12,28),"Christmas",IF('Walmart_Store_sales (Cleaned)'!B5284:B11766=DATE(2013,12,27),"Christmas",IF('Walmart_Store_sales (Cleaned)'!B5284:B11766=DATE(2010,2,12),"SuperBowl",IF('Walmart_Store_sales (Cleaned)'!B5284:B11766=DATE(2011,2,11),"SuperBowl",IF('Walmart_Store_sales (Cleaned)'!B5284:B11766=DATE(2012,2,10),"SuperBowl",IF('Walmart_Store_sales (Cleaned)'!B5284:B11766=DATE(2013,2,8),"SuperBowl",IF('Walmart_Store_sales (Cleaned)'!B5284:B11766=DATE(2010,9,10),"LabourDay",IF('Walmart_Store_sales (Cleaned)'!B5284:B11766=DATE(2011,9,9),"LabourDay",IF('Walmart_Store_sales (Cleaned)'!B5284:B11766=DATE(2012,9,7),"LabourDay",IF('Walmart_Store_sales (Cleaned)'!B5284:B11766=DATE(2013,9,6),"LabourDay",IF('Walmart_Store_sales (Cleaned)'!B5284:B11766=DATE(2010,11,26),"ThanksGiving",IF('Walmart_Store_sales (Cleaned)'!B5284:B11766=DATE(2011,11,25),"ThanksGiving",IF('Walmart_Store_sales (Cleaned)'!B5284:B11766=DATE(2012,11,23),"ThanksGiving",IF('Walmart_Store_sales (Cleaned)'!B5284:B11766=DATE(2013,11,29),"ThanksGiving","No Holiday"))))))))))))))))</f>
        <v>No Holiday</v>
      </c>
    </row>
    <row r="5285" spans="1:9" x14ac:dyDescent="0.3">
      <c r="A5285">
        <v>37</v>
      </c>
      <c r="B5285" s="1">
        <v>41099</v>
      </c>
      <c r="C5285">
        <v>526838.14</v>
      </c>
      <c r="D5285">
        <v>1</v>
      </c>
      <c r="E5285">
        <v>84.19</v>
      </c>
      <c r="F5285">
        <v>3.73</v>
      </c>
      <c r="G5285">
        <v>221.11811420000001</v>
      </c>
      <c r="H5285">
        <v>6.6230000000000002</v>
      </c>
      <c r="I5285" t="str">
        <f>IF('Walmart_Store_sales (Cleaned)'!B5285:B11767=DATE(2010,12,31),"Christmas",IF('Walmart_Store_sales (Cleaned)'!B5285:B11767=DATE(2011,12,30),"Christmas",IF('Walmart_Store_sales (Cleaned)'!B5285:B11767=DATE(2012,12,28),"Christmas",IF('Walmart_Store_sales (Cleaned)'!B5285:B11767=DATE(2013,12,27),"Christmas",IF('Walmart_Store_sales (Cleaned)'!B5285:B11767=DATE(2010,2,12),"SuperBowl",IF('Walmart_Store_sales (Cleaned)'!B5285:B11767=DATE(2011,2,11),"SuperBowl",IF('Walmart_Store_sales (Cleaned)'!B5285:B11767=DATE(2012,2,10),"SuperBowl",IF('Walmart_Store_sales (Cleaned)'!B5285:B11767=DATE(2013,2,8),"SuperBowl",IF('Walmart_Store_sales (Cleaned)'!B5285:B11767=DATE(2010,9,10),"LabourDay",IF('Walmart_Store_sales (Cleaned)'!B5285:B11767=DATE(2011,9,9),"LabourDay",IF('Walmart_Store_sales (Cleaned)'!B5285:B11767=DATE(2012,9,7),"LabourDay",IF('Walmart_Store_sales (Cleaned)'!B5285:B11767=DATE(2013,9,6),"LabourDay",IF('Walmart_Store_sales (Cleaned)'!B5285:B11767=DATE(2010,11,26),"ThanksGiving",IF('Walmart_Store_sales (Cleaned)'!B5285:B11767=DATE(2011,11,25),"ThanksGiving",IF('Walmart_Store_sales (Cleaned)'!B5285:B11767=DATE(2012,11,23),"ThanksGiving",IF('Walmart_Store_sales (Cleaned)'!B5285:B11767=DATE(2013,11,29),"ThanksGiving","No Holiday"))))))))))))))))</f>
        <v>LabourDay</v>
      </c>
    </row>
    <row r="5286" spans="1:9" x14ac:dyDescent="0.3">
      <c r="A5286">
        <v>37</v>
      </c>
      <c r="B5286" t="s">
        <v>89</v>
      </c>
      <c r="C5286">
        <v>514651.74</v>
      </c>
      <c r="D5286">
        <v>0</v>
      </c>
      <c r="E5286">
        <v>78.16</v>
      </c>
      <c r="F5286">
        <v>3.7170000000000001</v>
      </c>
      <c r="G5286">
        <v>221.26012069999999</v>
      </c>
      <c r="H5286">
        <v>6.6230000000000002</v>
      </c>
      <c r="I5286" t="str">
        <f>IF('Walmart_Store_sales (Cleaned)'!B5286:B11768=DATE(2010,12,31),"Christmas",IF('Walmart_Store_sales (Cleaned)'!B5286:B11768=DATE(2011,12,30),"Christmas",IF('Walmart_Store_sales (Cleaned)'!B5286:B11768=DATE(2012,12,28),"Christmas",IF('Walmart_Store_sales (Cleaned)'!B5286:B11768=DATE(2013,12,27),"Christmas",IF('Walmart_Store_sales (Cleaned)'!B5286:B11768=DATE(2010,2,12),"SuperBowl",IF('Walmart_Store_sales (Cleaned)'!B5286:B11768=DATE(2011,2,11),"SuperBowl",IF('Walmart_Store_sales (Cleaned)'!B5286:B11768=DATE(2012,2,10),"SuperBowl",IF('Walmart_Store_sales (Cleaned)'!B5286:B11768=DATE(2013,2,8),"SuperBowl",IF('Walmart_Store_sales (Cleaned)'!B5286:B11768=DATE(2010,9,10),"LabourDay",IF('Walmart_Store_sales (Cleaned)'!B5286:B11768=DATE(2011,9,9),"LabourDay",IF('Walmart_Store_sales (Cleaned)'!B5286:B11768=DATE(2012,9,7),"LabourDay",IF('Walmart_Store_sales (Cleaned)'!B5286:B11768=DATE(2013,9,6),"LabourDay",IF('Walmart_Store_sales (Cleaned)'!B5286:B11768=DATE(2010,11,26),"ThanksGiving",IF('Walmart_Store_sales (Cleaned)'!B5286:B11768=DATE(2011,11,25),"ThanksGiving",IF('Walmart_Store_sales (Cleaned)'!B5286:B11768=DATE(2012,11,23),"ThanksGiving",IF('Walmart_Store_sales (Cleaned)'!B5286:B11768=DATE(2013,11,29),"ThanksGiving","No Holiday"))))))))))))))))</f>
        <v>No Holiday</v>
      </c>
    </row>
    <row r="5287" spans="1:9" x14ac:dyDescent="0.3">
      <c r="A5287">
        <v>37</v>
      </c>
      <c r="B5287" t="s">
        <v>90</v>
      </c>
      <c r="C5287">
        <v>521320.98</v>
      </c>
      <c r="D5287">
        <v>0</v>
      </c>
      <c r="E5287">
        <v>75.98</v>
      </c>
      <c r="F5287">
        <v>3.7210000000000001</v>
      </c>
      <c r="G5287">
        <v>221.45786039999999</v>
      </c>
      <c r="H5287">
        <v>6.6230000000000002</v>
      </c>
      <c r="I5287" t="str">
        <f>IF('Walmart_Store_sales (Cleaned)'!B5287:B11769=DATE(2010,12,31),"Christmas",IF('Walmart_Store_sales (Cleaned)'!B5287:B11769=DATE(2011,12,30),"Christmas",IF('Walmart_Store_sales (Cleaned)'!B5287:B11769=DATE(2012,12,28),"Christmas",IF('Walmart_Store_sales (Cleaned)'!B5287:B11769=DATE(2013,12,27),"Christmas",IF('Walmart_Store_sales (Cleaned)'!B5287:B11769=DATE(2010,2,12),"SuperBowl",IF('Walmart_Store_sales (Cleaned)'!B5287:B11769=DATE(2011,2,11),"SuperBowl",IF('Walmart_Store_sales (Cleaned)'!B5287:B11769=DATE(2012,2,10),"SuperBowl",IF('Walmart_Store_sales (Cleaned)'!B5287:B11769=DATE(2013,2,8),"SuperBowl",IF('Walmart_Store_sales (Cleaned)'!B5287:B11769=DATE(2010,9,10),"LabourDay",IF('Walmart_Store_sales (Cleaned)'!B5287:B11769=DATE(2011,9,9),"LabourDay",IF('Walmart_Store_sales (Cleaned)'!B5287:B11769=DATE(2012,9,7),"LabourDay",IF('Walmart_Store_sales (Cleaned)'!B5287:B11769=DATE(2013,9,6),"LabourDay",IF('Walmart_Store_sales (Cleaned)'!B5287:B11769=DATE(2010,11,26),"ThanksGiving",IF('Walmart_Store_sales (Cleaned)'!B5287:B11769=DATE(2011,11,25),"ThanksGiving",IF('Walmart_Store_sales (Cleaned)'!B5287:B11769=DATE(2012,11,23),"ThanksGiving",IF('Walmart_Store_sales (Cleaned)'!B5287:B11769=DATE(2013,11,29),"ThanksGiving","No Holiday"))))))))))))))))</f>
        <v>No Holiday</v>
      </c>
    </row>
    <row r="5288" spans="1:9" x14ac:dyDescent="0.3">
      <c r="A5288">
        <v>37</v>
      </c>
      <c r="B5288" t="s">
        <v>91</v>
      </c>
      <c r="C5288">
        <v>527953.14</v>
      </c>
      <c r="D5288">
        <v>0</v>
      </c>
      <c r="E5288">
        <v>79.489999999999995</v>
      </c>
      <c r="F5288">
        <v>3.6659999999999999</v>
      </c>
      <c r="G5288">
        <v>221.65559999999999</v>
      </c>
      <c r="H5288">
        <v>6.6230000000000002</v>
      </c>
      <c r="I5288" t="str">
        <f>IF('Walmart_Store_sales (Cleaned)'!B5288:B11770=DATE(2010,12,31),"Christmas",IF('Walmart_Store_sales (Cleaned)'!B5288:B11770=DATE(2011,12,30),"Christmas",IF('Walmart_Store_sales (Cleaned)'!B5288:B11770=DATE(2012,12,28),"Christmas",IF('Walmart_Store_sales (Cleaned)'!B5288:B11770=DATE(2013,12,27),"Christmas",IF('Walmart_Store_sales (Cleaned)'!B5288:B11770=DATE(2010,2,12),"SuperBowl",IF('Walmart_Store_sales (Cleaned)'!B5288:B11770=DATE(2011,2,11),"SuperBowl",IF('Walmart_Store_sales (Cleaned)'!B5288:B11770=DATE(2012,2,10),"SuperBowl",IF('Walmart_Store_sales (Cleaned)'!B5288:B11770=DATE(2013,2,8),"SuperBowl",IF('Walmart_Store_sales (Cleaned)'!B5288:B11770=DATE(2010,9,10),"LabourDay",IF('Walmart_Store_sales (Cleaned)'!B5288:B11770=DATE(2011,9,9),"LabourDay",IF('Walmart_Store_sales (Cleaned)'!B5288:B11770=DATE(2012,9,7),"LabourDay",IF('Walmart_Store_sales (Cleaned)'!B5288:B11770=DATE(2013,9,6),"LabourDay",IF('Walmart_Store_sales (Cleaned)'!B5288:B11770=DATE(2010,11,26),"ThanksGiving",IF('Walmart_Store_sales (Cleaned)'!B5288:B11770=DATE(2011,11,25),"ThanksGiving",IF('Walmart_Store_sales (Cleaned)'!B5288:B11770=DATE(2012,11,23),"ThanksGiving",IF('Walmart_Store_sales (Cleaned)'!B5288:B11770=DATE(2013,11,29),"ThanksGiving","No Holiday"))))))))))))))))</f>
        <v>No Holiday</v>
      </c>
    </row>
    <row r="5289" spans="1:9" x14ac:dyDescent="0.3">
      <c r="A5289">
        <v>37</v>
      </c>
      <c r="B5289" s="1">
        <v>41039</v>
      </c>
      <c r="C5289">
        <v>546122.37</v>
      </c>
      <c r="D5289">
        <v>0</v>
      </c>
      <c r="E5289">
        <v>73.569999999999993</v>
      </c>
      <c r="F5289">
        <v>3.617</v>
      </c>
      <c r="G5289">
        <v>221.8533396</v>
      </c>
      <c r="H5289">
        <v>6.2279999999999998</v>
      </c>
      <c r="I5289" t="str">
        <f>IF('Walmart_Store_sales (Cleaned)'!B5289:B11771=DATE(2010,12,31),"Christmas",IF('Walmart_Store_sales (Cleaned)'!B5289:B11771=DATE(2011,12,30),"Christmas",IF('Walmart_Store_sales (Cleaned)'!B5289:B11771=DATE(2012,12,28),"Christmas",IF('Walmart_Store_sales (Cleaned)'!B5289:B11771=DATE(2013,12,27),"Christmas",IF('Walmart_Store_sales (Cleaned)'!B5289:B11771=DATE(2010,2,12),"SuperBowl",IF('Walmart_Store_sales (Cleaned)'!B5289:B11771=DATE(2011,2,11),"SuperBowl",IF('Walmart_Store_sales (Cleaned)'!B5289:B11771=DATE(2012,2,10),"SuperBowl",IF('Walmart_Store_sales (Cleaned)'!B5289:B11771=DATE(2013,2,8),"SuperBowl",IF('Walmart_Store_sales (Cleaned)'!B5289:B11771=DATE(2010,9,10),"LabourDay",IF('Walmart_Store_sales (Cleaned)'!B5289:B11771=DATE(2011,9,9),"LabourDay",IF('Walmart_Store_sales (Cleaned)'!B5289:B11771=DATE(2012,9,7),"LabourDay",IF('Walmart_Store_sales (Cleaned)'!B5289:B11771=DATE(2013,9,6),"LabourDay",IF('Walmart_Store_sales (Cleaned)'!B5289:B11771=DATE(2010,11,26),"ThanksGiving",IF('Walmart_Store_sales (Cleaned)'!B5289:B11771=DATE(2011,11,25),"ThanksGiving",IF('Walmart_Store_sales (Cleaned)'!B5289:B11771=DATE(2012,11,23),"ThanksGiving",IF('Walmart_Store_sales (Cleaned)'!B5289:B11771=DATE(2013,11,29),"ThanksGiving","No Holiday"))))))))))))))))</f>
        <v>No Holiday</v>
      </c>
    </row>
    <row r="5290" spans="1:9" x14ac:dyDescent="0.3">
      <c r="A5290">
        <v>37</v>
      </c>
      <c r="B5290" s="1">
        <v>41253</v>
      </c>
      <c r="C5290">
        <v>521810.75</v>
      </c>
      <c r="D5290">
        <v>0</v>
      </c>
      <c r="E5290">
        <v>71.28</v>
      </c>
      <c r="F5290">
        <v>3.601</v>
      </c>
      <c r="G5290">
        <v>222.0510793</v>
      </c>
      <c r="H5290">
        <v>6.2279999999999998</v>
      </c>
      <c r="I5290" t="str">
        <f>IF('Walmart_Store_sales (Cleaned)'!B5290:B11772=DATE(2010,12,31),"Christmas",IF('Walmart_Store_sales (Cleaned)'!B5290:B11772=DATE(2011,12,30),"Christmas",IF('Walmart_Store_sales (Cleaned)'!B5290:B11772=DATE(2012,12,28),"Christmas",IF('Walmart_Store_sales (Cleaned)'!B5290:B11772=DATE(2013,12,27),"Christmas",IF('Walmart_Store_sales (Cleaned)'!B5290:B11772=DATE(2010,2,12),"SuperBowl",IF('Walmart_Store_sales (Cleaned)'!B5290:B11772=DATE(2011,2,11),"SuperBowl",IF('Walmart_Store_sales (Cleaned)'!B5290:B11772=DATE(2012,2,10),"SuperBowl",IF('Walmart_Store_sales (Cleaned)'!B5290:B11772=DATE(2013,2,8),"SuperBowl",IF('Walmart_Store_sales (Cleaned)'!B5290:B11772=DATE(2010,9,10),"LabourDay",IF('Walmart_Store_sales (Cleaned)'!B5290:B11772=DATE(2011,9,9),"LabourDay",IF('Walmart_Store_sales (Cleaned)'!B5290:B11772=DATE(2012,9,7),"LabourDay",IF('Walmart_Store_sales (Cleaned)'!B5290:B11772=DATE(2013,9,6),"LabourDay",IF('Walmart_Store_sales (Cleaned)'!B5290:B11772=DATE(2010,11,26),"ThanksGiving",IF('Walmart_Store_sales (Cleaned)'!B5290:B11772=DATE(2011,11,25),"ThanksGiving",IF('Walmart_Store_sales (Cleaned)'!B5290:B11772=DATE(2012,11,23),"ThanksGiving",IF('Walmart_Store_sales (Cleaned)'!B5290:B11772=DATE(2013,11,29),"ThanksGiving","No Holiday"))))))))))))))))</f>
        <v>No Holiday</v>
      </c>
    </row>
    <row r="5291" spans="1:9" x14ac:dyDescent="0.3">
      <c r="A5291">
        <v>37</v>
      </c>
      <c r="B5291" t="s">
        <v>92</v>
      </c>
      <c r="C5291">
        <v>551969.1</v>
      </c>
      <c r="D5291">
        <v>0</v>
      </c>
      <c r="E5291">
        <v>74.06</v>
      </c>
      <c r="F5291">
        <v>3.5939999999999999</v>
      </c>
      <c r="G5291">
        <v>222.0951719</v>
      </c>
      <c r="H5291">
        <v>6.2279999999999998</v>
      </c>
      <c r="I5291" t="str">
        <f>IF('Walmart_Store_sales (Cleaned)'!B5291:B11773=DATE(2010,12,31),"Christmas",IF('Walmart_Store_sales (Cleaned)'!B5291:B11773=DATE(2011,12,30),"Christmas",IF('Walmart_Store_sales (Cleaned)'!B5291:B11773=DATE(2012,12,28),"Christmas",IF('Walmart_Store_sales (Cleaned)'!B5291:B11773=DATE(2013,12,27),"Christmas",IF('Walmart_Store_sales (Cleaned)'!B5291:B11773=DATE(2010,2,12),"SuperBowl",IF('Walmart_Store_sales (Cleaned)'!B5291:B11773=DATE(2011,2,11),"SuperBowl",IF('Walmart_Store_sales (Cleaned)'!B5291:B11773=DATE(2012,2,10),"SuperBowl",IF('Walmart_Store_sales (Cleaned)'!B5291:B11773=DATE(2013,2,8),"SuperBowl",IF('Walmart_Store_sales (Cleaned)'!B5291:B11773=DATE(2010,9,10),"LabourDay",IF('Walmart_Store_sales (Cleaned)'!B5291:B11773=DATE(2011,9,9),"LabourDay",IF('Walmart_Store_sales (Cleaned)'!B5291:B11773=DATE(2012,9,7),"LabourDay",IF('Walmart_Store_sales (Cleaned)'!B5291:B11773=DATE(2013,9,6),"LabourDay",IF('Walmart_Store_sales (Cleaned)'!B5291:B11773=DATE(2010,11,26),"ThanksGiving",IF('Walmart_Store_sales (Cleaned)'!B5291:B11773=DATE(2011,11,25),"ThanksGiving",IF('Walmart_Store_sales (Cleaned)'!B5291:B11773=DATE(2012,11,23),"ThanksGiving",IF('Walmart_Store_sales (Cleaned)'!B5291:B11773=DATE(2013,11,29),"ThanksGiving","No Holiday"))))))))))))))))</f>
        <v>No Holiday</v>
      </c>
    </row>
    <row r="5292" spans="1:9" x14ac:dyDescent="0.3">
      <c r="A5292">
        <v>37</v>
      </c>
      <c r="B5292" t="s">
        <v>93</v>
      </c>
      <c r="C5292">
        <v>534738.43000000005</v>
      </c>
      <c r="D5292">
        <v>0</v>
      </c>
      <c r="E5292">
        <v>74.39</v>
      </c>
      <c r="F5292">
        <v>3.5059999999999998</v>
      </c>
      <c r="G5292">
        <v>222.11365660000001</v>
      </c>
      <c r="H5292">
        <v>6.2279999999999998</v>
      </c>
      <c r="I5292" t="str">
        <f>IF('Walmart_Store_sales (Cleaned)'!B5292:B11774=DATE(2010,12,31),"Christmas",IF('Walmart_Store_sales (Cleaned)'!B5292:B11774=DATE(2011,12,30),"Christmas",IF('Walmart_Store_sales (Cleaned)'!B5292:B11774=DATE(2012,12,28),"Christmas",IF('Walmart_Store_sales (Cleaned)'!B5292:B11774=DATE(2013,12,27),"Christmas",IF('Walmart_Store_sales (Cleaned)'!B5292:B11774=DATE(2010,2,12),"SuperBowl",IF('Walmart_Store_sales (Cleaned)'!B5292:B11774=DATE(2011,2,11),"SuperBowl",IF('Walmart_Store_sales (Cleaned)'!B5292:B11774=DATE(2012,2,10),"SuperBowl",IF('Walmart_Store_sales (Cleaned)'!B5292:B11774=DATE(2013,2,8),"SuperBowl",IF('Walmart_Store_sales (Cleaned)'!B5292:B11774=DATE(2010,9,10),"LabourDay",IF('Walmart_Store_sales (Cleaned)'!B5292:B11774=DATE(2011,9,9),"LabourDay",IF('Walmart_Store_sales (Cleaned)'!B5292:B11774=DATE(2012,9,7),"LabourDay",IF('Walmart_Store_sales (Cleaned)'!B5292:B11774=DATE(2013,9,6),"LabourDay",IF('Walmart_Store_sales (Cleaned)'!B5292:B11774=DATE(2010,11,26),"ThanksGiving",IF('Walmart_Store_sales (Cleaned)'!B5292:B11774=DATE(2011,11,25),"ThanksGiving",IF('Walmart_Store_sales (Cleaned)'!B5292:B11774=DATE(2012,11,23),"ThanksGiving",IF('Walmart_Store_sales (Cleaned)'!B5292:B11774=DATE(2013,11,29),"ThanksGiving","No Holiday"))))))))))))))))</f>
        <v>No Holiday</v>
      </c>
    </row>
    <row r="5293" spans="1:9" x14ac:dyDescent="0.3">
      <c r="A5293">
        <v>38</v>
      </c>
      <c r="B5293" s="1">
        <v>40300</v>
      </c>
      <c r="C5293">
        <v>358496.14</v>
      </c>
      <c r="D5293">
        <v>0</v>
      </c>
      <c r="E5293">
        <v>49.47</v>
      </c>
      <c r="F5293">
        <v>2.9620000000000002</v>
      </c>
      <c r="G5293">
        <v>126.4420645</v>
      </c>
      <c r="H5293">
        <v>13.975</v>
      </c>
      <c r="I5293" t="str">
        <f>IF('Walmart_Store_sales (Cleaned)'!B5293:B11775=DATE(2010,12,31),"Christmas",IF('Walmart_Store_sales (Cleaned)'!B5293:B11775=DATE(2011,12,30),"Christmas",IF('Walmart_Store_sales (Cleaned)'!B5293:B11775=DATE(2012,12,28),"Christmas",IF('Walmart_Store_sales (Cleaned)'!B5293:B11775=DATE(2013,12,27),"Christmas",IF('Walmart_Store_sales (Cleaned)'!B5293:B11775=DATE(2010,2,12),"SuperBowl",IF('Walmart_Store_sales (Cleaned)'!B5293:B11775=DATE(2011,2,11),"SuperBowl",IF('Walmart_Store_sales (Cleaned)'!B5293:B11775=DATE(2012,2,10),"SuperBowl",IF('Walmart_Store_sales (Cleaned)'!B5293:B11775=DATE(2013,2,8),"SuperBowl",IF('Walmart_Store_sales (Cleaned)'!B5293:B11775=DATE(2010,9,10),"LabourDay",IF('Walmart_Store_sales (Cleaned)'!B5293:B11775=DATE(2011,9,9),"LabourDay",IF('Walmart_Store_sales (Cleaned)'!B5293:B11775=DATE(2012,9,7),"LabourDay",IF('Walmart_Store_sales (Cleaned)'!B5293:B11775=DATE(2013,9,6),"LabourDay",IF('Walmart_Store_sales (Cleaned)'!B5293:B11775=DATE(2010,11,26),"ThanksGiving",IF('Walmart_Store_sales (Cleaned)'!B5293:B11775=DATE(2011,11,25),"ThanksGiving",IF('Walmart_Store_sales (Cleaned)'!B5293:B11775=DATE(2012,11,23),"ThanksGiving",IF('Walmart_Store_sales (Cleaned)'!B5293:B11775=DATE(2013,11,29),"ThanksGiving","No Holiday"))))))))))))))))</f>
        <v>No Holiday</v>
      </c>
    </row>
    <row r="5294" spans="1:9" x14ac:dyDescent="0.3">
      <c r="A5294">
        <v>38</v>
      </c>
      <c r="B5294" s="1">
        <v>40514</v>
      </c>
      <c r="C5294">
        <v>342214.9</v>
      </c>
      <c r="D5294">
        <v>1</v>
      </c>
      <c r="E5294">
        <v>47.87</v>
      </c>
      <c r="F5294">
        <v>2.9460000000000002</v>
      </c>
      <c r="G5294">
        <v>126.49625810000001</v>
      </c>
      <c r="H5294">
        <v>13.975</v>
      </c>
      <c r="I5294" t="str">
        <f>IF('Walmart_Store_sales (Cleaned)'!B5294:B11776=DATE(2010,12,31),"Christmas",IF('Walmart_Store_sales (Cleaned)'!B5294:B11776=DATE(2011,12,30),"Christmas",IF('Walmart_Store_sales (Cleaned)'!B5294:B11776=DATE(2012,12,28),"Christmas",IF('Walmart_Store_sales (Cleaned)'!B5294:B11776=DATE(2013,12,27),"Christmas",IF('Walmart_Store_sales (Cleaned)'!B5294:B11776=DATE(2010,2,12),"SuperBowl",IF('Walmart_Store_sales (Cleaned)'!B5294:B11776=DATE(2011,2,11),"SuperBowl",IF('Walmart_Store_sales (Cleaned)'!B5294:B11776=DATE(2012,2,10),"SuperBowl",IF('Walmart_Store_sales (Cleaned)'!B5294:B11776=DATE(2013,2,8),"SuperBowl",IF('Walmart_Store_sales (Cleaned)'!B5294:B11776=DATE(2010,9,10),"LabourDay",IF('Walmart_Store_sales (Cleaned)'!B5294:B11776=DATE(2011,9,9),"LabourDay",IF('Walmart_Store_sales (Cleaned)'!B5294:B11776=DATE(2012,9,7),"LabourDay",IF('Walmart_Store_sales (Cleaned)'!B5294:B11776=DATE(2013,9,6),"LabourDay",IF('Walmart_Store_sales (Cleaned)'!B5294:B11776=DATE(2010,11,26),"ThanksGiving",IF('Walmart_Store_sales (Cleaned)'!B5294:B11776=DATE(2011,11,25),"ThanksGiving",IF('Walmart_Store_sales (Cleaned)'!B5294:B11776=DATE(2012,11,23),"ThanksGiving",IF('Walmart_Store_sales (Cleaned)'!B5294:B11776=DATE(2013,11,29),"ThanksGiving","No Holiday"))))))))))))))))</f>
        <v>SuperBowl</v>
      </c>
    </row>
    <row r="5295" spans="1:9" x14ac:dyDescent="0.3">
      <c r="A5295">
        <v>38</v>
      </c>
      <c r="B5295" t="s">
        <v>8</v>
      </c>
      <c r="C5295">
        <v>327237.92</v>
      </c>
      <c r="D5295">
        <v>0</v>
      </c>
      <c r="E5295">
        <v>54.83</v>
      </c>
      <c r="F5295">
        <v>2.915</v>
      </c>
      <c r="G5295">
        <v>126.5262857</v>
      </c>
      <c r="H5295">
        <v>13.975</v>
      </c>
      <c r="I5295" t="str">
        <f>IF('Walmart_Store_sales (Cleaned)'!B5295:B11777=DATE(2010,12,31),"Christmas",IF('Walmart_Store_sales (Cleaned)'!B5295:B11777=DATE(2011,12,30),"Christmas",IF('Walmart_Store_sales (Cleaned)'!B5295:B11777=DATE(2012,12,28),"Christmas",IF('Walmart_Store_sales (Cleaned)'!B5295:B11777=DATE(2013,12,27),"Christmas",IF('Walmart_Store_sales (Cleaned)'!B5295:B11777=DATE(2010,2,12),"SuperBowl",IF('Walmart_Store_sales (Cleaned)'!B5295:B11777=DATE(2011,2,11),"SuperBowl",IF('Walmart_Store_sales (Cleaned)'!B5295:B11777=DATE(2012,2,10),"SuperBowl",IF('Walmart_Store_sales (Cleaned)'!B5295:B11777=DATE(2013,2,8),"SuperBowl",IF('Walmart_Store_sales (Cleaned)'!B5295:B11777=DATE(2010,9,10),"LabourDay",IF('Walmart_Store_sales (Cleaned)'!B5295:B11777=DATE(2011,9,9),"LabourDay",IF('Walmart_Store_sales (Cleaned)'!B5295:B11777=DATE(2012,9,7),"LabourDay",IF('Walmart_Store_sales (Cleaned)'!B5295:B11777=DATE(2013,9,6),"LabourDay",IF('Walmart_Store_sales (Cleaned)'!B5295:B11777=DATE(2010,11,26),"ThanksGiving",IF('Walmart_Store_sales (Cleaned)'!B5295:B11777=DATE(2011,11,25),"ThanksGiving",IF('Walmart_Store_sales (Cleaned)'!B5295:B11777=DATE(2012,11,23),"ThanksGiving",IF('Walmart_Store_sales (Cleaned)'!B5295:B11777=DATE(2013,11,29),"ThanksGiving","No Holiday"))))))))))))))))</f>
        <v>No Holiday</v>
      </c>
    </row>
    <row r="5296" spans="1:9" x14ac:dyDescent="0.3">
      <c r="A5296">
        <v>38</v>
      </c>
      <c r="B5296" t="s">
        <v>9</v>
      </c>
      <c r="C5296">
        <v>334222.73</v>
      </c>
      <c r="D5296">
        <v>0</v>
      </c>
      <c r="E5296">
        <v>50.23</v>
      </c>
      <c r="F5296">
        <v>2.8250000000000002</v>
      </c>
      <c r="G5296">
        <v>126.5522857</v>
      </c>
      <c r="H5296">
        <v>13.975</v>
      </c>
      <c r="I5296" t="str">
        <f>IF('Walmart_Store_sales (Cleaned)'!B5296:B11778=DATE(2010,12,31),"Christmas",IF('Walmart_Store_sales (Cleaned)'!B5296:B11778=DATE(2011,12,30),"Christmas",IF('Walmart_Store_sales (Cleaned)'!B5296:B11778=DATE(2012,12,28),"Christmas",IF('Walmart_Store_sales (Cleaned)'!B5296:B11778=DATE(2013,12,27),"Christmas",IF('Walmart_Store_sales (Cleaned)'!B5296:B11778=DATE(2010,2,12),"SuperBowl",IF('Walmart_Store_sales (Cleaned)'!B5296:B11778=DATE(2011,2,11),"SuperBowl",IF('Walmart_Store_sales (Cleaned)'!B5296:B11778=DATE(2012,2,10),"SuperBowl",IF('Walmart_Store_sales (Cleaned)'!B5296:B11778=DATE(2013,2,8),"SuperBowl",IF('Walmart_Store_sales (Cleaned)'!B5296:B11778=DATE(2010,9,10),"LabourDay",IF('Walmart_Store_sales (Cleaned)'!B5296:B11778=DATE(2011,9,9),"LabourDay",IF('Walmart_Store_sales (Cleaned)'!B5296:B11778=DATE(2012,9,7),"LabourDay",IF('Walmart_Store_sales (Cleaned)'!B5296:B11778=DATE(2013,9,6),"LabourDay",IF('Walmart_Store_sales (Cleaned)'!B5296:B11778=DATE(2010,11,26),"ThanksGiving",IF('Walmart_Store_sales (Cleaned)'!B5296:B11778=DATE(2011,11,25),"ThanksGiving",IF('Walmart_Store_sales (Cleaned)'!B5296:B11778=DATE(2012,11,23),"ThanksGiving",IF('Walmart_Store_sales (Cleaned)'!B5296:B11778=DATE(2013,11,29),"ThanksGiving","No Holiday"))))))))))))))))</f>
        <v>No Holiday</v>
      </c>
    </row>
    <row r="5297" spans="1:9" x14ac:dyDescent="0.3">
      <c r="A5297">
        <v>38</v>
      </c>
      <c r="B5297" s="1">
        <v>40301</v>
      </c>
      <c r="C5297">
        <v>372239.89</v>
      </c>
      <c r="D5297">
        <v>0</v>
      </c>
      <c r="E5297">
        <v>53.77</v>
      </c>
      <c r="F5297">
        <v>2.9870000000000001</v>
      </c>
      <c r="G5297">
        <v>126.5782857</v>
      </c>
      <c r="H5297">
        <v>13.975</v>
      </c>
      <c r="I5297" t="str">
        <f>IF('Walmart_Store_sales (Cleaned)'!B5297:B11779=DATE(2010,12,31),"Christmas",IF('Walmart_Store_sales (Cleaned)'!B5297:B11779=DATE(2011,12,30),"Christmas",IF('Walmart_Store_sales (Cleaned)'!B5297:B11779=DATE(2012,12,28),"Christmas",IF('Walmart_Store_sales (Cleaned)'!B5297:B11779=DATE(2013,12,27),"Christmas",IF('Walmart_Store_sales (Cleaned)'!B5297:B11779=DATE(2010,2,12),"SuperBowl",IF('Walmart_Store_sales (Cleaned)'!B5297:B11779=DATE(2011,2,11),"SuperBowl",IF('Walmart_Store_sales (Cleaned)'!B5297:B11779=DATE(2012,2,10),"SuperBowl",IF('Walmart_Store_sales (Cleaned)'!B5297:B11779=DATE(2013,2,8),"SuperBowl",IF('Walmart_Store_sales (Cleaned)'!B5297:B11779=DATE(2010,9,10),"LabourDay",IF('Walmart_Store_sales (Cleaned)'!B5297:B11779=DATE(2011,9,9),"LabourDay",IF('Walmart_Store_sales (Cleaned)'!B5297:B11779=DATE(2012,9,7),"LabourDay",IF('Walmart_Store_sales (Cleaned)'!B5297:B11779=DATE(2013,9,6),"LabourDay",IF('Walmart_Store_sales (Cleaned)'!B5297:B11779=DATE(2010,11,26),"ThanksGiving",IF('Walmart_Store_sales (Cleaned)'!B5297:B11779=DATE(2011,11,25),"ThanksGiving",IF('Walmart_Store_sales (Cleaned)'!B5297:B11779=DATE(2012,11,23),"ThanksGiving",IF('Walmart_Store_sales (Cleaned)'!B5297:B11779=DATE(2013,11,29),"ThanksGiving","No Holiday"))))))))))))))))</f>
        <v>No Holiday</v>
      </c>
    </row>
    <row r="5298" spans="1:9" x14ac:dyDescent="0.3">
      <c r="A5298">
        <v>38</v>
      </c>
      <c r="B5298" s="1">
        <v>40515</v>
      </c>
      <c r="C5298">
        <v>342023.92</v>
      </c>
      <c r="D5298">
        <v>0</v>
      </c>
      <c r="E5298">
        <v>50.11</v>
      </c>
      <c r="F5298">
        <v>2.9249999999999998</v>
      </c>
      <c r="G5298">
        <v>126.60428570000001</v>
      </c>
      <c r="H5298">
        <v>13.975</v>
      </c>
      <c r="I5298" t="str">
        <f>IF('Walmart_Store_sales (Cleaned)'!B5298:B11780=DATE(2010,12,31),"Christmas",IF('Walmart_Store_sales (Cleaned)'!B5298:B11780=DATE(2011,12,30),"Christmas",IF('Walmart_Store_sales (Cleaned)'!B5298:B11780=DATE(2012,12,28),"Christmas",IF('Walmart_Store_sales (Cleaned)'!B5298:B11780=DATE(2013,12,27),"Christmas",IF('Walmart_Store_sales (Cleaned)'!B5298:B11780=DATE(2010,2,12),"SuperBowl",IF('Walmart_Store_sales (Cleaned)'!B5298:B11780=DATE(2011,2,11),"SuperBowl",IF('Walmart_Store_sales (Cleaned)'!B5298:B11780=DATE(2012,2,10),"SuperBowl",IF('Walmart_Store_sales (Cleaned)'!B5298:B11780=DATE(2013,2,8),"SuperBowl",IF('Walmart_Store_sales (Cleaned)'!B5298:B11780=DATE(2010,9,10),"LabourDay",IF('Walmart_Store_sales (Cleaned)'!B5298:B11780=DATE(2011,9,9),"LabourDay",IF('Walmart_Store_sales (Cleaned)'!B5298:B11780=DATE(2012,9,7),"LabourDay",IF('Walmart_Store_sales (Cleaned)'!B5298:B11780=DATE(2013,9,6),"LabourDay",IF('Walmart_Store_sales (Cleaned)'!B5298:B11780=DATE(2010,11,26),"ThanksGiving",IF('Walmart_Store_sales (Cleaned)'!B5298:B11780=DATE(2011,11,25),"ThanksGiving",IF('Walmart_Store_sales (Cleaned)'!B5298:B11780=DATE(2012,11,23),"ThanksGiving",IF('Walmart_Store_sales (Cleaned)'!B5298:B11780=DATE(2013,11,29),"ThanksGiving","No Holiday"))))))))))))))))</f>
        <v>No Holiday</v>
      </c>
    </row>
    <row r="5299" spans="1:9" x14ac:dyDescent="0.3">
      <c r="A5299">
        <v>38</v>
      </c>
      <c r="B5299" t="s">
        <v>10</v>
      </c>
      <c r="C5299">
        <v>333025.46999999997</v>
      </c>
      <c r="D5299">
        <v>0</v>
      </c>
      <c r="E5299">
        <v>59.57</v>
      </c>
      <c r="F5299">
        <v>3.0539999999999998</v>
      </c>
      <c r="G5299">
        <v>126.6066452</v>
      </c>
      <c r="H5299">
        <v>13.975</v>
      </c>
      <c r="I5299" t="str">
        <f>IF('Walmart_Store_sales (Cleaned)'!B5299:B11781=DATE(2010,12,31),"Christmas",IF('Walmart_Store_sales (Cleaned)'!B5299:B11781=DATE(2011,12,30),"Christmas",IF('Walmart_Store_sales (Cleaned)'!B5299:B11781=DATE(2012,12,28),"Christmas",IF('Walmart_Store_sales (Cleaned)'!B5299:B11781=DATE(2013,12,27),"Christmas",IF('Walmart_Store_sales (Cleaned)'!B5299:B11781=DATE(2010,2,12),"SuperBowl",IF('Walmart_Store_sales (Cleaned)'!B5299:B11781=DATE(2011,2,11),"SuperBowl",IF('Walmart_Store_sales (Cleaned)'!B5299:B11781=DATE(2012,2,10),"SuperBowl",IF('Walmart_Store_sales (Cleaned)'!B5299:B11781=DATE(2013,2,8),"SuperBowl",IF('Walmart_Store_sales (Cleaned)'!B5299:B11781=DATE(2010,9,10),"LabourDay",IF('Walmart_Store_sales (Cleaned)'!B5299:B11781=DATE(2011,9,9),"LabourDay",IF('Walmart_Store_sales (Cleaned)'!B5299:B11781=DATE(2012,9,7),"LabourDay",IF('Walmart_Store_sales (Cleaned)'!B5299:B11781=DATE(2013,9,6),"LabourDay",IF('Walmart_Store_sales (Cleaned)'!B5299:B11781=DATE(2010,11,26),"ThanksGiving",IF('Walmart_Store_sales (Cleaned)'!B5299:B11781=DATE(2011,11,25),"ThanksGiving",IF('Walmart_Store_sales (Cleaned)'!B5299:B11781=DATE(2012,11,23),"ThanksGiving",IF('Walmart_Store_sales (Cleaned)'!B5299:B11781=DATE(2013,11,29),"ThanksGiving","No Holiday"))))))))))))))))</f>
        <v>No Holiday</v>
      </c>
    </row>
    <row r="5300" spans="1:9" x14ac:dyDescent="0.3">
      <c r="A5300">
        <v>38</v>
      </c>
      <c r="B5300" t="s">
        <v>11</v>
      </c>
      <c r="C5300">
        <v>335858.11</v>
      </c>
      <c r="D5300">
        <v>0</v>
      </c>
      <c r="E5300">
        <v>60.06</v>
      </c>
      <c r="F5300">
        <v>3.0830000000000002</v>
      </c>
      <c r="G5300">
        <v>126.6050645</v>
      </c>
      <c r="H5300">
        <v>13.975</v>
      </c>
      <c r="I5300" t="str">
        <f>IF('Walmart_Store_sales (Cleaned)'!B5300:B11782=DATE(2010,12,31),"Christmas",IF('Walmart_Store_sales (Cleaned)'!B5300:B11782=DATE(2011,12,30),"Christmas",IF('Walmart_Store_sales (Cleaned)'!B5300:B11782=DATE(2012,12,28),"Christmas",IF('Walmart_Store_sales (Cleaned)'!B5300:B11782=DATE(2013,12,27),"Christmas",IF('Walmart_Store_sales (Cleaned)'!B5300:B11782=DATE(2010,2,12),"SuperBowl",IF('Walmart_Store_sales (Cleaned)'!B5300:B11782=DATE(2011,2,11),"SuperBowl",IF('Walmart_Store_sales (Cleaned)'!B5300:B11782=DATE(2012,2,10),"SuperBowl",IF('Walmart_Store_sales (Cleaned)'!B5300:B11782=DATE(2013,2,8),"SuperBowl",IF('Walmart_Store_sales (Cleaned)'!B5300:B11782=DATE(2010,9,10),"LabourDay",IF('Walmart_Store_sales (Cleaned)'!B5300:B11782=DATE(2011,9,9),"LabourDay",IF('Walmart_Store_sales (Cleaned)'!B5300:B11782=DATE(2012,9,7),"LabourDay",IF('Walmart_Store_sales (Cleaned)'!B5300:B11782=DATE(2013,9,6),"LabourDay",IF('Walmart_Store_sales (Cleaned)'!B5300:B11782=DATE(2010,11,26),"ThanksGiving",IF('Walmart_Store_sales (Cleaned)'!B5300:B11782=DATE(2011,11,25),"ThanksGiving",IF('Walmart_Store_sales (Cleaned)'!B5300:B11782=DATE(2012,11,23),"ThanksGiving",IF('Walmart_Store_sales (Cleaned)'!B5300:B11782=DATE(2013,11,29),"ThanksGiving","No Holiday"))))))))))))))))</f>
        <v>No Holiday</v>
      </c>
    </row>
    <row r="5301" spans="1:9" x14ac:dyDescent="0.3">
      <c r="A5301">
        <v>38</v>
      </c>
      <c r="B5301" s="1">
        <v>40213</v>
      </c>
      <c r="C5301">
        <v>368929.55</v>
      </c>
      <c r="D5301">
        <v>0</v>
      </c>
      <c r="E5301">
        <v>59.84</v>
      </c>
      <c r="F5301">
        <v>3.0859999999999999</v>
      </c>
      <c r="G5301">
        <v>126.6034839</v>
      </c>
      <c r="H5301">
        <v>14.099</v>
      </c>
      <c r="I5301" t="str">
        <f>IF('Walmart_Store_sales (Cleaned)'!B5301:B11783=DATE(2010,12,31),"Christmas",IF('Walmart_Store_sales (Cleaned)'!B5301:B11783=DATE(2011,12,30),"Christmas",IF('Walmart_Store_sales (Cleaned)'!B5301:B11783=DATE(2012,12,28),"Christmas",IF('Walmart_Store_sales (Cleaned)'!B5301:B11783=DATE(2013,12,27),"Christmas",IF('Walmart_Store_sales (Cleaned)'!B5301:B11783=DATE(2010,2,12),"SuperBowl",IF('Walmart_Store_sales (Cleaned)'!B5301:B11783=DATE(2011,2,11),"SuperBowl",IF('Walmart_Store_sales (Cleaned)'!B5301:B11783=DATE(2012,2,10),"SuperBowl",IF('Walmart_Store_sales (Cleaned)'!B5301:B11783=DATE(2013,2,8),"SuperBowl",IF('Walmart_Store_sales (Cleaned)'!B5301:B11783=DATE(2010,9,10),"LabourDay",IF('Walmart_Store_sales (Cleaned)'!B5301:B11783=DATE(2011,9,9),"LabourDay",IF('Walmart_Store_sales (Cleaned)'!B5301:B11783=DATE(2012,9,7),"LabourDay",IF('Walmart_Store_sales (Cleaned)'!B5301:B11783=DATE(2013,9,6),"LabourDay",IF('Walmart_Store_sales (Cleaned)'!B5301:B11783=DATE(2010,11,26),"ThanksGiving",IF('Walmart_Store_sales (Cleaned)'!B5301:B11783=DATE(2011,11,25),"ThanksGiving",IF('Walmart_Store_sales (Cleaned)'!B5301:B11783=DATE(2012,11,23),"ThanksGiving",IF('Walmart_Store_sales (Cleaned)'!B5301:B11783=DATE(2013,11,29),"ThanksGiving","No Holiday"))))))))))))))))</f>
        <v>No Holiday</v>
      </c>
    </row>
    <row r="5302" spans="1:9" x14ac:dyDescent="0.3">
      <c r="A5302">
        <v>38</v>
      </c>
      <c r="B5302" s="1">
        <v>40425</v>
      </c>
      <c r="C5302">
        <v>341630.46</v>
      </c>
      <c r="D5302">
        <v>0</v>
      </c>
      <c r="E5302">
        <v>59.25</v>
      </c>
      <c r="F5302">
        <v>3.09</v>
      </c>
      <c r="G5302">
        <v>126.6019032</v>
      </c>
      <c r="H5302">
        <v>14.099</v>
      </c>
      <c r="I5302" t="str">
        <f>IF('Walmart_Store_sales (Cleaned)'!B5302:B11784=DATE(2010,12,31),"Christmas",IF('Walmart_Store_sales (Cleaned)'!B5302:B11784=DATE(2011,12,30),"Christmas",IF('Walmart_Store_sales (Cleaned)'!B5302:B11784=DATE(2012,12,28),"Christmas",IF('Walmart_Store_sales (Cleaned)'!B5302:B11784=DATE(2013,12,27),"Christmas",IF('Walmart_Store_sales (Cleaned)'!B5302:B11784=DATE(2010,2,12),"SuperBowl",IF('Walmart_Store_sales (Cleaned)'!B5302:B11784=DATE(2011,2,11),"SuperBowl",IF('Walmart_Store_sales (Cleaned)'!B5302:B11784=DATE(2012,2,10),"SuperBowl",IF('Walmart_Store_sales (Cleaned)'!B5302:B11784=DATE(2013,2,8),"SuperBowl",IF('Walmart_Store_sales (Cleaned)'!B5302:B11784=DATE(2010,9,10),"LabourDay",IF('Walmart_Store_sales (Cleaned)'!B5302:B11784=DATE(2011,9,9),"LabourDay",IF('Walmart_Store_sales (Cleaned)'!B5302:B11784=DATE(2012,9,7),"LabourDay",IF('Walmart_Store_sales (Cleaned)'!B5302:B11784=DATE(2013,9,6),"LabourDay",IF('Walmart_Store_sales (Cleaned)'!B5302:B11784=DATE(2010,11,26),"ThanksGiving",IF('Walmart_Store_sales (Cleaned)'!B5302:B11784=DATE(2011,11,25),"ThanksGiving",IF('Walmart_Store_sales (Cleaned)'!B5302:B11784=DATE(2012,11,23),"ThanksGiving",IF('Walmart_Store_sales (Cleaned)'!B5302:B11784=DATE(2013,11,29),"ThanksGiving","No Holiday"))))))))))))))))</f>
        <v>No Holiday</v>
      </c>
    </row>
    <row r="5303" spans="1:9" x14ac:dyDescent="0.3">
      <c r="A5303">
        <v>38</v>
      </c>
      <c r="B5303" t="s">
        <v>12</v>
      </c>
      <c r="C5303">
        <v>337723.49</v>
      </c>
      <c r="D5303">
        <v>0</v>
      </c>
      <c r="E5303">
        <v>64.95</v>
      </c>
      <c r="F5303">
        <v>3.109</v>
      </c>
      <c r="G5303">
        <v>126.5621</v>
      </c>
      <c r="H5303">
        <v>14.099</v>
      </c>
      <c r="I5303" t="str">
        <f>IF('Walmart_Store_sales (Cleaned)'!B5303:B11785=DATE(2010,12,31),"Christmas",IF('Walmart_Store_sales (Cleaned)'!B5303:B11785=DATE(2011,12,30),"Christmas",IF('Walmart_Store_sales (Cleaned)'!B5303:B11785=DATE(2012,12,28),"Christmas",IF('Walmart_Store_sales (Cleaned)'!B5303:B11785=DATE(2013,12,27),"Christmas",IF('Walmart_Store_sales (Cleaned)'!B5303:B11785=DATE(2010,2,12),"SuperBowl",IF('Walmart_Store_sales (Cleaned)'!B5303:B11785=DATE(2011,2,11),"SuperBowl",IF('Walmart_Store_sales (Cleaned)'!B5303:B11785=DATE(2012,2,10),"SuperBowl",IF('Walmart_Store_sales (Cleaned)'!B5303:B11785=DATE(2013,2,8),"SuperBowl",IF('Walmart_Store_sales (Cleaned)'!B5303:B11785=DATE(2010,9,10),"LabourDay",IF('Walmart_Store_sales (Cleaned)'!B5303:B11785=DATE(2011,9,9),"LabourDay",IF('Walmart_Store_sales (Cleaned)'!B5303:B11785=DATE(2012,9,7),"LabourDay",IF('Walmart_Store_sales (Cleaned)'!B5303:B11785=DATE(2013,9,6),"LabourDay",IF('Walmart_Store_sales (Cleaned)'!B5303:B11785=DATE(2010,11,26),"ThanksGiving",IF('Walmart_Store_sales (Cleaned)'!B5303:B11785=DATE(2011,11,25),"ThanksGiving",IF('Walmart_Store_sales (Cleaned)'!B5303:B11785=DATE(2012,11,23),"ThanksGiving",IF('Walmart_Store_sales (Cleaned)'!B5303:B11785=DATE(2013,11,29),"ThanksGiving","No Holiday"))))))))))))))))</f>
        <v>No Holiday</v>
      </c>
    </row>
    <row r="5304" spans="1:9" x14ac:dyDescent="0.3">
      <c r="A5304">
        <v>38</v>
      </c>
      <c r="B5304" t="s">
        <v>13</v>
      </c>
      <c r="C5304">
        <v>335121.82</v>
      </c>
      <c r="D5304">
        <v>0</v>
      </c>
      <c r="E5304">
        <v>64.55</v>
      </c>
      <c r="F5304">
        <v>3.05</v>
      </c>
      <c r="G5304">
        <v>126.4713333</v>
      </c>
      <c r="H5304">
        <v>14.099</v>
      </c>
      <c r="I5304" t="str">
        <f>IF('Walmart_Store_sales (Cleaned)'!B5304:B11786=DATE(2010,12,31),"Christmas",IF('Walmart_Store_sales (Cleaned)'!B5304:B11786=DATE(2011,12,30),"Christmas",IF('Walmart_Store_sales (Cleaned)'!B5304:B11786=DATE(2012,12,28),"Christmas",IF('Walmart_Store_sales (Cleaned)'!B5304:B11786=DATE(2013,12,27),"Christmas",IF('Walmart_Store_sales (Cleaned)'!B5304:B11786=DATE(2010,2,12),"SuperBowl",IF('Walmart_Store_sales (Cleaned)'!B5304:B11786=DATE(2011,2,11),"SuperBowl",IF('Walmart_Store_sales (Cleaned)'!B5304:B11786=DATE(2012,2,10),"SuperBowl",IF('Walmart_Store_sales (Cleaned)'!B5304:B11786=DATE(2013,2,8),"SuperBowl",IF('Walmart_Store_sales (Cleaned)'!B5304:B11786=DATE(2010,9,10),"LabourDay",IF('Walmart_Store_sales (Cleaned)'!B5304:B11786=DATE(2011,9,9),"LabourDay",IF('Walmart_Store_sales (Cleaned)'!B5304:B11786=DATE(2012,9,7),"LabourDay",IF('Walmart_Store_sales (Cleaned)'!B5304:B11786=DATE(2013,9,6),"LabourDay",IF('Walmart_Store_sales (Cleaned)'!B5304:B11786=DATE(2010,11,26),"ThanksGiving",IF('Walmart_Store_sales (Cleaned)'!B5304:B11786=DATE(2011,11,25),"ThanksGiving",IF('Walmart_Store_sales (Cleaned)'!B5304:B11786=DATE(2012,11,23),"ThanksGiving",IF('Walmart_Store_sales (Cleaned)'!B5304:B11786=DATE(2013,11,29),"ThanksGiving","No Holiday"))))))))))))))))</f>
        <v>No Holiday</v>
      </c>
    </row>
    <row r="5305" spans="1:9" x14ac:dyDescent="0.3">
      <c r="A5305">
        <v>38</v>
      </c>
      <c r="B5305" t="s">
        <v>14</v>
      </c>
      <c r="C5305">
        <v>337979.65</v>
      </c>
      <c r="D5305">
        <v>0</v>
      </c>
      <c r="E5305">
        <v>67.38</v>
      </c>
      <c r="F5305">
        <v>3.105</v>
      </c>
      <c r="G5305">
        <v>126.3805667</v>
      </c>
      <c r="H5305">
        <v>14.099</v>
      </c>
      <c r="I5305" t="str">
        <f>IF('Walmart_Store_sales (Cleaned)'!B5305:B11787=DATE(2010,12,31),"Christmas",IF('Walmart_Store_sales (Cleaned)'!B5305:B11787=DATE(2011,12,30),"Christmas",IF('Walmart_Store_sales (Cleaned)'!B5305:B11787=DATE(2012,12,28),"Christmas",IF('Walmart_Store_sales (Cleaned)'!B5305:B11787=DATE(2013,12,27),"Christmas",IF('Walmart_Store_sales (Cleaned)'!B5305:B11787=DATE(2010,2,12),"SuperBowl",IF('Walmart_Store_sales (Cleaned)'!B5305:B11787=DATE(2011,2,11),"SuperBowl",IF('Walmart_Store_sales (Cleaned)'!B5305:B11787=DATE(2012,2,10),"SuperBowl",IF('Walmart_Store_sales (Cleaned)'!B5305:B11787=DATE(2013,2,8),"SuperBowl",IF('Walmart_Store_sales (Cleaned)'!B5305:B11787=DATE(2010,9,10),"LabourDay",IF('Walmart_Store_sales (Cleaned)'!B5305:B11787=DATE(2011,9,9),"LabourDay",IF('Walmart_Store_sales (Cleaned)'!B5305:B11787=DATE(2012,9,7),"LabourDay",IF('Walmart_Store_sales (Cleaned)'!B5305:B11787=DATE(2013,9,6),"LabourDay",IF('Walmart_Store_sales (Cleaned)'!B5305:B11787=DATE(2010,11,26),"ThanksGiving",IF('Walmart_Store_sales (Cleaned)'!B5305:B11787=DATE(2011,11,25),"ThanksGiving",IF('Walmart_Store_sales (Cleaned)'!B5305:B11787=DATE(2012,11,23),"ThanksGiving",IF('Walmart_Store_sales (Cleaned)'!B5305:B11787=DATE(2013,11,29),"ThanksGiving","No Holiday"))))))))))))))))</f>
        <v>No Holiday</v>
      </c>
    </row>
    <row r="5306" spans="1:9" x14ac:dyDescent="0.3">
      <c r="A5306">
        <v>38</v>
      </c>
      <c r="B5306" s="1">
        <v>40364</v>
      </c>
      <c r="C5306">
        <v>383657.44</v>
      </c>
      <c r="D5306">
        <v>0</v>
      </c>
      <c r="E5306">
        <v>70.150000000000006</v>
      </c>
      <c r="F5306">
        <v>3.1269999999999998</v>
      </c>
      <c r="G5306">
        <v>126.2898</v>
      </c>
      <c r="H5306">
        <v>14.099</v>
      </c>
      <c r="I5306" t="str">
        <f>IF('Walmart_Store_sales (Cleaned)'!B5306:B11788=DATE(2010,12,31),"Christmas",IF('Walmart_Store_sales (Cleaned)'!B5306:B11788=DATE(2011,12,30),"Christmas",IF('Walmart_Store_sales (Cleaned)'!B5306:B11788=DATE(2012,12,28),"Christmas",IF('Walmart_Store_sales (Cleaned)'!B5306:B11788=DATE(2013,12,27),"Christmas",IF('Walmart_Store_sales (Cleaned)'!B5306:B11788=DATE(2010,2,12),"SuperBowl",IF('Walmart_Store_sales (Cleaned)'!B5306:B11788=DATE(2011,2,11),"SuperBowl",IF('Walmart_Store_sales (Cleaned)'!B5306:B11788=DATE(2012,2,10),"SuperBowl",IF('Walmart_Store_sales (Cleaned)'!B5306:B11788=DATE(2013,2,8),"SuperBowl",IF('Walmart_Store_sales (Cleaned)'!B5306:B11788=DATE(2010,9,10),"LabourDay",IF('Walmart_Store_sales (Cleaned)'!B5306:B11788=DATE(2011,9,9),"LabourDay",IF('Walmart_Store_sales (Cleaned)'!B5306:B11788=DATE(2012,9,7),"LabourDay",IF('Walmart_Store_sales (Cleaned)'!B5306:B11788=DATE(2013,9,6),"LabourDay",IF('Walmart_Store_sales (Cleaned)'!B5306:B11788=DATE(2010,11,26),"ThanksGiving",IF('Walmart_Store_sales (Cleaned)'!B5306:B11788=DATE(2011,11,25),"ThanksGiving",IF('Walmart_Store_sales (Cleaned)'!B5306:B11788=DATE(2012,11,23),"ThanksGiving",IF('Walmart_Store_sales (Cleaned)'!B5306:B11788=DATE(2013,11,29),"ThanksGiving","No Holiday"))))))))))))))))</f>
        <v>No Holiday</v>
      </c>
    </row>
    <row r="5307" spans="1:9" x14ac:dyDescent="0.3">
      <c r="A5307">
        <v>38</v>
      </c>
      <c r="B5307" t="s">
        <v>15</v>
      </c>
      <c r="C5307">
        <v>346174.3</v>
      </c>
      <c r="D5307">
        <v>0</v>
      </c>
      <c r="E5307">
        <v>68.44</v>
      </c>
      <c r="F5307">
        <v>3.145</v>
      </c>
      <c r="G5307">
        <v>126.2085484</v>
      </c>
      <c r="H5307">
        <v>14.099</v>
      </c>
      <c r="I5307" t="str">
        <f>IF('Walmart_Store_sales (Cleaned)'!B5307:B11789=DATE(2010,12,31),"Christmas",IF('Walmart_Store_sales (Cleaned)'!B5307:B11789=DATE(2011,12,30),"Christmas",IF('Walmart_Store_sales (Cleaned)'!B5307:B11789=DATE(2012,12,28),"Christmas",IF('Walmart_Store_sales (Cleaned)'!B5307:B11789=DATE(2013,12,27),"Christmas",IF('Walmart_Store_sales (Cleaned)'!B5307:B11789=DATE(2010,2,12),"SuperBowl",IF('Walmart_Store_sales (Cleaned)'!B5307:B11789=DATE(2011,2,11),"SuperBowl",IF('Walmart_Store_sales (Cleaned)'!B5307:B11789=DATE(2012,2,10),"SuperBowl",IF('Walmart_Store_sales (Cleaned)'!B5307:B11789=DATE(2013,2,8),"SuperBowl",IF('Walmart_Store_sales (Cleaned)'!B5307:B11789=DATE(2010,9,10),"LabourDay",IF('Walmart_Store_sales (Cleaned)'!B5307:B11789=DATE(2011,9,9),"LabourDay",IF('Walmart_Store_sales (Cleaned)'!B5307:B11789=DATE(2012,9,7),"LabourDay",IF('Walmart_Store_sales (Cleaned)'!B5307:B11789=DATE(2013,9,6),"LabourDay",IF('Walmart_Store_sales (Cleaned)'!B5307:B11789=DATE(2010,11,26),"ThanksGiving",IF('Walmart_Store_sales (Cleaned)'!B5307:B11789=DATE(2011,11,25),"ThanksGiving",IF('Walmart_Store_sales (Cleaned)'!B5307:B11789=DATE(2012,11,23),"ThanksGiving",IF('Walmart_Store_sales (Cleaned)'!B5307:B11789=DATE(2013,11,29),"ThanksGiving","No Holiday"))))))))))))))))</f>
        <v>No Holiday</v>
      </c>
    </row>
    <row r="5308" spans="1:9" x14ac:dyDescent="0.3">
      <c r="A5308">
        <v>38</v>
      </c>
      <c r="B5308" t="s">
        <v>16</v>
      </c>
      <c r="C5308">
        <v>340497.08</v>
      </c>
      <c r="D5308">
        <v>0</v>
      </c>
      <c r="E5308">
        <v>76.2</v>
      </c>
      <c r="F5308">
        <v>3.12</v>
      </c>
      <c r="G5308">
        <v>126.1843871</v>
      </c>
      <c r="H5308">
        <v>14.099</v>
      </c>
      <c r="I5308" t="str">
        <f>IF('Walmart_Store_sales (Cleaned)'!B5308:B11790=DATE(2010,12,31),"Christmas",IF('Walmart_Store_sales (Cleaned)'!B5308:B11790=DATE(2011,12,30),"Christmas",IF('Walmart_Store_sales (Cleaned)'!B5308:B11790=DATE(2012,12,28),"Christmas",IF('Walmart_Store_sales (Cleaned)'!B5308:B11790=DATE(2013,12,27),"Christmas",IF('Walmart_Store_sales (Cleaned)'!B5308:B11790=DATE(2010,2,12),"SuperBowl",IF('Walmart_Store_sales (Cleaned)'!B5308:B11790=DATE(2011,2,11),"SuperBowl",IF('Walmart_Store_sales (Cleaned)'!B5308:B11790=DATE(2012,2,10),"SuperBowl",IF('Walmart_Store_sales (Cleaned)'!B5308:B11790=DATE(2013,2,8),"SuperBowl",IF('Walmart_Store_sales (Cleaned)'!B5308:B11790=DATE(2010,9,10),"LabourDay",IF('Walmart_Store_sales (Cleaned)'!B5308:B11790=DATE(2011,9,9),"LabourDay",IF('Walmart_Store_sales (Cleaned)'!B5308:B11790=DATE(2012,9,7),"LabourDay",IF('Walmart_Store_sales (Cleaned)'!B5308:B11790=DATE(2013,9,6),"LabourDay",IF('Walmart_Store_sales (Cleaned)'!B5308:B11790=DATE(2010,11,26),"ThanksGiving",IF('Walmart_Store_sales (Cleaned)'!B5308:B11790=DATE(2011,11,25),"ThanksGiving",IF('Walmart_Store_sales (Cleaned)'!B5308:B11790=DATE(2012,11,23),"ThanksGiving",IF('Walmart_Store_sales (Cleaned)'!B5308:B11790=DATE(2013,11,29),"ThanksGiving","No Holiday"))))))))))))))))</f>
        <v>No Holiday</v>
      </c>
    </row>
    <row r="5309" spans="1:9" x14ac:dyDescent="0.3">
      <c r="A5309">
        <v>38</v>
      </c>
      <c r="B5309" t="s">
        <v>17</v>
      </c>
      <c r="C5309">
        <v>326469.43</v>
      </c>
      <c r="D5309">
        <v>0</v>
      </c>
      <c r="E5309">
        <v>67.84</v>
      </c>
      <c r="F5309">
        <v>3.0579999999999998</v>
      </c>
      <c r="G5309">
        <v>126.16022580000001</v>
      </c>
      <c r="H5309">
        <v>14.099</v>
      </c>
      <c r="I5309" t="str">
        <f>IF('Walmart_Store_sales (Cleaned)'!B5309:B11791=DATE(2010,12,31),"Christmas",IF('Walmart_Store_sales (Cleaned)'!B5309:B11791=DATE(2011,12,30),"Christmas",IF('Walmart_Store_sales (Cleaned)'!B5309:B11791=DATE(2012,12,28),"Christmas",IF('Walmart_Store_sales (Cleaned)'!B5309:B11791=DATE(2013,12,27),"Christmas",IF('Walmart_Store_sales (Cleaned)'!B5309:B11791=DATE(2010,2,12),"SuperBowl",IF('Walmart_Store_sales (Cleaned)'!B5309:B11791=DATE(2011,2,11),"SuperBowl",IF('Walmart_Store_sales (Cleaned)'!B5309:B11791=DATE(2012,2,10),"SuperBowl",IF('Walmart_Store_sales (Cleaned)'!B5309:B11791=DATE(2013,2,8),"SuperBowl",IF('Walmart_Store_sales (Cleaned)'!B5309:B11791=DATE(2010,9,10),"LabourDay",IF('Walmart_Store_sales (Cleaned)'!B5309:B11791=DATE(2011,9,9),"LabourDay",IF('Walmart_Store_sales (Cleaned)'!B5309:B11791=DATE(2012,9,7),"LabourDay",IF('Walmart_Store_sales (Cleaned)'!B5309:B11791=DATE(2013,9,6),"LabourDay",IF('Walmart_Store_sales (Cleaned)'!B5309:B11791=DATE(2010,11,26),"ThanksGiving",IF('Walmart_Store_sales (Cleaned)'!B5309:B11791=DATE(2011,11,25),"ThanksGiving",IF('Walmart_Store_sales (Cleaned)'!B5309:B11791=DATE(2012,11,23),"ThanksGiving",IF('Walmart_Store_sales (Cleaned)'!B5309:B11791=DATE(2013,11,29),"ThanksGiving","No Holiday"))))))))))))))))</f>
        <v>No Holiday</v>
      </c>
    </row>
    <row r="5310" spans="1:9" x14ac:dyDescent="0.3">
      <c r="A5310">
        <v>38</v>
      </c>
      <c r="B5310" s="1">
        <v>40274</v>
      </c>
      <c r="C5310">
        <v>376184.88</v>
      </c>
      <c r="D5310">
        <v>0</v>
      </c>
      <c r="E5310">
        <v>81.39</v>
      </c>
      <c r="F5310">
        <v>2.9409999999999998</v>
      </c>
      <c r="G5310">
        <v>126.1360645</v>
      </c>
      <c r="H5310">
        <v>14.099</v>
      </c>
      <c r="I5310" t="str">
        <f>IF('Walmart_Store_sales (Cleaned)'!B5310:B11792=DATE(2010,12,31),"Christmas",IF('Walmart_Store_sales (Cleaned)'!B5310:B11792=DATE(2011,12,30),"Christmas",IF('Walmart_Store_sales (Cleaned)'!B5310:B11792=DATE(2012,12,28),"Christmas",IF('Walmart_Store_sales (Cleaned)'!B5310:B11792=DATE(2013,12,27),"Christmas",IF('Walmart_Store_sales (Cleaned)'!B5310:B11792=DATE(2010,2,12),"SuperBowl",IF('Walmart_Store_sales (Cleaned)'!B5310:B11792=DATE(2011,2,11),"SuperBowl",IF('Walmart_Store_sales (Cleaned)'!B5310:B11792=DATE(2012,2,10),"SuperBowl",IF('Walmart_Store_sales (Cleaned)'!B5310:B11792=DATE(2013,2,8),"SuperBowl",IF('Walmart_Store_sales (Cleaned)'!B5310:B11792=DATE(2010,9,10),"LabourDay",IF('Walmart_Store_sales (Cleaned)'!B5310:B11792=DATE(2011,9,9),"LabourDay",IF('Walmart_Store_sales (Cleaned)'!B5310:B11792=DATE(2012,9,7),"LabourDay",IF('Walmart_Store_sales (Cleaned)'!B5310:B11792=DATE(2013,9,6),"LabourDay",IF('Walmart_Store_sales (Cleaned)'!B5310:B11792=DATE(2010,11,26),"ThanksGiving",IF('Walmart_Store_sales (Cleaned)'!B5310:B11792=DATE(2011,11,25),"ThanksGiving",IF('Walmart_Store_sales (Cleaned)'!B5310:B11792=DATE(2012,11,23),"ThanksGiving",IF('Walmart_Store_sales (Cleaned)'!B5310:B11792=DATE(2013,11,29),"ThanksGiving","No Holiday"))))))))))))))))</f>
        <v>No Holiday</v>
      </c>
    </row>
    <row r="5311" spans="1:9" x14ac:dyDescent="0.3">
      <c r="A5311">
        <v>38</v>
      </c>
      <c r="B5311" s="1">
        <v>40488</v>
      </c>
      <c r="C5311">
        <v>354828.65</v>
      </c>
      <c r="D5311">
        <v>0</v>
      </c>
      <c r="E5311">
        <v>90.84</v>
      </c>
      <c r="F5311">
        <v>2.9489999999999998</v>
      </c>
      <c r="G5311">
        <v>126.1119032</v>
      </c>
      <c r="H5311">
        <v>14.099</v>
      </c>
      <c r="I5311" t="str">
        <f>IF('Walmart_Store_sales (Cleaned)'!B5311:B11793=DATE(2010,12,31),"Christmas",IF('Walmart_Store_sales (Cleaned)'!B5311:B11793=DATE(2011,12,30),"Christmas",IF('Walmart_Store_sales (Cleaned)'!B5311:B11793=DATE(2012,12,28),"Christmas",IF('Walmart_Store_sales (Cleaned)'!B5311:B11793=DATE(2013,12,27),"Christmas",IF('Walmart_Store_sales (Cleaned)'!B5311:B11793=DATE(2010,2,12),"SuperBowl",IF('Walmart_Store_sales (Cleaned)'!B5311:B11793=DATE(2011,2,11),"SuperBowl",IF('Walmart_Store_sales (Cleaned)'!B5311:B11793=DATE(2012,2,10),"SuperBowl",IF('Walmart_Store_sales (Cleaned)'!B5311:B11793=DATE(2013,2,8),"SuperBowl",IF('Walmart_Store_sales (Cleaned)'!B5311:B11793=DATE(2010,9,10),"LabourDay",IF('Walmart_Store_sales (Cleaned)'!B5311:B11793=DATE(2011,9,9),"LabourDay",IF('Walmart_Store_sales (Cleaned)'!B5311:B11793=DATE(2012,9,7),"LabourDay",IF('Walmart_Store_sales (Cleaned)'!B5311:B11793=DATE(2013,9,6),"LabourDay",IF('Walmart_Store_sales (Cleaned)'!B5311:B11793=DATE(2010,11,26),"ThanksGiving",IF('Walmart_Store_sales (Cleaned)'!B5311:B11793=DATE(2011,11,25),"ThanksGiving",IF('Walmart_Store_sales (Cleaned)'!B5311:B11793=DATE(2012,11,23),"ThanksGiving",IF('Walmart_Store_sales (Cleaned)'!B5311:B11793=DATE(2013,11,29),"ThanksGiving","No Holiday"))))))))))))))))</f>
        <v>No Holiday</v>
      </c>
    </row>
    <row r="5312" spans="1:9" x14ac:dyDescent="0.3">
      <c r="A5312">
        <v>38</v>
      </c>
      <c r="B5312" t="s">
        <v>18</v>
      </c>
      <c r="C5312">
        <v>335691.85</v>
      </c>
      <c r="D5312">
        <v>0</v>
      </c>
      <c r="E5312">
        <v>81.06</v>
      </c>
      <c r="F5312">
        <v>3.0430000000000001</v>
      </c>
      <c r="G5312">
        <v>126.114</v>
      </c>
      <c r="H5312">
        <v>14.099</v>
      </c>
      <c r="I5312" t="str">
        <f>IF('Walmart_Store_sales (Cleaned)'!B5312:B11794=DATE(2010,12,31),"Christmas",IF('Walmart_Store_sales (Cleaned)'!B5312:B11794=DATE(2011,12,30),"Christmas",IF('Walmart_Store_sales (Cleaned)'!B5312:B11794=DATE(2012,12,28),"Christmas",IF('Walmart_Store_sales (Cleaned)'!B5312:B11794=DATE(2013,12,27),"Christmas",IF('Walmart_Store_sales (Cleaned)'!B5312:B11794=DATE(2010,2,12),"SuperBowl",IF('Walmart_Store_sales (Cleaned)'!B5312:B11794=DATE(2011,2,11),"SuperBowl",IF('Walmart_Store_sales (Cleaned)'!B5312:B11794=DATE(2012,2,10),"SuperBowl",IF('Walmart_Store_sales (Cleaned)'!B5312:B11794=DATE(2013,2,8),"SuperBowl",IF('Walmart_Store_sales (Cleaned)'!B5312:B11794=DATE(2010,9,10),"LabourDay",IF('Walmart_Store_sales (Cleaned)'!B5312:B11794=DATE(2011,9,9),"LabourDay",IF('Walmart_Store_sales (Cleaned)'!B5312:B11794=DATE(2012,9,7),"LabourDay",IF('Walmart_Store_sales (Cleaned)'!B5312:B11794=DATE(2013,9,6),"LabourDay",IF('Walmart_Store_sales (Cleaned)'!B5312:B11794=DATE(2010,11,26),"ThanksGiving",IF('Walmart_Store_sales (Cleaned)'!B5312:B11794=DATE(2011,11,25),"ThanksGiving",IF('Walmart_Store_sales (Cleaned)'!B5312:B11794=DATE(2012,11,23),"ThanksGiving",IF('Walmart_Store_sales (Cleaned)'!B5312:B11794=DATE(2013,11,29),"ThanksGiving","No Holiday"))))))))))))))))</f>
        <v>No Holiday</v>
      </c>
    </row>
    <row r="5313" spans="1:9" x14ac:dyDescent="0.3">
      <c r="A5313">
        <v>38</v>
      </c>
      <c r="B5313" t="s">
        <v>19</v>
      </c>
      <c r="C5313">
        <v>322046.76</v>
      </c>
      <c r="D5313">
        <v>0</v>
      </c>
      <c r="E5313">
        <v>87.27</v>
      </c>
      <c r="F5313">
        <v>3.0840000000000001</v>
      </c>
      <c r="G5313">
        <v>126.1266</v>
      </c>
      <c r="H5313">
        <v>14.099</v>
      </c>
      <c r="I5313" t="str">
        <f>IF('Walmart_Store_sales (Cleaned)'!B5313:B11795=DATE(2010,12,31),"Christmas",IF('Walmart_Store_sales (Cleaned)'!B5313:B11795=DATE(2011,12,30),"Christmas",IF('Walmart_Store_sales (Cleaned)'!B5313:B11795=DATE(2012,12,28),"Christmas",IF('Walmart_Store_sales (Cleaned)'!B5313:B11795=DATE(2013,12,27),"Christmas",IF('Walmart_Store_sales (Cleaned)'!B5313:B11795=DATE(2010,2,12),"SuperBowl",IF('Walmart_Store_sales (Cleaned)'!B5313:B11795=DATE(2011,2,11),"SuperBowl",IF('Walmart_Store_sales (Cleaned)'!B5313:B11795=DATE(2012,2,10),"SuperBowl",IF('Walmart_Store_sales (Cleaned)'!B5313:B11795=DATE(2013,2,8),"SuperBowl",IF('Walmart_Store_sales (Cleaned)'!B5313:B11795=DATE(2010,9,10),"LabourDay",IF('Walmart_Store_sales (Cleaned)'!B5313:B11795=DATE(2011,9,9),"LabourDay",IF('Walmart_Store_sales (Cleaned)'!B5313:B11795=DATE(2012,9,7),"LabourDay",IF('Walmart_Store_sales (Cleaned)'!B5313:B11795=DATE(2013,9,6),"LabourDay",IF('Walmart_Store_sales (Cleaned)'!B5313:B11795=DATE(2010,11,26),"ThanksGiving",IF('Walmart_Store_sales (Cleaned)'!B5313:B11795=DATE(2011,11,25),"ThanksGiving",IF('Walmart_Store_sales (Cleaned)'!B5313:B11795=DATE(2012,11,23),"ThanksGiving",IF('Walmart_Store_sales (Cleaned)'!B5313:B11795=DATE(2013,11,29),"ThanksGiving","No Holiday"))))))))))))))))</f>
        <v>No Holiday</v>
      </c>
    </row>
    <row r="5314" spans="1:9" x14ac:dyDescent="0.3">
      <c r="A5314">
        <v>38</v>
      </c>
      <c r="B5314" s="1">
        <v>40216</v>
      </c>
      <c r="C5314">
        <v>361181.48</v>
      </c>
      <c r="D5314">
        <v>0</v>
      </c>
      <c r="E5314">
        <v>91.98</v>
      </c>
      <c r="F5314">
        <v>3.105</v>
      </c>
      <c r="G5314">
        <v>126.1392</v>
      </c>
      <c r="H5314">
        <v>14.18</v>
      </c>
      <c r="I5314" t="str">
        <f>IF('Walmart_Store_sales (Cleaned)'!B5314:B11796=DATE(2010,12,31),"Christmas",IF('Walmart_Store_sales (Cleaned)'!B5314:B11796=DATE(2011,12,30),"Christmas",IF('Walmart_Store_sales (Cleaned)'!B5314:B11796=DATE(2012,12,28),"Christmas",IF('Walmart_Store_sales (Cleaned)'!B5314:B11796=DATE(2013,12,27),"Christmas",IF('Walmart_Store_sales (Cleaned)'!B5314:B11796=DATE(2010,2,12),"SuperBowl",IF('Walmart_Store_sales (Cleaned)'!B5314:B11796=DATE(2011,2,11),"SuperBowl",IF('Walmart_Store_sales (Cleaned)'!B5314:B11796=DATE(2012,2,10),"SuperBowl",IF('Walmart_Store_sales (Cleaned)'!B5314:B11796=DATE(2013,2,8),"SuperBowl",IF('Walmart_Store_sales (Cleaned)'!B5314:B11796=DATE(2010,9,10),"LabourDay",IF('Walmart_Store_sales (Cleaned)'!B5314:B11796=DATE(2011,9,9),"LabourDay",IF('Walmart_Store_sales (Cleaned)'!B5314:B11796=DATE(2012,9,7),"LabourDay",IF('Walmart_Store_sales (Cleaned)'!B5314:B11796=DATE(2013,9,6),"LabourDay",IF('Walmart_Store_sales (Cleaned)'!B5314:B11796=DATE(2010,11,26),"ThanksGiving",IF('Walmart_Store_sales (Cleaned)'!B5314:B11796=DATE(2011,11,25),"ThanksGiving",IF('Walmart_Store_sales (Cleaned)'!B5314:B11796=DATE(2012,11,23),"ThanksGiving",IF('Walmart_Store_sales (Cleaned)'!B5314:B11796=DATE(2013,11,29),"ThanksGiving","No Holiday"))))))))))))))))</f>
        <v>No Holiday</v>
      </c>
    </row>
    <row r="5315" spans="1:9" x14ac:dyDescent="0.3">
      <c r="A5315">
        <v>38</v>
      </c>
      <c r="B5315" s="1">
        <v>40428</v>
      </c>
      <c r="C5315">
        <v>343850.34</v>
      </c>
      <c r="D5315">
        <v>0</v>
      </c>
      <c r="E5315">
        <v>90.37</v>
      </c>
      <c r="F5315">
        <v>3.1</v>
      </c>
      <c r="G5315">
        <v>126.15179999999999</v>
      </c>
      <c r="H5315">
        <v>14.18</v>
      </c>
      <c r="I5315" t="str">
        <f>IF('Walmart_Store_sales (Cleaned)'!B5315:B11797=DATE(2010,12,31),"Christmas",IF('Walmart_Store_sales (Cleaned)'!B5315:B11797=DATE(2011,12,30),"Christmas",IF('Walmart_Store_sales (Cleaned)'!B5315:B11797=DATE(2012,12,28),"Christmas",IF('Walmart_Store_sales (Cleaned)'!B5315:B11797=DATE(2013,12,27),"Christmas",IF('Walmart_Store_sales (Cleaned)'!B5315:B11797=DATE(2010,2,12),"SuperBowl",IF('Walmart_Store_sales (Cleaned)'!B5315:B11797=DATE(2011,2,11),"SuperBowl",IF('Walmart_Store_sales (Cleaned)'!B5315:B11797=DATE(2012,2,10),"SuperBowl",IF('Walmart_Store_sales (Cleaned)'!B5315:B11797=DATE(2013,2,8),"SuperBowl",IF('Walmart_Store_sales (Cleaned)'!B5315:B11797=DATE(2010,9,10),"LabourDay",IF('Walmart_Store_sales (Cleaned)'!B5315:B11797=DATE(2011,9,9),"LabourDay",IF('Walmart_Store_sales (Cleaned)'!B5315:B11797=DATE(2012,9,7),"LabourDay",IF('Walmart_Store_sales (Cleaned)'!B5315:B11797=DATE(2013,9,6),"LabourDay",IF('Walmart_Store_sales (Cleaned)'!B5315:B11797=DATE(2010,11,26),"ThanksGiving",IF('Walmart_Store_sales (Cleaned)'!B5315:B11797=DATE(2011,11,25),"ThanksGiving",IF('Walmart_Store_sales (Cleaned)'!B5315:B11797=DATE(2012,11,23),"ThanksGiving",IF('Walmart_Store_sales (Cleaned)'!B5315:B11797=DATE(2013,11,29),"ThanksGiving","No Holiday"))))))))))))))))</f>
        <v>No Holiday</v>
      </c>
    </row>
    <row r="5316" spans="1:9" x14ac:dyDescent="0.3">
      <c r="A5316">
        <v>38</v>
      </c>
      <c r="B5316" t="s">
        <v>20</v>
      </c>
      <c r="C5316">
        <v>338277.71</v>
      </c>
      <c r="D5316">
        <v>0</v>
      </c>
      <c r="E5316">
        <v>97.18</v>
      </c>
      <c r="F5316">
        <v>3.0939999999999999</v>
      </c>
      <c r="G5316">
        <v>126.1498065</v>
      </c>
      <c r="H5316">
        <v>14.18</v>
      </c>
      <c r="I5316" t="str">
        <f>IF('Walmart_Store_sales (Cleaned)'!B5316:B11798=DATE(2010,12,31),"Christmas",IF('Walmart_Store_sales (Cleaned)'!B5316:B11798=DATE(2011,12,30),"Christmas",IF('Walmart_Store_sales (Cleaned)'!B5316:B11798=DATE(2012,12,28),"Christmas",IF('Walmart_Store_sales (Cleaned)'!B5316:B11798=DATE(2013,12,27),"Christmas",IF('Walmart_Store_sales (Cleaned)'!B5316:B11798=DATE(2010,2,12),"SuperBowl",IF('Walmart_Store_sales (Cleaned)'!B5316:B11798=DATE(2011,2,11),"SuperBowl",IF('Walmart_Store_sales (Cleaned)'!B5316:B11798=DATE(2012,2,10),"SuperBowl",IF('Walmart_Store_sales (Cleaned)'!B5316:B11798=DATE(2013,2,8),"SuperBowl",IF('Walmart_Store_sales (Cleaned)'!B5316:B11798=DATE(2010,9,10),"LabourDay",IF('Walmart_Store_sales (Cleaned)'!B5316:B11798=DATE(2011,9,9),"LabourDay",IF('Walmart_Store_sales (Cleaned)'!B5316:B11798=DATE(2012,9,7),"LabourDay",IF('Walmart_Store_sales (Cleaned)'!B5316:B11798=DATE(2013,9,6),"LabourDay",IF('Walmart_Store_sales (Cleaned)'!B5316:B11798=DATE(2010,11,26),"ThanksGiving",IF('Walmart_Store_sales (Cleaned)'!B5316:B11798=DATE(2011,11,25),"ThanksGiving",IF('Walmart_Store_sales (Cleaned)'!B5316:B11798=DATE(2012,11,23),"ThanksGiving",IF('Walmart_Store_sales (Cleaned)'!B5316:B11798=DATE(2013,11,29),"ThanksGiving","No Holiday"))))))))))))))))</f>
        <v>No Holiday</v>
      </c>
    </row>
    <row r="5317" spans="1:9" x14ac:dyDescent="0.3">
      <c r="A5317">
        <v>38</v>
      </c>
      <c r="B5317" t="s">
        <v>21</v>
      </c>
      <c r="C5317">
        <v>328336.84999999998</v>
      </c>
      <c r="D5317">
        <v>0</v>
      </c>
      <c r="E5317">
        <v>99.22</v>
      </c>
      <c r="F5317">
        <v>3.1120000000000001</v>
      </c>
      <c r="G5317">
        <v>126.1283548</v>
      </c>
      <c r="H5317">
        <v>14.18</v>
      </c>
      <c r="I5317" t="str">
        <f>IF('Walmart_Store_sales (Cleaned)'!B5317:B11799=DATE(2010,12,31),"Christmas",IF('Walmart_Store_sales (Cleaned)'!B5317:B11799=DATE(2011,12,30),"Christmas",IF('Walmart_Store_sales (Cleaned)'!B5317:B11799=DATE(2012,12,28),"Christmas",IF('Walmart_Store_sales (Cleaned)'!B5317:B11799=DATE(2013,12,27),"Christmas",IF('Walmart_Store_sales (Cleaned)'!B5317:B11799=DATE(2010,2,12),"SuperBowl",IF('Walmart_Store_sales (Cleaned)'!B5317:B11799=DATE(2011,2,11),"SuperBowl",IF('Walmart_Store_sales (Cleaned)'!B5317:B11799=DATE(2012,2,10),"SuperBowl",IF('Walmart_Store_sales (Cleaned)'!B5317:B11799=DATE(2013,2,8),"SuperBowl",IF('Walmart_Store_sales (Cleaned)'!B5317:B11799=DATE(2010,9,10),"LabourDay",IF('Walmart_Store_sales (Cleaned)'!B5317:B11799=DATE(2011,9,9),"LabourDay",IF('Walmart_Store_sales (Cleaned)'!B5317:B11799=DATE(2012,9,7),"LabourDay",IF('Walmart_Store_sales (Cleaned)'!B5317:B11799=DATE(2013,9,6),"LabourDay",IF('Walmart_Store_sales (Cleaned)'!B5317:B11799=DATE(2010,11,26),"ThanksGiving",IF('Walmart_Store_sales (Cleaned)'!B5317:B11799=DATE(2011,11,25),"ThanksGiving",IF('Walmart_Store_sales (Cleaned)'!B5317:B11799=DATE(2012,11,23),"ThanksGiving",IF('Walmart_Store_sales (Cleaned)'!B5317:B11799=DATE(2013,11,29),"ThanksGiving","No Holiday"))))))))))))))))</f>
        <v>No Holiday</v>
      </c>
    </row>
    <row r="5318" spans="1:9" x14ac:dyDescent="0.3">
      <c r="A5318">
        <v>38</v>
      </c>
      <c r="B5318" t="s">
        <v>22</v>
      </c>
      <c r="C5318">
        <v>336378.38</v>
      </c>
      <c r="D5318">
        <v>0</v>
      </c>
      <c r="E5318">
        <v>96.31</v>
      </c>
      <c r="F5318">
        <v>3.0169999999999999</v>
      </c>
      <c r="G5318">
        <v>126.1069032</v>
      </c>
      <c r="H5318">
        <v>14.18</v>
      </c>
      <c r="I5318" t="str">
        <f>IF('Walmart_Store_sales (Cleaned)'!B5318:B11800=DATE(2010,12,31),"Christmas",IF('Walmart_Store_sales (Cleaned)'!B5318:B11800=DATE(2011,12,30),"Christmas",IF('Walmart_Store_sales (Cleaned)'!B5318:B11800=DATE(2012,12,28),"Christmas",IF('Walmart_Store_sales (Cleaned)'!B5318:B11800=DATE(2013,12,27),"Christmas",IF('Walmart_Store_sales (Cleaned)'!B5318:B11800=DATE(2010,2,12),"SuperBowl",IF('Walmart_Store_sales (Cleaned)'!B5318:B11800=DATE(2011,2,11),"SuperBowl",IF('Walmart_Store_sales (Cleaned)'!B5318:B11800=DATE(2012,2,10),"SuperBowl",IF('Walmart_Store_sales (Cleaned)'!B5318:B11800=DATE(2013,2,8),"SuperBowl",IF('Walmart_Store_sales (Cleaned)'!B5318:B11800=DATE(2010,9,10),"LabourDay",IF('Walmart_Store_sales (Cleaned)'!B5318:B11800=DATE(2011,9,9),"LabourDay",IF('Walmart_Store_sales (Cleaned)'!B5318:B11800=DATE(2012,9,7),"LabourDay",IF('Walmart_Store_sales (Cleaned)'!B5318:B11800=DATE(2013,9,6),"LabourDay",IF('Walmart_Store_sales (Cleaned)'!B5318:B11800=DATE(2010,11,26),"ThanksGiving",IF('Walmart_Store_sales (Cleaned)'!B5318:B11800=DATE(2011,11,25),"ThanksGiving",IF('Walmart_Store_sales (Cleaned)'!B5318:B11800=DATE(2012,11,23),"ThanksGiving",IF('Walmart_Store_sales (Cleaned)'!B5318:B11800=DATE(2013,11,29),"ThanksGiving","No Holiday"))))))))))))))))</f>
        <v>No Holiday</v>
      </c>
    </row>
    <row r="5319" spans="1:9" x14ac:dyDescent="0.3">
      <c r="A5319">
        <v>38</v>
      </c>
      <c r="B5319" s="1">
        <v>40337</v>
      </c>
      <c r="C5319">
        <v>378574.44</v>
      </c>
      <c r="D5319">
        <v>0</v>
      </c>
      <c r="E5319">
        <v>92.95</v>
      </c>
      <c r="F5319">
        <v>3.1230000000000002</v>
      </c>
      <c r="G5319">
        <v>126.0854516</v>
      </c>
      <c r="H5319">
        <v>14.18</v>
      </c>
      <c r="I5319" t="str">
        <f>IF('Walmart_Store_sales (Cleaned)'!B5319:B11801=DATE(2010,12,31),"Christmas",IF('Walmart_Store_sales (Cleaned)'!B5319:B11801=DATE(2011,12,30),"Christmas",IF('Walmart_Store_sales (Cleaned)'!B5319:B11801=DATE(2012,12,28),"Christmas",IF('Walmart_Store_sales (Cleaned)'!B5319:B11801=DATE(2013,12,27),"Christmas",IF('Walmart_Store_sales (Cleaned)'!B5319:B11801=DATE(2010,2,12),"SuperBowl",IF('Walmart_Store_sales (Cleaned)'!B5319:B11801=DATE(2011,2,11),"SuperBowl",IF('Walmart_Store_sales (Cleaned)'!B5319:B11801=DATE(2012,2,10),"SuperBowl",IF('Walmart_Store_sales (Cleaned)'!B5319:B11801=DATE(2013,2,8),"SuperBowl",IF('Walmart_Store_sales (Cleaned)'!B5319:B11801=DATE(2010,9,10),"LabourDay",IF('Walmart_Store_sales (Cleaned)'!B5319:B11801=DATE(2011,9,9),"LabourDay",IF('Walmart_Store_sales (Cleaned)'!B5319:B11801=DATE(2012,9,7),"LabourDay",IF('Walmart_Store_sales (Cleaned)'!B5319:B11801=DATE(2013,9,6),"LabourDay",IF('Walmart_Store_sales (Cleaned)'!B5319:B11801=DATE(2010,11,26),"ThanksGiving",IF('Walmart_Store_sales (Cleaned)'!B5319:B11801=DATE(2011,11,25),"ThanksGiving",IF('Walmart_Store_sales (Cleaned)'!B5319:B11801=DATE(2012,11,23),"ThanksGiving",IF('Walmart_Store_sales (Cleaned)'!B5319:B11801=DATE(2013,11,29),"ThanksGiving","No Holiday"))))))))))))))))</f>
        <v>No Holiday</v>
      </c>
    </row>
    <row r="5320" spans="1:9" x14ac:dyDescent="0.3">
      <c r="A5320">
        <v>38</v>
      </c>
      <c r="B5320" t="s">
        <v>23</v>
      </c>
      <c r="C5320">
        <v>341400.72</v>
      </c>
      <c r="D5320">
        <v>0</v>
      </c>
      <c r="E5320">
        <v>87.01</v>
      </c>
      <c r="F5320">
        <v>3.1589999999999998</v>
      </c>
      <c r="G5320">
        <v>126.06399999999999</v>
      </c>
      <c r="H5320">
        <v>14.18</v>
      </c>
      <c r="I5320" t="str">
        <f>IF('Walmart_Store_sales (Cleaned)'!B5320:B11802=DATE(2010,12,31),"Christmas",IF('Walmart_Store_sales (Cleaned)'!B5320:B11802=DATE(2011,12,30),"Christmas",IF('Walmart_Store_sales (Cleaned)'!B5320:B11802=DATE(2012,12,28),"Christmas",IF('Walmart_Store_sales (Cleaned)'!B5320:B11802=DATE(2013,12,27),"Christmas",IF('Walmart_Store_sales (Cleaned)'!B5320:B11802=DATE(2010,2,12),"SuperBowl",IF('Walmart_Store_sales (Cleaned)'!B5320:B11802=DATE(2011,2,11),"SuperBowl",IF('Walmart_Store_sales (Cleaned)'!B5320:B11802=DATE(2012,2,10),"SuperBowl",IF('Walmart_Store_sales (Cleaned)'!B5320:B11802=DATE(2013,2,8),"SuperBowl",IF('Walmart_Store_sales (Cleaned)'!B5320:B11802=DATE(2010,9,10),"LabourDay",IF('Walmart_Store_sales (Cleaned)'!B5320:B11802=DATE(2011,9,9),"LabourDay",IF('Walmart_Store_sales (Cleaned)'!B5320:B11802=DATE(2012,9,7),"LabourDay",IF('Walmart_Store_sales (Cleaned)'!B5320:B11802=DATE(2013,9,6),"LabourDay",IF('Walmart_Store_sales (Cleaned)'!B5320:B11802=DATE(2010,11,26),"ThanksGiving",IF('Walmart_Store_sales (Cleaned)'!B5320:B11802=DATE(2011,11,25),"ThanksGiving",IF('Walmart_Store_sales (Cleaned)'!B5320:B11802=DATE(2012,11,23),"ThanksGiving",IF('Walmart_Store_sales (Cleaned)'!B5320:B11802=DATE(2013,11,29),"ThanksGiving","No Holiday"))))))))))))))))</f>
        <v>No Holiday</v>
      </c>
    </row>
    <row r="5321" spans="1:9" x14ac:dyDescent="0.3">
      <c r="A5321">
        <v>38</v>
      </c>
      <c r="B5321" t="s">
        <v>24</v>
      </c>
      <c r="C5321">
        <v>329139.73</v>
      </c>
      <c r="D5321">
        <v>0</v>
      </c>
      <c r="E5321">
        <v>92.81</v>
      </c>
      <c r="F5321">
        <v>3.0409999999999999</v>
      </c>
      <c r="G5321">
        <v>126.0766452</v>
      </c>
      <c r="H5321">
        <v>14.18</v>
      </c>
      <c r="I5321" t="str">
        <f>IF('Walmart_Store_sales (Cleaned)'!B5321:B11803=DATE(2010,12,31),"Christmas",IF('Walmart_Store_sales (Cleaned)'!B5321:B11803=DATE(2011,12,30),"Christmas",IF('Walmart_Store_sales (Cleaned)'!B5321:B11803=DATE(2012,12,28),"Christmas",IF('Walmart_Store_sales (Cleaned)'!B5321:B11803=DATE(2013,12,27),"Christmas",IF('Walmart_Store_sales (Cleaned)'!B5321:B11803=DATE(2010,2,12),"SuperBowl",IF('Walmart_Store_sales (Cleaned)'!B5321:B11803=DATE(2011,2,11),"SuperBowl",IF('Walmart_Store_sales (Cleaned)'!B5321:B11803=DATE(2012,2,10),"SuperBowl",IF('Walmart_Store_sales (Cleaned)'!B5321:B11803=DATE(2013,2,8),"SuperBowl",IF('Walmart_Store_sales (Cleaned)'!B5321:B11803=DATE(2010,9,10),"LabourDay",IF('Walmart_Store_sales (Cleaned)'!B5321:B11803=DATE(2011,9,9),"LabourDay",IF('Walmart_Store_sales (Cleaned)'!B5321:B11803=DATE(2012,9,7),"LabourDay",IF('Walmart_Store_sales (Cleaned)'!B5321:B11803=DATE(2013,9,6),"LabourDay",IF('Walmart_Store_sales (Cleaned)'!B5321:B11803=DATE(2010,11,26),"ThanksGiving",IF('Walmart_Store_sales (Cleaned)'!B5321:B11803=DATE(2011,11,25),"ThanksGiving",IF('Walmart_Store_sales (Cleaned)'!B5321:B11803=DATE(2012,11,23),"ThanksGiving",IF('Walmart_Store_sales (Cleaned)'!B5321:B11803=DATE(2013,11,29),"ThanksGiving","No Holiday"))))))))))))))))</f>
        <v>No Holiday</v>
      </c>
    </row>
    <row r="5322" spans="1:9" x14ac:dyDescent="0.3">
      <c r="A5322">
        <v>38</v>
      </c>
      <c r="B5322" t="s">
        <v>25</v>
      </c>
      <c r="C5322">
        <v>322868.56</v>
      </c>
      <c r="D5322">
        <v>0</v>
      </c>
      <c r="E5322">
        <v>93.19</v>
      </c>
      <c r="F5322">
        <v>3.129</v>
      </c>
      <c r="G5322">
        <v>126.0892903</v>
      </c>
      <c r="H5322">
        <v>14.18</v>
      </c>
      <c r="I5322" t="str">
        <f>IF('Walmart_Store_sales (Cleaned)'!B5322:B11804=DATE(2010,12,31),"Christmas",IF('Walmart_Store_sales (Cleaned)'!B5322:B11804=DATE(2011,12,30),"Christmas",IF('Walmart_Store_sales (Cleaned)'!B5322:B11804=DATE(2012,12,28),"Christmas",IF('Walmart_Store_sales (Cleaned)'!B5322:B11804=DATE(2013,12,27),"Christmas",IF('Walmart_Store_sales (Cleaned)'!B5322:B11804=DATE(2010,2,12),"SuperBowl",IF('Walmart_Store_sales (Cleaned)'!B5322:B11804=DATE(2011,2,11),"SuperBowl",IF('Walmart_Store_sales (Cleaned)'!B5322:B11804=DATE(2012,2,10),"SuperBowl",IF('Walmart_Store_sales (Cleaned)'!B5322:B11804=DATE(2013,2,8),"SuperBowl",IF('Walmart_Store_sales (Cleaned)'!B5322:B11804=DATE(2010,9,10),"LabourDay",IF('Walmart_Store_sales (Cleaned)'!B5322:B11804=DATE(2011,9,9),"LabourDay",IF('Walmart_Store_sales (Cleaned)'!B5322:B11804=DATE(2012,9,7),"LabourDay",IF('Walmart_Store_sales (Cleaned)'!B5322:B11804=DATE(2013,9,6),"LabourDay",IF('Walmart_Store_sales (Cleaned)'!B5322:B11804=DATE(2010,11,26),"ThanksGiving",IF('Walmart_Store_sales (Cleaned)'!B5322:B11804=DATE(2011,11,25),"ThanksGiving",IF('Walmart_Store_sales (Cleaned)'!B5322:B11804=DATE(2012,11,23),"ThanksGiving",IF('Walmart_Store_sales (Cleaned)'!B5322:B11804=DATE(2013,11,29),"ThanksGiving","No Holiday"))))))))))))))))</f>
        <v>No Holiday</v>
      </c>
    </row>
    <row r="5323" spans="1:9" x14ac:dyDescent="0.3">
      <c r="A5323">
        <v>38</v>
      </c>
      <c r="B5323" s="1">
        <v>40246</v>
      </c>
      <c r="C5323">
        <v>377096.55</v>
      </c>
      <c r="D5323">
        <v>0</v>
      </c>
      <c r="E5323">
        <v>83.12</v>
      </c>
      <c r="F5323">
        <v>3.0870000000000002</v>
      </c>
      <c r="G5323">
        <v>126.1019355</v>
      </c>
      <c r="H5323">
        <v>14.18</v>
      </c>
      <c r="I5323" t="str">
        <f>IF('Walmart_Store_sales (Cleaned)'!B5323:B11805=DATE(2010,12,31),"Christmas",IF('Walmart_Store_sales (Cleaned)'!B5323:B11805=DATE(2011,12,30),"Christmas",IF('Walmart_Store_sales (Cleaned)'!B5323:B11805=DATE(2012,12,28),"Christmas",IF('Walmart_Store_sales (Cleaned)'!B5323:B11805=DATE(2013,12,27),"Christmas",IF('Walmart_Store_sales (Cleaned)'!B5323:B11805=DATE(2010,2,12),"SuperBowl",IF('Walmart_Store_sales (Cleaned)'!B5323:B11805=DATE(2011,2,11),"SuperBowl",IF('Walmart_Store_sales (Cleaned)'!B5323:B11805=DATE(2012,2,10),"SuperBowl",IF('Walmart_Store_sales (Cleaned)'!B5323:B11805=DATE(2013,2,8),"SuperBowl",IF('Walmart_Store_sales (Cleaned)'!B5323:B11805=DATE(2010,9,10),"LabourDay",IF('Walmart_Store_sales (Cleaned)'!B5323:B11805=DATE(2011,9,9),"LabourDay",IF('Walmart_Store_sales (Cleaned)'!B5323:B11805=DATE(2012,9,7),"LabourDay",IF('Walmart_Store_sales (Cleaned)'!B5323:B11805=DATE(2013,9,6),"LabourDay",IF('Walmart_Store_sales (Cleaned)'!B5323:B11805=DATE(2010,11,26),"ThanksGiving",IF('Walmart_Store_sales (Cleaned)'!B5323:B11805=DATE(2011,11,25),"ThanksGiving",IF('Walmart_Store_sales (Cleaned)'!B5323:B11805=DATE(2012,11,23),"ThanksGiving",IF('Walmart_Store_sales (Cleaned)'!B5323:B11805=DATE(2013,11,29),"ThanksGiving","No Holiday"))))))))))))))))</f>
        <v>No Holiday</v>
      </c>
    </row>
    <row r="5324" spans="1:9" x14ac:dyDescent="0.3">
      <c r="A5324">
        <v>38</v>
      </c>
      <c r="B5324" s="1">
        <v>40460</v>
      </c>
      <c r="C5324">
        <v>336227.69</v>
      </c>
      <c r="D5324">
        <v>1</v>
      </c>
      <c r="E5324">
        <v>83.63</v>
      </c>
      <c r="F5324">
        <v>3.044</v>
      </c>
      <c r="G5324">
        <v>126.1145806</v>
      </c>
      <c r="H5324">
        <v>14.18</v>
      </c>
      <c r="I5324" t="str">
        <f>IF('Walmart_Store_sales (Cleaned)'!B5324:B11806=DATE(2010,12,31),"Christmas",IF('Walmart_Store_sales (Cleaned)'!B5324:B11806=DATE(2011,12,30),"Christmas",IF('Walmart_Store_sales (Cleaned)'!B5324:B11806=DATE(2012,12,28),"Christmas",IF('Walmart_Store_sales (Cleaned)'!B5324:B11806=DATE(2013,12,27),"Christmas",IF('Walmart_Store_sales (Cleaned)'!B5324:B11806=DATE(2010,2,12),"SuperBowl",IF('Walmart_Store_sales (Cleaned)'!B5324:B11806=DATE(2011,2,11),"SuperBowl",IF('Walmart_Store_sales (Cleaned)'!B5324:B11806=DATE(2012,2,10),"SuperBowl",IF('Walmart_Store_sales (Cleaned)'!B5324:B11806=DATE(2013,2,8),"SuperBowl",IF('Walmart_Store_sales (Cleaned)'!B5324:B11806=DATE(2010,9,10),"LabourDay",IF('Walmart_Store_sales (Cleaned)'!B5324:B11806=DATE(2011,9,9),"LabourDay",IF('Walmart_Store_sales (Cleaned)'!B5324:B11806=DATE(2012,9,7),"LabourDay",IF('Walmart_Store_sales (Cleaned)'!B5324:B11806=DATE(2013,9,6),"LabourDay",IF('Walmart_Store_sales (Cleaned)'!B5324:B11806=DATE(2010,11,26),"ThanksGiving",IF('Walmart_Store_sales (Cleaned)'!B5324:B11806=DATE(2011,11,25),"ThanksGiving",IF('Walmart_Store_sales (Cleaned)'!B5324:B11806=DATE(2012,11,23),"ThanksGiving",IF('Walmart_Store_sales (Cleaned)'!B5324:B11806=DATE(2013,11,29),"ThanksGiving","No Holiday"))))))))))))))))</f>
        <v>LabourDay</v>
      </c>
    </row>
    <row r="5325" spans="1:9" x14ac:dyDescent="0.3">
      <c r="A5325">
        <v>38</v>
      </c>
      <c r="B5325" t="s">
        <v>26</v>
      </c>
      <c r="C5325">
        <v>336253.19</v>
      </c>
      <c r="D5325">
        <v>0</v>
      </c>
      <c r="E5325">
        <v>82.45</v>
      </c>
      <c r="F5325">
        <v>3.028</v>
      </c>
      <c r="G5325">
        <v>126.1454667</v>
      </c>
      <c r="H5325">
        <v>14.18</v>
      </c>
      <c r="I5325" t="str">
        <f>IF('Walmart_Store_sales (Cleaned)'!B5325:B11807=DATE(2010,12,31),"Christmas",IF('Walmart_Store_sales (Cleaned)'!B5325:B11807=DATE(2011,12,30),"Christmas",IF('Walmart_Store_sales (Cleaned)'!B5325:B11807=DATE(2012,12,28),"Christmas",IF('Walmart_Store_sales (Cleaned)'!B5325:B11807=DATE(2013,12,27),"Christmas",IF('Walmart_Store_sales (Cleaned)'!B5325:B11807=DATE(2010,2,12),"SuperBowl",IF('Walmart_Store_sales (Cleaned)'!B5325:B11807=DATE(2011,2,11),"SuperBowl",IF('Walmart_Store_sales (Cleaned)'!B5325:B11807=DATE(2012,2,10),"SuperBowl",IF('Walmart_Store_sales (Cleaned)'!B5325:B11807=DATE(2013,2,8),"SuperBowl",IF('Walmart_Store_sales (Cleaned)'!B5325:B11807=DATE(2010,9,10),"LabourDay",IF('Walmart_Store_sales (Cleaned)'!B5325:B11807=DATE(2011,9,9),"LabourDay",IF('Walmart_Store_sales (Cleaned)'!B5325:B11807=DATE(2012,9,7),"LabourDay",IF('Walmart_Store_sales (Cleaned)'!B5325:B11807=DATE(2013,9,6),"LabourDay",IF('Walmart_Store_sales (Cleaned)'!B5325:B11807=DATE(2010,11,26),"ThanksGiving",IF('Walmart_Store_sales (Cleaned)'!B5325:B11807=DATE(2011,11,25),"ThanksGiving",IF('Walmart_Store_sales (Cleaned)'!B5325:B11807=DATE(2012,11,23),"ThanksGiving",IF('Walmart_Store_sales (Cleaned)'!B5325:B11807=DATE(2013,11,29),"ThanksGiving","No Holiday"))))))))))))))))</f>
        <v>No Holiday</v>
      </c>
    </row>
    <row r="5326" spans="1:9" x14ac:dyDescent="0.3">
      <c r="A5326">
        <v>38</v>
      </c>
      <c r="B5326" t="s">
        <v>27</v>
      </c>
      <c r="C5326">
        <v>330604.90000000002</v>
      </c>
      <c r="D5326">
        <v>0</v>
      </c>
      <c r="E5326">
        <v>81.77</v>
      </c>
      <c r="F5326">
        <v>2.9390000000000001</v>
      </c>
      <c r="G5326">
        <v>126.1900333</v>
      </c>
      <c r="H5326">
        <v>14.18</v>
      </c>
      <c r="I5326" t="str">
        <f>IF('Walmart_Store_sales (Cleaned)'!B5326:B11808=DATE(2010,12,31),"Christmas",IF('Walmart_Store_sales (Cleaned)'!B5326:B11808=DATE(2011,12,30),"Christmas",IF('Walmart_Store_sales (Cleaned)'!B5326:B11808=DATE(2012,12,28),"Christmas",IF('Walmart_Store_sales (Cleaned)'!B5326:B11808=DATE(2013,12,27),"Christmas",IF('Walmart_Store_sales (Cleaned)'!B5326:B11808=DATE(2010,2,12),"SuperBowl",IF('Walmart_Store_sales (Cleaned)'!B5326:B11808=DATE(2011,2,11),"SuperBowl",IF('Walmart_Store_sales (Cleaned)'!B5326:B11808=DATE(2012,2,10),"SuperBowl",IF('Walmart_Store_sales (Cleaned)'!B5326:B11808=DATE(2013,2,8),"SuperBowl",IF('Walmart_Store_sales (Cleaned)'!B5326:B11808=DATE(2010,9,10),"LabourDay",IF('Walmart_Store_sales (Cleaned)'!B5326:B11808=DATE(2011,9,9),"LabourDay",IF('Walmart_Store_sales (Cleaned)'!B5326:B11808=DATE(2012,9,7),"LabourDay",IF('Walmart_Store_sales (Cleaned)'!B5326:B11808=DATE(2013,9,6),"LabourDay",IF('Walmart_Store_sales (Cleaned)'!B5326:B11808=DATE(2010,11,26),"ThanksGiving",IF('Walmart_Store_sales (Cleaned)'!B5326:B11808=DATE(2011,11,25),"ThanksGiving",IF('Walmart_Store_sales (Cleaned)'!B5326:B11808=DATE(2012,11,23),"ThanksGiving",IF('Walmart_Store_sales (Cleaned)'!B5326:B11808=DATE(2013,11,29),"ThanksGiving","No Holiday"))))))))))))))))</f>
        <v>No Holiday</v>
      </c>
    </row>
    <row r="5327" spans="1:9" x14ac:dyDescent="0.3">
      <c r="A5327">
        <v>38</v>
      </c>
      <c r="B5327" s="1">
        <v>40188</v>
      </c>
      <c r="C5327">
        <v>360256.58</v>
      </c>
      <c r="D5327">
        <v>0</v>
      </c>
      <c r="E5327">
        <v>85.2</v>
      </c>
      <c r="F5327">
        <v>3.0009999999999999</v>
      </c>
      <c r="G5327">
        <v>126.2346</v>
      </c>
      <c r="H5327">
        <v>14.313000000000001</v>
      </c>
      <c r="I5327" t="str">
        <f>IF('Walmart_Store_sales (Cleaned)'!B5327:B11809=DATE(2010,12,31),"Christmas",IF('Walmart_Store_sales (Cleaned)'!B5327:B11809=DATE(2011,12,30),"Christmas",IF('Walmart_Store_sales (Cleaned)'!B5327:B11809=DATE(2012,12,28),"Christmas",IF('Walmart_Store_sales (Cleaned)'!B5327:B11809=DATE(2013,12,27),"Christmas",IF('Walmart_Store_sales (Cleaned)'!B5327:B11809=DATE(2010,2,12),"SuperBowl",IF('Walmart_Store_sales (Cleaned)'!B5327:B11809=DATE(2011,2,11),"SuperBowl",IF('Walmart_Store_sales (Cleaned)'!B5327:B11809=DATE(2012,2,10),"SuperBowl",IF('Walmart_Store_sales (Cleaned)'!B5327:B11809=DATE(2013,2,8),"SuperBowl",IF('Walmart_Store_sales (Cleaned)'!B5327:B11809=DATE(2010,9,10),"LabourDay",IF('Walmart_Store_sales (Cleaned)'!B5327:B11809=DATE(2011,9,9),"LabourDay",IF('Walmart_Store_sales (Cleaned)'!B5327:B11809=DATE(2012,9,7),"LabourDay",IF('Walmart_Store_sales (Cleaned)'!B5327:B11809=DATE(2013,9,6),"LabourDay",IF('Walmart_Store_sales (Cleaned)'!B5327:B11809=DATE(2010,11,26),"ThanksGiving",IF('Walmart_Store_sales (Cleaned)'!B5327:B11809=DATE(2011,11,25),"ThanksGiving",IF('Walmart_Store_sales (Cleaned)'!B5327:B11809=DATE(2012,11,23),"ThanksGiving",IF('Walmart_Store_sales (Cleaned)'!B5327:B11809=DATE(2013,11,29),"ThanksGiving","No Holiday"))))))))))))))))</f>
        <v>No Holiday</v>
      </c>
    </row>
    <row r="5328" spans="1:9" x14ac:dyDescent="0.3">
      <c r="A5328">
        <v>38</v>
      </c>
      <c r="B5328" s="1">
        <v>40400</v>
      </c>
      <c r="C5328">
        <v>351271.36</v>
      </c>
      <c r="D5328">
        <v>0</v>
      </c>
      <c r="E5328">
        <v>71.819999999999993</v>
      </c>
      <c r="F5328">
        <v>3.0129999999999999</v>
      </c>
      <c r="G5328">
        <v>126.2791667</v>
      </c>
      <c r="H5328">
        <v>14.313000000000001</v>
      </c>
      <c r="I5328" t="str">
        <f>IF('Walmart_Store_sales (Cleaned)'!B5328:B11810=DATE(2010,12,31),"Christmas",IF('Walmart_Store_sales (Cleaned)'!B5328:B11810=DATE(2011,12,30),"Christmas",IF('Walmart_Store_sales (Cleaned)'!B5328:B11810=DATE(2012,12,28),"Christmas",IF('Walmart_Store_sales (Cleaned)'!B5328:B11810=DATE(2013,12,27),"Christmas",IF('Walmart_Store_sales (Cleaned)'!B5328:B11810=DATE(2010,2,12),"SuperBowl",IF('Walmart_Store_sales (Cleaned)'!B5328:B11810=DATE(2011,2,11),"SuperBowl",IF('Walmart_Store_sales (Cleaned)'!B5328:B11810=DATE(2012,2,10),"SuperBowl",IF('Walmart_Store_sales (Cleaned)'!B5328:B11810=DATE(2013,2,8),"SuperBowl",IF('Walmart_Store_sales (Cleaned)'!B5328:B11810=DATE(2010,9,10),"LabourDay",IF('Walmart_Store_sales (Cleaned)'!B5328:B11810=DATE(2011,9,9),"LabourDay",IF('Walmart_Store_sales (Cleaned)'!B5328:B11810=DATE(2012,9,7),"LabourDay",IF('Walmart_Store_sales (Cleaned)'!B5328:B11810=DATE(2013,9,6),"LabourDay",IF('Walmart_Store_sales (Cleaned)'!B5328:B11810=DATE(2010,11,26),"ThanksGiving",IF('Walmart_Store_sales (Cleaned)'!B5328:B11810=DATE(2011,11,25),"ThanksGiving",IF('Walmart_Store_sales (Cleaned)'!B5328:B11810=DATE(2012,11,23),"ThanksGiving",IF('Walmart_Store_sales (Cleaned)'!B5328:B11810=DATE(2013,11,29),"ThanksGiving","No Holiday"))))))))))))))))</f>
        <v>No Holiday</v>
      </c>
    </row>
    <row r="5329" spans="1:9" x14ac:dyDescent="0.3">
      <c r="A5329">
        <v>38</v>
      </c>
      <c r="B5329" t="s">
        <v>28</v>
      </c>
      <c r="C5329">
        <v>337743.26</v>
      </c>
      <c r="D5329">
        <v>0</v>
      </c>
      <c r="E5329">
        <v>75</v>
      </c>
      <c r="F5329">
        <v>2.976</v>
      </c>
      <c r="G5329">
        <v>126.32667739999999</v>
      </c>
      <c r="H5329">
        <v>14.313000000000001</v>
      </c>
      <c r="I5329" t="str">
        <f>IF('Walmart_Store_sales (Cleaned)'!B5329:B11811=DATE(2010,12,31),"Christmas",IF('Walmart_Store_sales (Cleaned)'!B5329:B11811=DATE(2011,12,30),"Christmas",IF('Walmart_Store_sales (Cleaned)'!B5329:B11811=DATE(2012,12,28),"Christmas",IF('Walmart_Store_sales (Cleaned)'!B5329:B11811=DATE(2013,12,27),"Christmas",IF('Walmart_Store_sales (Cleaned)'!B5329:B11811=DATE(2010,2,12),"SuperBowl",IF('Walmart_Store_sales (Cleaned)'!B5329:B11811=DATE(2011,2,11),"SuperBowl",IF('Walmart_Store_sales (Cleaned)'!B5329:B11811=DATE(2012,2,10),"SuperBowl",IF('Walmart_Store_sales (Cleaned)'!B5329:B11811=DATE(2013,2,8),"SuperBowl",IF('Walmart_Store_sales (Cleaned)'!B5329:B11811=DATE(2010,9,10),"LabourDay",IF('Walmart_Store_sales (Cleaned)'!B5329:B11811=DATE(2011,9,9),"LabourDay",IF('Walmart_Store_sales (Cleaned)'!B5329:B11811=DATE(2012,9,7),"LabourDay",IF('Walmart_Store_sales (Cleaned)'!B5329:B11811=DATE(2013,9,6),"LabourDay",IF('Walmart_Store_sales (Cleaned)'!B5329:B11811=DATE(2010,11,26),"ThanksGiving",IF('Walmart_Store_sales (Cleaned)'!B5329:B11811=DATE(2011,11,25),"ThanksGiving",IF('Walmart_Store_sales (Cleaned)'!B5329:B11811=DATE(2012,11,23),"ThanksGiving",IF('Walmart_Store_sales (Cleaned)'!B5329:B11811=DATE(2013,11,29),"ThanksGiving","No Holiday"))))))))))))))))</f>
        <v>No Holiday</v>
      </c>
    </row>
    <row r="5330" spans="1:9" x14ac:dyDescent="0.3">
      <c r="A5330">
        <v>38</v>
      </c>
      <c r="B5330" t="s">
        <v>29</v>
      </c>
      <c r="C5330">
        <v>339042.18</v>
      </c>
      <c r="D5330">
        <v>0</v>
      </c>
      <c r="E5330">
        <v>68.849999999999994</v>
      </c>
      <c r="F5330">
        <v>3.0139999999999998</v>
      </c>
      <c r="G5330">
        <v>126.3815484</v>
      </c>
      <c r="H5330">
        <v>14.313000000000001</v>
      </c>
      <c r="I5330" t="str">
        <f>IF('Walmart_Store_sales (Cleaned)'!B5330:B11812=DATE(2010,12,31),"Christmas",IF('Walmart_Store_sales (Cleaned)'!B5330:B11812=DATE(2011,12,30),"Christmas",IF('Walmart_Store_sales (Cleaned)'!B5330:B11812=DATE(2012,12,28),"Christmas",IF('Walmart_Store_sales (Cleaned)'!B5330:B11812=DATE(2013,12,27),"Christmas",IF('Walmart_Store_sales (Cleaned)'!B5330:B11812=DATE(2010,2,12),"SuperBowl",IF('Walmart_Store_sales (Cleaned)'!B5330:B11812=DATE(2011,2,11),"SuperBowl",IF('Walmart_Store_sales (Cleaned)'!B5330:B11812=DATE(2012,2,10),"SuperBowl",IF('Walmart_Store_sales (Cleaned)'!B5330:B11812=DATE(2013,2,8),"SuperBowl",IF('Walmart_Store_sales (Cleaned)'!B5330:B11812=DATE(2010,9,10),"LabourDay",IF('Walmart_Store_sales (Cleaned)'!B5330:B11812=DATE(2011,9,9),"LabourDay",IF('Walmart_Store_sales (Cleaned)'!B5330:B11812=DATE(2012,9,7),"LabourDay",IF('Walmart_Store_sales (Cleaned)'!B5330:B11812=DATE(2013,9,6),"LabourDay",IF('Walmart_Store_sales (Cleaned)'!B5330:B11812=DATE(2010,11,26),"ThanksGiving",IF('Walmart_Store_sales (Cleaned)'!B5330:B11812=DATE(2011,11,25),"ThanksGiving",IF('Walmart_Store_sales (Cleaned)'!B5330:B11812=DATE(2012,11,23),"ThanksGiving",IF('Walmart_Store_sales (Cleaned)'!B5330:B11812=DATE(2013,11,29),"ThanksGiving","No Holiday"))))))))))))))))</f>
        <v>No Holiday</v>
      </c>
    </row>
    <row r="5331" spans="1:9" x14ac:dyDescent="0.3">
      <c r="A5331">
        <v>38</v>
      </c>
      <c r="B5331" t="s">
        <v>30</v>
      </c>
      <c r="C5331">
        <v>341219.63</v>
      </c>
      <c r="D5331">
        <v>0</v>
      </c>
      <c r="E5331">
        <v>61.09</v>
      </c>
      <c r="F5331">
        <v>3.016</v>
      </c>
      <c r="G5331">
        <v>126.43641940000001</v>
      </c>
      <c r="H5331">
        <v>14.313000000000001</v>
      </c>
      <c r="I5331" t="str">
        <f>IF('Walmart_Store_sales (Cleaned)'!B5331:B11813=DATE(2010,12,31),"Christmas",IF('Walmart_Store_sales (Cleaned)'!B5331:B11813=DATE(2011,12,30),"Christmas",IF('Walmart_Store_sales (Cleaned)'!B5331:B11813=DATE(2012,12,28),"Christmas",IF('Walmart_Store_sales (Cleaned)'!B5331:B11813=DATE(2013,12,27),"Christmas",IF('Walmart_Store_sales (Cleaned)'!B5331:B11813=DATE(2010,2,12),"SuperBowl",IF('Walmart_Store_sales (Cleaned)'!B5331:B11813=DATE(2011,2,11),"SuperBowl",IF('Walmart_Store_sales (Cleaned)'!B5331:B11813=DATE(2012,2,10),"SuperBowl",IF('Walmart_Store_sales (Cleaned)'!B5331:B11813=DATE(2013,2,8),"SuperBowl",IF('Walmart_Store_sales (Cleaned)'!B5331:B11813=DATE(2010,9,10),"LabourDay",IF('Walmart_Store_sales (Cleaned)'!B5331:B11813=DATE(2011,9,9),"LabourDay",IF('Walmart_Store_sales (Cleaned)'!B5331:B11813=DATE(2012,9,7),"LabourDay",IF('Walmart_Store_sales (Cleaned)'!B5331:B11813=DATE(2013,9,6),"LabourDay",IF('Walmart_Store_sales (Cleaned)'!B5331:B11813=DATE(2010,11,26),"ThanksGiving",IF('Walmart_Store_sales (Cleaned)'!B5331:B11813=DATE(2011,11,25),"ThanksGiving",IF('Walmart_Store_sales (Cleaned)'!B5331:B11813=DATE(2012,11,23),"ThanksGiving",IF('Walmart_Store_sales (Cleaned)'!B5331:B11813=DATE(2013,11,29),"ThanksGiving","No Holiday"))))))))))))))))</f>
        <v>No Holiday</v>
      </c>
    </row>
    <row r="5332" spans="1:9" x14ac:dyDescent="0.3">
      <c r="A5332">
        <v>38</v>
      </c>
      <c r="B5332" s="1">
        <v>40309</v>
      </c>
      <c r="C5332">
        <v>380870.09</v>
      </c>
      <c r="D5332">
        <v>0</v>
      </c>
      <c r="E5332">
        <v>65.489999999999995</v>
      </c>
      <c r="F5332">
        <v>3.129</v>
      </c>
      <c r="G5332">
        <v>126.4912903</v>
      </c>
      <c r="H5332">
        <v>14.313000000000001</v>
      </c>
      <c r="I5332" t="str">
        <f>IF('Walmart_Store_sales (Cleaned)'!B5332:B11814=DATE(2010,12,31),"Christmas",IF('Walmart_Store_sales (Cleaned)'!B5332:B11814=DATE(2011,12,30),"Christmas",IF('Walmart_Store_sales (Cleaned)'!B5332:B11814=DATE(2012,12,28),"Christmas",IF('Walmart_Store_sales (Cleaned)'!B5332:B11814=DATE(2013,12,27),"Christmas",IF('Walmart_Store_sales (Cleaned)'!B5332:B11814=DATE(2010,2,12),"SuperBowl",IF('Walmart_Store_sales (Cleaned)'!B5332:B11814=DATE(2011,2,11),"SuperBowl",IF('Walmart_Store_sales (Cleaned)'!B5332:B11814=DATE(2012,2,10),"SuperBowl",IF('Walmart_Store_sales (Cleaned)'!B5332:B11814=DATE(2013,2,8),"SuperBowl",IF('Walmart_Store_sales (Cleaned)'!B5332:B11814=DATE(2010,9,10),"LabourDay",IF('Walmart_Store_sales (Cleaned)'!B5332:B11814=DATE(2011,9,9),"LabourDay",IF('Walmart_Store_sales (Cleaned)'!B5332:B11814=DATE(2012,9,7),"LabourDay",IF('Walmart_Store_sales (Cleaned)'!B5332:B11814=DATE(2013,9,6),"LabourDay",IF('Walmart_Store_sales (Cleaned)'!B5332:B11814=DATE(2010,11,26),"ThanksGiving",IF('Walmart_Store_sales (Cleaned)'!B5332:B11814=DATE(2011,11,25),"ThanksGiving",IF('Walmart_Store_sales (Cleaned)'!B5332:B11814=DATE(2012,11,23),"ThanksGiving",IF('Walmart_Store_sales (Cleaned)'!B5332:B11814=DATE(2013,11,29),"ThanksGiving","No Holiday"))))))))))))))))</f>
        <v>No Holiday</v>
      </c>
    </row>
    <row r="5333" spans="1:9" x14ac:dyDescent="0.3">
      <c r="A5333">
        <v>38</v>
      </c>
      <c r="B5333" s="1">
        <v>40523</v>
      </c>
      <c r="C5333">
        <v>340147.20000000001</v>
      </c>
      <c r="D5333">
        <v>0</v>
      </c>
      <c r="E5333">
        <v>57.79</v>
      </c>
      <c r="F5333">
        <v>3.13</v>
      </c>
      <c r="G5333">
        <v>126.54616129999999</v>
      </c>
      <c r="H5333">
        <v>14.313000000000001</v>
      </c>
      <c r="I5333" t="str">
        <f>IF('Walmart_Store_sales (Cleaned)'!B5333:B11815=DATE(2010,12,31),"Christmas",IF('Walmart_Store_sales (Cleaned)'!B5333:B11815=DATE(2011,12,30),"Christmas",IF('Walmart_Store_sales (Cleaned)'!B5333:B11815=DATE(2012,12,28),"Christmas",IF('Walmart_Store_sales (Cleaned)'!B5333:B11815=DATE(2013,12,27),"Christmas",IF('Walmart_Store_sales (Cleaned)'!B5333:B11815=DATE(2010,2,12),"SuperBowl",IF('Walmart_Store_sales (Cleaned)'!B5333:B11815=DATE(2011,2,11),"SuperBowl",IF('Walmart_Store_sales (Cleaned)'!B5333:B11815=DATE(2012,2,10),"SuperBowl",IF('Walmart_Store_sales (Cleaned)'!B5333:B11815=DATE(2013,2,8),"SuperBowl",IF('Walmart_Store_sales (Cleaned)'!B5333:B11815=DATE(2010,9,10),"LabourDay",IF('Walmart_Store_sales (Cleaned)'!B5333:B11815=DATE(2011,9,9),"LabourDay",IF('Walmart_Store_sales (Cleaned)'!B5333:B11815=DATE(2012,9,7),"LabourDay",IF('Walmart_Store_sales (Cleaned)'!B5333:B11815=DATE(2013,9,6),"LabourDay",IF('Walmart_Store_sales (Cleaned)'!B5333:B11815=DATE(2010,11,26),"ThanksGiving",IF('Walmart_Store_sales (Cleaned)'!B5333:B11815=DATE(2011,11,25),"ThanksGiving",IF('Walmart_Store_sales (Cleaned)'!B5333:B11815=DATE(2012,11,23),"ThanksGiving",IF('Walmart_Store_sales (Cleaned)'!B5333:B11815=DATE(2013,11,29),"ThanksGiving","No Holiday"))))))))))))))))</f>
        <v>No Holiday</v>
      </c>
    </row>
    <row r="5334" spans="1:9" x14ac:dyDescent="0.3">
      <c r="A5334">
        <v>38</v>
      </c>
      <c r="B5334" t="s">
        <v>31</v>
      </c>
      <c r="C5334">
        <v>348593.99</v>
      </c>
      <c r="D5334">
        <v>0</v>
      </c>
      <c r="E5334">
        <v>58.18</v>
      </c>
      <c r="F5334">
        <v>3.161</v>
      </c>
      <c r="G5334">
        <v>126.60720000000001</v>
      </c>
      <c r="H5334">
        <v>14.313000000000001</v>
      </c>
      <c r="I5334" t="str">
        <f>IF('Walmart_Store_sales (Cleaned)'!B5334:B11816=DATE(2010,12,31),"Christmas",IF('Walmart_Store_sales (Cleaned)'!B5334:B11816=DATE(2011,12,30),"Christmas",IF('Walmart_Store_sales (Cleaned)'!B5334:B11816=DATE(2012,12,28),"Christmas",IF('Walmart_Store_sales (Cleaned)'!B5334:B11816=DATE(2013,12,27),"Christmas",IF('Walmart_Store_sales (Cleaned)'!B5334:B11816=DATE(2010,2,12),"SuperBowl",IF('Walmart_Store_sales (Cleaned)'!B5334:B11816=DATE(2011,2,11),"SuperBowl",IF('Walmart_Store_sales (Cleaned)'!B5334:B11816=DATE(2012,2,10),"SuperBowl",IF('Walmart_Store_sales (Cleaned)'!B5334:B11816=DATE(2013,2,8),"SuperBowl",IF('Walmart_Store_sales (Cleaned)'!B5334:B11816=DATE(2010,9,10),"LabourDay",IF('Walmart_Store_sales (Cleaned)'!B5334:B11816=DATE(2011,9,9),"LabourDay",IF('Walmart_Store_sales (Cleaned)'!B5334:B11816=DATE(2012,9,7),"LabourDay",IF('Walmart_Store_sales (Cleaned)'!B5334:B11816=DATE(2013,9,6),"LabourDay",IF('Walmart_Store_sales (Cleaned)'!B5334:B11816=DATE(2010,11,26),"ThanksGiving",IF('Walmart_Store_sales (Cleaned)'!B5334:B11816=DATE(2011,11,25),"ThanksGiving",IF('Walmart_Store_sales (Cleaned)'!B5334:B11816=DATE(2012,11,23),"ThanksGiving",IF('Walmart_Store_sales (Cleaned)'!B5334:B11816=DATE(2013,11,29),"ThanksGiving","No Holiday"))))))))))))))))</f>
        <v>No Holiday</v>
      </c>
    </row>
    <row r="5335" spans="1:9" x14ac:dyDescent="0.3">
      <c r="A5335">
        <v>38</v>
      </c>
      <c r="B5335" t="s">
        <v>32</v>
      </c>
      <c r="C5335">
        <v>360857.98</v>
      </c>
      <c r="D5335">
        <v>1</v>
      </c>
      <c r="E5335">
        <v>47.66</v>
      </c>
      <c r="F5335">
        <v>3.1619999999999999</v>
      </c>
      <c r="G5335">
        <v>126.66926669999999</v>
      </c>
      <c r="H5335">
        <v>14.313000000000001</v>
      </c>
      <c r="I5335" t="str">
        <f>IF('Walmart_Store_sales (Cleaned)'!B5335:B11817=DATE(2010,12,31),"Christmas",IF('Walmart_Store_sales (Cleaned)'!B5335:B11817=DATE(2011,12,30),"Christmas",IF('Walmart_Store_sales (Cleaned)'!B5335:B11817=DATE(2012,12,28),"Christmas",IF('Walmart_Store_sales (Cleaned)'!B5335:B11817=DATE(2013,12,27),"Christmas",IF('Walmart_Store_sales (Cleaned)'!B5335:B11817=DATE(2010,2,12),"SuperBowl",IF('Walmart_Store_sales (Cleaned)'!B5335:B11817=DATE(2011,2,11),"SuperBowl",IF('Walmart_Store_sales (Cleaned)'!B5335:B11817=DATE(2012,2,10),"SuperBowl",IF('Walmart_Store_sales (Cleaned)'!B5335:B11817=DATE(2013,2,8),"SuperBowl",IF('Walmart_Store_sales (Cleaned)'!B5335:B11817=DATE(2010,9,10),"LabourDay",IF('Walmart_Store_sales (Cleaned)'!B5335:B11817=DATE(2011,9,9),"LabourDay",IF('Walmart_Store_sales (Cleaned)'!B5335:B11817=DATE(2012,9,7),"LabourDay",IF('Walmart_Store_sales (Cleaned)'!B5335:B11817=DATE(2013,9,6),"LabourDay",IF('Walmart_Store_sales (Cleaned)'!B5335:B11817=DATE(2010,11,26),"ThanksGiving",IF('Walmart_Store_sales (Cleaned)'!B5335:B11817=DATE(2011,11,25),"ThanksGiving",IF('Walmart_Store_sales (Cleaned)'!B5335:B11817=DATE(2012,11,23),"ThanksGiving",IF('Walmart_Store_sales (Cleaned)'!B5335:B11817=DATE(2013,11,29),"ThanksGiving","No Holiday"))))))))))))))))</f>
        <v>ThanksGiving</v>
      </c>
    </row>
    <row r="5336" spans="1:9" x14ac:dyDescent="0.3">
      <c r="A5336">
        <v>38</v>
      </c>
      <c r="B5336" s="1">
        <v>40249</v>
      </c>
      <c r="C5336">
        <v>351925.36</v>
      </c>
      <c r="D5336">
        <v>0</v>
      </c>
      <c r="E5336">
        <v>43.33</v>
      </c>
      <c r="F5336">
        <v>3.0409999999999999</v>
      </c>
      <c r="G5336">
        <v>126.7313333</v>
      </c>
      <c r="H5336">
        <v>14.313000000000001</v>
      </c>
      <c r="I5336" t="str">
        <f>IF('Walmart_Store_sales (Cleaned)'!B5336:B11818=DATE(2010,12,31),"Christmas",IF('Walmart_Store_sales (Cleaned)'!B5336:B11818=DATE(2011,12,30),"Christmas",IF('Walmart_Store_sales (Cleaned)'!B5336:B11818=DATE(2012,12,28),"Christmas",IF('Walmart_Store_sales (Cleaned)'!B5336:B11818=DATE(2013,12,27),"Christmas",IF('Walmart_Store_sales (Cleaned)'!B5336:B11818=DATE(2010,2,12),"SuperBowl",IF('Walmart_Store_sales (Cleaned)'!B5336:B11818=DATE(2011,2,11),"SuperBowl",IF('Walmart_Store_sales (Cleaned)'!B5336:B11818=DATE(2012,2,10),"SuperBowl",IF('Walmart_Store_sales (Cleaned)'!B5336:B11818=DATE(2013,2,8),"SuperBowl",IF('Walmart_Store_sales (Cleaned)'!B5336:B11818=DATE(2010,9,10),"LabourDay",IF('Walmart_Store_sales (Cleaned)'!B5336:B11818=DATE(2011,9,9),"LabourDay",IF('Walmart_Store_sales (Cleaned)'!B5336:B11818=DATE(2012,9,7),"LabourDay",IF('Walmart_Store_sales (Cleaned)'!B5336:B11818=DATE(2013,9,6),"LabourDay",IF('Walmart_Store_sales (Cleaned)'!B5336:B11818=DATE(2010,11,26),"ThanksGiving",IF('Walmart_Store_sales (Cleaned)'!B5336:B11818=DATE(2011,11,25),"ThanksGiving",IF('Walmart_Store_sales (Cleaned)'!B5336:B11818=DATE(2012,11,23),"ThanksGiving",IF('Walmart_Store_sales (Cleaned)'!B5336:B11818=DATE(2013,11,29),"ThanksGiving","No Holiday"))))))))))))))))</f>
        <v>No Holiday</v>
      </c>
    </row>
    <row r="5337" spans="1:9" x14ac:dyDescent="0.3">
      <c r="A5337">
        <v>38</v>
      </c>
      <c r="B5337" s="1">
        <v>40463</v>
      </c>
      <c r="C5337">
        <v>355965.23</v>
      </c>
      <c r="D5337">
        <v>0</v>
      </c>
      <c r="E5337">
        <v>50.01</v>
      </c>
      <c r="F5337">
        <v>3.2029999999999998</v>
      </c>
      <c r="G5337">
        <v>126.79340000000001</v>
      </c>
      <c r="H5337">
        <v>14.313000000000001</v>
      </c>
      <c r="I5337" t="str">
        <f>IF('Walmart_Store_sales (Cleaned)'!B5337:B11819=DATE(2010,12,31),"Christmas",IF('Walmart_Store_sales (Cleaned)'!B5337:B11819=DATE(2011,12,30),"Christmas",IF('Walmart_Store_sales (Cleaned)'!B5337:B11819=DATE(2012,12,28),"Christmas",IF('Walmart_Store_sales (Cleaned)'!B5337:B11819=DATE(2013,12,27),"Christmas",IF('Walmart_Store_sales (Cleaned)'!B5337:B11819=DATE(2010,2,12),"SuperBowl",IF('Walmart_Store_sales (Cleaned)'!B5337:B11819=DATE(2011,2,11),"SuperBowl",IF('Walmart_Store_sales (Cleaned)'!B5337:B11819=DATE(2012,2,10),"SuperBowl",IF('Walmart_Store_sales (Cleaned)'!B5337:B11819=DATE(2013,2,8),"SuperBowl",IF('Walmart_Store_sales (Cleaned)'!B5337:B11819=DATE(2010,9,10),"LabourDay",IF('Walmart_Store_sales (Cleaned)'!B5337:B11819=DATE(2011,9,9),"LabourDay",IF('Walmart_Store_sales (Cleaned)'!B5337:B11819=DATE(2012,9,7),"LabourDay",IF('Walmart_Store_sales (Cleaned)'!B5337:B11819=DATE(2013,9,6),"LabourDay",IF('Walmart_Store_sales (Cleaned)'!B5337:B11819=DATE(2010,11,26),"ThanksGiving",IF('Walmart_Store_sales (Cleaned)'!B5337:B11819=DATE(2011,11,25),"ThanksGiving",IF('Walmart_Store_sales (Cleaned)'!B5337:B11819=DATE(2012,11,23),"ThanksGiving",IF('Walmart_Store_sales (Cleaned)'!B5337:B11819=DATE(2013,11,29),"ThanksGiving","No Holiday"))))))))))))))))</f>
        <v>No Holiday</v>
      </c>
    </row>
    <row r="5338" spans="1:9" x14ac:dyDescent="0.3">
      <c r="A5338">
        <v>38</v>
      </c>
      <c r="B5338" t="s">
        <v>33</v>
      </c>
      <c r="C5338">
        <v>334441.15000000002</v>
      </c>
      <c r="D5338">
        <v>0</v>
      </c>
      <c r="E5338">
        <v>52.77</v>
      </c>
      <c r="F5338">
        <v>3.2360000000000002</v>
      </c>
      <c r="G5338">
        <v>126.8794839</v>
      </c>
      <c r="H5338">
        <v>14.313000000000001</v>
      </c>
      <c r="I5338" t="str">
        <f>IF('Walmart_Store_sales (Cleaned)'!B5338:B11820=DATE(2010,12,31),"Christmas",IF('Walmart_Store_sales (Cleaned)'!B5338:B11820=DATE(2011,12,30),"Christmas",IF('Walmart_Store_sales (Cleaned)'!B5338:B11820=DATE(2012,12,28),"Christmas",IF('Walmart_Store_sales (Cleaned)'!B5338:B11820=DATE(2013,12,27),"Christmas",IF('Walmart_Store_sales (Cleaned)'!B5338:B11820=DATE(2010,2,12),"SuperBowl",IF('Walmart_Store_sales (Cleaned)'!B5338:B11820=DATE(2011,2,11),"SuperBowl",IF('Walmart_Store_sales (Cleaned)'!B5338:B11820=DATE(2012,2,10),"SuperBowl",IF('Walmart_Store_sales (Cleaned)'!B5338:B11820=DATE(2013,2,8),"SuperBowl",IF('Walmart_Store_sales (Cleaned)'!B5338:B11820=DATE(2010,9,10),"LabourDay",IF('Walmart_Store_sales (Cleaned)'!B5338:B11820=DATE(2011,9,9),"LabourDay",IF('Walmart_Store_sales (Cleaned)'!B5338:B11820=DATE(2012,9,7),"LabourDay",IF('Walmart_Store_sales (Cleaned)'!B5338:B11820=DATE(2013,9,6),"LabourDay",IF('Walmart_Store_sales (Cleaned)'!B5338:B11820=DATE(2010,11,26),"ThanksGiving",IF('Walmart_Store_sales (Cleaned)'!B5338:B11820=DATE(2011,11,25),"ThanksGiving",IF('Walmart_Store_sales (Cleaned)'!B5338:B11820=DATE(2012,11,23),"ThanksGiving",IF('Walmart_Store_sales (Cleaned)'!B5338:B11820=DATE(2013,11,29),"ThanksGiving","No Holiday"))))))))))))))))</f>
        <v>No Holiday</v>
      </c>
    </row>
    <row r="5339" spans="1:9" x14ac:dyDescent="0.3">
      <c r="A5339">
        <v>38</v>
      </c>
      <c r="B5339" t="s">
        <v>34</v>
      </c>
      <c r="C5339">
        <v>369106.72</v>
      </c>
      <c r="D5339">
        <v>0</v>
      </c>
      <c r="E5339">
        <v>52.02</v>
      </c>
      <c r="F5339">
        <v>3.2360000000000002</v>
      </c>
      <c r="G5339">
        <v>126.9835806</v>
      </c>
      <c r="H5339">
        <v>14.313000000000001</v>
      </c>
      <c r="I5339" t="str">
        <f>IF('Walmart_Store_sales (Cleaned)'!B5339:B11821=DATE(2010,12,31),"Christmas",IF('Walmart_Store_sales (Cleaned)'!B5339:B11821=DATE(2011,12,30),"Christmas",IF('Walmart_Store_sales (Cleaned)'!B5339:B11821=DATE(2012,12,28),"Christmas",IF('Walmart_Store_sales (Cleaned)'!B5339:B11821=DATE(2013,12,27),"Christmas",IF('Walmart_Store_sales (Cleaned)'!B5339:B11821=DATE(2010,2,12),"SuperBowl",IF('Walmart_Store_sales (Cleaned)'!B5339:B11821=DATE(2011,2,11),"SuperBowl",IF('Walmart_Store_sales (Cleaned)'!B5339:B11821=DATE(2012,2,10),"SuperBowl",IF('Walmart_Store_sales (Cleaned)'!B5339:B11821=DATE(2013,2,8),"SuperBowl",IF('Walmart_Store_sales (Cleaned)'!B5339:B11821=DATE(2010,9,10),"LabourDay",IF('Walmart_Store_sales (Cleaned)'!B5339:B11821=DATE(2011,9,9),"LabourDay",IF('Walmart_Store_sales (Cleaned)'!B5339:B11821=DATE(2012,9,7),"LabourDay",IF('Walmart_Store_sales (Cleaned)'!B5339:B11821=DATE(2013,9,6),"LabourDay",IF('Walmart_Store_sales (Cleaned)'!B5339:B11821=DATE(2010,11,26),"ThanksGiving",IF('Walmart_Store_sales (Cleaned)'!B5339:B11821=DATE(2011,11,25),"ThanksGiving",IF('Walmart_Store_sales (Cleaned)'!B5339:B11821=DATE(2012,11,23),"ThanksGiving",IF('Walmart_Store_sales (Cleaned)'!B5339:B11821=DATE(2013,11,29),"ThanksGiving","No Holiday"))))))))))))))))</f>
        <v>No Holiday</v>
      </c>
    </row>
    <row r="5340" spans="1:9" x14ac:dyDescent="0.3">
      <c r="A5340">
        <v>38</v>
      </c>
      <c r="B5340" t="s">
        <v>35</v>
      </c>
      <c r="C5340">
        <v>303908.81</v>
      </c>
      <c r="D5340">
        <v>1</v>
      </c>
      <c r="E5340">
        <v>45.64</v>
      </c>
      <c r="F5340">
        <v>3.1480000000000001</v>
      </c>
      <c r="G5340">
        <v>127.0876774</v>
      </c>
      <c r="H5340">
        <v>14.313000000000001</v>
      </c>
      <c r="I5340" t="str">
        <f>IF('Walmart_Store_sales (Cleaned)'!B5340:B11822=DATE(2010,12,31),"Christmas",IF('Walmart_Store_sales (Cleaned)'!B5340:B11822=DATE(2011,12,30),"Christmas",IF('Walmart_Store_sales (Cleaned)'!B5340:B11822=DATE(2012,12,28),"Christmas",IF('Walmart_Store_sales (Cleaned)'!B5340:B11822=DATE(2013,12,27),"Christmas",IF('Walmart_Store_sales (Cleaned)'!B5340:B11822=DATE(2010,2,12),"SuperBowl",IF('Walmart_Store_sales (Cleaned)'!B5340:B11822=DATE(2011,2,11),"SuperBowl",IF('Walmart_Store_sales (Cleaned)'!B5340:B11822=DATE(2012,2,10),"SuperBowl",IF('Walmart_Store_sales (Cleaned)'!B5340:B11822=DATE(2013,2,8),"SuperBowl",IF('Walmart_Store_sales (Cleaned)'!B5340:B11822=DATE(2010,9,10),"LabourDay",IF('Walmart_Store_sales (Cleaned)'!B5340:B11822=DATE(2011,9,9),"LabourDay",IF('Walmart_Store_sales (Cleaned)'!B5340:B11822=DATE(2012,9,7),"LabourDay",IF('Walmart_Store_sales (Cleaned)'!B5340:B11822=DATE(2013,9,6),"LabourDay",IF('Walmart_Store_sales (Cleaned)'!B5340:B11822=DATE(2010,11,26),"ThanksGiving",IF('Walmart_Store_sales (Cleaned)'!B5340:B11822=DATE(2011,11,25),"ThanksGiving",IF('Walmart_Store_sales (Cleaned)'!B5340:B11822=DATE(2012,11,23),"ThanksGiving",IF('Walmart_Store_sales (Cleaned)'!B5340:B11822=DATE(2013,11,29),"ThanksGiving","No Holiday"))))))))))))))))</f>
        <v>Christmas</v>
      </c>
    </row>
    <row r="5341" spans="1:9" x14ac:dyDescent="0.3">
      <c r="A5341">
        <v>38</v>
      </c>
      <c r="B5341" s="1">
        <v>40725</v>
      </c>
      <c r="C5341">
        <v>386344.54</v>
      </c>
      <c r="D5341">
        <v>0</v>
      </c>
      <c r="E5341">
        <v>37.64</v>
      </c>
      <c r="F5341">
        <v>3.2869999999999999</v>
      </c>
      <c r="G5341">
        <v>127.1917742</v>
      </c>
      <c r="H5341">
        <v>14.021000000000001</v>
      </c>
      <c r="I5341" t="str">
        <f>IF('Walmart_Store_sales (Cleaned)'!B5341:B11823=DATE(2010,12,31),"Christmas",IF('Walmart_Store_sales (Cleaned)'!B5341:B11823=DATE(2011,12,30),"Christmas",IF('Walmart_Store_sales (Cleaned)'!B5341:B11823=DATE(2012,12,28),"Christmas",IF('Walmart_Store_sales (Cleaned)'!B5341:B11823=DATE(2013,12,27),"Christmas",IF('Walmart_Store_sales (Cleaned)'!B5341:B11823=DATE(2010,2,12),"SuperBowl",IF('Walmart_Store_sales (Cleaned)'!B5341:B11823=DATE(2011,2,11),"SuperBowl",IF('Walmart_Store_sales (Cleaned)'!B5341:B11823=DATE(2012,2,10),"SuperBowl",IF('Walmart_Store_sales (Cleaned)'!B5341:B11823=DATE(2013,2,8),"SuperBowl",IF('Walmart_Store_sales (Cleaned)'!B5341:B11823=DATE(2010,9,10),"LabourDay",IF('Walmart_Store_sales (Cleaned)'!B5341:B11823=DATE(2011,9,9),"LabourDay",IF('Walmart_Store_sales (Cleaned)'!B5341:B11823=DATE(2012,9,7),"LabourDay",IF('Walmart_Store_sales (Cleaned)'!B5341:B11823=DATE(2013,9,6),"LabourDay",IF('Walmart_Store_sales (Cleaned)'!B5341:B11823=DATE(2010,11,26),"ThanksGiving",IF('Walmart_Store_sales (Cleaned)'!B5341:B11823=DATE(2011,11,25),"ThanksGiving",IF('Walmart_Store_sales (Cleaned)'!B5341:B11823=DATE(2012,11,23),"ThanksGiving",IF('Walmart_Store_sales (Cleaned)'!B5341:B11823=DATE(2013,11,29),"ThanksGiving","No Holiday"))))))))))))))))</f>
        <v>No Holiday</v>
      </c>
    </row>
    <row r="5342" spans="1:9" x14ac:dyDescent="0.3">
      <c r="A5342">
        <v>38</v>
      </c>
      <c r="B5342" t="s">
        <v>36</v>
      </c>
      <c r="C5342">
        <v>356138.79</v>
      </c>
      <c r="D5342">
        <v>0</v>
      </c>
      <c r="E5342">
        <v>43.15</v>
      </c>
      <c r="F5342">
        <v>3.3119999999999998</v>
      </c>
      <c r="G5342">
        <v>127.30093549999999</v>
      </c>
      <c r="H5342">
        <v>14.021000000000001</v>
      </c>
      <c r="I5342" t="str">
        <f>IF('Walmart_Store_sales (Cleaned)'!B5342:B11824=DATE(2010,12,31),"Christmas",IF('Walmart_Store_sales (Cleaned)'!B5342:B11824=DATE(2011,12,30),"Christmas",IF('Walmart_Store_sales (Cleaned)'!B5342:B11824=DATE(2012,12,28),"Christmas",IF('Walmart_Store_sales (Cleaned)'!B5342:B11824=DATE(2013,12,27),"Christmas",IF('Walmart_Store_sales (Cleaned)'!B5342:B11824=DATE(2010,2,12),"SuperBowl",IF('Walmart_Store_sales (Cleaned)'!B5342:B11824=DATE(2011,2,11),"SuperBowl",IF('Walmart_Store_sales (Cleaned)'!B5342:B11824=DATE(2012,2,10),"SuperBowl",IF('Walmart_Store_sales (Cleaned)'!B5342:B11824=DATE(2013,2,8),"SuperBowl",IF('Walmart_Store_sales (Cleaned)'!B5342:B11824=DATE(2010,9,10),"LabourDay",IF('Walmart_Store_sales (Cleaned)'!B5342:B11824=DATE(2011,9,9),"LabourDay",IF('Walmart_Store_sales (Cleaned)'!B5342:B11824=DATE(2012,9,7),"LabourDay",IF('Walmart_Store_sales (Cleaned)'!B5342:B11824=DATE(2013,9,6),"LabourDay",IF('Walmart_Store_sales (Cleaned)'!B5342:B11824=DATE(2010,11,26),"ThanksGiving",IF('Walmart_Store_sales (Cleaned)'!B5342:B11824=DATE(2011,11,25),"ThanksGiving",IF('Walmart_Store_sales (Cleaned)'!B5342:B11824=DATE(2012,11,23),"ThanksGiving",IF('Walmart_Store_sales (Cleaned)'!B5342:B11824=DATE(2013,11,29),"ThanksGiving","No Holiday"))))))))))))))))</f>
        <v>No Holiday</v>
      </c>
    </row>
    <row r="5343" spans="1:9" x14ac:dyDescent="0.3">
      <c r="A5343">
        <v>38</v>
      </c>
      <c r="B5343" t="s">
        <v>37</v>
      </c>
      <c r="C5343">
        <v>341098.08</v>
      </c>
      <c r="D5343">
        <v>0</v>
      </c>
      <c r="E5343">
        <v>53.53</v>
      </c>
      <c r="F5343">
        <v>3.2229999999999999</v>
      </c>
      <c r="G5343">
        <v>127.4404839</v>
      </c>
      <c r="H5343">
        <v>14.021000000000001</v>
      </c>
      <c r="I5343" t="str">
        <f>IF('Walmart_Store_sales (Cleaned)'!B5343:B11825=DATE(2010,12,31),"Christmas",IF('Walmart_Store_sales (Cleaned)'!B5343:B11825=DATE(2011,12,30),"Christmas",IF('Walmart_Store_sales (Cleaned)'!B5343:B11825=DATE(2012,12,28),"Christmas",IF('Walmart_Store_sales (Cleaned)'!B5343:B11825=DATE(2013,12,27),"Christmas",IF('Walmart_Store_sales (Cleaned)'!B5343:B11825=DATE(2010,2,12),"SuperBowl",IF('Walmart_Store_sales (Cleaned)'!B5343:B11825=DATE(2011,2,11),"SuperBowl",IF('Walmart_Store_sales (Cleaned)'!B5343:B11825=DATE(2012,2,10),"SuperBowl",IF('Walmart_Store_sales (Cleaned)'!B5343:B11825=DATE(2013,2,8),"SuperBowl",IF('Walmart_Store_sales (Cleaned)'!B5343:B11825=DATE(2010,9,10),"LabourDay",IF('Walmart_Store_sales (Cleaned)'!B5343:B11825=DATE(2011,9,9),"LabourDay",IF('Walmart_Store_sales (Cleaned)'!B5343:B11825=DATE(2012,9,7),"LabourDay",IF('Walmart_Store_sales (Cleaned)'!B5343:B11825=DATE(2013,9,6),"LabourDay",IF('Walmart_Store_sales (Cleaned)'!B5343:B11825=DATE(2010,11,26),"ThanksGiving",IF('Walmart_Store_sales (Cleaned)'!B5343:B11825=DATE(2011,11,25),"ThanksGiving",IF('Walmart_Store_sales (Cleaned)'!B5343:B11825=DATE(2012,11,23),"ThanksGiving",IF('Walmart_Store_sales (Cleaned)'!B5343:B11825=DATE(2013,11,29),"ThanksGiving","No Holiday"))))))))))))))))</f>
        <v>No Holiday</v>
      </c>
    </row>
    <row r="5344" spans="1:9" x14ac:dyDescent="0.3">
      <c r="A5344">
        <v>38</v>
      </c>
      <c r="B5344" t="s">
        <v>38</v>
      </c>
      <c r="C5344">
        <v>357557.16</v>
      </c>
      <c r="D5344">
        <v>0</v>
      </c>
      <c r="E5344">
        <v>50.74</v>
      </c>
      <c r="F5344">
        <v>3.3420000000000001</v>
      </c>
      <c r="G5344">
        <v>127.5800323</v>
      </c>
      <c r="H5344">
        <v>14.021000000000001</v>
      </c>
      <c r="I5344" t="str">
        <f>IF('Walmart_Store_sales (Cleaned)'!B5344:B11826=DATE(2010,12,31),"Christmas",IF('Walmart_Store_sales (Cleaned)'!B5344:B11826=DATE(2011,12,30),"Christmas",IF('Walmart_Store_sales (Cleaned)'!B5344:B11826=DATE(2012,12,28),"Christmas",IF('Walmart_Store_sales (Cleaned)'!B5344:B11826=DATE(2013,12,27),"Christmas",IF('Walmart_Store_sales (Cleaned)'!B5344:B11826=DATE(2010,2,12),"SuperBowl",IF('Walmart_Store_sales (Cleaned)'!B5344:B11826=DATE(2011,2,11),"SuperBowl",IF('Walmart_Store_sales (Cleaned)'!B5344:B11826=DATE(2012,2,10),"SuperBowl",IF('Walmart_Store_sales (Cleaned)'!B5344:B11826=DATE(2013,2,8),"SuperBowl",IF('Walmart_Store_sales (Cleaned)'!B5344:B11826=DATE(2010,9,10),"LabourDay",IF('Walmart_Store_sales (Cleaned)'!B5344:B11826=DATE(2011,9,9),"LabourDay",IF('Walmart_Store_sales (Cleaned)'!B5344:B11826=DATE(2012,9,7),"LabourDay",IF('Walmart_Store_sales (Cleaned)'!B5344:B11826=DATE(2013,9,6),"LabourDay",IF('Walmart_Store_sales (Cleaned)'!B5344:B11826=DATE(2010,11,26),"ThanksGiving",IF('Walmart_Store_sales (Cleaned)'!B5344:B11826=DATE(2011,11,25),"ThanksGiving",IF('Walmart_Store_sales (Cleaned)'!B5344:B11826=DATE(2012,11,23),"ThanksGiving",IF('Walmart_Store_sales (Cleaned)'!B5344:B11826=DATE(2013,11,29),"ThanksGiving","No Holiday"))))))))))))))))</f>
        <v>No Holiday</v>
      </c>
    </row>
    <row r="5345" spans="1:9" x14ac:dyDescent="0.3">
      <c r="A5345">
        <v>38</v>
      </c>
      <c r="B5345" s="1">
        <v>40635</v>
      </c>
      <c r="C5345">
        <v>402341.76</v>
      </c>
      <c r="D5345">
        <v>0</v>
      </c>
      <c r="E5345">
        <v>45.14</v>
      </c>
      <c r="F5345">
        <v>3.3479999999999999</v>
      </c>
      <c r="G5345">
        <v>127.7195806</v>
      </c>
      <c r="H5345">
        <v>14.021000000000001</v>
      </c>
      <c r="I5345" t="str">
        <f>IF('Walmart_Store_sales (Cleaned)'!B5345:B11827=DATE(2010,12,31),"Christmas",IF('Walmart_Store_sales (Cleaned)'!B5345:B11827=DATE(2011,12,30),"Christmas",IF('Walmart_Store_sales (Cleaned)'!B5345:B11827=DATE(2012,12,28),"Christmas",IF('Walmart_Store_sales (Cleaned)'!B5345:B11827=DATE(2013,12,27),"Christmas",IF('Walmart_Store_sales (Cleaned)'!B5345:B11827=DATE(2010,2,12),"SuperBowl",IF('Walmart_Store_sales (Cleaned)'!B5345:B11827=DATE(2011,2,11),"SuperBowl",IF('Walmart_Store_sales (Cleaned)'!B5345:B11827=DATE(2012,2,10),"SuperBowl",IF('Walmart_Store_sales (Cleaned)'!B5345:B11827=DATE(2013,2,8),"SuperBowl",IF('Walmart_Store_sales (Cleaned)'!B5345:B11827=DATE(2010,9,10),"LabourDay",IF('Walmart_Store_sales (Cleaned)'!B5345:B11827=DATE(2011,9,9),"LabourDay",IF('Walmart_Store_sales (Cleaned)'!B5345:B11827=DATE(2012,9,7),"LabourDay",IF('Walmart_Store_sales (Cleaned)'!B5345:B11827=DATE(2013,9,6),"LabourDay",IF('Walmart_Store_sales (Cleaned)'!B5345:B11827=DATE(2010,11,26),"ThanksGiving",IF('Walmart_Store_sales (Cleaned)'!B5345:B11827=DATE(2011,11,25),"ThanksGiving",IF('Walmart_Store_sales (Cleaned)'!B5345:B11827=DATE(2012,11,23),"ThanksGiving",IF('Walmart_Store_sales (Cleaned)'!B5345:B11827=DATE(2013,11,29),"ThanksGiving","No Holiday"))))))))))))))))</f>
        <v>No Holiday</v>
      </c>
    </row>
    <row r="5346" spans="1:9" x14ac:dyDescent="0.3">
      <c r="A5346">
        <v>38</v>
      </c>
      <c r="B5346" s="1">
        <v>40849</v>
      </c>
      <c r="C5346">
        <v>377672.46</v>
      </c>
      <c r="D5346">
        <v>1</v>
      </c>
      <c r="E5346">
        <v>51.3</v>
      </c>
      <c r="F5346">
        <v>3.3809999999999998</v>
      </c>
      <c r="G5346">
        <v>127.859129</v>
      </c>
      <c r="H5346">
        <v>14.021000000000001</v>
      </c>
      <c r="I5346" t="str">
        <f>IF('Walmart_Store_sales (Cleaned)'!B5346:B11828=DATE(2010,12,31),"Christmas",IF('Walmart_Store_sales (Cleaned)'!B5346:B11828=DATE(2011,12,30),"Christmas",IF('Walmart_Store_sales (Cleaned)'!B5346:B11828=DATE(2012,12,28),"Christmas",IF('Walmart_Store_sales (Cleaned)'!B5346:B11828=DATE(2013,12,27),"Christmas",IF('Walmart_Store_sales (Cleaned)'!B5346:B11828=DATE(2010,2,12),"SuperBowl",IF('Walmart_Store_sales (Cleaned)'!B5346:B11828=DATE(2011,2,11),"SuperBowl",IF('Walmart_Store_sales (Cleaned)'!B5346:B11828=DATE(2012,2,10),"SuperBowl",IF('Walmart_Store_sales (Cleaned)'!B5346:B11828=DATE(2013,2,8),"SuperBowl",IF('Walmart_Store_sales (Cleaned)'!B5346:B11828=DATE(2010,9,10),"LabourDay",IF('Walmart_Store_sales (Cleaned)'!B5346:B11828=DATE(2011,9,9),"LabourDay",IF('Walmart_Store_sales (Cleaned)'!B5346:B11828=DATE(2012,9,7),"LabourDay",IF('Walmart_Store_sales (Cleaned)'!B5346:B11828=DATE(2013,9,6),"LabourDay",IF('Walmart_Store_sales (Cleaned)'!B5346:B11828=DATE(2010,11,26),"ThanksGiving",IF('Walmart_Store_sales (Cleaned)'!B5346:B11828=DATE(2011,11,25),"ThanksGiving",IF('Walmart_Store_sales (Cleaned)'!B5346:B11828=DATE(2012,11,23),"ThanksGiving",IF('Walmart_Store_sales (Cleaned)'!B5346:B11828=DATE(2013,11,29),"ThanksGiving","No Holiday"))))))))))))))))</f>
        <v>SuperBowl</v>
      </c>
    </row>
    <row r="5347" spans="1:9" x14ac:dyDescent="0.3">
      <c r="A5347">
        <v>38</v>
      </c>
      <c r="B5347" t="s">
        <v>39</v>
      </c>
      <c r="C5347">
        <v>364606.7</v>
      </c>
      <c r="D5347">
        <v>0</v>
      </c>
      <c r="E5347">
        <v>53.35</v>
      </c>
      <c r="F5347">
        <v>3.43</v>
      </c>
      <c r="G5347">
        <v>127.99525</v>
      </c>
      <c r="H5347">
        <v>14.021000000000001</v>
      </c>
      <c r="I5347" t="str">
        <f>IF('Walmart_Store_sales (Cleaned)'!B5347:B11829=DATE(2010,12,31),"Christmas",IF('Walmart_Store_sales (Cleaned)'!B5347:B11829=DATE(2011,12,30),"Christmas",IF('Walmart_Store_sales (Cleaned)'!B5347:B11829=DATE(2012,12,28),"Christmas",IF('Walmart_Store_sales (Cleaned)'!B5347:B11829=DATE(2013,12,27),"Christmas",IF('Walmart_Store_sales (Cleaned)'!B5347:B11829=DATE(2010,2,12),"SuperBowl",IF('Walmart_Store_sales (Cleaned)'!B5347:B11829=DATE(2011,2,11),"SuperBowl",IF('Walmart_Store_sales (Cleaned)'!B5347:B11829=DATE(2012,2,10),"SuperBowl",IF('Walmart_Store_sales (Cleaned)'!B5347:B11829=DATE(2013,2,8),"SuperBowl",IF('Walmart_Store_sales (Cleaned)'!B5347:B11829=DATE(2010,9,10),"LabourDay",IF('Walmart_Store_sales (Cleaned)'!B5347:B11829=DATE(2011,9,9),"LabourDay",IF('Walmart_Store_sales (Cleaned)'!B5347:B11829=DATE(2012,9,7),"LabourDay",IF('Walmart_Store_sales (Cleaned)'!B5347:B11829=DATE(2013,9,6),"LabourDay",IF('Walmart_Store_sales (Cleaned)'!B5347:B11829=DATE(2010,11,26),"ThanksGiving",IF('Walmart_Store_sales (Cleaned)'!B5347:B11829=DATE(2011,11,25),"ThanksGiving",IF('Walmart_Store_sales (Cleaned)'!B5347:B11829=DATE(2012,11,23),"ThanksGiving",IF('Walmart_Store_sales (Cleaned)'!B5347:B11829=DATE(2013,11,29),"ThanksGiving","No Holiday"))))))))))))))))</f>
        <v>No Holiday</v>
      </c>
    </row>
    <row r="5348" spans="1:9" x14ac:dyDescent="0.3">
      <c r="A5348">
        <v>38</v>
      </c>
      <c r="B5348" t="s">
        <v>40</v>
      </c>
      <c r="C5348">
        <v>354232.34</v>
      </c>
      <c r="D5348">
        <v>0</v>
      </c>
      <c r="E5348">
        <v>48.45</v>
      </c>
      <c r="F5348">
        <v>3.53</v>
      </c>
      <c r="G5348">
        <v>128.13</v>
      </c>
      <c r="H5348">
        <v>14.021000000000001</v>
      </c>
      <c r="I5348" t="str">
        <f>IF('Walmart_Store_sales (Cleaned)'!B5348:B11830=DATE(2010,12,31),"Christmas",IF('Walmart_Store_sales (Cleaned)'!B5348:B11830=DATE(2011,12,30),"Christmas",IF('Walmart_Store_sales (Cleaned)'!B5348:B11830=DATE(2012,12,28),"Christmas",IF('Walmart_Store_sales (Cleaned)'!B5348:B11830=DATE(2013,12,27),"Christmas",IF('Walmart_Store_sales (Cleaned)'!B5348:B11830=DATE(2010,2,12),"SuperBowl",IF('Walmart_Store_sales (Cleaned)'!B5348:B11830=DATE(2011,2,11),"SuperBowl",IF('Walmart_Store_sales (Cleaned)'!B5348:B11830=DATE(2012,2,10),"SuperBowl",IF('Walmart_Store_sales (Cleaned)'!B5348:B11830=DATE(2013,2,8),"SuperBowl",IF('Walmart_Store_sales (Cleaned)'!B5348:B11830=DATE(2010,9,10),"LabourDay",IF('Walmart_Store_sales (Cleaned)'!B5348:B11830=DATE(2011,9,9),"LabourDay",IF('Walmart_Store_sales (Cleaned)'!B5348:B11830=DATE(2012,9,7),"LabourDay",IF('Walmart_Store_sales (Cleaned)'!B5348:B11830=DATE(2013,9,6),"LabourDay",IF('Walmart_Store_sales (Cleaned)'!B5348:B11830=DATE(2010,11,26),"ThanksGiving",IF('Walmart_Store_sales (Cleaned)'!B5348:B11830=DATE(2011,11,25),"ThanksGiving",IF('Walmart_Store_sales (Cleaned)'!B5348:B11830=DATE(2012,11,23),"ThanksGiving",IF('Walmart_Store_sales (Cleaned)'!B5348:B11830=DATE(2013,11,29),"ThanksGiving","No Holiday"))))))))))))))))</f>
        <v>No Holiday</v>
      </c>
    </row>
    <row r="5349" spans="1:9" x14ac:dyDescent="0.3">
      <c r="A5349">
        <v>38</v>
      </c>
      <c r="B5349" s="1">
        <v>40636</v>
      </c>
      <c r="C5349">
        <v>405429.43</v>
      </c>
      <c r="D5349">
        <v>0</v>
      </c>
      <c r="E5349">
        <v>51.72</v>
      </c>
      <c r="F5349">
        <v>3.6739999999999999</v>
      </c>
      <c r="G5349">
        <v>128.26474999999999</v>
      </c>
      <c r="H5349">
        <v>14.021000000000001</v>
      </c>
      <c r="I5349" t="str">
        <f>IF('Walmart_Store_sales (Cleaned)'!B5349:B11831=DATE(2010,12,31),"Christmas",IF('Walmart_Store_sales (Cleaned)'!B5349:B11831=DATE(2011,12,30),"Christmas",IF('Walmart_Store_sales (Cleaned)'!B5349:B11831=DATE(2012,12,28),"Christmas",IF('Walmart_Store_sales (Cleaned)'!B5349:B11831=DATE(2013,12,27),"Christmas",IF('Walmart_Store_sales (Cleaned)'!B5349:B11831=DATE(2010,2,12),"SuperBowl",IF('Walmart_Store_sales (Cleaned)'!B5349:B11831=DATE(2011,2,11),"SuperBowl",IF('Walmart_Store_sales (Cleaned)'!B5349:B11831=DATE(2012,2,10),"SuperBowl",IF('Walmart_Store_sales (Cleaned)'!B5349:B11831=DATE(2013,2,8),"SuperBowl",IF('Walmart_Store_sales (Cleaned)'!B5349:B11831=DATE(2010,9,10),"LabourDay",IF('Walmart_Store_sales (Cleaned)'!B5349:B11831=DATE(2011,9,9),"LabourDay",IF('Walmart_Store_sales (Cleaned)'!B5349:B11831=DATE(2012,9,7),"LabourDay",IF('Walmart_Store_sales (Cleaned)'!B5349:B11831=DATE(2013,9,6),"LabourDay",IF('Walmart_Store_sales (Cleaned)'!B5349:B11831=DATE(2010,11,26),"ThanksGiving",IF('Walmart_Store_sales (Cleaned)'!B5349:B11831=DATE(2011,11,25),"ThanksGiving",IF('Walmart_Store_sales (Cleaned)'!B5349:B11831=DATE(2012,11,23),"ThanksGiving",IF('Walmart_Store_sales (Cleaned)'!B5349:B11831=DATE(2013,11,29),"ThanksGiving","No Holiday"))))))))))))))))</f>
        <v>No Holiday</v>
      </c>
    </row>
    <row r="5350" spans="1:9" x14ac:dyDescent="0.3">
      <c r="A5350">
        <v>38</v>
      </c>
      <c r="B5350" s="1">
        <v>40850</v>
      </c>
      <c r="C5350">
        <v>357897.18</v>
      </c>
      <c r="D5350">
        <v>0</v>
      </c>
      <c r="E5350">
        <v>57.75</v>
      </c>
      <c r="F5350">
        <v>3.8180000000000001</v>
      </c>
      <c r="G5350">
        <v>128.39949999999999</v>
      </c>
      <c r="H5350">
        <v>14.021000000000001</v>
      </c>
      <c r="I5350" t="str">
        <f>IF('Walmart_Store_sales (Cleaned)'!B5350:B11832=DATE(2010,12,31),"Christmas",IF('Walmart_Store_sales (Cleaned)'!B5350:B11832=DATE(2011,12,30),"Christmas",IF('Walmart_Store_sales (Cleaned)'!B5350:B11832=DATE(2012,12,28),"Christmas",IF('Walmart_Store_sales (Cleaned)'!B5350:B11832=DATE(2013,12,27),"Christmas",IF('Walmart_Store_sales (Cleaned)'!B5350:B11832=DATE(2010,2,12),"SuperBowl",IF('Walmart_Store_sales (Cleaned)'!B5350:B11832=DATE(2011,2,11),"SuperBowl",IF('Walmart_Store_sales (Cleaned)'!B5350:B11832=DATE(2012,2,10),"SuperBowl",IF('Walmart_Store_sales (Cleaned)'!B5350:B11832=DATE(2013,2,8),"SuperBowl",IF('Walmart_Store_sales (Cleaned)'!B5350:B11832=DATE(2010,9,10),"LabourDay",IF('Walmart_Store_sales (Cleaned)'!B5350:B11832=DATE(2011,9,9),"LabourDay",IF('Walmart_Store_sales (Cleaned)'!B5350:B11832=DATE(2012,9,7),"LabourDay",IF('Walmart_Store_sales (Cleaned)'!B5350:B11832=DATE(2013,9,6),"LabourDay",IF('Walmart_Store_sales (Cleaned)'!B5350:B11832=DATE(2010,11,26),"ThanksGiving",IF('Walmart_Store_sales (Cleaned)'!B5350:B11832=DATE(2011,11,25),"ThanksGiving",IF('Walmart_Store_sales (Cleaned)'!B5350:B11832=DATE(2012,11,23),"ThanksGiving",IF('Walmart_Store_sales (Cleaned)'!B5350:B11832=DATE(2013,11,29),"ThanksGiving","No Holiday"))))))))))))))))</f>
        <v>No Holiday</v>
      </c>
    </row>
    <row r="5351" spans="1:9" x14ac:dyDescent="0.3">
      <c r="A5351">
        <v>38</v>
      </c>
      <c r="B5351" t="s">
        <v>41</v>
      </c>
      <c r="C5351">
        <v>349459.95</v>
      </c>
      <c r="D5351">
        <v>0</v>
      </c>
      <c r="E5351">
        <v>64.209999999999994</v>
      </c>
      <c r="F5351">
        <v>3.6920000000000002</v>
      </c>
      <c r="G5351">
        <v>128.5121935</v>
      </c>
      <c r="H5351">
        <v>14.021000000000001</v>
      </c>
      <c r="I5351" t="str">
        <f>IF('Walmart_Store_sales (Cleaned)'!B5351:B11833=DATE(2010,12,31),"Christmas",IF('Walmart_Store_sales (Cleaned)'!B5351:B11833=DATE(2011,12,30),"Christmas",IF('Walmart_Store_sales (Cleaned)'!B5351:B11833=DATE(2012,12,28),"Christmas",IF('Walmart_Store_sales (Cleaned)'!B5351:B11833=DATE(2013,12,27),"Christmas",IF('Walmart_Store_sales (Cleaned)'!B5351:B11833=DATE(2010,2,12),"SuperBowl",IF('Walmart_Store_sales (Cleaned)'!B5351:B11833=DATE(2011,2,11),"SuperBowl",IF('Walmart_Store_sales (Cleaned)'!B5351:B11833=DATE(2012,2,10),"SuperBowl",IF('Walmart_Store_sales (Cleaned)'!B5351:B11833=DATE(2013,2,8),"SuperBowl",IF('Walmart_Store_sales (Cleaned)'!B5351:B11833=DATE(2010,9,10),"LabourDay",IF('Walmart_Store_sales (Cleaned)'!B5351:B11833=DATE(2011,9,9),"LabourDay",IF('Walmart_Store_sales (Cleaned)'!B5351:B11833=DATE(2012,9,7),"LabourDay",IF('Walmart_Store_sales (Cleaned)'!B5351:B11833=DATE(2013,9,6),"LabourDay",IF('Walmart_Store_sales (Cleaned)'!B5351:B11833=DATE(2010,11,26),"ThanksGiving",IF('Walmart_Store_sales (Cleaned)'!B5351:B11833=DATE(2011,11,25),"ThanksGiving",IF('Walmart_Store_sales (Cleaned)'!B5351:B11833=DATE(2012,11,23),"ThanksGiving",IF('Walmart_Store_sales (Cleaned)'!B5351:B11833=DATE(2013,11,29),"ThanksGiving","No Holiday"))))))))))))))))</f>
        <v>No Holiday</v>
      </c>
    </row>
    <row r="5352" spans="1:9" x14ac:dyDescent="0.3">
      <c r="A5352">
        <v>38</v>
      </c>
      <c r="B5352" t="s">
        <v>42</v>
      </c>
      <c r="C5352">
        <v>351541.62</v>
      </c>
      <c r="D5352">
        <v>0</v>
      </c>
      <c r="E5352">
        <v>54.4</v>
      </c>
      <c r="F5352">
        <v>3.9089999999999998</v>
      </c>
      <c r="G5352">
        <v>128.61606449999999</v>
      </c>
      <c r="H5352">
        <v>14.021000000000001</v>
      </c>
      <c r="I5352" t="str">
        <f>IF('Walmart_Store_sales (Cleaned)'!B5352:B11834=DATE(2010,12,31),"Christmas",IF('Walmart_Store_sales (Cleaned)'!B5352:B11834=DATE(2011,12,30),"Christmas",IF('Walmart_Store_sales (Cleaned)'!B5352:B11834=DATE(2012,12,28),"Christmas",IF('Walmart_Store_sales (Cleaned)'!B5352:B11834=DATE(2013,12,27),"Christmas",IF('Walmart_Store_sales (Cleaned)'!B5352:B11834=DATE(2010,2,12),"SuperBowl",IF('Walmart_Store_sales (Cleaned)'!B5352:B11834=DATE(2011,2,11),"SuperBowl",IF('Walmart_Store_sales (Cleaned)'!B5352:B11834=DATE(2012,2,10),"SuperBowl",IF('Walmart_Store_sales (Cleaned)'!B5352:B11834=DATE(2013,2,8),"SuperBowl",IF('Walmart_Store_sales (Cleaned)'!B5352:B11834=DATE(2010,9,10),"LabourDay",IF('Walmart_Store_sales (Cleaned)'!B5352:B11834=DATE(2011,9,9),"LabourDay",IF('Walmart_Store_sales (Cleaned)'!B5352:B11834=DATE(2012,9,7),"LabourDay",IF('Walmart_Store_sales (Cleaned)'!B5352:B11834=DATE(2013,9,6),"LabourDay",IF('Walmart_Store_sales (Cleaned)'!B5352:B11834=DATE(2010,11,26),"ThanksGiving",IF('Walmart_Store_sales (Cleaned)'!B5352:B11834=DATE(2011,11,25),"ThanksGiving",IF('Walmart_Store_sales (Cleaned)'!B5352:B11834=DATE(2012,11,23),"ThanksGiving",IF('Walmart_Store_sales (Cleaned)'!B5352:B11834=DATE(2013,11,29),"ThanksGiving","No Holiday"))))))))))))))))</f>
        <v>No Holiday</v>
      </c>
    </row>
    <row r="5353" spans="1:9" x14ac:dyDescent="0.3">
      <c r="A5353">
        <v>38</v>
      </c>
      <c r="B5353" s="1">
        <v>40547</v>
      </c>
      <c r="C5353">
        <v>382098.13</v>
      </c>
      <c r="D5353">
        <v>0</v>
      </c>
      <c r="E5353">
        <v>63.63</v>
      </c>
      <c r="F5353">
        <v>3.7719999999999998</v>
      </c>
      <c r="G5353">
        <v>128.71993549999999</v>
      </c>
      <c r="H5353">
        <v>13.736000000000001</v>
      </c>
      <c r="I5353" t="str">
        <f>IF('Walmart_Store_sales (Cleaned)'!B5353:B11835=DATE(2010,12,31),"Christmas",IF('Walmart_Store_sales (Cleaned)'!B5353:B11835=DATE(2011,12,30),"Christmas",IF('Walmart_Store_sales (Cleaned)'!B5353:B11835=DATE(2012,12,28),"Christmas",IF('Walmart_Store_sales (Cleaned)'!B5353:B11835=DATE(2013,12,27),"Christmas",IF('Walmart_Store_sales (Cleaned)'!B5353:B11835=DATE(2010,2,12),"SuperBowl",IF('Walmart_Store_sales (Cleaned)'!B5353:B11835=DATE(2011,2,11),"SuperBowl",IF('Walmart_Store_sales (Cleaned)'!B5353:B11835=DATE(2012,2,10),"SuperBowl",IF('Walmart_Store_sales (Cleaned)'!B5353:B11835=DATE(2013,2,8),"SuperBowl",IF('Walmart_Store_sales (Cleaned)'!B5353:B11835=DATE(2010,9,10),"LabourDay",IF('Walmart_Store_sales (Cleaned)'!B5353:B11835=DATE(2011,9,9),"LabourDay",IF('Walmart_Store_sales (Cleaned)'!B5353:B11835=DATE(2012,9,7),"LabourDay",IF('Walmart_Store_sales (Cleaned)'!B5353:B11835=DATE(2013,9,6),"LabourDay",IF('Walmart_Store_sales (Cleaned)'!B5353:B11835=DATE(2010,11,26),"ThanksGiving",IF('Walmart_Store_sales (Cleaned)'!B5353:B11835=DATE(2011,11,25),"ThanksGiving",IF('Walmart_Store_sales (Cleaned)'!B5353:B11835=DATE(2012,11,23),"ThanksGiving",IF('Walmart_Store_sales (Cleaned)'!B5353:B11835=DATE(2013,11,29),"ThanksGiving","No Holiday"))))))))))))))))</f>
        <v>No Holiday</v>
      </c>
    </row>
    <row r="5354" spans="1:9" x14ac:dyDescent="0.3">
      <c r="A5354">
        <v>38</v>
      </c>
      <c r="B5354" s="1">
        <v>40759</v>
      </c>
      <c r="C5354">
        <v>392152.3</v>
      </c>
      <c r="D5354">
        <v>0</v>
      </c>
      <c r="E5354">
        <v>64.47</v>
      </c>
      <c r="F5354">
        <v>4.0030000000000001</v>
      </c>
      <c r="G5354">
        <v>128.82380649999999</v>
      </c>
      <c r="H5354">
        <v>13.736000000000001</v>
      </c>
      <c r="I5354" t="str">
        <f>IF('Walmart_Store_sales (Cleaned)'!B5354:B11836=DATE(2010,12,31),"Christmas",IF('Walmart_Store_sales (Cleaned)'!B5354:B11836=DATE(2011,12,30),"Christmas",IF('Walmart_Store_sales (Cleaned)'!B5354:B11836=DATE(2012,12,28),"Christmas",IF('Walmart_Store_sales (Cleaned)'!B5354:B11836=DATE(2013,12,27),"Christmas",IF('Walmart_Store_sales (Cleaned)'!B5354:B11836=DATE(2010,2,12),"SuperBowl",IF('Walmart_Store_sales (Cleaned)'!B5354:B11836=DATE(2011,2,11),"SuperBowl",IF('Walmart_Store_sales (Cleaned)'!B5354:B11836=DATE(2012,2,10),"SuperBowl",IF('Walmart_Store_sales (Cleaned)'!B5354:B11836=DATE(2013,2,8),"SuperBowl",IF('Walmart_Store_sales (Cleaned)'!B5354:B11836=DATE(2010,9,10),"LabourDay",IF('Walmart_Store_sales (Cleaned)'!B5354:B11836=DATE(2011,9,9),"LabourDay",IF('Walmart_Store_sales (Cleaned)'!B5354:B11836=DATE(2012,9,7),"LabourDay",IF('Walmart_Store_sales (Cleaned)'!B5354:B11836=DATE(2013,9,6),"LabourDay",IF('Walmart_Store_sales (Cleaned)'!B5354:B11836=DATE(2010,11,26),"ThanksGiving",IF('Walmart_Store_sales (Cleaned)'!B5354:B11836=DATE(2011,11,25),"ThanksGiving",IF('Walmart_Store_sales (Cleaned)'!B5354:B11836=DATE(2012,11,23),"ThanksGiving",IF('Walmart_Store_sales (Cleaned)'!B5354:B11836=DATE(2013,11,29),"ThanksGiving","No Holiday"))))))))))))))))</f>
        <v>No Holiday</v>
      </c>
    </row>
    <row r="5355" spans="1:9" x14ac:dyDescent="0.3">
      <c r="A5355">
        <v>38</v>
      </c>
      <c r="B5355" t="s">
        <v>43</v>
      </c>
      <c r="C5355">
        <v>362758.94</v>
      </c>
      <c r="D5355">
        <v>0</v>
      </c>
      <c r="E5355">
        <v>57.63</v>
      </c>
      <c r="F5355">
        <v>3.8679999999999999</v>
      </c>
      <c r="G5355">
        <v>128.9107333</v>
      </c>
      <c r="H5355">
        <v>13.736000000000001</v>
      </c>
      <c r="I5355" t="str">
        <f>IF('Walmart_Store_sales (Cleaned)'!B5355:B11837=DATE(2010,12,31),"Christmas",IF('Walmart_Store_sales (Cleaned)'!B5355:B11837=DATE(2011,12,30),"Christmas",IF('Walmart_Store_sales (Cleaned)'!B5355:B11837=DATE(2012,12,28),"Christmas",IF('Walmart_Store_sales (Cleaned)'!B5355:B11837=DATE(2013,12,27),"Christmas",IF('Walmart_Store_sales (Cleaned)'!B5355:B11837=DATE(2010,2,12),"SuperBowl",IF('Walmart_Store_sales (Cleaned)'!B5355:B11837=DATE(2011,2,11),"SuperBowl",IF('Walmart_Store_sales (Cleaned)'!B5355:B11837=DATE(2012,2,10),"SuperBowl",IF('Walmart_Store_sales (Cleaned)'!B5355:B11837=DATE(2013,2,8),"SuperBowl",IF('Walmart_Store_sales (Cleaned)'!B5355:B11837=DATE(2010,9,10),"LabourDay",IF('Walmart_Store_sales (Cleaned)'!B5355:B11837=DATE(2011,9,9),"LabourDay",IF('Walmart_Store_sales (Cleaned)'!B5355:B11837=DATE(2012,9,7),"LabourDay",IF('Walmart_Store_sales (Cleaned)'!B5355:B11837=DATE(2013,9,6),"LabourDay",IF('Walmart_Store_sales (Cleaned)'!B5355:B11837=DATE(2010,11,26),"ThanksGiving",IF('Walmart_Store_sales (Cleaned)'!B5355:B11837=DATE(2011,11,25),"ThanksGiving",IF('Walmart_Store_sales (Cleaned)'!B5355:B11837=DATE(2012,11,23),"ThanksGiving",IF('Walmart_Store_sales (Cleaned)'!B5355:B11837=DATE(2013,11,29),"ThanksGiving","No Holiday"))))))))))))))))</f>
        <v>No Holiday</v>
      </c>
    </row>
    <row r="5356" spans="1:9" x14ac:dyDescent="0.3">
      <c r="A5356">
        <v>38</v>
      </c>
      <c r="B5356" t="s">
        <v>44</v>
      </c>
      <c r="C5356">
        <v>362952.34</v>
      </c>
      <c r="D5356">
        <v>0</v>
      </c>
      <c r="E5356">
        <v>72.12</v>
      </c>
      <c r="F5356">
        <v>4.1340000000000003</v>
      </c>
      <c r="G5356">
        <v>128.95529999999999</v>
      </c>
      <c r="H5356">
        <v>13.736000000000001</v>
      </c>
      <c r="I5356" t="str">
        <f>IF('Walmart_Store_sales (Cleaned)'!B5356:B11838=DATE(2010,12,31),"Christmas",IF('Walmart_Store_sales (Cleaned)'!B5356:B11838=DATE(2011,12,30),"Christmas",IF('Walmart_Store_sales (Cleaned)'!B5356:B11838=DATE(2012,12,28),"Christmas",IF('Walmart_Store_sales (Cleaned)'!B5356:B11838=DATE(2013,12,27),"Christmas",IF('Walmart_Store_sales (Cleaned)'!B5356:B11838=DATE(2010,2,12),"SuperBowl",IF('Walmart_Store_sales (Cleaned)'!B5356:B11838=DATE(2011,2,11),"SuperBowl",IF('Walmart_Store_sales (Cleaned)'!B5356:B11838=DATE(2012,2,10),"SuperBowl",IF('Walmart_Store_sales (Cleaned)'!B5356:B11838=DATE(2013,2,8),"SuperBowl",IF('Walmart_Store_sales (Cleaned)'!B5356:B11838=DATE(2010,9,10),"LabourDay",IF('Walmart_Store_sales (Cleaned)'!B5356:B11838=DATE(2011,9,9),"LabourDay",IF('Walmart_Store_sales (Cleaned)'!B5356:B11838=DATE(2012,9,7),"LabourDay",IF('Walmart_Store_sales (Cleaned)'!B5356:B11838=DATE(2013,9,6),"LabourDay",IF('Walmart_Store_sales (Cleaned)'!B5356:B11838=DATE(2010,11,26),"ThanksGiving",IF('Walmart_Store_sales (Cleaned)'!B5356:B11838=DATE(2011,11,25),"ThanksGiving",IF('Walmart_Store_sales (Cleaned)'!B5356:B11838=DATE(2012,11,23),"ThanksGiving",IF('Walmart_Store_sales (Cleaned)'!B5356:B11838=DATE(2013,11,29),"ThanksGiving","No Holiday"))))))))))))))))</f>
        <v>No Holiday</v>
      </c>
    </row>
    <row r="5357" spans="1:9" x14ac:dyDescent="0.3">
      <c r="A5357">
        <v>38</v>
      </c>
      <c r="B5357" t="s">
        <v>45</v>
      </c>
      <c r="C5357">
        <v>344225.99</v>
      </c>
      <c r="D5357">
        <v>0</v>
      </c>
      <c r="E5357">
        <v>68.27</v>
      </c>
      <c r="F5357">
        <v>4.1509999999999998</v>
      </c>
      <c r="G5357">
        <v>128.99986670000001</v>
      </c>
      <c r="H5357">
        <v>13.736000000000001</v>
      </c>
      <c r="I5357" t="str">
        <f>IF('Walmart_Store_sales (Cleaned)'!B5357:B11839=DATE(2010,12,31),"Christmas",IF('Walmart_Store_sales (Cleaned)'!B5357:B11839=DATE(2011,12,30),"Christmas",IF('Walmart_Store_sales (Cleaned)'!B5357:B11839=DATE(2012,12,28),"Christmas",IF('Walmart_Store_sales (Cleaned)'!B5357:B11839=DATE(2013,12,27),"Christmas",IF('Walmart_Store_sales (Cleaned)'!B5357:B11839=DATE(2010,2,12),"SuperBowl",IF('Walmart_Store_sales (Cleaned)'!B5357:B11839=DATE(2011,2,11),"SuperBowl",IF('Walmart_Store_sales (Cleaned)'!B5357:B11839=DATE(2012,2,10),"SuperBowl",IF('Walmart_Store_sales (Cleaned)'!B5357:B11839=DATE(2013,2,8),"SuperBowl",IF('Walmart_Store_sales (Cleaned)'!B5357:B11839=DATE(2010,9,10),"LabourDay",IF('Walmart_Store_sales (Cleaned)'!B5357:B11839=DATE(2011,9,9),"LabourDay",IF('Walmart_Store_sales (Cleaned)'!B5357:B11839=DATE(2012,9,7),"LabourDay",IF('Walmart_Store_sales (Cleaned)'!B5357:B11839=DATE(2013,9,6),"LabourDay",IF('Walmart_Store_sales (Cleaned)'!B5357:B11839=DATE(2010,11,26),"ThanksGiving",IF('Walmart_Store_sales (Cleaned)'!B5357:B11839=DATE(2011,11,25),"ThanksGiving",IF('Walmart_Store_sales (Cleaned)'!B5357:B11839=DATE(2012,11,23),"ThanksGiving",IF('Walmart_Store_sales (Cleaned)'!B5357:B11839=DATE(2013,11,29),"ThanksGiving","No Holiday"))))))))))))))))</f>
        <v>No Holiday</v>
      </c>
    </row>
    <row r="5358" spans="1:9" x14ac:dyDescent="0.3">
      <c r="A5358">
        <v>38</v>
      </c>
      <c r="B5358" s="1">
        <v>40699</v>
      </c>
      <c r="C5358">
        <v>422186.65</v>
      </c>
      <c r="D5358">
        <v>0</v>
      </c>
      <c r="E5358">
        <v>68.400000000000006</v>
      </c>
      <c r="F5358">
        <v>4.1929999999999996</v>
      </c>
      <c r="G5358">
        <v>129.04443330000001</v>
      </c>
      <c r="H5358">
        <v>13.736000000000001</v>
      </c>
      <c r="I5358" t="str">
        <f>IF('Walmart_Store_sales (Cleaned)'!B5358:B11840=DATE(2010,12,31),"Christmas",IF('Walmart_Store_sales (Cleaned)'!B5358:B11840=DATE(2011,12,30),"Christmas",IF('Walmart_Store_sales (Cleaned)'!B5358:B11840=DATE(2012,12,28),"Christmas",IF('Walmart_Store_sales (Cleaned)'!B5358:B11840=DATE(2013,12,27),"Christmas",IF('Walmart_Store_sales (Cleaned)'!B5358:B11840=DATE(2010,2,12),"SuperBowl",IF('Walmart_Store_sales (Cleaned)'!B5358:B11840=DATE(2011,2,11),"SuperBowl",IF('Walmart_Store_sales (Cleaned)'!B5358:B11840=DATE(2012,2,10),"SuperBowl",IF('Walmart_Store_sales (Cleaned)'!B5358:B11840=DATE(2013,2,8),"SuperBowl",IF('Walmart_Store_sales (Cleaned)'!B5358:B11840=DATE(2010,9,10),"LabourDay",IF('Walmart_Store_sales (Cleaned)'!B5358:B11840=DATE(2011,9,9),"LabourDay",IF('Walmart_Store_sales (Cleaned)'!B5358:B11840=DATE(2012,9,7),"LabourDay",IF('Walmart_Store_sales (Cleaned)'!B5358:B11840=DATE(2013,9,6),"LabourDay",IF('Walmart_Store_sales (Cleaned)'!B5358:B11840=DATE(2010,11,26),"ThanksGiving",IF('Walmart_Store_sales (Cleaned)'!B5358:B11840=DATE(2011,11,25),"ThanksGiving",IF('Walmart_Store_sales (Cleaned)'!B5358:B11840=DATE(2012,11,23),"ThanksGiving",IF('Walmart_Store_sales (Cleaned)'!B5358:B11840=DATE(2013,11,29),"ThanksGiving","No Holiday"))))))))))))))))</f>
        <v>No Holiday</v>
      </c>
    </row>
    <row r="5359" spans="1:9" x14ac:dyDescent="0.3">
      <c r="A5359">
        <v>38</v>
      </c>
      <c r="B5359" t="s">
        <v>46</v>
      </c>
      <c r="C5359">
        <v>366977.79</v>
      </c>
      <c r="D5359">
        <v>0</v>
      </c>
      <c r="E5359">
        <v>70.930000000000007</v>
      </c>
      <c r="F5359">
        <v>4.202</v>
      </c>
      <c r="G5359">
        <v>129.089</v>
      </c>
      <c r="H5359">
        <v>13.736000000000001</v>
      </c>
      <c r="I5359" t="str">
        <f>IF('Walmart_Store_sales (Cleaned)'!B5359:B11841=DATE(2010,12,31),"Christmas",IF('Walmart_Store_sales (Cleaned)'!B5359:B11841=DATE(2011,12,30),"Christmas",IF('Walmart_Store_sales (Cleaned)'!B5359:B11841=DATE(2012,12,28),"Christmas",IF('Walmart_Store_sales (Cleaned)'!B5359:B11841=DATE(2013,12,27),"Christmas",IF('Walmart_Store_sales (Cleaned)'!B5359:B11841=DATE(2010,2,12),"SuperBowl",IF('Walmart_Store_sales (Cleaned)'!B5359:B11841=DATE(2011,2,11),"SuperBowl",IF('Walmart_Store_sales (Cleaned)'!B5359:B11841=DATE(2012,2,10),"SuperBowl",IF('Walmart_Store_sales (Cleaned)'!B5359:B11841=DATE(2013,2,8),"SuperBowl",IF('Walmart_Store_sales (Cleaned)'!B5359:B11841=DATE(2010,9,10),"LabourDay",IF('Walmart_Store_sales (Cleaned)'!B5359:B11841=DATE(2011,9,9),"LabourDay",IF('Walmart_Store_sales (Cleaned)'!B5359:B11841=DATE(2012,9,7),"LabourDay",IF('Walmart_Store_sales (Cleaned)'!B5359:B11841=DATE(2013,9,6),"LabourDay",IF('Walmart_Store_sales (Cleaned)'!B5359:B11841=DATE(2010,11,26),"ThanksGiving",IF('Walmart_Store_sales (Cleaned)'!B5359:B11841=DATE(2011,11,25),"ThanksGiving",IF('Walmart_Store_sales (Cleaned)'!B5359:B11841=DATE(2012,11,23),"ThanksGiving",IF('Walmart_Store_sales (Cleaned)'!B5359:B11841=DATE(2013,11,29),"ThanksGiving","No Holiday"))))))))))))))))</f>
        <v>No Holiday</v>
      </c>
    </row>
    <row r="5360" spans="1:9" x14ac:dyDescent="0.3">
      <c r="A5360">
        <v>38</v>
      </c>
      <c r="B5360" t="s">
        <v>47</v>
      </c>
      <c r="C5360">
        <v>365730.76</v>
      </c>
      <c r="D5360">
        <v>0</v>
      </c>
      <c r="E5360">
        <v>66.59</v>
      </c>
      <c r="F5360">
        <v>4.1689999999999996</v>
      </c>
      <c r="G5360">
        <v>129.07567739999999</v>
      </c>
      <c r="H5360">
        <v>13.736000000000001</v>
      </c>
      <c r="I5360" t="str">
        <f>IF('Walmart_Store_sales (Cleaned)'!B5360:B11842=DATE(2010,12,31),"Christmas",IF('Walmart_Store_sales (Cleaned)'!B5360:B11842=DATE(2011,12,30),"Christmas",IF('Walmart_Store_sales (Cleaned)'!B5360:B11842=DATE(2012,12,28),"Christmas",IF('Walmart_Store_sales (Cleaned)'!B5360:B11842=DATE(2013,12,27),"Christmas",IF('Walmart_Store_sales (Cleaned)'!B5360:B11842=DATE(2010,2,12),"SuperBowl",IF('Walmart_Store_sales (Cleaned)'!B5360:B11842=DATE(2011,2,11),"SuperBowl",IF('Walmart_Store_sales (Cleaned)'!B5360:B11842=DATE(2012,2,10),"SuperBowl",IF('Walmart_Store_sales (Cleaned)'!B5360:B11842=DATE(2013,2,8),"SuperBowl",IF('Walmart_Store_sales (Cleaned)'!B5360:B11842=DATE(2010,9,10),"LabourDay",IF('Walmart_Store_sales (Cleaned)'!B5360:B11842=DATE(2011,9,9),"LabourDay",IF('Walmart_Store_sales (Cleaned)'!B5360:B11842=DATE(2012,9,7),"LabourDay",IF('Walmart_Store_sales (Cleaned)'!B5360:B11842=DATE(2013,9,6),"LabourDay",IF('Walmart_Store_sales (Cleaned)'!B5360:B11842=DATE(2010,11,26),"ThanksGiving",IF('Walmart_Store_sales (Cleaned)'!B5360:B11842=DATE(2011,11,25),"ThanksGiving",IF('Walmart_Store_sales (Cleaned)'!B5360:B11842=DATE(2012,11,23),"ThanksGiving",IF('Walmart_Store_sales (Cleaned)'!B5360:B11842=DATE(2013,11,29),"ThanksGiving","No Holiday"))))))))))))))))</f>
        <v>No Holiday</v>
      </c>
    </row>
    <row r="5361" spans="1:9" x14ac:dyDescent="0.3">
      <c r="A5361">
        <v>38</v>
      </c>
      <c r="B5361" t="s">
        <v>48</v>
      </c>
      <c r="C5361">
        <v>356886.1</v>
      </c>
      <c r="D5361">
        <v>0</v>
      </c>
      <c r="E5361">
        <v>76.67</v>
      </c>
      <c r="F5361">
        <v>4.0869999999999997</v>
      </c>
      <c r="G5361">
        <v>129.06235480000001</v>
      </c>
      <c r="H5361">
        <v>13.736000000000001</v>
      </c>
      <c r="I5361" t="str">
        <f>IF('Walmart_Store_sales (Cleaned)'!B5361:B11843=DATE(2010,12,31),"Christmas",IF('Walmart_Store_sales (Cleaned)'!B5361:B11843=DATE(2011,12,30),"Christmas",IF('Walmart_Store_sales (Cleaned)'!B5361:B11843=DATE(2012,12,28),"Christmas",IF('Walmart_Store_sales (Cleaned)'!B5361:B11843=DATE(2013,12,27),"Christmas",IF('Walmart_Store_sales (Cleaned)'!B5361:B11843=DATE(2010,2,12),"SuperBowl",IF('Walmart_Store_sales (Cleaned)'!B5361:B11843=DATE(2011,2,11),"SuperBowl",IF('Walmart_Store_sales (Cleaned)'!B5361:B11843=DATE(2012,2,10),"SuperBowl",IF('Walmart_Store_sales (Cleaned)'!B5361:B11843=DATE(2013,2,8),"SuperBowl",IF('Walmart_Store_sales (Cleaned)'!B5361:B11843=DATE(2010,9,10),"LabourDay",IF('Walmart_Store_sales (Cleaned)'!B5361:B11843=DATE(2011,9,9),"LabourDay",IF('Walmart_Store_sales (Cleaned)'!B5361:B11843=DATE(2012,9,7),"LabourDay",IF('Walmart_Store_sales (Cleaned)'!B5361:B11843=DATE(2013,9,6),"LabourDay",IF('Walmart_Store_sales (Cleaned)'!B5361:B11843=DATE(2010,11,26),"ThanksGiving",IF('Walmart_Store_sales (Cleaned)'!B5361:B11843=DATE(2011,11,25),"ThanksGiving",IF('Walmart_Store_sales (Cleaned)'!B5361:B11843=DATE(2012,11,23),"ThanksGiving",IF('Walmart_Store_sales (Cleaned)'!B5361:B11843=DATE(2013,11,29),"ThanksGiving","No Holiday"))))))))))))))))</f>
        <v>No Holiday</v>
      </c>
    </row>
    <row r="5362" spans="1:9" x14ac:dyDescent="0.3">
      <c r="A5362">
        <v>38</v>
      </c>
      <c r="B5362" s="1">
        <v>40608</v>
      </c>
      <c r="C5362">
        <v>396826.06</v>
      </c>
      <c r="D5362">
        <v>0</v>
      </c>
      <c r="E5362">
        <v>71.81</v>
      </c>
      <c r="F5362">
        <v>4.0309999999999997</v>
      </c>
      <c r="G5362">
        <v>129.04903229999999</v>
      </c>
      <c r="H5362">
        <v>13.736000000000001</v>
      </c>
      <c r="I5362" t="str">
        <f>IF('Walmart_Store_sales (Cleaned)'!B5362:B11844=DATE(2010,12,31),"Christmas",IF('Walmart_Store_sales (Cleaned)'!B5362:B11844=DATE(2011,12,30),"Christmas",IF('Walmart_Store_sales (Cleaned)'!B5362:B11844=DATE(2012,12,28),"Christmas",IF('Walmart_Store_sales (Cleaned)'!B5362:B11844=DATE(2013,12,27),"Christmas",IF('Walmart_Store_sales (Cleaned)'!B5362:B11844=DATE(2010,2,12),"SuperBowl",IF('Walmart_Store_sales (Cleaned)'!B5362:B11844=DATE(2011,2,11),"SuperBowl",IF('Walmart_Store_sales (Cleaned)'!B5362:B11844=DATE(2012,2,10),"SuperBowl",IF('Walmart_Store_sales (Cleaned)'!B5362:B11844=DATE(2013,2,8),"SuperBowl",IF('Walmart_Store_sales (Cleaned)'!B5362:B11844=DATE(2010,9,10),"LabourDay",IF('Walmart_Store_sales (Cleaned)'!B5362:B11844=DATE(2011,9,9),"LabourDay",IF('Walmart_Store_sales (Cleaned)'!B5362:B11844=DATE(2012,9,7),"LabourDay",IF('Walmart_Store_sales (Cleaned)'!B5362:B11844=DATE(2013,9,6),"LabourDay",IF('Walmart_Store_sales (Cleaned)'!B5362:B11844=DATE(2010,11,26),"ThanksGiving",IF('Walmart_Store_sales (Cleaned)'!B5362:B11844=DATE(2011,11,25),"ThanksGiving",IF('Walmart_Store_sales (Cleaned)'!B5362:B11844=DATE(2012,11,23),"ThanksGiving",IF('Walmart_Store_sales (Cleaned)'!B5362:B11844=DATE(2013,11,29),"ThanksGiving","No Holiday"))))))))))))))))</f>
        <v>No Holiday</v>
      </c>
    </row>
    <row r="5363" spans="1:9" x14ac:dyDescent="0.3">
      <c r="A5363">
        <v>38</v>
      </c>
      <c r="B5363" s="1">
        <v>40822</v>
      </c>
      <c r="C5363">
        <v>381763.02</v>
      </c>
      <c r="D5363">
        <v>0</v>
      </c>
      <c r="E5363">
        <v>78.72</v>
      </c>
      <c r="F5363">
        <v>3.9809999999999999</v>
      </c>
      <c r="G5363">
        <v>129.03570970000001</v>
      </c>
      <c r="H5363">
        <v>13.736000000000001</v>
      </c>
      <c r="I5363" t="str">
        <f>IF('Walmart_Store_sales (Cleaned)'!B5363:B11845=DATE(2010,12,31),"Christmas",IF('Walmart_Store_sales (Cleaned)'!B5363:B11845=DATE(2011,12,30),"Christmas",IF('Walmart_Store_sales (Cleaned)'!B5363:B11845=DATE(2012,12,28),"Christmas",IF('Walmart_Store_sales (Cleaned)'!B5363:B11845=DATE(2013,12,27),"Christmas",IF('Walmart_Store_sales (Cleaned)'!B5363:B11845=DATE(2010,2,12),"SuperBowl",IF('Walmart_Store_sales (Cleaned)'!B5363:B11845=DATE(2011,2,11),"SuperBowl",IF('Walmart_Store_sales (Cleaned)'!B5363:B11845=DATE(2012,2,10),"SuperBowl",IF('Walmart_Store_sales (Cleaned)'!B5363:B11845=DATE(2013,2,8),"SuperBowl",IF('Walmart_Store_sales (Cleaned)'!B5363:B11845=DATE(2010,9,10),"LabourDay",IF('Walmart_Store_sales (Cleaned)'!B5363:B11845=DATE(2011,9,9),"LabourDay",IF('Walmart_Store_sales (Cleaned)'!B5363:B11845=DATE(2012,9,7),"LabourDay",IF('Walmart_Store_sales (Cleaned)'!B5363:B11845=DATE(2013,9,6),"LabourDay",IF('Walmart_Store_sales (Cleaned)'!B5363:B11845=DATE(2010,11,26),"ThanksGiving",IF('Walmart_Store_sales (Cleaned)'!B5363:B11845=DATE(2011,11,25),"ThanksGiving",IF('Walmart_Store_sales (Cleaned)'!B5363:B11845=DATE(2012,11,23),"ThanksGiving",IF('Walmart_Store_sales (Cleaned)'!B5363:B11845=DATE(2013,11,29),"ThanksGiving","No Holiday"))))))))))))))))</f>
        <v>No Holiday</v>
      </c>
    </row>
    <row r="5364" spans="1:9" x14ac:dyDescent="0.3">
      <c r="A5364">
        <v>38</v>
      </c>
      <c r="B5364" t="s">
        <v>49</v>
      </c>
      <c r="C5364">
        <v>356797</v>
      </c>
      <c r="D5364">
        <v>0</v>
      </c>
      <c r="E5364">
        <v>86.84</v>
      </c>
      <c r="F5364">
        <v>3.9350000000000001</v>
      </c>
      <c r="G5364">
        <v>129.04320000000001</v>
      </c>
      <c r="H5364">
        <v>13.736000000000001</v>
      </c>
      <c r="I5364" t="str">
        <f>IF('Walmart_Store_sales (Cleaned)'!B5364:B11846=DATE(2010,12,31),"Christmas",IF('Walmart_Store_sales (Cleaned)'!B5364:B11846=DATE(2011,12,30),"Christmas",IF('Walmart_Store_sales (Cleaned)'!B5364:B11846=DATE(2012,12,28),"Christmas",IF('Walmart_Store_sales (Cleaned)'!B5364:B11846=DATE(2013,12,27),"Christmas",IF('Walmart_Store_sales (Cleaned)'!B5364:B11846=DATE(2010,2,12),"SuperBowl",IF('Walmart_Store_sales (Cleaned)'!B5364:B11846=DATE(2011,2,11),"SuperBowl",IF('Walmart_Store_sales (Cleaned)'!B5364:B11846=DATE(2012,2,10),"SuperBowl",IF('Walmart_Store_sales (Cleaned)'!B5364:B11846=DATE(2013,2,8),"SuperBowl",IF('Walmart_Store_sales (Cleaned)'!B5364:B11846=DATE(2010,9,10),"LabourDay",IF('Walmart_Store_sales (Cleaned)'!B5364:B11846=DATE(2011,9,9),"LabourDay",IF('Walmart_Store_sales (Cleaned)'!B5364:B11846=DATE(2012,9,7),"LabourDay",IF('Walmart_Store_sales (Cleaned)'!B5364:B11846=DATE(2013,9,6),"LabourDay",IF('Walmart_Store_sales (Cleaned)'!B5364:B11846=DATE(2010,11,26),"ThanksGiving",IF('Walmart_Store_sales (Cleaned)'!B5364:B11846=DATE(2011,11,25),"ThanksGiving",IF('Walmart_Store_sales (Cleaned)'!B5364:B11846=DATE(2012,11,23),"ThanksGiving",IF('Walmart_Store_sales (Cleaned)'!B5364:B11846=DATE(2013,11,29),"ThanksGiving","No Holiday"))))))))))))))))</f>
        <v>No Holiday</v>
      </c>
    </row>
    <row r="5365" spans="1:9" x14ac:dyDescent="0.3">
      <c r="A5365">
        <v>38</v>
      </c>
      <c r="B5365" t="s">
        <v>50</v>
      </c>
      <c r="C5365">
        <v>354078.95</v>
      </c>
      <c r="D5365">
        <v>0</v>
      </c>
      <c r="E5365">
        <v>88.95</v>
      </c>
      <c r="F5365">
        <v>3.8980000000000001</v>
      </c>
      <c r="G5365">
        <v>129.06630000000001</v>
      </c>
      <c r="H5365">
        <v>13.736000000000001</v>
      </c>
      <c r="I5365" t="str">
        <f>IF('Walmart_Store_sales (Cleaned)'!B5365:B11847=DATE(2010,12,31),"Christmas",IF('Walmart_Store_sales (Cleaned)'!B5365:B11847=DATE(2011,12,30),"Christmas",IF('Walmart_Store_sales (Cleaned)'!B5365:B11847=DATE(2012,12,28),"Christmas",IF('Walmart_Store_sales (Cleaned)'!B5365:B11847=DATE(2013,12,27),"Christmas",IF('Walmart_Store_sales (Cleaned)'!B5365:B11847=DATE(2010,2,12),"SuperBowl",IF('Walmart_Store_sales (Cleaned)'!B5365:B11847=DATE(2011,2,11),"SuperBowl",IF('Walmart_Store_sales (Cleaned)'!B5365:B11847=DATE(2012,2,10),"SuperBowl",IF('Walmart_Store_sales (Cleaned)'!B5365:B11847=DATE(2013,2,8),"SuperBowl",IF('Walmart_Store_sales (Cleaned)'!B5365:B11847=DATE(2010,9,10),"LabourDay",IF('Walmart_Store_sales (Cleaned)'!B5365:B11847=DATE(2011,9,9),"LabourDay",IF('Walmart_Store_sales (Cleaned)'!B5365:B11847=DATE(2012,9,7),"LabourDay",IF('Walmart_Store_sales (Cleaned)'!B5365:B11847=DATE(2013,9,6),"LabourDay",IF('Walmart_Store_sales (Cleaned)'!B5365:B11847=DATE(2010,11,26),"ThanksGiving",IF('Walmart_Store_sales (Cleaned)'!B5365:B11847=DATE(2011,11,25),"ThanksGiving",IF('Walmart_Store_sales (Cleaned)'!B5365:B11847=DATE(2012,11,23),"ThanksGiving",IF('Walmart_Store_sales (Cleaned)'!B5365:B11847=DATE(2013,11,29),"ThanksGiving","No Holiday"))))))))))))))))</f>
        <v>No Holiday</v>
      </c>
    </row>
    <row r="5366" spans="1:9" x14ac:dyDescent="0.3">
      <c r="A5366">
        <v>38</v>
      </c>
      <c r="B5366" s="1">
        <v>40550</v>
      </c>
      <c r="C5366">
        <v>387334.04</v>
      </c>
      <c r="D5366">
        <v>0</v>
      </c>
      <c r="E5366">
        <v>89.85</v>
      </c>
      <c r="F5366">
        <v>3.8420000000000001</v>
      </c>
      <c r="G5366">
        <v>129.08940000000001</v>
      </c>
      <c r="H5366">
        <v>13.503</v>
      </c>
      <c r="I5366" t="str">
        <f>IF('Walmart_Store_sales (Cleaned)'!B5366:B11848=DATE(2010,12,31),"Christmas",IF('Walmart_Store_sales (Cleaned)'!B5366:B11848=DATE(2011,12,30),"Christmas",IF('Walmart_Store_sales (Cleaned)'!B5366:B11848=DATE(2012,12,28),"Christmas",IF('Walmart_Store_sales (Cleaned)'!B5366:B11848=DATE(2013,12,27),"Christmas",IF('Walmart_Store_sales (Cleaned)'!B5366:B11848=DATE(2010,2,12),"SuperBowl",IF('Walmart_Store_sales (Cleaned)'!B5366:B11848=DATE(2011,2,11),"SuperBowl",IF('Walmart_Store_sales (Cleaned)'!B5366:B11848=DATE(2012,2,10),"SuperBowl",IF('Walmart_Store_sales (Cleaned)'!B5366:B11848=DATE(2013,2,8),"SuperBowl",IF('Walmart_Store_sales (Cleaned)'!B5366:B11848=DATE(2010,9,10),"LabourDay",IF('Walmart_Store_sales (Cleaned)'!B5366:B11848=DATE(2011,9,9),"LabourDay",IF('Walmart_Store_sales (Cleaned)'!B5366:B11848=DATE(2012,9,7),"LabourDay",IF('Walmart_Store_sales (Cleaned)'!B5366:B11848=DATE(2013,9,6),"LabourDay",IF('Walmart_Store_sales (Cleaned)'!B5366:B11848=DATE(2010,11,26),"ThanksGiving",IF('Walmart_Store_sales (Cleaned)'!B5366:B11848=DATE(2011,11,25),"ThanksGiving",IF('Walmart_Store_sales (Cleaned)'!B5366:B11848=DATE(2012,11,23),"ThanksGiving",IF('Walmart_Store_sales (Cleaned)'!B5366:B11848=DATE(2013,11,29),"ThanksGiving","No Holiday"))))))))))))))))</f>
        <v>No Holiday</v>
      </c>
    </row>
    <row r="5367" spans="1:9" x14ac:dyDescent="0.3">
      <c r="A5367">
        <v>38</v>
      </c>
      <c r="B5367" s="1">
        <v>40762</v>
      </c>
      <c r="C5367">
        <v>399699.17</v>
      </c>
      <c r="D5367">
        <v>0</v>
      </c>
      <c r="E5367">
        <v>89.9</v>
      </c>
      <c r="F5367">
        <v>3.7050000000000001</v>
      </c>
      <c r="G5367">
        <v>129.11250000000001</v>
      </c>
      <c r="H5367">
        <v>13.503</v>
      </c>
      <c r="I5367" t="str">
        <f>IF('Walmart_Store_sales (Cleaned)'!B5367:B11849=DATE(2010,12,31),"Christmas",IF('Walmart_Store_sales (Cleaned)'!B5367:B11849=DATE(2011,12,30),"Christmas",IF('Walmart_Store_sales (Cleaned)'!B5367:B11849=DATE(2012,12,28),"Christmas",IF('Walmart_Store_sales (Cleaned)'!B5367:B11849=DATE(2013,12,27),"Christmas",IF('Walmart_Store_sales (Cleaned)'!B5367:B11849=DATE(2010,2,12),"SuperBowl",IF('Walmart_Store_sales (Cleaned)'!B5367:B11849=DATE(2011,2,11),"SuperBowl",IF('Walmart_Store_sales (Cleaned)'!B5367:B11849=DATE(2012,2,10),"SuperBowl",IF('Walmart_Store_sales (Cleaned)'!B5367:B11849=DATE(2013,2,8),"SuperBowl",IF('Walmart_Store_sales (Cleaned)'!B5367:B11849=DATE(2010,9,10),"LabourDay",IF('Walmart_Store_sales (Cleaned)'!B5367:B11849=DATE(2011,9,9),"LabourDay",IF('Walmart_Store_sales (Cleaned)'!B5367:B11849=DATE(2012,9,7),"LabourDay",IF('Walmart_Store_sales (Cleaned)'!B5367:B11849=DATE(2013,9,6),"LabourDay",IF('Walmart_Store_sales (Cleaned)'!B5367:B11849=DATE(2010,11,26),"ThanksGiving",IF('Walmart_Store_sales (Cleaned)'!B5367:B11849=DATE(2011,11,25),"ThanksGiving",IF('Walmart_Store_sales (Cleaned)'!B5367:B11849=DATE(2012,11,23),"ThanksGiving",IF('Walmart_Store_sales (Cleaned)'!B5367:B11849=DATE(2013,11,29),"ThanksGiving","No Holiday"))))))))))))))))</f>
        <v>No Holiday</v>
      </c>
    </row>
    <row r="5368" spans="1:9" x14ac:dyDescent="0.3">
      <c r="A5368">
        <v>38</v>
      </c>
      <c r="B5368" t="s">
        <v>51</v>
      </c>
      <c r="C5368">
        <v>367181.71</v>
      </c>
      <c r="D5368">
        <v>0</v>
      </c>
      <c r="E5368">
        <v>88.1</v>
      </c>
      <c r="F5368">
        <v>3.6920000000000002</v>
      </c>
      <c r="G5368">
        <v>129.13383870000001</v>
      </c>
      <c r="H5368">
        <v>13.503</v>
      </c>
      <c r="I5368" t="str">
        <f>IF('Walmart_Store_sales (Cleaned)'!B5368:B11850=DATE(2010,12,31),"Christmas",IF('Walmart_Store_sales (Cleaned)'!B5368:B11850=DATE(2011,12,30),"Christmas",IF('Walmart_Store_sales (Cleaned)'!B5368:B11850=DATE(2012,12,28),"Christmas",IF('Walmart_Store_sales (Cleaned)'!B5368:B11850=DATE(2013,12,27),"Christmas",IF('Walmart_Store_sales (Cleaned)'!B5368:B11850=DATE(2010,2,12),"SuperBowl",IF('Walmart_Store_sales (Cleaned)'!B5368:B11850=DATE(2011,2,11),"SuperBowl",IF('Walmart_Store_sales (Cleaned)'!B5368:B11850=DATE(2012,2,10),"SuperBowl",IF('Walmart_Store_sales (Cleaned)'!B5368:B11850=DATE(2013,2,8),"SuperBowl",IF('Walmart_Store_sales (Cleaned)'!B5368:B11850=DATE(2010,9,10),"LabourDay",IF('Walmart_Store_sales (Cleaned)'!B5368:B11850=DATE(2011,9,9),"LabourDay",IF('Walmart_Store_sales (Cleaned)'!B5368:B11850=DATE(2012,9,7),"LabourDay",IF('Walmart_Store_sales (Cleaned)'!B5368:B11850=DATE(2013,9,6),"LabourDay",IF('Walmart_Store_sales (Cleaned)'!B5368:B11850=DATE(2010,11,26),"ThanksGiving",IF('Walmart_Store_sales (Cleaned)'!B5368:B11850=DATE(2011,11,25),"ThanksGiving",IF('Walmart_Store_sales (Cleaned)'!B5368:B11850=DATE(2012,11,23),"ThanksGiving",IF('Walmart_Store_sales (Cleaned)'!B5368:B11850=DATE(2013,11,29),"ThanksGiving","No Holiday"))))))))))))))))</f>
        <v>No Holiday</v>
      </c>
    </row>
    <row r="5369" spans="1:9" x14ac:dyDescent="0.3">
      <c r="A5369">
        <v>38</v>
      </c>
      <c r="B5369" t="s">
        <v>52</v>
      </c>
      <c r="C5369">
        <v>365562.67</v>
      </c>
      <c r="D5369">
        <v>0</v>
      </c>
      <c r="E5369">
        <v>91.17</v>
      </c>
      <c r="F5369">
        <v>3.794</v>
      </c>
      <c r="G5369">
        <v>129.1507742</v>
      </c>
      <c r="H5369">
        <v>13.503</v>
      </c>
      <c r="I5369" t="str">
        <f>IF('Walmart_Store_sales (Cleaned)'!B5369:B11851=DATE(2010,12,31),"Christmas",IF('Walmart_Store_sales (Cleaned)'!B5369:B11851=DATE(2011,12,30),"Christmas",IF('Walmart_Store_sales (Cleaned)'!B5369:B11851=DATE(2012,12,28),"Christmas",IF('Walmart_Store_sales (Cleaned)'!B5369:B11851=DATE(2013,12,27),"Christmas",IF('Walmart_Store_sales (Cleaned)'!B5369:B11851=DATE(2010,2,12),"SuperBowl",IF('Walmart_Store_sales (Cleaned)'!B5369:B11851=DATE(2011,2,11),"SuperBowl",IF('Walmart_Store_sales (Cleaned)'!B5369:B11851=DATE(2012,2,10),"SuperBowl",IF('Walmart_Store_sales (Cleaned)'!B5369:B11851=DATE(2013,2,8),"SuperBowl",IF('Walmart_Store_sales (Cleaned)'!B5369:B11851=DATE(2010,9,10),"LabourDay",IF('Walmart_Store_sales (Cleaned)'!B5369:B11851=DATE(2011,9,9),"LabourDay",IF('Walmart_Store_sales (Cleaned)'!B5369:B11851=DATE(2012,9,7),"LabourDay",IF('Walmart_Store_sales (Cleaned)'!B5369:B11851=DATE(2013,9,6),"LabourDay",IF('Walmart_Store_sales (Cleaned)'!B5369:B11851=DATE(2010,11,26),"ThanksGiving",IF('Walmart_Store_sales (Cleaned)'!B5369:B11851=DATE(2011,11,25),"ThanksGiving",IF('Walmart_Store_sales (Cleaned)'!B5369:B11851=DATE(2012,11,23),"ThanksGiving",IF('Walmart_Store_sales (Cleaned)'!B5369:B11851=DATE(2013,11,29),"ThanksGiving","No Holiday"))))))))))))))))</f>
        <v>No Holiday</v>
      </c>
    </row>
    <row r="5370" spans="1:9" x14ac:dyDescent="0.3">
      <c r="A5370">
        <v>38</v>
      </c>
      <c r="B5370" t="s">
        <v>53</v>
      </c>
      <c r="C5370">
        <v>355131.33</v>
      </c>
      <c r="D5370">
        <v>0</v>
      </c>
      <c r="E5370">
        <v>93.29</v>
      </c>
      <c r="F5370">
        <v>3.8050000000000002</v>
      </c>
      <c r="G5370">
        <v>129.16770969999999</v>
      </c>
      <c r="H5370">
        <v>13.503</v>
      </c>
      <c r="I5370" t="str">
        <f>IF('Walmart_Store_sales (Cleaned)'!B5370:B11852=DATE(2010,12,31),"Christmas",IF('Walmart_Store_sales (Cleaned)'!B5370:B11852=DATE(2011,12,30),"Christmas",IF('Walmart_Store_sales (Cleaned)'!B5370:B11852=DATE(2012,12,28),"Christmas",IF('Walmart_Store_sales (Cleaned)'!B5370:B11852=DATE(2013,12,27),"Christmas",IF('Walmart_Store_sales (Cleaned)'!B5370:B11852=DATE(2010,2,12),"SuperBowl",IF('Walmart_Store_sales (Cleaned)'!B5370:B11852=DATE(2011,2,11),"SuperBowl",IF('Walmart_Store_sales (Cleaned)'!B5370:B11852=DATE(2012,2,10),"SuperBowl",IF('Walmart_Store_sales (Cleaned)'!B5370:B11852=DATE(2013,2,8),"SuperBowl",IF('Walmart_Store_sales (Cleaned)'!B5370:B11852=DATE(2010,9,10),"LabourDay",IF('Walmart_Store_sales (Cleaned)'!B5370:B11852=DATE(2011,9,9),"LabourDay",IF('Walmart_Store_sales (Cleaned)'!B5370:B11852=DATE(2012,9,7),"LabourDay",IF('Walmart_Store_sales (Cleaned)'!B5370:B11852=DATE(2013,9,6),"LabourDay",IF('Walmart_Store_sales (Cleaned)'!B5370:B11852=DATE(2010,11,26),"ThanksGiving",IF('Walmart_Store_sales (Cleaned)'!B5370:B11852=DATE(2011,11,25),"ThanksGiving",IF('Walmart_Store_sales (Cleaned)'!B5370:B11852=DATE(2012,11,23),"ThanksGiving",IF('Walmart_Store_sales (Cleaned)'!B5370:B11852=DATE(2013,11,29),"ThanksGiving","No Holiday"))))))))))))))))</f>
        <v>No Holiday</v>
      </c>
    </row>
    <row r="5371" spans="1:9" x14ac:dyDescent="0.3">
      <c r="A5371">
        <v>38</v>
      </c>
      <c r="B5371" s="1">
        <v>40671</v>
      </c>
      <c r="C5371">
        <v>437631.44</v>
      </c>
      <c r="D5371">
        <v>0</v>
      </c>
      <c r="E5371">
        <v>90.61</v>
      </c>
      <c r="F5371">
        <v>3.8029999999999999</v>
      </c>
      <c r="G5371">
        <v>129.18464520000001</v>
      </c>
      <c r="H5371">
        <v>13.503</v>
      </c>
      <c r="I5371" t="str">
        <f>IF('Walmart_Store_sales (Cleaned)'!B5371:B11853=DATE(2010,12,31),"Christmas",IF('Walmart_Store_sales (Cleaned)'!B5371:B11853=DATE(2011,12,30),"Christmas",IF('Walmart_Store_sales (Cleaned)'!B5371:B11853=DATE(2012,12,28),"Christmas",IF('Walmart_Store_sales (Cleaned)'!B5371:B11853=DATE(2013,12,27),"Christmas",IF('Walmart_Store_sales (Cleaned)'!B5371:B11853=DATE(2010,2,12),"SuperBowl",IF('Walmart_Store_sales (Cleaned)'!B5371:B11853=DATE(2011,2,11),"SuperBowl",IF('Walmart_Store_sales (Cleaned)'!B5371:B11853=DATE(2012,2,10),"SuperBowl",IF('Walmart_Store_sales (Cleaned)'!B5371:B11853=DATE(2013,2,8),"SuperBowl",IF('Walmart_Store_sales (Cleaned)'!B5371:B11853=DATE(2010,9,10),"LabourDay",IF('Walmart_Store_sales (Cleaned)'!B5371:B11853=DATE(2011,9,9),"LabourDay",IF('Walmart_Store_sales (Cleaned)'!B5371:B11853=DATE(2012,9,7),"LabourDay",IF('Walmart_Store_sales (Cleaned)'!B5371:B11853=DATE(2013,9,6),"LabourDay",IF('Walmart_Store_sales (Cleaned)'!B5371:B11853=DATE(2010,11,26),"ThanksGiving",IF('Walmart_Store_sales (Cleaned)'!B5371:B11853=DATE(2011,11,25),"ThanksGiving",IF('Walmart_Store_sales (Cleaned)'!B5371:B11853=DATE(2012,11,23),"ThanksGiving",IF('Walmart_Store_sales (Cleaned)'!B5371:B11853=DATE(2013,11,29),"ThanksGiving","No Holiday"))))))))))))))))</f>
        <v>No Holiday</v>
      </c>
    </row>
    <row r="5372" spans="1:9" x14ac:dyDescent="0.3">
      <c r="A5372">
        <v>38</v>
      </c>
      <c r="B5372" s="1">
        <v>40885</v>
      </c>
      <c r="C5372">
        <v>387844.05</v>
      </c>
      <c r="D5372">
        <v>0</v>
      </c>
      <c r="E5372">
        <v>91.04</v>
      </c>
      <c r="F5372">
        <v>3.7010000000000001</v>
      </c>
      <c r="G5372">
        <v>129.2015806</v>
      </c>
      <c r="H5372">
        <v>13.503</v>
      </c>
      <c r="I5372" t="str">
        <f>IF('Walmart_Store_sales (Cleaned)'!B5372:B11854=DATE(2010,12,31),"Christmas",IF('Walmart_Store_sales (Cleaned)'!B5372:B11854=DATE(2011,12,30),"Christmas",IF('Walmart_Store_sales (Cleaned)'!B5372:B11854=DATE(2012,12,28),"Christmas",IF('Walmart_Store_sales (Cleaned)'!B5372:B11854=DATE(2013,12,27),"Christmas",IF('Walmart_Store_sales (Cleaned)'!B5372:B11854=DATE(2010,2,12),"SuperBowl",IF('Walmart_Store_sales (Cleaned)'!B5372:B11854=DATE(2011,2,11),"SuperBowl",IF('Walmart_Store_sales (Cleaned)'!B5372:B11854=DATE(2012,2,10),"SuperBowl",IF('Walmart_Store_sales (Cleaned)'!B5372:B11854=DATE(2013,2,8),"SuperBowl",IF('Walmart_Store_sales (Cleaned)'!B5372:B11854=DATE(2010,9,10),"LabourDay",IF('Walmart_Store_sales (Cleaned)'!B5372:B11854=DATE(2011,9,9),"LabourDay",IF('Walmart_Store_sales (Cleaned)'!B5372:B11854=DATE(2012,9,7),"LabourDay",IF('Walmart_Store_sales (Cleaned)'!B5372:B11854=DATE(2013,9,6),"LabourDay",IF('Walmart_Store_sales (Cleaned)'!B5372:B11854=DATE(2010,11,26),"ThanksGiving",IF('Walmart_Store_sales (Cleaned)'!B5372:B11854=DATE(2011,11,25),"ThanksGiving",IF('Walmart_Store_sales (Cleaned)'!B5372:B11854=DATE(2012,11,23),"ThanksGiving",IF('Walmart_Store_sales (Cleaned)'!B5372:B11854=DATE(2013,11,29),"ThanksGiving","No Holiday"))))))))))))))))</f>
        <v>No Holiday</v>
      </c>
    </row>
    <row r="5373" spans="1:9" x14ac:dyDescent="0.3">
      <c r="A5373">
        <v>38</v>
      </c>
      <c r="B5373" t="s">
        <v>54</v>
      </c>
      <c r="C5373">
        <v>362224.7</v>
      </c>
      <c r="D5373">
        <v>0</v>
      </c>
      <c r="E5373">
        <v>91.74</v>
      </c>
      <c r="F5373">
        <v>3.7429999999999999</v>
      </c>
      <c r="G5373">
        <v>129.24058059999999</v>
      </c>
      <c r="H5373">
        <v>13.503</v>
      </c>
      <c r="I5373" t="str">
        <f>IF('Walmart_Store_sales (Cleaned)'!B5373:B11855=DATE(2010,12,31),"Christmas",IF('Walmart_Store_sales (Cleaned)'!B5373:B11855=DATE(2011,12,30),"Christmas",IF('Walmart_Store_sales (Cleaned)'!B5373:B11855=DATE(2012,12,28),"Christmas",IF('Walmart_Store_sales (Cleaned)'!B5373:B11855=DATE(2013,12,27),"Christmas",IF('Walmart_Store_sales (Cleaned)'!B5373:B11855=DATE(2010,2,12),"SuperBowl",IF('Walmart_Store_sales (Cleaned)'!B5373:B11855=DATE(2011,2,11),"SuperBowl",IF('Walmart_Store_sales (Cleaned)'!B5373:B11855=DATE(2012,2,10),"SuperBowl",IF('Walmart_Store_sales (Cleaned)'!B5373:B11855=DATE(2013,2,8),"SuperBowl",IF('Walmart_Store_sales (Cleaned)'!B5373:B11855=DATE(2010,9,10),"LabourDay",IF('Walmart_Store_sales (Cleaned)'!B5373:B11855=DATE(2011,9,9),"LabourDay",IF('Walmart_Store_sales (Cleaned)'!B5373:B11855=DATE(2012,9,7),"LabourDay",IF('Walmart_Store_sales (Cleaned)'!B5373:B11855=DATE(2013,9,6),"LabourDay",IF('Walmart_Store_sales (Cleaned)'!B5373:B11855=DATE(2010,11,26),"ThanksGiving",IF('Walmart_Store_sales (Cleaned)'!B5373:B11855=DATE(2011,11,25),"ThanksGiving",IF('Walmart_Store_sales (Cleaned)'!B5373:B11855=DATE(2012,11,23),"ThanksGiving",IF('Walmart_Store_sales (Cleaned)'!B5373:B11855=DATE(2013,11,29),"ThanksGiving","No Holiday"))))))))))))))))</f>
        <v>No Holiday</v>
      </c>
    </row>
    <row r="5374" spans="1:9" x14ac:dyDescent="0.3">
      <c r="A5374">
        <v>38</v>
      </c>
      <c r="B5374" t="s">
        <v>55</v>
      </c>
      <c r="C5374">
        <v>365672.55</v>
      </c>
      <c r="D5374">
        <v>0</v>
      </c>
      <c r="E5374">
        <v>94.61</v>
      </c>
      <c r="F5374">
        <v>3.74</v>
      </c>
      <c r="G5374">
        <v>129.28325810000001</v>
      </c>
      <c r="H5374">
        <v>13.503</v>
      </c>
      <c r="I5374" t="str">
        <f>IF('Walmart_Store_sales (Cleaned)'!B5374:B11856=DATE(2010,12,31),"Christmas",IF('Walmart_Store_sales (Cleaned)'!B5374:B11856=DATE(2011,12,30),"Christmas",IF('Walmart_Store_sales (Cleaned)'!B5374:B11856=DATE(2012,12,28),"Christmas",IF('Walmart_Store_sales (Cleaned)'!B5374:B11856=DATE(2013,12,27),"Christmas",IF('Walmart_Store_sales (Cleaned)'!B5374:B11856=DATE(2010,2,12),"SuperBowl",IF('Walmart_Store_sales (Cleaned)'!B5374:B11856=DATE(2011,2,11),"SuperBowl",IF('Walmart_Store_sales (Cleaned)'!B5374:B11856=DATE(2012,2,10),"SuperBowl",IF('Walmart_Store_sales (Cleaned)'!B5374:B11856=DATE(2013,2,8),"SuperBowl",IF('Walmart_Store_sales (Cleaned)'!B5374:B11856=DATE(2010,9,10),"LabourDay",IF('Walmart_Store_sales (Cleaned)'!B5374:B11856=DATE(2011,9,9),"LabourDay",IF('Walmart_Store_sales (Cleaned)'!B5374:B11856=DATE(2012,9,7),"LabourDay",IF('Walmart_Store_sales (Cleaned)'!B5374:B11856=DATE(2013,9,6),"LabourDay",IF('Walmart_Store_sales (Cleaned)'!B5374:B11856=DATE(2010,11,26),"ThanksGiving",IF('Walmart_Store_sales (Cleaned)'!B5374:B11856=DATE(2011,11,25),"ThanksGiving",IF('Walmart_Store_sales (Cleaned)'!B5374:B11856=DATE(2012,11,23),"ThanksGiving",IF('Walmart_Store_sales (Cleaned)'!B5374:B11856=DATE(2013,11,29),"ThanksGiving","No Holiday"))))))))))))))))</f>
        <v>No Holiday</v>
      </c>
    </row>
    <row r="5375" spans="1:9" x14ac:dyDescent="0.3">
      <c r="A5375">
        <v>38</v>
      </c>
      <c r="B5375" s="1">
        <v>40583</v>
      </c>
      <c r="C5375">
        <v>416953.51</v>
      </c>
      <c r="D5375">
        <v>0</v>
      </c>
      <c r="E5375">
        <v>93.66</v>
      </c>
      <c r="F5375">
        <v>3.798</v>
      </c>
      <c r="G5375">
        <v>129.32593550000001</v>
      </c>
      <c r="H5375">
        <v>13.503</v>
      </c>
      <c r="I5375" t="str">
        <f>IF('Walmart_Store_sales (Cleaned)'!B5375:B11857=DATE(2010,12,31),"Christmas",IF('Walmart_Store_sales (Cleaned)'!B5375:B11857=DATE(2011,12,30),"Christmas",IF('Walmart_Store_sales (Cleaned)'!B5375:B11857=DATE(2012,12,28),"Christmas",IF('Walmart_Store_sales (Cleaned)'!B5375:B11857=DATE(2013,12,27),"Christmas",IF('Walmart_Store_sales (Cleaned)'!B5375:B11857=DATE(2010,2,12),"SuperBowl",IF('Walmart_Store_sales (Cleaned)'!B5375:B11857=DATE(2011,2,11),"SuperBowl",IF('Walmart_Store_sales (Cleaned)'!B5375:B11857=DATE(2012,2,10),"SuperBowl",IF('Walmart_Store_sales (Cleaned)'!B5375:B11857=DATE(2013,2,8),"SuperBowl",IF('Walmart_Store_sales (Cleaned)'!B5375:B11857=DATE(2010,9,10),"LabourDay",IF('Walmart_Store_sales (Cleaned)'!B5375:B11857=DATE(2011,9,9),"LabourDay",IF('Walmart_Store_sales (Cleaned)'!B5375:B11857=DATE(2012,9,7),"LabourDay",IF('Walmart_Store_sales (Cleaned)'!B5375:B11857=DATE(2013,9,6),"LabourDay",IF('Walmart_Store_sales (Cleaned)'!B5375:B11857=DATE(2010,11,26),"ThanksGiving",IF('Walmart_Store_sales (Cleaned)'!B5375:B11857=DATE(2011,11,25),"ThanksGiving",IF('Walmart_Store_sales (Cleaned)'!B5375:B11857=DATE(2012,11,23),"ThanksGiving",IF('Walmart_Store_sales (Cleaned)'!B5375:B11857=DATE(2013,11,29),"ThanksGiving","No Holiday"))))))))))))))))</f>
        <v>No Holiday</v>
      </c>
    </row>
    <row r="5376" spans="1:9" x14ac:dyDescent="0.3">
      <c r="A5376">
        <v>38</v>
      </c>
      <c r="B5376" s="1">
        <v>40795</v>
      </c>
      <c r="C5376">
        <v>397771.68</v>
      </c>
      <c r="D5376">
        <v>1</v>
      </c>
      <c r="E5376">
        <v>88</v>
      </c>
      <c r="F5376">
        <v>3.9129999999999998</v>
      </c>
      <c r="G5376">
        <v>129.36861289999999</v>
      </c>
      <c r="H5376">
        <v>13.503</v>
      </c>
      <c r="I5376" t="str">
        <f>IF('Walmart_Store_sales (Cleaned)'!B5376:B11858=DATE(2010,12,31),"Christmas",IF('Walmart_Store_sales (Cleaned)'!B5376:B11858=DATE(2011,12,30),"Christmas",IF('Walmart_Store_sales (Cleaned)'!B5376:B11858=DATE(2012,12,28),"Christmas",IF('Walmart_Store_sales (Cleaned)'!B5376:B11858=DATE(2013,12,27),"Christmas",IF('Walmart_Store_sales (Cleaned)'!B5376:B11858=DATE(2010,2,12),"SuperBowl",IF('Walmart_Store_sales (Cleaned)'!B5376:B11858=DATE(2011,2,11),"SuperBowl",IF('Walmart_Store_sales (Cleaned)'!B5376:B11858=DATE(2012,2,10),"SuperBowl",IF('Walmart_Store_sales (Cleaned)'!B5376:B11858=DATE(2013,2,8),"SuperBowl",IF('Walmart_Store_sales (Cleaned)'!B5376:B11858=DATE(2010,9,10),"LabourDay",IF('Walmart_Store_sales (Cleaned)'!B5376:B11858=DATE(2011,9,9),"LabourDay",IF('Walmart_Store_sales (Cleaned)'!B5376:B11858=DATE(2012,9,7),"LabourDay",IF('Walmart_Store_sales (Cleaned)'!B5376:B11858=DATE(2013,9,6),"LabourDay",IF('Walmart_Store_sales (Cleaned)'!B5376:B11858=DATE(2010,11,26),"ThanksGiving",IF('Walmart_Store_sales (Cleaned)'!B5376:B11858=DATE(2011,11,25),"ThanksGiving",IF('Walmart_Store_sales (Cleaned)'!B5376:B11858=DATE(2012,11,23),"ThanksGiving",IF('Walmart_Store_sales (Cleaned)'!B5376:B11858=DATE(2013,11,29),"ThanksGiving","No Holiday"))))))))))))))))</f>
        <v>LabourDay</v>
      </c>
    </row>
    <row r="5377" spans="1:9" x14ac:dyDescent="0.3">
      <c r="A5377">
        <v>38</v>
      </c>
      <c r="B5377" t="s">
        <v>56</v>
      </c>
      <c r="C5377">
        <v>408188.88</v>
      </c>
      <c r="D5377">
        <v>0</v>
      </c>
      <c r="E5377">
        <v>76.36</v>
      </c>
      <c r="F5377">
        <v>3.9180000000000001</v>
      </c>
      <c r="G5377">
        <v>129.4306</v>
      </c>
      <c r="H5377">
        <v>13.503</v>
      </c>
      <c r="I5377" t="str">
        <f>IF('Walmart_Store_sales (Cleaned)'!B5377:B11859=DATE(2010,12,31),"Christmas",IF('Walmart_Store_sales (Cleaned)'!B5377:B11859=DATE(2011,12,30),"Christmas",IF('Walmart_Store_sales (Cleaned)'!B5377:B11859=DATE(2012,12,28),"Christmas",IF('Walmart_Store_sales (Cleaned)'!B5377:B11859=DATE(2013,12,27),"Christmas",IF('Walmart_Store_sales (Cleaned)'!B5377:B11859=DATE(2010,2,12),"SuperBowl",IF('Walmart_Store_sales (Cleaned)'!B5377:B11859=DATE(2011,2,11),"SuperBowl",IF('Walmart_Store_sales (Cleaned)'!B5377:B11859=DATE(2012,2,10),"SuperBowl",IF('Walmart_Store_sales (Cleaned)'!B5377:B11859=DATE(2013,2,8),"SuperBowl",IF('Walmart_Store_sales (Cleaned)'!B5377:B11859=DATE(2010,9,10),"LabourDay",IF('Walmart_Store_sales (Cleaned)'!B5377:B11859=DATE(2011,9,9),"LabourDay",IF('Walmart_Store_sales (Cleaned)'!B5377:B11859=DATE(2012,9,7),"LabourDay",IF('Walmart_Store_sales (Cleaned)'!B5377:B11859=DATE(2013,9,6),"LabourDay",IF('Walmart_Store_sales (Cleaned)'!B5377:B11859=DATE(2010,11,26),"ThanksGiving",IF('Walmart_Store_sales (Cleaned)'!B5377:B11859=DATE(2011,11,25),"ThanksGiving",IF('Walmart_Store_sales (Cleaned)'!B5377:B11859=DATE(2012,11,23),"ThanksGiving",IF('Walmart_Store_sales (Cleaned)'!B5377:B11859=DATE(2013,11,29),"ThanksGiving","No Holiday"))))))))))))))))</f>
        <v>No Holiday</v>
      </c>
    </row>
    <row r="5378" spans="1:9" x14ac:dyDescent="0.3">
      <c r="A5378">
        <v>38</v>
      </c>
      <c r="B5378" t="s">
        <v>57</v>
      </c>
      <c r="C5378">
        <v>394665.28</v>
      </c>
      <c r="D5378">
        <v>0</v>
      </c>
      <c r="E5378">
        <v>82.95</v>
      </c>
      <c r="F5378">
        <v>3.7890000000000001</v>
      </c>
      <c r="G5378">
        <v>129.51833329999999</v>
      </c>
      <c r="H5378">
        <v>13.503</v>
      </c>
      <c r="I5378" t="str">
        <f>IF('Walmart_Store_sales (Cleaned)'!B5378:B11860=DATE(2010,12,31),"Christmas",IF('Walmart_Store_sales (Cleaned)'!B5378:B11860=DATE(2011,12,30),"Christmas",IF('Walmart_Store_sales (Cleaned)'!B5378:B11860=DATE(2012,12,28),"Christmas",IF('Walmart_Store_sales (Cleaned)'!B5378:B11860=DATE(2013,12,27),"Christmas",IF('Walmart_Store_sales (Cleaned)'!B5378:B11860=DATE(2010,2,12),"SuperBowl",IF('Walmart_Store_sales (Cleaned)'!B5378:B11860=DATE(2011,2,11),"SuperBowl",IF('Walmart_Store_sales (Cleaned)'!B5378:B11860=DATE(2012,2,10),"SuperBowl",IF('Walmart_Store_sales (Cleaned)'!B5378:B11860=DATE(2013,2,8),"SuperBowl",IF('Walmart_Store_sales (Cleaned)'!B5378:B11860=DATE(2010,9,10),"LabourDay",IF('Walmart_Store_sales (Cleaned)'!B5378:B11860=DATE(2011,9,9),"LabourDay",IF('Walmart_Store_sales (Cleaned)'!B5378:B11860=DATE(2012,9,7),"LabourDay",IF('Walmart_Store_sales (Cleaned)'!B5378:B11860=DATE(2013,9,6),"LabourDay",IF('Walmart_Store_sales (Cleaned)'!B5378:B11860=DATE(2010,11,26),"ThanksGiving",IF('Walmart_Store_sales (Cleaned)'!B5378:B11860=DATE(2011,11,25),"ThanksGiving",IF('Walmart_Store_sales (Cleaned)'!B5378:B11860=DATE(2012,11,23),"ThanksGiving",IF('Walmart_Store_sales (Cleaned)'!B5378:B11860=DATE(2013,11,29),"ThanksGiving","No Holiday"))))))))))))))))</f>
        <v>No Holiday</v>
      </c>
    </row>
    <row r="5379" spans="1:9" x14ac:dyDescent="0.3">
      <c r="A5379">
        <v>38</v>
      </c>
      <c r="B5379" t="s">
        <v>58</v>
      </c>
      <c r="C5379">
        <v>366819.84000000003</v>
      </c>
      <c r="D5379">
        <v>0</v>
      </c>
      <c r="E5379">
        <v>83.26</v>
      </c>
      <c r="F5379">
        <v>3.8769999999999998</v>
      </c>
      <c r="G5379">
        <v>129.60606670000001</v>
      </c>
      <c r="H5379">
        <v>13.503</v>
      </c>
      <c r="I5379" t="str">
        <f>IF('Walmart_Store_sales (Cleaned)'!B5379:B11861=DATE(2010,12,31),"Christmas",IF('Walmart_Store_sales (Cleaned)'!B5379:B11861=DATE(2011,12,30),"Christmas",IF('Walmart_Store_sales (Cleaned)'!B5379:B11861=DATE(2012,12,28),"Christmas",IF('Walmart_Store_sales (Cleaned)'!B5379:B11861=DATE(2013,12,27),"Christmas",IF('Walmart_Store_sales (Cleaned)'!B5379:B11861=DATE(2010,2,12),"SuperBowl",IF('Walmart_Store_sales (Cleaned)'!B5379:B11861=DATE(2011,2,11),"SuperBowl",IF('Walmart_Store_sales (Cleaned)'!B5379:B11861=DATE(2012,2,10),"SuperBowl",IF('Walmart_Store_sales (Cleaned)'!B5379:B11861=DATE(2013,2,8),"SuperBowl",IF('Walmart_Store_sales (Cleaned)'!B5379:B11861=DATE(2010,9,10),"LabourDay",IF('Walmart_Store_sales (Cleaned)'!B5379:B11861=DATE(2011,9,9),"LabourDay",IF('Walmart_Store_sales (Cleaned)'!B5379:B11861=DATE(2012,9,7),"LabourDay",IF('Walmart_Store_sales (Cleaned)'!B5379:B11861=DATE(2013,9,6),"LabourDay",IF('Walmart_Store_sales (Cleaned)'!B5379:B11861=DATE(2010,11,26),"ThanksGiving",IF('Walmart_Store_sales (Cleaned)'!B5379:B11861=DATE(2011,11,25),"ThanksGiving",IF('Walmart_Store_sales (Cleaned)'!B5379:B11861=DATE(2012,11,23),"ThanksGiving",IF('Walmart_Store_sales (Cleaned)'!B5379:B11861=DATE(2013,11,29),"ThanksGiving","No Holiday"))))))))))))))))</f>
        <v>No Holiday</v>
      </c>
    </row>
    <row r="5380" spans="1:9" x14ac:dyDescent="0.3">
      <c r="A5380">
        <v>38</v>
      </c>
      <c r="B5380" s="1">
        <v>40734</v>
      </c>
      <c r="C5380">
        <v>449516.29</v>
      </c>
      <c r="D5380">
        <v>0</v>
      </c>
      <c r="E5380">
        <v>70.44</v>
      </c>
      <c r="F5380">
        <v>3.827</v>
      </c>
      <c r="G5380">
        <v>129.69380000000001</v>
      </c>
      <c r="H5380">
        <v>12.89</v>
      </c>
      <c r="I5380" t="str">
        <f>IF('Walmart_Store_sales (Cleaned)'!B5380:B11862=DATE(2010,12,31),"Christmas",IF('Walmart_Store_sales (Cleaned)'!B5380:B11862=DATE(2011,12,30),"Christmas",IF('Walmart_Store_sales (Cleaned)'!B5380:B11862=DATE(2012,12,28),"Christmas",IF('Walmart_Store_sales (Cleaned)'!B5380:B11862=DATE(2013,12,27),"Christmas",IF('Walmart_Store_sales (Cleaned)'!B5380:B11862=DATE(2010,2,12),"SuperBowl",IF('Walmart_Store_sales (Cleaned)'!B5380:B11862=DATE(2011,2,11),"SuperBowl",IF('Walmart_Store_sales (Cleaned)'!B5380:B11862=DATE(2012,2,10),"SuperBowl",IF('Walmart_Store_sales (Cleaned)'!B5380:B11862=DATE(2013,2,8),"SuperBowl",IF('Walmart_Store_sales (Cleaned)'!B5380:B11862=DATE(2010,9,10),"LabourDay",IF('Walmart_Store_sales (Cleaned)'!B5380:B11862=DATE(2011,9,9),"LabourDay",IF('Walmart_Store_sales (Cleaned)'!B5380:B11862=DATE(2012,9,7),"LabourDay",IF('Walmart_Store_sales (Cleaned)'!B5380:B11862=DATE(2013,9,6),"LabourDay",IF('Walmart_Store_sales (Cleaned)'!B5380:B11862=DATE(2010,11,26),"ThanksGiving",IF('Walmart_Store_sales (Cleaned)'!B5380:B11862=DATE(2011,11,25),"ThanksGiving",IF('Walmart_Store_sales (Cleaned)'!B5380:B11862=DATE(2012,11,23),"ThanksGiving",IF('Walmart_Store_sales (Cleaned)'!B5380:B11862=DATE(2013,11,29),"ThanksGiving","No Holiday"))))))))))))))))</f>
        <v>No Holiday</v>
      </c>
    </row>
    <row r="5381" spans="1:9" x14ac:dyDescent="0.3">
      <c r="A5381">
        <v>38</v>
      </c>
      <c r="B5381" t="s">
        <v>59</v>
      </c>
      <c r="C5381">
        <v>400430.78</v>
      </c>
      <c r="D5381">
        <v>0</v>
      </c>
      <c r="E5381">
        <v>67.31</v>
      </c>
      <c r="F5381">
        <v>3.8050000000000002</v>
      </c>
      <c r="G5381">
        <v>129.77064519999999</v>
      </c>
      <c r="H5381">
        <v>12.89</v>
      </c>
      <c r="I5381" t="str">
        <f>IF('Walmart_Store_sales (Cleaned)'!B5381:B11863=DATE(2010,12,31),"Christmas",IF('Walmart_Store_sales (Cleaned)'!B5381:B11863=DATE(2011,12,30),"Christmas",IF('Walmart_Store_sales (Cleaned)'!B5381:B11863=DATE(2012,12,28),"Christmas",IF('Walmart_Store_sales (Cleaned)'!B5381:B11863=DATE(2013,12,27),"Christmas",IF('Walmart_Store_sales (Cleaned)'!B5381:B11863=DATE(2010,2,12),"SuperBowl",IF('Walmart_Store_sales (Cleaned)'!B5381:B11863=DATE(2011,2,11),"SuperBowl",IF('Walmart_Store_sales (Cleaned)'!B5381:B11863=DATE(2012,2,10),"SuperBowl",IF('Walmart_Store_sales (Cleaned)'!B5381:B11863=DATE(2013,2,8),"SuperBowl",IF('Walmart_Store_sales (Cleaned)'!B5381:B11863=DATE(2010,9,10),"LabourDay",IF('Walmart_Store_sales (Cleaned)'!B5381:B11863=DATE(2011,9,9),"LabourDay",IF('Walmart_Store_sales (Cleaned)'!B5381:B11863=DATE(2012,9,7),"LabourDay",IF('Walmart_Store_sales (Cleaned)'!B5381:B11863=DATE(2013,9,6),"LabourDay",IF('Walmart_Store_sales (Cleaned)'!B5381:B11863=DATE(2010,11,26),"ThanksGiving",IF('Walmart_Store_sales (Cleaned)'!B5381:B11863=DATE(2011,11,25),"ThanksGiving",IF('Walmart_Store_sales (Cleaned)'!B5381:B11863=DATE(2012,11,23),"ThanksGiving",IF('Walmart_Store_sales (Cleaned)'!B5381:B11863=DATE(2013,11,29),"ThanksGiving","No Holiday"))))))))))))))))</f>
        <v>No Holiday</v>
      </c>
    </row>
    <row r="5382" spans="1:9" x14ac:dyDescent="0.3">
      <c r="A5382">
        <v>38</v>
      </c>
      <c r="B5382" t="s">
        <v>60</v>
      </c>
      <c r="C5382">
        <v>402709.17</v>
      </c>
      <c r="D5382">
        <v>0</v>
      </c>
      <c r="E5382">
        <v>73.05</v>
      </c>
      <c r="F5382">
        <v>3.8420000000000001</v>
      </c>
      <c r="G5382">
        <v>129.78216130000001</v>
      </c>
      <c r="H5382">
        <v>12.89</v>
      </c>
      <c r="I5382" t="str">
        <f>IF('Walmart_Store_sales (Cleaned)'!B5382:B11864=DATE(2010,12,31),"Christmas",IF('Walmart_Store_sales (Cleaned)'!B5382:B11864=DATE(2011,12,30),"Christmas",IF('Walmart_Store_sales (Cleaned)'!B5382:B11864=DATE(2012,12,28),"Christmas",IF('Walmart_Store_sales (Cleaned)'!B5382:B11864=DATE(2013,12,27),"Christmas",IF('Walmart_Store_sales (Cleaned)'!B5382:B11864=DATE(2010,2,12),"SuperBowl",IF('Walmart_Store_sales (Cleaned)'!B5382:B11864=DATE(2011,2,11),"SuperBowl",IF('Walmart_Store_sales (Cleaned)'!B5382:B11864=DATE(2012,2,10),"SuperBowl",IF('Walmart_Store_sales (Cleaned)'!B5382:B11864=DATE(2013,2,8),"SuperBowl",IF('Walmart_Store_sales (Cleaned)'!B5382:B11864=DATE(2010,9,10),"LabourDay",IF('Walmart_Store_sales (Cleaned)'!B5382:B11864=DATE(2011,9,9),"LabourDay",IF('Walmart_Store_sales (Cleaned)'!B5382:B11864=DATE(2012,9,7),"LabourDay",IF('Walmart_Store_sales (Cleaned)'!B5382:B11864=DATE(2013,9,6),"LabourDay",IF('Walmart_Store_sales (Cleaned)'!B5382:B11864=DATE(2010,11,26),"ThanksGiving",IF('Walmart_Store_sales (Cleaned)'!B5382:B11864=DATE(2011,11,25),"ThanksGiving",IF('Walmart_Store_sales (Cleaned)'!B5382:B11864=DATE(2012,11,23),"ThanksGiving",IF('Walmart_Store_sales (Cleaned)'!B5382:B11864=DATE(2013,11,29),"ThanksGiving","No Holiday"))))))))))))))))</f>
        <v>No Holiday</v>
      </c>
    </row>
    <row r="5383" spans="1:9" x14ac:dyDescent="0.3">
      <c r="A5383">
        <v>38</v>
      </c>
      <c r="B5383" t="s">
        <v>61</v>
      </c>
      <c r="C5383">
        <v>378539.17</v>
      </c>
      <c r="D5383">
        <v>0</v>
      </c>
      <c r="E5383">
        <v>67.41</v>
      </c>
      <c r="F5383">
        <v>3.7269999999999999</v>
      </c>
      <c r="G5383">
        <v>129.79367740000001</v>
      </c>
      <c r="H5383">
        <v>12.89</v>
      </c>
      <c r="I5383" t="str">
        <f>IF('Walmart_Store_sales (Cleaned)'!B5383:B11865=DATE(2010,12,31),"Christmas",IF('Walmart_Store_sales (Cleaned)'!B5383:B11865=DATE(2011,12,30),"Christmas",IF('Walmart_Store_sales (Cleaned)'!B5383:B11865=DATE(2012,12,28),"Christmas",IF('Walmart_Store_sales (Cleaned)'!B5383:B11865=DATE(2013,12,27),"Christmas",IF('Walmart_Store_sales (Cleaned)'!B5383:B11865=DATE(2010,2,12),"SuperBowl",IF('Walmart_Store_sales (Cleaned)'!B5383:B11865=DATE(2011,2,11),"SuperBowl",IF('Walmart_Store_sales (Cleaned)'!B5383:B11865=DATE(2012,2,10),"SuperBowl",IF('Walmart_Store_sales (Cleaned)'!B5383:B11865=DATE(2013,2,8),"SuperBowl",IF('Walmart_Store_sales (Cleaned)'!B5383:B11865=DATE(2010,9,10),"LabourDay",IF('Walmart_Store_sales (Cleaned)'!B5383:B11865=DATE(2011,9,9),"LabourDay",IF('Walmart_Store_sales (Cleaned)'!B5383:B11865=DATE(2012,9,7),"LabourDay",IF('Walmart_Store_sales (Cleaned)'!B5383:B11865=DATE(2013,9,6),"LabourDay",IF('Walmart_Store_sales (Cleaned)'!B5383:B11865=DATE(2010,11,26),"ThanksGiving",IF('Walmart_Store_sales (Cleaned)'!B5383:B11865=DATE(2011,11,25),"ThanksGiving",IF('Walmart_Store_sales (Cleaned)'!B5383:B11865=DATE(2012,11,23),"ThanksGiving",IF('Walmart_Store_sales (Cleaned)'!B5383:B11865=DATE(2013,11,29),"ThanksGiving","No Holiday"))))))))))))))))</f>
        <v>No Holiday</v>
      </c>
    </row>
    <row r="5384" spans="1:9" x14ac:dyDescent="0.3">
      <c r="A5384">
        <v>38</v>
      </c>
      <c r="B5384" s="1">
        <v>40644</v>
      </c>
      <c r="C5384">
        <v>436970.1</v>
      </c>
      <c r="D5384">
        <v>0</v>
      </c>
      <c r="E5384">
        <v>59.77</v>
      </c>
      <c r="F5384">
        <v>3.8279999999999998</v>
      </c>
      <c r="G5384">
        <v>129.8051935</v>
      </c>
      <c r="H5384">
        <v>12.89</v>
      </c>
      <c r="I5384" t="str">
        <f>IF('Walmart_Store_sales (Cleaned)'!B5384:B11866=DATE(2010,12,31),"Christmas",IF('Walmart_Store_sales (Cleaned)'!B5384:B11866=DATE(2011,12,30),"Christmas",IF('Walmart_Store_sales (Cleaned)'!B5384:B11866=DATE(2012,12,28),"Christmas",IF('Walmart_Store_sales (Cleaned)'!B5384:B11866=DATE(2013,12,27),"Christmas",IF('Walmart_Store_sales (Cleaned)'!B5384:B11866=DATE(2010,2,12),"SuperBowl",IF('Walmart_Store_sales (Cleaned)'!B5384:B11866=DATE(2011,2,11),"SuperBowl",IF('Walmart_Store_sales (Cleaned)'!B5384:B11866=DATE(2012,2,10),"SuperBowl",IF('Walmart_Store_sales (Cleaned)'!B5384:B11866=DATE(2013,2,8),"SuperBowl",IF('Walmart_Store_sales (Cleaned)'!B5384:B11866=DATE(2010,9,10),"LabourDay",IF('Walmart_Store_sales (Cleaned)'!B5384:B11866=DATE(2011,9,9),"LabourDay",IF('Walmart_Store_sales (Cleaned)'!B5384:B11866=DATE(2012,9,7),"LabourDay",IF('Walmart_Store_sales (Cleaned)'!B5384:B11866=DATE(2013,9,6),"LabourDay",IF('Walmart_Store_sales (Cleaned)'!B5384:B11866=DATE(2010,11,26),"ThanksGiving",IF('Walmart_Store_sales (Cleaned)'!B5384:B11866=DATE(2011,11,25),"ThanksGiving",IF('Walmart_Store_sales (Cleaned)'!B5384:B11866=DATE(2012,11,23),"ThanksGiving",IF('Walmart_Store_sales (Cleaned)'!B5384:B11866=DATE(2013,11,29),"ThanksGiving","No Holiday"))))))))))))))))</f>
        <v>No Holiday</v>
      </c>
    </row>
    <row r="5385" spans="1:9" x14ac:dyDescent="0.3">
      <c r="A5385">
        <v>38</v>
      </c>
      <c r="B5385" s="1">
        <v>40858</v>
      </c>
      <c r="C5385">
        <v>411116.95</v>
      </c>
      <c r="D5385">
        <v>0</v>
      </c>
      <c r="E5385">
        <v>48.76</v>
      </c>
      <c r="F5385">
        <v>3.8239999999999998</v>
      </c>
      <c r="G5385">
        <v>129.81670969999999</v>
      </c>
      <c r="H5385">
        <v>12.89</v>
      </c>
      <c r="I5385" t="str">
        <f>IF('Walmart_Store_sales (Cleaned)'!B5385:B11867=DATE(2010,12,31),"Christmas",IF('Walmart_Store_sales (Cleaned)'!B5385:B11867=DATE(2011,12,30),"Christmas",IF('Walmart_Store_sales (Cleaned)'!B5385:B11867=DATE(2012,12,28),"Christmas",IF('Walmart_Store_sales (Cleaned)'!B5385:B11867=DATE(2013,12,27),"Christmas",IF('Walmart_Store_sales (Cleaned)'!B5385:B11867=DATE(2010,2,12),"SuperBowl",IF('Walmart_Store_sales (Cleaned)'!B5385:B11867=DATE(2011,2,11),"SuperBowl",IF('Walmart_Store_sales (Cleaned)'!B5385:B11867=DATE(2012,2,10),"SuperBowl",IF('Walmart_Store_sales (Cleaned)'!B5385:B11867=DATE(2013,2,8),"SuperBowl",IF('Walmart_Store_sales (Cleaned)'!B5385:B11867=DATE(2010,9,10),"LabourDay",IF('Walmart_Store_sales (Cleaned)'!B5385:B11867=DATE(2011,9,9),"LabourDay",IF('Walmart_Store_sales (Cleaned)'!B5385:B11867=DATE(2012,9,7),"LabourDay",IF('Walmart_Store_sales (Cleaned)'!B5385:B11867=DATE(2013,9,6),"LabourDay",IF('Walmart_Store_sales (Cleaned)'!B5385:B11867=DATE(2010,11,26),"ThanksGiving",IF('Walmart_Store_sales (Cleaned)'!B5385:B11867=DATE(2011,11,25),"ThanksGiving",IF('Walmart_Store_sales (Cleaned)'!B5385:B11867=DATE(2012,11,23),"ThanksGiving",IF('Walmart_Store_sales (Cleaned)'!B5385:B11867=DATE(2013,11,29),"ThanksGiving","No Holiday"))))))))))))))))</f>
        <v>No Holiday</v>
      </c>
    </row>
    <row r="5386" spans="1:9" x14ac:dyDescent="0.3">
      <c r="A5386">
        <v>38</v>
      </c>
      <c r="B5386" t="s">
        <v>62</v>
      </c>
      <c r="C5386">
        <v>392003.13</v>
      </c>
      <c r="D5386">
        <v>0</v>
      </c>
      <c r="E5386">
        <v>54.2</v>
      </c>
      <c r="F5386">
        <v>3.8130000000000002</v>
      </c>
      <c r="G5386">
        <v>129.8268333</v>
      </c>
      <c r="H5386">
        <v>12.89</v>
      </c>
      <c r="I5386" t="str">
        <f>IF('Walmart_Store_sales (Cleaned)'!B5386:B11868=DATE(2010,12,31),"Christmas",IF('Walmart_Store_sales (Cleaned)'!B5386:B11868=DATE(2011,12,30),"Christmas",IF('Walmart_Store_sales (Cleaned)'!B5386:B11868=DATE(2012,12,28),"Christmas",IF('Walmart_Store_sales (Cleaned)'!B5386:B11868=DATE(2013,12,27),"Christmas",IF('Walmart_Store_sales (Cleaned)'!B5386:B11868=DATE(2010,2,12),"SuperBowl",IF('Walmart_Store_sales (Cleaned)'!B5386:B11868=DATE(2011,2,11),"SuperBowl",IF('Walmart_Store_sales (Cleaned)'!B5386:B11868=DATE(2012,2,10),"SuperBowl",IF('Walmart_Store_sales (Cleaned)'!B5386:B11868=DATE(2013,2,8),"SuperBowl",IF('Walmart_Store_sales (Cleaned)'!B5386:B11868=DATE(2010,9,10),"LabourDay",IF('Walmart_Store_sales (Cleaned)'!B5386:B11868=DATE(2011,9,9),"LabourDay",IF('Walmart_Store_sales (Cleaned)'!B5386:B11868=DATE(2012,9,7),"LabourDay",IF('Walmart_Store_sales (Cleaned)'!B5386:B11868=DATE(2013,9,6),"LabourDay",IF('Walmart_Store_sales (Cleaned)'!B5386:B11868=DATE(2010,11,26),"ThanksGiving",IF('Walmart_Store_sales (Cleaned)'!B5386:B11868=DATE(2011,11,25),"ThanksGiving",IF('Walmart_Store_sales (Cleaned)'!B5386:B11868=DATE(2012,11,23),"ThanksGiving",IF('Walmart_Store_sales (Cleaned)'!B5386:B11868=DATE(2013,11,29),"ThanksGiving","No Holiday"))))))))))))))))</f>
        <v>No Holiday</v>
      </c>
    </row>
    <row r="5387" spans="1:9" x14ac:dyDescent="0.3">
      <c r="A5387">
        <v>38</v>
      </c>
      <c r="B5387" t="s">
        <v>63</v>
      </c>
      <c r="C5387">
        <v>393715.71</v>
      </c>
      <c r="D5387">
        <v>1</v>
      </c>
      <c r="E5387">
        <v>53.25</v>
      </c>
      <c r="F5387">
        <v>3.6219999999999999</v>
      </c>
      <c r="G5387">
        <v>129.8364</v>
      </c>
      <c r="H5387">
        <v>12.89</v>
      </c>
      <c r="I5387" t="str">
        <f>IF('Walmart_Store_sales (Cleaned)'!B5387:B11869=DATE(2010,12,31),"Christmas",IF('Walmart_Store_sales (Cleaned)'!B5387:B11869=DATE(2011,12,30),"Christmas",IF('Walmart_Store_sales (Cleaned)'!B5387:B11869=DATE(2012,12,28),"Christmas",IF('Walmart_Store_sales (Cleaned)'!B5387:B11869=DATE(2013,12,27),"Christmas",IF('Walmart_Store_sales (Cleaned)'!B5387:B11869=DATE(2010,2,12),"SuperBowl",IF('Walmart_Store_sales (Cleaned)'!B5387:B11869=DATE(2011,2,11),"SuperBowl",IF('Walmart_Store_sales (Cleaned)'!B5387:B11869=DATE(2012,2,10),"SuperBowl",IF('Walmart_Store_sales (Cleaned)'!B5387:B11869=DATE(2013,2,8),"SuperBowl",IF('Walmart_Store_sales (Cleaned)'!B5387:B11869=DATE(2010,9,10),"LabourDay",IF('Walmart_Store_sales (Cleaned)'!B5387:B11869=DATE(2011,9,9),"LabourDay",IF('Walmart_Store_sales (Cleaned)'!B5387:B11869=DATE(2012,9,7),"LabourDay",IF('Walmart_Store_sales (Cleaned)'!B5387:B11869=DATE(2013,9,6),"LabourDay",IF('Walmart_Store_sales (Cleaned)'!B5387:B11869=DATE(2010,11,26),"ThanksGiving",IF('Walmart_Store_sales (Cleaned)'!B5387:B11869=DATE(2011,11,25),"ThanksGiving",IF('Walmart_Store_sales (Cleaned)'!B5387:B11869=DATE(2012,11,23),"ThanksGiving",IF('Walmart_Store_sales (Cleaned)'!B5387:B11869=DATE(2013,11,29),"ThanksGiving","No Holiday"))))))))))))))))</f>
        <v>ThanksGiving</v>
      </c>
    </row>
    <row r="5388" spans="1:9" x14ac:dyDescent="0.3">
      <c r="A5388">
        <v>38</v>
      </c>
      <c r="B5388" s="1">
        <v>40586</v>
      </c>
      <c r="C5388">
        <v>411252.02</v>
      </c>
      <c r="D5388">
        <v>0</v>
      </c>
      <c r="E5388">
        <v>52.5</v>
      </c>
      <c r="F5388">
        <v>3.7010000000000001</v>
      </c>
      <c r="G5388">
        <v>129.84596669999999</v>
      </c>
      <c r="H5388">
        <v>12.89</v>
      </c>
      <c r="I5388" t="str">
        <f>IF('Walmart_Store_sales (Cleaned)'!B5388:B11870=DATE(2010,12,31),"Christmas",IF('Walmart_Store_sales (Cleaned)'!B5388:B11870=DATE(2011,12,30),"Christmas",IF('Walmart_Store_sales (Cleaned)'!B5388:B11870=DATE(2012,12,28),"Christmas",IF('Walmart_Store_sales (Cleaned)'!B5388:B11870=DATE(2013,12,27),"Christmas",IF('Walmart_Store_sales (Cleaned)'!B5388:B11870=DATE(2010,2,12),"SuperBowl",IF('Walmart_Store_sales (Cleaned)'!B5388:B11870=DATE(2011,2,11),"SuperBowl",IF('Walmart_Store_sales (Cleaned)'!B5388:B11870=DATE(2012,2,10),"SuperBowl",IF('Walmart_Store_sales (Cleaned)'!B5388:B11870=DATE(2013,2,8),"SuperBowl",IF('Walmart_Store_sales (Cleaned)'!B5388:B11870=DATE(2010,9,10),"LabourDay",IF('Walmart_Store_sales (Cleaned)'!B5388:B11870=DATE(2011,9,9),"LabourDay",IF('Walmart_Store_sales (Cleaned)'!B5388:B11870=DATE(2012,9,7),"LabourDay",IF('Walmart_Store_sales (Cleaned)'!B5388:B11870=DATE(2013,9,6),"LabourDay",IF('Walmart_Store_sales (Cleaned)'!B5388:B11870=DATE(2010,11,26),"ThanksGiving",IF('Walmart_Store_sales (Cleaned)'!B5388:B11870=DATE(2011,11,25),"ThanksGiving",IF('Walmart_Store_sales (Cleaned)'!B5388:B11870=DATE(2012,11,23),"ThanksGiving",IF('Walmart_Store_sales (Cleaned)'!B5388:B11870=DATE(2013,11,29),"ThanksGiving","No Holiday"))))))))))))))))</f>
        <v>No Holiday</v>
      </c>
    </row>
    <row r="5389" spans="1:9" x14ac:dyDescent="0.3">
      <c r="A5389">
        <v>38</v>
      </c>
      <c r="B5389" s="1">
        <v>40798</v>
      </c>
      <c r="C5389">
        <v>435401.64</v>
      </c>
      <c r="D5389">
        <v>0</v>
      </c>
      <c r="E5389">
        <v>42.17</v>
      </c>
      <c r="F5389">
        <v>3.6440000000000001</v>
      </c>
      <c r="G5389">
        <v>129.85553329999999</v>
      </c>
      <c r="H5389">
        <v>12.89</v>
      </c>
      <c r="I5389" t="str">
        <f>IF('Walmart_Store_sales (Cleaned)'!B5389:B11871=DATE(2010,12,31),"Christmas",IF('Walmart_Store_sales (Cleaned)'!B5389:B11871=DATE(2011,12,30),"Christmas",IF('Walmart_Store_sales (Cleaned)'!B5389:B11871=DATE(2012,12,28),"Christmas",IF('Walmart_Store_sales (Cleaned)'!B5389:B11871=DATE(2013,12,27),"Christmas",IF('Walmart_Store_sales (Cleaned)'!B5389:B11871=DATE(2010,2,12),"SuperBowl",IF('Walmart_Store_sales (Cleaned)'!B5389:B11871=DATE(2011,2,11),"SuperBowl",IF('Walmart_Store_sales (Cleaned)'!B5389:B11871=DATE(2012,2,10),"SuperBowl",IF('Walmart_Store_sales (Cleaned)'!B5389:B11871=DATE(2013,2,8),"SuperBowl",IF('Walmart_Store_sales (Cleaned)'!B5389:B11871=DATE(2010,9,10),"LabourDay",IF('Walmart_Store_sales (Cleaned)'!B5389:B11871=DATE(2011,9,9),"LabourDay",IF('Walmart_Store_sales (Cleaned)'!B5389:B11871=DATE(2012,9,7),"LabourDay",IF('Walmart_Store_sales (Cleaned)'!B5389:B11871=DATE(2013,9,6),"LabourDay",IF('Walmart_Store_sales (Cleaned)'!B5389:B11871=DATE(2010,11,26),"ThanksGiving",IF('Walmart_Store_sales (Cleaned)'!B5389:B11871=DATE(2011,11,25),"ThanksGiving",IF('Walmart_Store_sales (Cleaned)'!B5389:B11871=DATE(2012,11,23),"ThanksGiving",IF('Walmart_Store_sales (Cleaned)'!B5389:B11871=DATE(2013,11,29),"ThanksGiving","No Holiday"))))))))))))))))</f>
        <v>No Holiday</v>
      </c>
    </row>
    <row r="5390" spans="1:9" x14ac:dyDescent="0.3">
      <c r="A5390">
        <v>38</v>
      </c>
      <c r="B5390" t="s">
        <v>64</v>
      </c>
      <c r="C5390">
        <v>404283.84</v>
      </c>
      <c r="D5390">
        <v>0</v>
      </c>
      <c r="E5390">
        <v>43.29</v>
      </c>
      <c r="F5390">
        <v>3.6</v>
      </c>
      <c r="G5390">
        <v>129.8980645</v>
      </c>
      <c r="H5390">
        <v>12.89</v>
      </c>
      <c r="I5390" t="str">
        <f>IF('Walmart_Store_sales (Cleaned)'!B5390:B11872=DATE(2010,12,31),"Christmas",IF('Walmart_Store_sales (Cleaned)'!B5390:B11872=DATE(2011,12,30),"Christmas",IF('Walmart_Store_sales (Cleaned)'!B5390:B11872=DATE(2012,12,28),"Christmas",IF('Walmart_Store_sales (Cleaned)'!B5390:B11872=DATE(2013,12,27),"Christmas",IF('Walmart_Store_sales (Cleaned)'!B5390:B11872=DATE(2010,2,12),"SuperBowl",IF('Walmart_Store_sales (Cleaned)'!B5390:B11872=DATE(2011,2,11),"SuperBowl",IF('Walmart_Store_sales (Cleaned)'!B5390:B11872=DATE(2012,2,10),"SuperBowl",IF('Walmart_Store_sales (Cleaned)'!B5390:B11872=DATE(2013,2,8),"SuperBowl",IF('Walmart_Store_sales (Cleaned)'!B5390:B11872=DATE(2010,9,10),"LabourDay",IF('Walmart_Store_sales (Cleaned)'!B5390:B11872=DATE(2011,9,9),"LabourDay",IF('Walmart_Store_sales (Cleaned)'!B5390:B11872=DATE(2012,9,7),"LabourDay",IF('Walmart_Store_sales (Cleaned)'!B5390:B11872=DATE(2013,9,6),"LabourDay",IF('Walmart_Store_sales (Cleaned)'!B5390:B11872=DATE(2010,11,26),"ThanksGiving",IF('Walmart_Store_sales (Cleaned)'!B5390:B11872=DATE(2011,11,25),"ThanksGiving",IF('Walmart_Store_sales (Cleaned)'!B5390:B11872=DATE(2012,11,23),"ThanksGiving",IF('Walmart_Store_sales (Cleaned)'!B5390:B11872=DATE(2013,11,29),"ThanksGiving","No Holiday"))))))))))))))))</f>
        <v>No Holiday</v>
      </c>
    </row>
    <row r="5391" spans="1:9" x14ac:dyDescent="0.3">
      <c r="A5391">
        <v>38</v>
      </c>
      <c r="B5391" t="s">
        <v>65</v>
      </c>
      <c r="C5391">
        <v>419717.41</v>
      </c>
      <c r="D5391">
        <v>0</v>
      </c>
      <c r="E5391">
        <v>45.4</v>
      </c>
      <c r="F5391">
        <v>3.5409999999999999</v>
      </c>
      <c r="G5391">
        <v>129.98454839999999</v>
      </c>
      <c r="H5391">
        <v>12.89</v>
      </c>
      <c r="I5391" t="str">
        <f>IF('Walmart_Store_sales (Cleaned)'!B5391:B11873=DATE(2010,12,31),"Christmas",IF('Walmart_Store_sales (Cleaned)'!B5391:B11873=DATE(2011,12,30),"Christmas",IF('Walmart_Store_sales (Cleaned)'!B5391:B11873=DATE(2012,12,28),"Christmas",IF('Walmart_Store_sales (Cleaned)'!B5391:B11873=DATE(2013,12,27),"Christmas",IF('Walmart_Store_sales (Cleaned)'!B5391:B11873=DATE(2010,2,12),"SuperBowl",IF('Walmart_Store_sales (Cleaned)'!B5391:B11873=DATE(2011,2,11),"SuperBowl",IF('Walmart_Store_sales (Cleaned)'!B5391:B11873=DATE(2012,2,10),"SuperBowl",IF('Walmart_Store_sales (Cleaned)'!B5391:B11873=DATE(2013,2,8),"SuperBowl",IF('Walmart_Store_sales (Cleaned)'!B5391:B11873=DATE(2010,9,10),"LabourDay",IF('Walmart_Store_sales (Cleaned)'!B5391:B11873=DATE(2011,9,9),"LabourDay",IF('Walmart_Store_sales (Cleaned)'!B5391:B11873=DATE(2012,9,7),"LabourDay",IF('Walmart_Store_sales (Cleaned)'!B5391:B11873=DATE(2013,9,6),"LabourDay",IF('Walmart_Store_sales (Cleaned)'!B5391:B11873=DATE(2010,11,26),"ThanksGiving",IF('Walmart_Store_sales (Cleaned)'!B5391:B11873=DATE(2011,11,25),"ThanksGiving",IF('Walmart_Store_sales (Cleaned)'!B5391:B11873=DATE(2012,11,23),"ThanksGiving",IF('Walmart_Store_sales (Cleaned)'!B5391:B11873=DATE(2013,11,29),"ThanksGiving","No Holiday"))))))))))))))))</f>
        <v>No Holiday</v>
      </c>
    </row>
    <row r="5392" spans="1:9" x14ac:dyDescent="0.3">
      <c r="A5392">
        <v>38</v>
      </c>
      <c r="B5392" t="s">
        <v>66</v>
      </c>
      <c r="C5392">
        <v>342667.35</v>
      </c>
      <c r="D5392">
        <v>1</v>
      </c>
      <c r="E5392">
        <v>44.64</v>
      </c>
      <c r="F5392">
        <v>3.4279999999999999</v>
      </c>
      <c r="G5392">
        <v>130.07103230000001</v>
      </c>
      <c r="H5392">
        <v>12.89</v>
      </c>
      <c r="I5392" t="str">
        <f>IF('Walmart_Store_sales (Cleaned)'!B5392:B11874=DATE(2010,12,31),"Christmas",IF('Walmart_Store_sales (Cleaned)'!B5392:B11874=DATE(2011,12,30),"Christmas",IF('Walmart_Store_sales (Cleaned)'!B5392:B11874=DATE(2012,12,28),"Christmas",IF('Walmart_Store_sales (Cleaned)'!B5392:B11874=DATE(2013,12,27),"Christmas",IF('Walmart_Store_sales (Cleaned)'!B5392:B11874=DATE(2010,2,12),"SuperBowl",IF('Walmart_Store_sales (Cleaned)'!B5392:B11874=DATE(2011,2,11),"SuperBowl",IF('Walmart_Store_sales (Cleaned)'!B5392:B11874=DATE(2012,2,10),"SuperBowl",IF('Walmart_Store_sales (Cleaned)'!B5392:B11874=DATE(2013,2,8),"SuperBowl",IF('Walmart_Store_sales (Cleaned)'!B5392:B11874=DATE(2010,9,10),"LabourDay",IF('Walmart_Store_sales (Cleaned)'!B5392:B11874=DATE(2011,9,9),"LabourDay",IF('Walmart_Store_sales (Cleaned)'!B5392:B11874=DATE(2012,9,7),"LabourDay",IF('Walmart_Store_sales (Cleaned)'!B5392:B11874=DATE(2013,9,6),"LabourDay",IF('Walmart_Store_sales (Cleaned)'!B5392:B11874=DATE(2010,11,26),"ThanksGiving",IF('Walmart_Store_sales (Cleaned)'!B5392:B11874=DATE(2011,11,25),"ThanksGiving",IF('Walmart_Store_sales (Cleaned)'!B5392:B11874=DATE(2012,11,23),"ThanksGiving",IF('Walmart_Store_sales (Cleaned)'!B5392:B11874=DATE(2013,11,29),"ThanksGiving","No Holiday"))))))))))))))))</f>
        <v>Christmas</v>
      </c>
    </row>
    <row r="5393" spans="1:9" x14ac:dyDescent="0.3">
      <c r="A5393">
        <v>38</v>
      </c>
      <c r="B5393" s="1">
        <v>41061</v>
      </c>
      <c r="C5393">
        <v>478483.20000000001</v>
      </c>
      <c r="D5393">
        <v>0</v>
      </c>
      <c r="E5393">
        <v>50.43</v>
      </c>
      <c r="F5393">
        <v>3.5990000000000002</v>
      </c>
      <c r="G5393">
        <v>130.15751610000001</v>
      </c>
      <c r="H5393">
        <v>12.186999999999999</v>
      </c>
      <c r="I5393" t="str">
        <f>IF('Walmart_Store_sales (Cleaned)'!B5393:B11875=DATE(2010,12,31),"Christmas",IF('Walmart_Store_sales (Cleaned)'!B5393:B11875=DATE(2011,12,30),"Christmas",IF('Walmart_Store_sales (Cleaned)'!B5393:B11875=DATE(2012,12,28),"Christmas",IF('Walmart_Store_sales (Cleaned)'!B5393:B11875=DATE(2013,12,27),"Christmas",IF('Walmart_Store_sales (Cleaned)'!B5393:B11875=DATE(2010,2,12),"SuperBowl",IF('Walmart_Store_sales (Cleaned)'!B5393:B11875=DATE(2011,2,11),"SuperBowl",IF('Walmart_Store_sales (Cleaned)'!B5393:B11875=DATE(2012,2,10),"SuperBowl",IF('Walmart_Store_sales (Cleaned)'!B5393:B11875=DATE(2013,2,8),"SuperBowl",IF('Walmart_Store_sales (Cleaned)'!B5393:B11875=DATE(2010,9,10),"LabourDay",IF('Walmart_Store_sales (Cleaned)'!B5393:B11875=DATE(2011,9,9),"LabourDay",IF('Walmart_Store_sales (Cleaned)'!B5393:B11875=DATE(2012,9,7),"LabourDay",IF('Walmart_Store_sales (Cleaned)'!B5393:B11875=DATE(2013,9,6),"LabourDay",IF('Walmart_Store_sales (Cleaned)'!B5393:B11875=DATE(2010,11,26),"ThanksGiving",IF('Walmart_Store_sales (Cleaned)'!B5393:B11875=DATE(2011,11,25),"ThanksGiving",IF('Walmart_Store_sales (Cleaned)'!B5393:B11875=DATE(2012,11,23),"ThanksGiving",IF('Walmart_Store_sales (Cleaned)'!B5393:B11875=DATE(2013,11,29),"ThanksGiving","No Holiday"))))))))))))))))</f>
        <v>No Holiday</v>
      </c>
    </row>
    <row r="5394" spans="1:9" x14ac:dyDescent="0.3">
      <c r="A5394">
        <v>38</v>
      </c>
      <c r="B5394" t="s">
        <v>67</v>
      </c>
      <c r="C5394">
        <v>423260.82</v>
      </c>
      <c r="D5394">
        <v>0</v>
      </c>
      <c r="E5394">
        <v>48.07</v>
      </c>
      <c r="F5394">
        <v>3.657</v>
      </c>
      <c r="G5394">
        <v>130.244</v>
      </c>
      <c r="H5394">
        <v>12.186999999999999</v>
      </c>
      <c r="I5394" t="str">
        <f>IF('Walmart_Store_sales (Cleaned)'!B5394:B11876=DATE(2010,12,31),"Christmas",IF('Walmart_Store_sales (Cleaned)'!B5394:B11876=DATE(2011,12,30),"Christmas",IF('Walmart_Store_sales (Cleaned)'!B5394:B11876=DATE(2012,12,28),"Christmas",IF('Walmart_Store_sales (Cleaned)'!B5394:B11876=DATE(2013,12,27),"Christmas",IF('Walmart_Store_sales (Cleaned)'!B5394:B11876=DATE(2010,2,12),"SuperBowl",IF('Walmart_Store_sales (Cleaned)'!B5394:B11876=DATE(2011,2,11),"SuperBowl",IF('Walmart_Store_sales (Cleaned)'!B5394:B11876=DATE(2012,2,10),"SuperBowl",IF('Walmart_Store_sales (Cleaned)'!B5394:B11876=DATE(2013,2,8),"SuperBowl",IF('Walmart_Store_sales (Cleaned)'!B5394:B11876=DATE(2010,9,10),"LabourDay",IF('Walmart_Store_sales (Cleaned)'!B5394:B11876=DATE(2011,9,9),"LabourDay",IF('Walmart_Store_sales (Cleaned)'!B5394:B11876=DATE(2012,9,7),"LabourDay",IF('Walmart_Store_sales (Cleaned)'!B5394:B11876=DATE(2013,9,6),"LabourDay",IF('Walmart_Store_sales (Cleaned)'!B5394:B11876=DATE(2010,11,26),"ThanksGiving",IF('Walmart_Store_sales (Cleaned)'!B5394:B11876=DATE(2011,11,25),"ThanksGiving",IF('Walmart_Store_sales (Cleaned)'!B5394:B11876=DATE(2012,11,23),"ThanksGiving",IF('Walmart_Store_sales (Cleaned)'!B5394:B11876=DATE(2013,11,29),"ThanksGiving","No Holiday"))))))))))))))))</f>
        <v>No Holiday</v>
      </c>
    </row>
    <row r="5395" spans="1:9" x14ac:dyDescent="0.3">
      <c r="A5395">
        <v>38</v>
      </c>
      <c r="B5395" t="s">
        <v>68</v>
      </c>
      <c r="C5395">
        <v>405215.91</v>
      </c>
      <c r="D5395">
        <v>0</v>
      </c>
      <c r="E5395">
        <v>46.2</v>
      </c>
      <c r="F5395">
        <v>3.66</v>
      </c>
      <c r="G5395">
        <v>130.27922580000001</v>
      </c>
      <c r="H5395">
        <v>12.186999999999999</v>
      </c>
      <c r="I5395" t="str">
        <f>IF('Walmart_Store_sales (Cleaned)'!B5395:B11877=DATE(2010,12,31),"Christmas",IF('Walmart_Store_sales (Cleaned)'!B5395:B11877=DATE(2011,12,30),"Christmas",IF('Walmart_Store_sales (Cleaned)'!B5395:B11877=DATE(2012,12,28),"Christmas",IF('Walmart_Store_sales (Cleaned)'!B5395:B11877=DATE(2013,12,27),"Christmas",IF('Walmart_Store_sales (Cleaned)'!B5395:B11877=DATE(2010,2,12),"SuperBowl",IF('Walmart_Store_sales (Cleaned)'!B5395:B11877=DATE(2011,2,11),"SuperBowl",IF('Walmart_Store_sales (Cleaned)'!B5395:B11877=DATE(2012,2,10),"SuperBowl",IF('Walmart_Store_sales (Cleaned)'!B5395:B11877=DATE(2013,2,8),"SuperBowl",IF('Walmart_Store_sales (Cleaned)'!B5395:B11877=DATE(2010,9,10),"LabourDay",IF('Walmart_Store_sales (Cleaned)'!B5395:B11877=DATE(2011,9,9),"LabourDay",IF('Walmart_Store_sales (Cleaned)'!B5395:B11877=DATE(2012,9,7),"LabourDay",IF('Walmart_Store_sales (Cleaned)'!B5395:B11877=DATE(2013,9,6),"LabourDay",IF('Walmart_Store_sales (Cleaned)'!B5395:B11877=DATE(2010,11,26),"ThanksGiving",IF('Walmart_Store_sales (Cleaned)'!B5395:B11877=DATE(2011,11,25),"ThanksGiving",IF('Walmart_Store_sales (Cleaned)'!B5395:B11877=DATE(2012,11,23),"ThanksGiving",IF('Walmart_Store_sales (Cleaned)'!B5395:B11877=DATE(2013,11,29),"ThanksGiving","No Holiday"))))))))))))))))</f>
        <v>No Holiday</v>
      </c>
    </row>
    <row r="5396" spans="1:9" x14ac:dyDescent="0.3">
      <c r="A5396">
        <v>38</v>
      </c>
      <c r="B5396" t="s">
        <v>69</v>
      </c>
      <c r="C5396">
        <v>412882.31</v>
      </c>
      <c r="D5396">
        <v>0</v>
      </c>
      <c r="E5396">
        <v>50.43</v>
      </c>
      <c r="F5396">
        <v>3.6749999999999998</v>
      </c>
      <c r="G5396">
        <v>130.31445160000001</v>
      </c>
      <c r="H5396">
        <v>12.186999999999999</v>
      </c>
      <c r="I5396" t="str">
        <f>IF('Walmart_Store_sales (Cleaned)'!B5396:B11878=DATE(2010,12,31),"Christmas",IF('Walmart_Store_sales (Cleaned)'!B5396:B11878=DATE(2011,12,30),"Christmas",IF('Walmart_Store_sales (Cleaned)'!B5396:B11878=DATE(2012,12,28),"Christmas",IF('Walmart_Store_sales (Cleaned)'!B5396:B11878=DATE(2013,12,27),"Christmas",IF('Walmart_Store_sales (Cleaned)'!B5396:B11878=DATE(2010,2,12),"SuperBowl",IF('Walmart_Store_sales (Cleaned)'!B5396:B11878=DATE(2011,2,11),"SuperBowl",IF('Walmart_Store_sales (Cleaned)'!B5396:B11878=DATE(2012,2,10),"SuperBowl",IF('Walmart_Store_sales (Cleaned)'!B5396:B11878=DATE(2013,2,8),"SuperBowl",IF('Walmart_Store_sales (Cleaned)'!B5396:B11878=DATE(2010,9,10),"LabourDay",IF('Walmart_Store_sales (Cleaned)'!B5396:B11878=DATE(2011,9,9),"LabourDay",IF('Walmart_Store_sales (Cleaned)'!B5396:B11878=DATE(2012,9,7),"LabourDay",IF('Walmart_Store_sales (Cleaned)'!B5396:B11878=DATE(2013,9,6),"LabourDay",IF('Walmart_Store_sales (Cleaned)'!B5396:B11878=DATE(2010,11,26),"ThanksGiving",IF('Walmart_Store_sales (Cleaned)'!B5396:B11878=DATE(2011,11,25),"ThanksGiving",IF('Walmart_Store_sales (Cleaned)'!B5396:B11878=DATE(2012,11,23),"ThanksGiving",IF('Walmart_Store_sales (Cleaned)'!B5396:B11878=DATE(2013,11,29),"ThanksGiving","No Holiday"))))))))))))))))</f>
        <v>No Holiday</v>
      </c>
    </row>
    <row r="5397" spans="1:9" x14ac:dyDescent="0.3">
      <c r="A5397">
        <v>38</v>
      </c>
      <c r="B5397" s="1">
        <v>40970</v>
      </c>
      <c r="C5397">
        <v>457711.68</v>
      </c>
      <c r="D5397">
        <v>0</v>
      </c>
      <c r="E5397">
        <v>50.58</v>
      </c>
      <c r="F5397">
        <v>3.702</v>
      </c>
      <c r="G5397">
        <v>130.34967739999999</v>
      </c>
      <c r="H5397">
        <v>12.186999999999999</v>
      </c>
      <c r="I5397" t="str">
        <f>IF('Walmart_Store_sales (Cleaned)'!B5397:B11879=DATE(2010,12,31),"Christmas",IF('Walmart_Store_sales (Cleaned)'!B5397:B11879=DATE(2011,12,30),"Christmas",IF('Walmart_Store_sales (Cleaned)'!B5397:B11879=DATE(2012,12,28),"Christmas",IF('Walmart_Store_sales (Cleaned)'!B5397:B11879=DATE(2013,12,27),"Christmas",IF('Walmart_Store_sales (Cleaned)'!B5397:B11879=DATE(2010,2,12),"SuperBowl",IF('Walmart_Store_sales (Cleaned)'!B5397:B11879=DATE(2011,2,11),"SuperBowl",IF('Walmart_Store_sales (Cleaned)'!B5397:B11879=DATE(2012,2,10),"SuperBowl",IF('Walmart_Store_sales (Cleaned)'!B5397:B11879=DATE(2013,2,8),"SuperBowl",IF('Walmart_Store_sales (Cleaned)'!B5397:B11879=DATE(2010,9,10),"LabourDay",IF('Walmart_Store_sales (Cleaned)'!B5397:B11879=DATE(2011,9,9),"LabourDay",IF('Walmart_Store_sales (Cleaned)'!B5397:B11879=DATE(2012,9,7),"LabourDay",IF('Walmart_Store_sales (Cleaned)'!B5397:B11879=DATE(2013,9,6),"LabourDay",IF('Walmart_Store_sales (Cleaned)'!B5397:B11879=DATE(2010,11,26),"ThanksGiving",IF('Walmart_Store_sales (Cleaned)'!B5397:B11879=DATE(2011,11,25),"ThanksGiving",IF('Walmart_Store_sales (Cleaned)'!B5397:B11879=DATE(2012,11,23),"ThanksGiving",IF('Walmart_Store_sales (Cleaned)'!B5397:B11879=DATE(2013,11,29),"ThanksGiving","No Holiday"))))))))))))))))</f>
        <v>No Holiday</v>
      </c>
    </row>
    <row r="5398" spans="1:9" x14ac:dyDescent="0.3">
      <c r="A5398">
        <v>38</v>
      </c>
      <c r="B5398" s="1">
        <v>41184</v>
      </c>
      <c r="C5398">
        <v>469787.38</v>
      </c>
      <c r="D5398">
        <v>1</v>
      </c>
      <c r="E5398">
        <v>52.27</v>
      </c>
      <c r="F5398">
        <v>3.722</v>
      </c>
      <c r="G5398">
        <v>130.3849032</v>
      </c>
      <c r="H5398">
        <v>12.186999999999999</v>
      </c>
      <c r="I5398" t="str">
        <f>IF('Walmart_Store_sales (Cleaned)'!B5398:B11880=DATE(2010,12,31),"Christmas",IF('Walmart_Store_sales (Cleaned)'!B5398:B11880=DATE(2011,12,30),"Christmas",IF('Walmart_Store_sales (Cleaned)'!B5398:B11880=DATE(2012,12,28),"Christmas",IF('Walmart_Store_sales (Cleaned)'!B5398:B11880=DATE(2013,12,27),"Christmas",IF('Walmart_Store_sales (Cleaned)'!B5398:B11880=DATE(2010,2,12),"SuperBowl",IF('Walmart_Store_sales (Cleaned)'!B5398:B11880=DATE(2011,2,11),"SuperBowl",IF('Walmart_Store_sales (Cleaned)'!B5398:B11880=DATE(2012,2,10),"SuperBowl",IF('Walmart_Store_sales (Cleaned)'!B5398:B11880=DATE(2013,2,8),"SuperBowl",IF('Walmart_Store_sales (Cleaned)'!B5398:B11880=DATE(2010,9,10),"LabourDay",IF('Walmart_Store_sales (Cleaned)'!B5398:B11880=DATE(2011,9,9),"LabourDay",IF('Walmart_Store_sales (Cleaned)'!B5398:B11880=DATE(2012,9,7),"LabourDay",IF('Walmart_Store_sales (Cleaned)'!B5398:B11880=DATE(2013,9,6),"LabourDay",IF('Walmart_Store_sales (Cleaned)'!B5398:B11880=DATE(2010,11,26),"ThanksGiving",IF('Walmart_Store_sales (Cleaned)'!B5398:B11880=DATE(2011,11,25),"ThanksGiving",IF('Walmart_Store_sales (Cleaned)'!B5398:B11880=DATE(2012,11,23),"ThanksGiving",IF('Walmart_Store_sales (Cleaned)'!B5398:B11880=DATE(2013,11,29),"ThanksGiving","No Holiday"))))))))))))))))</f>
        <v>SuperBowl</v>
      </c>
    </row>
    <row r="5399" spans="1:9" x14ac:dyDescent="0.3">
      <c r="A5399">
        <v>38</v>
      </c>
      <c r="B5399" t="s">
        <v>70</v>
      </c>
      <c r="C5399">
        <v>415513.97</v>
      </c>
      <c r="D5399">
        <v>0</v>
      </c>
      <c r="E5399">
        <v>51.8</v>
      </c>
      <c r="F5399">
        <v>3.7810000000000001</v>
      </c>
      <c r="G5399">
        <v>130.45462069999999</v>
      </c>
      <c r="H5399">
        <v>12.186999999999999</v>
      </c>
      <c r="I5399" t="str">
        <f>IF('Walmart_Store_sales (Cleaned)'!B5399:B11881=DATE(2010,12,31),"Christmas",IF('Walmart_Store_sales (Cleaned)'!B5399:B11881=DATE(2011,12,30),"Christmas",IF('Walmart_Store_sales (Cleaned)'!B5399:B11881=DATE(2012,12,28),"Christmas",IF('Walmart_Store_sales (Cleaned)'!B5399:B11881=DATE(2013,12,27),"Christmas",IF('Walmart_Store_sales (Cleaned)'!B5399:B11881=DATE(2010,2,12),"SuperBowl",IF('Walmart_Store_sales (Cleaned)'!B5399:B11881=DATE(2011,2,11),"SuperBowl",IF('Walmart_Store_sales (Cleaned)'!B5399:B11881=DATE(2012,2,10),"SuperBowl",IF('Walmart_Store_sales (Cleaned)'!B5399:B11881=DATE(2013,2,8),"SuperBowl",IF('Walmart_Store_sales (Cleaned)'!B5399:B11881=DATE(2010,9,10),"LabourDay",IF('Walmart_Store_sales (Cleaned)'!B5399:B11881=DATE(2011,9,9),"LabourDay",IF('Walmart_Store_sales (Cleaned)'!B5399:B11881=DATE(2012,9,7),"LabourDay",IF('Walmart_Store_sales (Cleaned)'!B5399:B11881=DATE(2013,9,6),"LabourDay",IF('Walmart_Store_sales (Cleaned)'!B5399:B11881=DATE(2010,11,26),"ThanksGiving",IF('Walmart_Store_sales (Cleaned)'!B5399:B11881=DATE(2011,11,25),"ThanksGiving",IF('Walmart_Store_sales (Cleaned)'!B5399:B11881=DATE(2012,11,23),"ThanksGiving",IF('Walmart_Store_sales (Cleaned)'!B5399:B11881=DATE(2013,11,29),"ThanksGiving","No Holiday"))))))))))))))))</f>
        <v>No Holiday</v>
      </c>
    </row>
    <row r="5400" spans="1:9" x14ac:dyDescent="0.3">
      <c r="A5400">
        <v>38</v>
      </c>
      <c r="B5400" t="s">
        <v>71</v>
      </c>
      <c r="C5400">
        <v>409411.61</v>
      </c>
      <c r="D5400">
        <v>0</v>
      </c>
      <c r="E5400">
        <v>53.13</v>
      </c>
      <c r="F5400">
        <v>3.95</v>
      </c>
      <c r="G5400">
        <v>130.55020690000001</v>
      </c>
      <c r="H5400">
        <v>12.186999999999999</v>
      </c>
      <c r="I5400" t="str">
        <f>IF('Walmart_Store_sales (Cleaned)'!B5400:B11882=DATE(2010,12,31),"Christmas",IF('Walmart_Store_sales (Cleaned)'!B5400:B11882=DATE(2011,12,30),"Christmas",IF('Walmart_Store_sales (Cleaned)'!B5400:B11882=DATE(2012,12,28),"Christmas",IF('Walmart_Store_sales (Cleaned)'!B5400:B11882=DATE(2013,12,27),"Christmas",IF('Walmart_Store_sales (Cleaned)'!B5400:B11882=DATE(2010,2,12),"SuperBowl",IF('Walmart_Store_sales (Cleaned)'!B5400:B11882=DATE(2011,2,11),"SuperBowl",IF('Walmart_Store_sales (Cleaned)'!B5400:B11882=DATE(2012,2,10),"SuperBowl",IF('Walmart_Store_sales (Cleaned)'!B5400:B11882=DATE(2013,2,8),"SuperBowl",IF('Walmart_Store_sales (Cleaned)'!B5400:B11882=DATE(2010,9,10),"LabourDay",IF('Walmart_Store_sales (Cleaned)'!B5400:B11882=DATE(2011,9,9),"LabourDay",IF('Walmart_Store_sales (Cleaned)'!B5400:B11882=DATE(2012,9,7),"LabourDay",IF('Walmart_Store_sales (Cleaned)'!B5400:B11882=DATE(2013,9,6),"LabourDay",IF('Walmart_Store_sales (Cleaned)'!B5400:B11882=DATE(2010,11,26),"ThanksGiving",IF('Walmart_Store_sales (Cleaned)'!B5400:B11882=DATE(2011,11,25),"ThanksGiving",IF('Walmart_Store_sales (Cleaned)'!B5400:B11882=DATE(2012,11,23),"ThanksGiving",IF('Walmart_Store_sales (Cleaned)'!B5400:B11882=DATE(2013,11,29),"ThanksGiving","No Holiday"))))))))))))))))</f>
        <v>No Holiday</v>
      </c>
    </row>
    <row r="5401" spans="1:9" x14ac:dyDescent="0.3">
      <c r="A5401">
        <v>38</v>
      </c>
      <c r="B5401" s="1">
        <v>40942</v>
      </c>
      <c r="C5401">
        <v>471115.38</v>
      </c>
      <c r="D5401">
        <v>0</v>
      </c>
      <c r="E5401">
        <v>52.27</v>
      </c>
      <c r="F5401">
        <v>4.1779999999999999</v>
      </c>
      <c r="G5401">
        <v>130.64579309999999</v>
      </c>
      <c r="H5401">
        <v>12.186999999999999</v>
      </c>
      <c r="I5401" t="str">
        <f>IF('Walmart_Store_sales (Cleaned)'!B5401:B11883=DATE(2010,12,31),"Christmas",IF('Walmart_Store_sales (Cleaned)'!B5401:B11883=DATE(2011,12,30),"Christmas",IF('Walmart_Store_sales (Cleaned)'!B5401:B11883=DATE(2012,12,28),"Christmas",IF('Walmart_Store_sales (Cleaned)'!B5401:B11883=DATE(2013,12,27),"Christmas",IF('Walmart_Store_sales (Cleaned)'!B5401:B11883=DATE(2010,2,12),"SuperBowl",IF('Walmart_Store_sales (Cleaned)'!B5401:B11883=DATE(2011,2,11),"SuperBowl",IF('Walmart_Store_sales (Cleaned)'!B5401:B11883=DATE(2012,2,10),"SuperBowl",IF('Walmart_Store_sales (Cleaned)'!B5401:B11883=DATE(2013,2,8),"SuperBowl",IF('Walmart_Store_sales (Cleaned)'!B5401:B11883=DATE(2010,9,10),"LabourDay",IF('Walmart_Store_sales (Cleaned)'!B5401:B11883=DATE(2011,9,9),"LabourDay",IF('Walmart_Store_sales (Cleaned)'!B5401:B11883=DATE(2012,9,7),"LabourDay",IF('Walmart_Store_sales (Cleaned)'!B5401:B11883=DATE(2013,9,6),"LabourDay",IF('Walmart_Store_sales (Cleaned)'!B5401:B11883=DATE(2010,11,26),"ThanksGiving",IF('Walmart_Store_sales (Cleaned)'!B5401:B11883=DATE(2011,11,25),"ThanksGiving",IF('Walmart_Store_sales (Cleaned)'!B5401:B11883=DATE(2012,11,23),"ThanksGiving",IF('Walmart_Store_sales (Cleaned)'!B5401:B11883=DATE(2013,11,29),"ThanksGiving","No Holiday"))))))))))))))))</f>
        <v>No Holiday</v>
      </c>
    </row>
    <row r="5402" spans="1:9" x14ac:dyDescent="0.3">
      <c r="A5402">
        <v>38</v>
      </c>
      <c r="B5402" s="1">
        <v>41155</v>
      </c>
      <c r="C5402">
        <v>452792.53</v>
      </c>
      <c r="D5402">
        <v>0</v>
      </c>
      <c r="E5402">
        <v>54.54</v>
      </c>
      <c r="F5402">
        <v>4.25</v>
      </c>
      <c r="G5402">
        <v>130.74137930000001</v>
      </c>
      <c r="H5402">
        <v>12.186999999999999</v>
      </c>
      <c r="I5402" t="str">
        <f>IF('Walmart_Store_sales (Cleaned)'!B5402:B11884=DATE(2010,12,31),"Christmas",IF('Walmart_Store_sales (Cleaned)'!B5402:B11884=DATE(2011,12,30),"Christmas",IF('Walmart_Store_sales (Cleaned)'!B5402:B11884=DATE(2012,12,28),"Christmas",IF('Walmart_Store_sales (Cleaned)'!B5402:B11884=DATE(2013,12,27),"Christmas",IF('Walmart_Store_sales (Cleaned)'!B5402:B11884=DATE(2010,2,12),"SuperBowl",IF('Walmart_Store_sales (Cleaned)'!B5402:B11884=DATE(2011,2,11),"SuperBowl",IF('Walmart_Store_sales (Cleaned)'!B5402:B11884=DATE(2012,2,10),"SuperBowl",IF('Walmart_Store_sales (Cleaned)'!B5402:B11884=DATE(2013,2,8),"SuperBowl",IF('Walmart_Store_sales (Cleaned)'!B5402:B11884=DATE(2010,9,10),"LabourDay",IF('Walmart_Store_sales (Cleaned)'!B5402:B11884=DATE(2011,9,9),"LabourDay",IF('Walmart_Store_sales (Cleaned)'!B5402:B11884=DATE(2012,9,7),"LabourDay",IF('Walmart_Store_sales (Cleaned)'!B5402:B11884=DATE(2013,9,6),"LabourDay",IF('Walmart_Store_sales (Cleaned)'!B5402:B11884=DATE(2010,11,26),"ThanksGiving",IF('Walmart_Store_sales (Cleaned)'!B5402:B11884=DATE(2011,11,25),"ThanksGiving",IF('Walmart_Store_sales (Cleaned)'!B5402:B11884=DATE(2012,11,23),"ThanksGiving",IF('Walmart_Store_sales (Cleaned)'!B5402:B11884=DATE(2013,11,29),"ThanksGiving","No Holiday"))))))))))))))))</f>
        <v>No Holiday</v>
      </c>
    </row>
    <row r="5403" spans="1:9" x14ac:dyDescent="0.3">
      <c r="A5403">
        <v>38</v>
      </c>
      <c r="B5403" t="s">
        <v>72</v>
      </c>
      <c r="C5403">
        <v>428465.11</v>
      </c>
      <c r="D5403">
        <v>0</v>
      </c>
      <c r="E5403">
        <v>64.44</v>
      </c>
      <c r="F5403">
        <v>4.2729999999999997</v>
      </c>
      <c r="G5403">
        <v>130.82619349999999</v>
      </c>
      <c r="H5403">
        <v>12.186999999999999</v>
      </c>
      <c r="I5403" t="str">
        <f>IF('Walmart_Store_sales (Cleaned)'!B5403:B11885=DATE(2010,12,31),"Christmas",IF('Walmart_Store_sales (Cleaned)'!B5403:B11885=DATE(2011,12,30),"Christmas",IF('Walmart_Store_sales (Cleaned)'!B5403:B11885=DATE(2012,12,28),"Christmas",IF('Walmart_Store_sales (Cleaned)'!B5403:B11885=DATE(2013,12,27),"Christmas",IF('Walmart_Store_sales (Cleaned)'!B5403:B11885=DATE(2010,2,12),"SuperBowl",IF('Walmart_Store_sales (Cleaned)'!B5403:B11885=DATE(2011,2,11),"SuperBowl",IF('Walmart_Store_sales (Cleaned)'!B5403:B11885=DATE(2012,2,10),"SuperBowl",IF('Walmart_Store_sales (Cleaned)'!B5403:B11885=DATE(2013,2,8),"SuperBowl",IF('Walmart_Store_sales (Cleaned)'!B5403:B11885=DATE(2010,9,10),"LabourDay",IF('Walmart_Store_sales (Cleaned)'!B5403:B11885=DATE(2011,9,9),"LabourDay",IF('Walmart_Store_sales (Cleaned)'!B5403:B11885=DATE(2012,9,7),"LabourDay",IF('Walmart_Store_sales (Cleaned)'!B5403:B11885=DATE(2013,9,6),"LabourDay",IF('Walmart_Store_sales (Cleaned)'!B5403:B11885=DATE(2010,11,26),"ThanksGiving",IF('Walmart_Store_sales (Cleaned)'!B5403:B11885=DATE(2011,11,25),"ThanksGiving",IF('Walmart_Store_sales (Cleaned)'!B5403:B11885=DATE(2012,11,23),"ThanksGiving",IF('Walmart_Store_sales (Cleaned)'!B5403:B11885=DATE(2013,11,29),"ThanksGiving","No Holiday"))))))))))))))))</f>
        <v>No Holiday</v>
      </c>
    </row>
    <row r="5404" spans="1:9" x14ac:dyDescent="0.3">
      <c r="A5404">
        <v>38</v>
      </c>
      <c r="B5404" t="s">
        <v>73</v>
      </c>
      <c r="C5404">
        <v>412456.48</v>
      </c>
      <c r="D5404">
        <v>0</v>
      </c>
      <c r="E5404">
        <v>56.26</v>
      </c>
      <c r="F5404">
        <v>4.0380000000000003</v>
      </c>
      <c r="G5404">
        <v>130.89664519999999</v>
      </c>
      <c r="H5404">
        <v>12.186999999999999</v>
      </c>
      <c r="I5404" t="str">
        <f>IF('Walmart_Store_sales (Cleaned)'!B5404:B11886=DATE(2010,12,31),"Christmas",IF('Walmart_Store_sales (Cleaned)'!B5404:B11886=DATE(2011,12,30),"Christmas",IF('Walmart_Store_sales (Cleaned)'!B5404:B11886=DATE(2012,12,28),"Christmas",IF('Walmart_Store_sales (Cleaned)'!B5404:B11886=DATE(2013,12,27),"Christmas",IF('Walmart_Store_sales (Cleaned)'!B5404:B11886=DATE(2010,2,12),"SuperBowl",IF('Walmart_Store_sales (Cleaned)'!B5404:B11886=DATE(2011,2,11),"SuperBowl",IF('Walmart_Store_sales (Cleaned)'!B5404:B11886=DATE(2012,2,10),"SuperBowl",IF('Walmart_Store_sales (Cleaned)'!B5404:B11886=DATE(2013,2,8),"SuperBowl",IF('Walmart_Store_sales (Cleaned)'!B5404:B11886=DATE(2010,9,10),"LabourDay",IF('Walmart_Store_sales (Cleaned)'!B5404:B11886=DATE(2011,9,9),"LabourDay",IF('Walmart_Store_sales (Cleaned)'!B5404:B11886=DATE(2012,9,7),"LabourDay",IF('Walmart_Store_sales (Cleaned)'!B5404:B11886=DATE(2013,9,6),"LabourDay",IF('Walmart_Store_sales (Cleaned)'!B5404:B11886=DATE(2010,11,26),"ThanksGiving",IF('Walmart_Store_sales (Cleaned)'!B5404:B11886=DATE(2011,11,25),"ThanksGiving",IF('Walmart_Store_sales (Cleaned)'!B5404:B11886=DATE(2012,11,23),"ThanksGiving",IF('Walmart_Store_sales (Cleaned)'!B5404:B11886=DATE(2013,11,29),"ThanksGiving","No Holiday"))))))))))))))))</f>
        <v>No Holiday</v>
      </c>
    </row>
    <row r="5405" spans="1:9" x14ac:dyDescent="0.3">
      <c r="A5405">
        <v>38</v>
      </c>
      <c r="B5405" t="s">
        <v>74</v>
      </c>
      <c r="C5405">
        <v>408679.36</v>
      </c>
      <c r="D5405">
        <v>0</v>
      </c>
      <c r="E5405">
        <v>64.36</v>
      </c>
      <c r="F5405">
        <v>4.2939999999999996</v>
      </c>
      <c r="G5405">
        <v>130.96709680000001</v>
      </c>
      <c r="H5405">
        <v>12.186999999999999</v>
      </c>
      <c r="I5405" t="str">
        <f>IF('Walmart_Store_sales (Cleaned)'!B5405:B11887=DATE(2010,12,31),"Christmas",IF('Walmart_Store_sales (Cleaned)'!B5405:B11887=DATE(2011,12,30),"Christmas",IF('Walmart_Store_sales (Cleaned)'!B5405:B11887=DATE(2012,12,28),"Christmas",IF('Walmart_Store_sales (Cleaned)'!B5405:B11887=DATE(2013,12,27),"Christmas",IF('Walmart_Store_sales (Cleaned)'!B5405:B11887=DATE(2010,2,12),"SuperBowl",IF('Walmart_Store_sales (Cleaned)'!B5405:B11887=DATE(2011,2,11),"SuperBowl",IF('Walmart_Store_sales (Cleaned)'!B5405:B11887=DATE(2012,2,10),"SuperBowl",IF('Walmart_Store_sales (Cleaned)'!B5405:B11887=DATE(2013,2,8),"SuperBowl",IF('Walmart_Store_sales (Cleaned)'!B5405:B11887=DATE(2010,9,10),"LabourDay",IF('Walmart_Store_sales (Cleaned)'!B5405:B11887=DATE(2011,9,9),"LabourDay",IF('Walmart_Store_sales (Cleaned)'!B5405:B11887=DATE(2012,9,7),"LabourDay",IF('Walmart_Store_sales (Cleaned)'!B5405:B11887=DATE(2013,9,6),"LabourDay",IF('Walmart_Store_sales (Cleaned)'!B5405:B11887=DATE(2010,11,26),"ThanksGiving",IF('Walmart_Store_sales (Cleaned)'!B5405:B11887=DATE(2011,11,25),"ThanksGiving",IF('Walmart_Store_sales (Cleaned)'!B5405:B11887=DATE(2012,11,23),"ThanksGiving",IF('Walmart_Store_sales (Cleaned)'!B5405:B11887=DATE(2013,11,29),"ThanksGiving","No Holiday"))))))))))))))))</f>
        <v>No Holiday</v>
      </c>
    </row>
    <row r="5406" spans="1:9" x14ac:dyDescent="0.3">
      <c r="A5406">
        <v>38</v>
      </c>
      <c r="B5406" s="1">
        <v>41064</v>
      </c>
      <c r="C5406">
        <v>499267.66</v>
      </c>
      <c r="D5406">
        <v>0</v>
      </c>
      <c r="E5406">
        <v>64.05</v>
      </c>
      <c r="F5406">
        <v>4.1210000000000004</v>
      </c>
      <c r="G5406">
        <v>131.03754839999999</v>
      </c>
      <c r="H5406">
        <v>11.627000000000001</v>
      </c>
      <c r="I5406" t="str">
        <f>IF('Walmart_Store_sales (Cleaned)'!B5406:B11888=DATE(2010,12,31),"Christmas",IF('Walmart_Store_sales (Cleaned)'!B5406:B11888=DATE(2011,12,30),"Christmas",IF('Walmart_Store_sales (Cleaned)'!B5406:B11888=DATE(2012,12,28),"Christmas",IF('Walmart_Store_sales (Cleaned)'!B5406:B11888=DATE(2013,12,27),"Christmas",IF('Walmart_Store_sales (Cleaned)'!B5406:B11888=DATE(2010,2,12),"SuperBowl",IF('Walmart_Store_sales (Cleaned)'!B5406:B11888=DATE(2011,2,11),"SuperBowl",IF('Walmart_Store_sales (Cleaned)'!B5406:B11888=DATE(2012,2,10),"SuperBowl",IF('Walmart_Store_sales (Cleaned)'!B5406:B11888=DATE(2013,2,8),"SuperBowl",IF('Walmart_Store_sales (Cleaned)'!B5406:B11888=DATE(2010,9,10),"LabourDay",IF('Walmart_Store_sales (Cleaned)'!B5406:B11888=DATE(2011,9,9),"LabourDay",IF('Walmart_Store_sales (Cleaned)'!B5406:B11888=DATE(2012,9,7),"LabourDay",IF('Walmart_Store_sales (Cleaned)'!B5406:B11888=DATE(2013,9,6),"LabourDay",IF('Walmart_Store_sales (Cleaned)'!B5406:B11888=DATE(2010,11,26),"ThanksGiving",IF('Walmart_Store_sales (Cleaned)'!B5406:B11888=DATE(2011,11,25),"ThanksGiving",IF('Walmart_Store_sales (Cleaned)'!B5406:B11888=DATE(2012,11,23),"ThanksGiving",IF('Walmart_Store_sales (Cleaned)'!B5406:B11888=DATE(2013,11,29),"ThanksGiving","No Holiday"))))))))))))))))</f>
        <v>No Holiday</v>
      </c>
    </row>
    <row r="5407" spans="1:9" x14ac:dyDescent="0.3">
      <c r="A5407">
        <v>38</v>
      </c>
      <c r="B5407" t="s">
        <v>75</v>
      </c>
      <c r="C5407">
        <v>435790.74</v>
      </c>
      <c r="D5407">
        <v>0</v>
      </c>
      <c r="E5407">
        <v>64.28</v>
      </c>
      <c r="F5407">
        <v>4.2539999999999996</v>
      </c>
      <c r="G5407">
        <v>131.108</v>
      </c>
      <c r="H5407">
        <v>11.627000000000001</v>
      </c>
      <c r="I5407" t="str">
        <f>IF('Walmart_Store_sales (Cleaned)'!B5407:B11889=DATE(2010,12,31),"Christmas",IF('Walmart_Store_sales (Cleaned)'!B5407:B11889=DATE(2011,12,30),"Christmas",IF('Walmart_Store_sales (Cleaned)'!B5407:B11889=DATE(2012,12,28),"Christmas",IF('Walmart_Store_sales (Cleaned)'!B5407:B11889=DATE(2013,12,27),"Christmas",IF('Walmart_Store_sales (Cleaned)'!B5407:B11889=DATE(2010,2,12),"SuperBowl",IF('Walmart_Store_sales (Cleaned)'!B5407:B11889=DATE(2011,2,11),"SuperBowl",IF('Walmart_Store_sales (Cleaned)'!B5407:B11889=DATE(2012,2,10),"SuperBowl",IF('Walmart_Store_sales (Cleaned)'!B5407:B11889=DATE(2013,2,8),"SuperBowl",IF('Walmart_Store_sales (Cleaned)'!B5407:B11889=DATE(2010,9,10),"LabourDay",IF('Walmart_Store_sales (Cleaned)'!B5407:B11889=DATE(2011,9,9),"LabourDay",IF('Walmart_Store_sales (Cleaned)'!B5407:B11889=DATE(2012,9,7),"LabourDay",IF('Walmart_Store_sales (Cleaned)'!B5407:B11889=DATE(2013,9,6),"LabourDay",IF('Walmart_Store_sales (Cleaned)'!B5407:B11889=DATE(2010,11,26),"ThanksGiving",IF('Walmart_Store_sales (Cleaned)'!B5407:B11889=DATE(2011,11,25),"ThanksGiving",IF('Walmart_Store_sales (Cleaned)'!B5407:B11889=DATE(2012,11,23),"ThanksGiving",IF('Walmart_Store_sales (Cleaned)'!B5407:B11889=DATE(2013,11,29),"ThanksGiving","No Holiday"))))))))))))))))</f>
        <v>No Holiday</v>
      </c>
    </row>
    <row r="5408" spans="1:9" x14ac:dyDescent="0.3">
      <c r="A5408">
        <v>38</v>
      </c>
      <c r="B5408" t="s">
        <v>76</v>
      </c>
      <c r="C5408">
        <v>401615.8</v>
      </c>
      <c r="D5408">
        <v>0</v>
      </c>
      <c r="E5408">
        <v>66.73</v>
      </c>
      <c r="F5408">
        <v>4.2220000000000004</v>
      </c>
      <c r="G5408">
        <v>131.11733330000001</v>
      </c>
      <c r="H5408">
        <v>11.627000000000001</v>
      </c>
      <c r="I5408" t="str">
        <f>IF('Walmart_Store_sales (Cleaned)'!B5408:B11890=DATE(2010,12,31),"Christmas",IF('Walmart_Store_sales (Cleaned)'!B5408:B11890=DATE(2011,12,30),"Christmas",IF('Walmart_Store_sales (Cleaned)'!B5408:B11890=DATE(2012,12,28),"Christmas",IF('Walmart_Store_sales (Cleaned)'!B5408:B11890=DATE(2013,12,27),"Christmas",IF('Walmart_Store_sales (Cleaned)'!B5408:B11890=DATE(2010,2,12),"SuperBowl",IF('Walmart_Store_sales (Cleaned)'!B5408:B11890=DATE(2011,2,11),"SuperBowl",IF('Walmart_Store_sales (Cleaned)'!B5408:B11890=DATE(2012,2,10),"SuperBowl",IF('Walmart_Store_sales (Cleaned)'!B5408:B11890=DATE(2013,2,8),"SuperBowl",IF('Walmart_Store_sales (Cleaned)'!B5408:B11890=DATE(2010,9,10),"LabourDay",IF('Walmart_Store_sales (Cleaned)'!B5408:B11890=DATE(2011,9,9),"LabourDay",IF('Walmart_Store_sales (Cleaned)'!B5408:B11890=DATE(2012,9,7),"LabourDay",IF('Walmart_Store_sales (Cleaned)'!B5408:B11890=DATE(2013,9,6),"LabourDay",IF('Walmart_Store_sales (Cleaned)'!B5408:B11890=DATE(2010,11,26),"ThanksGiving",IF('Walmart_Store_sales (Cleaned)'!B5408:B11890=DATE(2011,11,25),"ThanksGiving",IF('Walmart_Store_sales (Cleaned)'!B5408:B11890=DATE(2012,11,23),"ThanksGiving",IF('Walmart_Store_sales (Cleaned)'!B5408:B11890=DATE(2013,11,29),"ThanksGiving","No Holiday"))))))))))))))))</f>
        <v>No Holiday</v>
      </c>
    </row>
    <row r="5409" spans="1:9" x14ac:dyDescent="0.3">
      <c r="A5409">
        <v>38</v>
      </c>
      <c r="B5409" t="s">
        <v>77</v>
      </c>
      <c r="C5409">
        <v>419964.77</v>
      </c>
      <c r="D5409">
        <v>0</v>
      </c>
      <c r="E5409">
        <v>77.989999999999995</v>
      </c>
      <c r="F5409">
        <v>4.1929999999999996</v>
      </c>
      <c r="G5409">
        <v>131.12666669999999</v>
      </c>
      <c r="H5409">
        <v>11.627000000000001</v>
      </c>
      <c r="I5409" t="str">
        <f>IF('Walmart_Store_sales (Cleaned)'!B5409:B11891=DATE(2010,12,31),"Christmas",IF('Walmart_Store_sales (Cleaned)'!B5409:B11891=DATE(2011,12,30),"Christmas",IF('Walmart_Store_sales (Cleaned)'!B5409:B11891=DATE(2012,12,28),"Christmas",IF('Walmart_Store_sales (Cleaned)'!B5409:B11891=DATE(2013,12,27),"Christmas",IF('Walmart_Store_sales (Cleaned)'!B5409:B11891=DATE(2010,2,12),"SuperBowl",IF('Walmart_Store_sales (Cleaned)'!B5409:B11891=DATE(2011,2,11),"SuperBowl",IF('Walmart_Store_sales (Cleaned)'!B5409:B11891=DATE(2012,2,10),"SuperBowl",IF('Walmart_Store_sales (Cleaned)'!B5409:B11891=DATE(2013,2,8),"SuperBowl",IF('Walmart_Store_sales (Cleaned)'!B5409:B11891=DATE(2010,9,10),"LabourDay",IF('Walmart_Store_sales (Cleaned)'!B5409:B11891=DATE(2011,9,9),"LabourDay",IF('Walmart_Store_sales (Cleaned)'!B5409:B11891=DATE(2012,9,7),"LabourDay",IF('Walmart_Store_sales (Cleaned)'!B5409:B11891=DATE(2013,9,6),"LabourDay",IF('Walmart_Store_sales (Cleaned)'!B5409:B11891=DATE(2010,11,26),"ThanksGiving",IF('Walmart_Store_sales (Cleaned)'!B5409:B11891=DATE(2011,11,25),"ThanksGiving",IF('Walmart_Store_sales (Cleaned)'!B5409:B11891=DATE(2012,11,23),"ThanksGiving",IF('Walmart_Store_sales (Cleaned)'!B5409:B11891=DATE(2013,11,29),"ThanksGiving","No Holiday"))))))))))))))))</f>
        <v>No Holiday</v>
      </c>
    </row>
    <row r="5410" spans="1:9" x14ac:dyDescent="0.3">
      <c r="A5410">
        <v>38</v>
      </c>
      <c r="B5410" s="1">
        <v>41004</v>
      </c>
      <c r="C5410">
        <v>491755.69</v>
      </c>
      <c r="D5410">
        <v>0</v>
      </c>
      <c r="E5410">
        <v>76.03</v>
      </c>
      <c r="F5410">
        <v>4.1710000000000003</v>
      </c>
      <c r="G5410">
        <v>131.136</v>
      </c>
      <c r="H5410">
        <v>11.627000000000001</v>
      </c>
      <c r="I5410" t="str">
        <f>IF('Walmart_Store_sales (Cleaned)'!B5410:B11892=DATE(2010,12,31),"Christmas",IF('Walmart_Store_sales (Cleaned)'!B5410:B11892=DATE(2011,12,30),"Christmas",IF('Walmart_Store_sales (Cleaned)'!B5410:B11892=DATE(2012,12,28),"Christmas",IF('Walmart_Store_sales (Cleaned)'!B5410:B11892=DATE(2013,12,27),"Christmas",IF('Walmart_Store_sales (Cleaned)'!B5410:B11892=DATE(2010,2,12),"SuperBowl",IF('Walmart_Store_sales (Cleaned)'!B5410:B11892=DATE(2011,2,11),"SuperBowl",IF('Walmart_Store_sales (Cleaned)'!B5410:B11892=DATE(2012,2,10),"SuperBowl",IF('Walmart_Store_sales (Cleaned)'!B5410:B11892=DATE(2013,2,8),"SuperBowl",IF('Walmart_Store_sales (Cleaned)'!B5410:B11892=DATE(2010,9,10),"LabourDay",IF('Walmart_Store_sales (Cleaned)'!B5410:B11892=DATE(2011,9,9),"LabourDay",IF('Walmart_Store_sales (Cleaned)'!B5410:B11892=DATE(2012,9,7),"LabourDay",IF('Walmart_Store_sales (Cleaned)'!B5410:B11892=DATE(2013,9,6),"LabourDay",IF('Walmart_Store_sales (Cleaned)'!B5410:B11892=DATE(2010,11,26),"ThanksGiving",IF('Walmart_Store_sales (Cleaned)'!B5410:B11892=DATE(2011,11,25),"ThanksGiving",IF('Walmart_Store_sales (Cleaned)'!B5410:B11892=DATE(2012,11,23),"ThanksGiving",IF('Walmart_Store_sales (Cleaned)'!B5410:B11892=DATE(2013,11,29),"ThanksGiving","No Holiday"))))))))))))))))</f>
        <v>No Holiday</v>
      </c>
    </row>
    <row r="5411" spans="1:9" x14ac:dyDescent="0.3">
      <c r="A5411">
        <v>38</v>
      </c>
      <c r="B5411" s="1">
        <v>41218</v>
      </c>
      <c r="C5411">
        <v>429914.6</v>
      </c>
      <c r="D5411">
        <v>0</v>
      </c>
      <c r="E5411">
        <v>77.27</v>
      </c>
      <c r="F5411">
        <v>4.1859999999999999</v>
      </c>
      <c r="G5411">
        <v>131.1453333</v>
      </c>
      <c r="H5411">
        <v>11.627000000000001</v>
      </c>
      <c r="I5411" t="str">
        <f>IF('Walmart_Store_sales (Cleaned)'!B5411:B11893=DATE(2010,12,31),"Christmas",IF('Walmart_Store_sales (Cleaned)'!B5411:B11893=DATE(2011,12,30),"Christmas",IF('Walmart_Store_sales (Cleaned)'!B5411:B11893=DATE(2012,12,28),"Christmas",IF('Walmart_Store_sales (Cleaned)'!B5411:B11893=DATE(2013,12,27),"Christmas",IF('Walmart_Store_sales (Cleaned)'!B5411:B11893=DATE(2010,2,12),"SuperBowl",IF('Walmart_Store_sales (Cleaned)'!B5411:B11893=DATE(2011,2,11),"SuperBowl",IF('Walmart_Store_sales (Cleaned)'!B5411:B11893=DATE(2012,2,10),"SuperBowl",IF('Walmart_Store_sales (Cleaned)'!B5411:B11893=DATE(2013,2,8),"SuperBowl",IF('Walmart_Store_sales (Cleaned)'!B5411:B11893=DATE(2010,9,10),"LabourDay",IF('Walmart_Store_sales (Cleaned)'!B5411:B11893=DATE(2011,9,9),"LabourDay",IF('Walmart_Store_sales (Cleaned)'!B5411:B11893=DATE(2012,9,7),"LabourDay",IF('Walmart_Store_sales (Cleaned)'!B5411:B11893=DATE(2013,9,6),"LabourDay",IF('Walmart_Store_sales (Cleaned)'!B5411:B11893=DATE(2010,11,26),"ThanksGiving",IF('Walmart_Store_sales (Cleaned)'!B5411:B11893=DATE(2011,11,25),"ThanksGiving",IF('Walmart_Store_sales (Cleaned)'!B5411:B11893=DATE(2012,11,23),"ThanksGiving",IF('Walmart_Store_sales (Cleaned)'!B5411:B11893=DATE(2013,11,29),"ThanksGiving","No Holiday"))))))))))))))))</f>
        <v>No Holiday</v>
      </c>
    </row>
    <row r="5412" spans="1:9" x14ac:dyDescent="0.3">
      <c r="A5412">
        <v>38</v>
      </c>
      <c r="B5412" t="s">
        <v>78</v>
      </c>
      <c r="C5412">
        <v>412314.71</v>
      </c>
      <c r="D5412">
        <v>0</v>
      </c>
      <c r="E5412">
        <v>84.51</v>
      </c>
      <c r="F5412">
        <v>4.1100000000000003</v>
      </c>
      <c r="G5412">
        <v>131.09832259999999</v>
      </c>
      <c r="H5412">
        <v>11.627000000000001</v>
      </c>
      <c r="I5412" t="str">
        <f>IF('Walmart_Store_sales (Cleaned)'!B5412:B11894=DATE(2010,12,31),"Christmas",IF('Walmart_Store_sales (Cleaned)'!B5412:B11894=DATE(2011,12,30),"Christmas",IF('Walmart_Store_sales (Cleaned)'!B5412:B11894=DATE(2012,12,28),"Christmas",IF('Walmart_Store_sales (Cleaned)'!B5412:B11894=DATE(2013,12,27),"Christmas",IF('Walmart_Store_sales (Cleaned)'!B5412:B11894=DATE(2010,2,12),"SuperBowl",IF('Walmart_Store_sales (Cleaned)'!B5412:B11894=DATE(2011,2,11),"SuperBowl",IF('Walmart_Store_sales (Cleaned)'!B5412:B11894=DATE(2012,2,10),"SuperBowl",IF('Walmart_Store_sales (Cleaned)'!B5412:B11894=DATE(2013,2,8),"SuperBowl",IF('Walmart_Store_sales (Cleaned)'!B5412:B11894=DATE(2010,9,10),"LabourDay",IF('Walmart_Store_sales (Cleaned)'!B5412:B11894=DATE(2011,9,9),"LabourDay",IF('Walmart_Store_sales (Cleaned)'!B5412:B11894=DATE(2012,9,7),"LabourDay",IF('Walmart_Store_sales (Cleaned)'!B5412:B11894=DATE(2013,9,6),"LabourDay",IF('Walmart_Store_sales (Cleaned)'!B5412:B11894=DATE(2010,11,26),"ThanksGiving",IF('Walmart_Store_sales (Cleaned)'!B5412:B11894=DATE(2011,11,25),"ThanksGiving",IF('Walmart_Store_sales (Cleaned)'!B5412:B11894=DATE(2012,11,23),"ThanksGiving",IF('Walmart_Store_sales (Cleaned)'!B5412:B11894=DATE(2013,11,29),"ThanksGiving","No Holiday"))))))))))))))))</f>
        <v>No Holiday</v>
      </c>
    </row>
    <row r="5413" spans="1:9" x14ac:dyDescent="0.3">
      <c r="A5413">
        <v>38</v>
      </c>
      <c r="B5413" t="s">
        <v>79</v>
      </c>
      <c r="C5413">
        <v>422810.12</v>
      </c>
      <c r="D5413">
        <v>0</v>
      </c>
      <c r="E5413">
        <v>83.84</v>
      </c>
      <c r="F5413">
        <v>4.2930000000000001</v>
      </c>
      <c r="G5413">
        <v>131.02877419999999</v>
      </c>
      <c r="H5413">
        <v>11.627000000000001</v>
      </c>
      <c r="I5413" t="str">
        <f>IF('Walmart_Store_sales (Cleaned)'!B5413:B11895=DATE(2010,12,31),"Christmas",IF('Walmart_Store_sales (Cleaned)'!B5413:B11895=DATE(2011,12,30),"Christmas",IF('Walmart_Store_sales (Cleaned)'!B5413:B11895=DATE(2012,12,28),"Christmas",IF('Walmart_Store_sales (Cleaned)'!B5413:B11895=DATE(2013,12,27),"Christmas",IF('Walmart_Store_sales (Cleaned)'!B5413:B11895=DATE(2010,2,12),"SuperBowl",IF('Walmart_Store_sales (Cleaned)'!B5413:B11895=DATE(2011,2,11),"SuperBowl",IF('Walmart_Store_sales (Cleaned)'!B5413:B11895=DATE(2012,2,10),"SuperBowl",IF('Walmart_Store_sales (Cleaned)'!B5413:B11895=DATE(2013,2,8),"SuperBowl",IF('Walmart_Store_sales (Cleaned)'!B5413:B11895=DATE(2010,9,10),"LabourDay",IF('Walmart_Store_sales (Cleaned)'!B5413:B11895=DATE(2011,9,9),"LabourDay",IF('Walmart_Store_sales (Cleaned)'!B5413:B11895=DATE(2012,9,7),"LabourDay",IF('Walmart_Store_sales (Cleaned)'!B5413:B11895=DATE(2013,9,6),"LabourDay",IF('Walmart_Store_sales (Cleaned)'!B5413:B11895=DATE(2010,11,26),"ThanksGiving",IF('Walmart_Store_sales (Cleaned)'!B5413:B11895=DATE(2011,11,25),"ThanksGiving",IF('Walmart_Store_sales (Cleaned)'!B5413:B11895=DATE(2012,11,23),"ThanksGiving",IF('Walmart_Store_sales (Cleaned)'!B5413:B11895=DATE(2013,11,29),"ThanksGiving","No Holiday"))))))))))))))))</f>
        <v>No Holiday</v>
      </c>
    </row>
    <row r="5414" spans="1:9" x14ac:dyDescent="0.3">
      <c r="A5414">
        <v>38</v>
      </c>
      <c r="B5414" s="1">
        <v>40914</v>
      </c>
      <c r="C5414">
        <v>435579.7</v>
      </c>
      <c r="D5414">
        <v>0</v>
      </c>
      <c r="E5414">
        <v>78.11</v>
      </c>
      <c r="F5414">
        <v>4.2770000000000001</v>
      </c>
      <c r="G5414">
        <v>130.95922580000001</v>
      </c>
      <c r="H5414">
        <v>11.627000000000001</v>
      </c>
      <c r="I5414" t="str">
        <f>IF('Walmart_Store_sales (Cleaned)'!B5414:B11896=DATE(2010,12,31),"Christmas",IF('Walmart_Store_sales (Cleaned)'!B5414:B11896=DATE(2011,12,30),"Christmas",IF('Walmart_Store_sales (Cleaned)'!B5414:B11896=DATE(2012,12,28),"Christmas",IF('Walmart_Store_sales (Cleaned)'!B5414:B11896=DATE(2013,12,27),"Christmas",IF('Walmart_Store_sales (Cleaned)'!B5414:B11896=DATE(2010,2,12),"SuperBowl",IF('Walmart_Store_sales (Cleaned)'!B5414:B11896=DATE(2011,2,11),"SuperBowl",IF('Walmart_Store_sales (Cleaned)'!B5414:B11896=DATE(2012,2,10),"SuperBowl",IF('Walmart_Store_sales (Cleaned)'!B5414:B11896=DATE(2013,2,8),"SuperBowl",IF('Walmart_Store_sales (Cleaned)'!B5414:B11896=DATE(2010,9,10),"LabourDay",IF('Walmart_Store_sales (Cleaned)'!B5414:B11896=DATE(2011,9,9),"LabourDay",IF('Walmart_Store_sales (Cleaned)'!B5414:B11896=DATE(2012,9,7),"LabourDay",IF('Walmart_Store_sales (Cleaned)'!B5414:B11896=DATE(2013,9,6),"LabourDay",IF('Walmart_Store_sales (Cleaned)'!B5414:B11896=DATE(2010,11,26),"ThanksGiving",IF('Walmart_Store_sales (Cleaned)'!B5414:B11896=DATE(2011,11,25),"ThanksGiving",IF('Walmart_Store_sales (Cleaned)'!B5414:B11896=DATE(2012,11,23),"ThanksGiving",IF('Walmart_Store_sales (Cleaned)'!B5414:B11896=DATE(2013,11,29),"ThanksGiving","No Holiday"))))))))))))))))</f>
        <v>No Holiday</v>
      </c>
    </row>
    <row r="5415" spans="1:9" x14ac:dyDescent="0.3">
      <c r="A5415">
        <v>38</v>
      </c>
      <c r="B5415" s="1">
        <v>41127</v>
      </c>
      <c r="C5415">
        <v>448110.25</v>
      </c>
      <c r="D5415">
        <v>0</v>
      </c>
      <c r="E5415">
        <v>84.83</v>
      </c>
      <c r="F5415">
        <v>4.1029999999999998</v>
      </c>
      <c r="G5415">
        <v>130.88967740000001</v>
      </c>
      <c r="H5415">
        <v>11.627000000000001</v>
      </c>
      <c r="I5415" t="str">
        <f>IF('Walmart_Store_sales (Cleaned)'!B5415:B11897=DATE(2010,12,31),"Christmas",IF('Walmart_Store_sales (Cleaned)'!B5415:B11897=DATE(2011,12,30),"Christmas",IF('Walmart_Store_sales (Cleaned)'!B5415:B11897=DATE(2012,12,28),"Christmas",IF('Walmart_Store_sales (Cleaned)'!B5415:B11897=DATE(2013,12,27),"Christmas",IF('Walmart_Store_sales (Cleaned)'!B5415:B11897=DATE(2010,2,12),"SuperBowl",IF('Walmart_Store_sales (Cleaned)'!B5415:B11897=DATE(2011,2,11),"SuperBowl",IF('Walmart_Store_sales (Cleaned)'!B5415:B11897=DATE(2012,2,10),"SuperBowl",IF('Walmart_Store_sales (Cleaned)'!B5415:B11897=DATE(2013,2,8),"SuperBowl",IF('Walmart_Store_sales (Cleaned)'!B5415:B11897=DATE(2010,9,10),"LabourDay",IF('Walmart_Store_sales (Cleaned)'!B5415:B11897=DATE(2011,9,9),"LabourDay",IF('Walmart_Store_sales (Cleaned)'!B5415:B11897=DATE(2012,9,7),"LabourDay",IF('Walmart_Store_sales (Cleaned)'!B5415:B11897=DATE(2013,9,6),"LabourDay",IF('Walmart_Store_sales (Cleaned)'!B5415:B11897=DATE(2010,11,26),"ThanksGiving",IF('Walmart_Store_sales (Cleaned)'!B5415:B11897=DATE(2011,11,25),"ThanksGiving",IF('Walmart_Store_sales (Cleaned)'!B5415:B11897=DATE(2012,11,23),"ThanksGiving",IF('Walmart_Store_sales (Cleaned)'!B5415:B11897=DATE(2013,11,29),"ThanksGiving","No Holiday"))))))))))))))))</f>
        <v>No Holiday</v>
      </c>
    </row>
    <row r="5416" spans="1:9" x14ac:dyDescent="0.3">
      <c r="A5416">
        <v>38</v>
      </c>
      <c r="B5416" t="s">
        <v>80</v>
      </c>
      <c r="C5416">
        <v>430222.07</v>
      </c>
      <c r="D5416">
        <v>0</v>
      </c>
      <c r="E5416">
        <v>85.94</v>
      </c>
      <c r="F5416">
        <v>4.1440000000000001</v>
      </c>
      <c r="G5416">
        <v>130.82953330000001</v>
      </c>
      <c r="H5416">
        <v>11.627000000000001</v>
      </c>
      <c r="I5416" t="str">
        <f>IF('Walmart_Store_sales (Cleaned)'!B5416:B11898=DATE(2010,12,31),"Christmas",IF('Walmart_Store_sales (Cleaned)'!B5416:B11898=DATE(2011,12,30),"Christmas",IF('Walmart_Store_sales (Cleaned)'!B5416:B11898=DATE(2012,12,28),"Christmas",IF('Walmart_Store_sales (Cleaned)'!B5416:B11898=DATE(2013,12,27),"Christmas",IF('Walmart_Store_sales (Cleaned)'!B5416:B11898=DATE(2010,2,12),"SuperBowl",IF('Walmart_Store_sales (Cleaned)'!B5416:B11898=DATE(2011,2,11),"SuperBowl",IF('Walmart_Store_sales (Cleaned)'!B5416:B11898=DATE(2012,2,10),"SuperBowl",IF('Walmart_Store_sales (Cleaned)'!B5416:B11898=DATE(2013,2,8),"SuperBowl",IF('Walmart_Store_sales (Cleaned)'!B5416:B11898=DATE(2010,9,10),"LabourDay",IF('Walmart_Store_sales (Cleaned)'!B5416:B11898=DATE(2011,9,9),"LabourDay",IF('Walmart_Store_sales (Cleaned)'!B5416:B11898=DATE(2012,9,7),"LabourDay",IF('Walmart_Store_sales (Cleaned)'!B5416:B11898=DATE(2013,9,6),"LabourDay",IF('Walmart_Store_sales (Cleaned)'!B5416:B11898=DATE(2010,11,26),"ThanksGiving",IF('Walmart_Store_sales (Cleaned)'!B5416:B11898=DATE(2011,11,25),"ThanksGiving",IF('Walmart_Store_sales (Cleaned)'!B5416:B11898=DATE(2012,11,23),"ThanksGiving",IF('Walmart_Store_sales (Cleaned)'!B5416:B11898=DATE(2013,11,29),"ThanksGiving","No Holiday"))))))))))))))))</f>
        <v>No Holiday</v>
      </c>
    </row>
    <row r="5417" spans="1:9" x14ac:dyDescent="0.3">
      <c r="A5417">
        <v>38</v>
      </c>
      <c r="B5417" t="s">
        <v>81</v>
      </c>
      <c r="C5417">
        <v>405938.35</v>
      </c>
      <c r="D5417">
        <v>0</v>
      </c>
      <c r="E5417">
        <v>91.61</v>
      </c>
      <c r="F5417">
        <v>4.0140000000000002</v>
      </c>
      <c r="G5417">
        <v>130.7929</v>
      </c>
      <c r="H5417">
        <v>11.627000000000001</v>
      </c>
      <c r="I5417" t="str">
        <f>IF('Walmart_Store_sales (Cleaned)'!B5417:B11899=DATE(2010,12,31),"Christmas",IF('Walmart_Store_sales (Cleaned)'!B5417:B11899=DATE(2011,12,30),"Christmas",IF('Walmart_Store_sales (Cleaned)'!B5417:B11899=DATE(2012,12,28),"Christmas",IF('Walmart_Store_sales (Cleaned)'!B5417:B11899=DATE(2013,12,27),"Christmas",IF('Walmart_Store_sales (Cleaned)'!B5417:B11899=DATE(2010,2,12),"SuperBowl",IF('Walmart_Store_sales (Cleaned)'!B5417:B11899=DATE(2011,2,11),"SuperBowl",IF('Walmart_Store_sales (Cleaned)'!B5417:B11899=DATE(2012,2,10),"SuperBowl",IF('Walmart_Store_sales (Cleaned)'!B5417:B11899=DATE(2013,2,8),"SuperBowl",IF('Walmart_Store_sales (Cleaned)'!B5417:B11899=DATE(2010,9,10),"LabourDay",IF('Walmart_Store_sales (Cleaned)'!B5417:B11899=DATE(2011,9,9),"LabourDay",IF('Walmart_Store_sales (Cleaned)'!B5417:B11899=DATE(2012,9,7),"LabourDay",IF('Walmart_Store_sales (Cleaned)'!B5417:B11899=DATE(2013,9,6),"LabourDay",IF('Walmart_Store_sales (Cleaned)'!B5417:B11899=DATE(2010,11,26),"ThanksGiving",IF('Walmart_Store_sales (Cleaned)'!B5417:B11899=DATE(2011,11,25),"ThanksGiving",IF('Walmart_Store_sales (Cleaned)'!B5417:B11899=DATE(2012,11,23),"ThanksGiving",IF('Walmart_Store_sales (Cleaned)'!B5417:B11899=DATE(2013,11,29),"ThanksGiving","No Holiday"))))))))))))))))</f>
        <v>No Holiday</v>
      </c>
    </row>
    <row r="5418" spans="1:9" x14ac:dyDescent="0.3">
      <c r="A5418">
        <v>38</v>
      </c>
      <c r="B5418" t="s">
        <v>82</v>
      </c>
      <c r="C5418">
        <v>404634.36</v>
      </c>
      <c r="D5418">
        <v>0</v>
      </c>
      <c r="E5418">
        <v>90.47</v>
      </c>
      <c r="F5418">
        <v>3.875</v>
      </c>
      <c r="G5418">
        <v>130.7562667</v>
      </c>
      <c r="H5418">
        <v>11.627000000000001</v>
      </c>
      <c r="I5418" t="str">
        <f>IF('Walmart_Store_sales (Cleaned)'!B5418:B11900=DATE(2010,12,31),"Christmas",IF('Walmart_Store_sales (Cleaned)'!B5418:B11900=DATE(2011,12,30),"Christmas",IF('Walmart_Store_sales (Cleaned)'!B5418:B11900=DATE(2012,12,28),"Christmas",IF('Walmart_Store_sales (Cleaned)'!B5418:B11900=DATE(2013,12,27),"Christmas",IF('Walmart_Store_sales (Cleaned)'!B5418:B11900=DATE(2010,2,12),"SuperBowl",IF('Walmart_Store_sales (Cleaned)'!B5418:B11900=DATE(2011,2,11),"SuperBowl",IF('Walmart_Store_sales (Cleaned)'!B5418:B11900=DATE(2012,2,10),"SuperBowl",IF('Walmart_Store_sales (Cleaned)'!B5418:B11900=DATE(2013,2,8),"SuperBowl",IF('Walmart_Store_sales (Cleaned)'!B5418:B11900=DATE(2010,9,10),"LabourDay",IF('Walmart_Store_sales (Cleaned)'!B5418:B11900=DATE(2011,9,9),"LabourDay",IF('Walmart_Store_sales (Cleaned)'!B5418:B11900=DATE(2012,9,7),"LabourDay",IF('Walmart_Store_sales (Cleaned)'!B5418:B11900=DATE(2013,9,6),"LabourDay",IF('Walmart_Store_sales (Cleaned)'!B5418:B11900=DATE(2010,11,26),"ThanksGiving",IF('Walmart_Store_sales (Cleaned)'!B5418:B11900=DATE(2011,11,25),"ThanksGiving",IF('Walmart_Store_sales (Cleaned)'!B5418:B11900=DATE(2012,11,23),"ThanksGiving",IF('Walmart_Store_sales (Cleaned)'!B5418:B11900=DATE(2013,11,29),"ThanksGiving","No Holiday"))))))))))))))))</f>
        <v>No Holiday</v>
      </c>
    </row>
    <row r="5419" spans="1:9" x14ac:dyDescent="0.3">
      <c r="A5419">
        <v>38</v>
      </c>
      <c r="B5419" s="1">
        <v>41067</v>
      </c>
      <c r="C5419">
        <v>471086.22</v>
      </c>
      <c r="D5419">
        <v>0</v>
      </c>
      <c r="E5419">
        <v>89.13</v>
      </c>
      <c r="F5419">
        <v>3.7650000000000001</v>
      </c>
      <c r="G5419">
        <v>130.7196333</v>
      </c>
      <c r="H5419">
        <v>10.926</v>
      </c>
      <c r="I5419" t="str">
        <f>IF('Walmart_Store_sales (Cleaned)'!B5419:B11901=DATE(2010,12,31),"Christmas",IF('Walmart_Store_sales (Cleaned)'!B5419:B11901=DATE(2011,12,30),"Christmas",IF('Walmart_Store_sales (Cleaned)'!B5419:B11901=DATE(2012,12,28),"Christmas",IF('Walmart_Store_sales (Cleaned)'!B5419:B11901=DATE(2013,12,27),"Christmas",IF('Walmart_Store_sales (Cleaned)'!B5419:B11901=DATE(2010,2,12),"SuperBowl",IF('Walmart_Store_sales (Cleaned)'!B5419:B11901=DATE(2011,2,11),"SuperBowl",IF('Walmart_Store_sales (Cleaned)'!B5419:B11901=DATE(2012,2,10),"SuperBowl",IF('Walmart_Store_sales (Cleaned)'!B5419:B11901=DATE(2013,2,8),"SuperBowl",IF('Walmart_Store_sales (Cleaned)'!B5419:B11901=DATE(2010,9,10),"LabourDay",IF('Walmart_Store_sales (Cleaned)'!B5419:B11901=DATE(2011,9,9),"LabourDay",IF('Walmart_Store_sales (Cleaned)'!B5419:B11901=DATE(2012,9,7),"LabourDay",IF('Walmart_Store_sales (Cleaned)'!B5419:B11901=DATE(2013,9,6),"LabourDay",IF('Walmart_Store_sales (Cleaned)'!B5419:B11901=DATE(2010,11,26),"ThanksGiving",IF('Walmart_Store_sales (Cleaned)'!B5419:B11901=DATE(2011,11,25),"ThanksGiving",IF('Walmart_Store_sales (Cleaned)'!B5419:B11901=DATE(2012,11,23),"ThanksGiving",IF('Walmart_Store_sales (Cleaned)'!B5419:B11901=DATE(2013,11,29),"ThanksGiving","No Holiday"))))))))))))))))</f>
        <v>No Holiday</v>
      </c>
    </row>
    <row r="5420" spans="1:9" x14ac:dyDescent="0.3">
      <c r="A5420">
        <v>38</v>
      </c>
      <c r="B5420" t="s">
        <v>83</v>
      </c>
      <c r="C5420">
        <v>416036.75</v>
      </c>
      <c r="D5420">
        <v>0</v>
      </c>
      <c r="E5420">
        <v>95.61</v>
      </c>
      <c r="F5420">
        <v>3.7229999999999999</v>
      </c>
      <c r="G5420">
        <v>130.68299999999999</v>
      </c>
      <c r="H5420">
        <v>10.926</v>
      </c>
      <c r="I5420" t="str">
        <f>IF('Walmart_Store_sales (Cleaned)'!B5420:B11902=DATE(2010,12,31),"Christmas",IF('Walmart_Store_sales (Cleaned)'!B5420:B11902=DATE(2011,12,30),"Christmas",IF('Walmart_Store_sales (Cleaned)'!B5420:B11902=DATE(2012,12,28),"Christmas",IF('Walmart_Store_sales (Cleaned)'!B5420:B11902=DATE(2013,12,27),"Christmas",IF('Walmart_Store_sales (Cleaned)'!B5420:B11902=DATE(2010,2,12),"SuperBowl",IF('Walmart_Store_sales (Cleaned)'!B5420:B11902=DATE(2011,2,11),"SuperBowl",IF('Walmart_Store_sales (Cleaned)'!B5420:B11902=DATE(2012,2,10),"SuperBowl",IF('Walmart_Store_sales (Cleaned)'!B5420:B11902=DATE(2013,2,8),"SuperBowl",IF('Walmart_Store_sales (Cleaned)'!B5420:B11902=DATE(2010,9,10),"LabourDay",IF('Walmart_Store_sales (Cleaned)'!B5420:B11902=DATE(2011,9,9),"LabourDay",IF('Walmart_Store_sales (Cleaned)'!B5420:B11902=DATE(2012,9,7),"LabourDay",IF('Walmart_Store_sales (Cleaned)'!B5420:B11902=DATE(2013,9,6),"LabourDay",IF('Walmart_Store_sales (Cleaned)'!B5420:B11902=DATE(2010,11,26),"ThanksGiving",IF('Walmart_Store_sales (Cleaned)'!B5420:B11902=DATE(2011,11,25),"ThanksGiving",IF('Walmart_Store_sales (Cleaned)'!B5420:B11902=DATE(2012,11,23),"ThanksGiving",IF('Walmart_Store_sales (Cleaned)'!B5420:B11902=DATE(2013,11,29),"ThanksGiving","No Holiday"))))))))))))))))</f>
        <v>No Holiday</v>
      </c>
    </row>
    <row r="5421" spans="1:9" x14ac:dyDescent="0.3">
      <c r="A5421">
        <v>38</v>
      </c>
      <c r="B5421" t="s">
        <v>84</v>
      </c>
      <c r="C5421">
        <v>441683.74</v>
      </c>
      <c r="D5421">
        <v>0</v>
      </c>
      <c r="E5421">
        <v>85.53</v>
      </c>
      <c r="F5421">
        <v>3.726</v>
      </c>
      <c r="G5421">
        <v>130.70129030000001</v>
      </c>
      <c r="H5421">
        <v>10.926</v>
      </c>
      <c r="I5421" t="str">
        <f>IF('Walmart_Store_sales (Cleaned)'!B5421:B11903=DATE(2010,12,31),"Christmas",IF('Walmart_Store_sales (Cleaned)'!B5421:B11903=DATE(2011,12,30),"Christmas",IF('Walmart_Store_sales (Cleaned)'!B5421:B11903=DATE(2012,12,28),"Christmas",IF('Walmart_Store_sales (Cleaned)'!B5421:B11903=DATE(2013,12,27),"Christmas",IF('Walmart_Store_sales (Cleaned)'!B5421:B11903=DATE(2010,2,12),"SuperBowl",IF('Walmart_Store_sales (Cleaned)'!B5421:B11903=DATE(2011,2,11),"SuperBowl",IF('Walmart_Store_sales (Cleaned)'!B5421:B11903=DATE(2012,2,10),"SuperBowl",IF('Walmart_Store_sales (Cleaned)'!B5421:B11903=DATE(2013,2,8),"SuperBowl",IF('Walmart_Store_sales (Cleaned)'!B5421:B11903=DATE(2010,9,10),"LabourDay",IF('Walmart_Store_sales (Cleaned)'!B5421:B11903=DATE(2011,9,9),"LabourDay",IF('Walmart_Store_sales (Cleaned)'!B5421:B11903=DATE(2012,9,7),"LabourDay",IF('Walmart_Store_sales (Cleaned)'!B5421:B11903=DATE(2013,9,6),"LabourDay",IF('Walmart_Store_sales (Cleaned)'!B5421:B11903=DATE(2010,11,26),"ThanksGiving",IF('Walmart_Store_sales (Cleaned)'!B5421:B11903=DATE(2011,11,25),"ThanksGiving",IF('Walmart_Store_sales (Cleaned)'!B5421:B11903=DATE(2012,11,23),"ThanksGiving",IF('Walmart_Store_sales (Cleaned)'!B5421:B11903=DATE(2013,11,29),"ThanksGiving","No Holiday"))))))))))))))))</f>
        <v>No Holiday</v>
      </c>
    </row>
    <row r="5422" spans="1:9" x14ac:dyDescent="0.3">
      <c r="A5422">
        <v>38</v>
      </c>
      <c r="B5422" t="s">
        <v>85</v>
      </c>
      <c r="C5422">
        <v>407186.47</v>
      </c>
      <c r="D5422">
        <v>0</v>
      </c>
      <c r="E5422">
        <v>93.47</v>
      </c>
      <c r="F5422">
        <v>3.7690000000000001</v>
      </c>
      <c r="G5422">
        <v>130.7195806</v>
      </c>
      <c r="H5422">
        <v>10.926</v>
      </c>
      <c r="I5422" t="str">
        <f>IF('Walmart_Store_sales (Cleaned)'!B5422:B11904=DATE(2010,12,31),"Christmas",IF('Walmart_Store_sales (Cleaned)'!B5422:B11904=DATE(2011,12,30),"Christmas",IF('Walmart_Store_sales (Cleaned)'!B5422:B11904=DATE(2012,12,28),"Christmas",IF('Walmart_Store_sales (Cleaned)'!B5422:B11904=DATE(2013,12,27),"Christmas",IF('Walmart_Store_sales (Cleaned)'!B5422:B11904=DATE(2010,2,12),"SuperBowl",IF('Walmart_Store_sales (Cleaned)'!B5422:B11904=DATE(2011,2,11),"SuperBowl",IF('Walmart_Store_sales (Cleaned)'!B5422:B11904=DATE(2012,2,10),"SuperBowl",IF('Walmart_Store_sales (Cleaned)'!B5422:B11904=DATE(2013,2,8),"SuperBowl",IF('Walmart_Store_sales (Cleaned)'!B5422:B11904=DATE(2010,9,10),"LabourDay",IF('Walmart_Store_sales (Cleaned)'!B5422:B11904=DATE(2011,9,9),"LabourDay",IF('Walmart_Store_sales (Cleaned)'!B5422:B11904=DATE(2012,9,7),"LabourDay",IF('Walmart_Store_sales (Cleaned)'!B5422:B11904=DATE(2013,9,6),"LabourDay",IF('Walmart_Store_sales (Cleaned)'!B5422:B11904=DATE(2010,11,26),"ThanksGiving",IF('Walmart_Store_sales (Cleaned)'!B5422:B11904=DATE(2011,11,25),"ThanksGiving",IF('Walmart_Store_sales (Cleaned)'!B5422:B11904=DATE(2012,11,23),"ThanksGiving",IF('Walmart_Store_sales (Cleaned)'!B5422:B11904=DATE(2013,11,29),"ThanksGiving","No Holiday"))))))))))))))))</f>
        <v>No Holiday</v>
      </c>
    </row>
    <row r="5423" spans="1:9" x14ac:dyDescent="0.3">
      <c r="A5423">
        <v>38</v>
      </c>
      <c r="B5423" s="1">
        <v>40976</v>
      </c>
      <c r="C5423">
        <v>469311.17</v>
      </c>
      <c r="D5423">
        <v>0</v>
      </c>
      <c r="E5423">
        <v>88.16</v>
      </c>
      <c r="F5423">
        <v>3.76</v>
      </c>
      <c r="G5423">
        <v>130.73787100000001</v>
      </c>
      <c r="H5423">
        <v>10.926</v>
      </c>
      <c r="I5423" t="str">
        <f>IF('Walmart_Store_sales (Cleaned)'!B5423:B11905=DATE(2010,12,31),"Christmas",IF('Walmart_Store_sales (Cleaned)'!B5423:B11905=DATE(2011,12,30),"Christmas",IF('Walmart_Store_sales (Cleaned)'!B5423:B11905=DATE(2012,12,28),"Christmas",IF('Walmart_Store_sales (Cleaned)'!B5423:B11905=DATE(2013,12,27),"Christmas",IF('Walmart_Store_sales (Cleaned)'!B5423:B11905=DATE(2010,2,12),"SuperBowl",IF('Walmart_Store_sales (Cleaned)'!B5423:B11905=DATE(2011,2,11),"SuperBowl",IF('Walmart_Store_sales (Cleaned)'!B5423:B11905=DATE(2012,2,10),"SuperBowl",IF('Walmart_Store_sales (Cleaned)'!B5423:B11905=DATE(2013,2,8),"SuperBowl",IF('Walmart_Store_sales (Cleaned)'!B5423:B11905=DATE(2010,9,10),"LabourDay",IF('Walmart_Store_sales (Cleaned)'!B5423:B11905=DATE(2011,9,9),"LabourDay",IF('Walmart_Store_sales (Cleaned)'!B5423:B11905=DATE(2012,9,7),"LabourDay",IF('Walmart_Store_sales (Cleaned)'!B5423:B11905=DATE(2013,9,6),"LabourDay",IF('Walmart_Store_sales (Cleaned)'!B5423:B11905=DATE(2010,11,26),"ThanksGiving",IF('Walmart_Store_sales (Cleaned)'!B5423:B11905=DATE(2011,11,25),"ThanksGiving",IF('Walmart_Store_sales (Cleaned)'!B5423:B11905=DATE(2012,11,23),"ThanksGiving",IF('Walmart_Store_sales (Cleaned)'!B5423:B11905=DATE(2013,11,29),"ThanksGiving","No Holiday"))))))))))))))))</f>
        <v>No Holiday</v>
      </c>
    </row>
    <row r="5424" spans="1:9" x14ac:dyDescent="0.3">
      <c r="A5424">
        <v>38</v>
      </c>
      <c r="B5424" s="1">
        <v>41190</v>
      </c>
      <c r="C5424">
        <v>436690.13</v>
      </c>
      <c r="D5424">
        <v>0</v>
      </c>
      <c r="E5424">
        <v>95.91</v>
      </c>
      <c r="F5424">
        <v>3.8109999999999999</v>
      </c>
      <c r="G5424">
        <v>130.7561613</v>
      </c>
      <c r="H5424">
        <v>10.926</v>
      </c>
      <c r="I5424" t="str">
        <f>IF('Walmart_Store_sales (Cleaned)'!B5424:B11906=DATE(2010,12,31),"Christmas",IF('Walmart_Store_sales (Cleaned)'!B5424:B11906=DATE(2011,12,30),"Christmas",IF('Walmart_Store_sales (Cleaned)'!B5424:B11906=DATE(2012,12,28),"Christmas",IF('Walmart_Store_sales (Cleaned)'!B5424:B11906=DATE(2013,12,27),"Christmas",IF('Walmart_Store_sales (Cleaned)'!B5424:B11906=DATE(2010,2,12),"SuperBowl",IF('Walmart_Store_sales (Cleaned)'!B5424:B11906=DATE(2011,2,11),"SuperBowl",IF('Walmart_Store_sales (Cleaned)'!B5424:B11906=DATE(2012,2,10),"SuperBowl",IF('Walmart_Store_sales (Cleaned)'!B5424:B11906=DATE(2013,2,8),"SuperBowl",IF('Walmart_Store_sales (Cleaned)'!B5424:B11906=DATE(2010,9,10),"LabourDay",IF('Walmart_Store_sales (Cleaned)'!B5424:B11906=DATE(2011,9,9),"LabourDay",IF('Walmart_Store_sales (Cleaned)'!B5424:B11906=DATE(2012,9,7),"LabourDay",IF('Walmart_Store_sales (Cleaned)'!B5424:B11906=DATE(2013,9,6),"LabourDay",IF('Walmart_Store_sales (Cleaned)'!B5424:B11906=DATE(2010,11,26),"ThanksGiving",IF('Walmart_Store_sales (Cleaned)'!B5424:B11906=DATE(2011,11,25),"ThanksGiving",IF('Walmart_Store_sales (Cleaned)'!B5424:B11906=DATE(2012,11,23),"ThanksGiving",IF('Walmart_Store_sales (Cleaned)'!B5424:B11906=DATE(2013,11,29),"ThanksGiving","No Holiday"))))))))))))))))</f>
        <v>No Holiday</v>
      </c>
    </row>
    <row r="5425" spans="1:9" x14ac:dyDescent="0.3">
      <c r="A5425">
        <v>38</v>
      </c>
      <c r="B5425" t="s">
        <v>86</v>
      </c>
      <c r="C5425">
        <v>411866.46</v>
      </c>
      <c r="D5425">
        <v>0</v>
      </c>
      <c r="E5425">
        <v>94.87</v>
      </c>
      <c r="F5425">
        <v>4.0019999999999998</v>
      </c>
      <c r="G5425">
        <v>130.79096770000001</v>
      </c>
      <c r="H5425">
        <v>10.926</v>
      </c>
      <c r="I5425" t="str">
        <f>IF('Walmart_Store_sales (Cleaned)'!B5425:B11907=DATE(2010,12,31),"Christmas",IF('Walmart_Store_sales (Cleaned)'!B5425:B11907=DATE(2011,12,30),"Christmas",IF('Walmart_Store_sales (Cleaned)'!B5425:B11907=DATE(2012,12,28),"Christmas",IF('Walmart_Store_sales (Cleaned)'!B5425:B11907=DATE(2013,12,27),"Christmas",IF('Walmart_Store_sales (Cleaned)'!B5425:B11907=DATE(2010,2,12),"SuperBowl",IF('Walmart_Store_sales (Cleaned)'!B5425:B11907=DATE(2011,2,11),"SuperBowl",IF('Walmart_Store_sales (Cleaned)'!B5425:B11907=DATE(2012,2,10),"SuperBowl",IF('Walmart_Store_sales (Cleaned)'!B5425:B11907=DATE(2013,2,8),"SuperBowl",IF('Walmart_Store_sales (Cleaned)'!B5425:B11907=DATE(2010,9,10),"LabourDay",IF('Walmart_Store_sales (Cleaned)'!B5425:B11907=DATE(2011,9,9),"LabourDay",IF('Walmart_Store_sales (Cleaned)'!B5425:B11907=DATE(2012,9,7),"LabourDay",IF('Walmart_Store_sales (Cleaned)'!B5425:B11907=DATE(2013,9,6),"LabourDay",IF('Walmart_Store_sales (Cleaned)'!B5425:B11907=DATE(2010,11,26),"ThanksGiving",IF('Walmart_Store_sales (Cleaned)'!B5425:B11907=DATE(2011,11,25),"ThanksGiving",IF('Walmart_Store_sales (Cleaned)'!B5425:B11907=DATE(2012,11,23),"ThanksGiving",IF('Walmart_Store_sales (Cleaned)'!B5425:B11907=DATE(2013,11,29),"ThanksGiving","No Holiday"))))))))))))))))</f>
        <v>No Holiday</v>
      </c>
    </row>
    <row r="5426" spans="1:9" x14ac:dyDescent="0.3">
      <c r="A5426">
        <v>38</v>
      </c>
      <c r="B5426" t="s">
        <v>87</v>
      </c>
      <c r="C5426">
        <v>397428.22</v>
      </c>
      <c r="D5426">
        <v>0</v>
      </c>
      <c r="E5426">
        <v>85.32</v>
      </c>
      <c r="F5426">
        <v>4.0549999999999997</v>
      </c>
      <c r="G5426">
        <v>130.8381613</v>
      </c>
      <c r="H5426">
        <v>10.926</v>
      </c>
      <c r="I5426" t="str">
        <f>IF('Walmart_Store_sales (Cleaned)'!B5426:B11908=DATE(2010,12,31),"Christmas",IF('Walmart_Store_sales (Cleaned)'!B5426:B11908=DATE(2011,12,30),"Christmas",IF('Walmart_Store_sales (Cleaned)'!B5426:B11908=DATE(2012,12,28),"Christmas",IF('Walmart_Store_sales (Cleaned)'!B5426:B11908=DATE(2013,12,27),"Christmas",IF('Walmart_Store_sales (Cleaned)'!B5426:B11908=DATE(2010,2,12),"SuperBowl",IF('Walmart_Store_sales (Cleaned)'!B5426:B11908=DATE(2011,2,11),"SuperBowl",IF('Walmart_Store_sales (Cleaned)'!B5426:B11908=DATE(2012,2,10),"SuperBowl",IF('Walmart_Store_sales (Cleaned)'!B5426:B11908=DATE(2013,2,8),"SuperBowl",IF('Walmart_Store_sales (Cleaned)'!B5426:B11908=DATE(2010,9,10),"LabourDay",IF('Walmart_Store_sales (Cleaned)'!B5426:B11908=DATE(2011,9,9),"LabourDay",IF('Walmart_Store_sales (Cleaned)'!B5426:B11908=DATE(2012,9,7),"LabourDay",IF('Walmart_Store_sales (Cleaned)'!B5426:B11908=DATE(2013,9,6),"LabourDay",IF('Walmart_Store_sales (Cleaned)'!B5426:B11908=DATE(2010,11,26),"ThanksGiving",IF('Walmart_Store_sales (Cleaned)'!B5426:B11908=DATE(2011,11,25),"ThanksGiving",IF('Walmart_Store_sales (Cleaned)'!B5426:B11908=DATE(2012,11,23),"ThanksGiving",IF('Walmart_Store_sales (Cleaned)'!B5426:B11908=DATE(2013,11,29),"ThanksGiving","No Holiday"))))))))))))))))</f>
        <v>No Holiday</v>
      </c>
    </row>
    <row r="5427" spans="1:9" x14ac:dyDescent="0.3">
      <c r="A5427">
        <v>38</v>
      </c>
      <c r="B5427" t="s">
        <v>88</v>
      </c>
      <c r="C5427">
        <v>424904.95</v>
      </c>
      <c r="D5427">
        <v>0</v>
      </c>
      <c r="E5427">
        <v>89.78</v>
      </c>
      <c r="F5427">
        <v>4.093</v>
      </c>
      <c r="G5427">
        <v>130.88535479999999</v>
      </c>
      <c r="H5427">
        <v>10.926</v>
      </c>
      <c r="I5427" t="str">
        <f>IF('Walmart_Store_sales (Cleaned)'!B5427:B11909=DATE(2010,12,31),"Christmas",IF('Walmart_Store_sales (Cleaned)'!B5427:B11909=DATE(2011,12,30),"Christmas",IF('Walmart_Store_sales (Cleaned)'!B5427:B11909=DATE(2012,12,28),"Christmas",IF('Walmart_Store_sales (Cleaned)'!B5427:B11909=DATE(2013,12,27),"Christmas",IF('Walmart_Store_sales (Cleaned)'!B5427:B11909=DATE(2010,2,12),"SuperBowl",IF('Walmart_Store_sales (Cleaned)'!B5427:B11909=DATE(2011,2,11),"SuperBowl",IF('Walmart_Store_sales (Cleaned)'!B5427:B11909=DATE(2012,2,10),"SuperBowl",IF('Walmart_Store_sales (Cleaned)'!B5427:B11909=DATE(2013,2,8),"SuperBowl",IF('Walmart_Store_sales (Cleaned)'!B5427:B11909=DATE(2010,9,10),"LabourDay",IF('Walmart_Store_sales (Cleaned)'!B5427:B11909=DATE(2011,9,9),"LabourDay",IF('Walmart_Store_sales (Cleaned)'!B5427:B11909=DATE(2012,9,7),"LabourDay",IF('Walmart_Store_sales (Cleaned)'!B5427:B11909=DATE(2013,9,6),"LabourDay",IF('Walmart_Store_sales (Cleaned)'!B5427:B11909=DATE(2010,11,26),"ThanksGiving",IF('Walmart_Store_sales (Cleaned)'!B5427:B11909=DATE(2011,11,25),"ThanksGiving",IF('Walmart_Store_sales (Cleaned)'!B5427:B11909=DATE(2012,11,23),"ThanksGiving",IF('Walmart_Store_sales (Cleaned)'!B5427:B11909=DATE(2013,11,29),"ThanksGiving","No Holiday"))))))))))))))))</f>
        <v>No Holiday</v>
      </c>
    </row>
    <row r="5428" spans="1:9" x14ac:dyDescent="0.3">
      <c r="A5428">
        <v>38</v>
      </c>
      <c r="B5428" s="1">
        <v>41099</v>
      </c>
      <c r="C5428">
        <v>490274.82</v>
      </c>
      <c r="D5428">
        <v>1</v>
      </c>
      <c r="E5428">
        <v>88.52</v>
      </c>
      <c r="F5428">
        <v>4.1239999999999997</v>
      </c>
      <c r="G5428">
        <v>130.9325484</v>
      </c>
      <c r="H5428">
        <v>10.926</v>
      </c>
      <c r="I5428" t="str">
        <f>IF('Walmart_Store_sales (Cleaned)'!B5428:B11910=DATE(2010,12,31),"Christmas",IF('Walmart_Store_sales (Cleaned)'!B5428:B11910=DATE(2011,12,30),"Christmas",IF('Walmart_Store_sales (Cleaned)'!B5428:B11910=DATE(2012,12,28),"Christmas",IF('Walmart_Store_sales (Cleaned)'!B5428:B11910=DATE(2013,12,27),"Christmas",IF('Walmart_Store_sales (Cleaned)'!B5428:B11910=DATE(2010,2,12),"SuperBowl",IF('Walmart_Store_sales (Cleaned)'!B5428:B11910=DATE(2011,2,11),"SuperBowl",IF('Walmart_Store_sales (Cleaned)'!B5428:B11910=DATE(2012,2,10),"SuperBowl",IF('Walmart_Store_sales (Cleaned)'!B5428:B11910=DATE(2013,2,8),"SuperBowl",IF('Walmart_Store_sales (Cleaned)'!B5428:B11910=DATE(2010,9,10),"LabourDay",IF('Walmart_Store_sales (Cleaned)'!B5428:B11910=DATE(2011,9,9),"LabourDay",IF('Walmart_Store_sales (Cleaned)'!B5428:B11910=DATE(2012,9,7),"LabourDay",IF('Walmart_Store_sales (Cleaned)'!B5428:B11910=DATE(2013,9,6),"LabourDay",IF('Walmart_Store_sales (Cleaned)'!B5428:B11910=DATE(2010,11,26),"ThanksGiving",IF('Walmart_Store_sales (Cleaned)'!B5428:B11910=DATE(2011,11,25),"ThanksGiving",IF('Walmart_Store_sales (Cleaned)'!B5428:B11910=DATE(2012,11,23),"ThanksGiving",IF('Walmart_Store_sales (Cleaned)'!B5428:B11910=DATE(2013,11,29),"ThanksGiving","No Holiday"))))))))))))))))</f>
        <v>LabourDay</v>
      </c>
    </row>
    <row r="5429" spans="1:9" x14ac:dyDescent="0.3">
      <c r="A5429">
        <v>38</v>
      </c>
      <c r="B5429" t="s">
        <v>89</v>
      </c>
      <c r="C5429">
        <v>430944.39</v>
      </c>
      <c r="D5429">
        <v>0</v>
      </c>
      <c r="E5429">
        <v>83.64</v>
      </c>
      <c r="F5429">
        <v>4.133</v>
      </c>
      <c r="G5429">
        <v>130.97766669999999</v>
      </c>
      <c r="H5429">
        <v>10.926</v>
      </c>
      <c r="I5429" t="str">
        <f>IF('Walmart_Store_sales (Cleaned)'!B5429:B11911=DATE(2010,12,31),"Christmas",IF('Walmart_Store_sales (Cleaned)'!B5429:B11911=DATE(2011,12,30),"Christmas",IF('Walmart_Store_sales (Cleaned)'!B5429:B11911=DATE(2012,12,28),"Christmas",IF('Walmart_Store_sales (Cleaned)'!B5429:B11911=DATE(2013,12,27),"Christmas",IF('Walmart_Store_sales (Cleaned)'!B5429:B11911=DATE(2010,2,12),"SuperBowl",IF('Walmart_Store_sales (Cleaned)'!B5429:B11911=DATE(2011,2,11),"SuperBowl",IF('Walmart_Store_sales (Cleaned)'!B5429:B11911=DATE(2012,2,10),"SuperBowl",IF('Walmart_Store_sales (Cleaned)'!B5429:B11911=DATE(2013,2,8),"SuperBowl",IF('Walmart_Store_sales (Cleaned)'!B5429:B11911=DATE(2010,9,10),"LabourDay",IF('Walmart_Store_sales (Cleaned)'!B5429:B11911=DATE(2011,9,9),"LabourDay",IF('Walmart_Store_sales (Cleaned)'!B5429:B11911=DATE(2012,9,7),"LabourDay",IF('Walmart_Store_sales (Cleaned)'!B5429:B11911=DATE(2013,9,6),"LabourDay",IF('Walmart_Store_sales (Cleaned)'!B5429:B11911=DATE(2010,11,26),"ThanksGiving",IF('Walmart_Store_sales (Cleaned)'!B5429:B11911=DATE(2011,11,25),"ThanksGiving",IF('Walmart_Store_sales (Cleaned)'!B5429:B11911=DATE(2012,11,23),"ThanksGiving",IF('Walmart_Store_sales (Cleaned)'!B5429:B11911=DATE(2013,11,29),"ThanksGiving","No Holiday"))))))))))))))))</f>
        <v>No Holiday</v>
      </c>
    </row>
    <row r="5430" spans="1:9" x14ac:dyDescent="0.3">
      <c r="A5430">
        <v>38</v>
      </c>
      <c r="B5430" t="s">
        <v>90</v>
      </c>
      <c r="C5430">
        <v>409600.98</v>
      </c>
      <c r="D5430">
        <v>0</v>
      </c>
      <c r="E5430">
        <v>82.97</v>
      </c>
      <c r="F5430">
        <v>4.125</v>
      </c>
      <c r="G5430">
        <v>131.01033330000001</v>
      </c>
      <c r="H5430">
        <v>10.926</v>
      </c>
      <c r="I5430" t="str">
        <f>IF('Walmart_Store_sales (Cleaned)'!B5430:B11912=DATE(2010,12,31),"Christmas",IF('Walmart_Store_sales (Cleaned)'!B5430:B11912=DATE(2011,12,30),"Christmas",IF('Walmart_Store_sales (Cleaned)'!B5430:B11912=DATE(2012,12,28),"Christmas",IF('Walmart_Store_sales (Cleaned)'!B5430:B11912=DATE(2013,12,27),"Christmas",IF('Walmart_Store_sales (Cleaned)'!B5430:B11912=DATE(2010,2,12),"SuperBowl",IF('Walmart_Store_sales (Cleaned)'!B5430:B11912=DATE(2011,2,11),"SuperBowl",IF('Walmart_Store_sales (Cleaned)'!B5430:B11912=DATE(2012,2,10),"SuperBowl",IF('Walmart_Store_sales (Cleaned)'!B5430:B11912=DATE(2013,2,8),"SuperBowl",IF('Walmart_Store_sales (Cleaned)'!B5430:B11912=DATE(2010,9,10),"LabourDay",IF('Walmart_Store_sales (Cleaned)'!B5430:B11912=DATE(2011,9,9),"LabourDay",IF('Walmart_Store_sales (Cleaned)'!B5430:B11912=DATE(2012,9,7),"LabourDay",IF('Walmart_Store_sales (Cleaned)'!B5430:B11912=DATE(2013,9,6),"LabourDay",IF('Walmart_Store_sales (Cleaned)'!B5430:B11912=DATE(2010,11,26),"ThanksGiving",IF('Walmart_Store_sales (Cleaned)'!B5430:B11912=DATE(2011,11,25),"ThanksGiving",IF('Walmart_Store_sales (Cleaned)'!B5430:B11912=DATE(2012,11,23),"ThanksGiving",IF('Walmart_Store_sales (Cleaned)'!B5430:B11912=DATE(2013,11,29),"ThanksGiving","No Holiday"))))))))))))))))</f>
        <v>No Holiday</v>
      </c>
    </row>
    <row r="5431" spans="1:9" x14ac:dyDescent="0.3">
      <c r="A5431">
        <v>38</v>
      </c>
      <c r="B5431" t="s">
        <v>91</v>
      </c>
      <c r="C5431">
        <v>398468.08</v>
      </c>
      <c r="D5431">
        <v>0</v>
      </c>
      <c r="E5431">
        <v>81.22</v>
      </c>
      <c r="F5431">
        <v>3.9660000000000002</v>
      </c>
      <c r="G5431">
        <v>131.04300000000001</v>
      </c>
      <c r="H5431">
        <v>10.926</v>
      </c>
      <c r="I5431" t="str">
        <f>IF('Walmart_Store_sales (Cleaned)'!B5431:B11913=DATE(2010,12,31),"Christmas",IF('Walmart_Store_sales (Cleaned)'!B5431:B11913=DATE(2011,12,30),"Christmas",IF('Walmart_Store_sales (Cleaned)'!B5431:B11913=DATE(2012,12,28),"Christmas",IF('Walmart_Store_sales (Cleaned)'!B5431:B11913=DATE(2013,12,27),"Christmas",IF('Walmart_Store_sales (Cleaned)'!B5431:B11913=DATE(2010,2,12),"SuperBowl",IF('Walmart_Store_sales (Cleaned)'!B5431:B11913=DATE(2011,2,11),"SuperBowl",IF('Walmart_Store_sales (Cleaned)'!B5431:B11913=DATE(2012,2,10),"SuperBowl",IF('Walmart_Store_sales (Cleaned)'!B5431:B11913=DATE(2013,2,8),"SuperBowl",IF('Walmart_Store_sales (Cleaned)'!B5431:B11913=DATE(2010,9,10),"LabourDay",IF('Walmart_Store_sales (Cleaned)'!B5431:B11913=DATE(2011,9,9),"LabourDay",IF('Walmart_Store_sales (Cleaned)'!B5431:B11913=DATE(2012,9,7),"LabourDay",IF('Walmart_Store_sales (Cleaned)'!B5431:B11913=DATE(2013,9,6),"LabourDay",IF('Walmart_Store_sales (Cleaned)'!B5431:B11913=DATE(2010,11,26),"ThanksGiving",IF('Walmart_Store_sales (Cleaned)'!B5431:B11913=DATE(2011,11,25),"ThanksGiving",IF('Walmart_Store_sales (Cleaned)'!B5431:B11913=DATE(2012,11,23),"ThanksGiving",IF('Walmart_Store_sales (Cleaned)'!B5431:B11913=DATE(2013,11,29),"ThanksGiving","No Holiday"))))))))))))))))</f>
        <v>No Holiday</v>
      </c>
    </row>
    <row r="5432" spans="1:9" x14ac:dyDescent="0.3">
      <c r="A5432">
        <v>38</v>
      </c>
      <c r="B5432" s="1">
        <v>41039</v>
      </c>
      <c r="C5432">
        <v>458479.01</v>
      </c>
      <c r="D5432">
        <v>0</v>
      </c>
      <c r="E5432">
        <v>81.61</v>
      </c>
      <c r="F5432">
        <v>3.9660000000000002</v>
      </c>
      <c r="G5432">
        <v>131.0756667</v>
      </c>
      <c r="H5432">
        <v>10.199</v>
      </c>
      <c r="I5432" t="str">
        <f>IF('Walmart_Store_sales (Cleaned)'!B5432:B11914=DATE(2010,12,31),"Christmas",IF('Walmart_Store_sales (Cleaned)'!B5432:B11914=DATE(2011,12,30),"Christmas",IF('Walmart_Store_sales (Cleaned)'!B5432:B11914=DATE(2012,12,28),"Christmas",IF('Walmart_Store_sales (Cleaned)'!B5432:B11914=DATE(2013,12,27),"Christmas",IF('Walmart_Store_sales (Cleaned)'!B5432:B11914=DATE(2010,2,12),"SuperBowl",IF('Walmart_Store_sales (Cleaned)'!B5432:B11914=DATE(2011,2,11),"SuperBowl",IF('Walmart_Store_sales (Cleaned)'!B5432:B11914=DATE(2012,2,10),"SuperBowl",IF('Walmart_Store_sales (Cleaned)'!B5432:B11914=DATE(2013,2,8),"SuperBowl",IF('Walmart_Store_sales (Cleaned)'!B5432:B11914=DATE(2010,9,10),"LabourDay",IF('Walmart_Store_sales (Cleaned)'!B5432:B11914=DATE(2011,9,9),"LabourDay",IF('Walmart_Store_sales (Cleaned)'!B5432:B11914=DATE(2012,9,7),"LabourDay",IF('Walmart_Store_sales (Cleaned)'!B5432:B11914=DATE(2013,9,6),"LabourDay",IF('Walmart_Store_sales (Cleaned)'!B5432:B11914=DATE(2010,11,26),"ThanksGiving",IF('Walmart_Store_sales (Cleaned)'!B5432:B11914=DATE(2011,11,25),"ThanksGiving",IF('Walmart_Store_sales (Cleaned)'!B5432:B11914=DATE(2012,11,23),"ThanksGiving",IF('Walmart_Store_sales (Cleaned)'!B5432:B11914=DATE(2013,11,29),"ThanksGiving","No Holiday"))))))))))))))))</f>
        <v>No Holiday</v>
      </c>
    </row>
    <row r="5433" spans="1:9" x14ac:dyDescent="0.3">
      <c r="A5433">
        <v>38</v>
      </c>
      <c r="B5433" s="1">
        <v>41253</v>
      </c>
      <c r="C5433">
        <v>437320.66</v>
      </c>
      <c r="D5433">
        <v>0</v>
      </c>
      <c r="E5433">
        <v>71.739999999999995</v>
      </c>
      <c r="F5433">
        <v>4.468</v>
      </c>
      <c r="G5433">
        <v>131.1083333</v>
      </c>
      <c r="H5433">
        <v>10.199</v>
      </c>
      <c r="I5433" t="str">
        <f>IF('Walmart_Store_sales (Cleaned)'!B5433:B11915=DATE(2010,12,31),"Christmas",IF('Walmart_Store_sales (Cleaned)'!B5433:B11915=DATE(2011,12,30),"Christmas",IF('Walmart_Store_sales (Cleaned)'!B5433:B11915=DATE(2012,12,28),"Christmas",IF('Walmart_Store_sales (Cleaned)'!B5433:B11915=DATE(2013,12,27),"Christmas",IF('Walmart_Store_sales (Cleaned)'!B5433:B11915=DATE(2010,2,12),"SuperBowl",IF('Walmart_Store_sales (Cleaned)'!B5433:B11915=DATE(2011,2,11),"SuperBowl",IF('Walmart_Store_sales (Cleaned)'!B5433:B11915=DATE(2012,2,10),"SuperBowl",IF('Walmart_Store_sales (Cleaned)'!B5433:B11915=DATE(2013,2,8),"SuperBowl",IF('Walmart_Store_sales (Cleaned)'!B5433:B11915=DATE(2010,9,10),"LabourDay",IF('Walmart_Store_sales (Cleaned)'!B5433:B11915=DATE(2011,9,9),"LabourDay",IF('Walmart_Store_sales (Cleaned)'!B5433:B11915=DATE(2012,9,7),"LabourDay",IF('Walmart_Store_sales (Cleaned)'!B5433:B11915=DATE(2013,9,6),"LabourDay",IF('Walmart_Store_sales (Cleaned)'!B5433:B11915=DATE(2010,11,26),"ThanksGiving",IF('Walmart_Store_sales (Cleaned)'!B5433:B11915=DATE(2011,11,25),"ThanksGiving",IF('Walmart_Store_sales (Cleaned)'!B5433:B11915=DATE(2012,11,23),"ThanksGiving",IF('Walmart_Store_sales (Cleaned)'!B5433:B11915=DATE(2013,11,29),"ThanksGiving","No Holiday"))))))))))))))))</f>
        <v>No Holiday</v>
      </c>
    </row>
    <row r="5434" spans="1:9" x14ac:dyDescent="0.3">
      <c r="A5434">
        <v>38</v>
      </c>
      <c r="B5434" t="s">
        <v>92</v>
      </c>
      <c r="C5434">
        <v>428806.46</v>
      </c>
      <c r="D5434">
        <v>0</v>
      </c>
      <c r="E5434">
        <v>68.66</v>
      </c>
      <c r="F5434">
        <v>4.4489999999999998</v>
      </c>
      <c r="G5434">
        <v>131.14996769999999</v>
      </c>
      <c r="H5434">
        <v>10.199</v>
      </c>
      <c r="I5434" t="str">
        <f>IF('Walmart_Store_sales (Cleaned)'!B5434:B11916=DATE(2010,12,31),"Christmas",IF('Walmart_Store_sales (Cleaned)'!B5434:B11916=DATE(2011,12,30),"Christmas",IF('Walmart_Store_sales (Cleaned)'!B5434:B11916=DATE(2012,12,28),"Christmas",IF('Walmart_Store_sales (Cleaned)'!B5434:B11916=DATE(2013,12,27),"Christmas",IF('Walmart_Store_sales (Cleaned)'!B5434:B11916=DATE(2010,2,12),"SuperBowl",IF('Walmart_Store_sales (Cleaned)'!B5434:B11916=DATE(2011,2,11),"SuperBowl",IF('Walmart_Store_sales (Cleaned)'!B5434:B11916=DATE(2012,2,10),"SuperBowl",IF('Walmart_Store_sales (Cleaned)'!B5434:B11916=DATE(2013,2,8),"SuperBowl",IF('Walmart_Store_sales (Cleaned)'!B5434:B11916=DATE(2010,9,10),"LabourDay",IF('Walmart_Store_sales (Cleaned)'!B5434:B11916=DATE(2011,9,9),"LabourDay",IF('Walmart_Store_sales (Cleaned)'!B5434:B11916=DATE(2012,9,7),"LabourDay",IF('Walmart_Store_sales (Cleaned)'!B5434:B11916=DATE(2013,9,6),"LabourDay",IF('Walmart_Store_sales (Cleaned)'!B5434:B11916=DATE(2010,11,26),"ThanksGiving",IF('Walmart_Store_sales (Cleaned)'!B5434:B11916=DATE(2011,11,25),"ThanksGiving",IF('Walmart_Store_sales (Cleaned)'!B5434:B11916=DATE(2012,11,23),"ThanksGiving",IF('Walmart_Store_sales (Cleaned)'!B5434:B11916=DATE(2013,11,29),"ThanksGiving","No Holiday"))))))))))))))))</f>
        <v>No Holiday</v>
      </c>
    </row>
    <row r="5435" spans="1:9" x14ac:dyDescent="0.3">
      <c r="A5435">
        <v>38</v>
      </c>
      <c r="B5435" t="s">
        <v>93</v>
      </c>
      <c r="C5435">
        <v>417290.38</v>
      </c>
      <c r="D5435">
        <v>0</v>
      </c>
      <c r="E5435">
        <v>65.95</v>
      </c>
      <c r="F5435">
        <v>4.3010000000000002</v>
      </c>
      <c r="G5435">
        <v>131.19309680000001</v>
      </c>
      <c r="H5435">
        <v>10.199</v>
      </c>
      <c r="I5435" t="str">
        <f>IF('Walmart_Store_sales (Cleaned)'!B5435:B11917=DATE(2010,12,31),"Christmas",IF('Walmart_Store_sales (Cleaned)'!B5435:B11917=DATE(2011,12,30),"Christmas",IF('Walmart_Store_sales (Cleaned)'!B5435:B11917=DATE(2012,12,28),"Christmas",IF('Walmart_Store_sales (Cleaned)'!B5435:B11917=DATE(2013,12,27),"Christmas",IF('Walmart_Store_sales (Cleaned)'!B5435:B11917=DATE(2010,2,12),"SuperBowl",IF('Walmart_Store_sales (Cleaned)'!B5435:B11917=DATE(2011,2,11),"SuperBowl",IF('Walmart_Store_sales (Cleaned)'!B5435:B11917=DATE(2012,2,10),"SuperBowl",IF('Walmart_Store_sales (Cleaned)'!B5435:B11917=DATE(2013,2,8),"SuperBowl",IF('Walmart_Store_sales (Cleaned)'!B5435:B11917=DATE(2010,9,10),"LabourDay",IF('Walmart_Store_sales (Cleaned)'!B5435:B11917=DATE(2011,9,9),"LabourDay",IF('Walmart_Store_sales (Cleaned)'!B5435:B11917=DATE(2012,9,7),"LabourDay",IF('Walmart_Store_sales (Cleaned)'!B5435:B11917=DATE(2013,9,6),"LabourDay",IF('Walmart_Store_sales (Cleaned)'!B5435:B11917=DATE(2010,11,26),"ThanksGiving",IF('Walmart_Store_sales (Cleaned)'!B5435:B11917=DATE(2011,11,25),"ThanksGiving",IF('Walmart_Store_sales (Cleaned)'!B5435:B11917=DATE(2012,11,23),"ThanksGiving",IF('Walmart_Store_sales (Cleaned)'!B5435:B11917=DATE(2013,11,29),"ThanksGiving","No Holiday"))))))))))))))))</f>
        <v>No Holiday</v>
      </c>
    </row>
    <row r="5436" spans="1:9" x14ac:dyDescent="0.3">
      <c r="A5436">
        <v>39</v>
      </c>
      <c r="B5436" s="1">
        <v>40300</v>
      </c>
      <c r="C5436">
        <v>1230596.8</v>
      </c>
      <c r="D5436">
        <v>0</v>
      </c>
      <c r="E5436">
        <v>44.3</v>
      </c>
      <c r="F5436">
        <v>2.5720000000000001</v>
      </c>
      <c r="G5436">
        <v>209.85296629999999</v>
      </c>
      <c r="H5436">
        <v>8.5540000000000003</v>
      </c>
      <c r="I5436" t="str">
        <f>IF('Walmart_Store_sales (Cleaned)'!B5436:B11918=DATE(2010,12,31),"Christmas",IF('Walmart_Store_sales (Cleaned)'!B5436:B11918=DATE(2011,12,30),"Christmas",IF('Walmart_Store_sales (Cleaned)'!B5436:B11918=DATE(2012,12,28),"Christmas",IF('Walmart_Store_sales (Cleaned)'!B5436:B11918=DATE(2013,12,27),"Christmas",IF('Walmart_Store_sales (Cleaned)'!B5436:B11918=DATE(2010,2,12),"SuperBowl",IF('Walmart_Store_sales (Cleaned)'!B5436:B11918=DATE(2011,2,11),"SuperBowl",IF('Walmart_Store_sales (Cleaned)'!B5436:B11918=DATE(2012,2,10),"SuperBowl",IF('Walmart_Store_sales (Cleaned)'!B5436:B11918=DATE(2013,2,8),"SuperBowl",IF('Walmart_Store_sales (Cleaned)'!B5436:B11918=DATE(2010,9,10),"LabourDay",IF('Walmart_Store_sales (Cleaned)'!B5436:B11918=DATE(2011,9,9),"LabourDay",IF('Walmart_Store_sales (Cleaned)'!B5436:B11918=DATE(2012,9,7),"LabourDay",IF('Walmart_Store_sales (Cleaned)'!B5436:B11918=DATE(2013,9,6),"LabourDay",IF('Walmart_Store_sales (Cleaned)'!B5436:B11918=DATE(2010,11,26),"ThanksGiving",IF('Walmart_Store_sales (Cleaned)'!B5436:B11918=DATE(2011,11,25),"ThanksGiving",IF('Walmart_Store_sales (Cleaned)'!B5436:B11918=DATE(2012,11,23),"ThanksGiving",IF('Walmart_Store_sales (Cleaned)'!B5436:B11918=DATE(2013,11,29),"ThanksGiving","No Holiday"))))))))))))))))</f>
        <v>No Holiday</v>
      </c>
    </row>
    <row r="5437" spans="1:9" x14ac:dyDescent="0.3">
      <c r="A5437">
        <v>39</v>
      </c>
      <c r="B5437" s="1">
        <v>40514</v>
      </c>
      <c r="C5437">
        <v>1266229.07</v>
      </c>
      <c r="D5437">
        <v>1</v>
      </c>
      <c r="E5437">
        <v>44.58</v>
      </c>
      <c r="F5437">
        <v>2.548</v>
      </c>
      <c r="G5437">
        <v>209.9970208</v>
      </c>
      <c r="H5437">
        <v>8.5540000000000003</v>
      </c>
      <c r="I5437" t="str">
        <f>IF('Walmart_Store_sales (Cleaned)'!B5437:B11919=DATE(2010,12,31),"Christmas",IF('Walmart_Store_sales (Cleaned)'!B5437:B11919=DATE(2011,12,30),"Christmas",IF('Walmart_Store_sales (Cleaned)'!B5437:B11919=DATE(2012,12,28),"Christmas",IF('Walmart_Store_sales (Cleaned)'!B5437:B11919=DATE(2013,12,27),"Christmas",IF('Walmart_Store_sales (Cleaned)'!B5437:B11919=DATE(2010,2,12),"SuperBowl",IF('Walmart_Store_sales (Cleaned)'!B5437:B11919=DATE(2011,2,11),"SuperBowl",IF('Walmart_Store_sales (Cleaned)'!B5437:B11919=DATE(2012,2,10),"SuperBowl",IF('Walmart_Store_sales (Cleaned)'!B5437:B11919=DATE(2013,2,8),"SuperBowl",IF('Walmart_Store_sales (Cleaned)'!B5437:B11919=DATE(2010,9,10),"LabourDay",IF('Walmart_Store_sales (Cleaned)'!B5437:B11919=DATE(2011,9,9),"LabourDay",IF('Walmart_Store_sales (Cleaned)'!B5437:B11919=DATE(2012,9,7),"LabourDay",IF('Walmart_Store_sales (Cleaned)'!B5437:B11919=DATE(2013,9,6),"LabourDay",IF('Walmart_Store_sales (Cleaned)'!B5437:B11919=DATE(2010,11,26),"ThanksGiving",IF('Walmart_Store_sales (Cleaned)'!B5437:B11919=DATE(2011,11,25),"ThanksGiving",IF('Walmart_Store_sales (Cleaned)'!B5437:B11919=DATE(2012,11,23),"ThanksGiving",IF('Walmart_Store_sales (Cleaned)'!B5437:B11919=DATE(2013,11,29),"ThanksGiving","No Holiday"))))))))))))))))</f>
        <v>SuperBowl</v>
      </c>
    </row>
    <row r="5438" spans="1:9" x14ac:dyDescent="0.3">
      <c r="A5438">
        <v>39</v>
      </c>
      <c r="B5438" t="s">
        <v>8</v>
      </c>
      <c r="C5438">
        <v>1230591.97</v>
      </c>
      <c r="D5438">
        <v>0</v>
      </c>
      <c r="E5438">
        <v>43.96</v>
      </c>
      <c r="F5438">
        <v>2.5139999999999998</v>
      </c>
      <c r="G5438">
        <v>210.04510239999999</v>
      </c>
      <c r="H5438">
        <v>8.5540000000000003</v>
      </c>
      <c r="I5438" t="str">
        <f>IF('Walmart_Store_sales (Cleaned)'!B5438:B11920=DATE(2010,12,31),"Christmas",IF('Walmart_Store_sales (Cleaned)'!B5438:B11920=DATE(2011,12,30),"Christmas",IF('Walmart_Store_sales (Cleaned)'!B5438:B11920=DATE(2012,12,28),"Christmas",IF('Walmart_Store_sales (Cleaned)'!B5438:B11920=DATE(2013,12,27),"Christmas",IF('Walmart_Store_sales (Cleaned)'!B5438:B11920=DATE(2010,2,12),"SuperBowl",IF('Walmart_Store_sales (Cleaned)'!B5438:B11920=DATE(2011,2,11),"SuperBowl",IF('Walmart_Store_sales (Cleaned)'!B5438:B11920=DATE(2012,2,10),"SuperBowl",IF('Walmart_Store_sales (Cleaned)'!B5438:B11920=DATE(2013,2,8),"SuperBowl",IF('Walmart_Store_sales (Cleaned)'!B5438:B11920=DATE(2010,9,10),"LabourDay",IF('Walmart_Store_sales (Cleaned)'!B5438:B11920=DATE(2011,9,9),"LabourDay",IF('Walmart_Store_sales (Cleaned)'!B5438:B11920=DATE(2012,9,7),"LabourDay",IF('Walmart_Store_sales (Cleaned)'!B5438:B11920=DATE(2013,9,6),"LabourDay",IF('Walmart_Store_sales (Cleaned)'!B5438:B11920=DATE(2010,11,26),"ThanksGiving",IF('Walmart_Store_sales (Cleaned)'!B5438:B11920=DATE(2011,11,25),"ThanksGiving",IF('Walmart_Store_sales (Cleaned)'!B5438:B11920=DATE(2012,11,23),"ThanksGiving",IF('Walmart_Store_sales (Cleaned)'!B5438:B11920=DATE(2013,11,29),"ThanksGiving","No Holiday"))))))))))))))))</f>
        <v>No Holiday</v>
      </c>
    </row>
    <row r="5439" spans="1:9" x14ac:dyDescent="0.3">
      <c r="A5439">
        <v>39</v>
      </c>
      <c r="B5439" t="s">
        <v>9</v>
      </c>
      <c r="C5439">
        <v>1168582.02</v>
      </c>
      <c r="D5439">
        <v>0</v>
      </c>
      <c r="E5439">
        <v>49.79</v>
      </c>
      <c r="F5439">
        <v>2.5609999999999999</v>
      </c>
      <c r="G5439">
        <v>210.07718850000001</v>
      </c>
      <c r="H5439">
        <v>8.5540000000000003</v>
      </c>
      <c r="I5439" t="str">
        <f>IF('Walmart_Store_sales (Cleaned)'!B5439:B11921=DATE(2010,12,31),"Christmas",IF('Walmart_Store_sales (Cleaned)'!B5439:B11921=DATE(2011,12,30),"Christmas",IF('Walmart_Store_sales (Cleaned)'!B5439:B11921=DATE(2012,12,28),"Christmas",IF('Walmart_Store_sales (Cleaned)'!B5439:B11921=DATE(2013,12,27),"Christmas",IF('Walmart_Store_sales (Cleaned)'!B5439:B11921=DATE(2010,2,12),"SuperBowl",IF('Walmart_Store_sales (Cleaned)'!B5439:B11921=DATE(2011,2,11),"SuperBowl",IF('Walmart_Store_sales (Cleaned)'!B5439:B11921=DATE(2012,2,10),"SuperBowl",IF('Walmart_Store_sales (Cleaned)'!B5439:B11921=DATE(2013,2,8),"SuperBowl",IF('Walmart_Store_sales (Cleaned)'!B5439:B11921=DATE(2010,9,10),"LabourDay",IF('Walmart_Store_sales (Cleaned)'!B5439:B11921=DATE(2011,9,9),"LabourDay",IF('Walmart_Store_sales (Cleaned)'!B5439:B11921=DATE(2012,9,7),"LabourDay",IF('Walmart_Store_sales (Cleaned)'!B5439:B11921=DATE(2013,9,6),"LabourDay",IF('Walmart_Store_sales (Cleaned)'!B5439:B11921=DATE(2010,11,26),"ThanksGiving",IF('Walmart_Store_sales (Cleaned)'!B5439:B11921=DATE(2011,11,25),"ThanksGiving",IF('Walmart_Store_sales (Cleaned)'!B5439:B11921=DATE(2012,11,23),"ThanksGiving",IF('Walmart_Store_sales (Cleaned)'!B5439:B11921=DATE(2013,11,29),"ThanksGiving","No Holiday"))))))))))))))))</f>
        <v>No Holiday</v>
      </c>
    </row>
    <row r="5440" spans="1:9" x14ac:dyDescent="0.3">
      <c r="A5440">
        <v>39</v>
      </c>
      <c r="B5440" s="1">
        <v>40301</v>
      </c>
      <c r="C5440">
        <v>1266254.21</v>
      </c>
      <c r="D5440">
        <v>0</v>
      </c>
      <c r="E5440">
        <v>50.93</v>
      </c>
      <c r="F5440">
        <v>2.625</v>
      </c>
      <c r="G5440">
        <v>210.10927459999999</v>
      </c>
      <c r="H5440">
        <v>8.5540000000000003</v>
      </c>
      <c r="I5440" t="str">
        <f>IF('Walmart_Store_sales (Cleaned)'!B5440:B11922=DATE(2010,12,31),"Christmas",IF('Walmart_Store_sales (Cleaned)'!B5440:B11922=DATE(2011,12,30),"Christmas",IF('Walmart_Store_sales (Cleaned)'!B5440:B11922=DATE(2012,12,28),"Christmas",IF('Walmart_Store_sales (Cleaned)'!B5440:B11922=DATE(2013,12,27),"Christmas",IF('Walmart_Store_sales (Cleaned)'!B5440:B11922=DATE(2010,2,12),"SuperBowl",IF('Walmart_Store_sales (Cleaned)'!B5440:B11922=DATE(2011,2,11),"SuperBowl",IF('Walmart_Store_sales (Cleaned)'!B5440:B11922=DATE(2012,2,10),"SuperBowl",IF('Walmart_Store_sales (Cleaned)'!B5440:B11922=DATE(2013,2,8),"SuperBowl",IF('Walmart_Store_sales (Cleaned)'!B5440:B11922=DATE(2010,9,10),"LabourDay",IF('Walmart_Store_sales (Cleaned)'!B5440:B11922=DATE(2011,9,9),"LabourDay",IF('Walmart_Store_sales (Cleaned)'!B5440:B11922=DATE(2012,9,7),"LabourDay",IF('Walmart_Store_sales (Cleaned)'!B5440:B11922=DATE(2013,9,6),"LabourDay",IF('Walmart_Store_sales (Cleaned)'!B5440:B11922=DATE(2010,11,26),"ThanksGiving",IF('Walmart_Store_sales (Cleaned)'!B5440:B11922=DATE(2011,11,25),"ThanksGiving",IF('Walmart_Store_sales (Cleaned)'!B5440:B11922=DATE(2012,11,23),"ThanksGiving",IF('Walmart_Store_sales (Cleaned)'!B5440:B11922=DATE(2013,11,29),"ThanksGiving","No Holiday"))))))))))))))))</f>
        <v>No Holiday</v>
      </c>
    </row>
    <row r="5441" spans="1:9" x14ac:dyDescent="0.3">
      <c r="A5441">
        <v>39</v>
      </c>
      <c r="B5441" s="1">
        <v>40515</v>
      </c>
      <c r="C5441">
        <v>1244391.83</v>
      </c>
      <c r="D5441">
        <v>0</v>
      </c>
      <c r="E5441">
        <v>61.88</v>
      </c>
      <c r="F5441">
        <v>2.6669999999999998</v>
      </c>
      <c r="G5441">
        <v>210.14136070000001</v>
      </c>
      <c r="H5441">
        <v>8.5540000000000003</v>
      </c>
      <c r="I5441" t="str">
        <f>IF('Walmart_Store_sales (Cleaned)'!B5441:B11923=DATE(2010,12,31),"Christmas",IF('Walmart_Store_sales (Cleaned)'!B5441:B11923=DATE(2011,12,30),"Christmas",IF('Walmart_Store_sales (Cleaned)'!B5441:B11923=DATE(2012,12,28),"Christmas",IF('Walmart_Store_sales (Cleaned)'!B5441:B11923=DATE(2013,12,27),"Christmas",IF('Walmart_Store_sales (Cleaned)'!B5441:B11923=DATE(2010,2,12),"SuperBowl",IF('Walmart_Store_sales (Cleaned)'!B5441:B11923=DATE(2011,2,11),"SuperBowl",IF('Walmart_Store_sales (Cleaned)'!B5441:B11923=DATE(2012,2,10),"SuperBowl",IF('Walmart_Store_sales (Cleaned)'!B5441:B11923=DATE(2013,2,8),"SuperBowl",IF('Walmart_Store_sales (Cleaned)'!B5441:B11923=DATE(2010,9,10),"LabourDay",IF('Walmart_Store_sales (Cleaned)'!B5441:B11923=DATE(2011,9,9),"LabourDay",IF('Walmart_Store_sales (Cleaned)'!B5441:B11923=DATE(2012,9,7),"LabourDay",IF('Walmart_Store_sales (Cleaned)'!B5441:B11923=DATE(2013,9,6),"LabourDay",IF('Walmart_Store_sales (Cleaned)'!B5441:B11923=DATE(2010,11,26),"ThanksGiving",IF('Walmart_Store_sales (Cleaned)'!B5441:B11923=DATE(2011,11,25),"ThanksGiving",IF('Walmart_Store_sales (Cleaned)'!B5441:B11923=DATE(2012,11,23),"ThanksGiving",IF('Walmart_Store_sales (Cleaned)'!B5441:B11923=DATE(2013,11,29),"ThanksGiving","No Holiday"))))))))))))))))</f>
        <v>No Holiday</v>
      </c>
    </row>
    <row r="5442" spans="1:9" x14ac:dyDescent="0.3">
      <c r="A5442">
        <v>39</v>
      </c>
      <c r="B5442" t="s">
        <v>10</v>
      </c>
      <c r="C5442">
        <v>1301590.1299999999</v>
      </c>
      <c r="D5442">
        <v>0</v>
      </c>
      <c r="E5442">
        <v>58.62</v>
      </c>
      <c r="F5442">
        <v>2.72</v>
      </c>
      <c r="G5442">
        <v>209.98032079999999</v>
      </c>
      <c r="H5442">
        <v>8.5540000000000003</v>
      </c>
      <c r="I5442" t="str">
        <f>IF('Walmart_Store_sales (Cleaned)'!B5442:B11924=DATE(2010,12,31),"Christmas",IF('Walmart_Store_sales (Cleaned)'!B5442:B11924=DATE(2011,12,30),"Christmas",IF('Walmart_Store_sales (Cleaned)'!B5442:B11924=DATE(2012,12,28),"Christmas",IF('Walmart_Store_sales (Cleaned)'!B5442:B11924=DATE(2013,12,27),"Christmas",IF('Walmart_Store_sales (Cleaned)'!B5442:B11924=DATE(2010,2,12),"SuperBowl",IF('Walmart_Store_sales (Cleaned)'!B5442:B11924=DATE(2011,2,11),"SuperBowl",IF('Walmart_Store_sales (Cleaned)'!B5442:B11924=DATE(2012,2,10),"SuperBowl",IF('Walmart_Store_sales (Cleaned)'!B5442:B11924=DATE(2013,2,8),"SuperBowl",IF('Walmart_Store_sales (Cleaned)'!B5442:B11924=DATE(2010,9,10),"LabourDay",IF('Walmart_Store_sales (Cleaned)'!B5442:B11924=DATE(2011,9,9),"LabourDay",IF('Walmart_Store_sales (Cleaned)'!B5442:B11924=DATE(2012,9,7),"LabourDay",IF('Walmart_Store_sales (Cleaned)'!B5442:B11924=DATE(2013,9,6),"LabourDay",IF('Walmart_Store_sales (Cleaned)'!B5442:B11924=DATE(2010,11,26),"ThanksGiving",IF('Walmart_Store_sales (Cleaned)'!B5442:B11924=DATE(2011,11,25),"ThanksGiving",IF('Walmart_Store_sales (Cleaned)'!B5442:B11924=DATE(2012,11,23),"ThanksGiving",IF('Walmart_Store_sales (Cleaned)'!B5442:B11924=DATE(2013,11,29),"ThanksGiving","No Holiday"))))))))))))))))</f>
        <v>No Holiday</v>
      </c>
    </row>
    <row r="5443" spans="1:9" x14ac:dyDescent="0.3">
      <c r="A5443">
        <v>39</v>
      </c>
      <c r="B5443" t="s">
        <v>11</v>
      </c>
      <c r="C5443">
        <v>1235094.6599999999</v>
      </c>
      <c r="D5443">
        <v>0</v>
      </c>
      <c r="E5443">
        <v>54.83</v>
      </c>
      <c r="F5443">
        <v>2.7320000000000002</v>
      </c>
      <c r="G5443">
        <v>209.78709319999999</v>
      </c>
      <c r="H5443">
        <v>8.5540000000000003</v>
      </c>
      <c r="I5443" t="str">
        <f>IF('Walmart_Store_sales (Cleaned)'!B5443:B11925=DATE(2010,12,31),"Christmas",IF('Walmart_Store_sales (Cleaned)'!B5443:B11925=DATE(2011,12,30),"Christmas",IF('Walmart_Store_sales (Cleaned)'!B5443:B11925=DATE(2012,12,28),"Christmas",IF('Walmart_Store_sales (Cleaned)'!B5443:B11925=DATE(2013,12,27),"Christmas",IF('Walmart_Store_sales (Cleaned)'!B5443:B11925=DATE(2010,2,12),"SuperBowl",IF('Walmart_Store_sales (Cleaned)'!B5443:B11925=DATE(2011,2,11),"SuperBowl",IF('Walmart_Store_sales (Cleaned)'!B5443:B11925=DATE(2012,2,10),"SuperBowl",IF('Walmart_Store_sales (Cleaned)'!B5443:B11925=DATE(2013,2,8),"SuperBowl",IF('Walmart_Store_sales (Cleaned)'!B5443:B11925=DATE(2010,9,10),"LabourDay",IF('Walmart_Store_sales (Cleaned)'!B5443:B11925=DATE(2011,9,9),"LabourDay",IF('Walmart_Store_sales (Cleaned)'!B5443:B11925=DATE(2012,9,7),"LabourDay",IF('Walmart_Store_sales (Cleaned)'!B5443:B11925=DATE(2013,9,6),"LabourDay",IF('Walmart_Store_sales (Cleaned)'!B5443:B11925=DATE(2010,11,26),"ThanksGiving",IF('Walmart_Store_sales (Cleaned)'!B5443:B11925=DATE(2011,11,25),"ThanksGiving",IF('Walmart_Store_sales (Cleaned)'!B5443:B11925=DATE(2012,11,23),"ThanksGiving",IF('Walmart_Store_sales (Cleaned)'!B5443:B11925=DATE(2013,11,29),"ThanksGiving","No Holiday"))))))))))))))))</f>
        <v>No Holiday</v>
      </c>
    </row>
    <row r="5444" spans="1:9" x14ac:dyDescent="0.3">
      <c r="A5444">
        <v>39</v>
      </c>
      <c r="B5444" s="1">
        <v>40213</v>
      </c>
      <c r="C5444">
        <v>1463942.62</v>
      </c>
      <c r="D5444">
        <v>0</v>
      </c>
      <c r="E5444">
        <v>63.31</v>
      </c>
      <c r="F5444">
        <v>2.7189999999999999</v>
      </c>
      <c r="G5444">
        <v>209.59386559999999</v>
      </c>
      <c r="H5444">
        <v>8.4640000000000004</v>
      </c>
      <c r="I5444" t="str">
        <f>IF('Walmart_Store_sales (Cleaned)'!B5444:B11926=DATE(2010,12,31),"Christmas",IF('Walmart_Store_sales (Cleaned)'!B5444:B11926=DATE(2011,12,30),"Christmas",IF('Walmart_Store_sales (Cleaned)'!B5444:B11926=DATE(2012,12,28),"Christmas",IF('Walmart_Store_sales (Cleaned)'!B5444:B11926=DATE(2013,12,27),"Christmas",IF('Walmart_Store_sales (Cleaned)'!B5444:B11926=DATE(2010,2,12),"SuperBowl",IF('Walmart_Store_sales (Cleaned)'!B5444:B11926=DATE(2011,2,11),"SuperBowl",IF('Walmart_Store_sales (Cleaned)'!B5444:B11926=DATE(2012,2,10),"SuperBowl",IF('Walmart_Store_sales (Cleaned)'!B5444:B11926=DATE(2013,2,8),"SuperBowl",IF('Walmart_Store_sales (Cleaned)'!B5444:B11926=DATE(2010,9,10),"LabourDay",IF('Walmart_Store_sales (Cleaned)'!B5444:B11926=DATE(2011,9,9),"LabourDay",IF('Walmart_Store_sales (Cleaned)'!B5444:B11926=DATE(2012,9,7),"LabourDay",IF('Walmart_Store_sales (Cleaned)'!B5444:B11926=DATE(2013,9,6),"LabourDay",IF('Walmart_Store_sales (Cleaned)'!B5444:B11926=DATE(2010,11,26),"ThanksGiving",IF('Walmart_Store_sales (Cleaned)'!B5444:B11926=DATE(2011,11,25),"ThanksGiving",IF('Walmart_Store_sales (Cleaned)'!B5444:B11926=DATE(2012,11,23),"ThanksGiving",IF('Walmart_Store_sales (Cleaned)'!B5444:B11926=DATE(2013,11,29),"ThanksGiving","No Holiday"))))))))))))))))</f>
        <v>No Holiday</v>
      </c>
    </row>
    <row r="5445" spans="1:9" x14ac:dyDescent="0.3">
      <c r="A5445">
        <v>39</v>
      </c>
      <c r="B5445" s="1">
        <v>40425</v>
      </c>
      <c r="C5445">
        <v>1327035.27</v>
      </c>
      <c r="D5445">
        <v>0</v>
      </c>
      <c r="E5445">
        <v>68.150000000000006</v>
      </c>
      <c r="F5445">
        <v>2.77</v>
      </c>
      <c r="G5445">
        <v>209.40063799999999</v>
      </c>
      <c r="H5445">
        <v>8.4640000000000004</v>
      </c>
      <c r="I5445" t="str">
        <f>IF('Walmart_Store_sales (Cleaned)'!B5445:B11927=DATE(2010,12,31),"Christmas",IF('Walmart_Store_sales (Cleaned)'!B5445:B11927=DATE(2011,12,30),"Christmas",IF('Walmart_Store_sales (Cleaned)'!B5445:B11927=DATE(2012,12,28),"Christmas",IF('Walmart_Store_sales (Cleaned)'!B5445:B11927=DATE(2013,12,27),"Christmas",IF('Walmart_Store_sales (Cleaned)'!B5445:B11927=DATE(2010,2,12),"SuperBowl",IF('Walmart_Store_sales (Cleaned)'!B5445:B11927=DATE(2011,2,11),"SuperBowl",IF('Walmart_Store_sales (Cleaned)'!B5445:B11927=DATE(2012,2,10),"SuperBowl",IF('Walmart_Store_sales (Cleaned)'!B5445:B11927=DATE(2013,2,8),"SuperBowl",IF('Walmart_Store_sales (Cleaned)'!B5445:B11927=DATE(2010,9,10),"LabourDay",IF('Walmart_Store_sales (Cleaned)'!B5445:B11927=DATE(2011,9,9),"LabourDay",IF('Walmart_Store_sales (Cleaned)'!B5445:B11927=DATE(2012,9,7),"LabourDay",IF('Walmart_Store_sales (Cleaned)'!B5445:B11927=DATE(2013,9,6),"LabourDay",IF('Walmart_Store_sales (Cleaned)'!B5445:B11927=DATE(2010,11,26),"ThanksGiving",IF('Walmart_Store_sales (Cleaned)'!B5445:B11927=DATE(2011,11,25),"ThanksGiving",IF('Walmart_Store_sales (Cleaned)'!B5445:B11927=DATE(2012,11,23),"ThanksGiving",IF('Walmart_Store_sales (Cleaned)'!B5445:B11927=DATE(2013,11,29),"ThanksGiving","No Holiday"))))))))))))))))</f>
        <v>No Holiday</v>
      </c>
    </row>
    <row r="5446" spans="1:9" x14ac:dyDescent="0.3">
      <c r="A5446">
        <v>39</v>
      </c>
      <c r="B5446" t="s">
        <v>12</v>
      </c>
      <c r="C5446">
        <v>1242874.98</v>
      </c>
      <c r="D5446">
        <v>0</v>
      </c>
      <c r="E5446">
        <v>66.33</v>
      </c>
      <c r="F5446">
        <v>2.8079999999999998</v>
      </c>
      <c r="G5446">
        <v>209.2691428</v>
      </c>
      <c r="H5446">
        <v>8.4640000000000004</v>
      </c>
      <c r="I5446" t="str">
        <f>IF('Walmart_Store_sales (Cleaned)'!B5446:B11928=DATE(2010,12,31),"Christmas",IF('Walmart_Store_sales (Cleaned)'!B5446:B11928=DATE(2011,12,30),"Christmas",IF('Walmart_Store_sales (Cleaned)'!B5446:B11928=DATE(2012,12,28),"Christmas",IF('Walmart_Store_sales (Cleaned)'!B5446:B11928=DATE(2013,12,27),"Christmas",IF('Walmart_Store_sales (Cleaned)'!B5446:B11928=DATE(2010,2,12),"SuperBowl",IF('Walmart_Store_sales (Cleaned)'!B5446:B11928=DATE(2011,2,11),"SuperBowl",IF('Walmart_Store_sales (Cleaned)'!B5446:B11928=DATE(2012,2,10),"SuperBowl",IF('Walmart_Store_sales (Cleaned)'!B5446:B11928=DATE(2013,2,8),"SuperBowl",IF('Walmart_Store_sales (Cleaned)'!B5446:B11928=DATE(2010,9,10),"LabourDay",IF('Walmart_Store_sales (Cleaned)'!B5446:B11928=DATE(2011,9,9),"LabourDay",IF('Walmart_Store_sales (Cleaned)'!B5446:B11928=DATE(2012,9,7),"LabourDay",IF('Walmart_Store_sales (Cleaned)'!B5446:B11928=DATE(2013,9,6),"LabourDay",IF('Walmart_Store_sales (Cleaned)'!B5446:B11928=DATE(2010,11,26),"ThanksGiving",IF('Walmart_Store_sales (Cleaned)'!B5446:B11928=DATE(2011,11,25),"ThanksGiving",IF('Walmart_Store_sales (Cleaned)'!B5446:B11928=DATE(2012,11,23),"ThanksGiving",IF('Walmart_Store_sales (Cleaned)'!B5446:B11928=DATE(2013,11,29),"ThanksGiving","No Holiday"))))))))))))))))</f>
        <v>No Holiday</v>
      </c>
    </row>
    <row r="5447" spans="1:9" x14ac:dyDescent="0.3">
      <c r="A5447">
        <v>39</v>
      </c>
      <c r="B5447" t="s">
        <v>13</v>
      </c>
      <c r="C5447">
        <v>1280231.8500000001</v>
      </c>
      <c r="D5447">
        <v>0</v>
      </c>
      <c r="E5447">
        <v>67.64</v>
      </c>
      <c r="F5447">
        <v>2.7949999999999999</v>
      </c>
      <c r="G5447">
        <v>209.2199574</v>
      </c>
      <c r="H5447">
        <v>8.4640000000000004</v>
      </c>
      <c r="I5447" t="str">
        <f>IF('Walmart_Store_sales (Cleaned)'!B5447:B11929=DATE(2010,12,31),"Christmas",IF('Walmart_Store_sales (Cleaned)'!B5447:B11929=DATE(2011,12,30),"Christmas",IF('Walmart_Store_sales (Cleaned)'!B5447:B11929=DATE(2012,12,28),"Christmas",IF('Walmart_Store_sales (Cleaned)'!B5447:B11929=DATE(2013,12,27),"Christmas",IF('Walmart_Store_sales (Cleaned)'!B5447:B11929=DATE(2010,2,12),"SuperBowl",IF('Walmart_Store_sales (Cleaned)'!B5447:B11929=DATE(2011,2,11),"SuperBowl",IF('Walmart_Store_sales (Cleaned)'!B5447:B11929=DATE(2012,2,10),"SuperBowl",IF('Walmart_Store_sales (Cleaned)'!B5447:B11929=DATE(2013,2,8),"SuperBowl",IF('Walmart_Store_sales (Cleaned)'!B5447:B11929=DATE(2010,9,10),"LabourDay",IF('Walmart_Store_sales (Cleaned)'!B5447:B11929=DATE(2011,9,9),"LabourDay",IF('Walmart_Store_sales (Cleaned)'!B5447:B11929=DATE(2012,9,7),"LabourDay",IF('Walmart_Store_sales (Cleaned)'!B5447:B11929=DATE(2013,9,6),"LabourDay",IF('Walmart_Store_sales (Cleaned)'!B5447:B11929=DATE(2010,11,26),"ThanksGiving",IF('Walmart_Store_sales (Cleaned)'!B5447:B11929=DATE(2011,11,25),"ThanksGiving",IF('Walmart_Store_sales (Cleaned)'!B5447:B11929=DATE(2012,11,23),"ThanksGiving",IF('Walmart_Store_sales (Cleaned)'!B5447:B11929=DATE(2013,11,29),"ThanksGiving","No Holiday"))))))))))))))))</f>
        <v>No Holiday</v>
      </c>
    </row>
    <row r="5448" spans="1:9" x14ac:dyDescent="0.3">
      <c r="A5448">
        <v>39</v>
      </c>
      <c r="B5448" t="s">
        <v>14</v>
      </c>
      <c r="C5448">
        <v>1263836.5900000001</v>
      </c>
      <c r="D5448">
        <v>0</v>
      </c>
      <c r="E5448">
        <v>70.03</v>
      </c>
      <c r="F5448">
        <v>2.78</v>
      </c>
      <c r="G5448">
        <v>209.170772</v>
      </c>
      <c r="H5448">
        <v>8.4640000000000004</v>
      </c>
      <c r="I5448" t="str">
        <f>IF('Walmart_Store_sales (Cleaned)'!B5448:B11930=DATE(2010,12,31),"Christmas",IF('Walmart_Store_sales (Cleaned)'!B5448:B11930=DATE(2011,12,30),"Christmas",IF('Walmart_Store_sales (Cleaned)'!B5448:B11930=DATE(2012,12,28),"Christmas",IF('Walmart_Store_sales (Cleaned)'!B5448:B11930=DATE(2013,12,27),"Christmas",IF('Walmart_Store_sales (Cleaned)'!B5448:B11930=DATE(2010,2,12),"SuperBowl",IF('Walmart_Store_sales (Cleaned)'!B5448:B11930=DATE(2011,2,11),"SuperBowl",IF('Walmart_Store_sales (Cleaned)'!B5448:B11930=DATE(2012,2,10),"SuperBowl",IF('Walmart_Store_sales (Cleaned)'!B5448:B11930=DATE(2013,2,8),"SuperBowl",IF('Walmart_Store_sales (Cleaned)'!B5448:B11930=DATE(2010,9,10),"LabourDay",IF('Walmart_Store_sales (Cleaned)'!B5448:B11930=DATE(2011,9,9),"LabourDay",IF('Walmart_Store_sales (Cleaned)'!B5448:B11930=DATE(2012,9,7),"LabourDay",IF('Walmart_Store_sales (Cleaned)'!B5448:B11930=DATE(2013,9,6),"LabourDay",IF('Walmart_Store_sales (Cleaned)'!B5448:B11930=DATE(2010,11,26),"ThanksGiving",IF('Walmart_Store_sales (Cleaned)'!B5448:B11930=DATE(2011,11,25),"ThanksGiving",IF('Walmart_Store_sales (Cleaned)'!B5448:B11930=DATE(2012,11,23),"ThanksGiving",IF('Walmart_Store_sales (Cleaned)'!B5448:B11930=DATE(2013,11,29),"ThanksGiving","No Holiday"))))))))))))))))</f>
        <v>No Holiday</v>
      </c>
    </row>
    <row r="5449" spans="1:9" x14ac:dyDescent="0.3">
      <c r="A5449">
        <v>39</v>
      </c>
      <c r="B5449" s="1">
        <v>40364</v>
      </c>
      <c r="C5449">
        <v>1355704.21</v>
      </c>
      <c r="D5449">
        <v>0</v>
      </c>
      <c r="E5449">
        <v>74.86</v>
      </c>
      <c r="F5449">
        <v>2.835</v>
      </c>
      <c r="G5449">
        <v>209.12158669999999</v>
      </c>
      <c r="H5449">
        <v>8.4640000000000004</v>
      </c>
      <c r="I5449" t="str">
        <f>IF('Walmart_Store_sales (Cleaned)'!B5449:B11931=DATE(2010,12,31),"Christmas",IF('Walmart_Store_sales (Cleaned)'!B5449:B11931=DATE(2011,12,30),"Christmas",IF('Walmart_Store_sales (Cleaned)'!B5449:B11931=DATE(2012,12,28),"Christmas",IF('Walmart_Store_sales (Cleaned)'!B5449:B11931=DATE(2013,12,27),"Christmas",IF('Walmart_Store_sales (Cleaned)'!B5449:B11931=DATE(2010,2,12),"SuperBowl",IF('Walmart_Store_sales (Cleaned)'!B5449:B11931=DATE(2011,2,11),"SuperBowl",IF('Walmart_Store_sales (Cleaned)'!B5449:B11931=DATE(2012,2,10),"SuperBowl",IF('Walmart_Store_sales (Cleaned)'!B5449:B11931=DATE(2013,2,8),"SuperBowl",IF('Walmart_Store_sales (Cleaned)'!B5449:B11931=DATE(2010,9,10),"LabourDay",IF('Walmart_Store_sales (Cleaned)'!B5449:B11931=DATE(2011,9,9),"LabourDay",IF('Walmart_Store_sales (Cleaned)'!B5449:B11931=DATE(2012,9,7),"LabourDay",IF('Walmart_Store_sales (Cleaned)'!B5449:B11931=DATE(2013,9,6),"LabourDay",IF('Walmart_Store_sales (Cleaned)'!B5449:B11931=DATE(2010,11,26),"ThanksGiving",IF('Walmart_Store_sales (Cleaned)'!B5449:B11931=DATE(2011,11,25),"ThanksGiving",IF('Walmart_Store_sales (Cleaned)'!B5449:B11931=DATE(2012,11,23),"ThanksGiving",IF('Walmart_Store_sales (Cleaned)'!B5449:B11931=DATE(2013,11,29),"ThanksGiving","No Holiday"))))))))))))))))</f>
        <v>No Holiday</v>
      </c>
    </row>
    <row r="5450" spans="1:9" x14ac:dyDescent="0.3">
      <c r="A5450">
        <v>39</v>
      </c>
      <c r="B5450" t="s">
        <v>15</v>
      </c>
      <c r="C5450">
        <v>1226997.7</v>
      </c>
      <c r="D5450">
        <v>0</v>
      </c>
      <c r="E5450">
        <v>77.489999999999995</v>
      </c>
      <c r="F5450">
        <v>2.8540000000000001</v>
      </c>
      <c r="G5450">
        <v>209.11853600000001</v>
      </c>
      <c r="H5450">
        <v>8.4640000000000004</v>
      </c>
      <c r="I5450" t="str">
        <f>IF('Walmart_Store_sales (Cleaned)'!B5450:B11932=DATE(2010,12,31),"Christmas",IF('Walmart_Store_sales (Cleaned)'!B5450:B11932=DATE(2011,12,30),"Christmas",IF('Walmart_Store_sales (Cleaned)'!B5450:B11932=DATE(2012,12,28),"Christmas",IF('Walmart_Store_sales (Cleaned)'!B5450:B11932=DATE(2013,12,27),"Christmas",IF('Walmart_Store_sales (Cleaned)'!B5450:B11932=DATE(2010,2,12),"SuperBowl",IF('Walmart_Store_sales (Cleaned)'!B5450:B11932=DATE(2011,2,11),"SuperBowl",IF('Walmart_Store_sales (Cleaned)'!B5450:B11932=DATE(2012,2,10),"SuperBowl",IF('Walmart_Store_sales (Cleaned)'!B5450:B11932=DATE(2013,2,8),"SuperBowl",IF('Walmart_Store_sales (Cleaned)'!B5450:B11932=DATE(2010,9,10),"LabourDay",IF('Walmart_Store_sales (Cleaned)'!B5450:B11932=DATE(2011,9,9),"LabourDay",IF('Walmart_Store_sales (Cleaned)'!B5450:B11932=DATE(2012,9,7),"LabourDay",IF('Walmart_Store_sales (Cleaned)'!B5450:B11932=DATE(2013,9,6),"LabourDay",IF('Walmart_Store_sales (Cleaned)'!B5450:B11932=DATE(2010,11,26),"ThanksGiving",IF('Walmart_Store_sales (Cleaned)'!B5450:B11932=DATE(2011,11,25),"ThanksGiving",IF('Walmart_Store_sales (Cleaned)'!B5450:B11932=DATE(2012,11,23),"ThanksGiving",IF('Walmart_Store_sales (Cleaned)'!B5450:B11932=DATE(2013,11,29),"ThanksGiving","No Holiday"))))))))))))))))</f>
        <v>No Holiday</v>
      </c>
    </row>
    <row r="5451" spans="1:9" x14ac:dyDescent="0.3">
      <c r="A5451">
        <v>39</v>
      </c>
      <c r="B5451" t="s">
        <v>16</v>
      </c>
      <c r="C5451">
        <v>1350673.98</v>
      </c>
      <c r="D5451">
        <v>0</v>
      </c>
      <c r="E5451">
        <v>76.67</v>
      </c>
      <c r="F5451">
        <v>2.8260000000000001</v>
      </c>
      <c r="G5451">
        <v>209.39229370000001</v>
      </c>
      <c r="H5451">
        <v>8.4640000000000004</v>
      </c>
      <c r="I5451" t="str">
        <f>IF('Walmart_Store_sales (Cleaned)'!B5451:B11933=DATE(2010,12,31),"Christmas",IF('Walmart_Store_sales (Cleaned)'!B5451:B11933=DATE(2011,12,30),"Christmas",IF('Walmart_Store_sales (Cleaned)'!B5451:B11933=DATE(2012,12,28),"Christmas",IF('Walmart_Store_sales (Cleaned)'!B5451:B11933=DATE(2013,12,27),"Christmas",IF('Walmart_Store_sales (Cleaned)'!B5451:B11933=DATE(2010,2,12),"SuperBowl",IF('Walmart_Store_sales (Cleaned)'!B5451:B11933=DATE(2011,2,11),"SuperBowl",IF('Walmart_Store_sales (Cleaned)'!B5451:B11933=DATE(2012,2,10),"SuperBowl",IF('Walmart_Store_sales (Cleaned)'!B5451:B11933=DATE(2013,2,8),"SuperBowl",IF('Walmart_Store_sales (Cleaned)'!B5451:B11933=DATE(2010,9,10),"LabourDay",IF('Walmart_Store_sales (Cleaned)'!B5451:B11933=DATE(2011,9,9),"LabourDay",IF('Walmart_Store_sales (Cleaned)'!B5451:B11933=DATE(2012,9,7),"LabourDay",IF('Walmart_Store_sales (Cleaned)'!B5451:B11933=DATE(2013,9,6),"LabourDay",IF('Walmart_Store_sales (Cleaned)'!B5451:B11933=DATE(2010,11,26),"ThanksGiving",IF('Walmart_Store_sales (Cleaned)'!B5451:B11933=DATE(2011,11,25),"ThanksGiving",IF('Walmart_Store_sales (Cleaned)'!B5451:B11933=DATE(2012,11,23),"ThanksGiving",IF('Walmart_Store_sales (Cleaned)'!B5451:B11933=DATE(2013,11,29),"ThanksGiving","No Holiday"))))))))))))))))</f>
        <v>No Holiday</v>
      </c>
    </row>
    <row r="5452" spans="1:9" x14ac:dyDescent="0.3">
      <c r="A5452">
        <v>39</v>
      </c>
      <c r="B5452" t="s">
        <v>17</v>
      </c>
      <c r="C5452">
        <v>1365541.59</v>
      </c>
      <c r="D5452">
        <v>0</v>
      </c>
      <c r="E5452">
        <v>80.22</v>
      </c>
      <c r="F5452">
        <v>2.7589999999999999</v>
      </c>
      <c r="G5452">
        <v>209.66605139999999</v>
      </c>
      <c r="H5452">
        <v>8.4640000000000004</v>
      </c>
      <c r="I5452" t="str">
        <f>IF('Walmart_Store_sales (Cleaned)'!B5452:B11934=DATE(2010,12,31),"Christmas",IF('Walmart_Store_sales (Cleaned)'!B5452:B11934=DATE(2011,12,30),"Christmas",IF('Walmart_Store_sales (Cleaned)'!B5452:B11934=DATE(2012,12,28),"Christmas",IF('Walmart_Store_sales (Cleaned)'!B5452:B11934=DATE(2013,12,27),"Christmas",IF('Walmart_Store_sales (Cleaned)'!B5452:B11934=DATE(2010,2,12),"SuperBowl",IF('Walmart_Store_sales (Cleaned)'!B5452:B11934=DATE(2011,2,11),"SuperBowl",IF('Walmart_Store_sales (Cleaned)'!B5452:B11934=DATE(2012,2,10),"SuperBowl",IF('Walmart_Store_sales (Cleaned)'!B5452:B11934=DATE(2013,2,8),"SuperBowl",IF('Walmart_Store_sales (Cleaned)'!B5452:B11934=DATE(2010,9,10),"LabourDay",IF('Walmart_Store_sales (Cleaned)'!B5452:B11934=DATE(2011,9,9),"LabourDay",IF('Walmart_Store_sales (Cleaned)'!B5452:B11934=DATE(2012,9,7),"LabourDay",IF('Walmart_Store_sales (Cleaned)'!B5452:B11934=DATE(2013,9,6),"LabourDay",IF('Walmart_Store_sales (Cleaned)'!B5452:B11934=DATE(2010,11,26),"ThanksGiving",IF('Walmart_Store_sales (Cleaned)'!B5452:B11934=DATE(2011,11,25),"ThanksGiving",IF('Walmart_Store_sales (Cleaned)'!B5452:B11934=DATE(2012,11,23),"ThanksGiving",IF('Walmart_Store_sales (Cleaned)'!B5452:B11934=DATE(2013,11,29),"ThanksGiving","No Holiday"))))))))))))))))</f>
        <v>No Holiday</v>
      </c>
    </row>
    <row r="5453" spans="1:9" x14ac:dyDescent="0.3">
      <c r="A5453">
        <v>39</v>
      </c>
      <c r="B5453" s="1">
        <v>40274</v>
      </c>
      <c r="C5453">
        <v>1512207.95</v>
      </c>
      <c r="D5453">
        <v>0</v>
      </c>
      <c r="E5453">
        <v>79.83</v>
      </c>
      <c r="F5453">
        <v>2.7050000000000001</v>
      </c>
      <c r="G5453">
        <v>209.93980909999999</v>
      </c>
      <c r="H5453">
        <v>8.4640000000000004</v>
      </c>
      <c r="I5453" t="str">
        <f>IF('Walmart_Store_sales (Cleaned)'!B5453:B11935=DATE(2010,12,31),"Christmas",IF('Walmart_Store_sales (Cleaned)'!B5453:B11935=DATE(2011,12,30),"Christmas",IF('Walmart_Store_sales (Cleaned)'!B5453:B11935=DATE(2012,12,28),"Christmas",IF('Walmart_Store_sales (Cleaned)'!B5453:B11935=DATE(2013,12,27),"Christmas",IF('Walmart_Store_sales (Cleaned)'!B5453:B11935=DATE(2010,2,12),"SuperBowl",IF('Walmart_Store_sales (Cleaned)'!B5453:B11935=DATE(2011,2,11),"SuperBowl",IF('Walmart_Store_sales (Cleaned)'!B5453:B11935=DATE(2012,2,10),"SuperBowl",IF('Walmart_Store_sales (Cleaned)'!B5453:B11935=DATE(2013,2,8),"SuperBowl",IF('Walmart_Store_sales (Cleaned)'!B5453:B11935=DATE(2010,9,10),"LabourDay",IF('Walmart_Store_sales (Cleaned)'!B5453:B11935=DATE(2011,9,9),"LabourDay",IF('Walmart_Store_sales (Cleaned)'!B5453:B11935=DATE(2012,9,7),"LabourDay",IF('Walmart_Store_sales (Cleaned)'!B5453:B11935=DATE(2013,9,6),"LabourDay",IF('Walmart_Store_sales (Cleaned)'!B5453:B11935=DATE(2010,11,26),"ThanksGiving",IF('Walmart_Store_sales (Cleaned)'!B5453:B11935=DATE(2011,11,25),"ThanksGiving",IF('Walmart_Store_sales (Cleaned)'!B5453:B11935=DATE(2012,11,23),"ThanksGiving",IF('Walmart_Store_sales (Cleaned)'!B5453:B11935=DATE(2013,11,29),"ThanksGiving","No Holiday"))))))))))))))))</f>
        <v>No Holiday</v>
      </c>
    </row>
    <row r="5454" spans="1:9" x14ac:dyDescent="0.3">
      <c r="A5454">
        <v>39</v>
      </c>
      <c r="B5454" s="1">
        <v>40488</v>
      </c>
      <c r="C5454">
        <v>1371405.33</v>
      </c>
      <c r="D5454">
        <v>0</v>
      </c>
      <c r="E5454">
        <v>81.78</v>
      </c>
      <c r="F5454">
        <v>2.6680000000000001</v>
      </c>
      <c r="G5454">
        <v>210.2135668</v>
      </c>
      <c r="H5454">
        <v>8.4640000000000004</v>
      </c>
      <c r="I5454" t="str">
        <f>IF('Walmart_Store_sales (Cleaned)'!B5454:B11936=DATE(2010,12,31),"Christmas",IF('Walmart_Store_sales (Cleaned)'!B5454:B11936=DATE(2011,12,30),"Christmas",IF('Walmart_Store_sales (Cleaned)'!B5454:B11936=DATE(2012,12,28),"Christmas",IF('Walmart_Store_sales (Cleaned)'!B5454:B11936=DATE(2013,12,27),"Christmas",IF('Walmart_Store_sales (Cleaned)'!B5454:B11936=DATE(2010,2,12),"SuperBowl",IF('Walmart_Store_sales (Cleaned)'!B5454:B11936=DATE(2011,2,11),"SuperBowl",IF('Walmart_Store_sales (Cleaned)'!B5454:B11936=DATE(2012,2,10),"SuperBowl",IF('Walmart_Store_sales (Cleaned)'!B5454:B11936=DATE(2013,2,8),"SuperBowl",IF('Walmart_Store_sales (Cleaned)'!B5454:B11936=DATE(2010,9,10),"LabourDay",IF('Walmart_Store_sales (Cleaned)'!B5454:B11936=DATE(2011,9,9),"LabourDay",IF('Walmart_Store_sales (Cleaned)'!B5454:B11936=DATE(2012,9,7),"LabourDay",IF('Walmart_Store_sales (Cleaned)'!B5454:B11936=DATE(2013,9,6),"LabourDay",IF('Walmart_Store_sales (Cleaned)'!B5454:B11936=DATE(2010,11,26),"ThanksGiving",IF('Walmart_Store_sales (Cleaned)'!B5454:B11936=DATE(2011,11,25),"ThanksGiving",IF('Walmart_Store_sales (Cleaned)'!B5454:B11936=DATE(2012,11,23),"ThanksGiving",IF('Walmart_Store_sales (Cleaned)'!B5454:B11936=DATE(2013,11,29),"ThanksGiving","No Holiday"))))))))))))))))</f>
        <v>No Holiday</v>
      </c>
    </row>
    <row r="5455" spans="1:9" x14ac:dyDescent="0.3">
      <c r="A5455">
        <v>39</v>
      </c>
      <c r="B5455" t="s">
        <v>18</v>
      </c>
      <c r="C5455">
        <v>1368312.45</v>
      </c>
      <c r="D5455">
        <v>0</v>
      </c>
      <c r="E5455">
        <v>83.96</v>
      </c>
      <c r="F5455">
        <v>2.637</v>
      </c>
      <c r="G5455">
        <v>210.2108417</v>
      </c>
      <c r="H5455">
        <v>8.4640000000000004</v>
      </c>
      <c r="I5455" t="str">
        <f>IF('Walmart_Store_sales (Cleaned)'!B5455:B11937=DATE(2010,12,31),"Christmas",IF('Walmart_Store_sales (Cleaned)'!B5455:B11937=DATE(2011,12,30),"Christmas",IF('Walmart_Store_sales (Cleaned)'!B5455:B11937=DATE(2012,12,28),"Christmas",IF('Walmart_Store_sales (Cleaned)'!B5455:B11937=DATE(2013,12,27),"Christmas",IF('Walmart_Store_sales (Cleaned)'!B5455:B11937=DATE(2010,2,12),"SuperBowl",IF('Walmart_Store_sales (Cleaned)'!B5455:B11937=DATE(2011,2,11),"SuperBowl",IF('Walmart_Store_sales (Cleaned)'!B5455:B11937=DATE(2012,2,10),"SuperBowl",IF('Walmart_Store_sales (Cleaned)'!B5455:B11937=DATE(2013,2,8),"SuperBowl",IF('Walmart_Store_sales (Cleaned)'!B5455:B11937=DATE(2010,9,10),"LabourDay",IF('Walmart_Store_sales (Cleaned)'!B5455:B11937=DATE(2011,9,9),"LabourDay",IF('Walmart_Store_sales (Cleaned)'!B5455:B11937=DATE(2012,9,7),"LabourDay",IF('Walmart_Store_sales (Cleaned)'!B5455:B11937=DATE(2013,9,6),"LabourDay",IF('Walmart_Store_sales (Cleaned)'!B5455:B11937=DATE(2010,11,26),"ThanksGiving",IF('Walmart_Store_sales (Cleaned)'!B5455:B11937=DATE(2011,11,25),"ThanksGiving",IF('Walmart_Store_sales (Cleaned)'!B5455:B11937=DATE(2012,11,23),"ThanksGiving",IF('Walmart_Store_sales (Cleaned)'!B5455:B11937=DATE(2013,11,29),"ThanksGiving","No Holiday"))))))))))))))))</f>
        <v>No Holiday</v>
      </c>
    </row>
    <row r="5456" spans="1:9" x14ac:dyDescent="0.3">
      <c r="A5456">
        <v>39</v>
      </c>
      <c r="B5456" t="s">
        <v>19</v>
      </c>
      <c r="C5456">
        <v>1280414.8</v>
      </c>
      <c r="D5456">
        <v>0</v>
      </c>
      <c r="E5456">
        <v>83.24</v>
      </c>
      <c r="F5456">
        <v>2.653</v>
      </c>
      <c r="G5456">
        <v>210.09752330000001</v>
      </c>
      <c r="H5456">
        <v>8.4640000000000004</v>
      </c>
      <c r="I5456" t="str">
        <f>IF('Walmart_Store_sales (Cleaned)'!B5456:B11938=DATE(2010,12,31),"Christmas",IF('Walmart_Store_sales (Cleaned)'!B5456:B11938=DATE(2011,12,30),"Christmas",IF('Walmart_Store_sales (Cleaned)'!B5456:B11938=DATE(2012,12,28),"Christmas",IF('Walmart_Store_sales (Cleaned)'!B5456:B11938=DATE(2013,12,27),"Christmas",IF('Walmart_Store_sales (Cleaned)'!B5456:B11938=DATE(2010,2,12),"SuperBowl",IF('Walmart_Store_sales (Cleaned)'!B5456:B11938=DATE(2011,2,11),"SuperBowl",IF('Walmart_Store_sales (Cleaned)'!B5456:B11938=DATE(2012,2,10),"SuperBowl",IF('Walmart_Store_sales (Cleaned)'!B5456:B11938=DATE(2013,2,8),"SuperBowl",IF('Walmart_Store_sales (Cleaned)'!B5456:B11938=DATE(2010,9,10),"LabourDay",IF('Walmart_Store_sales (Cleaned)'!B5456:B11938=DATE(2011,9,9),"LabourDay",IF('Walmart_Store_sales (Cleaned)'!B5456:B11938=DATE(2012,9,7),"LabourDay",IF('Walmart_Store_sales (Cleaned)'!B5456:B11938=DATE(2013,9,6),"LabourDay",IF('Walmart_Store_sales (Cleaned)'!B5456:B11938=DATE(2010,11,26),"ThanksGiving",IF('Walmart_Store_sales (Cleaned)'!B5456:B11938=DATE(2011,11,25),"ThanksGiving",IF('Walmart_Store_sales (Cleaned)'!B5456:B11938=DATE(2012,11,23),"ThanksGiving",IF('Walmart_Store_sales (Cleaned)'!B5456:B11938=DATE(2013,11,29),"ThanksGiving","No Holiday"))))))))))))))))</f>
        <v>No Holiday</v>
      </c>
    </row>
    <row r="5457" spans="1:9" x14ac:dyDescent="0.3">
      <c r="A5457">
        <v>39</v>
      </c>
      <c r="B5457" s="1">
        <v>40216</v>
      </c>
      <c r="C5457">
        <v>1352547.7</v>
      </c>
      <c r="D5457">
        <v>0</v>
      </c>
      <c r="E5457">
        <v>81.349999999999994</v>
      </c>
      <c r="F5457">
        <v>2.669</v>
      </c>
      <c r="G5457">
        <v>209.984205</v>
      </c>
      <c r="H5457">
        <v>8.36</v>
      </c>
      <c r="I5457" t="str">
        <f>IF('Walmart_Store_sales (Cleaned)'!B5457:B11939=DATE(2010,12,31),"Christmas",IF('Walmart_Store_sales (Cleaned)'!B5457:B11939=DATE(2011,12,30),"Christmas",IF('Walmart_Store_sales (Cleaned)'!B5457:B11939=DATE(2012,12,28),"Christmas",IF('Walmart_Store_sales (Cleaned)'!B5457:B11939=DATE(2013,12,27),"Christmas",IF('Walmart_Store_sales (Cleaned)'!B5457:B11939=DATE(2010,2,12),"SuperBowl",IF('Walmart_Store_sales (Cleaned)'!B5457:B11939=DATE(2011,2,11),"SuperBowl",IF('Walmart_Store_sales (Cleaned)'!B5457:B11939=DATE(2012,2,10),"SuperBowl",IF('Walmart_Store_sales (Cleaned)'!B5457:B11939=DATE(2013,2,8),"SuperBowl",IF('Walmart_Store_sales (Cleaned)'!B5457:B11939=DATE(2010,9,10),"LabourDay",IF('Walmart_Store_sales (Cleaned)'!B5457:B11939=DATE(2011,9,9),"LabourDay",IF('Walmart_Store_sales (Cleaned)'!B5457:B11939=DATE(2012,9,7),"LabourDay",IF('Walmart_Store_sales (Cleaned)'!B5457:B11939=DATE(2013,9,6),"LabourDay",IF('Walmart_Store_sales (Cleaned)'!B5457:B11939=DATE(2010,11,26),"ThanksGiving",IF('Walmart_Store_sales (Cleaned)'!B5457:B11939=DATE(2011,11,25),"ThanksGiving",IF('Walmart_Store_sales (Cleaned)'!B5457:B11939=DATE(2012,11,23),"ThanksGiving",IF('Walmart_Store_sales (Cleaned)'!B5457:B11939=DATE(2013,11,29),"ThanksGiving","No Holiday"))))))))))))))))</f>
        <v>No Holiday</v>
      </c>
    </row>
    <row r="5458" spans="1:9" x14ac:dyDescent="0.3">
      <c r="A5458">
        <v>39</v>
      </c>
      <c r="B5458" s="1">
        <v>40428</v>
      </c>
      <c r="C5458">
        <v>1330473.47</v>
      </c>
      <c r="D5458">
        <v>0</v>
      </c>
      <c r="E5458">
        <v>81.099999999999994</v>
      </c>
      <c r="F5458">
        <v>2.6419999999999999</v>
      </c>
      <c r="G5458">
        <v>209.8708867</v>
      </c>
      <c r="H5458">
        <v>8.36</v>
      </c>
      <c r="I5458" t="str">
        <f>IF('Walmart_Store_sales (Cleaned)'!B5458:B11940=DATE(2010,12,31),"Christmas",IF('Walmart_Store_sales (Cleaned)'!B5458:B11940=DATE(2011,12,30),"Christmas",IF('Walmart_Store_sales (Cleaned)'!B5458:B11940=DATE(2012,12,28),"Christmas",IF('Walmart_Store_sales (Cleaned)'!B5458:B11940=DATE(2013,12,27),"Christmas",IF('Walmart_Store_sales (Cleaned)'!B5458:B11940=DATE(2010,2,12),"SuperBowl",IF('Walmart_Store_sales (Cleaned)'!B5458:B11940=DATE(2011,2,11),"SuperBowl",IF('Walmart_Store_sales (Cleaned)'!B5458:B11940=DATE(2012,2,10),"SuperBowl",IF('Walmart_Store_sales (Cleaned)'!B5458:B11940=DATE(2013,2,8),"SuperBowl",IF('Walmart_Store_sales (Cleaned)'!B5458:B11940=DATE(2010,9,10),"LabourDay",IF('Walmart_Store_sales (Cleaned)'!B5458:B11940=DATE(2011,9,9),"LabourDay",IF('Walmart_Store_sales (Cleaned)'!B5458:B11940=DATE(2012,9,7),"LabourDay",IF('Walmart_Store_sales (Cleaned)'!B5458:B11940=DATE(2013,9,6),"LabourDay",IF('Walmart_Store_sales (Cleaned)'!B5458:B11940=DATE(2010,11,26),"ThanksGiving",IF('Walmart_Store_sales (Cleaned)'!B5458:B11940=DATE(2011,11,25),"ThanksGiving",IF('Walmart_Store_sales (Cleaned)'!B5458:B11940=DATE(2012,11,23),"ThanksGiving",IF('Walmart_Store_sales (Cleaned)'!B5458:B11940=DATE(2013,11,29),"ThanksGiving","No Holiday"))))))))))))))))</f>
        <v>No Holiday</v>
      </c>
    </row>
    <row r="5459" spans="1:9" x14ac:dyDescent="0.3">
      <c r="A5459">
        <v>39</v>
      </c>
      <c r="B5459" t="s">
        <v>20</v>
      </c>
      <c r="C5459">
        <v>1339811.68</v>
      </c>
      <c r="D5459">
        <v>0</v>
      </c>
      <c r="E5459">
        <v>83.86</v>
      </c>
      <c r="F5459">
        <v>2.6230000000000002</v>
      </c>
      <c r="G5459">
        <v>209.8630532</v>
      </c>
      <c r="H5459">
        <v>8.36</v>
      </c>
      <c r="I5459" t="str">
        <f>IF('Walmart_Store_sales (Cleaned)'!B5459:B11941=DATE(2010,12,31),"Christmas",IF('Walmart_Store_sales (Cleaned)'!B5459:B11941=DATE(2011,12,30),"Christmas",IF('Walmart_Store_sales (Cleaned)'!B5459:B11941=DATE(2012,12,28),"Christmas",IF('Walmart_Store_sales (Cleaned)'!B5459:B11941=DATE(2013,12,27),"Christmas",IF('Walmart_Store_sales (Cleaned)'!B5459:B11941=DATE(2010,2,12),"SuperBowl",IF('Walmart_Store_sales (Cleaned)'!B5459:B11941=DATE(2011,2,11),"SuperBowl",IF('Walmart_Store_sales (Cleaned)'!B5459:B11941=DATE(2012,2,10),"SuperBowl",IF('Walmart_Store_sales (Cleaned)'!B5459:B11941=DATE(2013,2,8),"SuperBowl",IF('Walmart_Store_sales (Cleaned)'!B5459:B11941=DATE(2010,9,10),"LabourDay",IF('Walmart_Store_sales (Cleaned)'!B5459:B11941=DATE(2011,9,9),"LabourDay",IF('Walmart_Store_sales (Cleaned)'!B5459:B11941=DATE(2012,9,7),"LabourDay",IF('Walmart_Store_sales (Cleaned)'!B5459:B11941=DATE(2013,9,6),"LabourDay",IF('Walmart_Store_sales (Cleaned)'!B5459:B11941=DATE(2010,11,26),"ThanksGiving",IF('Walmart_Store_sales (Cleaned)'!B5459:B11941=DATE(2011,11,25),"ThanksGiving",IF('Walmart_Store_sales (Cleaned)'!B5459:B11941=DATE(2012,11,23),"ThanksGiving",IF('Walmart_Store_sales (Cleaned)'!B5459:B11941=DATE(2013,11,29),"ThanksGiving","No Holiday"))))))))))))))))</f>
        <v>No Holiday</v>
      </c>
    </row>
    <row r="5460" spans="1:9" x14ac:dyDescent="0.3">
      <c r="A5460">
        <v>39</v>
      </c>
      <c r="B5460" t="s">
        <v>21</v>
      </c>
      <c r="C5460">
        <v>1314651.83</v>
      </c>
      <c r="D5460">
        <v>0</v>
      </c>
      <c r="E5460">
        <v>82.2</v>
      </c>
      <c r="F5460">
        <v>2.6080000000000001</v>
      </c>
      <c r="G5460">
        <v>209.99586629999999</v>
      </c>
      <c r="H5460">
        <v>8.36</v>
      </c>
      <c r="I5460" t="str">
        <f>IF('Walmart_Store_sales (Cleaned)'!B5460:B11942=DATE(2010,12,31),"Christmas",IF('Walmart_Store_sales (Cleaned)'!B5460:B11942=DATE(2011,12,30),"Christmas",IF('Walmart_Store_sales (Cleaned)'!B5460:B11942=DATE(2012,12,28),"Christmas",IF('Walmart_Store_sales (Cleaned)'!B5460:B11942=DATE(2013,12,27),"Christmas",IF('Walmart_Store_sales (Cleaned)'!B5460:B11942=DATE(2010,2,12),"SuperBowl",IF('Walmart_Store_sales (Cleaned)'!B5460:B11942=DATE(2011,2,11),"SuperBowl",IF('Walmart_Store_sales (Cleaned)'!B5460:B11942=DATE(2012,2,10),"SuperBowl",IF('Walmart_Store_sales (Cleaned)'!B5460:B11942=DATE(2013,2,8),"SuperBowl",IF('Walmart_Store_sales (Cleaned)'!B5460:B11942=DATE(2010,9,10),"LabourDay",IF('Walmart_Store_sales (Cleaned)'!B5460:B11942=DATE(2011,9,9),"LabourDay",IF('Walmart_Store_sales (Cleaned)'!B5460:B11942=DATE(2012,9,7),"LabourDay",IF('Walmart_Store_sales (Cleaned)'!B5460:B11942=DATE(2013,9,6),"LabourDay",IF('Walmart_Store_sales (Cleaned)'!B5460:B11942=DATE(2010,11,26),"ThanksGiving",IF('Walmart_Store_sales (Cleaned)'!B5460:B11942=DATE(2011,11,25),"ThanksGiving",IF('Walmart_Store_sales (Cleaned)'!B5460:B11942=DATE(2012,11,23),"ThanksGiving",IF('Walmart_Store_sales (Cleaned)'!B5460:B11942=DATE(2013,11,29),"ThanksGiving","No Holiday"))))))))))))))))</f>
        <v>No Holiday</v>
      </c>
    </row>
    <row r="5461" spans="1:9" x14ac:dyDescent="0.3">
      <c r="A5461">
        <v>39</v>
      </c>
      <c r="B5461" t="s">
        <v>22</v>
      </c>
      <c r="C5461">
        <v>1308222.24</v>
      </c>
      <c r="D5461">
        <v>0</v>
      </c>
      <c r="E5461">
        <v>80.989999999999995</v>
      </c>
      <c r="F5461">
        <v>2.64</v>
      </c>
      <c r="G5461">
        <v>210.12867940000001</v>
      </c>
      <c r="H5461">
        <v>8.36</v>
      </c>
      <c r="I5461" t="str">
        <f>IF('Walmart_Store_sales (Cleaned)'!B5461:B11943=DATE(2010,12,31),"Christmas",IF('Walmart_Store_sales (Cleaned)'!B5461:B11943=DATE(2011,12,30),"Christmas",IF('Walmart_Store_sales (Cleaned)'!B5461:B11943=DATE(2012,12,28),"Christmas",IF('Walmart_Store_sales (Cleaned)'!B5461:B11943=DATE(2013,12,27),"Christmas",IF('Walmart_Store_sales (Cleaned)'!B5461:B11943=DATE(2010,2,12),"SuperBowl",IF('Walmart_Store_sales (Cleaned)'!B5461:B11943=DATE(2011,2,11),"SuperBowl",IF('Walmart_Store_sales (Cleaned)'!B5461:B11943=DATE(2012,2,10),"SuperBowl",IF('Walmart_Store_sales (Cleaned)'!B5461:B11943=DATE(2013,2,8),"SuperBowl",IF('Walmart_Store_sales (Cleaned)'!B5461:B11943=DATE(2010,9,10),"LabourDay",IF('Walmart_Store_sales (Cleaned)'!B5461:B11943=DATE(2011,9,9),"LabourDay",IF('Walmart_Store_sales (Cleaned)'!B5461:B11943=DATE(2012,9,7),"LabourDay",IF('Walmart_Store_sales (Cleaned)'!B5461:B11943=DATE(2013,9,6),"LabourDay",IF('Walmart_Store_sales (Cleaned)'!B5461:B11943=DATE(2010,11,26),"ThanksGiving",IF('Walmart_Store_sales (Cleaned)'!B5461:B11943=DATE(2011,11,25),"ThanksGiving",IF('Walmart_Store_sales (Cleaned)'!B5461:B11943=DATE(2012,11,23),"ThanksGiving",IF('Walmart_Store_sales (Cleaned)'!B5461:B11943=DATE(2013,11,29),"ThanksGiving","No Holiday"))))))))))))))))</f>
        <v>No Holiday</v>
      </c>
    </row>
    <row r="5462" spans="1:9" x14ac:dyDescent="0.3">
      <c r="A5462">
        <v>39</v>
      </c>
      <c r="B5462" s="1">
        <v>40337</v>
      </c>
      <c r="C5462">
        <v>1409989.67</v>
      </c>
      <c r="D5462">
        <v>0</v>
      </c>
      <c r="E5462">
        <v>84.92</v>
      </c>
      <c r="F5462">
        <v>2.6269999999999998</v>
      </c>
      <c r="G5462">
        <v>210.2614925</v>
      </c>
      <c r="H5462">
        <v>8.36</v>
      </c>
      <c r="I5462" t="str">
        <f>IF('Walmart_Store_sales (Cleaned)'!B5462:B11944=DATE(2010,12,31),"Christmas",IF('Walmart_Store_sales (Cleaned)'!B5462:B11944=DATE(2011,12,30),"Christmas",IF('Walmart_Store_sales (Cleaned)'!B5462:B11944=DATE(2012,12,28),"Christmas",IF('Walmart_Store_sales (Cleaned)'!B5462:B11944=DATE(2013,12,27),"Christmas",IF('Walmart_Store_sales (Cleaned)'!B5462:B11944=DATE(2010,2,12),"SuperBowl",IF('Walmart_Store_sales (Cleaned)'!B5462:B11944=DATE(2011,2,11),"SuperBowl",IF('Walmart_Store_sales (Cleaned)'!B5462:B11944=DATE(2012,2,10),"SuperBowl",IF('Walmart_Store_sales (Cleaned)'!B5462:B11944=DATE(2013,2,8),"SuperBowl",IF('Walmart_Store_sales (Cleaned)'!B5462:B11944=DATE(2010,9,10),"LabourDay",IF('Walmart_Store_sales (Cleaned)'!B5462:B11944=DATE(2011,9,9),"LabourDay",IF('Walmart_Store_sales (Cleaned)'!B5462:B11944=DATE(2012,9,7),"LabourDay",IF('Walmart_Store_sales (Cleaned)'!B5462:B11944=DATE(2013,9,6),"LabourDay",IF('Walmart_Store_sales (Cleaned)'!B5462:B11944=DATE(2010,11,26),"ThanksGiving",IF('Walmart_Store_sales (Cleaned)'!B5462:B11944=DATE(2011,11,25),"ThanksGiving",IF('Walmart_Store_sales (Cleaned)'!B5462:B11944=DATE(2012,11,23),"ThanksGiving",IF('Walmart_Store_sales (Cleaned)'!B5462:B11944=DATE(2013,11,29),"ThanksGiving","No Holiday"))))))))))))))))</f>
        <v>No Holiday</v>
      </c>
    </row>
    <row r="5463" spans="1:9" x14ac:dyDescent="0.3">
      <c r="A5463">
        <v>39</v>
      </c>
      <c r="B5463" t="s">
        <v>23</v>
      </c>
      <c r="C5463">
        <v>1371465.66</v>
      </c>
      <c r="D5463">
        <v>0</v>
      </c>
      <c r="E5463">
        <v>85.66</v>
      </c>
      <c r="F5463">
        <v>2.6920000000000002</v>
      </c>
      <c r="G5463">
        <v>210.3943056</v>
      </c>
      <c r="H5463">
        <v>8.36</v>
      </c>
      <c r="I5463" t="str">
        <f>IF('Walmart_Store_sales (Cleaned)'!B5463:B11945=DATE(2010,12,31),"Christmas",IF('Walmart_Store_sales (Cleaned)'!B5463:B11945=DATE(2011,12,30),"Christmas",IF('Walmart_Store_sales (Cleaned)'!B5463:B11945=DATE(2012,12,28),"Christmas",IF('Walmart_Store_sales (Cleaned)'!B5463:B11945=DATE(2013,12,27),"Christmas",IF('Walmart_Store_sales (Cleaned)'!B5463:B11945=DATE(2010,2,12),"SuperBowl",IF('Walmart_Store_sales (Cleaned)'!B5463:B11945=DATE(2011,2,11),"SuperBowl",IF('Walmart_Store_sales (Cleaned)'!B5463:B11945=DATE(2012,2,10),"SuperBowl",IF('Walmart_Store_sales (Cleaned)'!B5463:B11945=DATE(2013,2,8),"SuperBowl",IF('Walmart_Store_sales (Cleaned)'!B5463:B11945=DATE(2010,9,10),"LabourDay",IF('Walmart_Store_sales (Cleaned)'!B5463:B11945=DATE(2011,9,9),"LabourDay",IF('Walmart_Store_sales (Cleaned)'!B5463:B11945=DATE(2012,9,7),"LabourDay",IF('Walmart_Store_sales (Cleaned)'!B5463:B11945=DATE(2013,9,6),"LabourDay",IF('Walmart_Store_sales (Cleaned)'!B5463:B11945=DATE(2010,11,26),"ThanksGiving",IF('Walmart_Store_sales (Cleaned)'!B5463:B11945=DATE(2011,11,25),"ThanksGiving",IF('Walmart_Store_sales (Cleaned)'!B5463:B11945=DATE(2012,11,23),"ThanksGiving",IF('Walmart_Store_sales (Cleaned)'!B5463:B11945=DATE(2013,11,29),"ThanksGiving","No Holiday"))))))))))))))))</f>
        <v>No Holiday</v>
      </c>
    </row>
    <row r="5464" spans="1:9" x14ac:dyDescent="0.3">
      <c r="A5464">
        <v>39</v>
      </c>
      <c r="B5464" t="s">
        <v>24</v>
      </c>
      <c r="C5464">
        <v>1471816.52</v>
      </c>
      <c r="D5464">
        <v>0</v>
      </c>
      <c r="E5464">
        <v>85.73</v>
      </c>
      <c r="F5464">
        <v>2.6640000000000001</v>
      </c>
      <c r="G5464">
        <v>210.3617581</v>
      </c>
      <c r="H5464">
        <v>8.36</v>
      </c>
      <c r="I5464" t="str">
        <f>IF('Walmart_Store_sales (Cleaned)'!B5464:B11946=DATE(2010,12,31),"Christmas",IF('Walmart_Store_sales (Cleaned)'!B5464:B11946=DATE(2011,12,30),"Christmas",IF('Walmart_Store_sales (Cleaned)'!B5464:B11946=DATE(2012,12,28),"Christmas",IF('Walmart_Store_sales (Cleaned)'!B5464:B11946=DATE(2013,12,27),"Christmas",IF('Walmart_Store_sales (Cleaned)'!B5464:B11946=DATE(2010,2,12),"SuperBowl",IF('Walmart_Store_sales (Cleaned)'!B5464:B11946=DATE(2011,2,11),"SuperBowl",IF('Walmart_Store_sales (Cleaned)'!B5464:B11946=DATE(2012,2,10),"SuperBowl",IF('Walmart_Store_sales (Cleaned)'!B5464:B11946=DATE(2013,2,8),"SuperBowl",IF('Walmart_Store_sales (Cleaned)'!B5464:B11946=DATE(2010,9,10),"LabourDay",IF('Walmart_Store_sales (Cleaned)'!B5464:B11946=DATE(2011,9,9),"LabourDay",IF('Walmart_Store_sales (Cleaned)'!B5464:B11946=DATE(2012,9,7),"LabourDay",IF('Walmart_Store_sales (Cleaned)'!B5464:B11946=DATE(2013,9,6),"LabourDay",IF('Walmart_Store_sales (Cleaned)'!B5464:B11946=DATE(2010,11,26),"ThanksGiving",IF('Walmart_Store_sales (Cleaned)'!B5464:B11946=DATE(2011,11,25),"ThanksGiving",IF('Walmart_Store_sales (Cleaned)'!B5464:B11946=DATE(2012,11,23),"ThanksGiving",IF('Walmart_Store_sales (Cleaned)'!B5464:B11946=DATE(2013,11,29),"ThanksGiving","No Holiday"))))))))))))))))</f>
        <v>No Holiday</v>
      </c>
    </row>
    <row r="5465" spans="1:9" x14ac:dyDescent="0.3">
      <c r="A5465">
        <v>39</v>
      </c>
      <c r="B5465" t="s">
        <v>25</v>
      </c>
      <c r="C5465">
        <v>1417515.93</v>
      </c>
      <c r="D5465">
        <v>0</v>
      </c>
      <c r="E5465">
        <v>84.31</v>
      </c>
      <c r="F5465">
        <v>2.6190000000000002</v>
      </c>
      <c r="G5465">
        <v>210.32921060000001</v>
      </c>
      <c r="H5465">
        <v>8.36</v>
      </c>
      <c r="I5465" t="str">
        <f>IF('Walmart_Store_sales (Cleaned)'!B5465:B11947=DATE(2010,12,31),"Christmas",IF('Walmart_Store_sales (Cleaned)'!B5465:B11947=DATE(2011,12,30),"Christmas",IF('Walmart_Store_sales (Cleaned)'!B5465:B11947=DATE(2012,12,28),"Christmas",IF('Walmart_Store_sales (Cleaned)'!B5465:B11947=DATE(2013,12,27),"Christmas",IF('Walmart_Store_sales (Cleaned)'!B5465:B11947=DATE(2010,2,12),"SuperBowl",IF('Walmart_Store_sales (Cleaned)'!B5465:B11947=DATE(2011,2,11),"SuperBowl",IF('Walmart_Store_sales (Cleaned)'!B5465:B11947=DATE(2012,2,10),"SuperBowl",IF('Walmart_Store_sales (Cleaned)'!B5465:B11947=DATE(2013,2,8),"SuperBowl",IF('Walmart_Store_sales (Cleaned)'!B5465:B11947=DATE(2010,9,10),"LabourDay",IF('Walmart_Store_sales (Cleaned)'!B5465:B11947=DATE(2011,9,9),"LabourDay",IF('Walmart_Store_sales (Cleaned)'!B5465:B11947=DATE(2012,9,7),"LabourDay",IF('Walmart_Store_sales (Cleaned)'!B5465:B11947=DATE(2013,9,6),"LabourDay",IF('Walmart_Store_sales (Cleaned)'!B5465:B11947=DATE(2010,11,26),"ThanksGiving",IF('Walmart_Store_sales (Cleaned)'!B5465:B11947=DATE(2011,11,25),"ThanksGiving",IF('Walmart_Store_sales (Cleaned)'!B5465:B11947=DATE(2012,11,23),"ThanksGiving",IF('Walmart_Store_sales (Cleaned)'!B5465:B11947=DATE(2013,11,29),"ThanksGiving","No Holiday"))))))))))))))))</f>
        <v>No Holiday</v>
      </c>
    </row>
    <row r="5466" spans="1:9" x14ac:dyDescent="0.3">
      <c r="A5466">
        <v>39</v>
      </c>
      <c r="B5466" s="1">
        <v>40246</v>
      </c>
      <c r="C5466">
        <v>1345167.61</v>
      </c>
      <c r="D5466">
        <v>0</v>
      </c>
      <c r="E5466">
        <v>82.13</v>
      </c>
      <c r="F5466">
        <v>2.577</v>
      </c>
      <c r="G5466">
        <v>210.29666309999999</v>
      </c>
      <c r="H5466">
        <v>8.36</v>
      </c>
      <c r="I5466" t="str">
        <f>IF('Walmart_Store_sales (Cleaned)'!B5466:B11948=DATE(2010,12,31),"Christmas",IF('Walmart_Store_sales (Cleaned)'!B5466:B11948=DATE(2011,12,30),"Christmas",IF('Walmart_Store_sales (Cleaned)'!B5466:B11948=DATE(2012,12,28),"Christmas",IF('Walmart_Store_sales (Cleaned)'!B5466:B11948=DATE(2013,12,27),"Christmas",IF('Walmart_Store_sales (Cleaned)'!B5466:B11948=DATE(2010,2,12),"SuperBowl",IF('Walmart_Store_sales (Cleaned)'!B5466:B11948=DATE(2011,2,11),"SuperBowl",IF('Walmart_Store_sales (Cleaned)'!B5466:B11948=DATE(2012,2,10),"SuperBowl",IF('Walmart_Store_sales (Cleaned)'!B5466:B11948=DATE(2013,2,8),"SuperBowl",IF('Walmart_Store_sales (Cleaned)'!B5466:B11948=DATE(2010,9,10),"LabourDay",IF('Walmart_Store_sales (Cleaned)'!B5466:B11948=DATE(2011,9,9),"LabourDay",IF('Walmart_Store_sales (Cleaned)'!B5466:B11948=DATE(2012,9,7),"LabourDay",IF('Walmart_Store_sales (Cleaned)'!B5466:B11948=DATE(2013,9,6),"LabourDay",IF('Walmart_Store_sales (Cleaned)'!B5466:B11948=DATE(2010,11,26),"ThanksGiving",IF('Walmart_Store_sales (Cleaned)'!B5466:B11948=DATE(2011,11,25),"ThanksGiving",IF('Walmart_Store_sales (Cleaned)'!B5466:B11948=DATE(2012,11,23),"ThanksGiving",IF('Walmart_Store_sales (Cleaned)'!B5466:B11948=DATE(2013,11,29),"ThanksGiving","No Holiday"))))))))))))))))</f>
        <v>No Holiday</v>
      </c>
    </row>
    <row r="5467" spans="1:9" x14ac:dyDescent="0.3">
      <c r="A5467">
        <v>39</v>
      </c>
      <c r="B5467" s="1">
        <v>40460</v>
      </c>
      <c r="C5467">
        <v>1279666.47</v>
      </c>
      <c r="D5467">
        <v>1</v>
      </c>
      <c r="E5467">
        <v>79.94</v>
      </c>
      <c r="F5467">
        <v>2.5649999999999999</v>
      </c>
      <c r="G5467">
        <v>210.2641156</v>
      </c>
      <c r="H5467">
        <v>8.36</v>
      </c>
      <c r="I5467" t="str">
        <f>IF('Walmart_Store_sales (Cleaned)'!B5467:B11949=DATE(2010,12,31),"Christmas",IF('Walmart_Store_sales (Cleaned)'!B5467:B11949=DATE(2011,12,30),"Christmas",IF('Walmart_Store_sales (Cleaned)'!B5467:B11949=DATE(2012,12,28),"Christmas",IF('Walmart_Store_sales (Cleaned)'!B5467:B11949=DATE(2013,12,27),"Christmas",IF('Walmart_Store_sales (Cleaned)'!B5467:B11949=DATE(2010,2,12),"SuperBowl",IF('Walmart_Store_sales (Cleaned)'!B5467:B11949=DATE(2011,2,11),"SuperBowl",IF('Walmart_Store_sales (Cleaned)'!B5467:B11949=DATE(2012,2,10),"SuperBowl",IF('Walmart_Store_sales (Cleaned)'!B5467:B11949=DATE(2013,2,8),"SuperBowl",IF('Walmart_Store_sales (Cleaned)'!B5467:B11949=DATE(2010,9,10),"LabourDay",IF('Walmart_Store_sales (Cleaned)'!B5467:B11949=DATE(2011,9,9),"LabourDay",IF('Walmart_Store_sales (Cleaned)'!B5467:B11949=DATE(2012,9,7),"LabourDay",IF('Walmart_Store_sales (Cleaned)'!B5467:B11949=DATE(2013,9,6),"LabourDay",IF('Walmart_Store_sales (Cleaned)'!B5467:B11949=DATE(2010,11,26),"ThanksGiving",IF('Walmart_Store_sales (Cleaned)'!B5467:B11949=DATE(2011,11,25),"ThanksGiving",IF('Walmart_Store_sales (Cleaned)'!B5467:B11949=DATE(2012,11,23),"ThanksGiving",IF('Walmart_Store_sales (Cleaned)'!B5467:B11949=DATE(2013,11,29),"ThanksGiving","No Holiday"))))))))))))))))</f>
        <v>LabourDay</v>
      </c>
    </row>
    <row r="5468" spans="1:9" x14ac:dyDescent="0.3">
      <c r="A5468">
        <v>39</v>
      </c>
      <c r="B5468" t="s">
        <v>26</v>
      </c>
      <c r="C5468">
        <v>1252915.43</v>
      </c>
      <c r="D5468">
        <v>0</v>
      </c>
      <c r="E5468">
        <v>81.83</v>
      </c>
      <c r="F5468">
        <v>2.5819999999999999</v>
      </c>
      <c r="G5468">
        <v>210.29245040000001</v>
      </c>
      <c r="H5468">
        <v>8.36</v>
      </c>
      <c r="I5468" t="str">
        <f>IF('Walmart_Store_sales (Cleaned)'!B5468:B11950=DATE(2010,12,31),"Christmas",IF('Walmart_Store_sales (Cleaned)'!B5468:B11950=DATE(2011,12,30),"Christmas",IF('Walmart_Store_sales (Cleaned)'!B5468:B11950=DATE(2012,12,28),"Christmas",IF('Walmart_Store_sales (Cleaned)'!B5468:B11950=DATE(2013,12,27),"Christmas",IF('Walmart_Store_sales (Cleaned)'!B5468:B11950=DATE(2010,2,12),"SuperBowl",IF('Walmart_Store_sales (Cleaned)'!B5468:B11950=DATE(2011,2,11),"SuperBowl",IF('Walmart_Store_sales (Cleaned)'!B5468:B11950=DATE(2012,2,10),"SuperBowl",IF('Walmart_Store_sales (Cleaned)'!B5468:B11950=DATE(2013,2,8),"SuperBowl",IF('Walmart_Store_sales (Cleaned)'!B5468:B11950=DATE(2010,9,10),"LabourDay",IF('Walmart_Store_sales (Cleaned)'!B5468:B11950=DATE(2011,9,9),"LabourDay",IF('Walmart_Store_sales (Cleaned)'!B5468:B11950=DATE(2012,9,7),"LabourDay",IF('Walmart_Store_sales (Cleaned)'!B5468:B11950=DATE(2013,9,6),"LabourDay",IF('Walmart_Store_sales (Cleaned)'!B5468:B11950=DATE(2010,11,26),"ThanksGiving",IF('Walmart_Store_sales (Cleaned)'!B5468:B11950=DATE(2011,11,25),"ThanksGiving",IF('Walmart_Store_sales (Cleaned)'!B5468:B11950=DATE(2012,11,23),"ThanksGiving",IF('Walmart_Store_sales (Cleaned)'!B5468:B11950=DATE(2013,11,29),"ThanksGiving","No Holiday"))))))))))))))))</f>
        <v>No Holiday</v>
      </c>
    </row>
    <row r="5469" spans="1:9" x14ac:dyDescent="0.3">
      <c r="A5469">
        <v>39</v>
      </c>
      <c r="B5469" t="s">
        <v>27</v>
      </c>
      <c r="C5469">
        <v>1199449.54</v>
      </c>
      <c r="D5469">
        <v>0</v>
      </c>
      <c r="E5469">
        <v>78.5</v>
      </c>
      <c r="F5469">
        <v>2.6240000000000001</v>
      </c>
      <c r="G5469">
        <v>210.3664469</v>
      </c>
      <c r="H5469">
        <v>8.36</v>
      </c>
      <c r="I5469" t="str">
        <f>IF('Walmart_Store_sales (Cleaned)'!B5469:B11951=DATE(2010,12,31),"Christmas",IF('Walmart_Store_sales (Cleaned)'!B5469:B11951=DATE(2011,12,30),"Christmas",IF('Walmart_Store_sales (Cleaned)'!B5469:B11951=DATE(2012,12,28),"Christmas",IF('Walmart_Store_sales (Cleaned)'!B5469:B11951=DATE(2013,12,27),"Christmas",IF('Walmart_Store_sales (Cleaned)'!B5469:B11951=DATE(2010,2,12),"SuperBowl",IF('Walmart_Store_sales (Cleaned)'!B5469:B11951=DATE(2011,2,11),"SuperBowl",IF('Walmart_Store_sales (Cleaned)'!B5469:B11951=DATE(2012,2,10),"SuperBowl",IF('Walmart_Store_sales (Cleaned)'!B5469:B11951=DATE(2013,2,8),"SuperBowl",IF('Walmart_Store_sales (Cleaned)'!B5469:B11951=DATE(2010,9,10),"LabourDay",IF('Walmart_Store_sales (Cleaned)'!B5469:B11951=DATE(2011,9,9),"LabourDay",IF('Walmart_Store_sales (Cleaned)'!B5469:B11951=DATE(2012,9,7),"LabourDay",IF('Walmart_Store_sales (Cleaned)'!B5469:B11951=DATE(2013,9,6),"LabourDay",IF('Walmart_Store_sales (Cleaned)'!B5469:B11951=DATE(2010,11,26),"ThanksGiving",IF('Walmart_Store_sales (Cleaned)'!B5469:B11951=DATE(2011,11,25),"ThanksGiving",IF('Walmart_Store_sales (Cleaned)'!B5469:B11951=DATE(2012,11,23),"ThanksGiving",IF('Walmart_Store_sales (Cleaned)'!B5469:B11951=DATE(2013,11,29),"ThanksGiving","No Holiday"))))))))))))))))</f>
        <v>No Holiday</v>
      </c>
    </row>
    <row r="5470" spans="1:9" x14ac:dyDescent="0.3">
      <c r="A5470">
        <v>39</v>
      </c>
      <c r="B5470" s="1">
        <v>40188</v>
      </c>
      <c r="C5470">
        <v>1219583.9099999999</v>
      </c>
      <c r="D5470">
        <v>0</v>
      </c>
      <c r="E5470">
        <v>72.739999999999995</v>
      </c>
      <c r="F5470">
        <v>2.6030000000000002</v>
      </c>
      <c r="G5470">
        <v>210.4404433</v>
      </c>
      <c r="H5470">
        <v>8.4760000000000009</v>
      </c>
      <c r="I5470" t="str">
        <f>IF('Walmart_Store_sales (Cleaned)'!B5470:B11952=DATE(2010,12,31),"Christmas",IF('Walmart_Store_sales (Cleaned)'!B5470:B11952=DATE(2011,12,30),"Christmas",IF('Walmart_Store_sales (Cleaned)'!B5470:B11952=DATE(2012,12,28),"Christmas",IF('Walmart_Store_sales (Cleaned)'!B5470:B11952=DATE(2013,12,27),"Christmas",IF('Walmart_Store_sales (Cleaned)'!B5470:B11952=DATE(2010,2,12),"SuperBowl",IF('Walmart_Store_sales (Cleaned)'!B5470:B11952=DATE(2011,2,11),"SuperBowl",IF('Walmart_Store_sales (Cleaned)'!B5470:B11952=DATE(2012,2,10),"SuperBowl",IF('Walmart_Store_sales (Cleaned)'!B5470:B11952=DATE(2013,2,8),"SuperBowl",IF('Walmart_Store_sales (Cleaned)'!B5470:B11952=DATE(2010,9,10),"LabourDay",IF('Walmart_Store_sales (Cleaned)'!B5470:B11952=DATE(2011,9,9),"LabourDay",IF('Walmart_Store_sales (Cleaned)'!B5470:B11952=DATE(2012,9,7),"LabourDay",IF('Walmart_Store_sales (Cleaned)'!B5470:B11952=DATE(2013,9,6),"LabourDay",IF('Walmart_Store_sales (Cleaned)'!B5470:B11952=DATE(2010,11,26),"ThanksGiving",IF('Walmart_Store_sales (Cleaned)'!B5470:B11952=DATE(2011,11,25),"ThanksGiving",IF('Walmart_Store_sales (Cleaned)'!B5470:B11952=DATE(2012,11,23),"ThanksGiving",IF('Walmart_Store_sales (Cleaned)'!B5470:B11952=DATE(2013,11,29),"ThanksGiving","No Holiday"))))))))))))))))</f>
        <v>No Holiday</v>
      </c>
    </row>
    <row r="5471" spans="1:9" x14ac:dyDescent="0.3">
      <c r="A5471">
        <v>39</v>
      </c>
      <c r="B5471" s="1">
        <v>40400</v>
      </c>
      <c r="C5471">
        <v>1286598.5900000001</v>
      </c>
      <c r="D5471">
        <v>0</v>
      </c>
      <c r="E5471">
        <v>64.8</v>
      </c>
      <c r="F5471">
        <v>2.633</v>
      </c>
      <c r="G5471">
        <v>210.51443979999999</v>
      </c>
      <c r="H5471">
        <v>8.4760000000000009</v>
      </c>
      <c r="I5471" t="str">
        <f>IF('Walmart_Store_sales (Cleaned)'!B5471:B11953=DATE(2010,12,31),"Christmas",IF('Walmart_Store_sales (Cleaned)'!B5471:B11953=DATE(2011,12,30),"Christmas",IF('Walmart_Store_sales (Cleaned)'!B5471:B11953=DATE(2012,12,28),"Christmas",IF('Walmart_Store_sales (Cleaned)'!B5471:B11953=DATE(2013,12,27),"Christmas",IF('Walmart_Store_sales (Cleaned)'!B5471:B11953=DATE(2010,2,12),"SuperBowl",IF('Walmart_Store_sales (Cleaned)'!B5471:B11953=DATE(2011,2,11),"SuperBowl",IF('Walmart_Store_sales (Cleaned)'!B5471:B11953=DATE(2012,2,10),"SuperBowl",IF('Walmart_Store_sales (Cleaned)'!B5471:B11953=DATE(2013,2,8),"SuperBowl",IF('Walmart_Store_sales (Cleaned)'!B5471:B11953=DATE(2010,9,10),"LabourDay",IF('Walmart_Store_sales (Cleaned)'!B5471:B11953=DATE(2011,9,9),"LabourDay",IF('Walmart_Store_sales (Cleaned)'!B5471:B11953=DATE(2012,9,7),"LabourDay",IF('Walmart_Store_sales (Cleaned)'!B5471:B11953=DATE(2013,9,6),"LabourDay",IF('Walmart_Store_sales (Cleaned)'!B5471:B11953=DATE(2010,11,26),"ThanksGiving",IF('Walmart_Store_sales (Cleaned)'!B5471:B11953=DATE(2011,11,25),"ThanksGiving",IF('Walmart_Store_sales (Cleaned)'!B5471:B11953=DATE(2012,11,23),"ThanksGiving",IF('Walmart_Store_sales (Cleaned)'!B5471:B11953=DATE(2013,11,29),"ThanksGiving","No Holiday"))))))))))))))))</f>
        <v>No Holiday</v>
      </c>
    </row>
    <row r="5472" spans="1:9" x14ac:dyDescent="0.3">
      <c r="A5472">
        <v>39</v>
      </c>
      <c r="B5472" t="s">
        <v>28</v>
      </c>
      <c r="C5472">
        <v>1238742</v>
      </c>
      <c r="D5472">
        <v>0</v>
      </c>
      <c r="E5472">
        <v>69.959999999999994</v>
      </c>
      <c r="F5472">
        <v>2.72</v>
      </c>
      <c r="G5472">
        <v>210.5805944</v>
      </c>
      <c r="H5472">
        <v>8.4760000000000009</v>
      </c>
      <c r="I5472" t="str">
        <f>IF('Walmart_Store_sales (Cleaned)'!B5472:B11954=DATE(2010,12,31),"Christmas",IF('Walmart_Store_sales (Cleaned)'!B5472:B11954=DATE(2011,12,30),"Christmas",IF('Walmart_Store_sales (Cleaned)'!B5472:B11954=DATE(2012,12,28),"Christmas",IF('Walmart_Store_sales (Cleaned)'!B5472:B11954=DATE(2013,12,27),"Christmas",IF('Walmart_Store_sales (Cleaned)'!B5472:B11954=DATE(2010,2,12),"SuperBowl",IF('Walmart_Store_sales (Cleaned)'!B5472:B11954=DATE(2011,2,11),"SuperBowl",IF('Walmart_Store_sales (Cleaned)'!B5472:B11954=DATE(2012,2,10),"SuperBowl",IF('Walmart_Store_sales (Cleaned)'!B5472:B11954=DATE(2013,2,8),"SuperBowl",IF('Walmart_Store_sales (Cleaned)'!B5472:B11954=DATE(2010,9,10),"LabourDay",IF('Walmart_Store_sales (Cleaned)'!B5472:B11954=DATE(2011,9,9),"LabourDay",IF('Walmart_Store_sales (Cleaned)'!B5472:B11954=DATE(2012,9,7),"LabourDay",IF('Walmart_Store_sales (Cleaned)'!B5472:B11954=DATE(2013,9,6),"LabourDay",IF('Walmart_Store_sales (Cleaned)'!B5472:B11954=DATE(2010,11,26),"ThanksGiving",IF('Walmart_Store_sales (Cleaned)'!B5472:B11954=DATE(2011,11,25),"ThanksGiving",IF('Walmart_Store_sales (Cleaned)'!B5472:B11954=DATE(2012,11,23),"ThanksGiving",IF('Walmart_Store_sales (Cleaned)'!B5472:B11954=DATE(2013,11,29),"ThanksGiving","No Holiday"))))))))))))))))</f>
        <v>No Holiday</v>
      </c>
    </row>
    <row r="5473" spans="1:9" x14ac:dyDescent="0.3">
      <c r="A5473">
        <v>39</v>
      </c>
      <c r="B5473" t="s">
        <v>29</v>
      </c>
      <c r="C5473">
        <v>1261109.01</v>
      </c>
      <c r="D5473">
        <v>0</v>
      </c>
      <c r="E5473">
        <v>71.73</v>
      </c>
      <c r="F5473">
        <v>2.7250000000000001</v>
      </c>
      <c r="G5473">
        <v>210.62714439999999</v>
      </c>
      <c r="H5473">
        <v>8.4760000000000009</v>
      </c>
      <c r="I5473" t="str">
        <f>IF('Walmart_Store_sales (Cleaned)'!B5473:B11955=DATE(2010,12,31),"Christmas",IF('Walmart_Store_sales (Cleaned)'!B5473:B11955=DATE(2011,12,30),"Christmas",IF('Walmart_Store_sales (Cleaned)'!B5473:B11955=DATE(2012,12,28),"Christmas",IF('Walmart_Store_sales (Cleaned)'!B5473:B11955=DATE(2013,12,27),"Christmas",IF('Walmart_Store_sales (Cleaned)'!B5473:B11955=DATE(2010,2,12),"SuperBowl",IF('Walmart_Store_sales (Cleaned)'!B5473:B11955=DATE(2011,2,11),"SuperBowl",IF('Walmart_Store_sales (Cleaned)'!B5473:B11955=DATE(2012,2,10),"SuperBowl",IF('Walmart_Store_sales (Cleaned)'!B5473:B11955=DATE(2013,2,8),"SuperBowl",IF('Walmart_Store_sales (Cleaned)'!B5473:B11955=DATE(2010,9,10),"LabourDay",IF('Walmart_Store_sales (Cleaned)'!B5473:B11955=DATE(2011,9,9),"LabourDay",IF('Walmart_Store_sales (Cleaned)'!B5473:B11955=DATE(2012,9,7),"LabourDay",IF('Walmart_Store_sales (Cleaned)'!B5473:B11955=DATE(2013,9,6),"LabourDay",IF('Walmart_Store_sales (Cleaned)'!B5473:B11955=DATE(2010,11,26),"ThanksGiving",IF('Walmart_Store_sales (Cleaned)'!B5473:B11955=DATE(2011,11,25),"ThanksGiving",IF('Walmart_Store_sales (Cleaned)'!B5473:B11955=DATE(2012,11,23),"ThanksGiving",IF('Walmart_Store_sales (Cleaned)'!B5473:B11955=DATE(2013,11,29),"ThanksGiving","No Holiday"))))))))))))))))</f>
        <v>No Holiday</v>
      </c>
    </row>
    <row r="5474" spans="1:9" x14ac:dyDescent="0.3">
      <c r="A5474">
        <v>39</v>
      </c>
      <c r="B5474" t="s">
        <v>30</v>
      </c>
      <c r="C5474">
        <v>1294769.08</v>
      </c>
      <c r="D5474">
        <v>0</v>
      </c>
      <c r="E5474">
        <v>75.14</v>
      </c>
      <c r="F5474">
        <v>2.7160000000000002</v>
      </c>
      <c r="G5474">
        <v>210.67369439999999</v>
      </c>
      <c r="H5474">
        <v>8.4760000000000009</v>
      </c>
      <c r="I5474" t="str">
        <f>IF('Walmart_Store_sales (Cleaned)'!B5474:B11956=DATE(2010,12,31),"Christmas",IF('Walmart_Store_sales (Cleaned)'!B5474:B11956=DATE(2011,12,30),"Christmas",IF('Walmart_Store_sales (Cleaned)'!B5474:B11956=DATE(2012,12,28),"Christmas",IF('Walmart_Store_sales (Cleaned)'!B5474:B11956=DATE(2013,12,27),"Christmas",IF('Walmart_Store_sales (Cleaned)'!B5474:B11956=DATE(2010,2,12),"SuperBowl",IF('Walmart_Store_sales (Cleaned)'!B5474:B11956=DATE(2011,2,11),"SuperBowl",IF('Walmart_Store_sales (Cleaned)'!B5474:B11956=DATE(2012,2,10),"SuperBowl",IF('Walmart_Store_sales (Cleaned)'!B5474:B11956=DATE(2013,2,8),"SuperBowl",IF('Walmart_Store_sales (Cleaned)'!B5474:B11956=DATE(2010,9,10),"LabourDay",IF('Walmart_Store_sales (Cleaned)'!B5474:B11956=DATE(2011,9,9),"LabourDay",IF('Walmart_Store_sales (Cleaned)'!B5474:B11956=DATE(2012,9,7),"LabourDay",IF('Walmart_Store_sales (Cleaned)'!B5474:B11956=DATE(2013,9,6),"LabourDay",IF('Walmart_Store_sales (Cleaned)'!B5474:B11956=DATE(2010,11,26),"ThanksGiving",IF('Walmart_Store_sales (Cleaned)'!B5474:B11956=DATE(2011,11,25),"ThanksGiving",IF('Walmart_Store_sales (Cleaned)'!B5474:B11956=DATE(2012,11,23),"ThanksGiving",IF('Walmart_Store_sales (Cleaned)'!B5474:B11956=DATE(2013,11,29),"ThanksGiving","No Holiday"))))))))))))))))</f>
        <v>No Holiday</v>
      </c>
    </row>
    <row r="5475" spans="1:9" x14ac:dyDescent="0.3">
      <c r="A5475">
        <v>39</v>
      </c>
      <c r="B5475" s="1">
        <v>40309</v>
      </c>
      <c r="C5475">
        <v>1293707.19</v>
      </c>
      <c r="D5475">
        <v>0</v>
      </c>
      <c r="E5475">
        <v>61.62</v>
      </c>
      <c r="F5475">
        <v>2.6890000000000001</v>
      </c>
      <c r="G5475">
        <v>210.72024440000001</v>
      </c>
      <c r="H5475">
        <v>8.4760000000000009</v>
      </c>
      <c r="I5475" t="str">
        <f>IF('Walmart_Store_sales (Cleaned)'!B5475:B11957=DATE(2010,12,31),"Christmas",IF('Walmart_Store_sales (Cleaned)'!B5475:B11957=DATE(2011,12,30),"Christmas",IF('Walmart_Store_sales (Cleaned)'!B5475:B11957=DATE(2012,12,28),"Christmas",IF('Walmart_Store_sales (Cleaned)'!B5475:B11957=DATE(2013,12,27),"Christmas",IF('Walmart_Store_sales (Cleaned)'!B5475:B11957=DATE(2010,2,12),"SuperBowl",IF('Walmart_Store_sales (Cleaned)'!B5475:B11957=DATE(2011,2,11),"SuperBowl",IF('Walmart_Store_sales (Cleaned)'!B5475:B11957=DATE(2012,2,10),"SuperBowl",IF('Walmart_Store_sales (Cleaned)'!B5475:B11957=DATE(2013,2,8),"SuperBowl",IF('Walmart_Store_sales (Cleaned)'!B5475:B11957=DATE(2010,9,10),"LabourDay",IF('Walmart_Store_sales (Cleaned)'!B5475:B11957=DATE(2011,9,9),"LabourDay",IF('Walmart_Store_sales (Cleaned)'!B5475:B11957=DATE(2012,9,7),"LabourDay",IF('Walmart_Store_sales (Cleaned)'!B5475:B11957=DATE(2013,9,6),"LabourDay",IF('Walmart_Store_sales (Cleaned)'!B5475:B11957=DATE(2010,11,26),"ThanksGiving",IF('Walmart_Store_sales (Cleaned)'!B5475:B11957=DATE(2011,11,25),"ThanksGiving",IF('Walmart_Store_sales (Cleaned)'!B5475:B11957=DATE(2012,11,23),"ThanksGiving",IF('Walmart_Store_sales (Cleaned)'!B5475:B11957=DATE(2013,11,29),"ThanksGiving","No Holiday"))))))))))))))))</f>
        <v>No Holiday</v>
      </c>
    </row>
    <row r="5476" spans="1:9" x14ac:dyDescent="0.3">
      <c r="A5476">
        <v>39</v>
      </c>
      <c r="B5476" s="1">
        <v>40523</v>
      </c>
      <c r="C5476">
        <v>1291398.71</v>
      </c>
      <c r="D5476">
        <v>0</v>
      </c>
      <c r="E5476">
        <v>62.21</v>
      </c>
      <c r="F5476">
        <v>2.7280000000000002</v>
      </c>
      <c r="G5476">
        <v>210.76679440000001</v>
      </c>
      <c r="H5476">
        <v>8.4760000000000009</v>
      </c>
      <c r="I5476" t="str">
        <f>IF('Walmart_Store_sales (Cleaned)'!B5476:B11958=DATE(2010,12,31),"Christmas",IF('Walmart_Store_sales (Cleaned)'!B5476:B11958=DATE(2011,12,30),"Christmas",IF('Walmart_Store_sales (Cleaned)'!B5476:B11958=DATE(2012,12,28),"Christmas",IF('Walmart_Store_sales (Cleaned)'!B5476:B11958=DATE(2013,12,27),"Christmas",IF('Walmart_Store_sales (Cleaned)'!B5476:B11958=DATE(2010,2,12),"SuperBowl",IF('Walmart_Store_sales (Cleaned)'!B5476:B11958=DATE(2011,2,11),"SuperBowl",IF('Walmart_Store_sales (Cleaned)'!B5476:B11958=DATE(2012,2,10),"SuperBowl",IF('Walmart_Store_sales (Cleaned)'!B5476:B11958=DATE(2013,2,8),"SuperBowl",IF('Walmart_Store_sales (Cleaned)'!B5476:B11958=DATE(2010,9,10),"LabourDay",IF('Walmart_Store_sales (Cleaned)'!B5476:B11958=DATE(2011,9,9),"LabourDay",IF('Walmart_Store_sales (Cleaned)'!B5476:B11958=DATE(2012,9,7),"LabourDay",IF('Walmart_Store_sales (Cleaned)'!B5476:B11958=DATE(2013,9,6),"LabourDay",IF('Walmart_Store_sales (Cleaned)'!B5476:B11958=DATE(2010,11,26),"ThanksGiving",IF('Walmart_Store_sales (Cleaned)'!B5476:B11958=DATE(2011,11,25),"ThanksGiving",IF('Walmart_Store_sales (Cleaned)'!B5476:B11958=DATE(2012,11,23),"ThanksGiving",IF('Walmart_Store_sales (Cleaned)'!B5476:B11958=DATE(2013,11,29),"ThanksGiving","No Holiday"))))))))))))))))</f>
        <v>No Holiday</v>
      </c>
    </row>
    <row r="5477" spans="1:9" x14ac:dyDescent="0.3">
      <c r="A5477">
        <v>39</v>
      </c>
      <c r="B5477" t="s">
        <v>31</v>
      </c>
      <c r="C5477">
        <v>1370659.54</v>
      </c>
      <c r="D5477">
        <v>0</v>
      </c>
      <c r="E5477">
        <v>55.5</v>
      </c>
      <c r="F5477">
        <v>2.7709999999999999</v>
      </c>
      <c r="G5477">
        <v>210.65429</v>
      </c>
      <c r="H5477">
        <v>8.4760000000000009</v>
      </c>
      <c r="I5477" t="str">
        <f>IF('Walmart_Store_sales (Cleaned)'!B5477:B11959=DATE(2010,12,31),"Christmas",IF('Walmart_Store_sales (Cleaned)'!B5477:B11959=DATE(2011,12,30),"Christmas",IF('Walmart_Store_sales (Cleaned)'!B5477:B11959=DATE(2012,12,28),"Christmas",IF('Walmart_Store_sales (Cleaned)'!B5477:B11959=DATE(2013,12,27),"Christmas",IF('Walmart_Store_sales (Cleaned)'!B5477:B11959=DATE(2010,2,12),"SuperBowl",IF('Walmart_Store_sales (Cleaned)'!B5477:B11959=DATE(2011,2,11),"SuperBowl",IF('Walmart_Store_sales (Cleaned)'!B5477:B11959=DATE(2012,2,10),"SuperBowl",IF('Walmart_Store_sales (Cleaned)'!B5477:B11959=DATE(2013,2,8),"SuperBowl",IF('Walmart_Store_sales (Cleaned)'!B5477:B11959=DATE(2010,9,10),"LabourDay",IF('Walmart_Store_sales (Cleaned)'!B5477:B11959=DATE(2011,9,9),"LabourDay",IF('Walmart_Store_sales (Cleaned)'!B5477:B11959=DATE(2012,9,7),"LabourDay",IF('Walmart_Store_sales (Cleaned)'!B5477:B11959=DATE(2013,9,6),"LabourDay",IF('Walmart_Store_sales (Cleaned)'!B5477:B11959=DATE(2010,11,26),"ThanksGiving",IF('Walmart_Store_sales (Cleaned)'!B5477:B11959=DATE(2011,11,25),"ThanksGiving",IF('Walmart_Store_sales (Cleaned)'!B5477:B11959=DATE(2012,11,23),"ThanksGiving",IF('Walmart_Store_sales (Cleaned)'!B5477:B11959=DATE(2013,11,29),"ThanksGiving","No Holiday"))))))))))))))))</f>
        <v>No Holiday</v>
      </c>
    </row>
    <row r="5478" spans="1:9" x14ac:dyDescent="0.3">
      <c r="A5478">
        <v>39</v>
      </c>
      <c r="B5478" t="s">
        <v>32</v>
      </c>
      <c r="C5478">
        <v>2149355.2000000002</v>
      </c>
      <c r="D5478">
        <v>1</v>
      </c>
      <c r="E5478">
        <v>67.75</v>
      </c>
      <c r="F5478">
        <v>2.7349999999999999</v>
      </c>
      <c r="G5478">
        <v>210.5152765</v>
      </c>
      <c r="H5478">
        <v>8.4760000000000009</v>
      </c>
      <c r="I5478" t="str">
        <f>IF('Walmart_Store_sales (Cleaned)'!B5478:B11960=DATE(2010,12,31),"Christmas",IF('Walmart_Store_sales (Cleaned)'!B5478:B11960=DATE(2011,12,30),"Christmas",IF('Walmart_Store_sales (Cleaned)'!B5478:B11960=DATE(2012,12,28),"Christmas",IF('Walmart_Store_sales (Cleaned)'!B5478:B11960=DATE(2013,12,27),"Christmas",IF('Walmart_Store_sales (Cleaned)'!B5478:B11960=DATE(2010,2,12),"SuperBowl",IF('Walmart_Store_sales (Cleaned)'!B5478:B11960=DATE(2011,2,11),"SuperBowl",IF('Walmart_Store_sales (Cleaned)'!B5478:B11960=DATE(2012,2,10),"SuperBowl",IF('Walmart_Store_sales (Cleaned)'!B5478:B11960=DATE(2013,2,8),"SuperBowl",IF('Walmart_Store_sales (Cleaned)'!B5478:B11960=DATE(2010,9,10),"LabourDay",IF('Walmart_Store_sales (Cleaned)'!B5478:B11960=DATE(2011,9,9),"LabourDay",IF('Walmart_Store_sales (Cleaned)'!B5478:B11960=DATE(2012,9,7),"LabourDay",IF('Walmart_Store_sales (Cleaned)'!B5478:B11960=DATE(2013,9,6),"LabourDay",IF('Walmart_Store_sales (Cleaned)'!B5478:B11960=DATE(2010,11,26),"ThanksGiving",IF('Walmart_Store_sales (Cleaned)'!B5478:B11960=DATE(2011,11,25),"ThanksGiving",IF('Walmart_Store_sales (Cleaned)'!B5478:B11960=DATE(2012,11,23),"ThanksGiving",IF('Walmart_Store_sales (Cleaned)'!B5478:B11960=DATE(2013,11,29),"ThanksGiving","No Holiday"))))))))))))))))</f>
        <v>ThanksGiving</v>
      </c>
    </row>
    <row r="5479" spans="1:9" x14ac:dyDescent="0.3">
      <c r="A5479">
        <v>39</v>
      </c>
      <c r="B5479" s="1">
        <v>40249</v>
      </c>
      <c r="C5479">
        <v>1431910.98</v>
      </c>
      <c r="D5479">
        <v>0</v>
      </c>
      <c r="E5479">
        <v>53.55</v>
      </c>
      <c r="F5479">
        <v>2.7080000000000002</v>
      </c>
      <c r="G5479">
        <v>210.37626299999999</v>
      </c>
      <c r="H5479">
        <v>8.4760000000000009</v>
      </c>
      <c r="I5479" t="str">
        <f>IF('Walmart_Store_sales (Cleaned)'!B5479:B11961=DATE(2010,12,31),"Christmas",IF('Walmart_Store_sales (Cleaned)'!B5479:B11961=DATE(2011,12,30),"Christmas",IF('Walmart_Store_sales (Cleaned)'!B5479:B11961=DATE(2012,12,28),"Christmas",IF('Walmart_Store_sales (Cleaned)'!B5479:B11961=DATE(2013,12,27),"Christmas",IF('Walmart_Store_sales (Cleaned)'!B5479:B11961=DATE(2010,2,12),"SuperBowl",IF('Walmart_Store_sales (Cleaned)'!B5479:B11961=DATE(2011,2,11),"SuperBowl",IF('Walmart_Store_sales (Cleaned)'!B5479:B11961=DATE(2012,2,10),"SuperBowl",IF('Walmart_Store_sales (Cleaned)'!B5479:B11961=DATE(2013,2,8),"SuperBowl",IF('Walmart_Store_sales (Cleaned)'!B5479:B11961=DATE(2010,9,10),"LabourDay",IF('Walmart_Store_sales (Cleaned)'!B5479:B11961=DATE(2011,9,9),"LabourDay",IF('Walmart_Store_sales (Cleaned)'!B5479:B11961=DATE(2012,9,7),"LabourDay",IF('Walmart_Store_sales (Cleaned)'!B5479:B11961=DATE(2013,9,6),"LabourDay",IF('Walmart_Store_sales (Cleaned)'!B5479:B11961=DATE(2010,11,26),"ThanksGiving",IF('Walmart_Store_sales (Cleaned)'!B5479:B11961=DATE(2011,11,25),"ThanksGiving",IF('Walmart_Store_sales (Cleaned)'!B5479:B11961=DATE(2012,11,23),"ThanksGiving",IF('Walmart_Store_sales (Cleaned)'!B5479:B11961=DATE(2013,11,29),"ThanksGiving","No Holiday"))))))))))))))))</f>
        <v>No Holiday</v>
      </c>
    </row>
    <row r="5480" spans="1:9" x14ac:dyDescent="0.3">
      <c r="A5480">
        <v>39</v>
      </c>
      <c r="B5480" s="1">
        <v>40463</v>
      </c>
      <c r="C5480">
        <v>1630564.48</v>
      </c>
      <c r="D5480">
        <v>0</v>
      </c>
      <c r="E5480">
        <v>50.81</v>
      </c>
      <c r="F5480">
        <v>2.843</v>
      </c>
      <c r="G5480">
        <v>210.2372494</v>
      </c>
      <c r="H5480">
        <v>8.4760000000000009</v>
      </c>
      <c r="I5480" t="str">
        <f>IF('Walmart_Store_sales (Cleaned)'!B5480:B11962=DATE(2010,12,31),"Christmas",IF('Walmart_Store_sales (Cleaned)'!B5480:B11962=DATE(2011,12,30),"Christmas",IF('Walmart_Store_sales (Cleaned)'!B5480:B11962=DATE(2012,12,28),"Christmas",IF('Walmart_Store_sales (Cleaned)'!B5480:B11962=DATE(2013,12,27),"Christmas",IF('Walmart_Store_sales (Cleaned)'!B5480:B11962=DATE(2010,2,12),"SuperBowl",IF('Walmart_Store_sales (Cleaned)'!B5480:B11962=DATE(2011,2,11),"SuperBowl",IF('Walmart_Store_sales (Cleaned)'!B5480:B11962=DATE(2012,2,10),"SuperBowl",IF('Walmart_Store_sales (Cleaned)'!B5480:B11962=DATE(2013,2,8),"SuperBowl",IF('Walmart_Store_sales (Cleaned)'!B5480:B11962=DATE(2010,9,10),"LabourDay",IF('Walmart_Store_sales (Cleaned)'!B5480:B11962=DATE(2011,9,9),"LabourDay",IF('Walmart_Store_sales (Cleaned)'!B5480:B11962=DATE(2012,9,7),"LabourDay",IF('Walmart_Store_sales (Cleaned)'!B5480:B11962=DATE(2013,9,6),"LabourDay",IF('Walmart_Store_sales (Cleaned)'!B5480:B11962=DATE(2010,11,26),"ThanksGiving",IF('Walmart_Store_sales (Cleaned)'!B5480:B11962=DATE(2011,11,25),"ThanksGiving",IF('Walmart_Store_sales (Cleaned)'!B5480:B11962=DATE(2012,11,23),"ThanksGiving",IF('Walmart_Store_sales (Cleaned)'!B5480:B11962=DATE(2013,11,29),"ThanksGiving","No Holiday"))))))))))))))))</f>
        <v>No Holiday</v>
      </c>
    </row>
    <row r="5481" spans="1:9" x14ac:dyDescent="0.3">
      <c r="A5481">
        <v>39</v>
      </c>
      <c r="B5481" t="s">
        <v>33</v>
      </c>
      <c r="C5481">
        <v>1842172.46</v>
      </c>
      <c r="D5481">
        <v>0</v>
      </c>
      <c r="E5481">
        <v>55.31</v>
      </c>
      <c r="F5481">
        <v>2.8690000000000002</v>
      </c>
      <c r="G5481">
        <v>210.1787224</v>
      </c>
      <c r="H5481">
        <v>8.4760000000000009</v>
      </c>
      <c r="I5481" t="str">
        <f>IF('Walmart_Store_sales (Cleaned)'!B5481:B11963=DATE(2010,12,31),"Christmas",IF('Walmart_Store_sales (Cleaned)'!B5481:B11963=DATE(2011,12,30),"Christmas",IF('Walmart_Store_sales (Cleaned)'!B5481:B11963=DATE(2012,12,28),"Christmas",IF('Walmart_Store_sales (Cleaned)'!B5481:B11963=DATE(2013,12,27),"Christmas",IF('Walmart_Store_sales (Cleaned)'!B5481:B11963=DATE(2010,2,12),"SuperBowl",IF('Walmart_Store_sales (Cleaned)'!B5481:B11963=DATE(2011,2,11),"SuperBowl",IF('Walmart_Store_sales (Cleaned)'!B5481:B11963=DATE(2012,2,10),"SuperBowl",IF('Walmart_Store_sales (Cleaned)'!B5481:B11963=DATE(2013,2,8),"SuperBowl",IF('Walmart_Store_sales (Cleaned)'!B5481:B11963=DATE(2010,9,10),"LabourDay",IF('Walmart_Store_sales (Cleaned)'!B5481:B11963=DATE(2011,9,9),"LabourDay",IF('Walmart_Store_sales (Cleaned)'!B5481:B11963=DATE(2012,9,7),"LabourDay",IF('Walmart_Store_sales (Cleaned)'!B5481:B11963=DATE(2013,9,6),"LabourDay",IF('Walmart_Store_sales (Cleaned)'!B5481:B11963=DATE(2010,11,26),"ThanksGiving",IF('Walmart_Store_sales (Cleaned)'!B5481:B11963=DATE(2011,11,25),"ThanksGiving",IF('Walmart_Store_sales (Cleaned)'!B5481:B11963=DATE(2012,11,23),"ThanksGiving",IF('Walmart_Store_sales (Cleaned)'!B5481:B11963=DATE(2013,11,29),"ThanksGiving","No Holiday"))))))))))))))))</f>
        <v>No Holiday</v>
      </c>
    </row>
    <row r="5482" spans="1:9" x14ac:dyDescent="0.3">
      <c r="A5482">
        <v>39</v>
      </c>
      <c r="B5482" t="s">
        <v>34</v>
      </c>
      <c r="C5482">
        <v>2495489.25</v>
      </c>
      <c r="D5482">
        <v>0</v>
      </c>
      <c r="E5482">
        <v>58.86</v>
      </c>
      <c r="F5482">
        <v>2.8860000000000001</v>
      </c>
      <c r="G5482">
        <v>210.1805602</v>
      </c>
      <c r="H5482">
        <v>8.4760000000000009</v>
      </c>
      <c r="I5482" t="str">
        <f>IF('Walmart_Store_sales (Cleaned)'!B5482:B11964=DATE(2010,12,31),"Christmas",IF('Walmart_Store_sales (Cleaned)'!B5482:B11964=DATE(2011,12,30),"Christmas",IF('Walmart_Store_sales (Cleaned)'!B5482:B11964=DATE(2012,12,28),"Christmas",IF('Walmart_Store_sales (Cleaned)'!B5482:B11964=DATE(2013,12,27),"Christmas",IF('Walmart_Store_sales (Cleaned)'!B5482:B11964=DATE(2010,2,12),"SuperBowl",IF('Walmart_Store_sales (Cleaned)'!B5482:B11964=DATE(2011,2,11),"SuperBowl",IF('Walmart_Store_sales (Cleaned)'!B5482:B11964=DATE(2012,2,10),"SuperBowl",IF('Walmart_Store_sales (Cleaned)'!B5482:B11964=DATE(2013,2,8),"SuperBowl",IF('Walmart_Store_sales (Cleaned)'!B5482:B11964=DATE(2010,9,10),"LabourDay",IF('Walmart_Store_sales (Cleaned)'!B5482:B11964=DATE(2011,9,9),"LabourDay",IF('Walmart_Store_sales (Cleaned)'!B5482:B11964=DATE(2012,9,7),"LabourDay",IF('Walmart_Store_sales (Cleaned)'!B5482:B11964=DATE(2013,9,6),"LabourDay",IF('Walmart_Store_sales (Cleaned)'!B5482:B11964=DATE(2010,11,26),"ThanksGiving",IF('Walmart_Store_sales (Cleaned)'!B5482:B11964=DATE(2011,11,25),"ThanksGiving",IF('Walmart_Store_sales (Cleaned)'!B5482:B11964=DATE(2012,11,23),"ThanksGiving",IF('Walmart_Store_sales (Cleaned)'!B5482:B11964=DATE(2013,11,29),"ThanksGiving","No Holiday"))))))))))))))))</f>
        <v>No Holiday</v>
      </c>
    </row>
    <row r="5483" spans="1:9" x14ac:dyDescent="0.3">
      <c r="A5483">
        <v>39</v>
      </c>
      <c r="B5483" t="s">
        <v>35</v>
      </c>
      <c r="C5483">
        <v>1230012.1599999999</v>
      </c>
      <c r="D5483">
        <v>1</v>
      </c>
      <c r="E5483">
        <v>52.45</v>
      </c>
      <c r="F5483">
        <v>2.9430000000000001</v>
      </c>
      <c r="G5483">
        <v>210.18239800000001</v>
      </c>
      <c r="H5483">
        <v>8.4760000000000009</v>
      </c>
      <c r="I5483" t="str">
        <f>IF('Walmart_Store_sales (Cleaned)'!B5483:B11965=DATE(2010,12,31),"Christmas",IF('Walmart_Store_sales (Cleaned)'!B5483:B11965=DATE(2011,12,30),"Christmas",IF('Walmart_Store_sales (Cleaned)'!B5483:B11965=DATE(2012,12,28),"Christmas",IF('Walmart_Store_sales (Cleaned)'!B5483:B11965=DATE(2013,12,27),"Christmas",IF('Walmart_Store_sales (Cleaned)'!B5483:B11965=DATE(2010,2,12),"SuperBowl",IF('Walmart_Store_sales (Cleaned)'!B5483:B11965=DATE(2011,2,11),"SuperBowl",IF('Walmart_Store_sales (Cleaned)'!B5483:B11965=DATE(2012,2,10),"SuperBowl",IF('Walmart_Store_sales (Cleaned)'!B5483:B11965=DATE(2013,2,8),"SuperBowl",IF('Walmart_Store_sales (Cleaned)'!B5483:B11965=DATE(2010,9,10),"LabourDay",IF('Walmart_Store_sales (Cleaned)'!B5483:B11965=DATE(2011,9,9),"LabourDay",IF('Walmart_Store_sales (Cleaned)'!B5483:B11965=DATE(2012,9,7),"LabourDay",IF('Walmart_Store_sales (Cleaned)'!B5483:B11965=DATE(2013,9,6),"LabourDay",IF('Walmart_Store_sales (Cleaned)'!B5483:B11965=DATE(2010,11,26),"ThanksGiving",IF('Walmart_Store_sales (Cleaned)'!B5483:B11965=DATE(2011,11,25),"ThanksGiving",IF('Walmart_Store_sales (Cleaned)'!B5483:B11965=DATE(2012,11,23),"ThanksGiving",IF('Walmart_Store_sales (Cleaned)'!B5483:B11965=DATE(2013,11,29),"ThanksGiving","No Holiday"))))))))))))))))</f>
        <v>Christmas</v>
      </c>
    </row>
    <row r="5484" spans="1:9" x14ac:dyDescent="0.3">
      <c r="A5484">
        <v>39</v>
      </c>
      <c r="B5484" s="1">
        <v>40725</v>
      </c>
      <c r="C5484">
        <v>1224475.1200000001</v>
      </c>
      <c r="D5484">
        <v>0</v>
      </c>
      <c r="E5484">
        <v>52.74</v>
      </c>
      <c r="F5484">
        <v>2.976</v>
      </c>
      <c r="G5484">
        <v>210.18423580000001</v>
      </c>
      <c r="H5484">
        <v>8.3949999999999996</v>
      </c>
      <c r="I5484" t="str">
        <f>IF('Walmart_Store_sales (Cleaned)'!B5484:B11966=DATE(2010,12,31),"Christmas",IF('Walmart_Store_sales (Cleaned)'!B5484:B11966=DATE(2011,12,30),"Christmas",IF('Walmart_Store_sales (Cleaned)'!B5484:B11966=DATE(2012,12,28),"Christmas",IF('Walmart_Store_sales (Cleaned)'!B5484:B11966=DATE(2013,12,27),"Christmas",IF('Walmart_Store_sales (Cleaned)'!B5484:B11966=DATE(2010,2,12),"SuperBowl",IF('Walmart_Store_sales (Cleaned)'!B5484:B11966=DATE(2011,2,11),"SuperBowl",IF('Walmart_Store_sales (Cleaned)'!B5484:B11966=DATE(2012,2,10),"SuperBowl",IF('Walmart_Store_sales (Cleaned)'!B5484:B11966=DATE(2013,2,8),"SuperBowl",IF('Walmart_Store_sales (Cleaned)'!B5484:B11966=DATE(2010,9,10),"LabourDay",IF('Walmart_Store_sales (Cleaned)'!B5484:B11966=DATE(2011,9,9),"LabourDay",IF('Walmart_Store_sales (Cleaned)'!B5484:B11966=DATE(2012,9,7),"LabourDay",IF('Walmart_Store_sales (Cleaned)'!B5484:B11966=DATE(2013,9,6),"LabourDay",IF('Walmart_Store_sales (Cleaned)'!B5484:B11966=DATE(2010,11,26),"ThanksGiving",IF('Walmart_Store_sales (Cleaned)'!B5484:B11966=DATE(2011,11,25),"ThanksGiving",IF('Walmart_Store_sales (Cleaned)'!B5484:B11966=DATE(2012,11,23),"ThanksGiving",IF('Walmart_Store_sales (Cleaned)'!B5484:B11966=DATE(2013,11,29),"ThanksGiving","No Holiday"))))))))))))))))</f>
        <v>No Holiday</v>
      </c>
    </row>
    <row r="5485" spans="1:9" x14ac:dyDescent="0.3">
      <c r="A5485">
        <v>39</v>
      </c>
      <c r="B5485" t="s">
        <v>36</v>
      </c>
      <c r="C5485">
        <v>1193199.3899999999</v>
      </c>
      <c r="D5485">
        <v>0</v>
      </c>
      <c r="E5485">
        <v>41.74</v>
      </c>
      <c r="F5485">
        <v>2.9830000000000001</v>
      </c>
      <c r="G5485">
        <v>210.2379731</v>
      </c>
      <c r="H5485">
        <v>8.3949999999999996</v>
      </c>
      <c r="I5485" t="str">
        <f>IF('Walmart_Store_sales (Cleaned)'!B5485:B11967=DATE(2010,12,31),"Christmas",IF('Walmart_Store_sales (Cleaned)'!B5485:B11967=DATE(2011,12,30),"Christmas",IF('Walmart_Store_sales (Cleaned)'!B5485:B11967=DATE(2012,12,28),"Christmas",IF('Walmart_Store_sales (Cleaned)'!B5485:B11967=DATE(2013,12,27),"Christmas",IF('Walmart_Store_sales (Cleaned)'!B5485:B11967=DATE(2010,2,12),"SuperBowl",IF('Walmart_Store_sales (Cleaned)'!B5485:B11967=DATE(2011,2,11),"SuperBowl",IF('Walmart_Store_sales (Cleaned)'!B5485:B11967=DATE(2012,2,10),"SuperBowl",IF('Walmart_Store_sales (Cleaned)'!B5485:B11967=DATE(2013,2,8),"SuperBowl",IF('Walmart_Store_sales (Cleaned)'!B5485:B11967=DATE(2010,9,10),"LabourDay",IF('Walmart_Store_sales (Cleaned)'!B5485:B11967=DATE(2011,9,9),"LabourDay",IF('Walmart_Store_sales (Cleaned)'!B5485:B11967=DATE(2012,9,7),"LabourDay",IF('Walmart_Store_sales (Cleaned)'!B5485:B11967=DATE(2013,9,6),"LabourDay",IF('Walmart_Store_sales (Cleaned)'!B5485:B11967=DATE(2010,11,26),"ThanksGiving",IF('Walmart_Store_sales (Cleaned)'!B5485:B11967=DATE(2011,11,25),"ThanksGiving",IF('Walmart_Store_sales (Cleaned)'!B5485:B11967=DATE(2012,11,23),"ThanksGiving",IF('Walmart_Store_sales (Cleaned)'!B5485:B11967=DATE(2013,11,29),"ThanksGiving","No Holiday"))))))))))))))))</f>
        <v>No Holiday</v>
      </c>
    </row>
    <row r="5486" spans="1:9" x14ac:dyDescent="0.3">
      <c r="A5486">
        <v>39</v>
      </c>
      <c r="B5486" t="s">
        <v>37</v>
      </c>
      <c r="C5486">
        <v>1243370.74</v>
      </c>
      <c r="D5486">
        <v>0</v>
      </c>
      <c r="E5486">
        <v>50.25</v>
      </c>
      <c r="F5486">
        <v>3.016</v>
      </c>
      <c r="G5486">
        <v>210.60310720000001</v>
      </c>
      <c r="H5486">
        <v>8.3949999999999996</v>
      </c>
      <c r="I5486" t="str">
        <f>IF('Walmart_Store_sales (Cleaned)'!B5486:B11968=DATE(2010,12,31),"Christmas",IF('Walmart_Store_sales (Cleaned)'!B5486:B11968=DATE(2011,12,30),"Christmas",IF('Walmart_Store_sales (Cleaned)'!B5486:B11968=DATE(2012,12,28),"Christmas",IF('Walmart_Store_sales (Cleaned)'!B5486:B11968=DATE(2013,12,27),"Christmas",IF('Walmart_Store_sales (Cleaned)'!B5486:B11968=DATE(2010,2,12),"SuperBowl",IF('Walmart_Store_sales (Cleaned)'!B5486:B11968=DATE(2011,2,11),"SuperBowl",IF('Walmart_Store_sales (Cleaned)'!B5486:B11968=DATE(2012,2,10),"SuperBowl",IF('Walmart_Store_sales (Cleaned)'!B5486:B11968=DATE(2013,2,8),"SuperBowl",IF('Walmart_Store_sales (Cleaned)'!B5486:B11968=DATE(2010,9,10),"LabourDay",IF('Walmart_Store_sales (Cleaned)'!B5486:B11968=DATE(2011,9,9),"LabourDay",IF('Walmart_Store_sales (Cleaned)'!B5486:B11968=DATE(2012,9,7),"LabourDay",IF('Walmart_Store_sales (Cleaned)'!B5486:B11968=DATE(2013,9,6),"LabourDay",IF('Walmart_Store_sales (Cleaned)'!B5486:B11968=DATE(2010,11,26),"ThanksGiving",IF('Walmart_Store_sales (Cleaned)'!B5486:B11968=DATE(2011,11,25),"ThanksGiving",IF('Walmart_Store_sales (Cleaned)'!B5486:B11968=DATE(2012,11,23),"ThanksGiving",IF('Walmart_Store_sales (Cleaned)'!B5486:B11968=DATE(2013,11,29),"ThanksGiving","No Holiday"))))))))))))))))</f>
        <v>No Holiday</v>
      </c>
    </row>
    <row r="5487" spans="1:9" x14ac:dyDescent="0.3">
      <c r="A5487">
        <v>39</v>
      </c>
      <c r="B5487" t="s">
        <v>38</v>
      </c>
      <c r="C5487">
        <v>1158698.44</v>
      </c>
      <c r="D5487">
        <v>0</v>
      </c>
      <c r="E5487">
        <v>47.94</v>
      </c>
      <c r="F5487">
        <v>3.01</v>
      </c>
      <c r="G5487">
        <v>210.96824119999999</v>
      </c>
      <c r="H5487">
        <v>8.3949999999999996</v>
      </c>
      <c r="I5487" t="str">
        <f>IF('Walmart_Store_sales (Cleaned)'!B5487:B11969=DATE(2010,12,31),"Christmas",IF('Walmart_Store_sales (Cleaned)'!B5487:B11969=DATE(2011,12,30),"Christmas",IF('Walmart_Store_sales (Cleaned)'!B5487:B11969=DATE(2012,12,28),"Christmas",IF('Walmart_Store_sales (Cleaned)'!B5487:B11969=DATE(2013,12,27),"Christmas",IF('Walmart_Store_sales (Cleaned)'!B5487:B11969=DATE(2010,2,12),"SuperBowl",IF('Walmart_Store_sales (Cleaned)'!B5487:B11969=DATE(2011,2,11),"SuperBowl",IF('Walmart_Store_sales (Cleaned)'!B5487:B11969=DATE(2012,2,10),"SuperBowl",IF('Walmart_Store_sales (Cleaned)'!B5487:B11969=DATE(2013,2,8),"SuperBowl",IF('Walmart_Store_sales (Cleaned)'!B5487:B11969=DATE(2010,9,10),"LabourDay",IF('Walmart_Store_sales (Cleaned)'!B5487:B11969=DATE(2011,9,9),"LabourDay",IF('Walmart_Store_sales (Cleaned)'!B5487:B11969=DATE(2012,9,7),"LabourDay",IF('Walmart_Store_sales (Cleaned)'!B5487:B11969=DATE(2013,9,6),"LabourDay",IF('Walmart_Store_sales (Cleaned)'!B5487:B11969=DATE(2010,11,26),"ThanksGiving",IF('Walmart_Store_sales (Cleaned)'!B5487:B11969=DATE(2011,11,25),"ThanksGiving",IF('Walmart_Store_sales (Cleaned)'!B5487:B11969=DATE(2012,11,23),"ThanksGiving",IF('Walmart_Store_sales (Cleaned)'!B5487:B11969=DATE(2013,11,29),"ThanksGiving","No Holiday"))))))))))))))))</f>
        <v>No Holiday</v>
      </c>
    </row>
    <row r="5488" spans="1:9" x14ac:dyDescent="0.3">
      <c r="A5488">
        <v>39</v>
      </c>
      <c r="B5488" s="1">
        <v>40635</v>
      </c>
      <c r="C5488">
        <v>1343773.94</v>
      </c>
      <c r="D5488">
        <v>0</v>
      </c>
      <c r="E5488">
        <v>45.96</v>
      </c>
      <c r="F5488">
        <v>2.9889999999999999</v>
      </c>
      <c r="G5488">
        <v>211.3333753</v>
      </c>
      <c r="H5488">
        <v>8.3949999999999996</v>
      </c>
      <c r="I5488" t="str">
        <f>IF('Walmart_Store_sales (Cleaned)'!B5488:B11970=DATE(2010,12,31),"Christmas",IF('Walmart_Store_sales (Cleaned)'!B5488:B11970=DATE(2011,12,30),"Christmas",IF('Walmart_Store_sales (Cleaned)'!B5488:B11970=DATE(2012,12,28),"Christmas",IF('Walmart_Store_sales (Cleaned)'!B5488:B11970=DATE(2013,12,27),"Christmas",IF('Walmart_Store_sales (Cleaned)'!B5488:B11970=DATE(2010,2,12),"SuperBowl",IF('Walmart_Store_sales (Cleaned)'!B5488:B11970=DATE(2011,2,11),"SuperBowl",IF('Walmart_Store_sales (Cleaned)'!B5488:B11970=DATE(2012,2,10),"SuperBowl",IF('Walmart_Store_sales (Cleaned)'!B5488:B11970=DATE(2013,2,8),"SuperBowl",IF('Walmart_Store_sales (Cleaned)'!B5488:B11970=DATE(2010,9,10),"LabourDay",IF('Walmart_Store_sales (Cleaned)'!B5488:B11970=DATE(2011,9,9),"LabourDay",IF('Walmart_Store_sales (Cleaned)'!B5488:B11970=DATE(2012,9,7),"LabourDay",IF('Walmart_Store_sales (Cleaned)'!B5488:B11970=DATE(2013,9,6),"LabourDay",IF('Walmart_Store_sales (Cleaned)'!B5488:B11970=DATE(2010,11,26),"ThanksGiving",IF('Walmart_Store_sales (Cleaned)'!B5488:B11970=DATE(2011,11,25),"ThanksGiving",IF('Walmart_Store_sales (Cleaned)'!B5488:B11970=DATE(2012,11,23),"ThanksGiving",IF('Walmart_Store_sales (Cleaned)'!B5488:B11970=DATE(2013,11,29),"ThanksGiving","No Holiday"))))))))))))))))</f>
        <v>No Holiday</v>
      </c>
    </row>
    <row r="5489" spans="1:9" x14ac:dyDescent="0.3">
      <c r="A5489">
        <v>39</v>
      </c>
      <c r="B5489" s="1">
        <v>40849</v>
      </c>
      <c r="C5489">
        <v>1227893.8899999999</v>
      </c>
      <c r="D5489">
        <v>1</v>
      </c>
      <c r="E5489">
        <v>40.340000000000003</v>
      </c>
      <c r="F5489">
        <v>3.0219999999999998</v>
      </c>
      <c r="G5489">
        <v>211.69850930000001</v>
      </c>
      <c r="H5489">
        <v>8.3949999999999996</v>
      </c>
      <c r="I5489" t="str">
        <f>IF('Walmart_Store_sales (Cleaned)'!B5489:B11971=DATE(2010,12,31),"Christmas",IF('Walmart_Store_sales (Cleaned)'!B5489:B11971=DATE(2011,12,30),"Christmas",IF('Walmart_Store_sales (Cleaned)'!B5489:B11971=DATE(2012,12,28),"Christmas",IF('Walmart_Store_sales (Cleaned)'!B5489:B11971=DATE(2013,12,27),"Christmas",IF('Walmart_Store_sales (Cleaned)'!B5489:B11971=DATE(2010,2,12),"SuperBowl",IF('Walmart_Store_sales (Cleaned)'!B5489:B11971=DATE(2011,2,11),"SuperBowl",IF('Walmart_Store_sales (Cleaned)'!B5489:B11971=DATE(2012,2,10),"SuperBowl",IF('Walmart_Store_sales (Cleaned)'!B5489:B11971=DATE(2013,2,8),"SuperBowl",IF('Walmart_Store_sales (Cleaned)'!B5489:B11971=DATE(2010,9,10),"LabourDay",IF('Walmart_Store_sales (Cleaned)'!B5489:B11971=DATE(2011,9,9),"LabourDay",IF('Walmart_Store_sales (Cleaned)'!B5489:B11971=DATE(2012,9,7),"LabourDay",IF('Walmart_Store_sales (Cleaned)'!B5489:B11971=DATE(2013,9,6),"LabourDay",IF('Walmart_Store_sales (Cleaned)'!B5489:B11971=DATE(2010,11,26),"ThanksGiving",IF('Walmart_Store_sales (Cleaned)'!B5489:B11971=DATE(2011,11,25),"ThanksGiving",IF('Walmart_Store_sales (Cleaned)'!B5489:B11971=DATE(2012,11,23),"ThanksGiving",IF('Walmart_Store_sales (Cleaned)'!B5489:B11971=DATE(2013,11,29),"ThanksGiving","No Holiday"))))))))))))))))</f>
        <v>SuperBowl</v>
      </c>
    </row>
    <row r="5490" spans="1:9" x14ac:dyDescent="0.3">
      <c r="A5490">
        <v>39</v>
      </c>
      <c r="B5490" t="s">
        <v>39</v>
      </c>
      <c r="C5490">
        <v>1335233.74</v>
      </c>
      <c r="D5490">
        <v>0</v>
      </c>
      <c r="E5490">
        <v>58.2</v>
      </c>
      <c r="F5490">
        <v>3.0449999999999999</v>
      </c>
      <c r="G5490">
        <v>212.00635220000001</v>
      </c>
      <c r="H5490">
        <v>8.3949999999999996</v>
      </c>
      <c r="I5490" t="str">
        <f>IF('Walmart_Store_sales (Cleaned)'!B5490:B11972=DATE(2010,12,31),"Christmas",IF('Walmart_Store_sales (Cleaned)'!B5490:B11972=DATE(2011,12,30),"Christmas",IF('Walmart_Store_sales (Cleaned)'!B5490:B11972=DATE(2012,12,28),"Christmas",IF('Walmart_Store_sales (Cleaned)'!B5490:B11972=DATE(2013,12,27),"Christmas",IF('Walmart_Store_sales (Cleaned)'!B5490:B11972=DATE(2010,2,12),"SuperBowl",IF('Walmart_Store_sales (Cleaned)'!B5490:B11972=DATE(2011,2,11),"SuperBowl",IF('Walmart_Store_sales (Cleaned)'!B5490:B11972=DATE(2012,2,10),"SuperBowl",IF('Walmart_Store_sales (Cleaned)'!B5490:B11972=DATE(2013,2,8),"SuperBowl",IF('Walmart_Store_sales (Cleaned)'!B5490:B11972=DATE(2010,9,10),"LabourDay",IF('Walmart_Store_sales (Cleaned)'!B5490:B11972=DATE(2011,9,9),"LabourDay",IF('Walmart_Store_sales (Cleaned)'!B5490:B11972=DATE(2012,9,7),"LabourDay",IF('Walmart_Store_sales (Cleaned)'!B5490:B11972=DATE(2013,9,6),"LabourDay",IF('Walmart_Store_sales (Cleaned)'!B5490:B11972=DATE(2010,11,26),"ThanksGiving",IF('Walmart_Store_sales (Cleaned)'!B5490:B11972=DATE(2011,11,25),"ThanksGiving",IF('Walmart_Store_sales (Cleaned)'!B5490:B11972=DATE(2012,11,23),"ThanksGiving",IF('Walmart_Store_sales (Cleaned)'!B5490:B11972=DATE(2013,11,29),"ThanksGiving","No Holiday"))))))))))))))))</f>
        <v>No Holiday</v>
      </c>
    </row>
    <row r="5491" spans="1:9" x14ac:dyDescent="0.3">
      <c r="A5491">
        <v>39</v>
      </c>
      <c r="B5491" t="s">
        <v>40</v>
      </c>
      <c r="C5491">
        <v>1240921.19</v>
      </c>
      <c r="D5491">
        <v>0</v>
      </c>
      <c r="E5491">
        <v>67.77</v>
      </c>
      <c r="F5491">
        <v>3.0649999999999999</v>
      </c>
      <c r="G5491">
        <v>212.2912786</v>
      </c>
      <c r="H5491">
        <v>8.3949999999999996</v>
      </c>
      <c r="I5491" t="str">
        <f>IF('Walmart_Store_sales (Cleaned)'!B5491:B11973=DATE(2010,12,31),"Christmas",IF('Walmart_Store_sales (Cleaned)'!B5491:B11973=DATE(2011,12,30),"Christmas",IF('Walmart_Store_sales (Cleaned)'!B5491:B11973=DATE(2012,12,28),"Christmas",IF('Walmart_Store_sales (Cleaned)'!B5491:B11973=DATE(2013,12,27),"Christmas",IF('Walmart_Store_sales (Cleaned)'!B5491:B11973=DATE(2010,2,12),"SuperBowl",IF('Walmart_Store_sales (Cleaned)'!B5491:B11973=DATE(2011,2,11),"SuperBowl",IF('Walmart_Store_sales (Cleaned)'!B5491:B11973=DATE(2012,2,10),"SuperBowl",IF('Walmart_Store_sales (Cleaned)'!B5491:B11973=DATE(2013,2,8),"SuperBowl",IF('Walmart_Store_sales (Cleaned)'!B5491:B11973=DATE(2010,9,10),"LabourDay",IF('Walmart_Store_sales (Cleaned)'!B5491:B11973=DATE(2011,9,9),"LabourDay",IF('Walmart_Store_sales (Cleaned)'!B5491:B11973=DATE(2012,9,7),"LabourDay",IF('Walmart_Store_sales (Cleaned)'!B5491:B11973=DATE(2013,9,6),"LabourDay",IF('Walmart_Store_sales (Cleaned)'!B5491:B11973=DATE(2010,11,26),"ThanksGiving",IF('Walmart_Store_sales (Cleaned)'!B5491:B11973=DATE(2011,11,25),"ThanksGiving",IF('Walmart_Store_sales (Cleaned)'!B5491:B11973=DATE(2012,11,23),"ThanksGiving",IF('Walmart_Store_sales (Cleaned)'!B5491:B11973=DATE(2013,11,29),"ThanksGiving","No Holiday"))))))))))))))))</f>
        <v>No Holiday</v>
      </c>
    </row>
    <row r="5492" spans="1:9" x14ac:dyDescent="0.3">
      <c r="A5492">
        <v>39</v>
      </c>
      <c r="B5492" s="1">
        <v>40636</v>
      </c>
      <c r="C5492">
        <v>1316385.43</v>
      </c>
      <c r="D5492">
        <v>0</v>
      </c>
      <c r="E5492">
        <v>63.56</v>
      </c>
      <c r="F5492">
        <v>3.2879999999999998</v>
      </c>
      <c r="G5492">
        <v>212.57620499999999</v>
      </c>
      <c r="H5492">
        <v>8.3949999999999996</v>
      </c>
      <c r="I5492" t="str">
        <f>IF('Walmart_Store_sales (Cleaned)'!B5492:B11974=DATE(2010,12,31),"Christmas",IF('Walmart_Store_sales (Cleaned)'!B5492:B11974=DATE(2011,12,30),"Christmas",IF('Walmart_Store_sales (Cleaned)'!B5492:B11974=DATE(2012,12,28),"Christmas",IF('Walmart_Store_sales (Cleaned)'!B5492:B11974=DATE(2013,12,27),"Christmas",IF('Walmart_Store_sales (Cleaned)'!B5492:B11974=DATE(2010,2,12),"SuperBowl",IF('Walmart_Store_sales (Cleaned)'!B5492:B11974=DATE(2011,2,11),"SuperBowl",IF('Walmart_Store_sales (Cleaned)'!B5492:B11974=DATE(2012,2,10),"SuperBowl",IF('Walmart_Store_sales (Cleaned)'!B5492:B11974=DATE(2013,2,8),"SuperBowl",IF('Walmart_Store_sales (Cleaned)'!B5492:B11974=DATE(2010,9,10),"LabourDay",IF('Walmart_Store_sales (Cleaned)'!B5492:B11974=DATE(2011,9,9),"LabourDay",IF('Walmart_Store_sales (Cleaned)'!B5492:B11974=DATE(2012,9,7),"LabourDay",IF('Walmart_Store_sales (Cleaned)'!B5492:B11974=DATE(2013,9,6),"LabourDay",IF('Walmart_Store_sales (Cleaned)'!B5492:B11974=DATE(2010,11,26),"ThanksGiving",IF('Walmart_Store_sales (Cleaned)'!B5492:B11974=DATE(2011,11,25),"ThanksGiving",IF('Walmart_Store_sales (Cleaned)'!B5492:B11974=DATE(2012,11,23),"ThanksGiving",IF('Walmart_Store_sales (Cleaned)'!B5492:B11974=DATE(2013,11,29),"ThanksGiving","No Holiday"))))))))))))))))</f>
        <v>No Holiday</v>
      </c>
    </row>
    <row r="5493" spans="1:9" x14ac:dyDescent="0.3">
      <c r="A5493">
        <v>39</v>
      </c>
      <c r="B5493" s="1">
        <v>40850</v>
      </c>
      <c r="C5493">
        <v>1283716.81</v>
      </c>
      <c r="D5493">
        <v>0</v>
      </c>
      <c r="E5493">
        <v>58.35</v>
      </c>
      <c r="F5493">
        <v>3.4590000000000001</v>
      </c>
      <c r="G5493">
        <v>212.86113130000001</v>
      </c>
      <c r="H5493">
        <v>8.3949999999999996</v>
      </c>
      <c r="I5493" t="str">
        <f>IF('Walmart_Store_sales (Cleaned)'!B5493:B11975=DATE(2010,12,31),"Christmas",IF('Walmart_Store_sales (Cleaned)'!B5493:B11975=DATE(2011,12,30),"Christmas",IF('Walmart_Store_sales (Cleaned)'!B5493:B11975=DATE(2012,12,28),"Christmas",IF('Walmart_Store_sales (Cleaned)'!B5493:B11975=DATE(2013,12,27),"Christmas",IF('Walmart_Store_sales (Cleaned)'!B5493:B11975=DATE(2010,2,12),"SuperBowl",IF('Walmart_Store_sales (Cleaned)'!B5493:B11975=DATE(2011,2,11),"SuperBowl",IF('Walmart_Store_sales (Cleaned)'!B5493:B11975=DATE(2012,2,10),"SuperBowl",IF('Walmart_Store_sales (Cleaned)'!B5493:B11975=DATE(2013,2,8),"SuperBowl",IF('Walmart_Store_sales (Cleaned)'!B5493:B11975=DATE(2010,9,10),"LabourDay",IF('Walmart_Store_sales (Cleaned)'!B5493:B11975=DATE(2011,9,9),"LabourDay",IF('Walmart_Store_sales (Cleaned)'!B5493:B11975=DATE(2012,9,7),"LabourDay",IF('Walmart_Store_sales (Cleaned)'!B5493:B11975=DATE(2013,9,6),"LabourDay",IF('Walmart_Store_sales (Cleaned)'!B5493:B11975=DATE(2010,11,26),"ThanksGiving",IF('Walmart_Store_sales (Cleaned)'!B5493:B11975=DATE(2011,11,25),"ThanksGiving",IF('Walmart_Store_sales (Cleaned)'!B5493:B11975=DATE(2012,11,23),"ThanksGiving",IF('Walmart_Store_sales (Cleaned)'!B5493:B11975=DATE(2013,11,29),"ThanksGiving","No Holiday"))))))))))))))))</f>
        <v>No Holiday</v>
      </c>
    </row>
    <row r="5494" spans="1:9" x14ac:dyDescent="0.3">
      <c r="A5494">
        <v>39</v>
      </c>
      <c r="B5494" t="s">
        <v>41</v>
      </c>
      <c r="C5494">
        <v>1348410.05</v>
      </c>
      <c r="D5494">
        <v>0</v>
      </c>
      <c r="E5494">
        <v>65.28</v>
      </c>
      <c r="F5494">
        <v>3.488</v>
      </c>
      <c r="G5494">
        <v>213.10967869999999</v>
      </c>
      <c r="H5494">
        <v>8.3949999999999996</v>
      </c>
      <c r="I5494" t="str">
        <f>IF('Walmart_Store_sales (Cleaned)'!B5494:B11976=DATE(2010,12,31),"Christmas",IF('Walmart_Store_sales (Cleaned)'!B5494:B11976=DATE(2011,12,30),"Christmas",IF('Walmart_Store_sales (Cleaned)'!B5494:B11976=DATE(2012,12,28),"Christmas",IF('Walmart_Store_sales (Cleaned)'!B5494:B11976=DATE(2013,12,27),"Christmas",IF('Walmart_Store_sales (Cleaned)'!B5494:B11976=DATE(2010,2,12),"SuperBowl",IF('Walmart_Store_sales (Cleaned)'!B5494:B11976=DATE(2011,2,11),"SuperBowl",IF('Walmart_Store_sales (Cleaned)'!B5494:B11976=DATE(2012,2,10),"SuperBowl",IF('Walmart_Store_sales (Cleaned)'!B5494:B11976=DATE(2013,2,8),"SuperBowl",IF('Walmart_Store_sales (Cleaned)'!B5494:B11976=DATE(2010,9,10),"LabourDay",IF('Walmart_Store_sales (Cleaned)'!B5494:B11976=DATE(2011,9,9),"LabourDay",IF('Walmart_Store_sales (Cleaned)'!B5494:B11976=DATE(2012,9,7),"LabourDay",IF('Walmart_Store_sales (Cleaned)'!B5494:B11976=DATE(2013,9,6),"LabourDay",IF('Walmart_Store_sales (Cleaned)'!B5494:B11976=DATE(2010,11,26),"ThanksGiving",IF('Walmart_Store_sales (Cleaned)'!B5494:B11976=DATE(2011,11,25),"ThanksGiving",IF('Walmart_Store_sales (Cleaned)'!B5494:B11976=DATE(2012,11,23),"ThanksGiving",IF('Walmart_Store_sales (Cleaned)'!B5494:B11976=DATE(2013,11,29),"ThanksGiving","No Holiday"))))))))))))))))</f>
        <v>No Holiday</v>
      </c>
    </row>
    <row r="5495" spans="1:9" x14ac:dyDescent="0.3">
      <c r="A5495">
        <v>39</v>
      </c>
      <c r="B5495" t="s">
        <v>42</v>
      </c>
      <c r="C5495">
        <v>1284334.79</v>
      </c>
      <c r="D5495">
        <v>0</v>
      </c>
      <c r="E5495">
        <v>71.17</v>
      </c>
      <c r="F5495">
        <v>3.4729999999999999</v>
      </c>
      <c r="G5495">
        <v>213.3436744</v>
      </c>
      <c r="H5495">
        <v>8.3949999999999996</v>
      </c>
      <c r="I5495" t="str">
        <f>IF('Walmart_Store_sales (Cleaned)'!B5495:B11977=DATE(2010,12,31),"Christmas",IF('Walmart_Store_sales (Cleaned)'!B5495:B11977=DATE(2011,12,30),"Christmas",IF('Walmart_Store_sales (Cleaned)'!B5495:B11977=DATE(2012,12,28),"Christmas",IF('Walmart_Store_sales (Cleaned)'!B5495:B11977=DATE(2013,12,27),"Christmas",IF('Walmart_Store_sales (Cleaned)'!B5495:B11977=DATE(2010,2,12),"SuperBowl",IF('Walmart_Store_sales (Cleaned)'!B5495:B11977=DATE(2011,2,11),"SuperBowl",IF('Walmart_Store_sales (Cleaned)'!B5495:B11977=DATE(2012,2,10),"SuperBowl",IF('Walmart_Store_sales (Cleaned)'!B5495:B11977=DATE(2013,2,8),"SuperBowl",IF('Walmart_Store_sales (Cleaned)'!B5495:B11977=DATE(2010,9,10),"LabourDay",IF('Walmart_Store_sales (Cleaned)'!B5495:B11977=DATE(2011,9,9),"LabourDay",IF('Walmart_Store_sales (Cleaned)'!B5495:B11977=DATE(2012,9,7),"LabourDay",IF('Walmart_Store_sales (Cleaned)'!B5495:B11977=DATE(2013,9,6),"LabourDay",IF('Walmart_Store_sales (Cleaned)'!B5495:B11977=DATE(2010,11,26),"ThanksGiving",IF('Walmart_Store_sales (Cleaned)'!B5495:B11977=DATE(2011,11,25),"ThanksGiving",IF('Walmart_Store_sales (Cleaned)'!B5495:B11977=DATE(2012,11,23),"ThanksGiving",IF('Walmart_Store_sales (Cleaned)'!B5495:B11977=DATE(2013,11,29),"ThanksGiving","No Holiday"))))))))))))))))</f>
        <v>No Holiday</v>
      </c>
    </row>
    <row r="5496" spans="1:9" x14ac:dyDescent="0.3">
      <c r="A5496">
        <v>39</v>
      </c>
      <c r="B5496" s="1">
        <v>40547</v>
      </c>
      <c r="C5496">
        <v>1316849.3600000001</v>
      </c>
      <c r="D5496">
        <v>0</v>
      </c>
      <c r="E5496">
        <v>66.569999999999993</v>
      </c>
      <c r="F5496">
        <v>3.524</v>
      </c>
      <c r="G5496">
        <v>213.57767010000001</v>
      </c>
      <c r="H5496">
        <v>8.3000000000000007</v>
      </c>
      <c r="I5496" t="str">
        <f>IF('Walmart_Store_sales (Cleaned)'!B5496:B11978=DATE(2010,12,31),"Christmas",IF('Walmart_Store_sales (Cleaned)'!B5496:B11978=DATE(2011,12,30),"Christmas",IF('Walmart_Store_sales (Cleaned)'!B5496:B11978=DATE(2012,12,28),"Christmas",IF('Walmart_Store_sales (Cleaned)'!B5496:B11978=DATE(2013,12,27),"Christmas",IF('Walmart_Store_sales (Cleaned)'!B5496:B11978=DATE(2010,2,12),"SuperBowl",IF('Walmart_Store_sales (Cleaned)'!B5496:B11978=DATE(2011,2,11),"SuperBowl",IF('Walmart_Store_sales (Cleaned)'!B5496:B11978=DATE(2012,2,10),"SuperBowl",IF('Walmart_Store_sales (Cleaned)'!B5496:B11978=DATE(2013,2,8),"SuperBowl",IF('Walmart_Store_sales (Cleaned)'!B5496:B11978=DATE(2010,9,10),"LabourDay",IF('Walmart_Store_sales (Cleaned)'!B5496:B11978=DATE(2011,9,9),"LabourDay",IF('Walmart_Store_sales (Cleaned)'!B5496:B11978=DATE(2012,9,7),"LabourDay",IF('Walmart_Store_sales (Cleaned)'!B5496:B11978=DATE(2013,9,6),"LabourDay",IF('Walmart_Store_sales (Cleaned)'!B5496:B11978=DATE(2010,11,26),"ThanksGiving",IF('Walmart_Store_sales (Cleaned)'!B5496:B11978=DATE(2011,11,25),"ThanksGiving",IF('Walmart_Store_sales (Cleaned)'!B5496:B11978=DATE(2012,11,23),"ThanksGiving",IF('Walmart_Store_sales (Cleaned)'!B5496:B11978=DATE(2013,11,29),"ThanksGiving","No Holiday"))))))))))))))))</f>
        <v>No Holiday</v>
      </c>
    </row>
    <row r="5497" spans="1:9" x14ac:dyDescent="0.3">
      <c r="A5497">
        <v>39</v>
      </c>
      <c r="B5497" s="1">
        <v>40759</v>
      </c>
      <c r="C5497">
        <v>1350646.16</v>
      </c>
      <c r="D5497">
        <v>0</v>
      </c>
      <c r="E5497">
        <v>69.45</v>
      </c>
      <c r="F5497">
        <v>3.6219999999999999</v>
      </c>
      <c r="G5497">
        <v>213.81166579999999</v>
      </c>
      <c r="H5497">
        <v>8.3000000000000007</v>
      </c>
      <c r="I5497" t="str">
        <f>IF('Walmart_Store_sales (Cleaned)'!B5497:B11979=DATE(2010,12,31),"Christmas",IF('Walmart_Store_sales (Cleaned)'!B5497:B11979=DATE(2011,12,30),"Christmas",IF('Walmart_Store_sales (Cleaned)'!B5497:B11979=DATE(2012,12,28),"Christmas",IF('Walmart_Store_sales (Cleaned)'!B5497:B11979=DATE(2013,12,27),"Christmas",IF('Walmart_Store_sales (Cleaned)'!B5497:B11979=DATE(2010,2,12),"SuperBowl",IF('Walmart_Store_sales (Cleaned)'!B5497:B11979=DATE(2011,2,11),"SuperBowl",IF('Walmart_Store_sales (Cleaned)'!B5497:B11979=DATE(2012,2,10),"SuperBowl",IF('Walmart_Store_sales (Cleaned)'!B5497:B11979=DATE(2013,2,8),"SuperBowl",IF('Walmart_Store_sales (Cleaned)'!B5497:B11979=DATE(2010,9,10),"LabourDay",IF('Walmart_Store_sales (Cleaned)'!B5497:B11979=DATE(2011,9,9),"LabourDay",IF('Walmart_Store_sales (Cleaned)'!B5497:B11979=DATE(2012,9,7),"LabourDay",IF('Walmart_Store_sales (Cleaned)'!B5497:B11979=DATE(2013,9,6),"LabourDay",IF('Walmart_Store_sales (Cleaned)'!B5497:B11979=DATE(2010,11,26),"ThanksGiving",IF('Walmart_Store_sales (Cleaned)'!B5497:B11979=DATE(2011,11,25),"ThanksGiving",IF('Walmart_Store_sales (Cleaned)'!B5497:B11979=DATE(2012,11,23),"ThanksGiving",IF('Walmart_Store_sales (Cleaned)'!B5497:B11979=DATE(2013,11,29),"ThanksGiving","No Holiday"))))))))))))))))</f>
        <v>No Holiday</v>
      </c>
    </row>
    <row r="5498" spans="1:9" x14ac:dyDescent="0.3">
      <c r="A5498">
        <v>39</v>
      </c>
      <c r="B5498" t="s">
        <v>43</v>
      </c>
      <c r="C5498">
        <v>1348031.55</v>
      </c>
      <c r="D5498">
        <v>0</v>
      </c>
      <c r="E5498">
        <v>73.19</v>
      </c>
      <c r="F5498">
        <v>3.7429999999999999</v>
      </c>
      <c r="G5498">
        <v>214.026217</v>
      </c>
      <c r="H5498">
        <v>8.3000000000000007</v>
      </c>
      <c r="I5498" t="str">
        <f>IF('Walmart_Store_sales (Cleaned)'!B5498:B11980=DATE(2010,12,31),"Christmas",IF('Walmart_Store_sales (Cleaned)'!B5498:B11980=DATE(2011,12,30),"Christmas",IF('Walmart_Store_sales (Cleaned)'!B5498:B11980=DATE(2012,12,28),"Christmas",IF('Walmart_Store_sales (Cleaned)'!B5498:B11980=DATE(2013,12,27),"Christmas",IF('Walmart_Store_sales (Cleaned)'!B5498:B11980=DATE(2010,2,12),"SuperBowl",IF('Walmart_Store_sales (Cleaned)'!B5498:B11980=DATE(2011,2,11),"SuperBowl",IF('Walmart_Store_sales (Cleaned)'!B5498:B11980=DATE(2012,2,10),"SuperBowl",IF('Walmart_Store_sales (Cleaned)'!B5498:B11980=DATE(2013,2,8),"SuperBowl",IF('Walmart_Store_sales (Cleaned)'!B5498:B11980=DATE(2010,9,10),"LabourDay",IF('Walmart_Store_sales (Cleaned)'!B5498:B11980=DATE(2011,9,9),"LabourDay",IF('Walmart_Store_sales (Cleaned)'!B5498:B11980=DATE(2012,9,7),"LabourDay",IF('Walmart_Store_sales (Cleaned)'!B5498:B11980=DATE(2013,9,6),"LabourDay",IF('Walmart_Store_sales (Cleaned)'!B5498:B11980=DATE(2010,11,26),"ThanksGiving",IF('Walmart_Store_sales (Cleaned)'!B5498:B11980=DATE(2011,11,25),"ThanksGiving",IF('Walmart_Store_sales (Cleaned)'!B5498:B11980=DATE(2012,11,23),"ThanksGiving",IF('Walmart_Store_sales (Cleaned)'!B5498:B11980=DATE(2013,11,29),"ThanksGiving","No Holiday"))))))))))))))))</f>
        <v>No Holiday</v>
      </c>
    </row>
    <row r="5499" spans="1:9" x14ac:dyDescent="0.3">
      <c r="A5499">
        <v>39</v>
      </c>
      <c r="B5499" t="s">
        <v>44</v>
      </c>
      <c r="C5499">
        <v>1563140.85</v>
      </c>
      <c r="D5499">
        <v>0</v>
      </c>
      <c r="E5499">
        <v>74.98</v>
      </c>
      <c r="F5499">
        <v>3.8069999999999999</v>
      </c>
      <c r="G5499">
        <v>214.1921572</v>
      </c>
      <c r="H5499">
        <v>8.3000000000000007</v>
      </c>
      <c r="I5499" t="str">
        <f>IF('Walmart_Store_sales (Cleaned)'!B5499:B11981=DATE(2010,12,31),"Christmas",IF('Walmart_Store_sales (Cleaned)'!B5499:B11981=DATE(2011,12,30),"Christmas",IF('Walmart_Store_sales (Cleaned)'!B5499:B11981=DATE(2012,12,28),"Christmas",IF('Walmart_Store_sales (Cleaned)'!B5499:B11981=DATE(2013,12,27),"Christmas",IF('Walmart_Store_sales (Cleaned)'!B5499:B11981=DATE(2010,2,12),"SuperBowl",IF('Walmart_Store_sales (Cleaned)'!B5499:B11981=DATE(2011,2,11),"SuperBowl",IF('Walmart_Store_sales (Cleaned)'!B5499:B11981=DATE(2012,2,10),"SuperBowl",IF('Walmart_Store_sales (Cleaned)'!B5499:B11981=DATE(2013,2,8),"SuperBowl",IF('Walmart_Store_sales (Cleaned)'!B5499:B11981=DATE(2010,9,10),"LabourDay",IF('Walmart_Store_sales (Cleaned)'!B5499:B11981=DATE(2011,9,9),"LabourDay",IF('Walmart_Store_sales (Cleaned)'!B5499:B11981=DATE(2012,9,7),"LabourDay",IF('Walmart_Store_sales (Cleaned)'!B5499:B11981=DATE(2013,9,6),"LabourDay",IF('Walmart_Store_sales (Cleaned)'!B5499:B11981=DATE(2010,11,26),"ThanksGiving",IF('Walmart_Store_sales (Cleaned)'!B5499:B11981=DATE(2011,11,25),"ThanksGiving",IF('Walmart_Store_sales (Cleaned)'!B5499:B11981=DATE(2012,11,23),"ThanksGiving",IF('Walmart_Store_sales (Cleaned)'!B5499:B11981=DATE(2013,11,29),"ThanksGiving","No Holiday"))))))))))))))))</f>
        <v>No Holiday</v>
      </c>
    </row>
    <row r="5500" spans="1:9" x14ac:dyDescent="0.3">
      <c r="A5500">
        <v>39</v>
      </c>
      <c r="B5500" t="s">
        <v>45</v>
      </c>
      <c r="C5500">
        <v>1379651.87</v>
      </c>
      <c r="D5500">
        <v>0</v>
      </c>
      <c r="E5500">
        <v>76.47</v>
      </c>
      <c r="F5500">
        <v>3.81</v>
      </c>
      <c r="G5500">
        <v>214.35809739999999</v>
      </c>
      <c r="H5500">
        <v>8.3000000000000007</v>
      </c>
      <c r="I5500" t="str">
        <f>IF('Walmart_Store_sales (Cleaned)'!B5500:B11982=DATE(2010,12,31),"Christmas",IF('Walmart_Store_sales (Cleaned)'!B5500:B11982=DATE(2011,12,30),"Christmas",IF('Walmart_Store_sales (Cleaned)'!B5500:B11982=DATE(2012,12,28),"Christmas",IF('Walmart_Store_sales (Cleaned)'!B5500:B11982=DATE(2013,12,27),"Christmas",IF('Walmart_Store_sales (Cleaned)'!B5500:B11982=DATE(2010,2,12),"SuperBowl",IF('Walmart_Store_sales (Cleaned)'!B5500:B11982=DATE(2011,2,11),"SuperBowl",IF('Walmart_Store_sales (Cleaned)'!B5500:B11982=DATE(2012,2,10),"SuperBowl",IF('Walmart_Store_sales (Cleaned)'!B5500:B11982=DATE(2013,2,8),"SuperBowl",IF('Walmart_Store_sales (Cleaned)'!B5500:B11982=DATE(2010,9,10),"LabourDay",IF('Walmart_Store_sales (Cleaned)'!B5500:B11982=DATE(2011,9,9),"LabourDay",IF('Walmart_Store_sales (Cleaned)'!B5500:B11982=DATE(2012,9,7),"LabourDay",IF('Walmart_Store_sales (Cleaned)'!B5500:B11982=DATE(2013,9,6),"LabourDay",IF('Walmart_Store_sales (Cleaned)'!B5500:B11982=DATE(2010,11,26),"ThanksGiving",IF('Walmart_Store_sales (Cleaned)'!B5500:B11982=DATE(2011,11,25),"ThanksGiving",IF('Walmart_Store_sales (Cleaned)'!B5500:B11982=DATE(2012,11,23),"ThanksGiving",IF('Walmart_Store_sales (Cleaned)'!B5500:B11982=DATE(2013,11,29),"ThanksGiving","No Holiday"))))))))))))))))</f>
        <v>No Holiday</v>
      </c>
    </row>
    <row r="5501" spans="1:9" x14ac:dyDescent="0.3">
      <c r="A5501">
        <v>39</v>
      </c>
      <c r="B5501" s="1">
        <v>40699</v>
      </c>
      <c r="C5501">
        <v>1370920.87</v>
      </c>
      <c r="D5501">
        <v>0</v>
      </c>
      <c r="E5501">
        <v>68.75</v>
      </c>
      <c r="F5501">
        <v>3.9060000000000001</v>
      </c>
      <c r="G5501">
        <v>214.52403760000001</v>
      </c>
      <c r="H5501">
        <v>8.3000000000000007</v>
      </c>
      <c r="I5501" t="str">
        <f>IF('Walmart_Store_sales (Cleaned)'!B5501:B11983=DATE(2010,12,31),"Christmas",IF('Walmart_Store_sales (Cleaned)'!B5501:B11983=DATE(2011,12,30),"Christmas",IF('Walmart_Store_sales (Cleaned)'!B5501:B11983=DATE(2012,12,28),"Christmas",IF('Walmart_Store_sales (Cleaned)'!B5501:B11983=DATE(2013,12,27),"Christmas",IF('Walmart_Store_sales (Cleaned)'!B5501:B11983=DATE(2010,2,12),"SuperBowl",IF('Walmart_Store_sales (Cleaned)'!B5501:B11983=DATE(2011,2,11),"SuperBowl",IF('Walmart_Store_sales (Cleaned)'!B5501:B11983=DATE(2012,2,10),"SuperBowl",IF('Walmart_Store_sales (Cleaned)'!B5501:B11983=DATE(2013,2,8),"SuperBowl",IF('Walmart_Store_sales (Cleaned)'!B5501:B11983=DATE(2010,9,10),"LabourDay",IF('Walmart_Store_sales (Cleaned)'!B5501:B11983=DATE(2011,9,9),"LabourDay",IF('Walmart_Store_sales (Cleaned)'!B5501:B11983=DATE(2012,9,7),"LabourDay",IF('Walmart_Store_sales (Cleaned)'!B5501:B11983=DATE(2013,9,6),"LabourDay",IF('Walmart_Store_sales (Cleaned)'!B5501:B11983=DATE(2010,11,26),"ThanksGiving",IF('Walmart_Store_sales (Cleaned)'!B5501:B11983=DATE(2011,11,25),"ThanksGiving",IF('Walmart_Store_sales (Cleaned)'!B5501:B11983=DATE(2012,11,23),"ThanksGiving",IF('Walmart_Store_sales (Cleaned)'!B5501:B11983=DATE(2013,11,29),"ThanksGiving","No Holiday"))))))))))))))))</f>
        <v>No Holiday</v>
      </c>
    </row>
    <row r="5502" spans="1:9" x14ac:dyDescent="0.3">
      <c r="A5502">
        <v>39</v>
      </c>
      <c r="B5502" t="s">
        <v>46</v>
      </c>
      <c r="C5502">
        <v>1325022.77</v>
      </c>
      <c r="D5502">
        <v>0</v>
      </c>
      <c r="E5502">
        <v>77.39</v>
      </c>
      <c r="F5502">
        <v>3.899</v>
      </c>
      <c r="G5502">
        <v>214.68997780000001</v>
      </c>
      <c r="H5502">
        <v>8.3000000000000007</v>
      </c>
      <c r="I5502" t="str">
        <f>IF('Walmart_Store_sales (Cleaned)'!B5502:B11984=DATE(2010,12,31),"Christmas",IF('Walmart_Store_sales (Cleaned)'!B5502:B11984=DATE(2011,12,30),"Christmas",IF('Walmart_Store_sales (Cleaned)'!B5502:B11984=DATE(2012,12,28),"Christmas",IF('Walmart_Store_sales (Cleaned)'!B5502:B11984=DATE(2013,12,27),"Christmas",IF('Walmart_Store_sales (Cleaned)'!B5502:B11984=DATE(2010,2,12),"SuperBowl",IF('Walmart_Store_sales (Cleaned)'!B5502:B11984=DATE(2011,2,11),"SuperBowl",IF('Walmart_Store_sales (Cleaned)'!B5502:B11984=DATE(2012,2,10),"SuperBowl",IF('Walmart_Store_sales (Cleaned)'!B5502:B11984=DATE(2013,2,8),"SuperBowl",IF('Walmart_Store_sales (Cleaned)'!B5502:B11984=DATE(2010,9,10),"LabourDay",IF('Walmart_Store_sales (Cleaned)'!B5502:B11984=DATE(2011,9,9),"LabourDay",IF('Walmart_Store_sales (Cleaned)'!B5502:B11984=DATE(2012,9,7),"LabourDay",IF('Walmart_Store_sales (Cleaned)'!B5502:B11984=DATE(2013,9,6),"LabourDay",IF('Walmart_Store_sales (Cleaned)'!B5502:B11984=DATE(2010,11,26),"ThanksGiving",IF('Walmart_Store_sales (Cleaned)'!B5502:B11984=DATE(2011,11,25),"ThanksGiving",IF('Walmart_Store_sales (Cleaned)'!B5502:B11984=DATE(2012,11,23),"ThanksGiving",IF('Walmart_Store_sales (Cleaned)'!B5502:B11984=DATE(2013,11,29),"ThanksGiving","No Holiday"))))))))))))))))</f>
        <v>No Holiday</v>
      </c>
    </row>
    <row r="5503" spans="1:9" x14ac:dyDescent="0.3">
      <c r="A5503">
        <v>39</v>
      </c>
      <c r="B5503" t="s">
        <v>47</v>
      </c>
      <c r="C5503">
        <v>1373907.21</v>
      </c>
      <c r="D5503">
        <v>0</v>
      </c>
      <c r="E5503">
        <v>73.31</v>
      </c>
      <c r="F5503">
        <v>3.907</v>
      </c>
      <c r="G5503">
        <v>214.46541199999999</v>
      </c>
      <c r="H5503">
        <v>8.3000000000000007</v>
      </c>
      <c r="I5503" t="str">
        <f>IF('Walmart_Store_sales (Cleaned)'!B5503:B11985=DATE(2010,12,31),"Christmas",IF('Walmart_Store_sales (Cleaned)'!B5503:B11985=DATE(2011,12,30),"Christmas",IF('Walmart_Store_sales (Cleaned)'!B5503:B11985=DATE(2012,12,28),"Christmas",IF('Walmart_Store_sales (Cleaned)'!B5503:B11985=DATE(2013,12,27),"Christmas",IF('Walmart_Store_sales (Cleaned)'!B5503:B11985=DATE(2010,2,12),"SuperBowl",IF('Walmart_Store_sales (Cleaned)'!B5503:B11985=DATE(2011,2,11),"SuperBowl",IF('Walmart_Store_sales (Cleaned)'!B5503:B11985=DATE(2012,2,10),"SuperBowl",IF('Walmart_Store_sales (Cleaned)'!B5503:B11985=DATE(2013,2,8),"SuperBowl",IF('Walmart_Store_sales (Cleaned)'!B5503:B11985=DATE(2010,9,10),"LabourDay",IF('Walmart_Store_sales (Cleaned)'!B5503:B11985=DATE(2011,9,9),"LabourDay",IF('Walmart_Store_sales (Cleaned)'!B5503:B11985=DATE(2012,9,7),"LabourDay",IF('Walmart_Store_sales (Cleaned)'!B5503:B11985=DATE(2013,9,6),"LabourDay",IF('Walmart_Store_sales (Cleaned)'!B5503:B11985=DATE(2010,11,26),"ThanksGiving",IF('Walmart_Store_sales (Cleaned)'!B5503:B11985=DATE(2011,11,25),"ThanksGiving",IF('Walmart_Store_sales (Cleaned)'!B5503:B11985=DATE(2012,11,23),"ThanksGiving",IF('Walmart_Store_sales (Cleaned)'!B5503:B11985=DATE(2013,11,29),"ThanksGiving","No Holiday"))))))))))))))))</f>
        <v>No Holiday</v>
      </c>
    </row>
    <row r="5504" spans="1:9" x14ac:dyDescent="0.3">
      <c r="A5504">
        <v>39</v>
      </c>
      <c r="B5504" t="s">
        <v>48</v>
      </c>
      <c r="C5504">
        <v>1406124.14</v>
      </c>
      <c r="D5504">
        <v>0</v>
      </c>
      <c r="E5504">
        <v>82.1</v>
      </c>
      <c r="F5504">
        <v>3.786</v>
      </c>
      <c r="G5504">
        <v>214.24084619999999</v>
      </c>
      <c r="H5504">
        <v>8.3000000000000007</v>
      </c>
      <c r="I5504" t="str">
        <f>IF('Walmart_Store_sales (Cleaned)'!B5504:B11986=DATE(2010,12,31),"Christmas",IF('Walmart_Store_sales (Cleaned)'!B5504:B11986=DATE(2011,12,30),"Christmas",IF('Walmart_Store_sales (Cleaned)'!B5504:B11986=DATE(2012,12,28),"Christmas",IF('Walmart_Store_sales (Cleaned)'!B5504:B11986=DATE(2013,12,27),"Christmas",IF('Walmart_Store_sales (Cleaned)'!B5504:B11986=DATE(2010,2,12),"SuperBowl",IF('Walmart_Store_sales (Cleaned)'!B5504:B11986=DATE(2011,2,11),"SuperBowl",IF('Walmart_Store_sales (Cleaned)'!B5504:B11986=DATE(2012,2,10),"SuperBowl",IF('Walmart_Store_sales (Cleaned)'!B5504:B11986=DATE(2013,2,8),"SuperBowl",IF('Walmart_Store_sales (Cleaned)'!B5504:B11986=DATE(2010,9,10),"LabourDay",IF('Walmart_Store_sales (Cleaned)'!B5504:B11986=DATE(2011,9,9),"LabourDay",IF('Walmart_Store_sales (Cleaned)'!B5504:B11986=DATE(2012,9,7),"LabourDay",IF('Walmart_Store_sales (Cleaned)'!B5504:B11986=DATE(2013,9,6),"LabourDay",IF('Walmart_Store_sales (Cleaned)'!B5504:B11986=DATE(2010,11,26),"ThanksGiving",IF('Walmart_Store_sales (Cleaned)'!B5504:B11986=DATE(2011,11,25),"ThanksGiving",IF('Walmart_Store_sales (Cleaned)'!B5504:B11986=DATE(2012,11,23),"ThanksGiving",IF('Walmart_Store_sales (Cleaned)'!B5504:B11986=DATE(2013,11,29),"ThanksGiving","No Holiday"))))))))))))))))</f>
        <v>No Holiday</v>
      </c>
    </row>
    <row r="5505" spans="1:9" x14ac:dyDescent="0.3">
      <c r="A5505">
        <v>39</v>
      </c>
      <c r="B5505" s="1">
        <v>40608</v>
      </c>
      <c r="C5505">
        <v>1541745.59</v>
      </c>
      <c r="D5505">
        <v>0</v>
      </c>
      <c r="E5505">
        <v>83.59</v>
      </c>
      <c r="F5505">
        <v>3.6989999999999998</v>
      </c>
      <c r="G5505">
        <v>214.01628049999999</v>
      </c>
      <c r="H5505">
        <v>8.3000000000000007</v>
      </c>
      <c r="I5505" t="str">
        <f>IF('Walmart_Store_sales (Cleaned)'!B5505:B11987=DATE(2010,12,31),"Christmas",IF('Walmart_Store_sales (Cleaned)'!B5505:B11987=DATE(2011,12,30),"Christmas",IF('Walmart_Store_sales (Cleaned)'!B5505:B11987=DATE(2012,12,28),"Christmas",IF('Walmart_Store_sales (Cleaned)'!B5505:B11987=DATE(2013,12,27),"Christmas",IF('Walmart_Store_sales (Cleaned)'!B5505:B11987=DATE(2010,2,12),"SuperBowl",IF('Walmart_Store_sales (Cleaned)'!B5505:B11987=DATE(2011,2,11),"SuperBowl",IF('Walmart_Store_sales (Cleaned)'!B5505:B11987=DATE(2012,2,10),"SuperBowl",IF('Walmart_Store_sales (Cleaned)'!B5505:B11987=DATE(2013,2,8),"SuperBowl",IF('Walmart_Store_sales (Cleaned)'!B5505:B11987=DATE(2010,9,10),"LabourDay",IF('Walmart_Store_sales (Cleaned)'!B5505:B11987=DATE(2011,9,9),"LabourDay",IF('Walmart_Store_sales (Cleaned)'!B5505:B11987=DATE(2012,9,7),"LabourDay",IF('Walmart_Store_sales (Cleaned)'!B5505:B11987=DATE(2013,9,6),"LabourDay",IF('Walmart_Store_sales (Cleaned)'!B5505:B11987=DATE(2010,11,26),"ThanksGiving",IF('Walmart_Store_sales (Cleaned)'!B5505:B11987=DATE(2011,11,25),"ThanksGiving",IF('Walmart_Store_sales (Cleaned)'!B5505:B11987=DATE(2012,11,23),"ThanksGiving",IF('Walmart_Store_sales (Cleaned)'!B5505:B11987=DATE(2013,11,29),"ThanksGiving","No Holiday"))))))))))))))))</f>
        <v>No Holiday</v>
      </c>
    </row>
    <row r="5506" spans="1:9" x14ac:dyDescent="0.3">
      <c r="A5506">
        <v>39</v>
      </c>
      <c r="B5506" s="1">
        <v>40822</v>
      </c>
      <c r="C5506">
        <v>1442092.08</v>
      </c>
      <c r="D5506">
        <v>0</v>
      </c>
      <c r="E5506">
        <v>82.75</v>
      </c>
      <c r="F5506">
        <v>3.6480000000000001</v>
      </c>
      <c r="G5506">
        <v>213.7917147</v>
      </c>
      <c r="H5506">
        <v>8.3000000000000007</v>
      </c>
      <c r="I5506" t="str">
        <f>IF('Walmart_Store_sales (Cleaned)'!B5506:B11988=DATE(2010,12,31),"Christmas",IF('Walmart_Store_sales (Cleaned)'!B5506:B11988=DATE(2011,12,30),"Christmas",IF('Walmart_Store_sales (Cleaned)'!B5506:B11988=DATE(2012,12,28),"Christmas",IF('Walmart_Store_sales (Cleaned)'!B5506:B11988=DATE(2013,12,27),"Christmas",IF('Walmart_Store_sales (Cleaned)'!B5506:B11988=DATE(2010,2,12),"SuperBowl",IF('Walmart_Store_sales (Cleaned)'!B5506:B11988=DATE(2011,2,11),"SuperBowl",IF('Walmart_Store_sales (Cleaned)'!B5506:B11988=DATE(2012,2,10),"SuperBowl",IF('Walmart_Store_sales (Cleaned)'!B5506:B11988=DATE(2013,2,8),"SuperBowl",IF('Walmart_Store_sales (Cleaned)'!B5506:B11988=DATE(2010,9,10),"LabourDay",IF('Walmart_Store_sales (Cleaned)'!B5506:B11988=DATE(2011,9,9),"LabourDay",IF('Walmart_Store_sales (Cleaned)'!B5506:B11988=DATE(2012,9,7),"LabourDay",IF('Walmart_Store_sales (Cleaned)'!B5506:B11988=DATE(2013,9,6),"LabourDay",IF('Walmart_Store_sales (Cleaned)'!B5506:B11988=DATE(2010,11,26),"ThanksGiving",IF('Walmart_Store_sales (Cleaned)'!B5506:B11988=DATE(2011,11,25),"ThanksGiving",IF('Walmart_Store_sales (Cleaned)'!B5506:B11988=DATE(2012,11,23),"ThanksGiving",IF('Walmart_Store_sales (Cleaned)'!B5506:B11988=DATE(2013,11,29),"ThanksGiving","No Holiday"))))))))))))))))</f>
        <v>No Holiday</v>
      </c>
    </row>
    <row r="5507" spans="1:9" x14ac:dyDescent="0.3">
      <c r="A5507">
        <v>39</v>
      </c>
      <c r="B5507" t="s">
        <v>49</v>
      </c>
      <c r="C5507">
        <v>1451392.67</v>
      </c>
      <c r="D5507">
        <v>0</v>
      </c>
      <c r="E5507">
        <v>85.21</v>
      </c>
      <c r="F5507">
        <v>3.637</v>
      </c>
      <c r="G5507">
        <v>213.74812560000001</v>
      </c>
      <c r="H5507">
        <v>8.3000000000000007</v>
      </c>
      <c r="I5507" t="str">
        <f>IF('Walmart_Store_sales (Cleaned)'!B5507:B11989=DATE(2010,12,31),"Christmas",IF('Walmart_Store_sales (Cleaned)'!B5507:B11989=DATE(2011,12,30),"Christmas",IF('Walmart_Store_sales (Cleaned)'!B5507:B11989=DATE(2012,12,28),"Christmas",IF('Walmart_Store_sales (Cleaned)'!B5507:B11989=DATE(2013,12,27),"Christmas",IF('Walmart_Store_sales (Cleaned)'!B5507:B11989=DATE(2010,2,12),"SuperBowl",IF('Walmart_Store_sales (Cleaned)'!B5507:B11989=DATE(2011,2,11),"SuperBowl",IF('Walmart_Store_sales (Cleaned)'!B5507:B11989=DATE(2012,2,10),"SuperBowl",IF('Walmart_Store_sales (Cleaned)'!B5507:B11989=DATE(2013,2,8),"SuperBowl",IF('Walmart_Store_sales (Cleaned)'!B5507:B11989=DATE(2010,9,10),"LabourDay",IF('Walmart_Store_sales (Cleaned)'!B5507:B11989=DATE(2011,9,9),"LabourDay",IF('Walmart_Store_sales (Cleaned)'!B5507:B11989=DATE(2012,9,7),"LabourDay",IF('Walmart_Store_sales (Cleaned)'!B5507:B11989=DATE(2013,9,6),"LabourDay",IF('Walmart_Store_sales (Cleaned)'!B5507:B11989=DATE(2010,11,26),"ThanksGiving",IF('Walmart_Store_sales (Cleaned)'!B5507:B11989=DATE(2011,11,25),"ThanksGiving",IF('Walmart_Store_sales (Cleaned)'!B5507:B11989=DATE(2012,11,23),"ThanksGiving",IF('Walmart_Store_sales (Cleaned)'!B5507:B11989=DATE(2013,11,29),"ThanksGiving","No Holiday"))))))))))))))))</f>
        <v>No Holiday</v>
      </c>
    </row>
    <row r="5508" spans="1:9" x14ac:dyDescent="0.3">
      <c r="A5508">
        <v>39</v>
      </c>
      <c r="B5508" t="s">
        <v>50</v>
      </c>
      <c r="C5508">
        <v>1363167.95</v>
      </c>
      <c r="D5508">
        <v>0</v>
      </c>
      <c r="E5508">
        <v>84.06</v>
      </c>
      <c r="F5508">
        <v>3.5939999999999999</v>
      </c>
      <c r="G5508">
        <v>213.84026890000001</v>
      </c>
      <c r="H5508">
        <v>8.3000000000000007</v>
      </c>
      <c r="I5508" t="str">
        <f>IF('Walmart_Store_sales (Cleaned)'!B5508:B11990=DATE(2010,12,31),"Christmas",IF('Walmart_Store_sales (Cleaned)'!B5508:B11990=DATE(2011,12,30),"Christmas",IF('Walmart_Store_sales (Cleaned)'!B5508:B11990=DATE(2012,12,28),"Christmas",IF('Walmart_Store_sales (Cleaned)'!B5508:B11990=DATE(2013,12,27),"Christmas",IF('Walmart_Store_sales (Cleaned)'!B5508:B11990=DATE(2010,2,12),"SuperBowl",IF('Walmart_Store_sales (Cleaned)'!B5508:B11990=DATE(2011,2,11),"SuperBowl",IF('Walmart_Store_sales (Cleaned)'!B5508:B11990=DATE(2012,2,10),"SuperBowl",IF('Walmart_Store_sales (Cleaned)'!B5508:B11990=DATE(2013,2,8),"SuperBowl",IF('Walmart_Store_sales (Cleaned)'!B5508:B11990=DATE(2010,9,10),"LabourDay",IF('Walmart_Store_sales (Cleaned)'!B5508:B11990=DATE(2011,9,9),"LabourDay",IF('Walmart_Store_sales (Cleaned)'!B5508:B11990=DATE(2012,9,7),"LabourDay",IF('Walmart_Store_sales (Cleaned)'!B5508:B11990=DATE(2013,9,6),"LabourDay",IF('Walmart_Store_sales (Cleaned)'!B5508:B11990=DATE(2010,11,26),"ThanksGiving",IF('Walmart_Store_sales (Cleaned)'!B5508:B11990=DATE(2011,11,25),"ThanksGiving",IF('Walmart_Store_sales (Cleaned)'!B5508:B11990=DATE(2012,11,23),"ThanksGiving",IF('Walmart_Store_sales (Cleaned)'!B5508:B11990=DATE(2013,11,29),"ThanksGiving","No Holiday"))))))))))))))))</f>
        <v>No Holiday</v>
      </c>
    </row>
    <row r="5509" spans="1:9" x14ac:dyDescent="0.3">
      <c r="A5509">
        <v>39</v>
      </c>
      <c r="B5509" s="1">
        <v>40550</v>
      </c>
      <c r="C5509">
        <v>1429829.36</v>
      </c>
      <c r="D5509">
        <v>0</v>
      </c>
      <c r="E5509">
        <v>84.93</v>
      </c>
      <c r="F5509">
        <v>3.524</v>
      </c>
      <c r="G5509">
        <v>213.93241219999999</v>
      </c>
      <c r="H5509">
        <v>8.1769999999999996</v>
      </c>
      <c r="I5509" t="str">
        <f>IF('Walmart_Store_sales (Cleaned)'!B5509:B11991=DATE(2010,12,31),"Christmas",IF('Walmart_Store_sales (Cleaned)'!B5509:B11991=DATE(2011,12,30),"Christmas",IF('Walmart_Store_sales (Cleaned)'!B5509:B11991=DATE(2012,12,28),"Christmas",IF('Walmart_Store_sales (Cleaned)'!B5509:B11991=DATE(2013,12,27),"Christmas",IF('Walmart_Store_sales (Cleaned)'!B5509:B11991=DATE(2010,2,12),"SuperBowl",IF('Walmart_Store_sales (Cleaned)'!B5509:B11991=DATE(2011,2,11),"SuperBowl",IF('Walmart_Store_sales (Cleaned)'!B5509:B11991=DATE(2012,2,10),"SuperBowl",IF('Walmart_Store_sales (Cleaned)'!B5509:B11991=DATE(2013,2,8),"SuperBowl",IF('Walmart_Store_sales (Cleaned)'!B5509:B11991=DATE(2010,9,10),"LabourDay",IF('Walmart_Store_sales (Cleaned)'!B5509:B11991=DATE(2011,9,9),"LabourDay",IF('Walmart_Store_sales (Cleaned)'!B5509:B11991=DATE(2012,9,7),"LabourDay",IF('Walmart_Store_sales (Cleaned)'!B5509:B11991=DATE(2013,9,6),"LabourDay",IF('Walmart_Store_sales (Cleaned)'!B5509:B11991=DATE(2010,11,26),"ThanksGiving",IF('Walmart_Store_sales (Cleaned)'!B5509:B11991=DATE(2011,11,25),"ThanksGiving",IF('Walmart_Store_sales (Cleaned)'!B5509:B11991=DATE(2012,11,23),"ThanksGiving",IF('Walmart_Store_sales (Cleaned)'!B5509:B11991=DATE(2013,11,29),"ThanksGiving","No Holiday"))))))))))))))))</f>
        <v>No Holiday</v>
      </c>
    </row>
    <row r="5510" spans="1:9" x14ac:dyDescent="0.3">
      <c r="A5510">
        <v>39</v>
      </c>
      <c r="B5510" s="1">
        <v>40762</v>
      </c>
      <c r="C5510">
        <v>1414564.53</v>
      </c>
      <c r="D5510">
        <v>0</v>
      </c>
      <c r="E5510">
        <v>84.33</v>
      </c>
      <c r="F5510">
        <v>3.48</v>
      </c>
      <c r="G5510">
        <v>214.02455560000001</v>
      </c>
      <c r="H5510">
        <v>8.1769999999999996</v>
      </c>
      <c r="I5510" t="str">
        <f>IF('Walmart_Store_sales (Cleaned)'!B5510:B11992=DATE(2010,12,31),"Christmas",IF('Walmart_Store_sales (Cleaned)'!B5510:B11992=DATE(2011,12,30),"Christmas",IF('Walmart_Store_sales (Cleaned)'!B5510:B11992=DATE(2012,12,28),"Christmas",IF('Walmart_Store_sales (Cleaned)'!B5510:B11992=DATE(2013,12,27),"Christmas",IF('Walmart_Store_sales (Cleaned)'!B5510:B11992=DATE(2010,2,12),"SuperBowl",IF('Walmart_Store_sales (Cleaned)'!B5510:B11992=DATE(2011,2,11),"SuperBowl",IF('Walmart_Store_sales (Cleaned)'!B5510:B11992=DATE(2012,2,10),"SuperBowl",IF('Walmart_Store_sales (Cleaned)'!B5510:B11992=DATE(2013,2,8),"SuperBowl",IF('Walmart_Store_sales (Cleaned)'!B5510:B11992=DATE(2010,9,10),"LabourDay",IF('Walmart_Store_sales (Cleaned)'!B5510:B11992=DATE(2011,9,9),"LabourDay",IF('Walmart_Store_sales (Cleaned)'!B5510:B11992=DATE(2012,9,7),"LabourDay",IF('Walmart_Store_sales (Cleaned)'!B5510:B11992=DATE(2013,9,6),"LabourDay",IF('Walmart_Store_sales (Cleaned)'!B5510:B11992=DATE(2010,11,26),"ThanksGiving",IF('Walmart_Store_sales (Cleaned)'!B5510:B11992=DATE(2011,11,25),"ThanksGiving",IF('Walmart_Store_sales (Cleaned)'!B5510:B11992=DATE(2012,11,23),"ThanksGiving",IF('Walmart_Store_sales (Cleaned)'!B5510:B11992=DATE(2013,11,29),"ThanksGiving","No Holiday"))))))))))))))))</f>
        <v>No Holiday</v>
      </c>
    </row>
    <row r="5511" spans="1:9" x14ac:dyDescent="0.3">
      <c r="A5511">
        <v>39</v>
      </c>
      <c r="B5511" t="s">
        <v>51</v>
      </c>
      <c r="C5511">
        <v>1380257.12</v>
      </c>
      <c r="D5511">
        <v>0</v>
      </c>
      <c r="E5511">
        <v>85.96</v>
      </c>
      <c r="F5511">
        <v>3.5750000000000002</v>
      </c>
      <c r="G5511">
        <v>214.1083654</v>
      </c>
      <c r="H5511">
        <v>8.1769999999999996</v>
      </c>
      <c r="I5511" t="str">
        <f>IF('Walmart_Store_sales (Cleaned)'!B5511:B11993=DATE(2010,12,31),"Christmas",IF('Walmart_Store_sales (Cleaned)'!B5511:B11993=DATE(2011,12,30),"Christmas",IF('Walmart_Store_sales (Cleaned)'!B5511:B11993=DATE(2012,12,28),"Christmas",IF('Walmart_Store_sales (Cleaned)'!B5511:B11993=DATE(2013,12,27),"Christmas",IF('Walmart_Store_sales (Cleaned)'!B5511:B11993=DATE(2010,2,12),"SuperBowl",IF('Walmart_Store_sales (Cleaned)'!B5511:B11993=DATE(2011,2,11),"SuperBowl",IF('Walmart_Store_sales (Cleaned)'!B5511:B11993=DATE(2012,2,10),"SuperBowl",IF('Walmart_Store_sales (Cleaned)'!B5511:B11993=DATE(2013,2,8),"SuperBowl",IF('Walmart_Store_sales (Cleaned)'!B5511:B11993=DATE(2010,9,10),"LabourDay",IF('Walmart_Store_sales (Cleaned)'!B5511:B11993=DATE(2011,9,9),"LabourDay",IF('Walmart_Store_sales (Cleaned)'!B5511:B11993=DATE(2012,9,7),"LabourDay",IF('Walmart_Store_sales (Cleaned)'!B5511:B11993=DATE(2013,9,6),"LabourDay",IF('Walmart_Store_sales (Cleaned)'!B5511:B11993=DATE(2010,11,26),"ThanksGiving",IF('Walmart_Store_sales (Cleaned)'!B5511:B11993=DATE(2011,11,25),"ThanksGiving",IF('Walmart_Store_sales (Cleaned)'!B5511:B11993=DATE(2012,11,23),"ThanksGiving",IF('Walmart_Store_sales (Cleaned)'!B5511:B11993=DATE(2013,11,29),"ThanksGiving","No Holiday"))))))))))))))))</f>
        <v>No Holiday</v>
      </c>
    </row>
    <row r="5512" spans="1:9" x14ac:dyDescent="0.3">
      <c r="A5512">
        <v>39</v>
      </c>
      <c r="B5512" t="s">
        <v>52</v>
      </c>
      <c r="C5512">
        <v>1416005.59</v>
      </c>
      <c r="D5512">
        <v>0</v>
      </c>
      <c r="E5512">
        <v>84.6</v>
      </c>
      <c r="F5512">
        <v>3.6509999999999998</v>
      </c>
      <c r="G5512">
        <v>214.17134160000001</v>
      </c>
      <c r="H5512">
        <v>8.1769999999999996</v>
      </c>
      <c r="I5512" t="str">
        <f>IF('Walmart_Store_sales (Cleaned)'!B5512:B11994=DATE(2010,12,31),"Christmas",IF('Walmart_Store_sales (Cleaned)'!B5512:B11994=DATE(2011,12,30),"Christmas",IF('Walmart_Store_sales (Cleaned)'!B5512:B11994=DATE(2012,12,28),"Christmas",IF('Walmart_Store_sales (Cleaned)'!B5512:B11994=DATE(2013,12,27),"Christmas",IF('Walmart_Store_sales (Cleaned)'!B5512:B11994=DATE(2010,2,12),"SuperBowl",IF('Walmart_Store_sales (Cleaned)'!B5512:B11994=DATE(2011,2,11),"SuperBowl",IF('Walmart_Store_sales (Cleaned)'!B5512:B11994=DATE(2012,2,10),"SuperBowl",IF('Walmart_Store_sales (Cleaned)'!B5512:B11994=DATE(2013,2,8),"SuperBowl",IF('Walmart_Store_sales (Cleaned)'!B5512:B11994=DATE(2010,9,10),"LabourDay",IF('Walmart_Store_sales (Cleaned)'!B5512:B11994=DATE(2011,9,9),"LabourDay",IF('Walmart_Store_sales (Cleaned)'!B5512:B11994=DATE(2012,9,7),"LabourDay",IF('Walmart_Store_sales (Cleaned)'!B5512:B11994=DATE(2013,9,6),"LabourDay",IF('Walmart_Store_sales (Cleaned)'!B5512:B11994=DATE(2010,11,26),"ThanksGiving",IF('Walmart_Store_sales (Cleaned)'!B5512:B11994=DATE(2011,11,25),"ThanksGiving",IF('Walmart_Store_sales (Cleaned)'!B5512:B11994=DATE(2012,11,23),"ThanksGiving",IF('Walmart_Store_sales (Cleaned)'!B5512:B11994=DATE(2013,11,29),"ThanksGiving","No Holiday"))))))))))))))))</f>
        <v>No Holiday</v>
      </c>
    </row>
    <row r="5513" spans="1:9" x14ac:dyDescent="0.3">
      <c r="A5513">
        <v>39</v>
      </c>
      <c r="B5513" t="s">
        <v>53</v>
      </c>
      <c r="C5513">
        <v>1426418.53</v>
      </c>
      <c r="D5513">
        <v>0</v>
      </c>
      <c r="E5513">
        <v>86.24</v>
      </c>
      <c r="F5513">
        <v>3.6819999999999999</v>
      </c>
      <c r="G5513">
        <v>214.23431769999999</v>
      </c>
      <c r="H5513">
        <v>8.1769999999999996</v>
      </c>
      <c r="I5513" t="str">
        <f>IF('Walmart_Store_sales (Cleaned)'!B5513:B11995=DATE(2010,12,31),"Christmas",IF('Walmart_Store_sales (Cleaned)'!B5513:B11995=DATE(2011,12,30),"Christmas",IF('Walmart_Store_sales (Cleaned)'!B5513:B11995=DATE(2012,12,28),"Christmas",IF('Walmart_Store_sales (Cleaned)'!B5513:B11995=DATE(2013,12,27),"Christmas",IF('Walmart_Store_sales (Cleaned)'!B5513:B11995=DATE(2010,2,12),"SuperBowl",IF('Walmart_Store_sales (Cleaned)'!B5513:B11995=DATE(2011,2,11),"SuperBowl",IF('Walmart_Store_sales (Cleaned)'!B5513:B11995=DATE(2012,2,10),"SuperBowl",IF('Walmart_Store_sales (Cleaned)'!B5513:B11995=DATE(2013,2,8),"SuperBowl",IF('Walmart_Store_sales (Cleaned)'!B5513:B11995=DATE(2010,9,10),"LabourDay",IF('Walmart_Store_sales (Cleaned)'!B5513:B11995=DATE(2011,9,9),"LabourDay",IF('Walmart_Store_sales (Cleaned)'!B5513:B11995=DATE(2012,9,7),"LabourDay",IF('Walmart_Store_sales (Cleaned)'!B5513:B11995=DATE(2013,9,6),"LabourDay",IF('Walmart_Store_sales (Cleaned)'!B5513:B11995=DATE(2010,11,26),"ThanksGiving",IF('Walmart_Store_sales (Cleaned)'!B5513:B11995=DATE(2011,11,25),"ThanksGiving",IF('Walmart_Store_sales (Cleaned)'!B5513:B11995=DATE(2012,11,23),"ThanksGiving",IF('Walmart_Store_sales (Cleaned)'!B5513:B11995=DATE(2013,11,29),"ThanksGiving","No Holiday"))))))))))))))))</f>
        <v>No Holiday</v>
      </c>
    </row>
    <row r="5514" spans="1:9" x14ac:dyDescent="0.3">
      <c r="A5514">
        <v>39</v>
      </c>
      <c r="B5514" s="1">
        <v>40671</v>
      </c>
      <c r="C5514">
        <v>1518790.89</v>
      </c>
      <c r="D5514">
        <v>0</v>
      </c>
      <c r="E5514">
        <v>87.73</v>
      </c>
      <c r="F5514">
        <v>3.6840000000000002</v>
      </c>
      <c r="G5514">
        <v>214.2972939</v>
      </c>
      <c r="H5514">
        <v>8.1769999999999996</v>
      </c>
      <c r="I5514" t="str">
        <f>IF('Walmart_Store_sales (Cleaned)'!B5514:B11996=DATE(2010,12,31),"Christmas",IF('Walmart_Store_sales (Cleaned)'!B5514:B11996=DATE(2011,12,30),"Christmas",IF('Walmart_Store_sales (Cleaned)'!B5514:B11996=DATE(2012,12,28),"Christmas",IF('Walmart_Store_sales (Cleaned)'!B5514:B11996=DATE(2013,12,27),"Christmas",IF('Walmart_Store_sales (Cleaned)'!B5514:B11996=DATE(2010,2,12),"SuperBowl",IF('Walmart_Store_sales (Cleaned)'!B5514:B11996=DATE(2011,2,11),"SuperBowl",IF('Walmart_Store_sales (Cleaned)'!B5514:B11996=DATE(2012,2,10),"SuperBowl",IF('Walmart_Store_sales (Cleaned)'!B5514:B11996=DATE(2013,2,8),"SuperBowl",IF('Walmart_Store_sales (Cleaned)'!B5514:B11996=DATE(2010,9,10),"LabourDay",IF('Walmart_Store_sales (Cleaned)'!B5514:B11996=DATE(2011,9,9),"LabourDay",IF('Walmart_Store_sales (Cleaned)'!B5514:B11996=DATE(2012,9,7),"LabourDay",IF('Walmart_Store_sales (Cleaned)'!B5514:B11996=DATE(2013,9,6),"LabourDay",IF('Walmart_Store_sales (Cleaned)'!B5514:B11996=DATE(2010,11,26),"ThanksGiving",IF('Walmart_Store_sales (Cleaned)'!B5514:B11996=DATE(2011,11,25),"ThanksGiving",IF('Walmart_Store_sales (Cleaned)'!B5514:B11996=DATE(2012,11,23),"ThanksGiving",IF('Walmart_Store_sales (Cleaned)'!B5514:B11996=DATE(2013,11,29),"ThanksGiving","No Holiday"))))))))))))))))</f>
        <v>No Holiday</v>
      </c>
    </row>
    <row r="5515" spans="1:9" x14ac:dyDescent="0.3">
      <c r="A5515">
        <v>39</v>
      </c>
      <c r="B5515" s="1">
        <v>40885</v>
      </c>
      <c r="C5515">
        <v>1514055.97</v>
      </c>
      <c r="D5515">
        <v>0</v>
      </c>
      <c r="E5515">
        <v>88.27</v>
      </c>
      <c r="F5515">
        <v>3.6379999999999999</v>
      </c>
      <c r="G5515">
        <v>214.36027010000001</v>
      </c>
      <c r="H5515">
        <v>8.1769999999999996</v>
      </c>
      <c r="I5515" t="str">
        <f>IF('Walmart_Store_sales (Cleaned)'!B5515:B11997=DATE(2010,12,31),"Christmas",IF('Walmart_Store_sales (Cleaned)'!B5515:B11997=DATE(2011,12,30),"Christmas",IF('Walmart_Store_sales (Cleaned)'!B5515:B11997=DATE(2012,12,28),"Christmas",IF('Walmart_Store_sales (Cleaned)'!B5515:B11997=DATE(2013,12,27),"Christmas",IF('Walmart_Store_sales (Cleaned)'!B5515:B11997=DATE(2010,2,12),"SuperBowl",IF('Walmart_Store_sales (Cleaned)'!B5515:B11997=DATE(2011,2,11),"SuperBowl",IF('Walmart_Store_sales (Cleaned)'!B5515:B11997=DATE(2012,2,10),"SuperBowl",IF('Walmart_Store_sales (Cleaned)'!B5515:B11997=DATE(2013,2,8),"SuperBowl",IF('Walmart_Store_sales (Cleaned)'!B5515:B11997=DATE(2010,9,10),"LabourDay",IF('Walmart_Store_sales (Cleaned)'!B5515:B11997=DATE(2011,9,9),"LabourDay",IF('Walmart_Store_sales (Cleaned)'!B5515:B11997=DATE(2012,9,7),"LabourDay",IF('Walmart_Store_sales (Cleaned)'!B5515:B11997=DATE(2013,9,6),"LabourDay",IF('Walmart_Store_sales (Cleaned)'!B5515:B11997=DATE(2010,11,26),"ThanksGiving",IF('Walmart_Store_sales (Cleaned)'!B5515:B11997=DATE(2011,11,25),"ThanksGiving",IF('Walmart_Store_sales (Cleaned)'!B5515:B11997=DATE(2012,11,23),"ThanksGiving",IF('Walmart_Store_sales (Cleaned)'!B5515:B11997=DATE(2013,11,29),"ThanksGiving","No Holiday"))))))))))))))))</f>
        <v>No Holiday</v>
      </c>
    </row>
    <row r="5516" spans="1:9" x14ac:dyDescent="0.3">
      <c r="A5516">
        <v>39</v>
      </c>
      <c r="B5516" t="s">
        <v>54</v>
      </c>
      <c r="C5516">
        <v>1629066.9</v>
      </c>
      <c r="D5516">
        <v>0</v>
      </c>
      <c r="E5516">
        <v>87.93</v>
      </c>
      <c r="F5516">
        <v>3.5539999999999998</v>
      </c>
      <c r="G5516">
        <v>214.42399349999999</v>
      </c>
      <c r="H5516">
        <v>8.1769999999999996</v>
      </c>
      <c r="I5516" t="str">
        <f>IF('Walmart_Store_sales (Cleaned)'!B5516:B11998=DATE(2010,12,31),"Christmas",IF('Walmart_Store_sales (Cleaned)'!B5516:B11998=DATE(2011,12,30),"Christmas",IF('Walmart_Store_sales (Cleaned)'!B5516:B11998=DATE(2012,12,28),"Christmas",IF('Walmart_Store_sales (Cleaned)'!B5516:B11998=DATE(2013,12,27),"Christmas",IF('Walmart_Store_sales (Cleaned)'!B5516:B11998=DATE(2010,2,12),"SuperBowl",IF('Walmart_Store_sales (Cleaned)'!B5516:B11998=DATE(2011,2,11),"SuperBowl",IF('Walmart_Store_sales (Cleaned)'!B5516:B11998=DATE(2012,2,10),"SuperBowl",IF('Walmart_Store_sales (Cleaned)'!B5516:B11998=DATE(2013,2,8),"SuperBowl",IF('Walmart_Store_sales (Cleaned)'!B5516:B11998=DATE(2010,9,10),"LabourDay",IF('Walmart_Store_sales (Cleaned)'!B5516:B11998=DATE(2011,9,9),"LabourDay",IF('Walmart_Store_sales (Cleaned)'!B5516:B11998=DATE(2012,9,7),"LabourDay",IF('Walmart_Store_sales (Cleaned)'!B5516:B11998=DATE(2013,9,6),"LabourDay",IF('Walmart_Store_sales (Cleaned)'!B5516:B11998=DATE(2010,11,26),"ThanksGiving",IF('Walmart_Store_sales (Cleaned)'!B5516:B11998=DATE(2011,11,25),"ThanksGiving",IF('Walmart_Store_sales (Cleaned)'!B5516:B11998=DATE(2012,11,23),"ThanksGiving",IF('Walmart_Store_sales (Cleaned)'!B5516:B11998=DATE(2013,11,29),"ThanksGiving","No Holiday"))))))))))))))))</f>
        <v>No Holiday</v>
      </c>
    </row>
    <row r="5517" spans="1:9" x14ac:dyDescent="0.3">
      <c r="A5517">
        <v>39</v>
      </c>
      <c r="B5517" t="s">
        <v>55</v>
      </c>
      <c r="C5517">
        <v>1573898.63</v>
      </c>
      <c r="D5517">
        <v>0</v>
      </c>
      <c r="E5517">
        <v>86.49</v>
      </c>
      <c r="F5517">
        <v>3.5230000000000001</v>
      </c>
      <c r="G5517">
        <v>214.4878416</v>
      </c>
      <c r="H5517">
        <v>8.1769999999999996</v>
      </c>
      <c r="I5517" t="str">
        <f>IF('Walmart_Store_sales (Cleaned)'!B5517:B11999=DATE(2010,12,31),"Christmas",IF('Walmart_Store_sales (Cleaned)'!B5517:B11999=DATE(2011,12,30),"Christmas",IF('Walmart_Store_sales (Cleaned)'!B5517:B11999=DATE(2012,12,28),"Christmas",IF('Walmart_Store_sales (Cleaned)'!B5517:B11999=DATE(2013,12,27),"Christmas",IF('Walmart_Store_sales (Cleaned)'!B5517:B11999=DATE(2010,2,12),"SuperBowl",IF('Walmart_Store_sales (Cleaned)'!B5517:B11999=DATE(2011,2,11),"SuperBowl",IF('Walmart_Store_sales (Cleaned)'!B5517:B11999=DATE(2012,2,10),"SuperBowl",IF('Walmart_Store_sales (Cleaned)'!B5517:B11999=DATE(2013,2,8),"SuperBowl",IF('Walmart_Store_sales (Cleaned)'!B5517:B11999=DATE(2010,9,10),"LabourDay",IF('Walmart_Store_sales (Cleaned)'!B5517:B11999=DATE(2011,9,9),"LabourDay",IF('Walmart_Store_sales (Cleaned)'!B5517:B11999=DATE(2012,9,7),"LabourDay",IF('Walmart_Store_sales (Cleaned)'!B5517:B11999=DATE(2013,9,6),"LabourDay",IF('Walmart_Store_sales (Cleaned)'!B5517:B11999=DATE(2010,11,26),"ThanksGiving",IF('Walmart_Store_sales (Cleaned)'!B5517:B11999=DATE(2011,11,25),"ThanksGiving",IF('Walmart_Store_sales (Cleaned)'!B5517:B11999=DATE(2012,11,23),"ThanksGiving",IF('Walmart_Store_sales (Cleaned)'!B5517:B11999=DATE(2013,11,29),"ThanksGiving","No Holiday"))))))))))))))))</f>
        <v>No Holiday</v>
      </c>
    </row>
    <row r="5518" spans="1:9" x14ac:dyDescent="0.3">
      <c r="A5518">
        <v>39</v>
      </c>
      <c r="B5518" s="1">
        <v>40583</v>
      </c>
      <c r="C5518">
        <v>1465089.85</v>
      </c>
      <c r="D5518">
        <v>0</v>
      </c>
      <c r="E5518">
        <v>88.65</v>
      </c>
      <c r="F5518">
        <v>3.5329999999999999</v>
      </c>
      <c r="G5518">
        <v>214.5516896</v>
      </c>
      <c r="H5518">
        <v>8.1769999999999996</v>
      </c>
      <c r="I5518" t="str">
        <f>IF('Walmart_Store_sales (Cleaned)'!B5518:B12000=DATE(2010,12,31),"Christmas",IF('Walmart_Store_sales (Cleaned)'!B5518:B12000=DATE(2011,12,30),"Christmas",IF('Walmart_Store_sales (Cleaned)'!B5518:B12000=DATE(2012,12,28),"Christmas",IF('Walmart_Store_sales (Cleaned)'!B5518:B12000=DATE(2013,12,27),"Christmas",IF('Walmart_Store_sales (Cleaned)'!B5518:B12000=DATE(2010,2,12),"SuperBowl",IF('Walmart_Store_sales (Cleaned)'!B5518:B12000=DATE(2011,2,11),"SuperBowl",IF('Walmart_Store_sales (Cleaned)'!B5518:B12000=DATE(2012,2,10),"SuperBowl",IF('Walmart_Store_sales (Cleaned)'!B5518:B12000=DATE(2013,2,8),"SuperBowl",IF('Walmart_Store_sales (Cleaned)'!B5518:B12000=DATE(2010,9,10),"LabourDay",IF('Walmart_Store_sales (Cleaned)'!B5518:B12000=DATE(2011,9,9),"LabourDay",IF('Walmart_Store_sales (Cleaned)'!B5518:B12000=DATE(2012,9,7),"LabourDay",IF('Walmart_Store_sales (Cleaned)'!B5518:B12000=DATE(2013,9,6),"LabourDay",IF('Walmart_Store_sales (Cleaned)'!B5518:B12000=DATE(2010,11,26),"ThanksGiving",IF('Walmart_Store_sales (Cleaned)'!B5518:B12000=DATE(2011,11,25),"ThanksGiving",IF('Walmart_Store_sales (Cleaned)'!B5518:B12000=DATE(2012,11,23),"ThanksGiving",IF('Walmart_Store_sales (Cleaned)'!B5518:B12000=DATE(2013,11,29),"ThanksGiving","No Holiday"))))))))))))))))</f>
        <v>No Holiday</v>
      </c>
    </row>
    <row r="5519" spans="1:9" x14ac:dyDescent="0.3">
      <c r="A5519">
        <v>39</v>
      </c>
      <c r="B5519" s="1">
        <v>40795</v>
      </c>
      <c r="C5519">
        <v>1429345.86</v>
      </c>
      <c r="D5519">
        <v>1</v>
      </c>
      <c r="E5519">
        <v>79.150000000000006</v>
      </c>
      <c r="F5519">
        <v>3.5459999999999998</v>
      </c>
      <c r="G5519">
        <v>214.61553760000001</v>
      </c>
      <c r="H5519">
        <v>8.1769999999999996</v>
      </c>
      <c r="I5519" t="str">
        <f>IF('Walmart_Store_sales (Cleaned)'!B5519:B12001=DATE(2010,12,31),"Christmas",IF('Walmart_Store_sales (Cleaned)'!B5519:B12001=DATE(2011,12,30),"Christmas",IF('Walmart_Store_sales (Cleaned)'!B5519:B12001=DATE(2012,12,28),"Christmas",IF('Walmart_Store_sales (Cleaned)'!B5519:B12001=DATE(2013,12,27),"Christmas",IF('Walmart_Store_sales (Cleaned)'!B5519:B12001=DATE(2010,2,12),"SuperBowl",IF('Walmart_Store_sales (Cleaned)'!B5519:B12001=DATE(2011,2,11),"SuperBowl",IF('Walmart_Store_sales (Cleaned)'!B5519:B12001=DATE(2012,2,10),"SuperBowl",IF('Walmart_Store_sales (Cleaned)'!B5519:B12001=DATE(2013,2,8),"SuperBowl",IF('Walmart_Store_sales (Cleaned)'!B5519:B12001=DATE(2010,9,10),"LabourDay",IF('Walmart_Store_sales (Cleaned)'!B5519:B12001=DATE(2011,9,9),"LabourDay",IF('Walmart_Store_sales (Cleaned)'!B5519:B12001=DATE(2012,9,7),"LabourDay",IF('Walmart_Store_sales (Cleaned)'!B5519:B12001=DATE(2013,9,6),"LabourDay",IF('Walmart_Store_sales (Cleaned)'!B5519:B12001=DATE(2010,11,26),"ThanksGiving",IF('Walmart_Store_sales (Cleaned)'!B5519:B12001=DATE(2011,11,25),"ThanksGiving",IF('Walmart_Store_sales (Cleaned)'!B5519:B12001=DATE(2012,11,23),"ThanksGiving",IF('Walmart_Store_sales (Cleaned)'!B5519:B12001=DATE(2013,11,29),"ThanksGiving","No Holiday"))))))))))))))))</f>
        <v>LabourDay</v>
      </c>
    </row>
    <row r="5520" spans="1:9" x14ac:dyDescent="0.3">
      <c r="A5520">
        <v>39</v>
      </c>
      <c r="B5520" t="s">
        <v>56</v>
      </c>
      <c r="C5520">
        <v>1372500.63</v>
      </c>
      <c r="D5520">
        <v>0</v>
      </c>
      <c r="E5520">
        <v>83.11</v>
      </c>
      <c r="F5520">
        <v>3.5259999999999998</v>
      </c>
      <c r="G5520">
        <v>214.79341109999999</v>
      </c>
      <c r="H5520">
        <v>8.1769999999999996</v>
      </c>
      <c r="I5520" t="str">
        <f>IF('Walmart_Store_sales (Cleaned)'!B5520:B12002=DATE(2010,12,31),"Christmas",IF('Walmart_Store_sales (Cleaned)'!B5520:B12002=DATE(2011,12,30),"Christmas",IF('Walmart_Store_sales (Cleaned)'!B5520:B12002=DATE(2012,12,28),"Christmas",IF('Walmart_Store_sales (Cleaned)'!B5520:B12002=DATE(2013,12,27),"Christmas",IF('Walmart_Store_sales (Cleaned)'!B5520:B12002=DATE(2010,2,12),"SuperBowl",IF('Walmart_Store_sales (Cleaned)'!B5520:B12002=DATE(2011,2,11),"SuperBowl",IF('Walmart_Store_sales (Cleaned)'!B5520:B12002=DATE(2012,2,10),"SuperBowl",IF('Walmart_Store_sales (Cleaned)'!B5520:B12002=DATE(2013,2,8),"SuperBowl",IF('Walmart_Store_sales (Cleaned)'!B5520:B12002=DATE(2010,9,10),"LabourDay",IF('Walmart_Store_sales (Cleaned)'!B5520:B12002=DATE(2011,9,9),"LabourDay",IF('Walmart_Store_sales (Cleaned)'!B5520:B12002=DATE(2012,9,7),"LabourDay",IF('Walmart_Store_sales (Cleaned)'!B5520:B12002=DATE(2013,9,6),"LabourDay",IF('Walmart_Store_sales (Cleaned)'!B5520:B12002=DATE(2010,11,26),"ThanksGiving",IF('Walmart_Store_sales (Cleaned)'!B5520:B12002=DATE(2011,11,25),"ThanksGiving",IF('Walmart_Store_sales (Cleaned)'!B5520:B12002=DATE(2012,11,23),"ThanksGiving",IF('Walmart_Store_sales (Cleaned)'!B5520:B12002=DATE(2013,11,29),"ThanksGiving","No Holiday"))))))))))))))))</f>
        <v>No Holiday</v>
      </c>
    </row>
    <row r="5521" spans="1:9" x14ac:dyDescent="0.3">
      <c r="A5521">
        <v>39</v>
      </c>
      <c r="B5521" t="s">
        <v>57</v>
      </c>
      <c r="C5521">
        <v>1338657.95</v>
      </c>
      <c r="D5521">
        <v>0</v>
      </c>
      <c r="E5521">
        <v>78.75</v>
      </c>
      <c r="F5521">
        <v>3.4670000000000001</v>
      </c>
      <c r="G5521">
        <v>215.12331850000001</v>
      </c>
      <c r="H5521">
        <v>8.1769999999999996</v>
      </c>
      <c r="I5521" t="str">
        <f>IF('Walmart_Store_sales (Cleaned)'!B5521:B12003=DATE(2010,12,31),"Christmas",IF('Walmart_Store_sales (Cleaned)'!B5521:B12003=DATE(2011,12,30),"Christmas",IF('Walmart_Store_sales (Cleaned)'!B5521:B12003=DATE(2012,12,28),"Christmas",IF('Walmart_Store_sales (Cleaned)'!B5521:B12003=DATE(2013,12,27),"Christmas",IF('Walmart_Store_sales (Cleaned)'!B5521:B12003=DATE(2010,2,12),"SuperBowl",IF('Walmart_Store_sales (Cleaned)'!B5521:B12003=DATE(2011,2,11),"SuperBowl",IF('Walmart_Store_sales (Cleaned)'!B5521:B12003=DATE(2012,2,10),"SuperBowl",IF('Walmart_Store_sales (Cleaned)'!B5521:B12003=DATE(2013,2,8),"SuperBowl",IF('Walmart_Store_sales (Cleaned)'!B5521:B12003=DATE(2010,9,10),"LabourDay",IF('Walmart_Store_sales (Cleaned)'!B5521:B12003=DATE(2011,9,9),"LabourDay",IF('Walmart_Store_sales (Cleaned)'!B5521:B12003=DATE(2012,9,7),"LabourDay",IF('Walmart_Store_sales (Cleaned)'!B5521:B12003=DATE(2013,9,6),"LabourDay",IF('Walmart_Store_sales (Cleaned)'!B5521:B12003=DATE(2010,11,26),"ThanksGiving",IF('Walmart_Store_sales (Cleaned)'!B5521:B12003=DATE(2011,11,25),"ThanksGiving",IF('Walmart_Store_sales (Cleaned)'!B5521:B12003=DATE(2012,11,23),"ThanksGiving",IF('Walmart_Store_sales (Cleaned)'!B5521:B12003=DATE(2013,11,29),"ThanksGiving","No Holiday"))))))))))))))))</f>
        <v>No Holiday</v>
      </c>
    </row>
    <row r="5522" spans="1:9" x14ac:dyDescent="0.3">
      <c r="A5522">
        <v>39</v>
      </c>
      <c r="B5522" t="s">
        <v>58</v>
      </c>
      <c r="C5522">
        <v>1311775.83</v>
      </c>
      <c r="D5522">
        <v>0</v>
      </c>
      <c r="E5522">
        <v>81.510000000000005</v>
      </c>
      <c r="F5522">
        <v>3.355</v>
      </c>
      <c r="G5522">
        <v>215.45322590000001</v>
      </c>
      <c r="H5522">
        <v>8.1769999999999996</v>
      </c>
      <c r="I5522" t="str">
        <f>IF('Walmart_Store_sales (Cleaned)'!B5522:B12004=DATE(2010,12,31),"Christmas",IF('Walmart_Store_sales (Cleaned)'!B5522:B12004=DATE(2011,12,30),"Christmas",IF('Walmart_Store_sales (Cleaned)'!B5522:B12004=DATE(2012,12,28),"Christmas",IF('Walmart_Store_sales (Cleaned)'!B5522:B12004=DATE(2013,12,27),"Christmas",IF('Walmart_Store_sales (Cleaned)'!B5522:B12004=DATE(2010,2,12),"SuperBowl",IF('Walmart_Store_sales (Cleaned)'!B5522:B12004=DATE(2011,2,11),"SuperBowl",IF('Walmart_Store_sales (Cleaned)'!B5522:B12004=DATE(2012,2,10),"SuperBowl",IF('Walmart_Store_sales (Cleaned)'!B5522:B12004=DATE(2013,2,8),"SuperBowl",IF('Walmart_Store_sales (Cleaned)'!B5522:B12004=DATE(2010,9,10),"LabourDay",IF('Walmart_Store_sales (Cleaned)'!B5522:B12004=DATE(2011,9,9),"LabourDay",IF('Walmart_Store_sales (Cleaned)'!B5522:B12004=DATE(2012,9,7),"LabourDay",IF('Walmart_Store_sales (Cleaned)'!B5522:B12004=DATE(2013,9,6),"LabourDay",IF('Walmart_Store_sales (Cleaned)'!B5522:B12004=DATE(2010,11,26),"ThanksGiving",IF('Walmart_Store_sales (Cleaned)'!B5522:B12004=DATE(2011,11,25),"ThanksGiving",IF('Walmart_Store_sales (Cleaned)'!B5522:B12004=DATE(2012,11,23),"ThanksGiving",IF('Walmart_Store_sales (Cleaned)'!B5522:B12004=DATE(2013,11,29),"ThanksGiving","No Holiday"))))))))))))))))</f>
        <v>No Holiday</v>
      </c>
    </row>
    <row r="5523" spans="1:9" x14ac:dyDescent="0.3">
      <c r="A5523">
        <v>39</v>
      </c>
      <c r="B5523" s="1">
        <v>40734</v>
      </c>
      <c r="C5523">
        <v>1443884.39</v>
      </c>
      <c r="D5523">
        <v>0</v>
      </c>
      <c r="E5523">
        <v>71.680000000000007</v>
      </c>
      <c r="F5523">
        <v>3.2850000000000001</v>
      </c>
      <c r="G5523">
        <v>215.7831333</v>
      </c>
      <c r="H5523">
        <v>7.7160000000000002</v>
      </c>
      <c r="I5523" t="str">
        <f>IF('Walmart_Store_sales (Cleaned)'!B5523:B12005=DATE(2010,12,31),"Christmas",IF('Walmart_Store_sales (Cleaned)'!B5523:B12005=DATE(2011,12,30),"Christmas",IF('Walmart_Store_sales (Cleaned)'!B5523:B12005=DATE(2012,12,28),"Christmas",IF('Walmart_Store_sales (Cleaned)'!B5523:B12005=DATE(2013,12,27),"Christmas",IF('Walmart_Store_sales (Cleaned)'!B5523:B12005=DATE(2010,2,12),"SuperBowl",IF('Walmart_Store_sales (Cleaned)'!B5523:B12005=DATE(2011,2,11),"SuperBowl",IF('Walmart_Store_sales (Cleaned)'!B5523:B12005=DATE(2012,2,10),"SuperBowl",IF('Walmart_Store_sales (Cleaned)'!B5523:B12005=DATE(2013,2,8),"SuperBowl",IF('Walmart_Store_sales (Cleaned)'!B5523:B12005=DATE(2010,9,10),"LabourDay",IF('Walmart_Store_sales (Cleaned)'!B5523:B12005=DATE(2011,9,9),"LabourDay",IF('Walmart_Store_sales (Cleaned)'!B5523:B12005=DATE(2012,9,7),"LabourDay",IF('Walmart_Store_sales (Cleaned)'!B5523:B12005=DATE(2013,9,6),"LabourDay",IF('Walmart_Store_sales (Cleaned)'!B5523:B12005=DATE(2010,11,26),"ThanksGiving",IF('Walmart_Store_sales (Cleaned)'!B5523:B12005=DATE(2011,11,25),"ThanksGiving",IF('Walmart_Store_sales (Cleaned)'!B5523:B12005=DATE(2012,11,23),"ThanksGiving",IF('Walmart_Store_sales (Cleaned)'!B5523:B12005=DATE(2013,11,29),"ThanksGiving","No Holiday"))))))))))))))))</f>
        <v>No Holiday</v>
      </c>
    </row>
    <row r="5524" spans="1:9" x14ac:dyDescent="0.3">
      <c r="A5524">
        <v>39</v>
      </c>
      <c r="B5524" t="s">
        <v>59</v>
      </c>
      <c r="C5524">
        <v>1384721.84</v>
      </c>
      <c r="D5524">
        <v>0</v>
      </c>
      <c r="E5524">
        <v>73.790000000000006</v>
      </c>
      <c r="F5524">
        <v>3.274</v>
      </c>
      <c r="G5524">
        <v>216.08852580000001</v>
      </c>
      <c r="H5524">
        <v>7.7160000000000002</v>
      </c>
      <c r="I5524" t="str">
        <f>IF('Walmart_Store_sales (Cleaned)'!B5524:B12006=DATE(2010,12,31),"Christmas",IF('Walmart_Store_sales (Cleaned)'!B5524:B12006=DATE(2011,12,30),"Christmas",IF('Walmart_Store_sales (Cleaned)'!B5524:B12006=DATE(2012,12,28),"Christmas",IF('Walmart_Store_sales (Cleaned)'!B5524:B12006=DATE(2013,12,27),"Christmas",IF('Walmart_Store_sales (Cleaned)'!B5524:B12006=DATE(2010,2,12),"SuperBowl",IF('Walmart_Store_sales (Cleaned)'!B5524:B12006=DATE(2011,2,11),"SuperBowl",IF('Walmart_Store_sales (Cleaned)'!B5524:B12006=DATE(2012,2,10),"SuperBowl",IF('Walmart_Store_sales (Cleaned)'!B5524:B12006=DATE(2013,2,8),"SuperBowl",IF('Walmart_Store_sales (Cleaned)'!B5524:B12006=DATE(2010,9,10),"LabourDay",IF('Walmart_Store_sales (Cleaned)'!B5524:B12006=DATE(2011,9,9),"LabourDay",IF('Walmart_Store_sales (Cleaned)'!B5524:B12006=DATE(2012,9,7),"LabourDay",IF('Walmart_Store_sales (Cleaned)'!B5524:B12006=DATE(2013,9,6),"LabourDay",IF('Walmart_Store_sales (Cleaned)'!B5524:B12006=DATE(2010,11,26),"ThanksGiving",IF('Walmart_Store_sales (Cleaned)'!B5524:B12006=DATE(2011,11,25),"ThanksGiving",IF('Walmart_Store_sales (Cleaned)'!B5524:B12006=DATE(2012,11,23),"ThanksGiving",IF('Walmart_Store_sales (Cleaned)'!B5524:B12006=DATE(2013,11,29),"ThanksGiving","No Holiday"))))))))))))))))</f>
        <v>No Holiday</v>
      </c>
    </row>
    <row r="5525" spans="1:9" x14ac:dyDescent="0.3">
      <c r="A5525">
        <v>39</v>
      </c>
      <c r="B5525" t="s">
        <v>60</v>
      </c>
      <c r="C5525">
        <v>1465283.29</v>
      </c>
      <c r="D5525">
        <v>0</v>
      </c>
      <c r="E5525">
        <v>67.650000000000006</v>
      </c>
      <c r="F5525">
        <v>3.3530000000000002</v>
      </c>
      <c r="G5525">
        <v>216.24682870000001</v>
      </c>
      <c r="H5525">
        <v>7.7160000000000002</v>
      </c>
      <c r="I5525" t="str">
        <f>IF('Walmart_Store_sales (Cleaned)'!B5525:B12007=DATE(2010,12,31),"Christmas",IF('Walmart_Store_sales (Cleaned)'!B5525:B12007=DATE(2011,12,30),"Christmas",IF('Walmart_Store_sales (Cleaned)'!B5525:B12007=DATE(2012,12,28),"Christmas",IF('Walmart_Store_sales (Cleaned)'!B5525:B12007=DATE(2013,12,27),"Christmas",IF('Walmart_Store_sales (Cleaned)'!B5525:B12007=DATE(2010,2,12),"SuperBowl",IF('Walmart_Store_sales (Cleaned)'!B5525:B12007=DATE(2011,2,11),"SuperBowl",IF('Walmart_Store_sales (Cleaned)'!B5525:B12007=DATE(2012,2,10),"SuperBowl",IF('Walmart_Store_sales (Cleaned)'!B5525:B12007=DATE(2013,2,8),"SuperBowl",IF('Walmart_Store_sales (Cleaned)'!B5525:B12007=DATE(2010,9,10),"LabourDay",IF('Walmart_Store_sales (Cleaned)'!B5525:B12007=DATE(2011,9,9),"LabourDay",IF('Walmart_Store_sales (Cleaned)'!B5525:B12007=DATE(2012,9,7),"LabourDay",IF('Walmart_Store_sales (Cleaned)'!B5525:B12007=DATE(2013,9,6),"LabourDay",IF('Walmart_Store_sales (Cleaned)'!B5525:B12007=DATE(2010,11,26),"ThanksGiving",IF('Walmart_Store_sales (Cleaned)'!B5525:B12007=DATE(2011,11,25),"ThanksGiving",IF('Walmart_Store_sales (Cleaned)'!B5525:B12007=DATE(2012,11,23),"ThanksGiving",IF('Walmart_Store_sales (Cleaned)'!B5525:B12007=DATE(2013,11,29),"ThanksGiving","No Holiday"))))))))))))))))</f>
        <v>No Holiday</v>
      </c>
    </row>
    <row r="5526" spans="1:9" x14ac:dyDescent="0.3">
      <c r="A5526">
        <v>39</v>
      </c>
      <c r="B5526" t="s">
        <v>61</v>
      </c>
      <c r="C5526">
        <v>1472663.1</v>
      </c>
      <c r="D5526">
        <v>0</v>
      </c>
      <c r="E5526">
        <v>71.05</v>
      </c>
      <c r="F5526">
        <v>3.3719999999999999</v>
      </c>
      <c r="G5526">
        <v>216.40513150000001</v>
      </c>
      <c r="H5526">
        <v>7.7160000000000002</v>
      </c>
      <c r="I5526" t="str">
        <f>IF('Walmart_Store_sales (Cleaned)'!B5526:B12008=DATE(2010,12,31),"Christmas",IF('Walmart_Store_sales (Cleaned)'!B5526:B12008=DATE(2011,12,30),"Christmas",IF('Walmart_Store_sales (Cleaned)'!B5526:B12008=DATE(2012,12,28),"Christmas",IF('Walmart_Store_sales (Cleaned)'!B5526:B12008=DATE(2013,12,27),"Christmas",IF('Walmart_Store_sales (Cleaned)'!B5526:B12008=DATE(2010,2,12),"SuperBowl",IF('Walmart_Store_sales (Cleaned)'!B5526:B12008=DATE(2011,2,11),"SuperBowl",IF('Walmart_Store_sales (Cleaned)'!B5526:B12008=DATE(2012,2,10),"SuperBowl",IF('Walmart_Store_sales (Cleaned)'!B5526:B12008=DATE(2013,2,8),"SuperBowl",IF('Walmart_Store_sales (Cleaned)'!B5526:B12008=DATE(2010,9,10),"LabourDay",IF('Walmart_Store_sales (Cleaned)'!B5526:B12008=DATE(2011,9,9),"LabourDay",IF('Walmart_Store_sales (Cleaned)'!B5526:B12008=DATE(2012,9,7),"LabourDay",IF('Walmart_Store_sales (Cleaned)'!B5526:B12008=DATE(2013,9,6),"LabourDay",IF('Walmart_Store_sales (Cleaned)'!B5526:B12008=DATE(2010,11,26),"ThanksGiving",IF('Walmart_Store_sales (Cleaned)'!B5526:B12008=DATE(2011,11,25),"ThanksGiving",IF('Walmart_Store_sales (Cleaned)'!B5526:B12008=DATE(2012,11,23),"ThanksGiving",IF('Walmart_Store_sales (Cleaned)'!B5526:B12008=DATE(2013,11,29),"ThanksGiving","No Holiday"))))))))))))))))</f>
        <v>No Holiday</v>
      </c>
    </row>
    <row r="5527" spans="1:9" x14ac:dyDescent="0.3">
      <c r="A5527">
        <v>39</v>
      </c>
      <c r="B5527" s="1">
        <v>40644</v>
      </c>
      <c r="C5527">
        <v>1553629.59</v>
      </c>
      <c r="D5527">
        <v>0</v>
      </c>
      <c r="E5527">
        <v>58.04</v>
      </c>
      <c r="F5527">
        <v>3.3319999999999999</v>
      </c>
      <c r="G5527">
        <v>216.56343440000001</v>
      </c>
      <c r="H5527">
        <v>7.7160000000000002</v>
      </c>
      <c r="I5527" t="str">
        <f>IF('Walmart_Store_sales (Cleaned)'!B5527:B12009=DATE(2010,12,31),"Christmas",IF('Walmart_Store_sales (Cleaned)'!B5527:B12009=DATE(2011,12,30),"Christmas",IF('Walmart_Store_sales (Cleaned)'!B5527:B12009=DATE(2012,12,28),"Christmas",IF('Walmart_Store_sales (Cleaned)'!B5527:B12009=DATE(2013,12,27),"Christmas",IF('Walmart_Store_sales (Cleaned)'!B5527:B12009=DATE(2010,2,12),"SuperBowl",IF('Walmart_Store_sales (Cleaned)'!B5527:B12009=DATE(2011,2,11),"SuperBowl",IF('Walmart_Store_sales (Cleaned)'!B5527:B12009=DATE(2012,2,10),"SuperBowl",IF('Walmart_Store_sales (Cleaned)'!B5527:B12009=DATE(2013,2,8),"SuperBowl",IF('Walmart_Store_sales (Cleaned)'!B5527:B12009=DATE(2010,9,10),"LabourDay",IF('Walmart_Store_sales (Cleaned)'!B5527:B12009=DATE(2011,9,9),"LabourDay",IF('Walmart_Store_sales (Cleaned)'!B5527:B12009=DATE(2012,9,7),"LabourDay",IF('Walmart_Store_sales (Cleaned)'!B5527:B12009=DATE(2013,9,6),"LabourDay",IF('Walmart_Store_sales (Cleaned)'!B5527:B12009=DATE(2010,11,26),"ThanksGiving",IF('Walmart_Store_sales (Cleaned)'!B5527:B12009=DATE(2011,11,25),"ThanksGiving",IF('Walmart_Store_sales (Cleaned)'!B5527:B12009=DATE(2012,11,23),"ThanksGiving",IF('Walmart_Store_sales (Cleaned)'!B5527:B12009=DATE(2013,11,29),"ThanksGiving","No Holiday"))))))))))))))))</f>
        <v>No Holiday</v>
      </c>
    </row>
    <row r="5528" spans="1:9" x14ac:dyDescent="0.3">
      <c r="A5528">
        <v>39</v>
      </c>
      <c r="B5528" s="1">
        <v>40858</v>
      </c>
      <c r="C5528">
        <v>1456957.38</v>
      </c>
      <c r="D5528">
        <v>0</v>
      </c>
      <c r="E5528">
        <v>63.11</v>
      </c>
      <c r="F5528">
        <v>3.2970000000000002</v>
      </c>
      <c r="G5528">
        <v>216.7217373</v>
      </c>
      <c r="H5528">
        <v>7.7160000000000002</v>
      </c>
      <c r="I5528" t="str">
        <f>IF('Walmart_Store_sales (Cleaned)'!B5528:B12010=DATE(2010,12,31),"Christmas",IF('Walmart_Store_sales (Cleaned)'!B5528:B12010=DATE(2011,12,30),"Christmas",IF('Walmart_Store_sales (Cleaned)'!B5528:B12010=DATE(2012,12,28),"Christmas",IF('Walmart_Store_sales (Cleaned)'!B5528:B12010=DATE(2013,12,27),"Christmas",IF('Walmart_Store_sales (Cleaned)'!B5528:B12010=DATE(2010,2,12),"SuperBowl",IF('Walmart_Store_sales (Cleaned)'!B5528:B12010=DATE(2011,2,11),"SuperBowl",IF('Walmart_Store_sales (Cleaned)'!B5528:B12010=DATE(2012,2,10),"SuperBowl",IF('Walmart_Store_sales (Cleaned)'!B5528:B12010=DATE(2013,2,8),"SuperBowl",IF('Walmart_Store_sales (Cleaned)'!B5528:B12010=DATE(2010,9,10),"LabourDay",IF('Walmart_Store_sales (Cleaned)'!B5528:B12010=DATE(2011,9,9),"LabourDay",IF('Walmart_Store_sales (Cleaned)'!B5528:B12010=DATE(2012,9,7),"LabourDay",IF('Walmart_Store_sales (Cleaned)'!B5528:B12010=DATE(2013,9,6),"LabourDay",IF('Walmart_Store_sales (Cleaned)'!B5528:B12010=DATE(2010,11,26),"ThanksGiving",IF('Walmart_Store_sales (Cleaned)'!B5528:B12010=DATE(2011,11,25),"ThanksGiving",IF('Walmart_Store_sales (Cleaned)'!B5528:B12010=DATE(2012,11,23),"ThanksGiving",IF('Walmart_Store_sales (Cleaned)'!B5528:B12010=DATE(2013,11,29),"ThanksGiving","No Holiday"))))))))))))))))</f>
        <v>No Holiday</v>
      </c>
    </row>
    <row r="5529" spans="1:9" x14ac:dyDescent="0.3">
      <c r="A5529">
        <v>39</v>
      </c>
      <c r="B5529" t="s">
        <v>62</v>
      </c>
      <c r="C5529">
        <v>1510397.27</v>
      </c>
      <c r="D5529">
        <v>0</v>
      </c>
      <c r="E5529">
        <v>66.09</v>
      </c>
      <c r="F5529">
        <v>3.3079999999999998</v>
      </c>
      <c r="G5529">
        <v>216.93958610000001</v>
      </c>
      <c r="H5529">
        <v>7.7160000000000002</v>
      </c>
      <c r="I5529" t="str">
        <f>IF('Walmart_Store_sales (Cleaned)'!B5529:B12011=DATE(2010,12,31),"Christmas",IF('Walmart_Store_sales (Cleaned)'!B5529:B12011=DATE(2011,12,30),"Christmas",IF('Walmart_Store_sales (Cleaned)'!B5529:B12011=DATE(2012,12,28),"Christmas",IF('Walmart_Store_sales (Cleaned)'!B5529:B12011=DATE(2013,12,27),"Christmas",IF('Walmart_Store_sales (Cleaned)'!B5529:B12011=DATE(2010,2,12),"SuperBowl",IF('Walmart_Store_sales (Cleaned)'!B5529:B12011=DATE(2011,2,11),"SuperBowl",IF('Walmart_Store_sales (Cleaned)'!B5529:B12011=DATE(2012,2,10),"SuperBowl",IF('Walmart_Store_sales (Cleaned)'!B5529:B12011=DATE(2013,2,8),"SuperBowl",IF('Walmart_Store_sales (Cleaned)'!B5529:B12011=DATE(2010,9,10),"LabourDay",IF('Walmart_Store_sales (Cleaned)'!B5529:B12011=DATE(2011,9,9),"LabourDay",IF('Walmart_Store_sales (Cleaned)'!B5529:B12011=DATE(2012,9,7),"LabourDay",IF('Walmart_Store_sales (Cleaned)'!B5529:B12011=DATE(2013,9,6),"LabourDay",IF('Walmart_Store_sales (Cleaned)'!B5529:B12011=DATE(2010,11,26),"ThanksGiving",IF('Walmart_Store_sales (Cleaned)'!B5529:B12011=DATE(2011,11,25),"ThanksGiving",IF('Walmart_Store_sales (Cleaned)'!B5529:B12011=DATE(2012,11,23),"ThanksGiving",IF('Walmart_Store_sales (Cleaned)'!B5529:B12011=DATE(2013,11,29),"ThanksGiving","No Holiday"))))))))))))))))</f>
        <v>No Holiday</v>
      </c>
    </row>
    <row r="5530" spans="1:9" x14ac:dyDescent="0.3">
      <c r="A5530">
        <v>39</v>
      </c>
      <c r="B5530" t="s">
        <v>63</v>
      </c>
      <c r="C5530">
        <v>2338832.4</v>
      </c>
      <c r="D5530">
        <v>1</v>
      </c>
      <c r="E5530">
        <v>66.36</v>
      </c>
      <c r="F5530">
        <v>3.2360000000000002</v>
      </c>
      <c r="G5530">
        <v>217.18125330000001</v>
      </c>
      <c r="H5530">
        <v>7.7160000000000002</v>
      </c>
      <c r="I5530" t="str">
        <f>IF('Walmart_Store_sales (Cleaned)'!B5530:B12012=DATE(2010,12,31),"Christmas",IF('Walmart_Store_sales (Cleaned)'!B5530:B12012=DATE(2011,12,30),"Christmas",IF('Walmart_Store_sales (Cleaned)'!B5530:B12012=DATE(2012,12,28),"Christmas",IF('Walmart_Store_sales (Cleaned)'!B5530:B12012=DATE(2013,12,27),"Christmas",IF('Walmart_Store_sales (Cleaned)'!B5530:B12012=DATE(2010,2,12),"SuperBowl",IF('Walmart_Store_sales (Cleaned)'!B5530:B12012=DATE(2011,2,11),"SuperBowl",IF('Walmart_Store_sales (Cleaned)'!B5530:B12012=DATE(2012,2,10),"SuperBowl",IF('Walmart_Store_sales (Cleaned)'!B5530:B12012=DATE(2013,2,8),"SuperBowl",IF('Walmart_Store_sales (Cleaned)'!B5530:B12012=DATE(2010,9,10),"LabourDay",IF('Walmart_Store_sales (Cleaned)'!B5530:B12012=DATE(2011,9,9),"LabourDay",IF('Walmart_Store_sales (Cleaned)'!B5530:B12012=DATE(2012,9,7),"LabourDay",IF('Walmart_Store_sales (Cleaned)'!B5530:B12012=DATE(2013,9,6),"LabourDay",IF('Walmart_Store_sales (Cleaned)'!B5530:B12012=DATE(2010,11,26),"ThanksGiving",IF('Walmart_Store_sales (Cleaned)'!B5530:B12012=DATE(2011,11,25),"ThanksGiving",IF('Walmart_Store_sales (Cleaned)'!B5530:B12012=DATE(2012,11,23),"ThanksGiving",IF('Walmart_Store_sales (Cleaned)'!B5530:B12012=DATE(2013,11,29),"ThanksGiving","No Holiday"))))))))))))))))</f>
        <v>ThanksGiving</v>
      </c>
    </row>
    <row r="5531" spans="1:9" x14ac:dyDescent="0.3">
      <c r="A5531">
        <v>39</v>
      </c>
      <c r="B5531" s="1">
        <v>40586</v>
      </c>
      <c r="C5531">
        <v>1632894.58</v>
      </c>
      <c r="D5531">
        <v>0</v>
      </c>
      <c r="E5531">
        <v>53.14</v>
      </c>
      <c r="F5531">
        <v>3.1720000000000002</v>
      </c>
      <c r="G5531">
        <v>217.4229206</v>
      </c>
      <c r="H5531">
        <v>7.7160000000000002</v>
      </c>
      <c r="I5531" t="str">
        <f>IF('Walmart_Store_sales (Cleaned)'!B5531:B12013=DATE(2010,12,31),"Christmas",IF('Walmart_Store_sales (Cleaned)'!B5531:B12013=DATE(2011,12,30),"Christmas",IF('Walmart_Store_sales (Cleaned)'!B5531:B12013=DATE(2012,12,28),"Christmas",IF('Walmart_Store_sales (Cleaned)'!B5531:B12013=DATE(2013,12,27),"Christmas",IF('Walmart_Store_sales (Cleaned)'!B5531:B12013=DATE(2010,2,12),"SuperBowl",IF('Walmart_Store_sales (Cleaned)'!B5531:B12013=DATE(2011,2,11),"SuperBowl",IF('Walmart_Store_sales (Cleaned)'!B5531:B12013=DATE(2012,2,10),"SuperBowl",IF('Walmart_Store_sales (Cleaned)'!B5531:B12013=DATE(2013,2,8),"SuperBowl",IF('Walmart_Store_sales (Cleaned)'!B5531:B12013=DATE(2010,9,10),"LabourDay",IF('Walmart_Store_sales (Cleaned)'!B5531:B12013=DATE(2011,9,9),"LabourDay",IF('Walmart_Store_sales (Cleaned)'!B5531:B12013=DATE(2012,9,7),"LabourDay",IF('Walmart_Store_sales (Cleaned)'!B5531:B12013=DATE(2013,9,6),"LabourDay",IF('Walmart_Store_sales (Cleaned)'!B5531:B12013=DATE(2010,11,26),"ThanksGiving",IF('Walmart_Store_sales (Cleaned)'!B5531:B12013=DATE(2011,11,25),"ThanksGiving",IF('Walmart_Store_sales (Cleaned)'!B5531:B12013=DATE(2012,11,23),"ThanksGiving",IF('Walmart_Store_sales (Cleaned)'!B5531:B12013=DATE(2013,11,29),"ThanksGiving","No Holiday"))))))))))))))))</f>
        <v>No Holiday</v>
      </c>
    </row>
    <row r="5532" spans="1:9" x14ac:dyDescent="0.3">
      <c r="A5532">
        <v>39</v>
      </c>
      <c r="B5532" s="1">
        <v>40798</v>
      </c>
      <c r="C5532">
        <v>1781528.77</v>
      </c>
      <c r="D5532">
        <v>0</v>
      </c>
      <c r="E5532">
        <v>49.36</v>
      </c>
      <c r="F5532">
        <v>3.1579999999999999</v>
      </c>
      <c r="G5532">
        <v>217.66458779999999</v>
      </c>
      <c r="H5532">
        <v>7.7160000000000002</v>
      </c>
      <c r="I5532" t="str">
        <f>IF('Walmart_Store_sales (Cleaned)'!B5532:B12014=DATE(2010,12,31),"Christmas",IF('Walmart_Store_sales (Cleaned)'!B5532:B12014=DATE(2011,12,30),"Christmas",IF('Walmart_Store_sales (Cleaned)'!B5532:B12014=DATE(2012,12,28),"Christmas",IF('Walmart_Store_sales (Cleaned)'!B5532:B12014=DATE(2013,12,27),"Christmas",IF('Walmart_Store_sales (Cleaned)'!B5532:B12014=DATE(2010,2,12),"SuperBowl",IF('Walmart_Store_sales (Cleaned)'!B5532:B12014=DATE(2011,2,11),"SuperBowl",IF('Walmart_Store_sales (Cleaned)'!B5532:B12014=DATE(2012,2,10),"SuperBowl",IF('Walmart_Store_sales (Cleaned)'!B5532:B12014=DATE(2013,2,8),"SuperBowl",IF('Walmart_Store_sales (Cleaned)'!B5532:B12014=DATE(2010,9,10),"LabourDay",IF('Walmart_Store_sales (Cleaned)'!B5532:B12014=DATE(2011,9,9),"LabourDay",IF('Walmart_Store_sales (Cleaned)'!B5532:B12014=DATE(2012,9,7),"LabourDay",IF('Walmart_Store_sales (Cleaned)'!B5532:B12014=DATE(2013,9,6),"LabourDay",IF('Walmart_Store_sales (Cleaned)'!B5532:B12014=DATE(2010,11,26),"ThanksGiving",IF('Walmart_Store_sales (Cleaned)'!B5532:B12014=DATE(2011,11,25),"ThanksGiving",IF('Walmart_Store_sales (Cleaned)'!B5532:B12014=DATE(2012,11,23),"ThanksGiving",IF('Walmart_Store_sales (Cleaned)'!B5532:B12014=DATE(2013,11,29),"ThanksGiving","No Holiday"))))))))))))))))</f>
        <v>No Holiday</v>
      </c>
    </row>
    <row r="5533" spans="1:9" x14ac:dyDescent="0.3">
      <c r="A5533">
        <v>39</v>
      </c>
      <c r="B5533" t="s">
        <v>64</v>
      </c>
      <c r="C5533">
        <v>1991824.05</v>
      </c>
      <c r="D5533">
        <v>0</v>
      </c>
      <c r="E5533">
        <v>58.58</v>
      </c>
      <c r="F5533">
        <v>3.1589999999999998</v>
      </c>
      <c r="G5533">
        <v>217.87813389999999</v>
      </c>
      <c r="H5533">
        <v>7.7160000000000002</v>
      </c>
      <c r="I5533" t="str">
        <f>IF('Walmart_Store_sales (Cleaned)'!B5533:B12015=DATE(2010,12,31),"Christmas",IF('Walmart_Store_sales (Cleaned)'!B5533:B12015=DATE(2011,12,30),"Christmas",IF('Walmart_Store_sales (Cleaned)'!B5533:B12015=DATE(2012,12,28),"Christmas",IF('Walmart_Store_sales (Cleaned)'!B5533:B12015=DATE(2013,12,27),"Christmas",IF('Walmart_Store_sales (Cleaned)'!B5533:B12015=DATE(2010,2,12),"SuperBowl",IF('Walmart_Store_sales (Cleaned)'!B5533:B12015=DATE(2011,2,11),"SuperBowl",IF('Walmart_Store_sales (Cleaned)'!B5533:B12015=DATE(2012,2,10),"SuperBowl",IF('Walmart_Store_sales (Cleaned)'!B5533:B12015=DATE(2013,2,8),"SuperBowl",IF('Walmart_Store_sales (Cleaned)'!B5533:B12015=DATE(2010,9,10),"LabourDay",IF('Walmart_Store_sales (Cleaned)'!B5533:B12015=DATE(2011,9,9),"LabourDay",IF('Walmart_Store_sales (Cleaned)'!B5533:B12015=DATE(2012,9,7),"LabourDay",IF('Walmart_Store_sales (Cleaned)'!B5533:B12015=DATE(2013,9,6),"LabourDay",IF('Walmart_Store_sales (Cleaned)'!B5533:B12015=DATE(2010,11,26),"ThanksGiving",IF('Walmart_Store_sales (Cleaned)'!B5533:B12015=DATE(2011,11,25),"ThanksGiving",IF('Walmart_Store_sales (Cleaned)'!B5533:B12015=DATE(2012,11,23),"ThanksGiving",IF('Walmart_Store_sales (Cleaned)'!B5533:B12015=DATE(2013,11,29),"ThanksGiving","No Holiday"))))))))))))))))</f>
        <v>No Holiday</v>
      </c>
    </row>
    <row r="5534" spans="1:9" x14ac:dyDescent="0.3">
      <c r="A5534">
        <v>39</v>
      </c>
      <c r="B5534" t="s">
        <v>65</v>
      </c>
      <c r="C5534">
        <v>2554482.84</v>
      </c>
      <c r="D5534">
        <v>0</v>
      </c>
      <c r="E5534">
        <v>54.62</v>
      </c>
      <c r="F5534">
        <v>3.1120000000000001</v>
      </c>
      <c r="G5534">
        <v>218.05418510000001</v>
      </c>
      <c r="H5534">
        <v>7.7160000000000002</v>
      </c>
      <c r="I5534" t="str">
        <f>IF('Walmart_Store_sales (Cleaned)'!B5534:B12016=DATE(2010,12,31),"Christmas",IF('Walmart_Store_sales (Cleaned)'!B5534:B12016=DATE(2011,12,30),"Christmas",IF('Walmart_Store_sales (Cleaned)'!B5534:B12016=DATE(2012,12,28),"Christmas",IF('Walmart_Store_sales (Cleaned)'!B5534:B12016=DATE(2013,12,27),"Christmas",IF('Walmart_Store_sales (Cleaned)'!B5534:B12016=DATE(2010,2,12),"SuperBowl",IF('Walmart_Store_sales (Cleaned)'!B5534:B12016=DATE(2011,2,11),"SuperBowl",IF('Walmart_Store_sales (Cleaned)'!B5534:B12016=DATE(2012,2,10),"SuperBowl",IF('Walmart_Store_sales (Cleaned)'!B5534:B12016=DATE(2013,2,8),"SuperBowl",IF('Walmart_Store_sales (Cleaned)'!B5534:B12016=DATE(2010,9,10),"LabourDay",IF('Walmart_Store_sales (Cleaned)'!B5534:B12016=DATE(2011,9,9),"LabourDay",IF('Walmart_Store_sales (Cleaned)'!B5534:B12016=DATE(2012,9,7),"LabourDay",IF('Walmart_Store_sales (Cleaned)'!B5534:B12016=DATE(2013,9,6),"LabourDay",IF('Walmart_Store_sales (Cleaned)'!B5534:B12016=DATE(2010,11,26),"ThanksGiving",IF('Walmart_Store_sales (Cleaned)'!B5534:B12016=DATE(2011,11,25),"ThanksGiving",IF('Walmart_Store_sales (Cleaned)'!B5534:B12016=DATE(2012,11,23),"ThanksGiving",IF('Walmart_Store_sales (Cleaned)'!B5534:B12016=DATE(2013,11,29),"ThanksGiving","No Holiday"))))))))))))))))</f>
        <v>No Holiday</v>
      </c>
    </row>
    <row r="5535" spans="1:9" x14ac:dyDescent="0.3">
      <c r="A5535">
        <v>39</v>
      </c>
      <c r="B5535" t="s">
        <v>66</v>
      </c>
      <c r="C5535">
        <v>1537139.56</v>
      </c>
      <c r="D5535">
        <v>1</v>
      </c>
      <c r="E5535">
        <v>47.6</v>
      </c>
      <c r="F5535">
        <v>3.129</v>
      </c>
      <c r="G5535">
        <v>218.2302364</v>
      </c>
      <c r="H5535">
        <v>7.7160000000000002</v>
      </c>
      <c r="I5535" t="str">
        <f>IF('Walmart_Store_sales (Cleaned)'!B5535:B12017=DATE(2010,12,31),"Christmas",IF('Walmart_Store_sales (Cleaned)'!B5535:B12017=DATE(2011,12,30),"Christmas",IF('Walmart_Store_sales (Cleaned)'!B5535:B12017=DATE(2012,12,28),"Christmas",IF('Walmart_Store_sales (Cleaned)'!B5535:B12017=DATE(2013,12,27),"Christmas",IF('Walmart_Store_sales (Cleaned)'!B5535:B12017=DATE(2010,2,12),"SuperBowl",IF('Walmart_Store_sales (Cleaned)'!B5535:B12017=DATE(2011,2,11),"SuperBowl",IF('Walmart_Store_sales (Cleaned)'!B5535:B12017=DATE(2012,2,10),"SuperBowl",IF('Walmart_Store_sales (Cleaned)'!B5535:B12017=DATE(2013,2,8),"SuperBowl",IF('Walmart_Store_sales (Cleaned)'!B5535:B12017=DATE(2010,9,10),"LabourDay",IF('Walmart_Store_sales (Cleaned)'!B5535:B12017=DATE(2011,9,9),"LabourDay",IF('Walmart_Store_sales (Cleaned)'!B5535:B12017=DATE(2012,9,7),"LabourDay",IF('Walmart_Store_sales (Cleaned)'!B5535:B12017=DATE(2013,9,6),"LabourDay",IF('Walmart_Store_sales (Cleaned)'!B5535:B12017=DATE(2010,11,26),"ThanksGiving",IF('Walmart_Store_sales (Cleaned)'!B5535:B12017=DATE(2011,11,25),"ThanksGiving",IF('Walmart_Store_sales (Cleaned)'!B5535:B12017=DATE(2012,11,23),"ThanksGiving",IF('Walmart_Store_sales (Cleaned)'!B5535:B12017=DATE(2013,11,29),"ThanksGiving","No Holiday"))))))))))))))))</f>
        <v>Christmas</v>
      </c>
    </row>
    <row r="5536" spans="1:9" x14ac:dyDescent="0.3">
      <c r="A5536">
        <v>39</v>
      </c>
      <c r="B5536" s="1">
        <v>41061</v>
      </c>
      <c r="C5536">
        <v>1478537.93</v>
      </c>
      <c r="D5536">
        <v>0</v>
      </c>
      <c r="E5536">
        <v>55.83</v>
      </c>
      <c r="F5536">
        <v>3.157</v>
      </c>
      <c r="G5536">
        <v>218.40628760000001</v>
      </c>
      <c r="H5536">
        <v>7.2439999999999998</v>
      </c>
      <c r="I5536" t="str">
        <f>IF('Walmart_Store_sales (Cleaned)'!B5536:B12018=DATE(2010,12,31),"Christmas",IF('Walmart_Store_sales (Cleaned)'!B5536:B12018=DATE(2011,12,30),"Christmas",IF('Walmart_Store_sales (Cleaned)'!B5536:B12018=DATE(2012,12,28),"Christmas",IF('Walmart_Store_sales (Cleaned)'!B5536:B12018=DATE(2013,12,27),"Christmas",IF('Walmart_Store_sales (Cleaned)'!B5536:B12018=DATE(2010,2,12),"SuperBowl",IF('Walmart_Store_sales (Cleaned)'!B5536:B12018=DATE(2011,2,11),"SuperBowl",IF('Walmart_Store_sales (Cleaned)'!B5536:B12018=DATE(2012,2,10),"SuperBowl",IF('Walmart_Store_sales (Cleaned)'!B5536:B12018=DATE(2013,2,8),"SuperBowl",IF('Walmart_Store_sales (Cleaned)'!B5536:B12018=DATE(2010,9,10),"LabourDay",IF('Walmart_Store_sales (Cleaned)'!B5536:B12018=DATE(2011,9,9),"LabourDay",IF('Walmart_Store_sales (Cleaned)'!B5536:B12018=DATE(2012,9,7),"LabourDay",IF('Walmart_Store_sales (Cleaned)'!B5536:B12018=DATE(2013,9,6),"LabourDay",IF('Walmart_Store_sales (Cleaned)'!B5536:B12018=DATE(2010,11,26),"ThanksGiving",IF('Walmart_Store_sales (Cleaned)'!B5536:B12018=DATE(2011,11,25),"ThanksGiving",IF('Walmart_Store_sales (Cleaned)'!B5536:B12018=DATE(2012,11,23),"ThanksGiving",IF('Walmart_Store_sales (Cleaned)'!B5536:B12018=DATE(2013,11,29),"ThanksGiving","No Holiday"))))))))))))))))</f>
        <v>No Holiday</v>
      </c>
    </row>
    <row r="5537" spans="1:9" x14ac:dyDescent="0.3">
      <c r="A5537">
        <v>39</v>
      </c>
      <c r="B5537" t="s">
        <v>67</v>
      </c>
      <c r="C5537">
        <v>1369125.37</v>
      </c>
      <c r="D5537">
        <v>0</v>
      </c>
      <c r="E5537">
        <v>54.66</v>
      </c>
      <c r="F5537">
        <v>3.2610000000000001</v>
      </c>
      <c r="G5537">
        <v>218.5823389</v>
      </c>
      <c r="H5537">
        <v>7.2439999999999998</v>
      </c>
      <c r="I5537" t="str">
        <f>IF('Walmart_Store_sales (Cleaned)'!B5537:B12019=DATE(2010,12,31),"Christmas",IF('Walmart_Store_sales (Cleaned)'!B5537:B12019=DATE(2011,12,30),"Christmas",IF('Walmart_Store_sales (Cleaned)'!B5537:B12019=DATE(2012,12,28),"Christmas",IF('Walmart_Store_sales (Cleaned)'!B5537:B12019=DATE(2013,12,27),"Christmas",IF('Walmart_Store_sales (Cleaned)'!B5537:B12019=DATE(2010,2,12),"SuperBowl",IF('Walmart_Store_sales (Cleaned)'!B5537:B12019=DATE(2011,2,11),"SuperBowl",IF('Walmart_Store_sales (Cleaned)'!B5537:B12019=DATE(2012,2,10),"SuperBowl",IF('Walmart_Store_sales (Cleaned)'!B5537:B12019=DATE(2013,2,8),"SuperBowl",IF('Walmart_Store_sales (Cleaned)'!B5537:B12019=DATE(2010,9,10),"LabourDay",IF('Walmart_Store_sales (Cleaned)'!B5537:B12019=DATE(2011,9,9),"LabourDay",IF('Walmart_Store_sales (Cleaned)'!B5537:B12019=DATE(2012,9,7),"LabourDay",IF('Walmart_Store_sales (Cleaned)'!B5537:B12019=DATE(2013,9,6),"LabourDay",IF('Walmart_Store_sales (Cleaned)'!B5537:B12019=DATE(2010,11,26),"ThanksGiving",IF('Walmart_Store_sales (Cleaned)'!B5537:B12019=DATE(2011,11,25),"ThanksGiving",IF('Walmart_Store_sales (Cleaned)'!B5537:B12019=DATE(2012,11,23),"ThanksGiving",IF('Walmart_Store_sales (Cleaned)'!B5537:B12019=DATE(2013,11,29),"ThanksGiving","No Holiday"))))))))))))))))</f>
        <v>No Holiday</v>
      </c>
    </row>
    <row r="5538" spans="1:9" x14ac:dyDescent="0.3">
      <c r="A5538">
        <v>39</v>
      </c>
      <c r="B5538" t="s">
        <v>68</v>
      </c>
      <c r="C5538">
        <v>1394841.03</v>
      </c>
      <c r="D5538">
        <v>0</v>
      </c>
      <c r="E5538">
        <v>58.04</v>
      </c>
      <c r="F5538">
        <v>3.2679999999999998</v>
      </c>
      <c r="G5538">
        <v>218.6755292</v>
      </c>
      <c r="H5538">
        <v>7.2439999999999998</v>
      </c>
      <c r="I5538" t="str">
        <f>IF('Walmart_Store_sales (Cleaned)'!B5538:B12020=DATE(2010,12,31),"Christmas",IF('Walmart_Store_sales (Cleaned)'!B5538:B12020=DATE(2011,12,30),"Christmas",IF('Walmart_Store_sales (Cleaned)'!B5538:B12020=DATE(2012,12,28),"Christmas",IF('Walmart_Store_sales (Cleaned)'!B5538:B12020=DATE(2013,12,27),"Christmas",IF('Walmart_Store_sales (Cleaned)'!B5538:B12020=DATE(2010,2,12),"SuperBowl",IF('Walmart_Store_sales (Cleaned)'!B5538:B12020=DATE(2011,2,11),"SuperBowl",IF('Walmart_Store_sales (Cleaned)'!B5538:B12020=DATE(2012,2,10),"SuperBowl",IF('Walmart_Store_sales (Cleaned)'!B5538:B12020=DATE(2013,2,8),"SuperBowl",IF('Walmart_Store_sales (Cleaned)'!B5538:B12020=DATE(2010,9,10),"LabourDay",IF('Walmart_Store_sales (Cleaned)'!B5538:B12020=DATE(2011,9,9),"LabourDay",IF('Walmart_Store_sales (Cleaned)'!B5538:B12020=DATE(2012,9,7),"LabourDay",IF('Walmart_Store_sales (Cleaned)'!B5538:B12020=DATE(2013,9,6),"LabourDay",IF('Walmart_Store_sales (Cleaned)'!B5538:B12020=DATE(2010,11,26),"ThanksGiving",IF('Walmart_Store_sales (Cleaned)'!B5538:B12020=DATE(2011,11,25),"ThanksGiving",IF('Walmart_Store_sales (Cleaned)'!B5538:B12020=DATE(2012,11,23),"ThanksGiving",IF('Walmart_Store_sales (Cleaned)'!B5538:B12020=DATE(2013,11,29),"ThanksGiving","No Holiday"))))))))))))))))</f>
        <v>No Holiday</v>
      </c>
    </row>
    <row r="5539" spans="1:9" x14ac:dyDescent="0.3">
      <c r="A5539">
        <v>39</v>
      </c>
      <c r="B5539" t="s">
        <v>69</v>
      </c>
      <c r="C5539">
        <v>1320301.6100000001</v>
      </c>
      <c r="D5539">
        <v>0</v>
      </c>
      <c r="E5539">
        <v>60.65</v>
      </c>
      <c r="F5539">
        <v>3.29</v>
      </c>
      <c r="G5539">
        <v>218.7687195</v>
      </c>
      <c r="H5539">
        <v>7.2439999999999998</v>
      </c>
      <c r="I5539" t="str">
        <f>IF('Walmart_Store_sales (Cleaned)'!B5539:B12021=DATE(2010,12,31),"Christmas",IF('Walmart_Store_sales (Cleaned)'!B5539:B12021=DATE(2011,12,30),"Christmas",IF('Walmart_Store_sales (Cleaned)'!B5539:B12021=DATE(2012,12,28),"Christmas",IF('Walmart_Store_sales (Cleaned)'!B5539:B12021=DATE(2013,12,27),"Christmas",IF('Walmart_Store_sales (Cleaned)'!B5539:B12021=DATE(2010,2,12),"SuperBowl",IF('Walmart_Store_sales (Cleaned)'!B5539:B12021=DATE(2011,2,11),"SuperBowl",IF('Walmart_Store_sales (Cleaned)'!B5539:B12021=DATE(2012,2,10),"SuperBowl",IF('Walmart_Store_sales (Cleaned)'!B5539:B12021=DATE(2013,2,8),"SuperBowl",IF('Walmart_Store_sales (Cleaned)'!B5539:B12021=DATE(2010,9,10),"LabourDay",IF('Walmart_Store_sales (Cleaned)'!B5539:B12021=DATE(2011,9,9),"LabourDay",IF('Walmart_Store_sales (Cleaned)'!B5539:B12021=DATE(2012,9,7),"LabourDay",IF('Walmart_Store_sales (Cleaned)'!B5539:B12021=DATE(2013,9,6),"LabourDay",IF('Walmart_Store_sales (Cleaned)'!B5539:B12021=DATE(2010,11,26),"ThanksGiving",IF('Walmart_Store_sales (Cleaned)'!B5539:B12021=DATE(2011,11,25),"ThanksGiving",IF('Walmart_Store_sales (Cleaned)'!B5539:B12021=DATE(2012,11,23),"ThanksGiving",IF('Walmart_Store_sales (Cleaned)'!B5539:B12021=DATE(2013,11,29),"ThanksGiving","No Holiday"))))))))))))))))</f>
        <v>No Holiday</v>
      </c>
    </row>
    <row r="5540" spans="1:9" x14ac:dyDescent="0.3">
      <c r="A5540">
        <v>39</v>
      </c>
      <c r="B5540" s="1">
        <v>40970</v>
      </c>
      <c r="C5540">
        <v>1396150.15</v>
      </c>
      <c r="D5540">
        <v>0</v>
      </c>
      <c r="E5540">
        <v>60.69</v>
      </c>
      <c r="F5540">
        <v>3.36</v>
      </c>
      <c r="G5540">
        <v>218.8619099</v>
      </c>
      <c r="H5540">
        <v>7.2439999999999998</v>
      </c>
      <c r="I5540" t="str">
        <f>IF('Walmart_Store_sales (Cleaned)'!B5540:B12022=DATE(2010,12,31),"Christmas",IF('Walmart_Store_sales (Cleaned)'!B5540:B12022=DATE(2011,12,30),"Christmas",IF('Walmart_Store_sales (Cleaned)'!B5540:B12022=DATE(2012,12,28),"Christmas",IF('Walmart_Store_sales (Cleaned)'!B5540:B12022=DATE(2013,12,27),"Christmas",IF('Walmart_Store_sales (Cleaned)'!B5540:B12022=DATE(2010,2,12),"SuperBowl",IF('Walmart_Store_sales (Cleaned)'!B5540:B12022=DATE(2011,2,11),"SuperBowl",IF('Walmart_Store_sales (Cleaned)'!B5540:B12022=DATE(2012,2,10),"SuperBowl",IF('Walmart_Store_sales (Cleaned)'!B5540:B12022=DATE(2013,2,8),"SuperBowl",IF('Walmart_Store_sales (Cleaned)'!B5540:B12022=DATE(2010,9,10),"LabourDay",IF('Walmart_Store_sales (Cleaned)'!B5540:B12022=DATE(2011,9,9),"LabourDay",IF('Walmart_Store_sales (Cleaned)'!B5540:B12022=DATE(2012,9,7),"LabourDay",IF('Walmart_Store_sales (Cleaned)'!B5540:B12022=DATE(2013,9,6),"LabourDay",IF('Walmart_Store_sales (Cleaned)'!B5540:B12022=DATE(2010,11,26),"ThanksGiving",IF('Walmart_Store_sales (Cleaned)'!B5540:B12022=DATE(2011,11,25),"ThanksGiving",IF('Walmart_Store_sales (Cleaned)'!B5540:B12022=DATE(2012,11,23),"ThanksGiving",IF('Walmart_Store_sales (Cleaned)'!B5540:B12022=DATE(2013,11,29),"ThanksGiving","No Holiday"))))))))))))))))</f>
        <v>No Holiday</v>
      </c>
    </row>
    <row r="5541" spans="1:9" x14ac:dyDescent="0.3">
      <c r="A5541">
        <v>39</v>
      </c>
      <c r="B5541" s="1">
        <v>41184</v>
      </c>
      <c r="C5541">
        <v>1442988.44</v>
      </c>
      <c r="D5541">
        <v>1</v>
      </c>
      <c r="E5541">
        <v>52.89</v>
      </c>
      <c r="F5541">
        <v>3.4089999999999998</v>
      </c>
      <c r="G5541">
        <v>218.9551002</v>
      </c>
      <c r="H5541">
        <v>7.2439999999999998</v>
      </c>
      <c r="I5541" t="str">
        <f>IF('Walmart_Store_sales (Cleaned)'!B5541:B12023=DATE(2010,12,31),"Christmas",IF('Walmart_Store_sales (Cleaned)'!B5541:B12023=DATE(2011,12,30),"Christmas",IF('Walmart_Store_sales (Cleaned)'!B5541:B12023=DATE(2012,12,28),"Christmas",IF('Walmart_Store_sales (Cleaned)'!B5541:B12023=DATE(2013,12,27),"Christmas",IF('Walmart_Store_sales (Cleaned)'!B5541:B12023=DATE(2010,2,12),"SuperBowl",IF('Walmart_Store_sales (Cleaned)'!B5541:B12023=DATE(2011,2,11),"SuperBowl",IF('Walmart_Store_sales (Cleaned)'!B5541:B12023=DATE(2012,2,10),"SuperBowl",IF('Walmart_Store_sales (Cleaned)'!B5541:B12023=DATE(2013,2,8),"SuperBowl",IF('Walmart_Store_sales (Cleaned)'!B5541:B12023=DATE(2010,9,10),"LabourDay",IF('Walmart_Store_sales (Cleaned)'!B5541:B12023=DATE(2011,9,9),"LabourDay",IF('Walmart_Store_sales (Cleaned)'!B5541:B12023=DATE(2012,9,7),"LabourDay",IF('Walmart_Store_sales (Cleaned)'!B5541:B12023=DATE(2013,9,6),"LabourDay",IF('Walmart_Store_sales (Cleaned)'!B5541:B12023=DATE(2010,11,26),"ThanksGiving",IF('Walmart_Store_sales (Cleaned)'!B5541:B12023=DATE(2011,11,25),"ThanksGiving",IF('Walmart_Store_sales (Cleaned)'!B5541:B12023=DATE(2012,11,23),"ThanksGiving",IF('Walmart_Store_sales (Cleaned)'!B5541:B12023=DATE(2013,11,29),"ThanksGiving","No Holiday"))))))))))))))))</f>
        <v>SuperBowl</v>
      </c>
    </row>
    <row r="5542" spans="1:9" x14ac:dyDescent="0.3">
      <c r="A5542">
        <v>39</v>
      </c>
      <c r="B5542" t="s">
        <v>70</v>
      </c>
      <c r="C5542">
        <v>1511041.69</v>
      </c>
      <c r="D5542">
        <v>0</v>
      </c>
      <c r="E5542">
        <v>52.75</v>
      </c>
      <c r="F5542">
        <v>3.51</v>
      </c>
      <c r="G5542">
        <v>219.1148297</v>
      </c>
      <c r="H5542">
        <v>7.2439999999999998</v>
      </c>
      <c r="I5542" t="str">
        <f>IF('Walmart_Store_sales (Cleaned)'!B5542:B12024=DATE(2010,12,31),"Christmas",IF('Walmart_Store_sales (Cleaned)'!B5542:B12024=DATE(2011,12,30),"Christmas",IF('Walmart_Store_sales (Cleaned)'!B5542:B12024=DATE(2012,12,28),"Christmas",IF('Walmart_Store_sales (Cleaned)'!B5542:B12024=DATE(2013,12,27),"Christmas",IF('Walmart_Store_sales (Cleaned)'!B5542:B12024=DATE(2010,2,12),"SuperBowl",IF('Walmart_Store_sales (Cleaned)'!B5542:B12024=DATE(2011,2,11),"SuperBowl",IF('Walmart_Store_sales (Cleaned)'!B5542:B12024=DATE(2012,2,10),"SuperBowl",IF('Walmart_Store_sales (Cleaned)'!B5542:B12024=DATE(2013,2,8),"SuperBowl",IF('Walmart_Store_sales (Cleaned)'!B5542:B12024=DATE(2010,9,10),"LabourDay",IF('Walmart_Store_sales (Cleaned)'!B5542:B12024=DATE(2011,9,9),"LabourDay",IF('Walmart_Store_sales (Cleaned)'!B5542:B12024=DATE(2012,9,7),"LabourDay",IF('Walmart_Store_sales (Cleaned)'!B5542:B12024=DATE(2013,9,6),"LabourDay",IF('Walmart_Store_sales (Cleaned)'!B5542:B12024=DATE(2010,11,26),"ThanksGiving",IF('Walmart_Store_sales (Cleaned)'!B5542:B12024=DATE(2011,11,25),"ThanksGiving",IF('Walmart_Store_sales (Cleaned)'!B5542:B12024=DATE(2012,11,23),"ThanksGiving",IF('Walmart_Store_sales (Cleaned)'!B5542:B12024=DATE(2013,11,29),"ThanksGiving","No Holiday"))))))))))))))))</f>
        <v>No Holiday</v>
      </c>
    </row>
    <row r="5543" spans="1:9" x14ac:dyDescent="0.3">
      <c r="A5543">
        <v>39</v>
      </c>
      <c r="B5543" t="s">
        <v>71</v>
      </c>
      <c r="C5543">
        <v>1412065.04</v>
      </c>
      <c r="D5543">
        <v>0</v>
      </c>
      <c r="E5543">
        <v>61.1</v>
      </c>
      <c r="F5543">
        <v>3.5550000000000002</v>
      </c>
      <c r="G5543">
        <v>219.3244636</v>
      </c>
      <c r="H5543">
        <v>7.2439999999999998</v>
      </c>
      <c r="I5543" t="str">
        <f>IF('Walmart_Store_sales (Cleaned)'!B5543:B12025=DATE(2010,12,31),"Christmas",IF('Walmart_Store_sales (Cleaned)'!B5543:B12025=DATE(2011,12,30),"Christmas",IF('Walmart_Store_sales (Cleaned)'!B5543:B12025=DATE(2012,12,28),"Christmas",IF('Walmart_Store_sales (Cleaned)'!B5543:B12025=DATE(2013,12,27),"Christmas",IF('Walmart_Store_sales (Cleaned)'!B5543:B12025=DATE(2010,2,12),"SuperBowl",IF('Walmart_Store_sales (Cleaned)'!B5543:B12025=DATE(2011,2,11),"SuperBowl",IF('Walmart_Store_sales (Cleaned)'!B5543:B12025=DATE(2012,2,10),"SuperBowl",IF('Walmart_Store_sales (Cleaned)'!B5543:B12025=DATE(2013,2,8),"SuperBowl",IF('Walmart_Store_sales (Cleaned)'!B5543:B12025=DATE(2010,9,10),"LabourDay",IF('Walmart_Store_sales (Cleaned)'!B5543:B12025=DATE(2011,9,9),"LabourDay",IF('Walmart_Store_sales (Cleaned)'!B5543:B12025=DATE(2012,9,7),"LabourDay",IF('Walmart_Store_sales (Cleaned)'!B5543:B12025=DATE(2013,9,6),"LabourDay",IF('Walmart_Store_sales (Cleaned)'!B5543:B12025=DATE(2010,11,26),"ThanksGiving",IF('Walmart_Store_sales (Cleaned)'!B5543:B12025=DATE(2011,11,25),"ThanksGiving",IF('Walmart_Store_sales (Cleaned)'!B5543:B12025=DATE(2012,11,23),"ThanksGiving",IF('Walmart_Store_sales (Cleaned)'!B5543:B12025=DATE(2013,11,29),"ThanksGiving","No Holiday"))))))))))))))))</f>
        <v>No Holiday</v>
      </c>
    </row>
    <row r="5544" spans="1:9" x14ac:dyDescent="0.3">
      <c r="A5544">
        <v>39</v>
      </c>
      <c r="B5544" s="1">
        <v>40942</v>
      </c>
      <c r="C5544">
        <v>1453047.02</v>
      </c>
      <c r="D5544">
        <v>0</v>
      </c>
      <c r="E5544">
        <v>64.05</v>
      </c>
      <c r="F5544">
        <v>3.63</v>
      </c>
      <c r="G5544">
        <v>219.5340975</v>
      </c>
      <c r="H5544">
        <v>7.2439999999999998</v>
      </c>
      <c r="I5544" t="str">
        <f>IF('Walmart_Store_sales (Cleaned)'!B5544:B12026=DATE(2010,12,31),"Christmas",IF('Walmart_Store_sales (Cleaned)'!B5544:B12026=DATE(2011,12,30),"Christmas",IF('Walmart_Store_sales (Cleaned)'!B5544:B12026=DATE(2012,12,28),"Christmas",IF('Walmart_Store_sales (Cleaned)'!B5544:B12026=DATE(2013,12,27),"Christmas",IF('Walmart_Store_sales (Cleaned)'!B5544:B12026=DATE(2010,2,12),"SuperBowl",IF('Walmart_Store_sales (Cleaned)'!B5544:B12026=DATE(2011,2,11),"SuperBowl",IF('Walmart_Store_sales (Cleaned)'!B5544:B12026=DATE(2012,2,10),"SuperBowl",IF('Walmart_Store_sales (Cleaned)'!B5544:B12026=DATE(2013,2,8),"SuperBowl",IF('Walmart_Store_sales (Cleaned)'!B5544:B12026=DATE(2010,9,10),"LabourDay",IF('Walmart_Store_sales (Cleaned)'!B5544:B12026=DATE(2011,9,9),"LabourDay",IF('Walmart_Store_sales (Cleaned)'!B5544:B12026=DATE(2012,9,7),"LabourDay",IF('Walmart_Store_sales (Cleaned)'!B5544:B12026=DATE(2013,9,6),"LabourDay",IF('Walmart_Store_sales (Cleaned)'!B5544:B12026=DATE(2010,11,26),"ThanksGiving",IF('Walmart_Store_sales (Cleaned)'!B5544:B12026=DATE(2011,11,25),"ThanksGiving",IF('Walmart_Store_sales (Cleaned)'!B5544:B12026=DATE(2012,11,23),"ThanksGiving",IF('Walmart_Store_sales (Cleaned)'!B5544:B12026=DATE(2013,11,29),"ThanksGiving","No Holiday"))))))))))))))))</f>
        <v>No Holiday</v>
      </c>
    </row>
    <row r="5545" spans="1:9" x14ac:dyDescent="0.3">
      <c r="A5545">
        <v>39</v>
      </c>
      <c r="B5545" s="1">
        <v>41155</v>
      </c>
      <c r="C5545">
        <v>1470764.35</v>
      </c>
      <c r="D5545">
        <v>0</v>
      </c>
      <c r="E5545">
        <v>61.64</v>
      </c>
      <c r="F5545">
        <v>3.669</v>
      </c>
      <c r="G5545">
        <v>219.7437314</v>
      </c>
      <c r="H5545">
        <v>7.2439999999999998</v>
      </c>
      <c r="I5545" t="str">
        <f>IF('Walmart_Store_sales (Cleaned)'!B5545:B12027=DATE(2010,12,31),"Christmas",IF('Walmart_Store_sales (Cleaned)'!B5545:B12027=DATE(2011,12,30),"Christmas",IF('Walmart_Store_sales (Cleaned)'!B5545:B12027=DATE(2012,12,28),"Christmas",IF('Walmart_Store_sales (Cleaned)'!B5545:B12027=DATE(2013,12,27),"Christmas",IF('Walmart_Store_sales (Cleaned)'!B5545:B12027=DATE(2010,2,12),"SuperBowl",IF('Walmart_Store_sales (Cleaned)'!B5545:B12027=DATE(2011,2,11),"SuperBowl",IF('Walmart_Store_sales (Cleaned)'!B5545:B12027=DATE(2012,2,10),"SuperBowl",IF('Walmart_Store_sales (Cleaned)'!B5545:B12027=DATE(2013,2,8),"SuperBowl",IF('Walmart_Store_sales (Cleaned)'!B5545:B12027=DATE(2010,9,10),"LabourDay",IF('Walmart_Store_sales (Cleaned)'!B5545:B12027=DATE(2011,9,9),"LabourDay",IF('Walmart_Store_sales (Cleaned)'!B5545:B12027=DATE(2012,9,7),"LabourDay",IF('Walmart_Store_sales (Cleaned)'!B5545:B12027=DATE(2013,9,6),"LabourDay",IF('Walmart_Store_sales (Cleaned)'!B5545:B12027=DATE(2010,11,26),"ThanksGiving",IF('Walmart_Store_sales (Cleaned)'!B5545:B12027=DATE(2011,11,25),"ThanksGiving",IF('Walmart_Store_sales (Cleaned)'!B5545:B12027=DATE(2012,11,23),"ThanksGiving",IF('Walmart_Store_sales (Cleaned)'!B5545:B12027=DATE(2013,11,29),"ThanksGiving","No Holiday"))))))))))))))))</f>
        <v>No Holiday</v>
      </c>
    </row>
    <row r="5546" spans="1:9" x14ac:dyDescent="0.3">
      <c r="A5546">
        <v>39</v>
      </c>
      <c r="B5546" t="s">
        <v>72</v>
      </c>
      <c r="C5546">
        <v>1522421.07</v>
      </c>
      <c r="D5546">
        <v>0</v>
      </c>
      <c r="E5546">
        <v>65.81</v>
      </c>
      <c r="F5546">
        <v>3.734</v>
      </c>
      <c r="G5546">
        <v>219.8956335</v>
      </c>
      <c r="H5546">
        <v>7.2439999999999998</v>
      </c>
      <c r="I5546" t="str">
        <f>IF('Walmart_Store_sales (Cleaned)'!B5546:B12028=DATE(2010,12,31),"Christmas",IF('Walmart_Store_sales (Cleaned)'!B5546:B12028=DATE(2011,12,30),"Christmas",IF('Walmart_Store_sales (Cleaned)'!B5546:B12028=DATE(2012,12,28),"Christmas",IF('Walmart_Store_sales (Cleaned)'!B5546:B12028=DATE(2013,12,27),"Christmas",IF('Walmart_Store_sales (Cleaned)'!B5546:B12028=DATE(2010,2,12),"SuperBowl",IF('Walmart_Store_sales (Cleaned)'!B5546:B12028=DATE(2011,2,11),"SuperBowl",IF('Walmart_Store_sales (Cleaned)'!B5546:B12028=DATE(2012,2,10),"SuperBowl",IF('Walmart_Store_sales (Cleaned)'!B5546:B12028=DATE(2013,2,8),"SuperBowl",IF('Walmart_Store_sales (Cleaned)'!B5546:B12028=DATE(2010,9,10),"LabourDay",IF('Walmart_Store_sales (Cleaned)'!B5546:B12028=DATE(2011,9,9),"LabourDay",IF('Walmart_Store_sales (Cleaned)'!B5546:B12028=DATE(2012,9,7),"LabourDay",IF('Walmart_Store_sales (Cleaned)'!B5546:B12028=DATE(2013,9,6),"LabourDay",IF('Walmart_Store_sales (Cleaned)'!B5546:B12028=DATE(2010,11,26),"ThanksGiving",IF('Walmart_Store_sales (Cleaned)'!B5546:B12028=DATE(2011,11,25),"ThanksGiving",IF('Walmart_Store_sales (Cleaned)'!B5546:B12028=DATE(2012,11,23),"ThanksGiving",IF('Walmart_Store_sales (Cleaned)'!B5546:B12028=DATE(2013,11,29),"ThanksGiving","No Holiday"))))))))))))))))</f>
        <v>No Holiday</v>
      </c>
    </row>
    <row r="5547" spans="1:9" x14ac:dyDescent="0.3">
      <c r="A5547">
        <v>39</v>
      </c>
      <c r="B5547" t="s">
        <v>73</v>
      </c>
      <c r="C5547">
        <v>1469593.37</v>
      </c>
      <c r="D5547">
        <v>0</v>
      </c>
      <c r="E5547">
        <v>67.91</v>
      </c>
      <c r="F5547">
        <v>3.7869999999999999</v>
      </c>
      <c r="G5547">
        <v>219.97055990000001</v>
      </c>
      <c r="H5547">
        <v>7.2439999999999998</v>
      </c>
      <c r="I5547" t="str">
        <f>IF('Walmart_Store_sales (Cleaned)'!B5547:B12029=DATE(2010,12,31),"Christmas",IF('Walmart_Store_sales (Cleaned)'!B5547:B12029=DATE(2011,12,30),"Christmas",IF('Walmart_Store_sales (Cleaned)'!B5547:B12029=DATE(2012,12,28),"Christmas",IF('Walmart_Store_sales (Cleaned)'!B5547:B12029=DATE(2013,12,27),"Christmas",IF('Walmart_Store_sales (Cleaned)'!B5547:B12029=DATE(2010,2,12),"SuperBowl",IF('Walmart_Store_sales (Cleaned)'!B5547:B12029=DATE(2011,2,11),"SuperBowl",IF('Walmart_Store_sales (Cleaned)'!B5547:B12029=DATE(2012,2,10),"SuperBowl",IF('Walmart_Store_sales (Cleaned)'!B5547:B12029=DATE(2013,2,8),"SuperBowl",IF('Walmart_Store_sales (Cleaned)'!B5547:B12029=DATE(2010,9,10),"LabourDay",IF('Walmart_Store_sales (Cleaned)'!B5547:B12029=DATE(2011,9,9),"LabourDay",IF('Walmart_Store_sales (Cleaned)'!B5547:B12029=DATE(2012,9,7),"LabourDay",IF('Walmart_Store_sales (Cleaned)'!B5547:B12029=DATE(2013,9,6),"LabourDay",IF('Walmart_Store_sales (Cleaned)'!B5547:B12029=DATE(2010,11,26),"ThanksGiving",IF('Walmart_Store_sales (Cleaned)'!B5547:B12029=DATE(2011,11,25),"ThanksGiving",IF('Walmart_Store_sales (Cleaned)'!B5547:B12029=DATE(2012,11,23),"ThanksGiving",IF('Walmart_Store_sales (Cleaned)'!B5547:B12029=DATE(2013,11,29),"ThanksGiving","No Holiday"))))))))))))))))</f>
        <v>No Holiday</v>
      </c>
    </row>
    <row r="5548" spans="1:9" x14ac:dyDescent="0.3">
      <c r="A5548">
        <v>39</v>
      </c>
      <c r="B5548" t="s">
        <v>74</v>
      </c>
      <c r="C5548">
        <v>1499727.02</v>
      </c>
      <c r="D5548">
        <v>0</v>
      </c>
      <c r="E5548">
        <v>69.11</v>
      </c>
      <c r="F5548">
        <v>3.8450000000000002</v>
      </c>
      <c r="G5548">
        <v>220.0454862</v>
      </c>
      <c r="H5548">
        <v>7.2439999999999998</v>
      </c>
      <c r="I5548" t="str">
        <f>IF('Walmart_Store_sales (Cleaned)'!B5548:B12030=DATE(2010,12,31),"Christmas",IF('Walmart_Store_sales (Cleaned)'!B5548:B12030=DATE(2011,12,30),"Christmas",IF('Walmart_Store_sales (Cleaned)'!B5548:B12030=DATE(2012,12,28),"Christmas",IF('Walmart_Store_sales (Cleaned)'!B5548:B12030=DATE(2013,12,27),"Christmas",IF('Walmart_Store_sales (Cleaned)'!B5548:B12030=DATE(2010,2,12),"SuperBowl",IF('Walmart_Store_sales (Cleaned)'!B5548:B12030=DATE(2011,2,11),"SuperBowl",IF('Walmart_Store_sales (Cleaned)'!B5548:B12030=DATE(2012,2,10),"SuperBowl",IF('Walmart_Store_sales (Cleaned)'!B5548:B12030=DATE(2013,2,8),"SuperBowl",IF('Walmart_Store_sales (Cleaned)'!B5548:B12030=DATE(2010,9,10),"LabourDay",IF('Walmart_Store_sales (Cleaned)'!B5548:B12030=DATE(2011,9,9),"LabourDay",IF('Walmart_Store_sales (Cleaned)'!B5548:B12030=DATE(2012,9,7),"LabourDay",IF('Walmart_Store_sales (Cleaned)'!B5548:B12030=DATE(2013,9,6),"LabourDay",IF('Walmart_Store_sales (Cleaned)'!B5548:B12030=DATE(2010,11,26),"ThanksGiving",IF('Walmart_Store_sales (Cleaned)'!B5548:B12030=DATE(2011,11,25),"ThanksGiving",IF('Walmart_Store_sales (Cleaned)'!B5548:B12030=DATE(2012,11,23),"ThanksGiving",IF('Walmart_Store_sales (Cleaned)'!B5548:B12030=DATE(2013,11,29),"ThanksGiving","No Holiday"))))))))))))))))</f>
        <v>No Holiday</v>
      </c>
    </row>
    <row r="5549" spans="1:9" x14ac:dyDescent="0.3">
      <c r="A5549">
        <v>39</v>
      </c>
      <c r="B5549" s="1">
        <v>41064</v>
      </c>
      <c r="C5549">
        <v>1764847.94</v>
      </c>
      <c r="D5549">
        <v>0</v>
      </c>
      <c r="E5549">
        <v>73.489999999999995</v>
      </c>
      <c r="F5549">
        <v>3.891</v>
      </c>
      <c r="G5549">
        <v>220.12041249999999</v>
      </c>
      <c r="H5549">
        <v>6.9889999999999999</v>
      </c>
      <c r="I5549" t="str">
        <f>IF('Walmart_Store_sales (Cleaned)'!B5549:B12031=DATE(2010,12,31),"Christmas",IF('Walmart_Store_sales (Cleaned)'!B5549:B12031=DATE(2011,12,30),"Christmas",IF('Walmart_Store_sales (Cleaned)'!B5549:B12031=DATE(2012,12,28),"Christmas",IF('Walmart_Store_sales (Cleaned)'!B5549:B12031=DATE(2013,12,27),"Christmas",IF('Walmart_Store_sales (Cleaned)'!B5549:B12031=DATE(2010,2,12),"SuperBowl",IF('Walmart_Store_sales (Cleaned)'!B5549:B12031=DATE(2011,2,11),"SuperBowl",IF('Walmart_Store_sales (Cleaned)'!B5549:B12031=DATE(2012,2,10),"SuperBowl",IF('Walmart_Store_sales (Cleaned)'!B5549:B12031=DATE(2013,2,8),"SuperBowl",IF('Walmart_Store_sales (Cleaned)'!B5549:B12031=DATE(2010,9,10),"LabourDay",IF('Walmart_Store_sales (Cleaned)'!B5549:B12031=DATE(2011,9,9),"LabourDay",IF('Walmart_Store_sales (Cleaned)'!B5549:B12031=DATE(2012,9,7),"LabourDay",IF('Walmart_Store_sales (Cleaned)'!B5549:B12031=DATE(2013,9,6),"LabourDay",IF('Walmart_Store_sales (Cleaned)'!B5549:B12031=DATE(2010,11,26),"ThanksGiving",IF('Walmart_Store_sales (Cleaned)'!B5549:B12031=DATE(2011,11,25),"ThanksGiving",IF('Walmart_Store_sales (Cleaned)'!B5549:B12031=DATE(2012,11,23),"ThanksGiving",IF('Walmart_Store_sales (Cleaned)'!B5549:B12031=DATE(2013,11,29),"ThanksGiving","No Holiday"))))))))))))))))</f>
        <v>No Holiday</v>
      </c>
    </row>
    <row r="5550" spans="1:9" x14ac:dyDescent="0.3">
      <c r="A5550">
        <v>39</v>
      </c>
      <c r="B5550" t="s">
        <v>75</v>
      </c>
      <c r="C5550">
        <v>1580732.73</v>
      </c>
      <c r="D5550">
        <v>0</v>
      </c>
      <c r="E5550">
        <v>71.59</v>
      </c>
      <c r="F5550">
        <v>3.891</v>
      </c>
      <c r="G5550">
        <v>220.1953389</v>
      </c>
      <c r="H5550">
        <v>6.9889999999999999</v>
      </c>
      <c r="I5550" t="str">
        <f>IF('Walmart_Store_sales (Cleaned)'!B5550:B12032=DATE(2010,12,31),"Christmas",IF('Walmart_Store_sales (Cleaned)'!B5550:B12032=DATE(2011,12,30),"Christmas",IF('Walmart_Store_sales (Cleaned)'!B5550:B12032=DATE(2012,12,28),"Christmas",IF('Walmart_Store_sales (Cleaned)'!B5550:B12032=DATE(2013,12,27),"Christmas",IF('Walmart_Store_sales (Cleaned)'!B5550:B12032=DATE(2010,2,12),"SuperBowl",IF('Walmart_Store_sales (Cleaned)'!B5550:B12032=DATE(2011,2,11),"SuperBowl",IF('Walmart_Store_sales (Cleaned)'!B5550:B12032=DATE(2012,2,10),"SuperBowl",IF('Walmart_Store_sales (Cleaned)'!B5550:B12032=DATE(2013,2,8),"SuperBowl",IF('Walmart_Store_sales (Cleaned)'!B5550:B12032=DATE(2010,9,10),"LabourDay",IF('Walmart_Store_sales (Cleaned)'!B5550:B12032=DATE(2011,9,9),"LabourDay",IF('Walmart_Store_sales (Cleaned)'!B5550:B12032=DATE(2012,9,7),"LabourDay",IF('Walmart_Store_sales (Cleaned)'!B5550:B12032=DATE(2013,9,6),"LabourDay",IF('Walmart_Store_sales (Cleaned)'!B5550:B12032=DATE(2010,11,26),"ThanksGiving",IF('Walmart_Store_sales (Cleaned)'!B5550:B12032=DATE(2011,11,25),"ThanksGiving",IF('Walmart_Store_sales (Cleaned)'!B5550:B12032=DATE(2012,11,23),"ThanksGiving",IF('Walmart_Store_sales (Cleaned)'!B5550:B12032=DATE(2013,11,29),"ThanksGiving","No Holiday"))))))))))))))))</f>
        <v>No Holiday</v>
      </c>
    </row>
    <row r="5551" spans="1:9" x14ac:dyDescent="0.3">
      <c r="A5551">
        <v>39</v>
      </c>
      <c r="B5551" t="s">
        <v>76</v>
      </c>
      <c r="C5551">
        <v>1433391.04</v>
      </c>
      <c r="D5551">
        <v>0</v>
      </c>
      <c r="E5551">
        <v>70.040000000000006</v>
      </c>
      <c r="F5551">
        <v>3.8769999999999998</v>
      </c>
      <c r="G5551">
        <v>220.24839370000001</v>
      </c>
      <c r="H5551">
        <v>6.9889999999999999</v>
      </c>
      <c r="I5551" t="str">
        <f>IF('Walmart_Store_sales (Cleaned)'!B5551:B12033=DATE(2010,12,31),"Christmas",IF('Walmart_Store_sales (Cleaned)'!B5551:B12033=DATE(2011,12,30),"Christmas",IF('Walmart_Store_sales (Cleaned)'!B5551:B12033=DATE(2012,12,28),"Christmas",IF('Walmart_Store_sales (Cleaned)'!B5551:B12033=DATE(2013,12,27),"Christmas",IF('Walmart_Store_sales (Cleaned)'!B5551:B12033=DATE(2010,2,12),"SuperBowl",IF('Walmart_Store_sales (Cleaned)'!B5551:B12033=DATE(2011,2,11),"SuperBowl",IF('Walmart_Store_sales (Cleaned)'!B5551:B12033=DATE(2012,2,10),"SuperBowl",IF('Walmart_Store_sales (Cleaned)'!B5551:B12033=DATE(2013,2,8),"SuperBowl",IF('Walmart_Store_sales (Cleaned)'!B5551:B12033=DATE(2010,9,10),"LabourDay",IF('Walmart_Store_sales (Cleaned)'!B5551:B12033=DATE(2011,9,9),"LabourDay",IF('Walmart_Store_sales (Cleaned)'!B5551:B12033=DATE(2012,9,7),"LabourDay",IF('Walmart_Store_sales (Cleaned)'!B5551:B12033=DATE(2013,9,6),"LabourDay",IF('Walmart_Store_sales (Cleaned)'!B5551:B12033=DATE(2010,11,26),"ThanksGiving",IF('Walmart_Store_sales (Cleaned)'!B5551:B12033=DATE(2011,11,25),"ThanksGiving",IF('Walmart_Store_sales (Cleaned)'!B5551:B12033=DATE(2012,11,23),"ThanksGiving",IF('Walmart_Store_sales (Cleaned)'!B5551:B12033=DATE(2013,11,29),"ThanksGiving","No Holiday"))))))))))))))))</f>
        <v>No Holiday</v>
      </c>
    </row>
    <row r="5552" spans="1:9" x14ac:dyDescent="0.3">
      <c r="A5552">
        <v>39</v>
      </c>
      <c r="B5552" t="s">
        <v>77</v>
      </c>
      <c r="C5552">
        <v>1456997.2</v>
      </c>
      <c r="D5552">
        <v>0</v>
      </c>
      <c r="E5552">
        <v>69.11</v>
      </c>
      <c r="F5552">
        <v>3.8140000000000001</v>
      </c>
      <c r="G5552">
        <v>220.30144849999999</v>
      </c>
      <c r="H5552">
        <v>6.9889999999999999</v>
      </c>
      <c r="I5552" t="str">
        <f>IF('Walmart_Store_sales (Cleaned)'!B5552:B12034=DATE(2010,12,31),"Christmas",IF('Walmart_Store_sales (Cleaned)'!B5552:B12034=DATE(2011,12,30),"Christmas",IF('Walmart_Store_sales (Cleaned)'!B5552:B12034=DATE(2012,12,28),"Christmas",IF('Walmart_Store_sales (Cleaned)'!B5552:B12034=DATE(2013,12,27),"Christmas",IF('Walmart_Store_sales (Cleaned)'!B5552:B12034=DATE(2010,2,12),"SuperBowl",IF('Walmart_Store_sales (Cleaned)'!B5552:B12034=DATE(2011,2,11),"SuperBowl",IF('Walmart_Store_sales (Cleaned)'!B5552:B12034=DATE(2012,2,10),"SuperBowl",IF('Walmart_Store_sales (Cleaned)'!B5552:B12034=DATE(2013,2,8),"SuperBowl",IF('Walmart_Store_sales (Cleaned)'!B5552:B12034=DATE(2010,9,10),"LabourDay",IF('Walmart_Store_sales (Cleaned)'!B5552:B12034=DATE(2011,9,9),"LabourDay",IF('Walmart_Store_sales (Cleaned)'!B5552:B12034=DATE(2012,9,7),"LabourDay",IF('Walmart_Store_sales (Cleaned)'!B5552:B12034=DATE(2013,9,6),"LabourDay",IF('Walmart_Store_sales (Cleaned)'!B5552:B12034=DATE(2010,11,26),"ThanksGiving",IF('Walmart_Store_sales (Cleaned)'!B5552:B12034=DATE(2011,11,25),"ThanksGiving",IF('Walmart_Store_sales (Cleaned)'!B5552:B12034=DATE(2012,11,23),"ThanksGiving",IF('Walmart_Store_sales (Cleaned)'!B5552:B12034=DATE(2013,11,29),"ThanksGiving","No Holiday"))))))))))))))))</f>
        <v>No Holiday</v>
      </c>
    </row>
    <row r="5553" spans="1:9" x14ac:dyDescent="0.3">
      <c r="A5553">
        <v>39</v>
      </c>
      <c r="B5553" s="1">
        <v>41004</v>
      </c>
      <c r="C5553">
        <v>1512227.34</v>
      </c>
      <c r="D5553">
        <v>0</v>
      </c>
      <c r="E5553">
        <v>77.150000000000006</v>
      </c>
      <c r="F5553">
        <v>3.7490000000000001</v>
      </c>
      <c r="G5553">
        <v>220.3545033</v>
      </c>
      <c r="H5553">
        <v>6.9889999999999999</v>
      </c>
      <c r="I5553" t="str">
        <f>IF('Walmart_Store_sales (Cleaned)'!B5553:B12035=DATE(2010,12,31),"Christmas",IF('Walmart_Store_sales (Cleaned)'!B5553:B12035=DATE(2011,12,30),"Christmas",IF('Walmart_Store_sales (Cleaned)'!B5553:B12035=DATE(2012,12,28),"Christmas",IF('Walmart_Store_sales (Cleaned)'!B5553:B12035=DATE(2013,12,27),"Christmas",IF('Walmart_Store_sales (Cleaned)'!B5553:B12035=DATE(2010,2,12),"SuperBowl",IF('Walmart_Store_sales (Cleaned)'!B5553:B12035=DATE(2011,2,11),"SuperBowl",IF('Walmart_Store_sales (Cleaned)'!B5553:B12035=DATE(2012,2,10),"SuperBowl",IF('Walmart_Store_sales (Cleaned)'!B5553:B12035=DATE(2013,2,8),"SuperBowl",IF('Walmart_Store_sales (Cleaned)'!B5553:B12035=DATE(2010,9,10),"LabourDay",IF('Walmart_Store_sales (Cleaned)'!B5553:B12035=DATE(2011,9,9),"LabourDay",IF('Walmart_Store_sales (Cleaned)'!B5553:B12035=DATE(2012,9,7),"LabourDay",IF('Walmart_Store_sales (Cleaned)'!B5553:B12035=DATE(2013,9,6),"LabourDay",IF('Walmart_Store_sales (Cleaned)'!B5553:B12035=DATE(2010,11,26),"ThanksGiving",IF('Walmart_Store_sales (Cleaned)'!B5553:B12035=DATE(2011,11,25),"ThanksGiving",IF('Walmart_Store_sales (Cleaned)'!B5553:B12035=DATE(2012,11,23),"ThanksGiving",IF('Walmart_Store_sales (Cleaned)'!B5553:B12035=DATE(2013,11,29),"ThanksGiving","No Holiday"))))))))))))))))</f>
        <v>No Holiday</v>
      </c>
    </row>
    <row r="5554" spans="1:9" x14ac:dyDescent="0.3">
      <c r="A5554">
        <v>39</v>
      </c>
      <c r="B5554" s="1">
        <v>41218</v>
      </c>
      <c r="C5554">
        <v>1470792.41</v>
      </c>
      <c r="D5554">
        <v>0</v>
      </c>
      <c r="E5554">
        <v>75.52</v>
      </c>
      <c r="F5554">
        <v>3.6880000000000002</v>
      </c>
      <c r="G5554">
        <v>220.40755809999999</v>
      </c>
      <c r="H5554">
        <v>6.9889999999999999</v>
      </c>
      <c r="I5554" t="str">
        <f>IF('Walmart_Store_sales (Cleaned)'!B5554:B12036=DATE(2010,12,31),"Christmas",IF('Walmart_Store_sales (Cleaned)'!B5554:B12036=DATE(2011,12,30),"Christmas",IF('Walmart_Store_sales (Cleaned)'!B5554:B12036=DATE(2012,12,28),"Christmas",IF('Walmart_Store_sales (Cleaned)'!B5554:B12036=DATE(2013,12,27),"Christmas",IF('Walmart_Store_sales (Cleaned)'!B5554:B12036=DATE(2010,2,12),"SuperBowl",IF('Walmart_Store_sales (Cleaned)'!B5554:B12036=DATE(2011,2,11),"SuperBowl",IF('Walmart_Store_sales (Cleaned)'!B5554:B12036=DATE(2012,2,10),"SuperBowl",IF('Walmart_Store_sales (Cleaned)'!B5554:B12036=DATE(2013,2,8),"SuperBowl",IF('Walmart_Store_sales (Cleaned)'!B5554:B12036=DATE(2010,9,10),"LabourDay",IF('Walmart_Store_sales (Cleaned)'!B5554:B12036=DATE(2011,9,9),"LabourDay",IF('Walmart_Store_sales (Cleaned)'!B5554:B12036=DATE(2012,9,7),"LabourDay",IF('Walmart_Store_sales (Cleaned)'!B5554:B12036=DATE(2013,9,6),"LabourDay",IF('Walmart_Store_sales (Cleaned)'!B5554:B12036=DATE(2010,11,26),"ThanksGiving",IF('Walmart_Store_sales (Cleaned)'!B5554:B12036=DATE(2011,11,25),"ThanksGiving",IF('Walmart_Store_sales (Cleaned)'!B5554:B12036=DATE(2012,11,23),"ThanksGiving",IF('Walmart_Store_sales (Cleaned)'!B5554:B12036=DATE(2013,11,29),"ThanksGiving","No Holiday"))))))))))))))))</f>
        <v>No Holiday</v>
      </c>
    </row>
    <row r="5555" spans="1:9" x14ac:dyDescent="0.3">
      <c r="A5555">
        <v>39</v>
      </c>
      <c r="B5555" t="s">
        <v>78</v>
      </c>
      <c r="C5555">
        <v>1522978.54</v>
      </c>
      <c r="D5555">
        <v>0</v>
      </c>
      <c r="E5555">
        <v>72.36</v>
      </c>
      <c r="F5555">
        <v>3.63</v>
      </c>
      <c r="G5555">
        <v>220.42521489999999</v>
      </c>
      <c r="H5555">
        <v>6.9889999999999999</v>
      </c>
      <c r="I5555" t="str">
        <f>IF('Walmart_Store_sales (Cleaned)'!B5555:B12037=DATE(2010,12,31),"Christmas",IF('Walmart_Store_sales (Cleaned)'!B5555:B12037=DATE(2011,12,30),"Christmas",IF('Walmart_Store_sales (Cleaned)'!B5555:B12037=DATE(2012,12,28),"Christmas",IF('Walmart_Store_sales (Cleaned)'!B5555:B12037=DATE(2013,12,27),"Christmas",IF('Walmart_Store_sales (Cleaned)'!B5555:B12037=DATE(2010,2,12),"SuperBowl",IF('Walmart_Store_sales (Cleaned)'!B5555:B12037=DATE(2011,2,11),"SuperBowl",IF('Walmart_Store_sales (Cleaned)'!B5555:B12037=DATE(2012,2,10),"SuperBowl",IF('Walmart_Store_sales (Cleaned)'!B5555:B12037=DATE(2013,2,8),"SuperBowl",IF('Walmart_Store_sales (Cleaned)'!B5555:B12037=DATE(2010,9,10),"LabourDay",IF('Walmart_Store_sales (Cleaned)'!B5555:B12037=DATE(2011,9,9),"LabourDay",IF('Walmart_Store_sales (Cleaned)'!B5555:B12037=DATE(2012,9,7),"LabourDay",IF('Walmart_Store_sales (Cleaned)'!B5555:B12037=DATE(2013,9,6),"LabourDay",IF('Walmart_Store_sales (Cleaned)'!B5555:B12037=DATE(2010,11,26),"ThanksGiving",IF('Walmart_Store_sales (Cleaned)'!B5555:B12037=DATE(2011,11,25),"ThanksGiving",IF('Walmart_Store_sales (Cleaned)'!B5555:B12037=DATE(2012,11,23),"ThanksGiving",IF('Walmart_Store_sales (Cleaned)'!B5555:B12037=DATE(2013,11,29),"ThanksGiving","No Holiday"))))))))))))))))</f>
        <v>No Holiday</v>
      </c>
    </row>
    <row r="5556" spans="1:9" x14ac:dyDescent="0.3">
      <c r="A5556">
        <v>39</v>
      </c>
      <c r="B5556" t="s">
        <v>79</v>
      </c>
      <c r="C5556">
        <v>1596036.66</v>
      </c>
      <c r="D5556">
        <v>0</v>
      </c>
      <c r="E5556">
        <v>78.31</v>
      </c>
      <c r="F5556">
        <v>3.5609999999999999</v>
      </c>
      <c r="G5556">
        <v>220.42871239999999</v>
      </c>
      <c r="H5556">
        <v>6.9889999999999999</v>
      </c>
      <c r="I5556" t="str">
        <f>IF('Walmart_Store_sales (Cleaned)'!B5556:B12038=DATE(2010,12,31),"Christmas",IF('Walmart_Store_sales (Cleaned)'!B5556:B12038=DATE(2011,12,30),"Christmas",IF('Walmart_Store_sales (Cleaned)'!B5556:B12038=DATE(2012,12,28),"Christmas",IF('Walmart_Store_sales (Cleaned)'!B5556:B12038=DATE(2013,12,27),"Christmas",IF('Walmart_Store_sales (Cleaned)'!B5556:B12038=DATE(2010,2,12),"SuperBowl",IF('Walmart_Store_sales (Cleaned)'!B5556:B12038=DATE(2011,2,11),"SuperBowl",IF('Walmart_Store_sales (Cleaned)'!B5556:B12038=DATE(2012,2,10),"SuperBowl",IF('Walmart_Store_sales (Cleaned)'!B5556:B12038=DATE(2013,2,8),"SuperBowl",IF('Walmart_Store_sales (Cleaned)'!B5556:B12038=DATE(2010,9,10),"LabourDay",IF('Walmart_Store_sales (Cleaned)'!B5556:B12038=DATE(2011,9,9),"LabourDay",IF('Walmart_Store_sales (Cleaned)'!B5556:B12038=DATE(2012,9,7),"LabourDay",IF('Walmart_Store_sales (Cleaned)'!B5556:B12038=DATE(2013,9,6),"LabourDay",IF('Walmart_Store_sales (Cleaned)'!B5556:B12038=DATE(2010,11,26),"ThanksGiving",IF('Walmart_Store_sales (Cleaned)'!B5556:B12038=DATE(2011,11,25),"ThanksGiving",IF('Walmart_Store_sales (Cleaned)'!B5556:B12038=DATE(2012,11,23),"ThanksGiving",IF('Walmart_Store_sales (Cleaned)'!B5556:B12038=DATE(2013,11,29),"ThanksGiving","No Holiday"))))))))))))))))</f>
        <v>No Holiday</v>
      </c>
    </row>
    <row r="5557" spans="1:9" x14ac:dyDescent="0.3">
      <c r="A5557">
        <v>39</v>
      </c>
      <c r="B5557" s="1">
        <v>40914</v>
      </c>
      <c r="C5557">
        <v>1640476.77</v>
      </c>
      <c r="D5557">
        <v>0</v>
      </c>
      <c r="E5557">
        <v>80.33</v>
      </c>
      <c r="F5557">
        <v>3.5009999999999999</v>
      </c>
      <c r="G5557">
        <v>220.4322099</v>
      </c>
      <c r="H5557">
        <v>6.9889999999999999</v>
      </c>
      <c r="I5557" t="str">
        <f>IF('Walmart_Store_sales (Cleaned)'!B5557:B12039=DATE(2010,12,31),"Christmas",IF('Walmart_Store_sales (Cleaned)'!B5557:B12039=DATE(2011,12,30),"Christmas",IF('Walmart_Store_sales (Cleaned)'!B5557:B12039=DATE(2012,12,28),"Christmas",IF('Walmart_Store_sales (Cleaned)'!B5557:B12039=DATE(2013,12,27),"Christmas",IF('Walmart_Store_sales (Cleaned)'!B5557:B12039=DATE(2010,2,12),"SuperBowl",IF('Walmart_Store_sales (Cleaned)'!B5557:B12039=DATE(2011,2,11),"SuperBowl",IF('Walmart_Store_sales (Cleaned)'!B5557:B12039=DATE(2012,2,10),"SuperBowl",IF('Walmart_Store_sales (Cleaned)'!B5557:B12039=DATE(2013,2,8),"SuperBowl",IF('Walmart_Store_sales (Cleaned)'!B5557:B12039=DATE(2010,9,10),"LabourDay",IF('Walmart_Store_sales (Cleaned)'!B5557:B12039=DATE(2011,9,9),"LabourDay",IF('Walmart_Store_sales (Cleaned)'!B5557:B12039=DATE(2012,9,7),"LabourDay",IF('Walmart_Store_sales (Cleaned)'!B5557:B12039=DATE(2013,9,6),"LabourDay",IF('Walmart_Store_sales (Cleaned)'!B5557:B12039=DATE(2010,11,26),"ThanksGiving",IF('Walmart_Store_sales (Cleaned)'!B5557:B12039=DATE(2011,11,25),"ThanksGiving",IF('Walmart_Store_sales (Cleaned)'!B5557:B12039=DATE(2012,11,23),"ThanksGiving",IF('Walmart_Store_sales (Cleaned)'!B5557:B12039=DATE(2013,11,29),"ThanksGiving","No Holiday"))))))))))))))))</f>
        <v>No Holiday</v>
      </c>
    </row>
    <row r="5558" spans="1:9" x14ac:dyDescent="0.3">
      <c r="A5558">
        <v>39</v>
      </c>
      <c r="B5558" s="1">
        <v>41127</v>
      </c>
      <c r="C5558">
        <v>1623442.24</v>
      </c>
      <c r="D5558">
        <v>0</v>
      </c>
      <c r="E5558">
        <v>81.12</v>
      </c>
      <c r="F5558">
        <v>3.452</v>
      </c>
      <c r="G5558">
        <v>220.43570729999999</v>
      </c>
      <c r="H5558">
        <v>6.9889999999999999</v>
      </c>
      <c r="I5558" t="str">
        <f>IF('Walmart_Store_sales (Cleaned)'!B5558:B12040=DATE(2010,12,31),"Christmas",IF('Walmart_Store_sales (Cleaned)'!B5558:B12040=DATE(2011,12,30),"Christmas",IF('Walmart_Store_sales (Cleaned)'!B5558:B12040=DATE(2012,12,28),"Christmas",IF('Walmart_Store_sales (Cleaned)'!B5558:B12040=DATE(2013,12,27),"Christmas",IF('Walmart_Store_sales (Cleaned)'!B5558:B12040=DATE(2010,2,12),"SuperBowl",IF('Walmart_Store_sales (Cleaned)'!B5558:B12040=DATE(2011,2,11),"SuperBowl",IF('Walmart_Store_sales (Cleaned)'!B5558:B12040=DATE(2012,2,10),"SuperBowl",IF('Walmart_Store_sales (Cleaned)'!B5558:B12040=DATE(2013,2,8),"SuperBowl",IF('Walmart_Store_sales (Cleaned)'!B5558:B12040=DATE(2010,9,10),"LabourDay",IF('Walmart_Store_sales (Cleaned)'!B5558:B12040=DATE(2011,9,9),"LabourDay",IF('Walmart_Store_sales (Cleaned)'!B5558:B12040=DATE(2012,9,7),"LabourDay",IF('Walmart_Store_sales (Cleaned)'!B5558:B12040=DATE(2013,9,6),"LabourDay",IF('Walmart_Store_sales (Cleaned)'!B5558:B12040=DATE(2010,11,26),"ThanksGiving",IF('Walmart_Store_sales (Cleaned)'!B5558:B12040=DATE(2011,11,25),"ThanksGiving",IF('Walmart_Store_sales (Cleaned)'!B5558:B12040=DATE(2012,11,23),"ThanksGiving",IF('Walmart_Store_sales (Cleaned)'!B5558:B12040=DATE(2013,11,29),"ThanksGiving","No Holiday"))))))))))))))))</f>
        <v>No Holiday</v>
      </c>
    </row>
    <row r="5559" spans="1:9" x14ac:dyDescent="0.3">
      <c r="A5559">
        <v>39</v>
      </c>
      <c r="B5559" t="s">
        <v>80</v>
      </c>
      <c r="C5559">
        <v>1587499.82</v>
      </c>
      <c r="D5559">
        <v>0</v>
      </c>
      <c r="E5559">
        <v>81.33</v>
      </c>
      <c r="F5559">
        <v>3.3929999999999998</v>
      </c>
      <c r="G5559">
        <v>220.4494148</v>
      </c>
      <c r="H5559">
        <v>6.9889999999999999</v>
      </c>
      <c r="I5559" t="str">
        <f>IF('Walmart_Store_sales (Cleaned)'!B5559:B12041=DATE(2010,12,31),"Christmas",IF('Walmart_Store_sales (Cleaned)'!B5559:B12041=DATE(2011,12,30),"Christmas",IF('Walmart_Store_sales (Cleaned)'!B5559:B12041=DATE(2012,12,28),"Christmas",IF('Walmart_Store_sales (Cleaned)'!B5559:B12041=DATE(2013,12,27),"Christmas",IF('Walmart_Store_sales (Cleaned)'!B5559:B12041=DATE(2010,2,12),"SuperBowl",IF('Walmart_Store_sales (Cleaned)'!B5559:B12041=DATE(2011,2,11),"SuperBowl",IF('Walmart_Store_sales (Cleaned)'!B5559:B12041=DATE(2012,2,10),"SuperBowl",IF('Walmart_Store_sales (Cleaned)'!B5559:B12041=DATE(2013,2,8),"SuperBowl",IF('Walmart_Store_sales (Cleaned)'!B5559:B12041=DATE(2010,9,10),"LabourDay",IF('Walmart_Store_sales (Cleaned)'!B5559:B12041=DATE(2011,9,9),"LabourDay",IF('Walmart_Store_sales (Cleaned)'!B5559:B12041=DATE(2012,9,7),"LabourDay",IF('Walmart_Store_sales (Cleaned)'!B5559:B12041=DATE(2013,9,6),"LabourDay",IF('Walmart_Store_sales (Cleaned)'!B5559:B12041=DATE(2010,11,26),"ThanksGiving",IF('Walmart_Store_sales (Cleaned)'!B5559:B12041=DATE(2011,11,25),"ThanksGiving",IF('Walmart_Store_sales (Cleaned)'!B5559:B12041=DATE(2012,11,23),"ThanksGiving",IF('Walmart_Store_sales (Cleaned)'!B5559:B12041=DATE(2013,11,29),"ThanksGiving","No Holiday"))))))))))))))))</f>
        <v>No Holiday</v>
      </c>
    </row>
    <row r="5560" spans="1:9" x14ac:dyDescent="0.3">
      <c r="A5560">
        <v>39</v>
      </c>
      <c r="B5560" t="s">
        <v>81</v>
      </c>
      <c r="C5560">
        <v>1532316.79</v>
      </c>
      <c r="D5560">
        <v>0</v>
      </c>
      <c r="E5560">
        <v>79.84</v>
      </c>
      <c r="F5560">
        <v>3.3460000000000001</v>
      </c>
      <c r="G5560">
        <v>220.4886472</v>
      </c>
      <c r="H5560">
        <v>6.9889999999999999</v>
      </c>
      <c r="I5560" t="str">
        <f>IF('Walmart_Store_sales (Cleaned)'!B5560:B12042=DATE(2010,12,31),"Christmas",IF('Walmart_Store_sales (Cleaned)'!B5560:B12042=DATE(2011,12,30),"Christmas",IF('Walmart_Store_sales (Cleaned)'!B5560:B12042=DATE(2012,12,28),"Christmas",IF('Walmart_Store_sales (Cleaned)'!B5560:B12042=DATE(2013,12,27),"Christmas",IF('Walmart_Store_sales (Cleaned)'!B5560:B12042=DATE(2010,2,12),"SuperBowl",IF('Walmart_Store_sales (Cleaned)'!B5560:B12042=DATE(2011,2,11),"SuperBowl",IF('Walmart_Store_sales (Cleaned)'!B5560:B12042=DATE(2012,2,10),"SuperBowl",IF('Walmart_Store_sales (Cleaned)'!B5560:B12042=DATE(2013,2,8),"SuperBowl",IF('Walmart_Store_sales (Cleaned)'!B5560:B12042=DATE(2010,9,10),"LabourDay",IF('Walmart_Store_sales (Cleaned)'!B5560:B12042=DATE(2011,9,9),"LabourDay",IF('Walmart_Store_sales (Cleaned)'!B5560:B12042=DATE(2012,9,7),"LabourDay",IF('Walmart_Store_sales (Cleaned)'!B5560:B12042=DATE(2013,9,6),"LabourDay",IF('Walmart_Store_sales (Cleaned)'!B5560:B12042=DATE(2010,11,26),"ThanksGiving",IF('Walmart_Store_sales (Cleaned)'!B5560:B12042=DATE(2011,11,25),"ThanksGiving",IF('Walmart_Store_sales (Cleaned)'!B5560:B12042=DATE(2012,11,23),"ThanksGiving",IF('Walmart_Store_sales (Cleaned)'!B5560:B12042=DATE(2013,11,29),"ThanksGiving","No Holiday"))))))))))))))))</f>
        <v>No Holiday</v>
      </c>
    </row>
    <row r="5561" spans="1:9" x14ac:dyDescent="0.3">
      <c r="A5561">
        <v>39</v>
      </c>
      <c r="B5561" t="s">
        <v>82</v>
      </c>
      <c r="C5561">
        <v>1492388.98</v>
      </c>
      <c r="D5561">
        <v>0</v>
      </c>
      <c r="E5561">
        <v>85.72</v>
      </c>
      <c r="F5561">
        <v>3.286</v>
      </c>
      <c r="G5561">
        <v>220.52787960000001</v>
      </c>
      <c r="H5561">
        <v>6.9889999999999999</v>
      </c>
      <c r="I5561" t="str">
        <f>IF('Walmart_Store_sales (Cleaned)'!B5561:B12043=DATE(2010,12,31),"Christmas",IF('Walmart_Store_sales (Cleaned)'!B5561:B12043=DATE(2011,12,30),"Christmas",IF('Walmart_Store_sales (Cleaned)'!B5561:B12043=DATE(2012,12,28),"Christmas",IF('Walmart_Store_sales (Cleaned)'!B5561:B12043=DATE(2013,12,27),"Christmas",IF('Walmart_Store_sales (Cleaned)'!B5561:B12043=DATE(2010,2,12),"SuperBowl",IF('Walmart_Store_sales (Cleaned)'!B5561:B12043=DATE(2011,2,11),"SuperBowl",IF('Walmart_Store_sales (Cleaned)'!B5561:B12043=DATE(2012,2,10),"SuperBowl",IF('Walmart_Store_sales (Cleaned)'!B5561:B12043=DATE(2013,2,8),"SuperBowl",IF('Walmart_Store_sales (Cleaned)'!B5561:B12043=DATE(2010,9,10),"LabourDay",IF('Walmart_Store_sales (Cleaned)'!B5561:B12043=DATE(2011,9,9),"LabourDay",IF('Walmart_Store_sales (Cleaned)'!B5561:B12043=DATE(2012,9,7),"LabourDay",IF('Walmart_Store_sales (Cleaned)'!B5561:B12043=DATE(2013,9,6),"LabourDay",IF('Walmart_Store_sales (Cleaned)'!B5561:B12043=DATE(2010,11,26),"ThanksGiving",IF('Walmart_Store_sales (Cleaned)'!B5561:B12043=DATE(2011,11,25),"ThanksGiving",IF('Walmart_Store_sales (Cleaned)'!B5561:B12043=DATE(2012,11,23),"ThanksGiving",IF('Walmart_Store_sales (Cleaned)'!B5561:B12043=DATE(2013,11,29),"ThanksGiving","No Holiday"))))))))))))))))</f>
        <v>No Holiday</v>
      </c>
    </row>
    <row r="5562" spans="1:9" x14ac:dyDescent="0.3">
      <c r="A5562">
        <v>39</v>
      </c>
      <c r="B5562" s="1">
        <v>41067</v>
      </c>
      <c r="C5562">
        <v>1659221.99</v>
      </c>
      <c r="D5562">
        <v>0</v>
      </c>
      <c r="E5562">
        <v>81.05</v>
      </c>
      <c r="F5562">
        <v>3.2269999999999999</v>
      </c>
      <c r="G5562">
        <v>220.56711200000001</v>
      </c>
      <c r="H5562">
        <v>6.6230000000000002</v>
      </c>
      <c r="I5562" t="str">
        <f>IF('Walmart_Store_sales (Cleaned)'!B5562:B12044=DATE(2010,12,31),"Christmas",IF('Walmart_Store_sales (Cleaned)'!B5562:B12044=DATE(2011,12,30),"Christmas",IF('Walmart_Store_sales (Cleaned)'!B5562:B12044=DATE(2012,12,28),"Christmas",IF('Walmart_Store_sales (Cleaned)'!B5562:B12044=DATE(2013,12,27),"Christmas",IF('Walmart_Store_sales (Cleaned)'!B5562:B12044=DATE(2010,2,12),"SuperBowl",IF('Walmart_Store_sales (Cleaned)'!B5562:B12044=DATE(2011,2,11),"SuperBowl",IF('Walmart_Store_sales (Cleaned)'!B5562:B12044=DATE(2012,2,10),"SuperBowl",IF('Walmart_Store_sales (Cleaned)'!B5562:B12044=DATE(2013,2,8),"SuperBowl",IF('Walmart_Store_sales (Cleaned)'!B5562:B12044=DATE(2010,9,10),"LabourDay",IF('Walmart_Store_sales (Cleaned)'!B5562:B12044=DATE(2011,9,9),"LabourDay",IF('Walmart_Store_sales (Cleaned)'!B5562:B12044=DATE(2012,9,7),"LabourDay",IF('Walmart_Store_sales (Cleaned)'!B5562:B12044=DATE(2013,9,6),"LabourDay",IF('Walmart_Store_sales (Cleaned)'!B5562:B12044=DATE(2010,11,26),"ThanksGiving",IF('Walmart_Store_sales (Cleaned)'!B5562:B12044=DATE(2011,11,25),"ThanksGiving",IF('Walmart_Store_sales (Cleaned)'!B5562:B12044=DATE(2012,11,23),"ThanksGiving",IF('Walmart_Store_sales (Cleaned)'!B5562:B12044=DATE(2013,11,29),"ThanksGiving","No Holiday"))))))))))))))))</f>
        <v>No Holiday</v>
      </c>
    </row>
    <row r="5563" spans="1:9" x14ac:dyDescent="0.3">
      <c r="A5563">
        <v>39</v>
      </c>
      <c r="B5563" t="s">
        <v>83</v>
      </c>
      <c r="C5563">
        <v>1471261.76</v>
      </c>
      <c r="D5563">
        <v>0</v>
      </c>
      <c r="E5563">
        <v>78.16</v>
      </c>
      <c r="F5563">
        <v>3.2559999999999998</v>
      </c>
      <c r="G5563">
        <v>220.60634440000001</v>
      </c>
      <c r="H5563">
        <v>6.6230000000000002</v>
      </c>
      <c r="I5563" t="str">
        <f>IF('Walmart_Store_sales (Cleaned)'!B5563:B12045=DATE(2010,12,31),"Christmas",IF('Walmart_Store_sales (Cleaned)'!B5563:B12045=DATE(2011,12,30),"Christmas",IF('Walmart_Store_sales (Cleaned)'!B5563:B12045=DATE(2012,12,28),"Christmas",IF('Walmart_Store_sales (Cleaned)'!B5563:B12045=DATE(2013,12,27),"Christmas",IF('Walmart_Store_sales (Cleaned)'!B5563:B12045=DATE(2010,2,12),"SuperBowl",IF('Walmart_Store_sales (Cleaned)'!B5563:B12045=DATE(2011,2,11),"SuperBowl",IF('Walmart_Store_sales (Cleaned)'!B5563:B12045=DATE(2012,2,10),"SuperBowl",IF('Walmart_Store_sales (Cleaned)'!B5563:B12045=DATE(2013,2,8),"SuperBowl",IF('Walmart_Store_sales (Cleaned)'!B5563:B12045=DATE(2010,9,10),"LabourDay",IF('Walmart_Store_sales (Cleaned)'!B5563:B12045=DATE(2011,9,9),"LabourDay",IF('Walmart_Store_sales (Cleaned)'!B5563:B12045=DATE(2012,9,7),"LabourDay",IF('Walmart_Store_sales (Cleaned)'!B5563:B12045=DATE(2013,9,6),"LabourDay",IF('Walmart_Store_sales (Cleaned)'!B5563:B12045=DATE(2010,11,26),"ThanksGiving",IF('Walmart_Store_sales (Cleaned)'!B5563:B12045=DATE(2011,11,25),"ThanksGiving",IF('Walmart_Store_sales (Cleaned)'!B5563:B12045=DATE(2012,11,23),"ThanksGiving",IF('Walmart_Store_sales (Cleaned)'!B5563:B12045=DATE(2013,11,29),"ThanksGiving","No Holiday"))))))))))))))))</f>
        <v>No Holiday</v>
      </c>
    </row>
    <row r="5564" spans="1:9" x14ac:dyDescent="0.3">
      <c r="A5564">
        <v>39</v>
      </c>
      <c r="B5564" t="s">
        <v>84</v>
      </c>
      <c r="C5564">
        <v>1582168.27</v>
      </c>
      <c r="D5564">
        <v>0</v>
      </c>
      <c r="E5564">
        <v>80.319999999999993</v>
      </c>
      <c r="F5564">
        <v>3.3109999999999999</v>
      </c>
      <c r="G5564">
        <v>220.61487489999999</v>
      </c>
      <c r="H5564">
        <v>6.6230000000000002</v>
      </c>
      <c r="I5564" t="str">
        <f>IF('Walmart_Store_sales (Cleaned)'!B5564:B12046=DATE(2010,12,31),"Christmas",IF('Walmart_Store_sales (Cleaned)'!B5564:B12046=DATE(2011,12,30),"Christmas",IF('Walmart_Store_sales (Cleaned)'!B5564:B12046=DATE(2012,12,28),"Christmas",IF('Walmart_Store_sales (Cleaned)'!B5564:B12046=DATE(2013,12,27),"Christmas",IF('Walmart_Store_sales (Cleaned)'!B5564:B12046=DATE(2010,2,12),"SuperBowl",IF('Walmart_Store_sales (Cleaned)'!B5564:B12046=DATE(2011,2,11),"SuperBowl",IF('Walmart_Store_sales (Cleaned)'!B5564:B12046=DATE(2012,2,10),"SuperBowl",IF('Walmart_Store_sales (Cleaned)'!B5564:B12046=DATE(2013,2,8),"SuperBowl",IF('Walmart_Store_sales (Cleaned)'!B5564:B12046=DATE(2010,9,10),"LabourDay",IF('Walmart_Store_sales (Cleaned)'!B5564:B12046=DATE(2011,9,9),"LabourDay",IF('Walmart_Store_sales (Cleaned)'!B5564:B12046=DATE(2012,9,7),"LabourDay",IF('Walmart_Store_sales (Cleaned)'!B5564:B12046=DATE(2013,9,6),"LabourDay",IF('Walmart_Store_sales (Cleaned)'!B5564:B12046=DATE(2010,11,26),"ThanksGiving",IF('Walmart_Store_sales (Cleaned)'!B5564:B12046=DATE(2011,11,25),"ThanksGiving",IF('Walmart_Store_sales (Cleaned)'!B5564:B12046=DATE(2012,11,23),"ThanksGiving",IF('Walmart_Store_sales (Cleaned)'!B5564:B12046=DATE(2013,11,29),"ThanksGiving","No Holiday"))))))))))))))))</f>
        <v>No Holiday</v>
      </c>
    </row>
    <row r="5565" spans="1:9" x14ac:dyDescent="0.3">
      <c r="A5565">
        <v>39</v>
      </c>
      <c r="B5565" t="s">
        <v>85</v>
      </c>
      <c r="C5565">
        <v>1487797.54</v>
      </c>
      <c r="D5565">
        <v>0</v>
      </c>
      <c r="E5565">
        <v>82.89</v>
      </c>
      <c r="F5565">
        <v>3.407</v>
      </c>
      <c r="G5565">
        <v>220.6234054</v>
      </c>
      <c r="H5565">
        <v>6.6230000000000002</v>
      </c>
      <c r="I5565" t="str">
        <f>IF('Walmart_Store_sales (Cleaned)'!B5565:B12047=DATE(2010,12,31),"Christmas",IF('Walmart_Store_sales (Cleaned)'!B5565:B12047=DATE(2011,12,30),"Christmas",IF('Walmart_Store_sales (Cleaned)'!B5565:B12047=DATE(2012,12,28),"Christmas",IF('Walmart_Store_sales (Cleaned)'!B5565:B12047=DATE(2013,12,27),"Christmas",IF('Walmart_Store_sales (Cleaned)'!B5565:B12047=DATE(2010,2,12),"SuperBowl",IF('Walmart_Store_sales (Cleaned)'!B5565:B12047=DATE(2011,2,11),"SuperBowl",IF('Walmart_Store_sales (Cleaned)'!B5565:B12047=DATE(2012,2,10),"SuperBowl",IF('Walmart_Store_sales (Cleaned)'!B5565:B12047=DATE(2013,2,8),"SuperBowl",IF('Walmart_Store_sales (Cleaned)'!B5565:B12047=DATE(2010,9,10),"LabourDay",IF('Walmart_Store_sales (Cleaned)'!B5565:B12047=DATE(2011,9,9),"LabourDay",IF('Walmart_Store_sales (Cleaned)'!B5565:B12047=DATE(2012,9,7),"LabourDay",IF('Walmart_Store_sales (Cleaned)'!B5565:B12047=DATE(2013,9,6),"LabourDay",IF('Walmart_Store_sales (Cleaned)'!B5565:B12047=DATE(2010,11,26),"ThanksGiving",IF('Walmart_Store_sales (Cleaned)'!B5565:B12047=DATE(2011,11,25),"ThanksGiving",IF('Walmart_Store_sales (Cleaned)'!B5565:B12047=DATE(2012,11,23),"ThanksGiving",IF('Walmart_Store_sales (Cleaned)'!B5565:B12047=DATE(2013,11,29),"ThanksGiving","No Holiday"))))))))))))))))</f>
        <v>No Holiday</v>
      </c>
    </row>
    <row r="5566" spans="1:9" x14ac:dyDescent="0.3">
      <c r="A5566">
        <v>39</v>
      </c>
      <c r="B5566" s="1">
        <v>40976</v>
      </c>
      <c r="C5566">
        <v>1608277.74</v>
      </c>
      <c r="D5566">
        <v>0</v>
      </c>
      <c r="E5566">
        <v>84.05</v>
      </c>
      <c r="F5566">
        <v>3.4169999999999998</v>
      </c>
      <c r="G5566">
        <v>220.63193580000001</v>
      </c>
      <c r="H5566">
        <v>6.6230000000000002</v>
      </c>
      <c r="I5566" t="str">
        <f>IF('Walmart_Store_sales (Cleaned)'!B5566:B12048=DATE(2010,12,31),"Christmas",IF('Walmart_Store_sales (Cleaned)'!B5566:B12048=DATE(2011,12,30),"Christmas",IF('Walmart_Store_sales (Cleaned)'!B5566:B12048=DATE(2012,12,28),"Christmas",IF('Walmart_Store_sales (Cleaned)'!B5566:B12048=DATE(2013,12,27),"Christmas",IF('Walmart_Store_sales (Cleaned)'!B5566:B12048=DATE(2010,2,12),"SuperBowl",IF('Walmart_Store_sales (Cleaned)'!B5566:B12048=DATE(2011,2,11),"SuperBowl",IF('Walmart_Store_sales (Cleaned)'!B5566:B12048=DATE(2012,2,10),"SuperBowl",IF('Walmart_Store_sales (Cleaned)'!B5566:B12048=DATE(2013,2,8),"SuperBowl",IF('Walmart_Store_sales (Cleaned)'!B5566:B12048=DATE(2010,9,10),"LabourDay",IF('Walmart_Store_sales (Cleaned)'!B5566:B12048=DATE(2011,9,9),"LabourDay",IF('Walmart_Store_sales (Cleaned)'!B5566:B12048=DATE(2012,9,7),"LabourDay",IF('Walmart_Store_sales (Cleaned)'!B5566:B12048=DATE(2013,9,6),"LabourDay",IF('Walmart_Store_sales (Cleaned)'!B5566:B12048=DATE(2010,11,26),"ThanksGiving",IF('Walmart_Store_sales (Cleaned)'!B5566:B12048=DATE(2011,11,25),"ThanksGiving",IF('Walmart_Store_sales (Cleaned)'!B5566:B12048=DATE(2012,11,23),"ThanksGiving",IF('Walmart_Store_sales (Cleaned)'!B5566:B12048=DATE(2013,11,29),"ThanksGiving","No Holiday"))))))))))))))))</f>
        <v>No Holiday</v>
      </c>
    </row>
    <row r="5567" spans="1:9" x14ac:dyDescent="0.3">
      <c r="A5567">
        <v>39</v>
      </c>
      <c r="B5567" s="1">
        <v>41190</v>
      </c>
      <c r="C5567">
        <v>1641867.92</v>
      </c>
      <c r="D5567">
        <v>0</v>
      </c>
      <c r="E5567">
        <v>83.47</v>
      </c>
      <c r="F5567">
        <v>3.4940000000000002</v>
      </c>
      <c r="G5567">
        <v>220.64046630000001</v>
      </c>
      <c r="H5567">
        <v>6.6230000000000002</v>
      </c>
      <c r="I5567" t="str">
        <f>IF('Walmart_Store_sales (Cleaned)'!B5567:B12049=DATE(2010,12,31),"Christmas",IF('Walmart_Store_sales (Cleaned)'!B5567:B12049=DATE(2011,12,30),"Christmas",IF('Walmart_Store_sales (Cleaned)'!B5567:B12049=DATE(2012,12,28),"Christmas",IF('Walmart_Store_sales (Cleaned)'!B5567:B12049=DATE(2013,12,27),"Christmas",IF('Walmart_Store_sales (Cleaned)'!B5567:B12049=DATE(2010,2,12),"SuperBowl",IF('Walmart_Store_sales (Cleaned)'!B5567:B12049=DATE(2011,2,11),"SuperBowl",IF('Walmart_Store_sales (Cleaned)'!B5567:B12049=DATE(2012,2,10),"SuperBowl",IF('Walmart_Store_sales (Cleaned)'!B5567:B12049=DATE(2013,2,8),"SuperBowl",IF('Walmart_Store_sales (Cleaned)'!B5567:B12049=DATE(2010,9,10),"LabourDay",IF('Walmart_Store_sales (Cleaned)'!B5567:B12049=DATE(2011,9,9),"LabourDay",IF('Walmart_Store_sales (Cleaned)'!B5567:B12049=DATE(2012,9,7),"LabourDay",IF('Walmart_Store_sales (Cleaned)'!B5567:B12049=DATE(2013,9,6),"LabourDay",IF('Walmart_Store_sales (Cleaned)'!B5567:B12049=DATE(2010,11,26),"ThanksGiving",IF('Walmart_Store_sales (Cleaned)'!B5567:B12049=DATE(2011,11,25),"ThanksGiving",IF('Walmart_Store_sales (Cleaned)'!B5567:B12049=DATE(2012,11,23),"ThanksGiving",IF('Walmart_Store_sales (Cleaned)'!B5567:B12049=DATE(2013,11,29),"ThanksGiving","No Holiday"))))))))))))))))</f>
        <v>No Holiday</v>
      </c>
    </row>
    <row r="5568" spans="1:9" x14ac:dyDescent="0.3">
      <c r="A5568">
        <v>39</v>
      </c>
      <c r="B5568" t="s">
        <v>86</v>
      </c>
      <c r="C5568">
        <v>1720221.91</v>
      </c>
      <c r="D5568">
        <v>0</v>
      </c>
      <c r="E5568">
        <v>84.72</v>
      </c>
      <c r="F5568">
        <v>3.5710000000000002</v>
      </c>
      <c r="G5568">
        <v>220.71996089999999</v>
      </c>
      <c r="H5568">
        <v>6.6230000000000002</v>
      </c>
      <c r="I5568" t="str">
        <f>IF('Walmart_Store_sales (Cleaned)'!B5568:B12050=DATE(2010,12,31),"Christmas",IF('Walmart_Store_sales (Cleaned)'!B5568:B12050=DATE(2011,12,30),"Christmas",IF('Walmart_Store_sales (Cleaned)'!B5568:B12050=DATE(2012,12,28),"Christmas",IF('Walmart_Store_sales (Cleaned)'!B5568:B12050=DATE(2013,12,27),"Christmas",IF('Walmart_Store_sales (Cleaned)'!B5568:B12050=DATE(2010,2,12),"SuperBowl",IF('Walmart_Store_sales (Cleaned)'!B5568:B12050=DATE(2011,2,11),"SuperBowl",IF('Walmart_Store_sales (Cleaned)'!B5568:B12050=DATE(2012,2,10),"SuperBowl",IF('Walmart_Store_sales (Cleaned)'!B5568:B12050=DATE(2013,2,8),"SuperBowl",IF('Walmart_Store_sales (Cleaned)'!B5568:B12050=DATE(2010,9,10),"LabourDay",IF('Walmart_Store_sales (Cleaned)'!B5568:B12050=DATE(2011,9,9),"LabourDay",IF('Walmart_Store_sales (Cleaned)'!B5568:B12050=DATE(2012,9,7),"LabourDay",IF('Walmart_Store_sales (Cleaned)'!B5568:B12050=DATE(2013,9,6),"LabourDay",IF('Walmart_Store_sales (Cleaned)'!B5568:B12050=DATE(2010,11,26),"ThanksGiving",IF('Walmart_Store_sales (Cleaned)'!B5568:B12050=DATE(2011,11,25),"ThanksGiving",IF('Walmart_Store_sales (Cleaned)'!B5568:B12050=DATE(2012,11,23),"ThanksGiving",IF('Walmart_Store_sales (Cleaned)'!B5568:B12050=DATE(2013,11,29),"ThanksGiving","No Holiday"))))))))))))))))</f>
        <v>No Holiday</v>
      </c>
    </row>
    <row r="5569" spans="1:9" x14ac:dyDescent="0.3">
      <c r="A5569">
        <v>39</v>
      </c>
      <c r="B5569" t="s">
        <v>87</v>
      </c>
      <c r="C5569">
        <v>1724669.75</v>
      </c>
      <c r="D5569">
        <v>0</v>
      </c>
      <c r="E5569">
        <v>80.489999999999995</v>
      </c>
      <c r="F5569">
        <v>3.62</v>
      </c>
      <c r="G5569">
        <v>220.85267870000001</v>
      </c>
      <c r="H5569">
        <v>6.6230000000000002</v>
      </c>
      <c r="I5569" t="str">
        <f>IF('Walmart_Store_sales (Cleaned)'!B5569:B12051=DATE(2010,12,31),"Christmas",IF('Walmart_Store_sales (Cleaned)'!B5569:B12051=DATE(2011,12,30),"Christmas",IF('Walmart_Store_sales (Cleaned)'!B5569:B12051=DATE(2012,12,28),"Christmas",IF('Walmart_Store_sales (Cleaned)'!B5569:B12051=DATE(2013,12,27),"Christmas",IF('Walmart_Store_sales (Cleaned)'!B5569:B12051=DATE(2010,2,12),"SuperBowl",IF('Walmart_Store_sales (Cleaned)'!B5569:B12051=DATE(2011,2,11),"SuperBowl",IF('Walmart_Store_sales (Cleaned)'!B5569:B12051=DATE(2012,2,10),"SuperBowl",IF('Walmart_Store_sales (Cleaned)'!B5569:B12051=DATE(2013,2,8),"SuperBowl",IF('Walmart_Store_sales (Cleaned)'!B5569:B12051=DATE(2010,9,10),"LabourDay",IF('Walmart_Store_sales (Cleaned)'!B5569:B12051=DATE(2011,9,9),"LabourDay",IF('Walmart_Store_sales (Cleaned)'!B5569:B12051=DATE(2012,9,7),"LabourDay",IF('Walmart_Store_sales (Cleaned)'!B5569:B12051=DATE(2013,9,6),"LabourDay",IF('Walmart_Store_sales (Cleaned)'!B5569:B12051=DATE(2010,11,26),"ThanksGiving",IF('Walmart_Store_sales (Cleaned)'!B5569:B12051=DATE(2011,11,25),"ThanksGiving",IF('Walmart_Store_sales (Cleaned)'!B5569:B12051=DATE(2012,11,23),"ThanksGiving",IF('Walmart_Store_sales (Cleaned)'!B5569:B12051=DATE(2013,11,29),"ThanksGiving","No Holiday"))))))))))))))))</f>
        <v>No Holiday</v>
      </c>
    </row>
    <row r="5570" spans="1:9" x14ac:dyDescent="0.3">
      <c r="A5570">
        <v>39</v>
      </c>
      <c r="B5570" t="s">
        <v>88</v>
      </c>
      <c r="C5570">
        <v>1710923.94</v>
      </c>
      <c r="D5570">
        <v>0</v>
      </c>
      <c r="E5570">
        <v>83.72</v>
      </c>
      <c r="F5570">
        <v>3.6379999999999999</v>
      </c>
      <c r="G5570">
        <v>220.98539640000001</v>
      </c>
      <c r="H5570">
        <v>6.6230000000000002</v>
      </c>
      <c r="I5570" t="str">
        <f>IF('Walmart_Store_sales (Cleaned)'!B5570:B12052=DATE(2010,12,31),"Christmas",IF('Walmart_Store_sales (Cleaned)'!B5570:B12052=DATE(2011,12,30),"Christmas",IF('Walmart_Store_sales (Cleaned)'!B5570:B12052=DATE(2012,12,28),"Christmas",IF('Walmart_Store_sales (Cleaned)'!B5570:B12052=DATE(2013,12,27),"Christmas",IF('Walmart_Store_sales (Cleaned)'!B5570:B12052=DATE(2010,2,12),"SuperBowl",IF('Walmart_Store_sales (Cleaned)'!B5570:B12052=DATE(2011,2,11),"SuperBowl",IF('Walmart_Store_sales (Cleaned)'!B5570:B12052=DATE(2012,2,10),"SuperBowl",IF('Walmart_Store_sales (Cleaned)'!B5570:B12052=DATE(2013,2,8),"SuperBowl",IF('Walmart_Store_sales (Cleaned)'!B5570:B12052=DATE(2010,9,10),"LabourDay",IF('Walmart_Store_sales (Cleaned)'!B5570:B12052=DATE(2011,9,9),"LabourDay",IF('Walmart_Store_sales (Cleaned)'!B5570:B12052=DATE(2012,9,7),"LabourDay",IF('Walmart_Store_sales (Cleaned)'!B5570:B12052=DATE(2013,9,6),"LabourDay",IF('Walmart_Store_sales (Cleaned)'!B5570:B12052=DATE(2010,11,26),"ThanksGiving",IF('Walmart_Store_sales (Cleaned)'!B5570:B12052=DATE(2011,11,25),"ThanksGiving",IF('Walmart_Store_sales (Cleaned)'!B5570:B12052=DATE(2012,11,23),"ThanksGiving",IF('Walmart_Store_sales (Cleaned)'!B5570:B12052=DATE(2013,11,29),"ThanksGiving","No Holiday"))))))))))))))))</f>
        <v>No Holiday</v>
      </c>
    </row>
    <row r="5571" spans="1:9" x14ac:dyDescent="0.3">
      <c r="A5571">
        <v>39</v>
      </c>
      <c r="B5571" s="1">
        <v>41099</v>
      </c>
      <c r="C5571">
        <v>1609811.75</v>
      </c>
      <c r="D5571">
        <v>1</v>
      </c>
      <c r="E5571">
        <v>83.71</v>
      </c>
      <c r="F5571">
        <v>3.73</v>
      </c>
      <c r="G5571">
        <v>221.11811420000001</v>
      </c>
      <c r="H5571">
        <v>6.6230000000000002</v>
      </c>
      <c r="I5571" t="str">
        <f>IF('Walmart_Store_sales (Cleaned)'!B5571:B12053=DATE(2010,12,31),"Christmas",IF('Walmart_Store_sales (Cleaned)'!B5571:B12053=DATE(2011,12,30),"Christmas",IF('Walmart_Store_sales (Cleaned)'!B5571:B12053=DATE(2012,12,28),"Christmas",IF('Walmart_Store_sales (Cleaned)'!B5571:B12053=DATE(2013,12,27),"Christmas",IF('Walmart_Store_sales (Cleaned)'!B5571:B12053=DATE(2010,2,12),"SuperBowl",IF('Walmart_Store_sales (Cleaned)'!B5571:B12053=DATE(2011,2,11),"SuperBowl",IF('Walmart_Store_sales (Cleaned)'!B5571:B12053=DATE(2012,2,10),"SuperBowl",IF('Walmart_Store_sales (Cleaned)'!B5571:B12053=DATE(2013,2,8),"SuperBowl",IF('Walmart_Store_sales (Cleaned)'!B5571:B12053=DATE(2010,9,10),"LabourDay",IF('Walmart_Store_sales (Cleaned)'!B5571:B12053=DATE(2011,9,9),"LabourDay",IF('Walmart_Store_sales (Cleaned)'!B5571:B12053=DATE(2012,9,7),"LabourDay",IF('Walmart_Store_sales (Cleaned)'!B5571:B12053=DATE(2013,9,6),"LabourDay",IF('Walmart_Store_sales (Cleaned)'!B5571:B12053=DATE(2010,11,26),"ThanksGiving",IF('Walmart_Store_sales (Cleaned)'!B5571:B12053=DATE(2011,11,25),"ThanksGiving",IF('Walmart_Store_sales (Cleaned)'!B5571:B12053=DATE(2012,11,23),"ThanksGiving",IF('Walmart_Store_sales (Cleaned)'!B5571:B12053=DATE(2013,11,29),"ThanksGiving","No Holiday"))))))))))))))))</f>
        <v>LabourDay</v>
      </c>
    </row>
    <row r="5572" spans="1:9" x14ac:dyDescent="0.3">
      <c r="A5572">
        <v>39</v>
      </c>
      <c r="B5572" t="s">
        <v>89</v>
      </c>
      <c r="C5572">
        <v>1447614.08</v>
      </c>
      <c r="D5572">
        <v>0</v>
      </c>
      <c r="E5572">
        <v>76.709999999999994</v>
      </c>
      <c r="F5572">
        <v>3.7170000000000001</v>
      </c>
      <c r="G5572">
        <v>221.26012069999999</v>
      </c>
      <c r="H5572">
        <v>6.6230000000000002</v>
      </c>
      <c r="I5572" t="str">
        <f>IF('Walmart_Store_sales (Cleaned)'!B5572:B12054=DATE(2010,12,31),"Christmas",IF('Walmart_Store_sales (Cleaned)'!B5572:B12054=DATE(2011,12,30),"Christmas",IF('Walmart_Store_sales (Cleaned)'!B5572:B12054=DATE(2012,12,28),"Christmas",IF('Walmart_Store_sales (Cleaned)'!B5572:B12054=DATE(2013,12,27),"Christmas",IF('Walmart_Store_sales (Cleaned)'!B5572:B12054=DATE(2010,2,12),"SuperBowl",IF('Walmart_Store_sales (Cleaned)'!B5572:B12054=DATE(2011,2,11),"SuperBowl",IF('Walmart_Store_sales (Cleaned)'!B5572:B12054=DATE(2012,2,10),"SuperBowl",IF('Walmart_Store_sales (Cleaned)'!B5572:B12054=DATE(2013,2,8),"SuperBowl",IF('Walmart_Store_sales (Cleaned)'!B5572:B12054=DATE(2010,9,10),"LabourDay",IF('Walmart_Store_sales (Cleaned)'!B5572:B12054=DATE(2011,9,9),"LabourDay",IF('Walmart_Store_sales (Cleaned)'!B5572:B12054=DATE(2012,9,7),"LabourDay",IF('Walmart_Store_sales (Cleaned)'!B5572:B12054=DATE(2013,9,6),"LabourDay",IF('Walmart_Store_sales (Cleaned)'!B5572:B12054=DATE(2010,11,26),"ThanksGiving",IF('Walmart_Store_sales (Cleaned)'!B5572:B12054=DATE(2011,11,25),"ThanksGiving",IF('Walmart_Store_sales (Cleaned)'!B5572:B12054=DATE(2012,11,23),"ThanksGiving",IF('Walmart_Store_sales (Cleaned)'!B5572:B12054=DATE(2013,11,29),"ThanksGiving","No Holiday"))))))))))))))))</f>
        <v>No Holiday</v>
      </c>
    </row>
    <row r="5573" spans="1:9" x14ac:dyDescent="0.3">
      <c r="A5573">
        <v>39</v>
      </c>
      <c r="B5573" t="s">
        <v>90</v>
      </c>
      <c r="C5573">
        <v>1555672.51</v>
      </c>
      <c r="D5573">
        <v>0</v>
      </c>
      <c r="E5573">
        <v>73.58</v>
      </c>
      <c r="F5573">
        <v>3.7210000000000001</v>
      </c>
      <c r="G5573">
        <v>221.45786039999999</v>
      </c>
      <c r="H5573">
        <v>6.6230000000000002</v>
      </c>
      <c r="I5573" t="str">
        <f>IF('Walmart_Store_sales (Cleaned)'!B5573:B12055=DATE(2010,12,31),"Christmas",IF('Walmart_Store_sales (Cleaned)'!B5573:B12055=DATE(2011,12,30),"Christmas",IF('Walmart_Store_sales (Cleaned)'!B5573:B12055=DATE(2012,12,28),"Christmas",IF('Walmart_Store_sales (Cleaned)'!B5573:B12055=DATE(2013,12,27),"Christmas",IF('Walmart_Store_sales (Cleaned)'!B5573:B12055=DATE(2010,2,12),"SuperBowl",IF('Walmart_Store_sales (Cleaned)'!B5573:B12055=DATE(2011,2,11),"SuperBowl",IF('Walmart_Store_sales (Cleaned)'!B5573:B12055=DATE(2012,2,10),"SuperBowl",IF('Walmart_Store_sales (Cleaned)'!B5573:B12055=DATE(2013,2,8),"SuperBowl",IF('Walmart_Store_sales (Cleaned)'!B5573:B12055=DATE(2010,9,10),"LabourDay",IF('Walmart_Store_sales (Cleaned)'!B5573:B12055=DATE(2011,9,9),"LabourDay",IF('Walmart_Store_sales (Cleaned)'!B5573:B12055=DATE(2012,9,7),"LabourDay",IF('Walmart_Store_sales (Cleaned)'!B5573:B12055=DATE(2013,9,6),"LabourDay",IF('Walmart_Store_sales (Cleaned)'!B5573:B12055=DATE(2010,11,26),"ThanksGiving",IF('Walmart_Store_sales (Cleaned)'!B5573:B12055=DATE(2011,11,25),"ThanksGiving",IF('Walmart_Store_sales (Cleaned)'!B5573:B12055=DATE(2012,11,23),"ThanksGiving",IF('Walmart_Store_sales (Cleaned)'!B5573:B12055=DATE(2013,11,29),"ThanksGiving","No Holiday"))))))))))))))))</f>
        <v>No Holiday</v>
      </c>
    </row>
    <row r="5574" spans="1:9" x14ac:dyDescent="0.3">
      <c r="A5574">
        <v>39</v>
      </c>
      <c r="B5574" t="s">
        <v>91</v>
      </c>
      <c r="C5574">
        <v>1495607.07</v>
      </c>
      <c r="D5574">
        <v>0</v>
      </c>
      <c r="E5574">
        <v>78.040000000000006</v>
      </c>
      <c r="F5574">
        <v>3.6659999999999999</v>
      </c>
      <c r="G5574">
        <v>221.65559999999999</v>
      </c>
      <c r="H5574">
        <v>6.6230000000000002</v>
      </c>
      <c r="I5574" t="str">
        <f>IF('Walmart_Store_sales (Cleaned)'!B5574:B12056=DATE(2010,12,31),"Christmas",IF('Walmart_Store_sales (Cleaned)'!B5574:B12056=DATE(2011,12,30),"Christmas",IF('Walmart_Store_sales (Cleaned)'!B5574:B12056=DATE(2012,12,28),"Christmas",IF('Walmart_Store_sales (Cleaned)'!B5574:B12056=DATE(2013,12,27),"Christmas",IF('Walmart_Store_sales (Cleaned)'!B5574:B12056=DATE(2010,2,12),"SuperBowl",IF('Walmart_Store_sales (Cleaned)'!B5574:B12056=DATE(2011,2,11),"SuperBowl",IF('Walmart_Store_sales (Cleaned)'!B5574:B12056=DATE(2012,2,10),"SuperBowl",IF('Walmart_Store_sales (Cleaned)'!B5574:B12056=DATE(2013,2,8),"SuperBowl",IF('Walmart_Store_sales (Cleaned)'!B5574:B12056=DATE(2010,9,10),"LabourDay",IF('Walmart_Store_sales (Cleaned)'!B5574:B12056=DATE(2011,9,9),"LabourDay",IF('Walmart_Store_sales (Cleaned)'!B5574:B12056=DATE(2012,9,7),"LabourDay",IF('Walmart_Store_sales (Cleaned)'!B5574:B12056=DATE(2013,9,6),"LabourDay",IF('Walmart_Store_sales (Cleaned)'!B5574:B12056=DATE(2010,11,26),"ThanksGiving",IF('Walmart_Store_sales (Cleaned)'!B5574:B12056=DATE(2011,11,25),"ThanksGiving",IF('Walmart_Store_sales (Cleaned)'!B5574:B12056=DATE(2012,11,23),"ThanksGiving",IF('Walmart_Store_sales (Cleaned)'!B5574:B12056=DATE(2013,11,29),"ThanksGiving","No Holiday"))))))))))))))))</f>
        <v>No Holiday</v>
      </c>
    </row>
    <row r="5575" spans="1:9" x14ac:dyDescent="0.3">
      <c r="A5575">
        <v>39</v>
      </c>
      <c r="B5575" s="1">
        <v>41039</v>
      </c>
      <c r="C5575">
        <v>1574408.67</v>
      </c>
      <c r="D5575">
        <v>0</v>
      </c>
      <c r="E5575">
        <v>72.05</v>
      </c>
      <c r="F5575">
        <v>3.617</v>
      </c>
      <c r="G5575">
        <v>221.8533396</v>
      </c>
      <c r="H5575">
        <v>6.2279999999999998</v>
      </c>
      <c r="I5575" t="str">
        <f>IF('Walmart_Store_sales (Cleaned)'!B5575:B12057=DATE(2010,12,31),"Christmas",IF('Walmart_Store_sales (Cleaned)'!B5575:B12057=DATE(2011,12,30),"Christmas",IF('Walmart_Store_sales (Cleaned)'!B5575:B12057=DATE(2012,12,28),"Christmas",IF('Walmart_Store_sales (Cleaned)'!B5575:B12057=DATE(2013,12,27),"Christmas",IF('Walmart_Store_sales (Cleaned)'!B5575:B12057=DATE(2010,2,12),"SuperBowl",IF('Walmart_Store_sales (Cleaned)'!B5575:B12057=DATE(2011,2,11),"SuperBowl",IF('Walmart_Store_sales (Cleaned)'!B5575:B12057=DATE(2012,2,10),"SuperBowl",IF('Walmart_Store_sales (Cleaned)'!B5575:B12057=DATE(2013,2,8),"SuperBowl",IF('Walmart_Store_sales (Cleaned)'!B5575:B12057=DATE(2010,9,10),"LabourDay",IF('Walmart_Store_sales (Cleaned)'!B5575:B12057=DATE(2011,9,9),"LabourDay",IF('Walmart_Store_sales (Cleaned)'!B5575:B12057=DATE(2012,9,7),"LabourDay",IF('Walmart_Store_sales (Cleaned)'!B5575:B12057=DATE(2013,9,6),"LabourDay",IF('Walmart_Store_sales (Cleaned)'!B5575:B12057=DATE(2010,11,26),"ThanksGiving",IF('Walmart_Store_sales (Cleaned)'!B5575:B12057=DATE(2011,11,25),"ThanksGiving",IF('Walmart_Store_sales (Cleaned)'!B5575:B12057=DATE(2012,11,23),"ThanksGiving",IF('Walmart_Store_sales (Cleaned)'!B5575:B12057=DATE(2013,11,29),"ThanksGiving","No Holiday"))))))))))))))))</f>
        <v>No Holiday</v>
      </c>
    </row>
    <row r="5576" spans="1:9" x14ac:dyDescent="0.3">
      <c r="A5576">
        <v>39</v>
      </c>
      <c r="B5576" s="1">
        <v>41253</v>
      </c>
      <c r="C5576">
        <v>1494417.07</v>
      </c>
      <c r="D5576">
        <v>0</v>
      </c>
      <c r="E5576">
        <v>69.88</v>
      </c>
      <c r="F5576">
        <v>3.601</v>
      </c>
      <c r="G5576">
        <v>222.0510793</v>
      </c>
      <c r="H5576">
        <v>6.2279999999999998</v>
      </c>
      <c r="I5576" t="str">
        <f>IF('Walmart_Store_sales (Cleaned)'!B5576:B12058=DATE(2010,12,31),"Christmas",IF('Walmart_Store_sales (Cleaned)'!B5576:B12058=DATE(2011,12,30),"Christmas",IF('Walmart_Store_sales (Cleaned)'!B5576:B12058=DATE(2012,12,28),"Christmas",IF('Walmart_Store_sales (Cleaned)'!B5576:B12058=DATE(2013,12,27),"Christmas",IF('Walmart_Store_sales (Cleaned)'!B5576:B12058=DATE(2010,2,12),"SuperBowl",IF('Walmart_Store_sales (Cleaned)'!B5576:B12058=DATE(2011,2,11),"SuperBowl",IF('Walmart_Store_sales (Cleaned)'!B5576:B12058=DATE(2012,2,10),"SuperBowl",IF('Walmart_Store_sales (Cleaned)'!B5576:B12058=DATE(2013,2,8),"SuperBowl",IF('Walmart_Store_sales (Cleaned)'!B5576:B12058=DATE(2010,9,10),"LabourDay",IF('Walmart_Store_sales (Cleaned)'!B5576:B12058=DATE(2011,9,9),"LabourDay",IF('Walmart_Store_sales (Cleaned)'!B5576:B12058=DATE(2012,9,7),"LabourDay",IF('Walmart_Store_sales (Cleaned)'!B5576:B12058=DATE(2013,9,6),"LabourDay",IF('Walmart_Store_sales (Cleaned)'!B5576:B12058=DATE(2010,11,26),"ThanksGiving",IF('Walmart_Store_sales (Cleaned)'!B5576:B12058=DATE(2011,11,25),"ThanksGiving",IF('Walmart_Store_sales (Cleaned)'!B5576:B12058=DATE(2012,11,23),"ThanksGiving",IF('Walmart_Store_sales (Cleaned)'!B5576:B12058=DATE(2013,11,29),"ThanksGiving","No Holiday"))))))))))))))))</f>
        <v>No Holiday</v>
      </c>
    </row>
    <row r="5577" spans="1:9" x14ac:dyDescent="0.3">
      <c r="A5577">
        <v>39</v>
      </c>
      <c r="B5577" t="s">
        <v>92</v>
      </c>
      <c r="C5577">
        <v>1577486.33</v>
      </c>
      <c r="D5577">
        <v>0</v>
      </c>
      <c r="E5577">
        <v>71.45</v>
      </c>
      <c r="F5577">
        <v>3.5939999999999999</v>
      </c>
      <c r="G5577">
        <v>222.0951719</v>
      </c>
      <c r="H5577">
        <v>6.2279999999999998</v>
      </c>
      <c r="I5577" t="str">
        <f>IF('Walmart_Store_sales (Cleaned)'!B5577:B12059=DATE(2010,12,31),"Christmas",IF('Walmart_Store_sales (Cleaned)'!B5577:B12059=DATE(2011,12,30),"Christmas",IF('Walmart_Store_sales (Cleaned)'!B5577:B12059=DATE(2012,12,28),"Christmas",IF('Walmart_Store_sales (Cleaned)'!B5577:B12059=DATE(2013,12,27),"Christmas",IF('Walmart_Store_sales (Cleaned)'!B5577:B12059=DATE(2010,2,12),"SuperBowl",IF('Walmart_Store_sales (Cleaned)'!B5577:B12059=DATE(2011,2,11),"SuperBowl",IF('Walmart_Store_sales (Cleaned)'!B5577:B12059=DATE(2012,2,10),"SuperBowl",IF('Walmart_Store_sales (Cleaned)'!B5577:B12059=DATE(2013,2,8),"SuperBowl",IF('Walmart_Store_sales (Cleaned)'!B5577:B12059=DATE(2010,9,10),"LabourDay",IF('Walmart_Store_sales (Cleaned)'!B5577:B12059=DATE(2011,9,9),"LabourDay",IF('Walmart_Store_sales (Cleaned)'!B5577:B12059=DATE(2012,9,7),"LabourDay",IF('Walmart_Store_sales (Cleaned)'!B5577:B12059=DATE(2013,9,6),"LabourDay",IF('Walmart_Store_sales (Cleaned)'!B5577:B12059=DATE(2010,11,26),"ThanksGiving",IF('Walmart_Store_sales (Cleaned)'!B5577:B12059=DATE(2011,11,25),"ThanksGiving",IF('Walmart_Store_sales (Cleaned)'!B5577:B12059=DATE(2012,11,23),"ThanksGiving",IF('Walmart_Store_sales (Cleaned)'!B5577:B12059=DATE(2013,11,29),"ThanksGiving","No Holiday"))))))))))))))))</f>
        <v>No Holiday</v>
      </c>
    </row>
    <row r="5578" spans="1:9" x14ac:dyDescent="0.3">
      <c r="A5578">
        <v>39</v>
      </c>
      <c r="B5578" t="s">
        <v>93</v>
      </c>
      <c r="C5578">
        <v>1569502</v>
      </c>
      <c r="D5578">
        <v>0</v>
      </c>
      <c r="E5578">
        <v>72.900000000000006</v>
      </c>
      <c r="F5578">
        <v>3.5059999999999998</v>
      </c>
      <c r="G5578">
        <v>222.11365660000001</v>
      </c>
      <c r="H5578">
        <v>6.2279999999999998</v>
      </c>
      <c r="I5578" t="str">
        <f>IF('Walmart_Store_sales (Cleaned)'!B5578:B12060=DATE(2010,12,31),"Christmas",IF('Walmart_Store_sales (Cleaned)'!B5578:B12060=DATE(2011,12,30),"Christmas",IF('Walmart_Store_sales (Cleaned)'!B5578:B12060=DATE(2012,12,28),"Christmas",IF('Walmart_Store_sales (Cleaned)'!B5578:B12060=DATE(2013,12,27),"Christmas",IF('Walmart_Store_sales (Cleaned)'!B5578:B12060=DATE(2010,2,12),"SuperBowl",IF('Walmart_Store_sales (Cleaned)'!B5578:B12060=DATE(2011,2,11),"SuperBowl",IF('Walmart_Store_sales (Cleaned)'!B5578:B12060=DATE(2012,2,10),"SuperBowl",IF('Walmart_Store_sales (Cleaned)'!B5578:B12060=DATE(2013,2,8),"SuperBowl",IF('Walmart_Store_sales (Cleaned)'!B5578:B12060=DATE(2010,9,10),"LabourDay",IF('Walmart_Store_sales (Cleaned)'!B5578:B12060=DATE(2011,9,9),"LabourDay",IF('Walmart_Store_sales (Cleaned)'!B5578:B12060=DATE(2012,9,7),"LabourDay",IF('Walmart_Store_sales (Cleaned)'!B5578:B12060=DATE(2013,9,6),"LabourDay",IF('Walmart_Store_sales (Cleaned)'!B5578:B12060=DATE(2010,11,26),"ThanksGiving",IF('Walmart_Store_sales (Cleaned)'!B5578:B12060=DATE(2011,11,25),"ThanksGiving",IF('Walmart_Store_sales (Cleaned)'!B5578:B12060=DATE(2012,11,23),"ThanksGiving",IF('Walmart_Store_sales (Cleaned)'!B5578:B12060=DATE(2013,11,29),"ThanksGiving","No Holiday"))))))))))))))))</f>
        <v>No Holiday</v>
      </c>
    </row>
    <row r="5579" spans="1:9" x14ac:dyDescent="0.3">
      <c r="A5579">
        <v>40</v>
      </c>
      <c r="B5579" s="1">
        <v>40300</v>
      </c>
      <c r="C5579">
        <v>1001943.8</v>
      </c>
      <c r="D5579">
        <v>0</v>
      </c>
      <c r="E5579">
        <v>14.48</v>
      </c>
      <c r="F5579">
        <v>2.7879999999999998</v>
      </c>
      <c r="G5579">
        <v>131.5279032</v>
      </c>
      <c r="H5579">
        <v>5.8920000000000003</v>
      </c>
      <c r="I5579" t="str">
        <f>IF('Walmart_Store_sales (Cleaned)'!B5579:B12061=DATE(2010,12,31),"Christmas",IF('Walmart_Store_sales (Cleaned)'!B5579:B12061=DATE(2011,12,30),"Christmas",IF('Walmart_Store_sales (Cleaned)'!B5579:B12061=DATE(2012,12,28),"Christmas",IF('Walmart_Store_sales (Cleaned)'!B5579:B12061=DATE(2013,12,27),"Christmas",IF('Walmart_Store_sales (Cleaned)'!B5579:B12061=DATE(2010,2,12),"SuperBowl",IF('Walmart_Store_sales (Cleaned)'!B5579:B12061=DATE(2011,2,11),"SuperBowl",IF('Walmart_Store_sales (Cleaned)'!B5579:B12061=DATE(2012,2,10),"SuperBowl",IF('Walmart_Store_sales (Cleaned)'!B5579:B12061=DATE(2013,2,8),"SuperBowl",IF('Walmart_Store_sales (Cleaned)'!B5579:B12061=DATE(2010,9,10),"LabourDay",IF('Walmart_Store_sales (Cleaned)'!B5579:B12061=DATE(2011,9,9),"LabourDay",IF('Walmart_Store_sales (Cleaned)'!B5579:B12061=DATE(2012,9,7),"LabourDay",IF('Walmart_Store_sales (Cleaned)'!B5579:B12061=DATE(2013,9,6),"LabourDay",IF('Walmart_Store_sales (Cleaned)'!B5579:B12061=DATE(2010,11,26),"ThanksGiving",IF('Walmart_Store_sales (Cleaned)'!B5579:B12061=DATE(2011,11,25),"ThanksGiving",IF('Walmart_Store_sales (Cleaned)'!B5579:B12061=DATE(2012,11,23),"ThanksGiving",IF('Walmart_Store_sales (Cleaned)'!B5579:B12061=DATE(2013,11,29),"ThanksGiving","No Holiday"))))))))))))))))</f>
        <v>No Holiday</v>
      </c>
    </row>
    <row r="5580" spans="1:9" x14ac:dyDescent="0.3">
      <c r="A5580">
        <v>40</v>
      </c>
      <c r="B5580" s="1">
        <v>40514</v>
      </c>
      <c r="C5580">
        <v>955338.29</v>
      </c>
      <c r="D5580">
        <v>1</v>
      </c>
      <c r="E5580">
        <v>20.84</v>
      </c>
      <c r="F5580">
        <v>2.7709999999999999</v>
      </c>
      <c r="G5580">
        <v>131.58661290000001</v>
      </c>
      <c r="H5580">
        <v>5.8920000000000003</v>
      </c>
      <c r="I5580" t="str">
        <f>IF('Walmart_Store_sales (Cleaned)'!B5580:B12062=DATE(2010,12,31),"Christmas",IF('Walmart_Store_sales (Cleaned)'!B5580:B12062=DATE(2011,12,30),"Christmas",IF('Walmart_Store_sales (Cleaned)'!B5580:B12062=DATE(2012,12,28),"Christmas",IF('Walmart_Store_sales (Cleaned)'!B5580:B12062=DATE(2013,12,27),"Christmas",IF('Walmart_Store_sales (Cleaned)'!B5580:B12062=DATE(2010,2,12),"SuperBowl",IF('Walmart_Store_sales (Cleaned)'!B5580:B12062=DATE(2011,2,11),"SuperBowl",IF('Walmart_Store_sales (Cleaned)'!B5580:B12062=DATE(2012,2,10),"SuperBowl",IF('Walmart_Store_sales (Cleaned)'!B5580:B12062=DATE(2013,2,8),"SuperBowl",IF('Walmart_Store_sales (Cleaned)'!B5580:B12062=DATE(2010,9,10),"LabourDay",IF('Walmart_Store_sales (Cleaned)'!B5580:B12062=DATE(2011,9,9),"LabourDay",IF('Walmart_Store_sales (Cleaned)'!B5580:B12062=DATE(2012,9,7),"LabourDay",IF('Walmart_Store_sales (Cleaned)'!B5580:B12062=DATE(2013,9,6),"LabourDay",IF('Walmart_Store_sales (Cleaned)'!B5580:B12062=DATE(2010,11,26),"ThanksGiving",IF('Walmart_Store_sales (Cleaned)'!B5580:B12062=DATE(2011,11,25),"ThanksGiving",IF('Walmart_Store_sales (Cleaned)'!B5580:B12062=DATE(2012,11,23),"ThanksGiving",IF('Walmart_Store_sales (Cleaned)'!B5580:B12062=DATE(2013,11,29),"ThanksGiving","No Holiday"))))))))))))))))</f>
        <v>SuperBowl</v>
      </c>
    </row>
    <row r="5581" spans="1:9" x14ac:dyDescent="0.3">
      <c r="A5581">
        <v>40</v>
      </c>
      <c r="B5581" t="s">
        <v>8</v>
      </c>
      <c r="C5581">
        <v>916289.2</v>
      </c>
      <c r="D5581">
        <v>0</v>
      </c>
      <c r="E5581">
        <v>27.84</v>
      </c>
      <c r="F5581">
        <v>2.7469999999999999</v>
      </c>
      <c r="G5581">
        <v>131.637</v>
      </c>
      <c r="H5581">
        <v>5.8920000000000003</v>
      </c>
      <c r="I5581" t="str">
        <f>IF('Walmart_Store_sales (Cleaned)'!B5581:B12063=DATE(2010,12,31),"Christmas",IF('Walmart_Store_sales (Cleaned)'!B5581:B12063=DATE(2011,12,30),"Christmas",IF('Walmart_Store_sales (Cleaned)'!B5581:B12063=DATE(2012,12,28),"Christmas",IF('Walmart_Store_sales (Cleaned)'!B5581:B12063=DATE(2013,12,27),"Christmas",IF('Walmart_Store_sales (Cleaned)'!B5581:B12063=DATE(2010,2,12),"SuperBowl",IF('Walmart_Store_sales (Cleaned)'!B5581:B12063=DATE(2011,2,11),"SuperBowl",IF('Walmart_Store_sales (Cleaned)'!B5581:B12063=DATE(2012,2,10),"SuperBowl",IF('Walmart_Store_sales (Cleaned)'!B5581:B12063=DATE(2013,2,8),"SuperBowl",IF('Walmart_Store_sales (Cleaned)'!B5581:B12063=DATE(2010,9,10),"LabourDay",IF('Walmart_Store_sales (Cleaned)'!B5581:B12063=DATE(2011,9,9),"LabourDay",IF('Walmart_Store_sales (Cleaned)'!B5581:B12063=DATE(2012,9,7),"LabourDay",IF('Walmart_Store_sales (Cleaned)'!B5581:B12063=DATE(2013,9,6),"LabourDay",IF('Walmart_Store_sales (Cleaned)'!B5581:B12063=DATE(2010,11,26),"ThanksGiving",IF('Walmart_Store_sales (Cleaned)'!B5581:B12063=DATE(2011,11,25),"ThanksGiving",IF('Walmart_Store_sales (Cleaned)'!B5581:B12063=DATE(2012,11,23),"ThanksGiving",IF('Walmart_Store_sales (Cleaned)'!B5581:B12063=DATE(2013,11,29),"ThanksGiving","No Holiday"))))))))))))))))</f>
        <v>No Holiday</v>
      </c>
    </row>
    <row r="5582" spans="1:9" x14ac:dyDescent="0.3">
      <c r="A5582">
        <v>40</v>
      </c>
      <c r="B5582" t="s">
        <v>9</v>
      </c>
      <c r="C5582">
        <v>863917.41</v>
      </c>
      <c r="D5582">
        <v>0</v>
      </c>
      <c r="E5582">
        <v>33.32</v>
      </c>
      <c r="F5582">
        <v>2.7530000000000001</v>
      </c>
      <c r="G5582">
        <v>131.68600000000001</v>
      </c>
      <c r="H5582">
        <v>5.8920000000000003</v>
      </c>
      <c r="I5582" t="str">
        <f>IF('Walmart_Store_sales (Cleaned)'!B5582:B12064=DATE(2010,12,31),"Christmas",IF('Walmart_Store_sales (Cleaned)'!B5582:B12064=DATE(2011,12,30),"Christmas",IF('Walmart_Store_sales (Cleaned)'!B5582:B12064=DATE(2012,12,28),"Christmas",IF('Walmart_Store_sales (Cleaned)'!B5582:B12064=DATE(2013,12,27),"Christmas",IF('Walmart_Store_sales (Cleaned)'!B5582:B12064=DATE(2010,2,12),"SuperBowl",IF('Walmart_Store_sales (Cleaned)'!B5582:B12064=DATE(2011,2,11),"SuperBowl",IF('Walmart_Store_sales (Cleaned)'!B5582:B12064=DATE(2012,2,10),"SuperBowl",IF('Walmart_Store_sales (Cleaned)'!B5582:B12064=DATE(2013,2,8),"SuperBowl",IF('Walmart_Store_sales (Cleaned)'!B5582:B12064=DATE(2010,9,10),"LabourDay",IF('Walmart_Store_sales (Cleaned)'!B5582:B12064=DATE(2011,9,9),"LabourDay",IF('Walmart_Store_sales (Cleaned)'!B5582:B12064=DATE(2012,9,7),"LabourDay",IF('Walmart_Store_sales (Cleaned)'!B5582:B12064=DATE(2013,9,6),"LabourDay",IF('Walmart_Store_sales (Cleaned)'!B5582:B12064=DATE(2010,11,26),"ThanksGiving",IF('Walmart_Store_sales (Cleaned)'!B5582:B12064=DATE(2011,11,25),"ThanksGiving",IF('Walmart_Store_sales (Cleaned)'!B5582:B12064=DATE(2012,11,23),"ThanksGiving",IF('Walmart_Store_sales (Cleaned)'!B5582:B12064=DATE(2013,11,29),"ThanksGiving","No Holiday"))))))))))))))))</f>
        <v>No Holiday</v>
      </c>
    </row>
    <row r="5583" spans="1:9" x14ac:dyDescent="0.3">
      <c r="A5583">
        <v>40</v>
      </c>
      <c r="B5583" s="1">
        <v>40301</v>
      </c>
      <c r="C5583">
        <v>990152.28</v>
      </c>
      <c r="D5583">
        <v>0</v>
      </c>
      <c r="E5583">
        <v>34.78</v>
      </c>
      <c r="F5583">
        <v>2.766</v>
      </c>
      <c r="G5583">
        <v>131.73500000000001</v>
      </c>
      <c r="H5583">
        <v>5.8920000000000003</v>
      </c>
      <c r="I5583" t="str">
        <f>IF('Walmart_Store_sales (Cleaned)'!B5583:B12065=DATE(2010,12,31),"Christmas",IF('Walmart_Store_sales (Cleaned)'!B5583:B12065=DATE(2011,12,30),"Christmas",IF('Walmart_Store_sales (Cleaned)'!B5583:B12065=DATE(2012,12,28),"Christmas",IF('Walmart_Store_sales (Cleaned)'!B5583:B12065=DATE(2013,12,27),"Christmas",IF('Walmart_Store_sales (Cleaned)'!B5583:B12065=DATE(2010,2,12),"SuperBowl",IF('Walmart_Store_sales (Cleaned)'!B5583:B12065=DATE(2011,2,11),"SuperBowl",IF('Walmart_Store_sales (Cleaned)'!B5583:B12065=DATE(2012,2,10),"SuperBowl",IF('Walmart_Store_sales (Cleaned)'!B5583:B12065=DATE(2013,2,8),"SuperBowl",IF('Walmart_Store_sales (Cleaned)'!B5583:B12065=DATE(2010,9,10),"LabourDay",IF('Walmart_Store_sales (Cleaned)'!B5583:B12065=DATE(2011,9,9),"LabourDay",IF('Walmart_Store_sales (Cleaned)'!B5583:B12065=DATE(2012,9,7),"LabourDay",IF('Walmart_Store_sales (Cleaned)'!B5583:B12065=DATE(2013,9,6),"LabourDay",IF('Walmart_Store_sales (Cleaned)'!B5583:B12065=DATE(2010,11,26),"ThanksGiving",IF('Walmart_Store_sales (Cleaned)'!B5583:B12065=DATE(2011,11,25),"ThanksGiving",IF('Walmart_Store_sales (Cleaned)'!B5583:B12065=DATE(2012,11,23),"ThanksGiving",IF('Walmart_Store_sales (Cleaned)'!B5583:B12065=DATE(2013,11,29),"ThanksGiving","No Holiday"))))))))))))))))</f>
        <v>No Holiday</v>
      </c>
    </row>
    <row r="5584" spans="1:9" x14ac:dyDescent="0.3">
      <c r="A5584">
        <v>40</v>
      </c>
      <c r="B5584" s="1">
        <v>40515</v>
      </c>
      <c r="C5584">
        <v>899352.4</v>
      </c>
      <c r="D5584">
        <v>0</v>
      </c>
      <c r="E5584">
        <v>35.1</v>
      </c>
      <c r="F5584">
        <v>2.8050000000000002</v>
      </c>
      <c r="G5584">
        <v>131.78399999999999</v>
      </c>
      <c r="H5584">
        <v>5.8920000000000003</v>
      </c>
      <c r="I5584" t="str">
        <f>IF('Walmart_Store_sales (Cleaned)'!B5584:B12066=DATE(2010,12,31),"Christmas",IF('Walmart_Store_sales (Cleaned)'!B5584:B12066=DATE(2011,12,30),"Christmas",IF('Walmart_Store_sales (Cleaned)'!B5584:B12066=DATE(2012,12,28),"Christmas",IF('Walmart_Store_sales (Cleaned)'!B5584:B12066=DATE(2013,12,27),"Christmas",IF('Walmart_Store_sales (Cleaned)'!B5584:B12066=DATE(2010,2,12),"SuperBowl",IF('Walmart_Store_sales (Cleaned)'!B5584:B12066=DATE(2011,2,11),"SuperBowl",IF('Walmart_Store_sales (Cleaned)'!B5584:B12066=DATE(2012,2,10),"SuperBowl",IF('Walmart_Store_sales (Cleaned)'!B5584:B12066=DATE(2013,2,8),"SuperBowl",IF('Walmart_Store_sales (Cleaned)'!B5584:B12066=DATE(2010,9,10),"LabourDay",IF('Walmart_Store_sales (Cleaned)'!B5584:B12066=DATE(2011,9,9),"LabourDay",IF('Walmart_Store_sales (Cleaned)'!B5584:B12066=DATE(2012,9,7),"LabourDay",IF('Walmart_Store_sales (Cleaned)'!B5584:B12066=DATE(2013,9,6),"LabourDay",IF('Walmart_Store_sales (Cleaned)'!B5584:B12066=DATE(2010,11,26),"ThanksGiving",IF('Walmart_Store_sales (Cleaned)'!B5584:B12066=DATE(2011,11,25),"ThanksGiving",IF('Walmart_Store_sales (Cleaned)'!B5584:B12066=DATE(2012,11,23),"ThanksGiving",IF('Walmart_Store_sales (Cleaned)'!B5584:B12066=DATE(2013,11,29),"ThanksGiving","No Holiday"))))))))))))))))</f>
        <v>No Holiday</v>
      </c>
    </row>
    <row r="5585" spans="1:9" x14ac:dyDescent="0.3">
      <c r="A5585">
        <v>40</v>
      </c>
      <c r="B5585" t="s">
        <v>10</v>
      </c>
      <c r="C5585">
        <v>894865.3</v>
      </c>
      <c r="D5585">
        <v>0</v>
      </c>
      <c r="E5585">
        <v>40.54</v>
      </c>
      <c r="F5585">
        <v>2.8340000000000001</v>
      </c>
      <c r="G5585">
        <v>131.8242903</v>
      </c>
      <c r="H5585">
        <v>5.8920000000000003</v>
      </c>
      <c r="I5585" t="str">
        <f>IF('Walmart_Store_sales (Cleaned)'!B5585:B12067=DATE(2010,12,31),"Christmas",IF('Walmart_Store_sales (Cleaned)'!B5585:B12067=DATE(2011,12,30),"Christmas",IF('Walmart_Store_sales (Cleaned)'!B5585:B12067=DATE(2012,12,28),"Christmas",IF('Walmart_Store_sales (Cleaned)'!B5585:B12067=DATE(2013,12,27),"Christmas",IF('Walmart_Store_sales (Cleaned)'!B5585:B12067=DATE(2010,2,12),"SuperBowl",IF('Walmart_Store_sales (Cleaned)'!B5585:B12067=DATE(2011,2,11),"SuperBowl",IF('Walmart_Store_sales (Cleaned)'!B5585:B12067=DATE(2012,2,10),"SuperBowl",IF('Walmart_Store_sales (Cleaned)'!B5585:B12067=DATE(2013,2,8),"SuperBowl",IF('Walmart_Store_sales (Cleaned)'!B5585:B12067=DATE(2010,9,10),"LabourDay",IF('Walmart_Store_sales (Cleaned)'!B5585:B12067=DATE(2011,9,9),"LabourDay",IF('Walmart_Store_sales (Cleaned)'!B5585:B12067=DATE(2012,9,7),"LabourDay",IF('Walmart_Store_sales (Cleaned)'!B5585:B12067=DATE(2013,9,6),"LabourDay",IF('Walmart_Store_sales (Cleaned)'!B5585:B12067=DATE(2010,11,26),"ThanksGiving",IF('Walmart_Store_sales (Cleaned)'!B5585:B12067=DATE(2011,11,25),"ThanksGiving",IF('Walmart_Store_sales (Cleaned)'!B5585:B12067=DATE(2012,11,23),"ThanksGiving",IF('Walmart_Store_sales (Cleaned)'!B5585:B12067=DATE(2013,11,29),"ThanksGiving","No Holiday"))))))))))))))))</f>
        <v>No Holiday</v>
      </c>
    </row>
    <row r="5586" spans="1:9" x14ac:dyDescent="0.3">
      <c r="A5586">
        <v>40</v>
      </c>
      <c r="B5586" t="s">
        <v>11</v>
      </c>
      <c r="C5586">
        <v>873354.58</v>
      </c>
      <c r="D5586">
        <v>0</v>
      </c>
      <c r="E5586">
        <v>39.51</v>
      </c>
      <c r="F5586">
        <v>2.831</v>
      </c>
      <c r="G5586">
        <v>131.86312899999999</v>
      </c>
      <c r="H5586">
        <v>5.8920000000000003</v>
      </c>
      <c r="I5586" t="str">
        <f>IF('Walmart_Store_sales (Cleaned)'!B5586:B12068=DATE(2010,12,31),"Christmas",IF('Walmart_Store_sales (Cleaned)'!B5586:B12068=DATE(2011,12,30),"Christmas",IF('Walmart_Store_sales (Cleaned)'!B5586:B12068=DATE(2012,12,28),"Christmas",IF('Walmart_Store_sales (Cleaned)'!B5586:B12068=DATE(2013,12,27),"Christmas",IF('Walmart_Store_sales (Cleaned)'!B5586:B12068=DATE(2010,2,12),"SuperBowl",IF('Walmart_Store_sales (Cleaned)'!B5586:B12068=DATE(2011,2,11),"SuperBowl",IF('Walmart_Store_sales (Cleaned)'!B5586:B12068=DATE(2012,2,10),"SuperBowl",IF('Walmart_Store_sales (Cleaned)'!B5586:B12068=DATE(2013,2,8),"SuperBowl",IF('Walmart_Store_sales (Cleaned)'!B5586:B12068=DATE(2010,9,10),"LabourDay",IF('Walmart_Store_sales (Cleaned)'!B5586:B12068=DATE(2011,9,9),"LabourDay",IF('Walmart_Store_sales (Cleaned)'!B5586:B12068=DATE(2012,9,7),"LabourDay",IF('Walmart_Store_sales (Cleaned)'!B5586:B12068=DATE(2013,9,6),"LabourDay",IF('Walmart_Store_sales (Cleaned)'!B5586:B12068=DATE(2010,11,26),"ThanksGiving",IF('Walmart_Store_sales (Cleaned)'!B5586:B12068=DATE(2011,11,25),"ThanksGiving",IF('Walmart_Store_sales (Cleaned)'!B5586:B12068=DATE(2012,11,23),"ThanksGiving",IF('Walmart_Store_sales (Cleaned)'!B5586:B12068=DATE(2013,11,29),"ThanksGiving","No Holiday"))))))))))))))))</f>
        <v>No Holiday</v>
      </c>
    </row>
    <row r="5587" spans="1:9" x14ac:dyDescent="0.3">
      <c r="A5587">
        <v>40</v>
      </c>
      <c r="B5587" s="1">
        <v>40213</v>
      </c>
      <c r="C5587">
        <v>1041202.13</v>
      </c>
      <c r="D5587">
        <v>0</v>
      </c>
      <c r="E5587">
        <v>41.39</v>
      </c>
      <c r="F5587">
        <v>2.8260000000000001</v>
      </c>
      <c r="G5587">
        <v>131.9019677</v>
      </c>
      <c r="H5587">
        <v>5.4349999999999996</v>
      </c>
      <c r="I5587" t="str">
        <f>IF('Walmart_Store_sales (Cleaned)'!B5587:B12069=DATE(2010,12,31),"Christmas",IF('Walmart_Store_sales (Cleaned)'!B5587:B12069=DATE(2011,12,30),"Christmas",IF('Walmart_Store_sales (Cleaned)'!B5587:B12069=DATE(2012,12,28),"Christmas",IF('Walmart_Store_sales (Cleaned)'!B5587:B12069=DATE(2013,12,27),"Christmas",IF('Walmart_Store_sales (Cleaned)'!B5587:B12069=DATE(2010,2,12),"SuperBowl",IF('Walmart_Store_sales (Cleaned)'!B5587:B12069=DATE(2011,2,11),"SuperBowl",IF('Walmart_Store_sales (Cleaned)'!B5587:B12069=DATE(2012,2,10),"SuperBowl",IF('Walmart_Store_sales (Cleaned)'!B5587:B12069=DATE(2013,2,8),"SuperBowl",IF('Walmart_Store_sales (Cleaned)'!B5587:B12069=DATE(2010,9,10),"LabourDay",IF('Walmart_Store_sales (Cleaned)'!B5587:B12069=DATE(2011,9,9),"LabourDay",IF('Walmart_Store_sales (Cleaned)'!B5587:B12069=DATE(2012,9,7),"LabourDay",IF('Walmart_Store_sales (Cleaned)'!B5587:B12069=DATE(2013,9,6),"LabourDay",IF('Walmart_Store_sales (Cleaned)'!B5587:B12069=DATE(2010,11,26),"ThanksGiving",IF('Walmart_Store_sales (Cleaned)'!B5587:B12069=DATE(2011,11,25),"ThanksGiving",IF('Walmart_Store_sales (Cleaned)'!B5587:B12069=DATE(2012,11,23),"ThanksGiving",IF('Walmart_Store_sales (Cleaned)'!B5587:B12069=DATE(2013,11,29),"ThanksGiving","No Holiday"))))))))))))))))</f>
        <v>No Holiday</v>
      </c>
    </row>
    <row r="5588" spans="1:9" x14ac:dyDescent="0.3">
      <c r="A5588">
        <v>40</v>
      </c>
      <c r="B5588" s="1">
        <v>40425</v>
      </c>
      <c r="C5588">
        <v>919839.19</v>
      </c>
      <c r="D5588">
        <v>0</v>
      </c>
      <c r="E5588">
        <v>54.31</v>
      </c>
      <c r="F5588">
        <v>2.8490000000000002</v>
      </c>
      <c r="G5588">
        <v>131.94080650000001</v>
      </c>
      <c r="H5588">
        <v>5.4349999999999996</v>
      </c>
      <c r="I5588" t="str">
        <f>IF('Walmart_Store_sales (Cleaned)'!B5588:B12070=DATE(2010,12,31),"Christmas",IF('Walmart_Store_sales (Cleaned)'!B5588:B12070=DATE(2011,12,30),"Christmas",IF('Walmart_Store_sales (Cleaned)'!B5588:B12070=DATE(2012,12,28),"Christmas",IF('Walmart_Store_sales (Cleaned)'!B5588:B12070=DATE(2013,12,27),"Christmas",IF('Walmart_Store_sales (Cleaned)'!B5588:B12070=DATE(2010,2,12),"SuperBowl",IF('Walmart_Store_sales (Cleaned)'!B5588:B12070=DATE(2011,2,11),"SuperBowl",IF('Walmart_Store_sales (Cleaned)'!B5588:B12070=DATE(2012,2,10),"SuperBowl",IF('Walmart_Store_sales (Cleaned)'!B5588:B12070=DATE(2013,2,8),"SuperBowl",IF('Walmart_Store_sales (Cleaned)'!B5588:B12070=DATE(2010,9,10),"LabourDay",IF('Walmart_Store_sales (Cleaned)'!B5588:B12070=DATE(2011,9,9),"LabourDay",IF('Walmart_Store_sales (Cleaned)'!B5588:B12070=DATE(2012,9,7),"LabourDay",IF('Walmart_Store_sales (Cleaned)'!B5588:B12070=DATE(2013,9,6),"LabourDay",IF('Walmart_Store_sales (Cleaned)'!B5588:B12070=DATE(2010,11,26),"ThanksGiving",IF('Walmart_Store_sales (Cleaned)'!B5588:B12070=DATE(2011,11,25),"ThanksGiving",IF('Walmart_Store_sales (Cleaned)'!B5588:B12070=DATE(2012,11,23),"ThanksGiving",IF('Walmart_Store_sales (Cleaned)'!B5588:B12070=DATE(2013,11,29),"ThanksGiving","No Holiday"))))))))))))))))</f>
        <v>No Holiday</v>
      </c>
    </row>
    <row r="5589" spans="1:9" x14ac:dyDescent="0.3">
      <c r="A5589">
        <v>40</v>
      </c>
      <c r="B5589" t="s">
        <v>12</v>
      </c>
      <c r="C5589">
        <v>882636.96</v>
      </c>
      <c r="D5589">
        <v>0</v>
      </c>
      <c r="E5589">
        <v>43.3</v>
      </c>
      <c r="F5589">
        <v>2.8849999999999998</v>
      </c>
      <c r="G5589">
        <v>131.98089999999999</v>
      </c>
      <c r="H5589">
        <v>5.4349999999999996</v>
      </c>
      <c r="I5589" t="str">
        <f>IF('Walmart_Store_sales (Cleaned)'!B5589:B12071=DATE(2010,12,31),"Christmas",IF('Walmart_Store_sales (Cleaned)'!B5589:B12071=DATE(2011,12,30),"Christmas",IF('Walmart_Store_sales (Cleaned)'!B5589:B12071=DATE(2012,12,28),"Christmas",IF('Walmart_Store_sales (Cleaned)'!B5589:B12071=DATE(2013,12,27),"Christmas",IF('Walmart_Store_sales (Cleaned)'!B5589:B12071=DATE(2010,2,12),"SuperBowl",IF('Walmart_Store_sales (Cleaned)'!B5589:B12071=DATE(2011,2,11),"SuperBowl",IF('Walmart_Store_sales (Cleaned)'!B5589:B12071=DATE(2012,2,10),"SuperBowl",IF('Walmart_Store_sales (Cleaned)'!B5589:B12071=DATE(2013,2,8),"SuperBowl",IF('Walmart_Store_sales (Cleaned)'!B5589:B12071=DATE(2010,9,10),"LabourDay",IF('Walmart_Store_sales (Cleaned)'!B5589:B12071=DATE(2011,9,9),"LabourDay",IF('Walmart_Store_sales (Cleaned)'!B5589:B12071=DATE(2012,9,7),"LabourDay",IF('Walmart_Store_sales (Cleaned)'!B5589:B12071=DATE(2013,9,6),"LabourDay",IF('Walmart_Store_sales (Cleaned)'!B5589:B12071=DATE(2010,11,26),"ThanksGiving",IF('Walmart_Store_sales (Cleaned)'!B5589:B12071=DATE(2011,11,25),"ThanksGiving",IF('Walmart_Store_sales (Cleaned)'!B5589:B12071=DATE(2012,11,23),"ThanksGiving",IF('Walmart_Store_sales (Cleaned)'!B5589:B12071=DATE(2013,11,29),"ThanksGiving","No Holiday"))))))))))))))))</f>
        <v>No Holiday</v>
      </c>
    </row>
    <row r="5590" spans="1:9" x14ac:dyDescent="0.3">
      <c r="A5590">
        <v>40</v>
      </c>
      <c r="B5590" t="s">
        <v>13</v>
      </c>
      <c r="C5590">
        <v>844958.49</v>
      </c>
      <c r="D5590">
        <v>0</v>
      </c>
      <c r="E5590">
        <v>45.85</v>
      </c>
      <c r="F5590">
        <v>2.895</v>
      </c>
      <c r="G5590">
        <v>132.0226667</v>
      </c>
      <c r="H5590">
        <v>5.4349999999999996</v>
      </c>
      <c r="I5590" t="str">
        <f>IF('Walmart_Store_sales (Cleaned)'!B5590:B12072=DATE(2010,12,31),"Christmas",IF('Walmart_Store_sales (Cleaned)'!B5590:B12072=DATE(2011,12,30),"Christmas",IF('Walmart_Store_sales (Cleaned)'!B5590:B12072=DATE(2012,12,28),"Christmas",IF('Walmart_Store_sales (Cleaned)'!B5590:B12072=DATE(2013,12,27),"Christmas",IF('Walmart_Store_sales (Cleaned)'!B5590:B12072=DATE(2010,2,12),"SuperBowl",IF('Walmart_Store_sales (Cleaned)'!B5590:B12072=DATE(2011,2,11),"SuperBowl",IF('Walmart_Store_sales (Cleaned)'!B5590:B12072=DATE(2012,2,10),"SuperBowl",IF('Walmart_Store_sales (Cleaned)'!B5590:B12072=DATE(2013,2,8),"SuperBowl",IF('Walmart_Store_sales (Cleaned)'!B5590:B12072=DATE(2010,9,10),"LabourDay",IF('Walmart_Store_sales (Cleaned)'!B5590:B12072=DATE(2011,9,9),"LabourDay",IF('Walmart_Store_sales (Cleaned)'!B5590:B12072=DATE(2012,9,7),"LabourDay",IF('Walmart_Store_sales (Cleaned)'!B5590:B12072=DATE(2013,9,6),"LabourDay",IF('Walmart_Store_sales (Cleaned)'!B5590:B12072=DATE(2010,11,26),"ThanksGiving",IF('Walmart_Store_sales (Cleaned)'!B5590:B12072=DATE(2011,11,25),"ThanksGiving",IF('Walmart_Store_sales (Cleaned)'!B5590:B12072=DATE(2012,11,23),"ThanksGiving",IF('Walmart_Store_sales (Cleaned)'!B5590:B12072=DATE(2013,11,29),"ThanksGiving","No Holiday"))))))))))))))))</f>
        <v>No Holiday</v>
      </c>
    </row>
    <row r="5591" spans="1:9" x14ac:dyDescent="0.3">
      <c r="A5591">
        <v>40</v>
      </c>
      <c r="B5591" t="s">
        <v>14</v>
      </c>
      <c r="C5591">
        <v>816838.31</v>
      </c>
      <c r="D5591">
        <v>0</v>
      </c>
      <c r="E5591">
        <v>46.5</v>
      </c>
      <c r="F5591">
        <v>2.9350000000000001</v>
      </c>
      <c r="G5591">
        <v>132.06443329999999</v>
      </c>
      <c r="H5591">
        <v>5.4349999999999996</v>
      </c>
      <c r="I5591" t="str">
        <f>IF('Walmart_Store_sales (Cleaned)'!B5591:B12073=DATE(2010,12,31),"Christmas",IF('Walmart_Store_sales (Cleaned)'!B5591:B12073=DATE(2011,12,30),"Christmas",IF('Walmart_Store_sales (Cleaned)'!B5591:B12073=DATE(2012,12,28),"Christmas",IF('Walmart_Store_sales (Cleaned)'!B5591:B12073=DATE(2013,12,27),"Christmas",IF('Walmart_Store_sales (Cleaned)'!B5591:B12073=DATE(2010,2,12),"SuperBowl",IF('Walmart_Store_sales (Cleaned)'!B5591:B12073=DATE(2011,2,11),"SuperBowl",IF('Walmart_Store_sales (Cleaned)'!B5591:B12073=DATE(2012,2,10),"SuperBowl",IF('Walmart_Store_sales (Cleaned)'!B5591:B12073=DATE(2013,2,8),"SuperBowl",IF('Walmart_Store_sales (Cleaned)'!B5591:B12073=DATE(2010,9,10),"LabourDay",IF('Walmart_Store_sales (Cleaned)'!B5591:B12073=DATE(2011,9,9),"LabourDay",IF('Walmart_Store_sales (Cleaned)'!B5591:B12073=DATE(2012,9,7),"LabourDay",IF('Walmart_Store_sales (Cleaned)'!B5591:B12073=DATE(2013,9,6),"LabourDay",IF('Walmart_Store_sales (Cleaned)'!B5591:B12073=DATE(2010,11,26),"ThanksGiving",IF('Walmart_Store_sales (Cleaned)'!B5591:B12073=DATE(2011,11,25),"ThanksGiving",IF('Walmart_Store_sales (Cleaned)'!B5591:B12073=DATE(2012,11,23),"ThanksGiving",IF('Walmart_Store_sales (Cleaned)'!B5591:B12073=DATE(2013,11,29),"ThanksGiving","No Holiday"))))))))))))))))</f>
        <v>No Holiday</v>
      </c>
    </row>
    <row r="5592" spans="1:9" x14ac:dyDescent="0.3">
      <c r="A5592">
        <v>40</v>
      </c>
      <c r="B5592" s="1">
        <v>40364</v>
      </c>
      <c r="C5592">
        <v>1009797.06</v>
      </c>
      <c r="D5592">
        <v>0</v>
      </c>
      <c r="E5592">
        <v>60.05</v>
      </c>
      <c r="F5592">
        <v>2.9809999999999999</v>
      </c>
      <c r="G5592">
        <v>132.1062</v>
      </c>
      <c r="H5592">
        <v>5.4349999999999996</v>
      </c>
      <c r="I5592" t="str">
        <f>IF('Walmart_Store_sales (Cleaned)'!B5592:B12074=DATE(2010,12,31),"Christmas",IF('Walmart_Store_sales (Cleaned)'!B5592:B12074=DATE(2011,12,30),"Christmas",IF('Walmart_Store_sales (Cleaned)'!B5592:B12074=DATE(2012,12,28),"Christmas",IF('Walmart_Store_sales (Cleaned)'!B5592:B12074=DATE(2013,12,27),"Christmas",IF('Walmart_Store_sales (Cleaned)'!B5592:B12074=DATE(2010,2,12),"SuperBowl",IF('Walmart_Store_sales (Cleaned)'!B5592:B12074=DATE(2011,2,11),"SuperBowl",IF('Walmart_Store_sales (Cleaned)'!B5592:B12074=DATE(2012,2,10),"SuperBowl",IF('Walmart_Store_sales (Cleaned)'!B5592:B12074=DATE(2013,2,8),"SuperBowl",IF('Walmart_Store_sales (Cleaned)'!B5592:B12074=DATE(2010,9,10),"LabourDay",IF('Walmart_Store_sales (Cleaned)'!B5592:B12074=DATE(2011,9,9),"LabourDay",IF('Walmart_Store_sales (Cleaned)'!B5592:B12074=DATE(2012,9,7),"LabourDay",IF('Walmart_Store_sales (Cleaned)'!B5592:B12074=DATE(2013,9,6),"LabourDay",IF('Walmart_Store_sales (Cleaned)'!B5592:B12074=DATE(2010,11,26),"ThanksGiving",IF('Walmart_Store_sales (Cleaned)'!B5592:B12074=DATE(2011,11,25),"ThanksGiving",IF('Walmart_Store_sales (Cleaned)'!B5592:B12074=DATE(2012,11,23),"ThanksGiving",IF('Walmart_Store_sales (Cleaned)'!B5592:B12074=DATE(2013,11,29),"ThanksGiving","No Holiday"))))))))))))))))</f>
        <v>No Holiday</v>
      </c>
    </row>
    <row r="5593" spans="1:9" x14ac:dyDescent="0.3">
      <c r="A5593">
        <v>40</v>
      </c>
      <c r="B5593" t="s">
        <v>15</v>
      </c>
      <c r="C5593">
        <v>907262.47</v>
      </c>
      <c r="D5593">
        <v>0</v>
      </c>
      <c r="E5593">
        <v>45.5</v>
      </c>
      <c r="F5593">
        <v>2.9830000000000001</v>
      </c>
      <c r="G5593">
        <v>132.152129</v>
      </c>
      <c r="H5593">
        <v>5.4349999999999996</v>
      </c>
      <c r="I5593" t="str">
        <f>IF('Walmart_Store_sales (Cleaned)'!B5593:B12075=DATE(2010,12,31),"Christmas",IF('Walmart_Store_sales (Cleaned)'!B5593:B12075=DATE(2011,12,30),"Christmas",IF('Walmart_Store_sales (Cleaned)'!B5593:B12075=DATE(2012,12,28),"Christmas",IF('Walmart_Store_sales (Cleaned)'!B5593:B12075=DATE(2013,12,27),"Christmas",IF('Walmart_Store_sales (Cleaned)'!B5593:B12075=DATE(2010,2,12),"SuperBowl",IF('Walmart_Store_sales (Cleaned)'!B5593:B12075=DATE(2011,2,11),"SuperBowl",IF('Walmart_Store_sales (Cleaned)'!B5593:B12075=DATE(2012,2,10),"SuperBowl",IF('Walmart_Store_sales (Cleaned)'!B5593:B12075=DATE(2013,2,8),"SuperBowl",IF('Walmart_Store_sales (Cleaned)'!B5593:B12075=DATE(2010,9,10),"LabourDay",IF('Walmart_Store_sales (Cleaned)'!B5593:B12075=DATE(2011,9,9),"LabourDay",IF('Walmart_Store_sales (Cleaned)'!B5593:B12075=DATE(2012,9,7),"LabourDay",IF('Walmart_Store_sales (Cleaned)'!B5593:B12075=DATE(2013,9,6),"LabourDay",IF('Walmart_Store_sales (Cleaned)'!B5593:B12075=DATE(2010,11,26),"ThanksGiving",IF('Walmart_Store_sales (Cleaned)'!B5593:B12075=DATE(2011,11,25),"ThanksGiving",IF('Walmart_Store_sales (Cleaned)'!B5593:B12075=DATE(2012,11,23),"ThanksGiving",IF('Walmart_Store_sales (Cleaned)'!B5593:B12075=DATE(2013,11,29),"ThanksGiving","No Holiday"))))))))))))))))</f>
        <v>No Holiday</v>
      </c>
    </row>
    <row r="5594" spans="1:9" x14ac:dyDescent="0.3">
      <c r="A5594">
        <v>40</v>
      </c>
      <c r="B5594" t="s">
        <v>16</v>
      </c>
      <c r="C5594">
        <v>885613.91</v>
      </c>
      <c r="D5594">
        <v>0</v>
      </c>
      <c r="E5594">
        <v>56.75</v>
      </c>
      <c r="F5594">
        <v>2.9609999999999999</v>
      </c>
      <c r="G5594">
        <v>132.2230323</v>
      </c>
      <c r="H5594">
        <v>5.4349999999999996</v>
      </c>
      <c r="I5594" t="str">
        <f>IF('Walmart_Store_sales (Cleaned)'!B5594:B12076=DATE(2010,12,31),"Christmas",IF('Walmart_Store_sales (Cleaned)'!B5594:B12076=DATE(2011,12,30),"Christmas",IF('Walmart_Store_sales (Cleaned)'!B5594:B12076=DATE(2012,12,28),"Christmas",IF('Walmart_Store_sales (Cleaned)'!B5594:B12076=DATE(2013,12,27),"Christmas",IF('Walmart_Store_sales (Cleaned)'!B5594:B12076=DATE(2010,2,12),"SuperBowl",IF('Walmart_Store_sales (Cleaned)'!B5594:B12076=DATE(2011,2,11),"SuperBowl",IF('Walmart_Store_sales (Cleaned)'!B5594:B12076=DATE(2012,2,10),"SuperBowl",IF('Walmart_Store_sales (Cleaned)'!B5594:B12076=DATE(2013,2,8),"SuperBowl",IF('Walmart_Store_sales (Cleaned)'!B5594:B12076=DATE(2010,9,10),"LabourDay",IF('Walmart_Store_sales (Cleaned)'!B5594:B12076=DATE(2011,9,9),"LabourDay",IF('Walmart_Store_sales (Cleaned)'!B5594:B12076=DATE(2012,9,7),"LabourDay",IF('Walmart_Store_sales (Cleaned)'!B5594:B12076=DATE(2013,9,6),"LabourDay",IF('Walmart_Store_sales (Cleaned)'!B5594:B12076=DATE(2010,11,26),"ThanksGiving",IF('Walmart_Store_sales (Cleaned)'!B5594:B12076=DATE(2011,11,25),"ThanksGiving",IF('Walmart_Store_sales (Cleaned)'!B5594:B12076=DATE(2012,11,23),"ThanksGiving",IF('Walmart_Store_sales (Cleaned)'!B5594:B12076=DATE(2013,11,29),"ThanksGiving","No Holiday"))))))))))))))))</f>
        <v>No Holiday</v>
      </c>
    </row>
    <row r="5595" spans="1:9" x14ac:dyDescent="0.3">
      <c r="A5595">
        <v>40</v>
      </c>
      <c r="B5595" t="s">
        <v>17</v>
      </c>
      <c r="C5595">
        <v>1008483.07</v>
      </c>
      <c r="D5595">
        <v>0</v>
      </c>
      <c r="E5595">
        <v>67.88</v>
      </c>
      <c r="F5595">
        <v>2.9060000000000001</v>
      </c>
      <c r="G5595">
        <v>132.2939355</v>
      </c>
      <c r="H5595">
        <v>5.4349999999999996</v>
      </c>
      <c r="I5595" t="str">
        <f>IF('Walmart_Store_sales (Cleaned)'!B5595:B12077=DATE(2010,12,31),"Christmas",IF('Walmart_Store_sales (Cleaned)'!B5595:B12077=DATE(2011,12,30),"Christmas",IF('Walmart_Store_sales (Cleaned)'!B5595:B12077=DATE(2012,12,28),"Christmas",IF('Walmart_Store_sales (Cleaned)'!B5595:B12077=DATE(2013,12,27),"Christmas",IF('Walmart_Store_sales (Cleaned)'!B5595:B12077=DATE(2010,2,12),"SuperBowl",IF('Walmart_Store_sales (Cleaned)'!B5595:B12077=DATE(2011,2,11),"SuperBowl",IF('Walmart_Store_sales (Cleaned)'!B5595:B12077=DATE(2012,2,10),"SuperBowl",IF('Walmart_Store_sales (Cleaned)'!B5595:B12077=DATE(2013,2,8),"SuperBowl",IF('Walmart_Store_sales (Cleaned)'!B5595:B12077=DATE(2010,9,10),"LabourDay",IF('Walmart_Store_sales (Cleaned)'!B5595:B12077=DATE(2011,9,9),"LabourDay",IF('Walmart_Store_sales (Cleaned)'!B5595:B12077=DATE(2012,9,7),"LabourDay",IF('Walmart_Store_sales (Cleaned)'!B5595:B12077=DATE(2013,9,6),"LabourDay",IF('Walmart_Store_sales (Cleaned)'!B5595:B12077=DATE(2010,11,26),"ThanksGiving",IF('Walmart_Store_sales (Cleaned)'!B5595:B12077=DATE(2011,11,25),"ThanksGiving",IF('Walmart_Store_sales (Cleaned)'!B5595:B12077=DATE(2012,11,23),"ThanksGiving",IF('Walmart_Store_sales (Cleaned)'!B5595:B12077=DATE(2013,11,29),"ThanksGiving","No Holiday"))))))))))))))))</f>
        <v>No Holiday</v>
      </c>
    </row>
    <row r="5596" spans="1:9" x14ac:dyDescent="0.3">
      <c r="A5596">
        <v>40</v>
      </c>
      <c r="B5596" s="1">
        <v>40274</v>
      </c>
      <c r="C5596">
        <v>1052429.03</v>
      </c>
      <c r="D5596">
        <v>0</v>
      </c>
      <c r="E5596">
        <v>65.7</v>
      </c>
      <c r="F5596">
        <v>2.8570000000000002</v>
      </c>
      <c r="G5596">
        <v>132.36483870000001</v>
      </c>
      <c r="H5596">
        <v>5.4349999999999996</v>
      </c>
      <c r="I5596" t="str">
        <f>IF('Walmart_Store_sales (Cleaned)'!B5596:B12078=DATE(2010,12,31),"Christmas",IF('Walmart_Store_sales (Cleaned)'!B5596:B12078=DATE(2011,12,30),"Christmas",IF('Walmart_Store_sales (Cleaned)'!B5596:B12078=DATE(2012,12,28),"Christmas",IF('Walmart_Store_sales (Cleaned)'!B5596:B12078=DATE(2013,12,27),"Christmas",IF('Walmart_Store_sales (Cleaned)'!B5596:B12078=DATE(2010,2,12),"SuperBowl",IF('Walmart_Store_sales (Cleaned)'!B5596:B12078=DATE(2011,2,11),"SuperBowl",IF('Walmart_Store_sales (Cleaned)'!B5596:B12078=DATE(2012,2,10),"SuperBowl",IF('Walmart_Store_sales (Cleaned)'!B5596:B12078=DATE(2013,2,8),"SuperBowl",IF('Walmart_Store_sales (Cleaned)'!B5596:B12078=DATE(2010,9,10),"LabourDay",IF('Walmart_Store_sales (Cleaned)'!B5596:B12078=DATE(2011,9,9),"LabourDay",IF('Walmart_Store_sales (Cleaned)'!B5596:B12078=DATE(2012,9,7),"LabourDay",IF('Walmart_Store_sales (Cleaned)'!B5596:B12078=DATE(2013,9,6),"LabourDay",IF('Walmart_Store_sales (Cleaned)'!B5596:B12078=DATE(2010,11,26),"ThanksGiving",IF('Walmart_Store_sales (Cleaned)'!B5596:B12078=DATE(2011,11,25),"ThanksGiving",IF('Walmart_Store_sales (Cleaned)'!B5596:B12078=DATE(2012,11,23),"ThanksGiving",IF('Walmart_Store_sales (Cleaned)'!B5596:B12078=DATE(2013,11,29),"ThanksGiving","No Holiday"))))))))))))))))</f>
        <v>No Holiday</v>
      </c>
    </row>
    <row r="5597" spans="1:9" x14ac:dyDescent="0.3">
      <c r="A5597">
        <v>40</v>
      </c>
      <c r="B5597" s="1">
        <v>40488</v>
      </c>
      <c r="C5597">
        <v>1007574.67</v>
      </c>
      <c r="D5597">
        <v>0</v>
      </c>
      <c r="E5597">
        <v>59.42</v>
      </c>
      <c r="F5597">
        <v>2.83</v>
      </c>
      <c r="G5597">
        <v>132.43574190000001</v>
      </c>
      <c r="H5597">
        <v>5.4349999999999996</v>
      </c>
      <c r="I5597" t="str">
        <f>IF('Walmart_Store_sales (Cleaned)'!B5597:B12079=DATE(2010,12,31),"Christmas",IF('Walmart_Store_sales (Cleaned)'!B5597:B12079=DATE(2011,12,30),"Christmas",IF('Walmart_Store_sales (Cleaned)'!B5597:B12079=DATE(2012,12,28),"Christmas",IF('Walmart_Store_sales (Cleaned)'!B5597:B12079=DATE(2013,12,27),"Christmas",IF('Walmart_Store_sales (Cleaned)'!B5597:B12079=DATE(2010,2,12),"SuperBowl",IF('Walmart_Store_sales (Cleaned)'!B5597:B12079=DATE(2011,2,11),"SuperBowl",IF('Walmart_Store_sales (Cleaned)'!B5597:B12079=DATE(2012,2,10),"SuperBowl",IF('Walmart_Store_sales (Cleaned)'!B5597:B12079=DATE(2013,2,8),"SuperBowl",IF('Walmart_Store_sales (Cleaned)'!B5597:B12079=DATE(2010,9,10),"LabourDay",IF('Walmart_Store_sales (Cleaned)'!B5597:B12079=DATE(2011,9,9),"LabourDay",IF('Walmart_Store_sales (Cleaned)'!B5597:B12079=DATE(2012,9,7),"LabourDay",IF('Walmart_Store_sales (Cleaned)'!B5597:B12079=DATE(2013,9,6),"LabourDay",IF('Walmart_Store_sales (Cleaned)'!B5597:B12079=DATE(2010,11,26),"ThanksGiving",IF('Walmart_Store_sales (Cleaned)'!B5597:B12079=DATE(2011,11,25),"ThanksGiving",IF('Walmart_Store_sales (Cleaned)'!B5597:B12079=DATE(2012,11,23),"ThanksGiving",IF('Walmart_Store_sales (Cleaned)'!B5597:B12079=DATE(2013,11,29),"ThanksGiving","No Holiday"))))))))))))))))</f>
        <v>No Holiday</v>
      </c>
    </row>
    <row r="5598" spans="1:9" x14ac:dyDescent="0.3">
      <c r="A5598">
        <v>40</v>
      </c>
      <c r="B5598" t="s">
        <v>18</v>
      </c>
      <c r="C5598">
        <v>973105.3</v>
      </c>
      <c r="D5598">
        <v>0</v>
      </c>
      <c r="E5598">
        <v>60.97</v>
      </c>
      <c r="F5598">
        <v>2.8050000000000002</v>
      </c>
      <c r="G5598">
        <v>132.47333330000001</v>
      </c>
      <c r="H5598">
        <v>5.4349999999999996</v>
      </c>
      <c r="I5598" t="str">
        <f>IF('Walmart_Store_sales (Cleaned)'!B5598:B12080=DATE(2010,12,31),"Christmas",IF('Walmart_Store_sales (Cleaned)'!B5598:B12080=DATE(2011,12,30),"Christmas",IF('Walmart_Store_sales (Cleaned)'!B5598:B12080=DATE(2012,12,28),"Christmas",IF('Walmart_Store_sales (Cleaned)'!B5598:B12080=DATE(2013,12,27),"Christmas",IF('Walmart_Store_sales (Cleaned)'!B5598:B12080=DATE(2010,2,12),"SuperBowl",IF('Walmart_Store_sales (Cleaned)'!B5598:B12080=DATE(2011,2,11),"SuperBowl",IF('Walmart_Store_sales (Cleaned)'!B5598:B12080=DATE(2012,2,10),"SuperBowl",IF('Walmart_Store_sales (Cleaned)'!B5598:B12080=DATE(2013,2,8),"SuperBowl",IF('Walmart_Store_sales (Cleaned)'!B5598:B12080=DATE(2010,9,10),"LabourDay",IF('Walmart_Store_sales (Cleaned)'!B5598:B12080=DATE(2011,9,9),"LabourDay",IF('Walmart_Store_sales (Cleaned)'!B5598:B12080=DATE(2012,9,7),"LabourDay",IF('Walmart_Store_sales (Cleaned)'!B5598:B12080=DATE(2013,9,6),"LabourDay",IF('Walmart_Store_sales (Cleaned)'!B5598:B12080=DATE(2010,11,26),"ThanksGiving",IF('Walmart_Store_sales (Cleaned)'!B5598:B12080=DATE(2011,11,25),"ThanksGiving",IF('Walmart_Store_sales (Cleaned)'!B5598:B12080=DATE(2012,11,23),"ThanksGiving",IF('Walmart_Store_sales (Cleaned)'!B5598:B12080=DATE(2013,11,29),"ThanksGiving","No Holiday"))))))))))))))))</f>
        <v>No Holiday</v>
      </c>
    </row>
    <row r="5599" spans="1:9" x14ac:dyDescent="0.3">
      <c r="A5599">
        <v>40</v>
      </c>
      <c r="B5599" t="s">
        <v>19</v>
      </c>
      <c r="C5599">
        <v>940405.03</v>
      </c>
      <c r="D5599">
        <v>0</v>
      </c>
      <c r="E5599">
        <v>69.72</v>
      </c>
      <c r="F5599">
        <v>2.81</v>
      </c>
      <c r="G5599">
        <v>132.49760000000001</v>
      </c>
      <c r="H5599">
        <v>5.4349999999999996</v>
      </c>
      <c r="I5599" t="str">
        <f>IF('Walmart_Store_sales (Cleaned)'!B5599:B12081=DATE(2010,12,31),"Christmas",IF('Walmart_Store_sales (Cleaned)'!B5599:B12081=DATE(2011,12,30),"Christmas",IF('Walmart_Store_sales (Cleaned)'!B5599:B12081=DATE(2012,12,28),"Christmas",IF('Walmart_Store_sales (Cleaned)'!B5599:B12081=DATE(2013,12,27),"Christmas",IF('Walmart_Store_sales (Cleaned)'!B5599:B12081=DATE(2010,2,12),"SuperBowl",IF('Walmart_Store_sales (Cleaned)'!B5599:B12081=DATE(2011,2,11),"SuperBowl",IF('Walmart_Store_sales (Cleaned)'!B5599:B12081=DATE(2012,2,10),"SuperBowl",IF('Walmart_Store_sales (Cleaned)'!B5599:B12081=DATE(2013,2,8),"SuperBowl",IF('Walmart_Store_sales (Cleaned)'!B5599:B12081=DATE(2010,9,10),"LabourDay",IF('Walmart_Store_sales (Cleaned)'!B5599:B12081=DATE(2011,9,9),"LabourDay",IF('Walmart_Store_sales (Cleaned)'!B5599:B12081=DATE(2012,9,7),"LabourDay",IF('Walmart_Store_sales (Cleaned)'!B5599:B12081=DATE(2013,9,6),"LabourDay",IF('Walmart_Store_sales (Cleaned)'!B5599:B12081=DATE(2010,11,26),"ThanksGiving",IF('Walmart_Store_sales (Cleaned)'!B5599:B12081=DATE(2011,11,25),"ThanksGiving",IF('Walmart_Store_sales (Cleaned)'!B5599:B12081=DATE(2012,11,23),"ThanksGiving",IF('Walmart_Store_sales (Cleaned)'!B5599:B12081=DATE(2013,11,29),"ThanksGiving","No Holiday"))))))))))))))))</f>
        <v>No Holiday</v>
      </c>
    </row>
    <row r="5600" spans="1:9" x14ac:dyDescent="0.3">
      <c r="A5600">
        <v>40</v>
      </c>
      <c r="B5600" s="1">
        <v>40216</v>
      </c>
      <c r="C5600">
        <v>1087578.78</v>
      </c>
      <c r="D5600">
        <v>0</v>
      </c>
      <c r="E5600">
        <v>65.47</v>
      </c>
      <c r="F5600">
        <v>2.8149999999999999</v>
      </c>
      <c r="G5600">
        <v>132.5218667</v>
      </c>
      <c r="H5600">
        <v>5.3259999999999996</v>
      </c>
      <c r="I5600" t="str">
        <f>IF('Walmart_Store_sales (Cleaned)'!B5600:B12082=DATE(2010,12,31),"Christmas",IF('Walmart_Store_sales (Cleaned)'!B5600:B12082=DATE(2011,12,30),"Christmas",IF('Walmart_Store_sales (Cleaned)'!B5600:B12082=DATE(2012,12,28),"Christmas",IF('Walmart_Store_sales (Cleaned)'!B5600:B12082=DATE(2013,12,27),"Christmas",IF('Walmart_Store_sales (Cleaned)'!B5600:B12082=DATE(2010,2,12),"SuperBowl",IF('Walmart_Store_sales (Cleaned)'!B5600:B12082=DATE(2011,2,11),"SuperBowl",IF('Walmart_Store_sales (Cleaned)'!B5600:B12082=DATE(2012,2,10),"SuperBowl",IF('Walmart_Store_sales (Cleaned)'!B5600:B12082=DATE(2013,2,8),"SuperBowl",IF('Walmart_Store_sales (Cleaned)'!B5600:B12082=DATE(2010,9,10),"LabourDay",IF('Walmart_Store_sales (Cleaned)'!B5600:B12082=DATE(2011,9,9),"LabourDay",IF('Walmart_Store_sales (Cleaned)'!B5600:B12082=DATE(2012,9,7),"LabourDay",IF('Walmart_Store_sales (Cleaned)'!B5600:B12082=DATE(2013,9,6),"LabourDay",IF('Walmart_Store_sales (Cleaned)'!B5600:B12082=DATE(2010,11,26),"ThanksGiving",IF('Walmart_Store_sales (Cleaned)'!B5600:B12082=DATE(2011,11,25),"ThanksGiving",IF('Walmart_Store_sales (Cleaned)'!B5600:B12082=DATE(2012,11,23),"ThanksGiving",IF('Walmart_Store_sales (Cleaned)'!B5600:B12082=DATE(2013,11,29),"ThanksGiving","No Holiday"))))))))))))))))</f>
        <v>No Holiday</v>
      </c>
    </row>
    <row r="5601" spans="1:9" x14ac:dyDescent="0.3">
      <c r="A5601">
        <v>40</v>
      </c>
      <c r="B5601" s="1">
        <v>40428</v>
      </c>
      <c r="C5601">
        <v>1058250.9099999999</v>
      </c>
      <c r="D5601">
        <v>0</v>
      </c>
      <c r="E5601">
        <v>76.67</v>
      </c>
      <c r="F5601">
        <v>2.806</v>
      </c>
      <c r="G5601">
        <v>132.54613330000001</v>
      </c>
      <c r="H5601">
        <v>5.3259999999999996</v>
      </c>
      <c r="I5601" t="str">
        <f>IF('Walmart_Store_sales (Cleaned)'!B5601:B12083=DATE(2010,12,31),"Christmas",IF('Walmart_Store_sales (Cleaned)'!B5601:B12083=DATE(2011,12,30),"Christmas",IF('Walmart_Store_sales (Cleaned)'!B5601:B12083=DATE(2012,12,28),"Christmas",IF('Walmart_Store_sales (Cleaned)'!B5601:B12083=DATE(2013,12,27),"Christmas",IF('Walmart_Store_sales (Cleaned)'!B5601:B12083=DATE(2010,2,12),"SuperBowl",IF('Walmart_Store_sales (Cleaned)'!B5601:B12083=DATE(2011,2,11),"SuperBowl",IF('Walmart_Store_sales (Cleaned)'!B5601:B12083=DATE(2012,2,10),"SuperBowl",IF('Walmart_Store_sales (Cleaned)'!B5601:B12083=DATE(2013,2,8),"SuperBowl",IF('Walmart_Store_sales (Cleaned)'!B5601:B12083=DATE(2010,9,10),"LabourDay",IF('Walmart_Store_sales (Cleaned)'!B5601:B12083=DATE(2011,9,9),"LabourDay",IF('Walmart_Store_sales (Cleaned)'!B5601:B12083=DATE(2012,9,7),"LabourDay",IF('Walmart_Store_sales (Cleaned)'!B5601:B12083=DATE(2013,9,6),"LabourDay",IF('Walmart_Store_sales (Cleaned)'!B5601:B12083=DATE(2010,11,26),"ThanksGiving",IF('Walmart_Store_sales (Cleaned)'!B5601:B12083=DATE(2011,11,25),"ThanksGiving",IF('Walmart_Store_sales (Cleaned)'!B5601:B12083=DATE(2012,11,23),"ThanksGiving",IF('Walmart_Store_sales (Cleaned)'!B5601:B12083=DATE(2013,11,29),"ThanksGiving","No Holiday"))))))))))))))))</f>
        <v>No Holiday</v>
      </c>
    </row>
    <row r="5602" spans="1:9" x14ac:dyDescent="0.3">
      <c r="A5602">
        <v>40</v>
      </c>
      <c r="B5602" t="s">
        <v>20</v>
      </c>
      <c r="C5602">
        <v>959229.09</v>
      </c>
      <c r="D5602">
        <v>0</v>
      </c>
      <c r="E5602">
        <v>74.25</v>
      </c>
      <c r="F5602">
        <v>2.7959999999999998</v>
      </c>
      <c r="G5602">
        <v>132.5667742</v>
      </c>
      <c r="H5602">
        <v>5.3259999999999996</v>
      </c>
      <c r="I5602" t="str">
        <f>IF('Walmart_Store_sales (Cleaned)'!B5602:B12084=DATE(2010,12,31),"Christmas",IF('Walmart_Store_sales (Cleaned)'!B5602:B12084=DATE(2011,12,30),"Christmas",IF('Walmart_Store_sales (Cleaned)'!B5602:B12084=DATE(2012,12,28),"Christmas",IF('Walmart_Store_sales (Cleaned)'!B5602:B12084=DATE(2013,12,27),"Christmas",IF('Walmart_Store_sales (Cleaned)'!B5602:B12084=DATE(2010,2,12),"SuperBowl",IF('Walmart_Store_sales (Cleaned)'!B5602:B12084=DATE(2011,2,11),"SuperBowl",IF('Walmart_Store_sales (Cleaned)'!B5602:B12084=DATE(2012,2,10),"SuperBowl",IF('Walmart_Store_sales (Cleaned)'!B5602:B12084=DATE(2013,2,8),"SuperBowl",IF('Walmart_Store_sales (Cleaned)'!B5602:B12084=DATE(2010,9,10),"LabourDay",IF('Walmart_Store_sales (Cleaned)'!B5602:B12084=DATE(2011,9,9),"LabourDay",IF('Walmart_Store_sales (Cleaned)'!B5602:B12084=DATE(2012,9,7),"LabourDay",IF('Walmart_Store_sales (Cleaned)'!B5602:B12084=DATE(2013,9,6),"LabourDay",IF('Walmart_Store_sales (Cleaned)'!B5602:B12084=DATE(2010,11,26),"ThanksGiving",IF('Walmart_Store_sales (Cleaned)'!B5602:B12084=DATE(2011,11,25),"ThanksGiving",IF('Walmart_Store_sales (Cleaned)'!B5602:B12084=DATE(2012,11,23),"ThanksGiving",IF('Walmart_Store_sales (Cleaned)'!B5602:B12084=DATE(2013,11,29),"ThanksGiving","No Holiday"))))))))))))))))</f>
        <v>No Holiday</v>
      </c>
    </row>
    <row r="5603" spans="1:9" x14ac:dyDescent="0.3">
      <c r="A5603">
        <v>40</v>
      </c>
      <c r="B5603" t="s">
        <v>21</v>
      </c>
      <c r="C5603">
        <v>922341.82</v>
      </c>
      <c r="D5603">
        <v>0</v>
      </c>
      <c r="E5603">
        <v>71.790000000000006</v>
      </c>
      <c r="F5603">
        <v>2.7839999999999998</v>
      </c>
      <c r="G5603">
        <v>132.5825806</v>
      </c>
      <c r="H5603">
        <v>5.3259999999999996</v>
      </c>
      <c r="I5603" t="str">
        <f>IF('Walmart_Store_sales (Cleaned)'!B5603:B12085=DATE(2010,12,31),"Christmas",IF('Walmart_Store_sales (Cleaned)'!B5603:B12085=DATE(2011,12,30),"Christmas",IF('Walmart_Store_sales (Cleaned)'!B5603:B12085=DATE(2012,12,28),"Christmas",IF('Walmart_Store_sales (Cleaned)'!B5603:B12085=DATE(2013,12,27),"Christmas",IF('Walmart_Store_sales (Cleaned)'!B5603:B12085=DATE(2010,2,12),"SuperBowl",IF('Walmart_Store_sales (Cleaned)'!B5603:B12085=DATE(2011,2,11),"SuperBowl",IF('Walmart_Store_sales (Cleaned)'!B5603:B12085=DATE(2012,2,10),"SuperBowl",IF('Walmart_Store_sales (Cleaned)'!B5603:B12085=DATE(2013,2,8),"SuperBowl",IF('Walmart_Store_sales (Cleaned)'!B5603:B12085=DATE(2010,9,10),"LabourDay",IF('Walmart_Store_sales (Cleaned)'!B5603:B12085=DATE(2011,9,9),"LabourDay",IF('Walmart_Store_sales (Cleaned)'!B5603:B12085=DATE(2012,9,7),"LabourDay",IF('Walmart_Store_sales (Cleaned)'!B5603:B12085=DATE(2013,9,6),"LabourDay",IF('Walmart_Store_sales (Cleaned)'!B5603:B12085=DATE(2010,11,26),"ThanksGiving",IF('Walmart_Store_sales (Cleaned)'!B5603:B12085=DATE(2011,11,25),"ThanksGiving",IF('Walmart_Store_sales (Cleaned)'!B5603:B12085=DATE(2012,11,23),"ThanksGiving",IF('Walmart_Store_sales (Cleaned)'!B5603:B12085=DATE(2013,11,29),"ThanksGiving","No Holiday"))))))))))))))))</f>
        <v>No Holiday</v>
      </c>
    </row>
    <row r="5604" spans="1:9" x14ac:dyDescent="0.3">
      <c r="A5604">
        <v>40</v>
      </c>
      <c r="B5604" t="s">
        <v>22</v>
      </c>
      <c r="C5604">
        <v>953393.02</v>
      </c>
      <c r="D5604">
        <v>0</v>
      </c>
      <c r="E5604">
        <v>71.349999999999994</v>
      </c>
      <c r="F5604">
        <v>2.7919999999999998</v>
      </c>
      <c r="G5604">
        <v>132.5983871</v>
      </c>
      <c r="H5604">
        <v>5.3259999999999996</v>
      </c>
      <c r="I5604" t="str">
        <f>IF('Walmart_Store_sales (Cleaned)'!B5604:B12086=DATE(2010,12,31),"Christmas",IF('Walmart_Store_sales (Cleaned)'!B5604:B12086=DATE(2011,12,30),"Christmas",IF('Walmart_Store_sales (Cleaned)'!B5604:B12086=DATE(2012,12,28),"Christmas",IF('Walmart_Store_sales (Cleaned)'!B5604:B12086=DATE(2013,12,27),"Christmas",IF('Walmart_Store_sales (Cleaned)'!B5604:B12086=DATE(2010,2,12),"SuperBowl",IF('Walmart_Store_sales (Cleaned)'!B5604:B12086=DATE(2011,2,11),"SuperBowl",IF('Walmart_Store_sales (Cleaned)'!B5604:B12086=DATE(2012,2,10),"SuperBowl",IF('Walmart_Store_sales (Cleaned)'!B5604:B12086=DATE(2013,2,8),"SuperBowl",IF('Walmart_Store_sales (Cleaned)'!B5604:B12086=DATE(2010,9,10),"LabourDay",IF('Walmart_Store_sales (Cleaned)'!B5604:B12086=DATE(2011,9,9),"LabourDay",IF('Walmart_Store_sales (Cleaned)'!B5604:B12086=DATE(2012,9,7),"LabourDay",IF('Walmart_Store_sales (Cleaned)'!B5604:B12086=DATE(2013,9,6),"LabourDay",IF('Walmart_Store_sales (Cleaned)'!B5604:B12086=DATE(2010,11,26),"ThanksGiving",IF('Walmart_Store_sales (Cleaned)'!B5604:B12086=DATE(2011,11,25),"ThanksGiving",IF('Walmart_Store_sales (Cleaned)'!B5604:B12086=DATE(2012,11,23),"ThanksGiving",IF('Walmart_Store_sales (Cleaned)'!B5604:B12086=DATE(2013,11,29),"ThanksGiving","No Holiday"))))))))))))))))</f>
        <v>No Holiday</v>
      </c>
    </row>
    <row r="5605" spans="1:9" x14ac:dyDescent="0.3">
      <c r="A5605">
        <v>40</v>
      </c>
      <c r="B5605" s="1">
        <v>40337</v>
      </c>
      <c r="C5605">
        <v>1057295.8700000001</v>
      </c>
      <c r="D5605">
        <v>0</v>
      </c>
      <c r="E5605">
        <v>69.16</v>
      </c>
      <c r="F5605">
        <v>2.7919999999999998</v>
      </c>
      <c r="G5605">
        <v>132.6141935</v>
      </c>
      <c r="H5605">
        <v>5.3259999999999996</v>
      </c>
      <c r="I5605" t="str">
        <f>IF('Walmart_Store_sales (Cleaned)'!B5605:B12087=DATE(2010,12,31),"Christmas",IF('Walmart_Store_sales (Cleaned)'!B5605:B12087=DATE(2011,12,30),"Christmas",IF('Walmart_Store_sales (Cleaned)'!B5605:B12087=DATE(2012,12,28),"Christmas",IF('Walmart_Store_sales (Cleaned)'!B5605:B12087=DATE(2013,12,27),"Christmas",IF('Walmart_Store_sales (Cleaned)'!B5605:B12087=DATE(2010,2,12),"SuperBowl",IF('Walmart_Store_sales (Cleaned)'!B5605:B12087=DATE(2011,2,11),"SuperBowl",IF('Walmart_Store_sales (Cleaned)'!B5605:B12087=DATE(2012,2,10),"SuperBowl",IF('Walmart_Store_sales (Cleaned)'!B5605:B12087=DATE(2013,2,8),"SuperBowl",IF('Walmart_Store_sales (Cleaned)'!B5605:B12087=DATE(2010,9,10),"LabourDay",IF('Walmart_Store_sales (Cleaned)'!B5605:B12087=DATE(2011,9,9),"LabourDay",IF('Walmart_Store_sales (Cleaned)'!B5605:B12087=DATE(2012,9,7),"LabourDay",IF('Walmart_Store_sales (Cleaned)'!B5605:B12087=DATE(2013,9,6),"LabourDay",IF('Walmart_Store_sales (Cleaned)'!B5605:B12087=DATE(2010,11,26),"ThanksGiving",IF('Walmart_Store_sales (Cleaned)'!B5605:B12087=DATE(2011,11,25),"ThanksGiving",IF('Walmart_Store_sales (Cleaned)'!B5605:B12087=DATE(2012,11,23),"ThanksGiving",IF('Walmart_Store_sales (Cleaned)'!B5605:B12087=DATE(2013,11,29),"ThanksGiving","No Holiday"))))))))))))))))</f>
        <v>No Holiday</v>
      </c>
    </row>
    <row r="5606" spans="1:9" x14ac:dyDescent="0.3">
      <c r="A5606">
        <v>40</v>
      </c>
      <c r="B5606" t="s">
        <v>23</v>
      </c>
      <c r="C5606">
        <v>924011.76</v>
      </c>
      <c r="D5606">
        <v>0</v>
      </c>
      <c r="E5606">
        <v>67.47</v>
      </c>
      <c r="F5606">
        <v>2.81</v>
      </c>
      <c r="G5606">
        <v>132.63</v>
      </c>
      <c r="H5606">
        <v>5.3259999999999996</v>
      </c>
      <c r="I5606" t="str">
        <f>IF('Walmart_Store_sales (Cleaned)'!B5606:B12088=DATE(2010,12,31),"Christmas",IF('Walmart_Store_sales (Cleaned)'!B5606:B12088=DATE(2011,12,30),"Christmas",IF('Walmart_Store_sales (Cleaned)'!B5606:B12088=DATE(2012,12,28),"Christmas",IF('Walmart_Store_sales (Cleaned)'!B5606:B12088=DATE(2013,12,27),"Christmas",IF('Walmart_Store_sales (Cleaned)'!B5606:B12088=DATE(2010,2,12),"SuperBowl",IF('Walmart_Store_sales (Cleaned)'!B5606:B12088=DATE(2011,2,11),"SuperBowl",IF('Walmart_Store_sales (Cleaned)'!B5606:B12088=DATE(2012,2,10),"SuperBowl",IF('Walmart_Store_sales (Cleaned)'!B5606:B12088=DATE(2013,2,8),"SuperBowl",IF('Walmart_Store_sales (Cleaned)'!B5606:B12088=DATE(2010,9,10),"LabourDay",IF('Walmart_Store_sales (Cleaned)'!B5606:B12088=DATE(2011,9,9),"LabourDay",IF('Walmart_Store_sales (Cleaned)'!B5606:B12088=DATE(2012,9,7),"LabourDay",IF('Walmart_Store_sales (Cleaned)'!B5606:B12088=DATE(2013,9,6),"LabourDay",IF('Walmart_Store_sales (Cleaned)'!B5606:B12088=DATE(2010,11,26),"ThanksGiving",IF('Walmart_Store_sales (Cleaned)'!B5606:B12088=DATE(2011,11,25),"ThanksGiving",IF('Walmart_Store_sales (Cleaned)'!B5606:B12088=DATE(2012,11,23),"ThanksGiving",IF('Walmart_Store_sales (Cleaned)'!B5606:B12088=DATE(2013,11,29),"ThanksGiving","No Holiday"))))))))))))))))</f>
        <v>No Holiday</v>
      </c>
    </row>
    <row r="5607" spans="1:9" x14ac:dyDescent="0.3">
      <c r="A5607">
        <v>40</v>
      </c>
      <c r="B5607" t="s">
        <v>24</v>
      </c>
      <c r="C5607">
        <v>932397</v>
      </c>
      <c r="D5607">
        <v>0</v>
      </c>
      <c r="E5607">
        <v>67.05</v>
      </c>
      <c r="F5607">
        <v>2.7959999999999998</v>
      </c>
      <c r="G5607">
        <v>132.66161289999999</v>
      </c>
      <c r="H5607">
        <v>5.3259999999999996</v>
      </c>
      <c r="I5607" t="str">
        <f>IF('Walmart_Store_sales (Cleaned)'!B5607:B12089=DATE(2010,12,31),"Christmas",IF('Walmart_Store_sales (Cleaned)'!B5607:B12089=DATE(2011,12,30),"Christmas",IF('Walmart_Store_sales (Cleaned)'!B5607:B12089=DATE(2012,12,28),"Christmas",IF('Walmart_Store_sales (Cleaned)'!B5607:B12089=DATE(2013,12,27),"Christmas",IF('Walmart_Store_sales (Cleaned)'!B5607:B12089=DATE(2010,2,12),"SuperBowl",IF('Walmart_Store_sales (Cleaned)'!B5607:B12089=DATE(2011,2,11),"SuperBowl",IF('Walmart_Store_sales (Cleaned)'!B5607:B12089=DATE(2012,2,10),"SuperBowl",IF('Walmart_Store_sales (Cleaned)'!B5607:B12089=DATE(2013,2,8),"SuperBowl",IF('Walmart_Store_sales (Cleaned)'!B5607:B12089=DATE(2010,9,10),"LabourDay",IF('Walmart_Store_sales (Cleaned)'!B5607:B12089=DATE(2011,9,9),"LabourDay",IF('Walmart_Store_sales (Cleaned)'!B5607:B12089=DATE(2012,9,7),"LabourDay",IF('Walmart_Store_sales (Cleaned)'!B5607:B12089=DATE(2013,9,6),"LabourDay",IF('Walmart_Store_sales (Cleaned)'!B5607:B12089=DATE(2010,11,26),"ThanksGiving",IF('Walmart_Store_sales (Cleaned)'!B5607:B12089=DATE(2011,11,25),"ThanksGiving",IF('Walmart_Store_sales (Cleaned)'!B5607:B12089=DATE(2012,11,23),"ThanksGiving",IF('Walmart_Store_sales (Cleaned)'!B5607:B12089=DATE(2013,11,29),"ThanksGiving","No Holiday"))))))))))))))))</f>
        <v>No Holiday</v>
      </c>
    </row>
    <row r="5608" spans="1:9" x14ac:dyDescent="0.3">
      <c r="A5608">
        <v>40</v>
      </c>
      <c r="B5608" t="s">
        <v>25</v>
      </c>
      <c r="C5608">
        <v>922328.02</v>
      </c>
      <c r="D5608">
        <v>0</v>
      </c>
      <c r="E5608">
        <v>62.57</v>
      </c>
      <c r="F5608">
        <v>2.77</v>
      </c>
      <c r="G5608">
        <v>132.69322579999999</v>
      </c>
      <c r="H5608">
        <v>5.3259999999999996</v>
      </c>
      <c r="I5608" t="str">
        <f>IF('Walmart_Store_sales (Cleaned)'!B5608:B12090=DATE(2010,12,31),"Christmas",IF('Walmart_Store_sales (Cleaned)'!B5608:B12090=DATE(2011,12,30),"Christmas",IF('Walmart_Store_sales (Cleaned)'!B5608:B12090=DATE(2012,12,28),"Christmas",IF('Walmart_Store_sales (Cleaned)'!B5608:B12090=DATE(2013,12,27),"Christmas",IF('Walmart_Store_sales (Cleaned)'!B5608:B12090=DATE(2010,2,12),"SuperBowl",IF('Walmart_Store_sales (Cleaned)'!B5608:B12090=DATE(2011,2,11),"SuperBowl",IF('Walmart_Store_sales (Cleaned)'!B5608:B12090=DATE(2012,2,10),"SuperBowl",IF('Walmart_Store_sales (Cleaned)'!B5608:B12090=DATE(2013,2,8),"SuperBowl",IF('Walmart_Store_sales (Cleaned)'!B5608:B12090=DATE(2010,9,10),"LabourDay",IF('Walmart_Store_sales (Cleaned)'!B5608:B12090=DATE(2011,9,9),"LabourDay",IF('Walmart_Store_sales (Cleaned)'!B5608:B12090=DATE(2012,9,7),"LabourDay",IF('Walmart_Store_sales (Cleaned)'!B5608:B12090=DATE(2013,9,6),"LabourDay",IF('Walmart_Store_sales (Cleaned)'!B5608:B12090=DATE(2010,11,26),"ThanksGiving",IF('Walmart_Store_sales (Cleaned)'!B5608:B12090=DATE(2011,11,25),"ThanksGiving",IF('Walmart_Store_sales (Cleaned)'!B5608:B12090=DATE(2012,11,23),"ThanksGiving",IF('Walmart_Store_sales (Cleaned)'!B5608:B12090=DATE(2013,11,29),"ThanksGiving","No Holiday"))))))))))))))))</f>
        <v>No Holiday</v>
      </c>
    </row>
    <row r="5609" spans="1:9" x14ac:dyDescent="0.3">
      <c r="A5609">
        <v>40</v>
      </c>
      <c r="B5609" s="1">
        <v>40246</v>
      </c>
      <c r="C5609">
        <v>976453.34</v>
      </c>
      <c r="D5609">
        <v>0</v>
      </c>
      <c r="E5609">
        <v>70.66</v>
      </c>
      <c r="F5609">
        <v>2.7349999999999999</v>
      </c>
      <c r="G5609">
        <v>132.72483869999999</v>
      </c>
      <c r="H5609">
        <v>5.3259999999999996</v>
      </c>
      <c r="I5609" t="str">
        <f>IF('Walmart_Store_sales (Cleaned)'!B5609:B12091=DATE(2010,12,31),"Christmas",IF('Walmart_Store_sales (Cleaned)'!B5609:B12091=DATE(2011,12,30),"Christmas",IF('Walmart_Store_sales (Cleaned)'!B5609:B12091=DATE(2012,12,28),"Christmas",IF('Walmart_Store_sales (Cleaned)'!B5609:B12091=DATE(2013,12,27),"Christmas",IF('Walmart_Store_sales (Cleaned)'!B5609:B12091=DATE(2010,2,12),"SuperBowl",IF('Walmart_Store_sales (Cleaned)'!B5609:B12091=DATE(2011,2,11),"SuperBowl",IF('Walmart_Store_sales (Cleaned)'!B5609:B12091=DATE(2012,2,10),"SuperBowl",IF('Walmart_Store_sales (Cleaned)'!B5609:B12091=DATE(2013,2,8),"SuperBowl",IF('Walmart_Store_sales (Cleaned)'!B5609:B12091=DATE(2010,9,10),"LabourDay",IF('Walmart_Store_sales (Cleaned)'!B5609:B12091=DATE(2011,9,9),"LabourDay",IF('Walmart_Store_sales (Cleaned)'!B5609:B12091=DATE(2012,9,7),"LabourDay",IF('Walmart_Store_sales (Cleaned)'!B5609:B12091=DATE(2013,9,6),"LabourDay",IF('Walmart_Store_sales (Cleaned)'!B5609:B12091=DATE(2010,11,26),"ThanksGiving",IF('Walmart_Store_sales (Cleaned)'!B5609:B12091=DATE(2011,11,25),"ThanksGiving",IF('Walmart_Store_sales (Cleaned)'!B5609:B12091=DATE(2012,11,23),"ThanksGiving",IF('Walmart_Store_sales (Cleaned)'!B5609:B12091=DATE(2013,11,29),"ThanksGiving","No Holiday"))))))))))))))))</f>
        <v>No Holiday</v>
      </c>
    </row>
    <row r="5610" spans="1:9" x14ac:dyDescent="0.3">
      <c r="A5610">
        <v>40</v>
      </c>
      <c r="B5610" s="1">
        <v>40460</v>
      </c>
      <c r="C5610">
        <v>967310.82</v>
      </c>
      <c r="D5610">
        <v>1</v>
      </c>
      <c r="E5610">
        <v>62.75</v>
      </c>
      <c r="F5610">
        <v>2.7170000000000001</v>
      </c>
      <c r="G5610">
        <v>132.75645159999999</v>
      </c>
      <c r="H5610">
        <v>5.3259999999999996</v>
      </c>
      <c r="I5610" t="str">
        <f>IF('Walmart_Store_sales (Cleaned)'!B5610:B12092=DATE(2010,12,31),"Christmas",IF('Walmart_Store_sales (Cleaned)'!B5610:B12092=DATE(2011,12,30),"Christmas",IF('Walmart_Store_sales (Cleaned)'!B5610:B12092=DATE(2012,12,28),"Christmas",IF('Walmart_Store_sales (Cleaned)'!B5610:B12092=DATE(2013,12,27),"Christmas",IF('Walmart_Store_sales (Cleaned)'!B5610:B12092=DATE(2010,2,12),"SuperBowl",IF('Walmart_Store_sales (Cleaned)'!B5610:B12092=DATE(2011,2,11),"SuperBowl",IF('Walmart_Store_sales (Cleaned)'!B5610:B12092=DATE(2012,2,10),"SuperBowl",IF('Walmart_Store_sales (Cleaned)'!B5610:B12092=DATE(2013,2,8),"SuperBowl",IF('Walmart_Store_sales (Cleaned)'!B5610:B12092=DATE(2010,9,10),"LabourDay",IF('Walmart_Store_sales (Cleaned)'!B5610:B12092=DATE(2011,9,9),"LabourDay",IF('Walmart_Store_sales (Cleaned)'!B5610:B12092=DATE(2012,9,7),"LabourDay",IF('Walmart_Store_sales (Cleaned)'!B5610:B12092=DATE(2013,9,6),"LabourDay",IF('Walmart_Store_sales (Cleaned)'!B5610:B12092=DATE(2010,11,26),"ThanksGiving",IF('Walmart_Store_sales (Cleaned)'!B5610:B12092=DATE(2011,11,25),"ThanksGiving",IF('Walmart_Store_sales (Cleaned)'!B5610:B12092=DATE(2012,11,23),"ThanksGiving",IF('Walmart_Store_sales (Cleaned)'!B5610:B12092=DATE(2013,11,29),"ThanksGiving","No Holiday"))))))))))))))))</f>
        <v>LabourDay</v>
      </c>
    </row>
    <row r="5611" spans="1:9" x14ac:dyDescent="0.3">
      <c r="A5611">
        <v>40</v>
      </c>
      <c r="B5611" t="s">
        <v>26</v>
      </c>
      <c r="C5611">
        <v>855046.95</v>
      </c>
      <c r="D5611">
        <v>0</v>
      </c>
      <c r="E5611">
        <v>55.34</v>
      </c>
      <c r="F5611">
        <v>2.7160000000000002</v>
      </c>
      <c r="G5611">
        <v>132.76706669999999</v>
      </c>
      <c r="H5611">
        <v>5.3259999999999996</v>
      </c>
      <c r="I5611" t="str">
        <f>IF('Walmart_Store_sales (Cleaned)'!B5611:B12093=DATE(2010,12,31),"Christmas",IF('Walmart_Store_sales (Cleaned)'!B5611:B12093=DATE(2011,12,30),"Christmas",IF('Walmart_Store_sales (Cleaned)'!B5611:B12093=DATE(2012,12,28),"Christmas",IF('Walmart_Store_sales (Cleaned)'!B5611:B12093=DATE(2013,12,27),"Christmas",IF('Walmart_Store_sales (Cleaned)'!B5611:B12093=DATE(2010,2,12),"SuperBowl",IF('Walmart_Store_sales (Cleaned)'!B5611:B12093=DATE(2011,2,11),"SuperBowl",IF('Walmart_Store_sales (Cleaned)'!B5611:B12093=DATE(2012,2,10),"SuperBowl",IF('Walmart_Store_sales (Cleaned)'!B5611:B12093=DATE(2013,2,8),"SuperBowl",IF('Walmart_Store_sales (Cleaned)'!B5611:B12093=DATE(2010,9,10),"LabourDay",IF('Walmart_Store_sales (Cleaned)'!B5611:B12093=DATE(2011,9,9),"LabourDay",IF('Walmart_Store_sales (Cleaned)'!B5611:B12093=DATE(2012,9,7),"LabourDay",IF('Walmart_Store_sales (Cleaned)'!B5611:B12093=DATE(2013,9,6),"LabourDay",IF('Walmart_Store_sales (Cleaned)'!B5611:B12093=DATE(2010,11,26),"ThanksGiving",IF('Walmart_Store_sales (Cleaned)'!B5611:B12093=DATE(2011,11,25),"ThanksGiving",IF('Walmart_Store_sales (Cleaned)'!B5611:B12093=DATE(2012,11,23),"ThanksGiving",IF('Walmart_Store_sales (Cleaned)'!B5611:B12093=DATE(2013,11,29),"ThanksGiving","No Holiday"))))))))))))))))</f>
        <v>No Holiday</v>
      </c>
    </row>
    <row r="5612" spans="1:9" x14ac:dyDescent="0.3">
      <c r="A5612">
        <v>40</v>
      </c>
      <c r="B5612" t="s">
        <v>27</v>
      </c>
      <c r="C5612">
        <v>844373.31</v>
      </c>
      <c r="D5612">
        <v>0</v>
      </c>
      <c r="E5612">
        <v>55.63</v>
      </c>
      <c r="F5612">
        <v>2.718</v>
      </c>
      <c r="G5612">
        <v>132.76193330000001</v>
      </c>
      <c r="H5612">
        <v>5.3259999999999996</v>
      </c>
      <c r="I5612" t="str">
        <f>IF('Walmart_Store_sales (Cleaned)'!B5612:B12094=DATE(2010,12,31),"Christmas",IF('Walmart_Store_sales (Cleaned)'!B5612:B12094=DATE(2011,12,30),"Christmas",IF('Walmart_Store_sales (Cleaned)'!B5612:B12094=DATE(2012,12,28),"Christmas",IF('Walmart_Store_sales (Cleaned)'!B5612:B12094=DATE(2013,12,27),"Christmas",IF('Walmart_Store_sales (Cleaned)'!B5612:B12094=DATE(2010,2,12),"SuperBowl",IF('Walmart_Store_sales (Cleaned)'!B5612:B12094=DATE(2011,2,11),"SuperBowl",IF('Walmart_Store_sales (Cleaned)'!B5612:B12094=DATE(2012,2,10),"SuperBowl",IF('Walmart_Store_sales (Cleaned)'!B5612:B12094=DATE(2013,2,8),"SuperBowl",IF('Walmart_Store_sales (Cleaned)'!B5612:B12094=DATE(2010,9,10),"LabourDay",IF('Walmart_Store_sales (Cleaned)'!B5612:B12094=DATE(2011,9,9),"LabourDay",IF('Walmart_Store_sales (Cleaned)'!B5612:B12094=DATE(2012,9,7),"LabourDay",IF('Walmart_Store_sales (Cleaned)'!B5612:B12094=DATE(2013,9,6),"LabourDay",IF('Walmart_Store_sales (Cleaned)'!B5612:B12094=DATE(2010,11,26),"ThanksGiving",IF('Walmart_Store_sales (Cleaned)'!B5612:B12094=DATE(2011,11,25),"ThanksGiving",IF('Walmart_Store_sales (Cleaned)'!B5612:B12094=DATE(2012,11,23),"ThanksGiving",IF('Walmart_Store_sales (Cleaned)'!B5612:B12094=DATE(2013,11,29),"ThanksGiving","No Holiday"))))))))))))))))</f>
        <v>No Holiday</v>
      </c>
    </row>
    <row r="5613" spans="1:9" x14ac:dyDescent="0.3">
      <c r="A5613">
        <v>40</v>
      </c>
      <c r="B5613" s="1">
        <v>40188</v>
      </c>
      <c r="C5613">
        <v>891152.33</v>
      </c>
      <c r="D5613">
        <v>0</v>
      </c>
      <c r="E5613">
        <v>62.01</v>
      </c>
      <c r="F5613">
        <v>2.7170000000000001</v>
      </c>
      <c r="G5613">
        <v>132.7568</v>
      </c>
      <c r="H5613">
        <v>5.2869999999999999</v>
      </c>
      <c r="I5613" t="str">
        <f>IF('Walmart_Store_sales (Cleaned)'!B5613:B12095=DATE(2010,12,31),"Christmas",IF('Walmart_Store_sales (Cleaned)'!B5613:B12095=DATE(2011,12,30),"Christmas",IF('Walmart_Store_sales (Cleaned)'!B5613:B12095=DATE(2012,12,28),"Christmas",IF('Walmart_Store_sales (Cleaned)'!B5613:B12095=DATE(2013,12,27),"Christmas",IF('Walmart_Store_sales (Cleaned)'!B5613:B12095=DATE(2010,2,12),"SuperBowl",IF('Walmart_Store_sales (Cleaned)'!B5613:B12095=DATE(2011,2,11),"SuperBowl",IF('Walmart_Store_sales (Cleaned)'!B5613:B12095=DATE(2012,2,10),"SuperBowl",IF('Walmart_Store_sales (Cleaned)'!B5613:B12095=DATE(2013,2,8),"SuperBowl",IF('Walmart_Store_sales (Cleaned)'!B5613:B12095=DATE(2010,9,10),"LabourDay",IF('Walmart_Store_sales (Cleaned)'!B5613:B12095=DATE(2011,9,9),"LabourDay",IF('Walmart_Store_sales (Cleaned)'!B5613:B12095=DATE(2012,9,7),"LabourDay",IF('Walmart_Store_sales (Cleaned)'!B5613:B12095=DATE(2013,9,6),"LabourDay",IF('Walmart_Store_sales (Cleaned)'!B5613:B12095=DATE(2010,11,26),"ThanksGiving",IF('Walmart_Store_sales (Cleaned)'!B5613:B12095=DATE(2011,11,25),"ThanksGiving",IF('Walmart_Store_sales (Cleaned)'!B5613:B12095=DATE(2012,11,23),"ThanksGiving",IF('Walmart_Store_sales (Cleaned)'!B5613:B12095=DATE(2013,11,29),"ThanksGiving","No Holiday"))))))))))))))))</f>
        <v>No Holiday</v>
      </c>
    </row>
    <row r="5614" spans="1:9" x14ac:dyDescent="0.3">
      <c r="A5614">
        <v>40</v>
      </c>
      <c r="B5614" s="1">
        <v>40400</v>
      </c>
      <c r="C5614">
        <v>972405.38</v>
      </c>
      <c r="D5614">
        <v>0</v>
      </c>
      <c r="E5614">
        <v>52.02</v>
      </c>
      <c r="F5614">
        <v>2.7759999999999998</v>
      </c>
      <c r="G5614">
        <v>132.75166669999999</v>
      </c>
      <c r="H5614">
        <v>5.2869999999999999</v>
      </c>
      <c r="I5614" t="str">
        <f>IF('Walmart_Store_sales (Cleaned)'!B5614:B12096=DATE(2010,12,31),"Christmas",IF('Walmart_Store_sales (Cleaned)'!B5614:B12096=DATE(2011,12,30),"Christmas",IF('Walmart_Store_sales (Cleaned)'!B5614:B12096=DATE(2012,12,28),"Christmas",IF('Walmart_Store_sales (Cleaned)'!B5614:B12096=DATE(2013,12,27),"Christmas",IF('Walmart_Store_sales (Cleaned)'!B5614:B12096=DATE(2010,2,12),"SuperBowl",IF('Walmart_Store_sales (Cleaned)'!B5614:B12096=DATE(2011,2,11),"SuperBowl",IF('Walmart_Store_sales (Cleaned)'!B5614:B12096=DATE(2012,2,10),"SuperBowl",IF('Walmart_Store_sales (Cleaned)'!B5614:B12096=DATE(2013,2,8),"SuperBowl",IF('Walmart_Store_sales (Cleaned)'!B5614:B12096=DATE(2010,9,10),"LabourDay",IF('Walmart_Store_sales (Cleaned)'!B5614:B12096=DATE(2011,9,9),"LabourDay",IF('Walmart_Store_sales (Cleaned)'!B5614:B12096=DATE(2012,9,7),"LabourDay",IF('Walmart_Store_sales (Cleaned)'!B5614:B12096=DATE(2013,9,6),"LabourDay",IF('Walmart_Store_sales (Cleaned)'!B5614:B12096=DATE(2010,11,26),"ThanksGiving",IF('Walmart_Store_sales (Cleaned)'!B5614:B12096=DATE(2011,11,25),"ThanksGiving",IF('Walmart_Store_sales (Cleaned)'!B5614:B12096=DATE(2012,11,23),"ThanksGiving",IF('Walmart_Store_sales (Cleaned)'!B5614:B12096=DATE(2013,11,29),"ThanksGiving","No Holiday"))))))))))))))))</f>
        <v>No Holiday</v>
      </c>
    </row>
    <row r="5615" spans="1:9" x14ac:dyDescent="0.3">
      <c r="A5615">
        <v>40</v>
      </c>
      <c r="B5615" t="s">
        <v>28</v>
      </c>
      <c r="C5615">
        <v>917883.17</v>
      </c>
      <c r="D5615">
        <v>0</v>
      </c>
      <c r="E5615">
        <v>44.56</v>
      </c>
      <c r="F5615">
        <v>2.8780000000000001</v>
      </c>
      <c r="G5615">
        <v>132.7633548</v>
      </c>
      <c r="H5615">
        <v>5.2869999999999999</v>
      </c>
      <c r="I5615" t="str">
        <f>IF('Walmart_Store_sales (Cleaned)'!B5615:B12097=DATE(2010,12,31),"Christmas",IF('Walmart_Store_sales (Cleaned)'!B5615:B12097=DATE(2011,12,30),"Christmas",IF('Walmart_Store_sales (Cleaned)'!B5615:B12097=DATE(2012,12,28),"Christmas",IF('Walmart_Store_sales (Cleaned)'!B5615:B12097=DATE(2013,12,27),"Christmas",IF('Walmart_Store_sales (Cleaned)'!B5615:B12097=DATE(2010,2,12),"SuperBowl",IF('Walmart_Store_sales (Cleaned)'!B5615:B12097=DATE(2011,2,11),"SuperBowl",IF('Walmart_Store_sales (Cleaned)'!B5615:B12097=DATE(2012,2,10),"SuperBowl",IF('Walmart_Store_sales (Cleaned)'!B5615:B12097=DATE(2013,2,8),"SuperBowl",IF('Walmart_Store_sales (Cleaned)'!B5615:B12097=DATE(2010,9,10),"LabourDay",IF('Walmart_Store_sales (Cleaned)'!B5615:B12097=DATE(2011,9,9),"LabourDay",IF('Walmart_Store_sales (Cleaned)'!B5615:B12097=DATE(2012,9,7),"LabourDay",IF('Walmart_Store_sales (Cleaned)'!B5615:B12097=DATE(2013,9,6),"LabourDay",IF('Walmart_Store_sales (Cleaned)'!B5615:B12097=DATE(2010,11,26),"ThanksGiving",IF('Walmart_Store_sales (Cleaned)'!B5615:B12097=DATE(2011,11,25),"ThanksGiving",IF('Walmart_Store_sales (Cleaned)'!B5615:B12097=DATE(2012,11,23),"ThanksGiving",IF('Walmart_Store_sales (Cleaned)'!B5615:B12097=DATE(2013,11,29),"ThanksGiving","No Holiday"))))))))))))))))</f>
        <v>No Holiday</v>
      </c>
    </row>
    <row r="5616" spans="1:9" x14ac:dyDescent="0.3">
      <c r="A5616">
        <v>40</v>
      </c>
      <c r="B5616" t="s">
        <v>29</v>
      </c>
      <c r="C5616">
        <v>882180.91</v>
      </c>
      <c r="D5616">
        <v>0</v>
      </c>
      <c r="E5616">
        <v>41.25</v>
      </c>
      <c r="F5616">
        <v>2.919</v>
      </c>
      <c r="G5616">
        <v>132.8170968</v>
      </c>
      <c r="H5616">
        <v>5.2869999999999999</v>
      </c>
      <c r="I5616" t="str">
        <f>IF('Walmart_Store_sales (Cleaned)'!B5616:B12098=DATE(2010,12,31),"Christmas",IF('Walmart_Store_sales (Cleaned)'!B5616:B12098=DATE(2011,12,30),"Christmas",IF('Walmart_Store_sales (Cleaned)'!B5616:B12098=DATE(2012,12,28),"Christmas",IF('Walmart_Store_sales (Cleaned)'!B5616:B12098=DATE(2013,12,27),"Christmas",IF('Walmart_Store_sales (Cleaned)'!B5616:B12098=DATE(2010,2,12),"SuperBowl",IF('Walmart_Store_sales (Cleaned)'!B5616:B12098=DATE(2011,2,11),"SuperBowl",IF('Walmart_Store_sales (Cleaned)'!B5616:B12098=DATE(2012,2,10),"SuperBowl",IF('Walmart_Store_sales (Cleaned)'!B5616:B12098=DATE(2013,2,8),"SuperBowl",IF('Walmart_Store_sales (Cleaned)'!B5616:B12098=DATE(2010,9,10),"LabourDay",IF('Walmart_Store_sales (Cleaned)'!B5616:B12098=DATE(2011,9,9),"LabourDay",IF('Walmart_Store_sales (Cleaned)'!B5616:B12098=DATE(2012,9,7),"LabourDay",IF('Walmart_Store_sales (Cleaned)'!B5616:B12098=DATE(2013,9,6),"LabourDay",IF('Walmart_Store_sales (Cleaned)'!B5616:B12098=DATE(2010,11,26),"ThanksGiving",IF('Walmart_Store_sales (Cleaned)'!B5616:B12098=DATE(2011,11,25),"ThanksGiving",IF('Walmart_Store_sales (Cleaned)'!B5616:B12098=DATE(2012,11,23),"ThanksGiving",IF('Walmart_Store_sales (Cleaned)'!B5616:B12098=DATE(2013,11,29),"ThanksGiving","No Holiday"))))))))))))))))</f>
        <v>No Holiday</v>
      </c>
    </row>
    <row r="5617" spans="1:9" x14ac:dyDescent="0.3">
      <c r="A5617">
        <v>40</v>
      </c>
      <c r="B5617" t="s">
        <v>30</v>
      </c>
      <c r="C5617">
        <v>875038.84</v>
      </c>
      <c r="D5617">
        <v>0</v>
      </c>
      <c r="E5617">
        <v>47.1</v>
      </c>
      <c r="F5617">
        <v>2.9380000000000002</v>
      </c>
      <c r="G5617">
        <v>132.87083870000001</v>
      </c>
      <c r="H5617">
        <v>5.2869999999999999</v>
      </c>
      <c r="I5617" t="str">
        <f>IF('Walmart_Store_sales (Cleaned)'!B5617:B12099=DATE(2010,12,31),"Christmas",IF('Walmart_Store_sales (Cleaned)'!B5617:B12099=DATE(2011,12,30),"Christmas",IF('Walmart_Store_sales (Cleaned)'!B5617:B12099=DATE(2012,12,28),"Christmas",IF('Walmart_Store_sales (Cleaned)'!B5617:B12099=DATE(2013,12,27),"Christmas",IF('Walmart_Store_sales (Cleaned)'!B5617:B12099=DATE(2010,2,12),"SuperBowl",IF('Walmart_Store_sales (Cleaned)'!B5617:B12099=DATE(2011,2,11),"SuperBowl",IF('Walmart_Store_sales (Cleaned)'!B5617:B12099=DATE(2012,2,10),"SuperBowl",IF('Walmart_Store_sales (Cleaned)'!B5617:B12099=DATE(2013,2,8),"SuperBowl",IF('Walmart_Store_sales (Cleaned)'!B5617:B12099=DATE(2010,9,10),"LabourDay",IF('Walmart_Store_sales (Cleaned)'!B5617:B12099=DATE(2011,9,9),"LabourDay",IF('Walmart_Store_sales (Cleaned)'!B5617:B12099=DATE(2012,9,7),"LabourDay",IF('Walmart_Store_sales (Cleaned)'!B5617:B12099=DATE(2013,9,6),"LabourDay",IF('Walmart_Store_sales (Cleaned)'!B5617:B12099=DATE(2010,11,26),"ThanksGiving",IF('Walmart_Store_sales (Cleaned)'!B5617:B12099=DATE(2011,11,25),"ThanksGiving",IF('Walmart_Store_sales (Cleaned)'!B5617:B12099=DATE(2012,11,23),"ThanksGiving",IF('Walmart_Store_sales (Cleaned)'!B5617:B12099=DATE(2013,11,29),"ThanksGiving","No Holiday"))))))))))))))))</f>
        <v>No Holiday</v>
      </c>
    </row>
    <row r="5618" spans="1:9" x14ac:dyDescent="0.3">
      <c r="A5618">
        <v>40</v>
      </c>
      <c r="B5618" s="1">
        <v>40309</v>
      </c>
      <c r="C5618">
        <v>968270.66</v>
      </c>
      <c r="D5618">
        <v>0</v>
      </c>
      <c r="E5618">
        <v>36.450000000000003</v>
      </c>
      <c r="F5618">
        <v>2.9380000000000002</v>
      </c>
      <c r="G5618">
        <v>132.92458060000001</v>
      </c>
      <c r="H5618">
        <v>5.2869999999999999</v>
      </c>
      <c r="I5618" t="str">
        <f>IF('Walmart_Store_sales (Cleaned)'!B5618:B12100=DATE(2010,12,31),"Christmas",IF('Walmart_Store_sales (Cleaned)'!B5618:B12100=DATE(2011,12,30),"Christmas",IF('Walmart_Store_sales (Cleaned)'!B5618:B12100=DATE(2012,12,28),"Christmas",IF('Walmart_Store_sales (Cleaned)'!B5618:B12100=DATE(2013,12,27),"Christmas",IF('Walmart_Store_sales (Cleaned)'!B5618:B12100=DATE(2010,2,12),"SuperBowl",IF('Walmart_Store_sales (Cleaned)'!B5618:B12100=DATE(2011,2,11),"SuperBowl",IF('Walmart_Store_sales (Cleaned)'!B5618:B12100=DATE(2012,2,10),"SuperBowl",IF('Walmart_Store_sales (Cleaned)'!B5618:B12100=DATE(2013,2,8),"SuperBowl",IF('Walmart_Store_sales (Cleaned)'!B5618:B12100=DATE(2010,9,10),"LabourDay",IF('Walmart_Store_sales (Cleaned)'!B5618:B12100=DATE(2011,9,9),"LabourDay",IF('Walmart_Store_sales (Cleaned)'!B5618:B12100=DATE(2012,9,7),"LabourDay",IF('Walmart_Store_sales (Cleaned)'!B5618:B12100=DATE(2013,9,6),"LabourDay",IF('Walmart_Store_sales (Cleaned)'!B5618:B12100=DATE(2010,11,26),"ThanksGiving",IF('Walmart_Store_sales (Cleaned)'!B5618:B12100=DATE(2011,11,25),"ThanksGiving",IF('Walmart_Store_sales (Cleaned)'!B5618:B12100=DATE(2012,11,23),"ThanksGiving",IF('Walmart_Store_sales (Cleaned)'!B5618:B12100=DATE(2013,11,29),"ThanksGiving","No Holiday"))))))))))))))))</f>
        <v>No Holiday</v>
      </c>
    </row>
    <row r="5619" spans="1:9" x14ac:dyDescent="0.3">
      <c r="A5619">
        <v>40</v>
      </c>
      <c r="B5619" s="1">
        <v>40523</v>
      </c>
      <c r="C5619">
        <v>935481.32</v>
      </c>
      <c r="D5619">
        <v>0</v>
      </c>
      <c r="E5619">
        <v>38.5</v>
      </c>
      <c r="F5619">
        <v>2.9609999999999999</v>
      </c>
      <c r="G5619">
        <v>132.97832260000001</v>
      </c>
      <c r="H5619">
        <v>5.2869999999999999</v>
      </c>
      <c r="I5619" t="str">
        <f>IF('Walmart_Store_sales (Cleaned)'!B5619:B12101=DATE(2010,12,31),"Christmas",IF('Walmart_Store_sales (Cleaned)'!B5619:B12101=DATE(2011,12,30),"Christmas",IF('Walmart_Store_sales (Cleaned)'!B5619:B12101=DATE(2012,12,28),"Christmas",IF('Walmart_Store_sales (Cleaned)'!B5619:B12101=DATE(2013,12,27),"Christmas",IF('Walmart_Store_sales (Cleaned)'!B5619:B12101=DATE(2010,2,12),"SuperBowl",IF('Walmart_Store_sales (Cleaned)'!B5619:B12101=DATE(2011,2,11),"SuperBowl",IF('Walmart_Store_sales (Cleaned)'!B5619:B12101=DATE(2012,2,10),"SuperBowl",IF('Walmart_Store_sales (Cleaned)'!B5619:B12101=DATE(2013,2,8),"SuperBowl",IF('Walmart_Store_sales (Cleaned)'!B5619:B12101=DATE(2010,9,10),"LabourDay",IF('Walmart_Store_sales (Cleaned)'!B5619:B12101=DATE(2011,9,9),"LabourDay",IF('Walmart_Store_sales (Cleaned)'!B5619:B12101=DATE(2012,9,7),"LabourDay",IF('Walmart_Store_sales (Cleaned)'!B5619:B12101=DATE(2013,9,6),"LabourDay",IF('Walmart_Store_sales (Cleaned)'!B5619:B12101=DATE(2010,11,26),"ThanksGiving",IF('Walmart_Store_sales (Cleaned)'!B5619:B12101=DATE(2011,11,25),"ThanksGiving",IF('Walmart_Store_sales (Cleaned)'!B5619:B12101=DATE(2012,11,23),"ThanksGiving",IF('Walmart_Store_sales (Cleaned)'!B5619:B12101=DATE(2013,11,29),"ThanksGiving","No Holiday"))))))))))))))))</f>
        <v>No Holiday</v>
      </c>
    </row>
    <row r="5620" spans="1:9" x14ac:dyDescent="0.3">
      <c r="A5620">
        <v>40</v>
      </c>
      <c r="B5620" t="s">
        <v>31</v>
      </c>
      <c r="C5620">
        <v>852452.93</v>
      </c>
      <c r="D5620">
        <v>0</v>
      </c>
      <c r="E5620">
        <v>40.520000000000003</v>
      </c>
      <c r="F5620">
        <v>3.03</v>
      </c>
      <c r="G5620">
        <v>132.91720000000001</v>
      </c>
      <c r="H5620">
        <v>5.2869999999999999</v>
      </c>
      <c r="I5620" t="str">
        <f>IF('Walmart_Store_sales (Cleaned)'!B5620:B12102=DATE(2010,12,31),"Christmas",IF('Walmart_Store_sales (Cleaned)'!B5620:B12102=DATE(2011,12,30),"Christmas",IF('Walmart_Store_sales (Cleaned)'!B5620:B12102=DATE(2012,12,28),"Christmas",IF('Walmart_Store_sales (Cleaned)'!B5620:B12102=DATE(2013,12,27),"Christmas",IF('Walmart_Store_sales (Cleaned)'!B5620:B12102=DATE(2010,2,12),"SuperBowl",IF('Walmart_Store_sales (Cleaned)'!B5620:B12102=DATE(2011,2,11),"SuperBowl",IF('Walmart_Store_sales (Cleaned)'!B5620:B12102=DATE(2012,2,10),"SuperBowl",IF('Walmart_Store_sales (Cleaned)'!B5620:B12102=DATE(2013,2,8),"SuperBowl",IF('Walmart_Store_sales (Cleaned)'!B5620:B12102=DATE(2010,9,10),"LabourDay",IF('Walmart_Store_sales (Cleaned)'!B5620:B12102=DATE(2011,9,9),"LabourDay",IF('Walmart_Store_sales (Cleaned)'!B5620:B12102=DATE(2012,9,7),"LabourDay",IF('Walmart_Store_sales (Cleaned)'!B5620:B12102=DATE(2013,9,6),"LabourDay",IF('Walmart_Store_sales (Cleaned)'!B5620:B12102=DATE(2010,11,26),"ThanksGiving",IF('Walmart_Store_sales (Cleaned)'!B5620:B12102=DATE(2011,11,25),"ThanksGiving",IF('Walmart_Store_sales (Cleaned)'!B5620:B12102=DATE(2012,11,23),"ThanksGiving",IF('Walmart_Store_sales (Cleaned)'!B5620:B12102=DATE(2013,11,29),"ThanksGiving","No Holiday"))))))))))))))))</f>
        <v>No Holiday</v>
      </c>
    </row>
    <row r="5621" spans="1:9" x14ac:dyDescent="0.3">
      <c r="A5621">
        <v>40</v>
      </c>
      <c r="B5621" t="s">
        <v>32</v>
      </c>
      <c r="C5621">
        <v>1166142.8500000001</v>
      </c>
      <c r="D5621">
        <v>1</v>
      </c>
      <c r="E5621">
        <v>32.94</v>
      </c>
      <c r="F5621">
        <v>3.07</v>
      </c>
      <c r="G5621">
        <v>132.8369333</v>
      </c>
      <c r="H5621">
        <v>5.2869999999999999</v>
      </c>
      <c r="I5621" t="str">
        <f>IF('Walmart_Store_sales (Cleaned)'!B5621:B12103=DATE(2010,12,31),"Christmas",IF('Walmart_Store_sales (Cleaned)'!B5621:B12103=DATE(2011,12,30),"Christmas",IF('Walmart_Store_sales (Cleaned)'!B5621:B12103=DATE(2012,12,28),"Christmas",IF('Walmart_Store_sales (Cleaned)'!B5621:B12103=DATE(2013,12,27),"Christmas",IF('Walmart_Store_sales (Cleaned)'!B5621:B12103=DATE(2010,2,12),"SuperBowl",IF('Walmart_Store_sales (Cleaned)'!B5621:B12103=DATE(2011,2,11),"SuperBowl",IF('Walmart_Store_sales (Cleaned)'!B5621:B12103=DATE(2012,2,10),"SuperBowl",IF('Walmart_Store_sales (Cleaned)'!B5621:B12103=DATE(2013,2,8),"SuperBowl",IF('Walmart_Store_sales (Cleaned)'!B5621:B12103=DATE(2010,9,10),"LabourDay",IF('Walmart_Store_sales (Cleaned)'!B5621:B12103=DATE(2011,9,9),"LabourDay",IF('Walmart_Store_sales (Cleaned)'!B5621:B12103=DATE(2012,9,7),"LabourDay",IF('Walmart_Store_sales (Cleaned)'!B5621:B12103=DATE(2013,9,6),"LabourDay",IF('Walmart_Store_sales (Cleaned)'!B5621:B12103=DATE(2010,11,26),"ThanksGiving",IF('Walmart_Store_sales (Cleaned)'!B5621:B12103=DATE(2011,11,25),"ThanksGiving",IF('Walmart_Store_sales (Cleaned)'!B5621:B12103=DATE(2012,11,23),"ThanksGiving",IF('Walmart_Store_sales (Cleaned)'!B5621:B12103=DATE(2013,11,29),"ThanksGiving","No Holiday"))))))))))))))))</f>
        <v>ThanksGiving</v>
      </c>
    </row>
    <row r="5622" spans="1:9" x14ac:dyDescent="0.3">
      <c r="A5622">
        <v>40</v>
      </c>
      <c r="B5622" s="1">
        <v>40249</v>
      </c>
      <c r="C5622">
        <v>1000582.06</v>
      </c>
      <c r="D5622">
        <v>0</v>
      </c>
      <c r="E5622">
        <v>33.6</v>
      </c>
      <c r="F5622">
        <v>3.0649999999999999</v>
      </c>
      <c r="G5622">
        <v>132.75666670000001</v>
      </c>
      <c r="H5622">
        <v>5.2869999999999999</v>
      </c>
      <c r="I5622" t="str">
        <f>IF('Walmart_Store_sales (Cleaned)'!B5622:B12104=DATE(2010,12,31),"Christmas",IF('Walmart_Store_sales (Cleaned)'!B5622:B12104=DATE(2011,12,30),"Christmas",IF('Walmart_Store_sales (Cleaned)'!B5622:B12104=DATE(2012,12,28),"Christmas",IF('Walmart_Store_sales (Cleaned)'!B5622:B12104=DATE(2013,12,27),"Christmas",IF('Walmart_Store_sales (Cleaned)'!B5622:B12104=DATE(2010,2,12),"SuperBowl",IF('Walmart_Store_sales (Cleaned)'!B5622:B12104=DATE(2011,2,11),"SuperBowl",IF('Walmart_Store_sales (Cleaned)'!B5622:B12104=DATE(2012,2,10),"SuperBowl",IF('Walmart_Store_sales (Cleaned)'!B5622:B12104=DATE(2013,2,8),"SuperBowl",IF('Walmart_Store_sales (Cleaned)'!B5622:B12104=DATE(2010,9,10),"LabourDay",IF('Walmart_Store_sales (Cleaned)'!B5622:B12104=DATE(2011,9,9),"LabourDay",IF('Walmart_Store_sales (Cleaned)'!B5622:B12104=DATE(2012,9,7),"LabourDay",IF('Walmart_Store_sales (Cleaned)'!B5622:B12104=DATE(2013,9,6),"LabourDay",IF('Walmart_Store_sales (Cleaned)'!B5622:B12104=DATE(2010,11,26),"ThanksGiving",IF('Walmart_Store_sales (Cleaned)'!B5622:B12104=DATE(2011,11,25),"ThanksGiving",IF('Walmart_Store_sales (Cleaned)'!B5622:B12104=DATE(2012,11,23),"ThanksGiving",IF('Walmart_Store_sales (Cleaned)'!B5622:B12104=DATE(2013,11,29),"ThanksGiving","No Holiday"))))))))))))))))</f>
        <v>No Holiday</v>
      </c>
    </row>
    <row r="5623" spans="1:9" x14ac:dyDescent="0.3">
      <c r="A5623">
        <v>40</v>
      </c>
      <c r="B5623" s="1">
        <v>40463</v>
      </c>
      <c r="C5623">
        <v>1111215.72</v>
      </c>
      <c r="D5623">
        <v>0</v>
      </c>
      <c r="E5623">
        <v>21.64</v>
      </c>
      <c r="F5623">
        <v>3.1320000000000001</v>
      </c>
      <c r="G5623">
        <v>132.6764</v>
      </c>
      <c r="H5623">
        <v>5.2869999999999999</v>
      </c>
      <c r="I5623" t="str">
        <f>IF('Walmart_Store_sales (Cleaned)'!B5623:B12105=DATE(2010,12,31),"Christmas",IF('Walmart_Store_sales (Cleaned)'!B5623:B12105=DATE(2011,12,30),"Christmas",IF('Walmart_Store_sales (Cleaned)'!B5623:B12105=DATE(2012,12,28),"Christmas",IF('Walmart_Store_sales (Cleaned)'!B5623:B12105=DATE(2013,12,27),"Christmas",IF('Walmart_Store_sales (Cleaned)'!B5623:B12105=DATE(2010,2,12),"SuperBowl",IF('Walmart_Store_sales (Cleaned)'!B5623:B12105=DATE(2011,2,11),"SuperBowl",IF('Walmart_Store_sales (Cleaned)'!B5623:B12105=DATE(2012,2,10),"SuperBowl",IF('Walmart_Store_sales (Cleaned)'!B5623:B12105=DATE(2013,2,8),"SuperBowl",IF('Walmart_Store_sales (Cleaned)'!B5623:B12105=DATE(2010,9,10),"LabourDay",IF('Walmart_Store_sales (Cleaned)'!B5623:B12105=DATE(2011,9,9),"LabourDay",IF('Walmart_Store_sales (Cleaned)'!B5623:B12105=DATE(2012,9,7),"LabourDay",IF('Walmart_Store_sales (Cleaned)'!B5623:B12105=DATE(2013,9,6),"LabourDay",IF('Walmart_Store_sales (Cleaned)'!B5623:B12105=DATE(2010,11,26),"ThanksGiving",IF('Walmart_Store_sales (Cleaned)'!B5623:B12105=DATE(2011,11,25),"ThanksGiving",IF('Walmart_Store_sales (Cleaned)'!B5623:B12105=DATE(2012,11,23),"ThanksGiving",IF('Walmart_Store_sales (Cleaned)'!B5623:B12105=DATE(2013,11,29),"ThanksGiving","No Holiday"))))))))))))))))</f>
        <v>No Holiday</v>
      </c>
    </row>
    <row r="5624" spans="1:9" x14ac:dyDescent="0.3">
      <c r="A5624">
        <v>40</v>
      </c>
      <c r="B5624" t="s">
        <v>33</v>
      </c>
      <c r="C5624">
        <v>1179036.3</v>
      </c>
      <c r="D5624">
        <v>0</v>
      </c>
      <c r="E5624">
        <v>23.01</v>
      </c>
      <c r="F5624">
        <v>3.1389999999999998</v>
      </c>
      <c r="G5624">
        <v>132.6804516</v>
      </c>
      <c r="H5624">
        <v>5.2869999999999999</v>
      </c>
      <c r="I5624" t="str">
        <f>IF('Walmart_Store_sales (Cleaned)'!B5624:B12106=DATE(2010,12,31),"Christmas",IF('Walmart_Store_sales (Cleaned)'!B5624:B12106=DATE(2011,12,30),"Christmas",IF('Walmart_Store_sales (Cleaned)'!B5624:B12106=DATE(2012,12,28),"Christmas",IF('Walmart_Store_sales (Cleaned)'!B5624:B12106=DATE(2013,12,27),"Christmas",IF('Walmart_Store_sales (Cleaned)'!B5624:B12106=DATE(2010,2,12),"SuperBowl",IF('Walmart_Store_sales (Cleaned)'!B5624:B12106=DATE(2011,2,11),"SuperBowl",IF('Walmart_Store_sales (Cleaned)'!B5624:B12106=DATE(2012,2,10),"SuperBowl",IF('Walmart_Store_sales (Cleaned)'!B5624:B12106=DATE(2013,2,8),"SuperBowl",IF('Walmart_Store_sales (Cleaned)'!B5624:B12106=DATE(2010,9,10),"LabourDay",IF('Walmart_Store_sales (Cleaned)'!B5624:B12106=DATE(2011,9,9),"LabourDay",IF('Walmart_Store_sales (Cleaned)'!B5624:B12106=DATE(2012,9,7),"LabourDay",IF('Walmart_Store_sales (Cleaned)'!B5624:B12106=DATE(2013,9,6),"LabourDay",IF('Walmart_Store_sales (Cleaned)'!B5624:B12106=DATE(2010,11,26),"ThanksGiving",IF('Walmart_Store_sales (Cleaned)'!B5624:B12106=DATE(2011,11,25),"ThanksGiving",IF('Walmart_Store_sales (Cleaned)'!B5624:B12106=DATE(2012,11,23),"ThanksGiving",IF('Walmart_Store_sales (Cleaned)'!B5624:B12106=DATE(2013,11,29),"ThanksGiving","No Holiday"))))))))))))))))</f>
        <v>No Holiday</v>
      </c>
    </row>
    <row r="5625" spans="1:9" x14ac:dyDescent="0.3">
      <c r="A5625">
        <v>40</v>
      </c>
      <c r="B5625" t="s">
        <v>34</v>
      </c>
      <c r="C5625">
        <v>1648829.18</v>
      </c>
      <c r="D5625">
        <v>0</v>
      </c>
      <c r="E5625">
        <v>24.18</v>
      </c>
      <c r="F5625">
        <v>3.15</v>
      </c>
      <c r="G5625">
        <v>132.74774189999999</v>
      </c>
      <c r="H5625">
        <v>5.2869999999999999</v>
      </c>
      <c r="I5625" t="str">
        <f>IF('Walmart_Store_sales (Cleaned)'!B5625:B12107=DATE(2010,12,31),"Christmas",IF('Walmart_Store_sales (Cleaned)'!B5625:B12107=DATE(2011,12,30),"Christmas",IF('Walmart_Store_sales (Cleaned)'!B5625:B12107=DATE(2012,12,28),"Christmas",IF('Walmart_Store_sales (Cleaned)'!B5625:B12107=DATE(2013,12,27),"Christmas",IF('Walmart_Store_sales (Cleaned)'!B5625:B12107=DATE(2010,2,12),"SuperBowl",IF('Walmart_Store_sales (Cleaned)'!B5625:B12107=DATE(2011,2,11),"SuperBowl",IF('Walmart_Store_sales (Cleaned)'!B5625:B12107=DATE(2012,2,10),"SuperBowl",IF('Walmart_Store_sales (Cleaned)'!B5625:B12107=DATE(2013,2,8),"SuperBowl",IF('Walmart_Store_sales (Cleaned)'!B5625:B12107=DATE(2010,9,10),"LabourDay",IF('Walmart_Store_sales (Cleaned)'!B5625:B12107=DATE(2011,9,9),"LabourDay",IF('Walmart_Store_sales (Cleaned)'!B5625:B12107=DATE(2012,9,7),"LabourDay",IF('Walmart_Store_sales (Cleaned)'!B5625:B12107=DATE(2013,9,6),"LabourDay",IF('Walmart_Store_sales (Cleaned)'!B5625:B12107=DATE(2010,11,26),"ThanksGiving",IF('Walmart_Store_sales (Cleaned)'!B5625:B12107=DATE(2011,11,25),"ThanksGiving",IF('Walmart_Store_sales (Cleaned)'!B5625:B12107=DATE(2012,11,23),"ThanksGiving",IF('Walmart_Store_sales (Cleaned)'!B5625:B12107=DATE(2013,11,29),"ThanksGiving","No Holiday"))))))))))))))))</f>
        <v>No Holiday</v>
      </c>
    </row>
    <row r="5626" spans="1:9" x14ac:dyDescent="0.3">
      <c r="A5626">
        <v>40</v>
      </c>
      <c r="B5626" t="s">
        <v>35</v>
      </c>
      <c r="C5626">
        <v>811318.3</v>
      </c>
      <c r="D5626">
        <v>1</v>
      </c>
      <c r="E5626">
        <v>19.29</v>
      </c>
      <c r="F5626">
        <v>3.177</v>
      </c>
      <c r="G5626">
        <v>132.81503230000001</v>
      </c>
      <c r="H5626">
        <v>5.2869999999999999</v>
      </c>
      <c r="I5626" t="str">
        <f>IF('Walmart_Store_sales (Cleaned)'!B5626:B12108=DATE(2010,12,31),"Christmas",IF('Walmart_Store_sales (Cleaned)'!B5626:B12108=DATE(2011,12,30),"Christmas",IF('Walmart_Store_sales (Cleaned)'!B5626:B12108=DATE(2012,12,28),"Christmas",IF('Walmart_Store_sales (Cleaned)'!B5626:B12108=DATE(2013,12,27),"Christmas",IF('Walmart_Store_sales (Cleaned)'!B5626:B12108=DATE(2010,2,12),"SuperBowl",IF('Walmart_Store_sales (Cleaned)'!B5626:B12108=DATE(2011,2,11),"SuperBowl",IF('Walmart_Store_sales (Cleaned)'!B5626:B12108=DATE(2012,2,10),"SuperBowl",IF('Walmart_Store_sales (Cleaned)'!B5626:B12108=DATE(2013,2,8),"SuperBowl",IF('Walmart_Store_sales (Cleaned)'!B5626:B12108=DATE(2010,9,10),"LabourDay",IF('Walmart_Store_sales (Cleaned)'!B5626:B12108=DATE(2011,9,9),"LabourDay",IF('Walmart_Store_sales (Cleaned)'!B5626:B12108=DATE(2012,9,7),"LabourDay",IF('Walmart_Store_sales (Cleaned)'!B5626:B12108=DATE(2013,9,6),"LabourDay",IF('Walmart_Store_sales (Cleaned)'!B5626:B12108=DATE(2010,11,26),"ThanksGiving",IF('Walmart_Store_sales (Cleaned)'!B5626:B12108=DATE(2011,11,25),"ThanksGiving",IF('Walmart_Store_sales (Cleaned)'!B5626:B12108=DATE(2012,11,23),"ThanksGiving",IF('Walmart_Store_sales (Cleaned)'!B5626:B12108=DATE(2013,11,29),"ThanksGiving","No Holiday"))))))))))))))))</f>
        <v>Christmas</v>
      </c>
    </row>
    <row r="5627" spans="1:9" x14ac:dyDescent="0.3">
      <c r="A5627">
        <v>40</v>
      </c>
      <c r="B5627" s="1">
        <v>40725</v>
      </c>
      <c r="C5627">
        <v>894280.19</v>
      </c>
      <c r="D5627">
        <v>0</v>
      </c>
      <c r="E5627">
        <v>24.05</v>
      </c>
      <c r="F5627">
        <v>3.1930000000000001</v>
      </c>
      <c r="G5627">
        <v>132.88232260000001</v>
      </c>
      <c r="H5627">
        <v>5.1139999999999999</v>
      </c>
      <c r="I5627" t="str">
        <f>IF('Walmart_Store_sales (Cleaned)'!B5627:B12109=DATE(2010,12,31),"Christmas",IF('Walmart_Store_sales (Cleaned)'!B5627:B12109=DATE(2011,12,30),"Christmas",IF('Walmart_Store_sales (Cleaned)'!B5627:B12109=DATE(2012,12,28),"Christmas",IF('Walmart_Store_sales (Cleaned)'!B5627:B12109=DATE(2013,12,27),"Christmas",IF('Walmart_Store_sales (Cleaned)'!B5627:B12109=DATE(2010,2,12),"SuperBowl",IF('Walmart_Store_sales (Cleaned)'!B5627:B12109=DATE(2011,2,11),"SuperBowl",IF('Walmart_Store_sales (Cleaned)'!B5627:B12109=DATE(2012,2,10),"SuperBowl",IF('Walmart_Store_sales (Cleaned)'!B5627:B12109=DATE(2013,2,8),"SuperBowl",IF('Walmart_Store_sales (Cleaned)'!B5627:B12109=DATE(2010,9,10),"LabourDay",IF('Walmart_Store_sales (Cleaned)'!B5627:B12109=DATE(2011,9,9),"LabourDay",IF('Walmart_Store_sales (Cleaned)'!B5627:B12109=DATE(2012,9,7),"LabourDay",IF('Walmart_Store_sales (Cleaned)'!B5627:B12109=DATE(2013,9,6),"LabourDay",IF('Walmart_Store_sales (Cleaned)'!B5627:B12109=DATE(2010,11,26),"ThanksGiving",IF('Walmart_Store_sales (Cleaned)'!B5627:B12109=DATE(2011,11,25),"ThanksGiving",IF('Walmart_Store_sales (Cleaned)'!B5627:B12109=DATE(2012,11,23),"ThanksGiving",IF('Walmart_Store_sales (Cleaned)'!B5627:B12109=DATE(2013,11,29),"ThanksGiving","No Holiday"))))))))))))))))</f>
        <v>No Holiday</v>
      </c>
    </row>
    <row r="5628" spans="1:9" x14ac:dyDescent="0.3">
      <c r="A5628">
        <v>40</v>
      </c>
      <c r="B5628" t="s">
        <v>36</v>
      </c>
      <c r="C5628">
        <v>771315.62</v>
      </c>
      <c r="D5628">
        <v>0</v>
      </c>
      <c r="E5628">
        <v>18.55</v>
      </c>
      <c r="F5628">
        <v>3.2149999999999999</v>
      </c>
      <c r="G5628">
        <v>132.9510645</v>
      </c>
      <c r="H5628">
        <v>5.1139999999999999</v>
      </c>
      <c r="I5628" t="str">
        <f>IF('Walmart_Store_sales (Cleaned)'!B5628:B12110=DATE(2010,12,31),"Christmas",IF('Walmart_Store_sales (Cleaned)'!B5628:B12110=DATE(2011,12,30),"Christmas",IF('Walmart_Store_sales (Cleaned)'!B5628:B12110=DATE(2012,12,28),"Christmas",IF('Walmart_Store_sales (Cleaned)'!B5628:B12110=DATE(2013,12,27),"Christmas",IF('Walmart_Store_sales (Cleaned)'!B5628:B12110=DATE(2010,2,12),"SuperBowl",IF('Walmart_Store_sales (Cleaned)'!B5628:B12110=DATE(2011,2,11),"SuperBowl",IF('Walmart_Store_sales (Cleaned)'!B5628:B12110=DATE(2012,2,10),"SuperBowl",IF('Walmart_Store_sales (Cleaned)'!B5628:B12110=DATE(2013,2,8),"SuperBowl",IF('Walmart_Store_sales (Cleaned)'!B5628:B12110=DATE(2010,9,10),"LabourDay",IF('Walmart_Store_sales (Cleaned)'!B5628:B12110=DATE(2011,9,9),"LabourDay",IF('Walmart_Store_sales (Cleaned)'!B5628:B12110=DATE(2012,9,7),"LabourDay",IF('Walmart_Store_sales (Cleaned)'!B5628:B12110=DATE(2013,9,6),"LabourDay",IF('Walmart_Store_sales (Cleaned)'!B5628:B12110=DATE(2010,11,26),"ThanksGiving",IF('Walmart_Store_sales (Cleaned)'!B5628:B12110=DATE(2011,11,25),"ThanksGiving",IF('Walmart_Store_sales (Cleaned)'!B5628:B12110=DATE(2012,11,23),"ThanksGiving",IF('Walmart_Store_sales (Cleaned)'!B5628:B12110=DATE(2013,11,29),"ThanksGiving","No Holiday"))))))))))))))))</f>
        <v>No Holiday</v>
      </c>
    </row>
    <row r="5629" spans="1:9" x14ac:dyDescent="0.3">
      <c r="A5629">
        <v>40</v>
      </c>
      <c r="B5629" t="s">
        <v>37</v>
      </c>
      <c r="C5629">
        <v>764014.75</v>
      </c>
      <c r="D5629">
        <v>0</v>
      </c>
      <c r="E5629">
        <v>14.64</v>
      </c>
      <c r="F5629">
        <v>3.2320000000000002</v>
      </c>
      <c r="G5629">
        <v>133.02851609999999</v>
      </c>
      <c r="H5629">
        <v>5.1139999999999999</v>
      </c>
      <c r="I5629" t="str">
        <f>IF('Walmart_Store_sales (Cleaned)'!B5629:B12111=DATE(2010,12,31),"Christmas",IF('Walmart_Store_sales (Cleaned)'!B5629:B12111=DATE(2011,12,30),"Christmas",IF('Walmart_Store_sales (Cleaned)'!B5629:B12111=DATE(2012,12,28),"Christmas",IF('Walmart_Store_sales (Cleaned)'!B5629:B12111=DATE(2013,12,27),"Christmas",IF('Walmart_Store_sales (Cleaned)'!B5629:B12111=DATE(2010,2,12),"SuperBowl",IF('Walmart_Store_sales (Cleaned)'!B5629:B12111=DATE(2011,2,11),"SuperBowl",IF('Walmart_Store_sales (Cleaned)'!B5629:B12111=DATE(2012,2,10),"SuperBowl",IF('Walmart_Store_sales (Cleaned)'!B5629:B12111=DATE(2013,2,8),"SuperBowl",IF('Walmart_Store_sales (Cleaned)'!B5629:B12111=DATE(2010,9,10),"LabourDay",IF('Walmart_Store_sales (Cleaned)'!B5629:B12111=DATE(2011,9,9),"LabourDay",IF('Walmart_Store_sales (Cleaned)'!B5629:B12111=DATE(2012,9,7),"LabourDay",IF('Walmart_Store_sales (Cleaned)'!B5629:B12111=DATE(2013,9,6),"LabourDay",IF('Walmart_Store_sales (Cleaned)'!B5629:B12111=DATE(2010,11,26),"ThanksGiving",IF('Walmart_Store_sales (Cleaned)'!B5629:B12111=DATE(2011,11,25),"ThanksGiving",IF('Walmart_Store_sales (Cleaned)'!B5629:B12111=DATE(2012,11,23),"ThanksGiving",IF('Walmart_Store_sales (Cleaned)'!B5629:B12111=DATE(2013,11,29),"ThanksGiving","No Holiday"))))))))))))))))</f>
        <v>No Holiday</v>
      </c>
    </row>
    <row r="5630" spans="1:9" x14ac:dyDescent="0.3">
      <c r="A5630">
        <v>40</v>
      </c>
      <c r="B5630" t="s">
        <v>38</v>
      </c>
      <c r="C5630">
        <v>775910.43</v>
      </c>
      <c r="D5630">
        <v>0</v>
      </c>
      <c r="E5630">
        <v>9.51</v>
      </c>
      <c r="F5630">
        <v>3.2429999999999999</v>
      </c>
      <c r="G5630">
        <v>133.10596770000001</v>
      </c>
      <c r="H5630">
        <v>5.1139999999999999</v>
      </c>
      <c r="I5630" t="str">
        <f>IF('Walmart_Store_sales (Cleaned)'!B5630:B12112=DATE(2010,12,31),"Christmas",IF('Walmart_Store_sales (Cleaned)'!B5630:B12112=DATE(2011,12,30),"Christmas",IF('Walmart_Store_sales (Cleaned)'!B5630:B12112=DATE(2012,12,28),"Christmas",IF('Walmart_Store_sales (Cleaned)'!B5630:B12112=DATE(2013,12,27),"Christmas",IF('Walmart_Store_sales (Cleaned)'!B5630:B12112=DATE(2010,2,12),"SuperBowl",IF('Walmart_Store_sales (Cleaned)'!B5630:B12112=DATE(2011,2,11),"SuperBowl",IF('Walmart_Store_sales (Cleaned)'!B5630:B12112=DATE(2012,2,10),"SuperBowl",IF('Walmart_Store_sales (Cleaned)'!B5630:B12112=DATE(2013,2,8),"SuperBowl",IF('Walmart_Store_sales (Cleaned)'!B5630:B12112=DATE(2010,9,10),"LabourDay",IF('Walmart_Store_sales (Cleaned)'!B5630:B12112=DATE(2011,9,9),"LabourDay",IF('Walmart_Store_sales (Cleaned)'!B5630:B12112=DATE(2012,9,7),"LabourDay",IF('Walmart_Store_sales (Cleaned)'!B5630:B12112=DATE(2013,9,6),"LabourDay",IF('Walmart_Store_sales (Cleaned)'!B5630:B12112=DATE(2010,11,26),"ThanksGiving",IF('Walmart_Store_sales (Cleaned)'!B5630:B12112=DATE(2011,11,25),"ThanksGiving",IF('Walmart_Store_sales (Cleaned)'!B5630:B12112=DATE(2012,11,23),"ThanksGiving",IF('Walmart_Store_sales (Cleaned)'!B5630:B12112=DATE(2013,11,29),"ThanksGiving","No Holiday"))))))))))))))))</f>
        <v>No Holiday</v>
      </c>
    </row>
    <row r="5631" spans="1:9" x14ac:dyDescent="0.3">
      <c r="A5631">
        <v>40</v>
      </c>
      <c r="B5631" s="1">
        <v>40635</v>
      </c>
      <c r="C5631">
        <v>904261.65</v>
      </c>
      <c r="D5631">
        <v>0</v>
      </c>
      <c r="E5631">
        <v>13.29</v>
      </c>
      <c r="F5631">
        <v>3.24</v>
      </c>
      <c r="G5631">
        <v>133.18341939999999</v>
      </c>
      <c r="H5631">
        <v>5.1139999999999999</v>
      </c>
      <c r="I5631" t="str">
        <f>IF('Walmart_Store_sales (Cleaned)'!B5631:B12113=DATE(2010,12,31),"Christmas",IF('Walmart_Store_sales (Cleaned)'!B5631:B12113=DATE(2011,12,30),"Christmas",IF('Walmart_Store_sales (Cleaned)'!B5631:B12113=DATE(2012,12,28),"Christmas",IF('Walmart_Store_sales (Cleaned)'!B5631:B12113=DATE(2013,12,27),"Christmas",IF('Walmart_Store_sales (Cleaned)'!B5631:B12113=DATE(2010,2,12),"SuperBowl",IF('Walmart_Store_sales (Cleaned)'!B5631:B12113=DATE(2011,2,11),"SuperBowl",IF('Walmart_Store_sales (Cleaned)'!B5631:B12113=DATE(2012,2,10),"SuperBowl",IF('Walmart_Store_sales (Cleaned)'!B5631:B12113=DATE(2013,2,8),"SuperBowl",IF('Walmart_Store_sales (Cleaned)'!B5631:B12113=DATE(2010,9,10),"LabourDay",IF('Walmart_Store_sales (Cleaned)'!B5631:B12113=DATE(2011,9,9),"LabourDay",IF('Walmart_Store_sales (Cleaned)'!B5631:B12113=DATE(2012,9,7),"LabourDay",IF('Walmart_Store_sales (Cleaned)'!B5631:B12113=DATE(2013,9,6),"LabourDay",IF('Walmart_Store_sales (Cleaned)'!B5631:B12113=DATE(2010,11,26),"ThanksGiving",IF('Walmart_Store_sales (Cleaned)'!B5631:B12113=DATE(2011,11,25),"ThanksGiving",IF('Walmart_Store_sales (Cleaned)'!B5631:B12113=DATE(2012,11,23),"ThanksGiving",IF('Walmart_Store_sales (Cleaned)'!B5631:B12113=DATE(2013,11,29),"ThanksGiving","No Holiday"))))))))))))))))</f>
        <v>No Holiday</v>
      </c>
    </row>
    <row r="5632" spans="1:9" x14ac:dyDescent="0.3">
      <c r="A5632">
        <v>40</v>
      </c>
      <c r="B5632" s="1">
        <v>40849</v>
      </c>
      <c r="C5632">
        <v>931939.52</v>
      </c>
      <c r="D5632">
        <v>1</v>
      </c>
      <c r="E5632">
        <v>16.87</v>
      </c>
      <c r="F5632">
        <v>3.2549999999999999</v>
      </c>
      <c r="G5632">
        <v>133.26087100000001</v>
      </c>
      <c r="H5632">
        <v>5.1139999999999999</v>
      </c>
      <c r="I5632" t="str">
        <f>IF('Walmart_Store_sales (Cleaned)'!B5632:B12114=DATE(2010,12,31),"Christmas",IF('Walmart_Store_sales (Cleaned)'!B5632:B12114=DATE(2011,12,30),"Christmas",IF('Walmart_Store_sales (Cleaned)'!B5632:B12114=DATE(2012,12,28),"Christmas",IF('Walmart_Store_sales (Cleaned)'!B5632:B12114=DATE(2013,12,27),"Christmas",IF('Walmart_Store_sales (Cleaned)'!B5632:B12114=DATE(2010,2,12),"SuperBowl",IF('Walmart_Store_sales (Cleaned)'!B5632:B12114=DATE(2011,2,11),"SuperBowl",IF('Walmart_Store_sales (Cleaned)'!B5632:B12114=DATE(2012,2,10),"SuperBowl",IF('Walmart_Store_sales (Cleaned)'!B5632:B12114=DATE(2013,2,8),"SuperBowl",IF('Walmart_Store_sales (Cleaned)'!B5632:B12114=DATE(2010,9,10),"LabourDay",IF('Walmart_Store_sales (Cleaned)'!B5632:B12114=DATE(2011,9,9),"LabourDay",IF('Walmart_Store_sales (Cleaned)'!B5632:B12114=DATE(2012,9,7),"LabourDay",IF('Walmart_Store_sales (Cleaned)'!B5632:B12114=DATE(2013,9,6),"LabourDay",IF('Walmart_Store_sales (Cleaned)'!B5632:B12114=DATE(2010,11,26),"ThanksGiving",IF('Walmart_Store_sales (Cleaned)'!B5632:B12114=DATE(2011,11,25),"ThanksGiving",IF('Walmart_Store_sales (Cleaned)'!B5632:B12114=DATE(2012,11,23),"ThanksGiving",IF('Walmart_Store_sales (Cleaned)'!B5632:B12114=DATE(2013,11,29),"ThanksGiving","No Holiday"))))))))))))))))</f>
        <v>SuperBowl</v>
      </c>
    </row>
    <row r="5633" spans="1:9" x14ac:dyDescent="0.3">
      <c r="A5633">
        <v>40</v>
      </c>
      <c r="B5633" t="s">
        <v>39</v>
      </c>
      <c r="C5633">
        <v>968694.45</v>
      </c>
      <c r="D5633">
        <v>0</v>
      </c>
      <c r="E5633">
        <v>21.82</v>
      </c>
      <c r="F5633">
        <v>3.2629999999999999</v>
      </c>
      <c r="G5633">
        <v>133.37014289999999</v>
      </c>
      <c r="H5633">
        <v>5.1139999999999999</v>
      </c>
      <c r="I5633" t="str">
        <f>IF('Walmart_Store_sales (Cleaned)'!B5633:B12115=DATE(2010,12,31),"Christmas",IF('Walmart_Store_sales (Cleaned)'!B5633:B12115=DATE(2011,12,30),"Christmas",IF('Walmart_Store_sales (Cleaned)'!B5633:B12115=DATE(2012,12,28),"Christmas",IF('Walmart_Store_sales (Cleaned)'!B5633:B12115=DATE(2013,12,27),"Christmas",IF('Walmart_Store_sales (Cleaned)'!B5633:B12115=DATE(2010,2,12),"SuperBowl",IF('Walmart_Store_sales (Cleaned)'!B5633:B12115=DATE(2011,2,11),"SuperBowl",IF('Walmart_Store_sales (Cleaned)'!B5633:B12115=DATE(2012,2,10),"SuperBowl",IF('Walmart_Store_sales (Cleaned)'!B5633:B12115=DATE(2013,2,8),"SuperBowl",IF('Walmart_Store_sales (Cleaned)'!B5633:B12115=DATE(2010,9,10),"LabourDay",IF('Walmart_Store_sales (Cleaned)'!B5633:B12115=DATE(2011,9,9),"LabourDay",IF('Walmart_Store_sales (Cleaned)'!B5633:B12115=DATE(2012,9,7),"LabourDay",IF('Walmart_Store_sales (Cleaned)'!B5633:B12115=DATE(2013,9,6),"LabourDay",IF('Walmart_Store_sales (Cleaned)'!B5633:B12115=DATE(2010,11,26),"ThanksGiving",IF('Walmart_Store_sales (Cleaned)'!B5633:B12115=DATE(2011,11,25),"ThanksGiving",IF('Walmart_Store_sales (Cleaned)'!B5633:B12115=DATE(2012,11,23),"ThanksGiving",IF('Walmart_Store_sales (Cleaned)'!B5633:B12115=DATE(2013,11,29),"ThanksGiving","No Holiday"))))))))))))))))</f>
        <v>No Holiday</v>
      </c>
    </row>
    <row r="5634" spans="1:9" x14ac:dyDescent="0.3">
      <c r="A5634">
        <v>40</v>
      </c>
      <c r="B5634" t="s">
        <v>40</v>
      </c>
      <c r="C5634">
        <v>888869.27</v>
      </c>
      <c r="D5634">
        <v>0</v>
      </c>
      <c r="E5634">
        <v>16.5</v>
      </c>
      <c r="F5634">
        <v>3.2810000000000001</v>
      </c>
      <c r="G5634">
        <v>133.4921429</v>
      </c>
      <c r="H5634">
        <v>5.1139999999999999</v>
      </c>
      <c r="I5634" t="str">
        <f>IF('Walmart_Store_sales (Cleaned)'!B5634:B12116=DATE(2010,12,31),"Christmas",IF('Walmart_Store_sales (Cleaned)'!B5634:B12116=DATE(2011,12,30),"Christmas",IF('Walmart_Store_sales (Cleaned)'!B5634:B12116=DATE(2012,12,28),"Christmas",IF('Walmart_Store_sales (Cleaned)'!B5634:B12116=DATE(2013,12,27),"Christmas",IF('Walmart_Store_sales (Cleaned)'!B5634:B12116=DATE(2010,2,12),"SuperBowl",IF('Walmart_Store_sales (Cleaned)'!B5634:B12116=DATE(2011,2,11),"SuperBowl",IF('Walmart_Store_sales (Cleaned)'!B5634:B12116=DATE(2012,2,10),"SuperBowl",IF('Walmart_Store_sales (Cleaned)'!B5634:B12116=DATE(2013,2,8),"SuperBowl",IF('Walmart_Store_sales (Cleaned)'!B5634:B12116=DATE(2010,9,10),"LabourDay",IF('Walmart_Store_sales (Cleaned)'!B5634:B12116=DATE(2011,9,9),"LabourDay",IF('Walmart_Store_sales (Cleaned)'!B5634:B12116=DATE(2012,9,7),"LabourDay",IF('Walmart_Store_sales (Cleaned)'!B5634:B12116=DATE(2013,9,6),"LabourDay",IF('Walmart_Store_sales (Cleaned)'!B5634:B12116=DATE(2010,11,26),"ThanksGiving",IF('Walmart_Store_sales (Cleaned)'!B5634:B12116=DATE(2011,11,25),"ThanksGiving",IF('Walmart_Store_sales (Cleaned)'!B5634:B12116=DATE(2012,11,23),"ThanksGiving",IF('Walmart_Store_sales (Cleaned)'!B5634:B12116=DATE(2013,11,29),"ThanksGiving","No Holiday"))))))))))))))))</f>
        <v>No Holiday</v>
      </c>
    </row>
    <row r="5635" spans="1:9" x14ac:dyDescent="0.3">
      <c r="A5635">
        <v>40</v>
      </c>
      <c r="B5635" s="1">
        <v>40636</v>
      </c>
      <c r="C5635">
        <v>977070.62</v>
      </c>
      <c r="D5635">
        <v>0</v>
      </c>
      <c r="E5635">
        <v>18.489999999999998</v>
      </c>
      <c r="F5635">
        <v>3.4369999999999998</v>
      </c>
      <c r="G5635">
        <v>133.61414289999999</v>
      </c>
      <c r="H5635">
        <v>5.1139999999999999</v>
      </c>
      <c r="I5635" t="str">
        <f>IF('Walmart_Store_sales (Cleaned)'!B5635:B12117=DATE(2010,12,31),"Christmas",IF('Walmart_Store_sales (Cleaned)'!B5635:B12117=DATE(2011,12,30),"Christmas",IF('Walmart_Store_sales (Cleaned)'!B5635:B12117=DATE(2012,12,28),"Christmas",IF('Walmart_Store_sales (Cleaned)'!B5635:B12117=DATE(2013,12,27),"Christmas",IF('Walmart_Store_sales (Cleaned)'!B5635:B12117=DATE(2010,2,12),"SuperBowl",IF('Walmart_Store_sales (Cleaned)'!B5635:B12117=DATE(2011,2,11),"SuperBowl",IF('Walmart_Store_sales (Cleaned)'!B5635:B12117=DATE(2012,2,10),"SuperBowl",IF('Walmart_Store_sales (Cleaned)'!B5635:B12117=DATE(2013,2,8),"SuperBowl",IF('Walmart_Store_sales (Cleaned)'!B5635:B12117=DATE(2010,9,10),"LabourDay",IF('Walmart_Store_sales (Cleaned)'!B5635:B12117=DATE(2011,9,9),"LabourDay",IF('Walmart_Store_sales (Cleaned)'!B5635:B12117=DATE(2012,9,7),"LabourDay",IF('Walmart_Store_sales (Cleaned)'!B5635:B12117=DATE(2013,9,6),"LabourDay",IF('Walmart_Store_sales (Cleaned)'!B5635:B12117=DATE(2010,11,26),"ThanksGiving",IF('Walmart_Store_sales (Cleaned)'!B5635:B12117=DATE(2011,11,25),"ThanksGiving",IF('Walmart_Store_sales (Cleaned)'!B5635:B12117=DATE(2012,11,23),"ThanksGiving",IF('Walmart_Store_sales (Cleaned)'!B5635:B12117=DATE(2013,11,29),"ThanksGiving","No Holiday"))))))))))))))))</f>
        <v>No Holiday</v>
      </c>
    </row>
    <row r="5636" spans="1:9" x14ac:dyDescent="0.3">
      <c r="A5636">
        <v>40</v>
      </c>
      <c r="B5636" s="1">
        <v>40850</v>
      </c>
      <c r="C5636">
        <v>860255.58</v>
      </c>
      <c r="D5636">
        <v>0</v>
      </c>
      <c r="E5636">
        <v>30.53</v>
      </c>
      <c r="F5636">
        <v>3.6</v>
      </c>
      <c r="G5636">
        <v>133.7361429</v>
      </c>
      <c r="H5636">
        <v>5.1139999999999999</v>
      </c>
      <c r="I5636" t="str">
        <f>IF('Walmart_Store_sales (Cleaned)'!B5636:B12118=DATE(2010,12,31),"Christmas",IF('Walmart_Store_sales (Cleaned)'!B5636:B12118=DATE(2011,12,30),"Christmas",IF('Walmart_Store_sales (Cleaned)'!B5636:B12118=DATE(2012,12,28),"Christmas",IF('Walmart_Store_sales (Cleaned)'!B5636:B12118=DATE(2013,12,27),"Christmas",IF('Walmart_Store_sales (Cleaned)'!B5636:B12118=DATE(2010,2,12),"SuperBowl",IF('Walmart_Store_sales (Cleaned)'!B5636:B12118=DATE(2011,2,11),"SuperBowl",IF('Walmart_Store_sales (Cleaned)'!B5636:B12118=DATE(2012,2,10),"SuperBowl",IF('Walmart_Store_sales (Cleaned)'!B5636:B12118=DATE(2013,2,8),"SuperBowl",IF('Walmart_Store_sales (Cleaned)'!B5636:B12118=DATE(2010,9,10),"LabourDay",IF('Walmart_Store_sales (Cleaned)'!B5636:B12118=DATE(2011,9,9),"LabourDay",IF('Walmart_Store_sales (Cleaned)'!B5636:B12118=DATE(2012,9,7),"LabourDay",IF('Walmart_Store_sales (Cleaned)'!B5636:B12118=DATE(2013,9,6),"LabourDay",IF('Walmart_Store_sales (Cleaned)'!B5636:B12118=DATE(2010,11,26),"ThanksGiving",IF('Walmart_Store_sales (Cleaned)'!B5636:B12118=DATE(2011,11,25),"ThanksGiving",IF('Walmart_Store_sales (Cleaned)'!B5636:B12118=DATE(2012,11,23),"ThanksGiving",IF('Walmart_Store_sales (Cleaned)'!B5636:B12118=DATE(2013,11,29),"ThanksGiving","No Holiday"))))))))))))))))</f>
        <v>No Holiday</v>
      </c>
    </row>
    <row r="5637" spans="1:9" x14ac:dyDescent="0.3">
      <c r="A5637">
        <v>40</v>
      </c>
      <c r="B5637" t="s">
        <v>41</v>
      </c>
      <c r="C5637">
        <v>871024.26</v>
      </c>
      <c r="D5637">
        <v>0</v>
      </c>
      <c r="E5637">
        <v>35.76</v>
      </c>
      <c r="F5637">
        <v>3.6339999999999999</v>
      </c>
      <c r="G5637">
        <v>133.8492258</v>
      </c>
      <c r="H5637">
        <v>5.1139999999999999</v>
      </c>
      <c r="I5637" t="str">
        <f>IF('Walmart_Store_sales (Cleaned)'!B5637:B12119=DATE(2010,12,31),"Christmas",IF('Walmart_Store_sales (Cleaned)'!B5637:B12119=DATE(2011,12,30),"Christmas",IF('Walmart_Store_sales (Cleaned)'!B5637:B12119=DATE(2012,12,28),"Christmas",IF('Walmart_Store_sales (Cleaned)'!B5637:B12119=DATE(2013,12,27),"Christmas",IF('Walmart_Store_sales (Cleaned)'!B5637:B12119=DATE(2010,2,12),"SuperBowl",IF('Walmart_Store_sales (Cleaned)'!B5637:B12119=DATE(2011,2,11),"SuperBowl",IF('Walmart_Store_sales (Cleaned)'!B5637:B12119=DATE(2012,2,10),"SuperBowl",IF('Walmart_Store_sales (Cleaned)'!B5637:B12119=DATE(2013,2,8),"SuperBowl",IF('Walmart_Store_sales (Cleaned)'!B5637:B12119=DATE(2010,9,10),"LabourDay",IF('Walmart_Store_sales (Cleaned)'!B5637:B12119=DATE(2011,9,9),"LabourDay",IF('Walmart_Store_sales (Cleaned)'!B5637:B12119=DATE(2012,9,7),"LabourDay",IF('Walmart_Store_sales (Cleaned)'!B5637:B12119=DATE(2013,9,6),"LabourDay",IF('Walmart_Store_sales (Cleaned)'!B5637:B12119=DATE(2010,11,26),"ThanksGiving",IF('Walmart_Store_sales (Cleaned)'!B5637:B12119=DATE(2011,11,25),"ThanksGiving",IF('Walmart_Store_sales (Cleaned)'!B5637:B12119=DATE(2012,11,23),"ThanksGiving",IF('Walmart_Store_sales (Cleaned)'!B5637:B12119=DATE(2013,11,29),"ThanksGiving","No Holiday"))))))))))))))))</f>
        <v>No Holiday</v>
      </c>
    </row>
    <row r="5638" spans="1:9" x14ac:dyDescent="0.3">
      <c r="A5638">
        <v>40</v>
      </c>
      <c r="B5638" t="s">
        <v>42</v>
      </c>
      <c r="C5638">
        <v>834621.39</v>
      </c>
      <c r="D5638">
        <v>0</v>
      </c>
      <c r="E5638">
        <v>28.89</v>
      </c>
      <c r="F5638">
        <v>3.6240000000000001</v>
      </c>
      <c r="G5638">
        <v>133.95874190000001</v>
      </c>
      <c r="H5638">
        <v>5.1139999999999999</v>
      </c>
      <c r="I5638" t="str">
        <f>IF('Walmart_Store_sales (Cleaned)'!B5638:B12120=DATE(2010,12,31),"Christmas",IF('Walmart_Store_sales (Cleaned)'!B5638:B12120=DATE(2011,12,30),"Christmas",IF('Walmart_Store_sales (Cleaned)'!B5638:B12120=DATE(2012,12,28),"Christmas",IF('Walmart_Store_sales (Cleaned)'!B5638:B12120=DATE(2013,12,27),"Christmas",IF('Walmart_Store_sales (Cleaned)'!B5638:B12120=DATE(2010,2,12),"SuperBowl",IF('Walmart_Store_sales (Cleaned)'!B5638:B12120=DATE(2011,2,11),"SuperBowl",IF('Walmart_Store_sales (Cleaned)'!B5638:B12120=DATE(2012,2,10),"SuperBowl",IF('Walmart_Store_sales (Cleaned)'!B5638:B12120=DATE(2013,2,8),"SuperBowl",IF('Walmart_Store_sales (Cleaned)'!B5638:B12120=DATE(2010,9,10),"LabourDay",IF('Walmart_Store_sales (Cleaned)'!B5638:B12120=DATE(2011,9,9),"LabourDay",IF('Walmart_Store_sales (Cleaned)'!B5638:B12120=DATE(2012,9,7),"LabourDay",IF('Walmart_Store_sales (Cleaned)'!B5638:B12120=DATE(2013,9,6),"LabourDay",IF('Walmart_Store_sales (Cleaned)'!B5638:B12120=DATE(2010,11,26),"ThanksGiving",IF('Walmart_Store_sales (Cleaned)'!B5638:B12120=DATE(2011,11,25),"ThanksGiving",IF('Walmart_Store_sales (Cleaned)'!B5638:B12120=DATE(2012,11,23),"ThanksGiving",IF('Walmart_Store_sales (Cleaned)'!B5638:B12120=DATE(2013,11,29),"ThanksGiving","No Holiday"))))))))))))))))</f>
        <v>No Holiday</v>
      </c>
    </row>
    <row r="5639" spans="1:9" x14ac:dyDescent="0.3">
      <c r="A5639">
        <v>40</v>
      </c>
      <c r="B5639" s="1">
        <v>40547</v>
      </c>
      <c r="C5639">
        <v>841889.08</v>
      </c>
      <c r="D5639">
        <v>0</v>
      </c>
      <c r="E5639">
        <v>28.6</v>
      </c>
      <c r="F5639">
        <v>3.6379999999999999</v>
      </c>
      <c r="G5639">
        <v>134.06825810000001</v>
      </c>
      <c r="H5639">
        <v>4.7809999999999997</v>
      </c>
      <c r="I5639" t="str">
        <f>IF('Walmart_Store_sales (Cleaned)'!B5639:B12121=DATE(2010,12,31),"Christmas",IF('Walmart_Store_sales (Cleaned)'!B5639:B12121=DATE(2011,12,30),"Christmas",IF('Walmart_Store_sales (Cleaned)'!B5639:B12121=DATE(2012,12,28),"Christmas",IF('Walmart_Store_sales (Cleaned)'!B5639:B12121=DATE(2013,12,27),"Christmas",IF('Walmart_Store_sales (Cleaned)'!B5639:B12121=DATE(2010,2,12),"SuperBowl",IF('Walmart_Store_sales (Cleaned)'!B5639:B12121=DATE(2011,2,11),"SuperBowl",IF('Walmart_Store_sales (Cleaned)'!B5639:B12121=DATE(2012,2,10),"SuperBowl",IF('Walmart_Store_sales (Cleaned)'!B5639:B12121=DATE(2013,2,8),"SuperBowl",IF('Walmart_Store_sales (Cleaned)'!B5639:B12121=DATE(2010,9,10),"LabourDay",IF('Walmart_Store_sales (Cleaned)'!B5639:B12121=DATE(2011,9,9),"LabourDay",IF('Walmart_Store_sales (Cleaned)'!B5639:B12121=DATE(2012,9,7),"LabourDay",IF('Walmart_Store_sales (Cleaned)'!B5639:B12121=DATE(2013,9,6),"LabourDay",IF('Walmart_Store_sales (Cleaned)'!B5639:B12121=DATE(2010,11,26),"ThanksGiving",IF('Walmart_Store_sales (Cleaned)'!B5639:B12121=DATE(2011,11,25),"ThanksGiving",IF('Walmart_Store_sales (Cleaned)'!B5639:B12121=DATE(2012,11,23),"ThanksGiving",IF('Walmart_Store_sales (Cleaned)'!B5639:B12121=DATE(2013,11,29),"ThanksGiving","No Holiday"))))))))))))))))</f>
        <v>No Holiday</v>
      </c>
    </row>
    <row r="5640" spans="1:9" x14ac:dyDescent="0.3">
      <c r="A5640">
        <v>40</v>
      </c>
      <c r="B5640" s="1">
        <v>40759</v>
      </c>
      <c r="C5640">
        <v>947753.32</v>
      </c>
      <c r="D5640">
        <v>0</v>
      </c>
      <c r="E5640">
        <v>34.770000000000003</v>
      </c>
      <c r="F5640">
        <v>3.72</v>
      </c>
      <c r="G5640">
        <v>134.17777419999999</v>
      </c>
      <c r="H5640">
        <v>4.7809999999999997</v>
      </c>
      <c r="I5640" t="str">
        <f>IF('Walmart_Store_sales (Cleaned)'!B5640:B12122=DATE(2010,12,31),"Christmas",IF('Walmart_Store_sales (Cleaned)'!B5640:B12122=DATE(2011,12,30),"Christmas",IF('Walmart_Store_sales (Cleaned)'!B5640:B12122=DATE(2012,12,28),"Christmas",IF('Walmart_Store_sales (Cleaned)'!B5640:B12122=DATE(2013,12,27),"Christmas",IF('Walmart_Store_sales (Cleaned)'!B5640:B12122=DATE(2010,2,12),"SuperBowl",IF('Walmart_Store_sales (Cleaned)'!B5640:B12122=DATE(2011,2,11),"SuperBowl",IF('Walmart_Store_sales (Cleaned)'!B5640:B12122=DATE(2012,2,10),"SuperBowl",IF('Walmart_Store_sales (Cleaned)'!B5640:B12122=DATE(2013,2,8),"SuperBowl",IF('Walmart_Store_sales (Cleaned)'!B5640:B12122=DATE(2010,9,10),"LabourDay",IF('Walmart_Store_sales (Cleaned)'!B5640:B12122=DATE(2011,9,9),"LabourDay",IF('Walmart_Store_sales (Cleaned)'!B5640:B12122=DATE(2012,9,7),"LabourDay",IF('Walmart_Store_sales (Cleaned)'!B5640:B12122=DATE(2013,9,6),"LabourDay",IF('Walmart_Store_sales (Cleaned)'!B5640:B12122=DATE(2010,11,26),"ThanksGiving",IF('Walmart_Store_sales (Cleaned)'!B5640:B12122=DATE(2011,11,25),"ThanksGiving",IF('Walmart_Store_sales (Cleaned)'!B5640:B12122=DATE(2012,11,23),"ThanksGiving",IF('Walmart_Store_sales (Cleaned)'!B5640:B12122=DATE(2013,11,29),"ThanksGiving","No Holiday"))))))))))))))))</f>
        <v>No Holiday</v>
      </c>
    </row>
    <row r="5641" spans="1:9" x14ac:dyDescent="0.3">
      <c r="A5641">
        <v>40</v>
      </c>
      <c r="B5641" t="s">
        <v>43</v>
      </c>
      <c r="C5641">
        <v>874446.32</v>
      </c>
      <c r="D5641">
        <v>0</v>
      </c>
      <c r="E5641">
        <v>43.69</v>
      </c>
      <c r="F5641">
        <v>3.823</v>
      </c>
      <c r="G5641">
        <v>134.2784667</v>
      </c>
      <c r="H5641">
        <v>4.7809999999999997</v>
      </c>
      <c r="I5641" t="str">
        <f>IF('Walmart_Store_sales (Cleaned)'!B5641:B12123=DATE(2010,12,31),"Christmas",IF('Walmart_Store_sales (Cleaned)'!B5641:B12123=DATE(2011,12,30),"Christmas",IF('Walmart_Store_sales (Cleaned)'!B5641:B12123=DATE(2012,12,28),"Christmas",IF('Walmart_Store_sales (Cleaned)'!B5641:B12123=DATE(2013,12,27),"Christmas",IF('Walmart_Store_sales (Cleaned)'!B5641:B12123=DATE(2010,2,12),"SuperBowl",IF('Walmart_Store_sales (Cleaned)'!B5641:B12123=DATE(2011,2,11),"SuperBowl",IF('Walmart_Store_sales (Cleaned)'!B5641:B12123=DATE(2012,2,10),"SuperBowl",IF('Walmart_Store_sales (Cleaned)'!B5641:B12123=DATE(2013,2,8),"SuperBowl",IF('Walmart_Store_sales (Cleaned)'!B5641:B12123=DATE(2010,9,10),"LabourDay",IF('Walmart_Store_sales (Cleaned)'!B5641:B12123=DATE(2011,9,9),"LabourDay",IF('Walmart_Store_sales (Cleaned)'!B5641:B12123=DATE(2012,9,7),"LabourDay",IF('Walmart_Store_sales (Cleaned)'!B5641:B12123=DATE(2013,9,6),"LabourDay",IF('Walmart_Store_sales (Cleaned)'!B5641:B12123=DATE(2010,11,26),"ThanksGiving",IF('Walmart_Store_sales (Cleaned)'!B5641:B12123=DATE(2011,11,25),"ThanksGiving",IF('Walmart_Store_sales (Cleaned)'!B5641:B12123=DATE(2012,11,23),"ThanksGiving",IF('Walmart_Store_sales (Cleaned)'!B5641:B12123=DATE(2013,11,29),"ThanksGiving","No Holiday"))))))))))))))))</f>
        <v>No Holiday</v>
      </c>
    </row>
    <row r="5642" spans="1:9" x14ac:dyDescent="0.3">
      <c r="A5642">
        <v>40</v>
      </c>
      <c r="B5642" t="s">
        <v>44</v>
      </c>
      <c r="C5642">
        <v>965056.4</v>
      </c>
      <c r="D5642">
        <v>0</v>
      </c>
      <c r="E5642">
        <v>39.32</v>
      </c>
      <c r="F5642">
        <v>3.919</v>
      </c>
      <c r="G5642">
        <v>134.3571</v>
      </c>
      <c r="H5642">
        <v>4.7809999999999997</v>
      </c>
      <c r="I5642" t="str">
        <f>IF('Walmart_Store_sales (Cleaned)'!B5642:B12124=DATE(2010,12,31),"Christmas",IF('Walmart_Store_sales (Cleaned)'!B5642:B12124=DATE(2011,12,30),"Christmas",IF('Walmart_Store_sales (Cleaned)'!B5642:B12124=DATE(2012,12,28),"Christmas",IF('Walmart_Store_sales (Cleaned)'!B5642:B12124=DATE(2013,12,27),"Christmas",IF('Walmart_Store_sales (Cleaned)'!B5642:B12124=DATE(2010,2,12),"SuperBowl",IF('Walmart_Store_sales (Cleaned)'!B5642:B12124=DATE(2011,2,11),"SuperBowl",IF('Walmart_Store_sales (Cleaned)'!B5642:B12124=DATE(2012,2,10),"SuperBowl",IF('Walmart_Store_sales (Cleaned)'!B5642:B12124=DATE(2013,2,8),"SuperBowl",IF('Walmart_Store_sales (Cleaned)'!B5642:B12124=DATE(2010,9,10),"LabourDay",IF('Walmart_Store_sales (Cleaned)'!B5642:B12124=DATE(2011,9,9),"LabourDay",IF('Walmart_Store_sales (Cleaned)'!B5642:B12124=DATE(2012,9,7),"LabourDay",IF('Walmart_Store_sales (Cleaned)'!B5642:B12124=DATE(2013,9,6),"LabourDay",IF('Walmart_Store_sales (Cleaned)'!B5642:B12124=DATE(2010,11,26),"ThanksGiving",IF('Walmart_Store_sales (Cleaned)'!B5642:B12124=DATE(2011,11,25),"ThanksGiving",IF('Walmart_Store_sales (Cleaned)'!B5642:B12124=DATE(2012,11,23),"ThanksGiving",IF('Walmart_Store_sales (Cleaned)'!B5642:B12124=DATE(2013,11,29),"ThanksGiving","No Holiday"))))))))))))))))</f>
        <v>No Holiday</v>
      </c>
    </row>
    <row r="5643" spans="1:9" x14ac:dyDescent="0.3">
      <c r="A5643">
        <v>40</v>
      </c>
      <c r="B5643" t="s">
        <v>45</v>
      </c>
      <c r="C5643">
        <v>847246.5</v>
      </c>
      <c r="D5643">
        <v>0</v>
      </c>
      <c r="E5643">
        <v>52.68</v>
      </c>
      <c r="F5643">
        <v>3.988</v>
      </c>
      <c r="G5643">
        <v>134.43573330000001</v>
      </c>
      <c r="H5643">
        <v>4.7809999999999997</v>
      </c>
      <c r="I5643" t="str">
        <f>IF('Walmart_Store_sales (Cleaned)'!B5643:B12125=DATE(2010,12,31),"Christmas",IF('Walmart_Store_sales (Cleaned)'!B5643:B12125=DATE(2011,12,30),"Christmas",IF('Walmart_Store_sales (Cleaned)'!B5643:B12125=DATE(2012,12,28),"Christmas",IF('Walmart_Store_sales (Cleaned)'!B5643:B12125=DATE(2013,12,27),"Christmas",IF('Walmart_Store_sales (Cleaned)'!B5643:B12125=DATE(2010,2,12),"SuperBowl",IF('Walmart_Store_sales (Cleaned)'!B5643:B12125=DATE(2011,2,11),"SuperBowl",IF('Walmart_Store_sales (Cleaned)'!B5643:B12125=DATE(2012,2,10),"SuperBowl",IF('Walmart_Store_sales (Cleaned)'!B5643:B12125=DATE(2013,2,8),"SuperBowl",IF('Walmart_Store_sales (Cleaned)'!B5643:B12125=DATE(2010,9,10),"LabourDay",IF('Walmart_Store_sales (Cleaned)'!B5643:B12125=DATE(2011,9,9),"LabourDay",IF('Walmart_Store_sales (Cleaned)'!B5643:B12125=DATE(2012,9,7),"LabourDay",IF('Walmart_Store_sales (Cleaned)'!B5643:B12125=DATE(2013,9,6),"LabourDay",IF('Walmart_Store_sales (Cleaned)'!B5643:B12125=DATE(2010,11,26),"ThanksGiving",IF('Walmart_Store_sales (Cleaned)'!B5643:B12125=DATE(2011,11,25),"ThanksGiving",IF('Walmart_Store_sales (Cleaned)'!B5643:B12125=DATE(2012,11,23),"ThanksGiving",IF('Walmart_Store_sales (Cleaned)'!B5643:B12125=DATE(2013,11,29),"ThanksGiving","No Holiday"))))))))))))))))</f>
        <v>No Holiday</v>
      </c>
    </row>
    <row r="5644" spans="1:9" x14ac:dyDescent="0.3">
      <c r="A5644">
        <v>40</v>
      </c>
      <c r="B5644" s="1">
        <v>40699</v>
      </c>
      <c r="C5644">
        <v>1016752.55</v>
      </c>
      <c r="D5644">
        <v>0</v>
      </c>
      <c r="E5644">
        <v>50.81</v>
      </c>
      <c r="F5644">
        <v>4.0780000000000003</v>
      </c>
      <c r="G5644">
        <v>134.51436670000001</v>
      </c>
      <c r="H5644">
        <v>4.7809999999999997</v>
      </c>
      <c r="I5644" t="str">
        <f>IF('Walmart_Store_sales (Cleaned)'!B5644:B12126=DATE(2010,12,31),"Christmas",IF('Walmart_Store_sales (Cleaned)'!B5644:B12126=DATE(2011,12,30),"Christmas",IF('Walmart_Store_sales (Cleaned)'!B5644:B12126=DATE(2012,12,28),"Christmas",IF('Walmart_Store_sales (Cleaned)'!B5644:B12126=DATE(2013,12,27),"Christmas",IF('Walmart_Store_sales (Cleaned)'!B5644:B12126=DATE(2010,2,12),"SuperBowl",IF('Walmart_Store_sales (Cleaned)'!B5644:B12126=DATE(2011,2,11),"SuperBowl",IF('Walmart_Store_sales (Cleaned)'!B5644:B12126=DATE(2012,2,10),"SuperBowl",IF('Walmart_Store_sales (Cleaned)'!B5644:B12126=DATE(2013,2,8),"SuperBowl",IF('Walmart_Store_sales (Cleaned)'!B5644:B12126=DATE(2010,9,10),"LabourDay",IF('Walmart_Store_sales (Cleaned)'!B5644:B12126=DATE(2011,9,9),"LabourDay",IF('Walmart_Store_sales (Cleaned)'!B5644:B12126=DATE(2012,9,7),"LabourDay",IF('Walmart_Store_sales (Cleaned)'!B5644:B12126=DATE(2013,9,6),"LabourDay",IF('Walmart_Store_sales (Cleaned)'!B5644:B12126=DATE(2010,11,26),"ThanksGiving",IF('Walmart_Store_sales (Cleaned)'!B5644:B12126=DATE(2011,11,25),"ThanksGiving",IF('Walmart_Store_sales (Cleaned)'!B5644:B12126=DATE(2012,11,23),"ThanksGiving",IF('Walmart_Store_sales (Cleaned)'!B5644:B12126=DATE(2013,11,29),"ThanksGiving","No Holiday"))))))))))))))))</f>
        <v>No Holiday</v>
      </c>
    </row>
    <row r="5645" spans="1:9" x14ac:dyDescent="0.3">
      <c r="A5645">
        <v>40</v>
      </c>
      <c r="B5645" t="s">
        <v>46</v>
      </c>
      <c r="C5645">
        <v>903864.02</v>
      </c>
      <c r="D5645">
        <v>0</v>
      </c>
      <c r="E5645">
        <v>54.09</v>
      </c>
      <c r="F5645">
        <v>4.0949999999999998</v>
      </c>
      <c r="G5645">
        <v>134.59299999999999</v>
      </c>
      <c r="H5645">
        <v>4.7809999999999997</v>
      </c>
      <c r="I5645" t="str">
        <f>IF('Walmart_Store_sales (Cleaned)'!B5645:B12127=DATE(2010,12,31),"Christmas",IF('Walmart_Store_sales (Cleaned)'!B5645:B12127=DATE(2011,12,30),"Christmas",IF('Walmart_Store_sales (Cleaned)'!B5645:B12127=DATE(2012,12,28),"Christmas",IF('Walmart_Store_sales (Cleaned)'!B5645:B12127=DATE(2013,12,27),"Christmas",IF('Walmart_Store_sales (Cleaned)'!B5645:B12127=DATE(2010,2,12),"SuperBowl",IF('Walmart_Store_sales (Cleaned)'!B5645:B12127=DATE(2011,2,11),"SuperBowl",IF('Walmart_Store_sales (Cleaned)'!B5645:B12127=DATE(2012,2,10),"SuperBowl",IF('Walmart_Store_sales (Cleaned)'!B5645:B12127=DATE(2013,2,8),"SuperBowl",IF('Walmart_Store_sales (Cleaned)'!B5645:B12127=DATE(2010,9,10),"LabourDay",IF('Walmart_Store_sales (Cleaned)'!B5645:B12127=DATE(2011,9,9),"LabourDay",IF('Walmart_Store_sales (Cleaned)'!B5645:B12127=DATE(2012,9,7),"LabourDay",IF('Walmart_Store_sales (Cleaned)'!B5645:B12127=DATE(2013,9,6),"LabourDay",IF('Walmart_Store_sales (Cleaned)'!B5645:B12127=DATE(2010,11,26),"ThanksGiving",IF('Walmart_Store_sales (Cleaned)'!B5645:B12127=DATE(2011,11,25),"ThanksGiving",IF('Walmart_Store_sales (Cleaned)'!B5645:B12127=DATE(2012,11,23),"ThanksGiving",IF('Walmart_Store_sales (Cleaned)'!B5645:B12127=DATE(2013,11,29),"ThanksGiving","No Holiday"))))))))))))))))</f>
        <v>No Holiday</v>
      </c>
    </row>
    <row r="5646" spans="1:9" x14ac:dyDescent="0.3">
      <c r="A5646">
        <v>40</v>
      </c>
      <c r="B5646" t="s">
        <v>47</v>
      </c>
      <c r="C5646">
        <v>907110.83</v>
      </c>
      <c r="D5646">
        <v>0</v>
      </c>
      <c r="E5646">
        <v>56.38</v>
      </c>
      <c r="F5646">
        <v>4.101</v>
      </c>
      <c r="G5646">
        <v>134.68038709999999</v>
      </c>
      <c r="H5646">
        <v>4.7809999999999997</v>
      </c>
      <c r="I5646" t="str">
        <f>IF('Walmart_Store_sales (Cleaned)'!B5646:B12128=DATE(2010,12,31),"Christmas",IF('Walmart_Store_sales (Cleaned)'!B5646:B12128=DATE(2011,12,30),"Christmas",IF('Walmart_Store_sales (Cleaned)'!B5646:B12128=DATE(2012,12,28),"Christmas",IF('Walmart_Store_sales (Cleaned)'!B5646:B12128=DATE(2013,12,27),"Christmas",IF('Walmart_Store_sales (Cleaned)'!B5646:B12128=DATE(2010,2,12),"SuperBowl",IF('Walmart_Store_sales (Cleaned)'!B5646:B12128=DATE(2011,2,11),"SuperBowl",IF('Walmart_Store_sales (Cleaned)'!B5646:B12128=DATE(2012,2,10),"SuperBowl",IF('Walmart_Store_sales (Cleaned)'!B5646:B12128=DATE(2013,2,8),"SuperBowl",IF('Walmart_Store_sales (Cleaned)'!B5646:B12128=DATE(2010,9,10),"LabourDay",IF('Walmart_Store_sales (Cleaned)'!B5646:B12128=DATE(2011,9,9),"LabourDay",IF('Walmart_Store_sales (Cleaned)'!B5646:B12128=DATE(2012,9,7),"LabourDay",IF('Walmart_Store_sales (Cleaned)'!B5646:B12128=DATE(2013,9,6),"LabourDay",IF('Walmart_Store_sales (Cleaned)'!B5646:B12128=DATE(2010,11,26),"ThanksGiving",IF('Walmart_Store_sales (Cleaned)'!B5646:B12128=DATE(2011,11,25),"ThanksGiving",IF('Walmart_Store_sales (Cleaned)'!B5646:B12128=DATE(2012,11,23),"ThanksGiving",IF('Walmart_Store_sales (Cleaned)'!B5646:B12128=DATE(2013,11,29),"ThanksGiving","No Holiday"))))))))))))))))</f>
        <v>No Holiday</v>
      </c>
    </row>
    <row r="5647" spans="1:9" x14ac:dyDescent="0.3">
      <c r="A5647">
        <v>40</v>
      </c>
      <c r="B5647" t="s">
        <v>48</v>
      </c>
      <c r="C5647">
        <v>972373.81</v>
      </c>
      <c r="D5647">
        <v>0</v>
      </c>
      <c r="E5647">
        <v>63.11</v>
      </c>
      <c r="F5647">
        <v>4.0339999999999998</v>
      </c>
      <c r="G5647">
        <v>134.76777419999999</v>
      </c>
      <c r="H5647">
        <v>4.7809999999999997</v>
      </c>
      <c r="I5647" t="str">
        <f>IF('Walmart_Store_sales (Cleaned)'!B5647:B12129=DATE(2010,12,31),"Christmas",IF('Walmart_Store_sales (Cleaned)'!B5647:B12129=DATE(2011,12,30),"Christmas",IF('Walmart_Store_sales (Cleaned)'!B5647:B12129=DATE(2012,12,28),"Christmas",IF('Walmart_Store_sales (Cleaned)'!B5647:B12129=DATE(2013,12,27),"Christmas",IF('Walmart_Store_sales (Cleaned)'!B5647:B12129=DATE(2010,2,12),"SuperBowl",IF('Walmart_Store_sales (Cleaned)'!B5647:B12129=DATE(2011,2,11),"SuperBowl",IF('Walmart_Store_sales (Cleaned)'!B5647:B12129=DATE(2012,2,10),"SuperBowl",IF('Walmart_Store_sales (Cleaned)'!B5647:B12129=DATE(2013,2,8),"SuperBowl",IF('Walmart_Store_sales (Cleaned)'!B5647:B12129=DATE(2010,9,10),"LabourDay",IF('Walmart_Store_sales (Cleaned)'!B5647:B12129=DATE(2011,9,9),"LabourDay",IF('Walmart_Store_sales (Cleaned)'!B5647:B12129=DATE(2012,9,7),"LabourDay",IF('Walmart_Store_sales (Cleaned)'!B5647:B12129=DATE(2013,9,6),"LabourDay",IF('Walmart_Store_sales (Cleaned)'!B5647:B12129=DATE(2010,11,26),"ThanksGiving",IF('Walmart_Store_sales (Cleaned)'!B5647:B12129=DATE(2011,11,25),"ThanksGiving",IF('Walmart_Store_sales (Cleaned)'!B5647:B12129=DATE(2012,11,23),"ThanksGiving",IF('Walmart_Store_sales (Cleaned)'!B5647:B12129=DATE(2013,11,29),"ThanksGiving","No Holiday"))))))))))))))))</f>
        <v>No Holiday</v>
      </c>
    </row>
    <row r="5648" spans="1:9" x14ac:dyDescent="0.3">
      <c r="A5648">
        <v>40</v>
      </c>
      <c r="B5648" s="1">
        <v>40608</v>
      </c>
      <c r="C5648">
        <v>1075687.74</v>
      </c>
      <c r="D5648">
        <v>0</v>
      </c>
      <c r="E5648">
        <v>66.16</v>
      </c>
      <c r="F5648">
        <v>3.9729999999999999</v>
      </c>
      <c r="G5648">
        <v>134.85516129999999</v>
      </c>
      <c r="H5648">
        <v>4.7809999999999997</v>
      </c>
      <c r="I5648" t="str">
        <f>IF('Walmart_Store_sales (Cleaned)'!B5648:B12130=DATE(2010,12,31),"Christmas",IF('Walmart_Store_sales (Cleaned)'!B5648:B12130=DATE(2011,12,30),"Christmas",IF('Walmart_Store_sales (Cleaned)'!B5648:B12130=DATE(2012,12,28),"Christmas",IF('Walmart_Store_sales (Cleaned)'!B5648:B12130=DATE(2013,12,27),"Christmas",IF('Walmart_Store_sales (Cleaned)'!B5648:B12130=DATE(2010,2,12),"SuperBowl",IF('Walmart_Store_sales (Cleaned)'!B5648:B12130=DATE(2011,2,11),"SuperBowl",IF('Walmart_Store_sales (Cleaned)'!B5648:B12130=DATE(2012,2,10),"SuperBowl",IF('Walmart_Store_sales (Cleaned)'!B5648:B12130=DATE(2013,2,8),"SuperBowl",IF('Walmart_Store_sales (Cleaned)'!B5648:B12130=DATE(2010,9,10),"LabourDay",IF('Walmart_Store_sales (Cleaned)'!B5648:B12130=DATE(2011,9,9),"LabourDay",IF('Walmart_Store_sales (Cleaned)'!B5648:B12130=DATE(2012,9,7),"LabourDay",IF('Walmart_Store_sales (Cleaned)'!B5648:B12130=DATE(2013,9,6),"LabourDay",IF('Walmart_Store_sales (Cleaned)'!B5648:B12130=DATE(2010,11,26),"ThanksGiving",IF('Walmart_Store_sales (Cleaned)'!B5648:B12130=DATE(2011,11,25),"ThanksGiving",IF('Walmart_Store_sales (Cleaned)'!B5648:B12130=DATE(2012,11,23),"ThanksGiving",IF('Walmart_Store_sales (Cleaned)'!B5648:B12130=DATE(2013,11,29),"ThanksGiving","No Holiday"))))))))))))))))</f>
        <v>No Holiday</v>
      </c>
    </row>
    <row r="5649" spans="1:9" x14ac:dyDescent="0.3">
      <c r="A5649">
        <v>40</v>
      </c>
      <c r="B5649" s="1">
        <v>40822</v>
      </c>
      <c r="C5649">
        <v>984336.04</v>
      </c>
      <c r="D5649">
        <v>0</v>
      </c>
      <c r="E5649">
        <v>64.19</v>
      </c>
      <c r="F5649">
        <v>3.9239999999999999</v>
      </c>
      <c r="G5649">
        <v>134.94254839999999</v>
      </c>
      <c r="H5649">
        <v>4.7809999999999997</v>
      </c>
      <c r="I5649" t="str">
        <f>IF('Walmart_Store_sales (Cleaned)'!B5649:B12131=DATE(2010,12,31),"Christmas",IF('Walmart_Store_sales (Cleaned)'!B5649:B12131=DATE(2011,12,30),"Christmas",IF('Walmart_Store_sales (Cleaned)'!B5649:B12131=DATE(2012,12,28),"Christmas",IF('Walmart_Store_sales (Cleaned)'!B5649:B12131=DATE(2013,12,27),"Christmas",IF('Walmart_Store_sales (Cleaned)'!B5649:B12131=DATE(2010,2,12),"SuperBowl",IF('Walmart_Store_sales (Cleaned)'!B5649:B12131=DATE(2011,2,11),"SuperBowl",IF('Walmart_Store_sales (Cleaned)'!B5649:B12131=DATE(2012,2,10),"SuperBowl",IF('Walmart_Store_sales (Cleaned)'!B5649:B12131=DATE(2013,2,8),"SuperBowl",IF('Walmart_Store_sales (Cleaned)'!B5649:B12131=DATE(2010,9,10),"LabourDay",IF('Walmart_Store_sales (Cleaned)'!B5649:B12131=DATE(2011,9,9),"LabourDay",IF('Walmart_Store_sales (Cleaned)'!B5649:B12131=DATE(2012,9,7),"LabourDay",IF('Walmart_Store_sales (Cleaned)'!B5649:B12131=DATE(2013,9,6),"LabourDay",IF('Walmart_Store_sales (Cleaned)'!B5649:B12131=DATE(2010,11,26),"ThanksGiving",IF('Walmart_Store_sales (Cleaned)'!B5649:B12131=DATE(2011,11,25),"ThanksGiving",IF('Walmart_Store_sales (Cleaned)'!B5649:B12131=DATE(2012,11,23),"ThanksGiving",IF('Walmart_Store_sales (Cleaned)'!B5649:B12131=DATE(2013,11,29),"ThanksGiving","No Holiday"))))))))))))))))</f>
        <v>No Holiday</v>
      </c>
    </row>
    <row r="5650" spans="1:9" x14ac:dyDescent="0.3">
      <c r="A5650">
        <v>40</v>
      </c>
      <c r="B5650" t="s">
        <v>49</v>
      </c>
      <c r="C5650">
        <v>971422.67</v>
      </c>
      <c r="D5650">
        <v>0</v>
      </c>
      <c r="E5650">
        <v>59.16</v>
      </c>
      <c r="F5650">
        <v>3.8730000000000002</v>
      </c>
      <c r="G5650">
        <v>135.08373330000001</v>
      </c>
      <c r="H5650">
        <v>4.7809999999999997</v>
      </c>
      <c r="I5650" t="str">
        <f>IF('Walmart_Store_sales (Cleaned)'!B5650:B12132=DATE(2010,12,31),"Christmas",IF('Walmart_Store_sales (Cleaned)'!B5650:B12132=DATE(2011,12,30),"Christmas",IF('Walmart_Store_sales (Cleaned)'!B5650:B12132=DATE(2012,12,28),"Christmas",IF('Walmart_Store_sales (Cleaned)'!B5650:B12132=DATE(2013,12,27),"Christmas",IF('Walmart_Store_sales (Cleaned)'!B5650:B12132=DATE(2010,2,12),"SuperBowl",IF('Walmart_Store_sales (Cleaned)'!B5650:B12132=DATE(2011,2,11),"SuperBowl",IF('Walmart_Store_sales (Cleaned)'!B5650:B12132=DATE(2012,2,10),"SuperBowl",IF('Walmart_Store_sales (Cleaned)'!B5650:B12132=DATE(2013,2,8),"SuperBowl",IF('Walmart_Store_sales (Cleaned)'!B5650:B12132=DATE(2010,9,10),"LabourDay",IF('Walmart_Store_sales (Cleaned)'!B5650:B12132=DATE(2011,9,9),"LabourDay",IF('Walmart_Store_sales (Cleaned)'!B5650:B12132=DATE(2012,9,7),"LabourDay",IF('Walmart_Store_sales (Cleaned)'!B5650:B12132=DATE(2013,9,6),"LabourDay",IF('Walmart_Store_sales (Cleaned)'!B5650:B12132=DATE(2010,11,26),"ThanksGiving",IF('Walmart_Store_sales (Cleaned)'!B5650:B12132=DATE(2011,11,25),"ThanksGiving",IF('Walmart_Store_sales (Cleaned)'!B5650:B12132=DATE(2012,11,23),"ThanksGiving",IF('Walmart_Store_sales (Cleaned)'!B5650:B12132=DATE(2013,11,29),"ThanksGiving","No Holiday"))))))))))))))))</f>
        <v>No Holiday</v>
      </c>
    </row>
    <row r="5651" spans="1:9" x14ac:dyDescent="0.3">
      <c r="A5651">
        <v>40</v>
      </c>
      <c r="B5651" t="s">
        <v>50</v>
      </c>
      <c r="C5651">
        <v>977103.64</v>
      </c>
      <c r="D5651">
        <v>0</v>
      </c>
      <c r="E5651">
        <v>62.59</v>
      </c>
      <c r="F5651">
        <v>3.851</v>
      </c>
      <c r="G5651">
        <v>135.26526670000001</v>
      </c>
      <c r="H5651">
        <v>4.7809999999999997</v>
      </c>
      <c r="I5651" t="str">
        <f>IF('Walmart_Store_sales (Cleaned)'!B5651:B12133=DATE(2010,12,31),"Christmas",IF('Walmart_Store_sales (Cleaned)'!B5651:B12133=DATE(2011,12,30),"Christmas",IF('Walmart_Store_sales (Cleaned)'!B5651:B12133=DATE(2012,12,28),"Christmas",IF('Walmart_Store_sales (Cleaned)'!B5651:B12133=DATE(2013,12,27),"Christmas",IF('Walmart_Store_sales (Cleaned)'!B5651:B12133=DATE(2010,2,12),"SuperBowl",IF('Walmart_Store_sales (Cleaned)'!B5651:B12133=DATE(2011,2,11),"SuperBowl",IF('Walmart_Store_sales (Cleaned)'!B5651:B12133=DATE(2012,2,10),"SuperBowl",IF('Walmart_Store_sales (Cleaned)'!B5651:B12133=DATE(2013,2,8),"SuperBowl",IF('Walmart_Store_sales (Cleaned)'!B5651:B12133=DATE(2010,9,10),"LabourDay",IF('Walmart_Store_sales (Cleaned)'!B5651:B12133=DATE(2011,9,9),"LabourDay",IF('Walmart_Store_sales (Cleaned)'!B5651:B12133=DATE(2012,9,7),"LabourDay",IF('Walmart_Store_sales (Cleaned)'!B5651:B12133=DATE(2013,9,6),"LabourDay",IF('Walmart_Store_sales (Cleaned)'!B5651:B12133=DATE(2010,11,26),"ThanksGiving",IF('Walmart_Store_sales (Cleaned)'!B5651:B12133=DATE(2011,11,25),"ThanksGiving",IF('Walmart_Store_sales (Cleaned)'!B5651:B12133=DATE(2012,11,23),"ThanksGiving",IF('Walmart_Store_sales (Cleaned)'!B5651:B12133=DATE(2013,11,29),"ThanksGiving","No Holiday"))))))))))))))))</f>
        <v>No Holiday</v>
      </c>
    </row>
    <row r="5652" spans="1:9" x14ac:dyDescent="0.3">
      <c r="A5652">
        <v>40</v>
      </c>
      <c r="B5652" s="1">
        <v>40550</v>
      </c>
      <c r="C5652">
        <v>1048866.3</v>
      </c>
      <c r="D5652">
        <v>0</v>
      </c>
      <c r="E5652">
        <v>65.25</v>
      </c>
      <c r="F5652">
        <v>3.8149999999999999</v>
      </c>
      <c r="G5652">
        <v>135.4468</v>
      </c>
      <c r="H5652">
        <v>4.5839999999999996</v>
      </c>
      <c r="I5652" t="str">
        <f>IF('Walmart_Store_sales (Cleaned)'!B5652:B12134=DATE(2010,12,31),"Christmas",IF('Walmart_Store_sales (Cleaned)'!B5652:B12134=DATE(2011,12,30),"Christmas",IF('Walmart_Store_sales (Cleaned)'!B5652:B12134=DATE(2012,12,28),"Christmas",IF('Walmart_Store_sales (Cleaned)'!B5652:B12134=DATE(2013,12,27),"Christmas",IF('Walmart_Store_sales (Cleaned)'!B5652:B12134=DATE(2010,2,12),"SuperBowl",IF('Walmart_Store_sales (Cleaned)'!B5652:B12134=DATE(2011,2,11),"SuperBowl",IF('Walmart_Store_sales (Cleaned)'!B5652:B12134=DATE(2012,2,10),"SuperBowl",IF('Walmart_Store_sales (Cleaned)'!B5652:B12134=DATE(2013,2,8),"SuperBowl",IF('Walmart_Store_sales (Cleaned)'!B5652:B12134=DATE(2010,9,10),"LabourDay",IF('Walmart_Store_sales (Cleaned)'!B5652:B12134=DATE(2011,9,9),"LabourDay",IF('Walmart_Store_sales (Cleaned)'!B5652:B12134=DATE(2012,9,7),"LabourDay",IF('Walmart_Store_sales (Cleaned)'!B5652:B12134=DATE(2013,9,6),"LabourDay",IF('Walmart_Store_sales (Cleaned)'!B5652:B12134=DATE(2010,11,26),"ThanksGiving",IF('Walmart_Store_sales (Cleaned)'!B5652:B12134=DATE(2011,11,25),"ThanksGiving",IF('Walmart_Store_sales (Cleaned)'!B5652:B12134=DATE(2012,11,23),"ThanksGiving",IF('Walmart_Store_sales (Cleaned)'!B5652:B12134=DATE(2013,11,29),"ThanksGiving","No Holiday"))))))))))))))))</f>
        <v>No Holiday</v>
      </c>
    </row>
    <row r="5653" spans="1:9" x14ac:dyDescent="0.3">
      <c r="A5653">
        <v>40</v>
      </c>
      <c r="B5653" s="1">
        <v>40762</v>
      </c>
      <c r="C5653">
        <v>1107366.06</v>
      </c>
      <c r="D5653">
        <v>0</v>
      </c>
      <c r="E5653">
        <v>67.86</v>
      </c>
      <c r="F5653">
        <v>3.7839999999999998</v>
      </c>
      <c r="G5653">
        <v>135.62833330000001</v>
      </c>
      <c r="H5653">
        <v>4.5839999999999996</v>
      </c>
      <c r="I5653" t="str">
        <f>IF('Walmart_Store_sales (Cleaned)'!B5653:B12135=DATE(2010,12,31),"Christmas",IF('Walmart_Store_sales (Cleaned)'!B5653:B12135=DATE(2011,12,30),"Christmas",IF('Walmart_Store_sales (Cleaned)'!B5653:B12135=DATE(2012,12,28),"Christmas",IF('Walmart_Store_sales (Cleaned)'!B5653:B12135=DATE(2013,12,27),"Christmas",IF('Walmart_Store_sales (Cleaned)'!B5653:B12135=DATE(2010,2,12),"SuperBowl",IF('Walmart_Store_sales (Cleaned)'!B5653:B12135=DATE(2011,2,11),"SuperBowl",IF('Walmart_Store_sales (Cleaned)'!B5653:B12135=DATE(2012,2,10),"SuperBowl",IF('Walmart_Store_sales (Cleaned)'!B5653:B12135=DATE(2013,2,8),"SuperBowl",IF('Walmart_Store_sales (Cleaned)'!B5653:B12135=DATE(2010,9,10),"LabourDay",IF('Walmart_Store_sales (Cleaned)'!B5653:B12135=DATE(2011,9,9),"LabourDay",IF('Walmart_Store_sales (Cleaned)'!B5653:B12135=DATE(2012,9,7),"LabourDay",IF('Walmart_Store_sales (Cleaned)'!B5653:B12135=DATE(2013,9,6),"LabourDay",IF('Walmart_Store_sales (Cleaned)'!B5653:B12135=DATE(2010,11,26),"ThanksGiving",IF('Walmart_Store_sales (Cleaned)'!B5653:B12135=DATE(2011,11,25),"ThanksGiving",IF('Walmart_Store_sales (Cleaned)'!B5653:B12135=DATE(2012,11,23),"ThanksGiving",IF('Walmart_Store_sales (Cleaned)'!B5653:B12135=DATE(2013,11,29),"ThanksGiving","No Holiday"))))))))))))))))</f>
        <v>No Holiday</v>
      </c>
    </row>
    <row r="5654" spans="1:9" x14ac:dyDescent="0.3">
      <c r="A5654">
        <v>40</v>
      </c>
      <c r="B5654" t="s">
        <v>51</v>
      </c>
      <c r="C5654">
        <v>953252.14</v>
      </c>
      <c r="D5654">
        <v>0</v>
      </c>
      <c r="E5654">
        <v>68.900000000000006</v>
      </c>
      <c r="F5654">
        <v>3.827</v>
      </c>
      <c r="G5654">
        <v>135.7837419</v>
      </c>
      <c r="H5654">
        <v>4.5839999999999996</v>
      </c>
      <c r="I5654" t="str">
        <f>IF('Walmart_Store_sales (Cleaned)'!B5654:B12136=DATE(2010,12,31),"Christmas",IF('Walmart_Store_sales (Cleaned)'!B5654:B12136=DATE(2011,12,30),"Christmas",IF('Walmart_Store_sales (Cleaned)'!B5654:B12136=DATE(2012,12,28),"Christmas",IF('Walmart_Store_sales (Cleaned)'!B5654:B12136=DATE(2013,12,27),"Christmas",IF('Walmart_Store_sales (Cleaned)'!B5654:B12136=DATE(2010,2,12),"SuperBowl",IF('Walmart_Store_sales (Cleaned)'!B5654:B12136=DATE(2011,2,11),"SuperBowl",IF('Walmart_Store_sales (Cleaned)'!B5654:B12136=DATE(2012,2,10),"SuperBowl",IF('Walmart_Store_sales (Cleaned)'!B5654:B12136=DATE(2013,2,8),"SuperBowl",IF('Walmart_Store_sales (Cleaned)'!B5654:B12136=DATE(2010,9,10),"LabourDay",IF('Walmart_Store_sales (Cleaned)'!B5654:B12136=DATE(2011,9,9),"LabourDay",IF('Walmart_Store_sales (Cleaned)'!B5654:B12136=DATE(2012,9,7),"LabourDay",IF('Walmart_Store_sales (Cleaned)'!B5654:B12136=DATE(2013,9,6),"LabourDay",IF('Walmart_Store_sales (Cleaned)'!B5654:B12136=DATE(2010,11,26),"ThanksGiving",IF('Walmart_Store_sales (Cleaned)'!B5654:B12136=DATE(2011,11,25),"ThanksGiving",IF('Walmart_Store_sales (Cleaned)'!B5654:B12136=DATE(2012,11,23),"ThanksGiving",IF('Walmart_Store_sales (Cleaned)'!B5654:B12136=DATE(2013,11,29),"ThanksGiving","No Holiday"))))))))))))))))</f>
        <v>No Holiday</v>
      </c>
    </row>
    <row r="5655" spans="1:9" x14ac:dyDescent="0.3">
      <c r="A5655">
        <v>40</v>
      </c>
      <c r="B5655" t="s">
        <v>52</v>
      </c>
      <c r="C5655">
        <v>980642.1</v>
      </c>
      <c r="D5655">
        <v>0</v>
      </c>
      <c r="E5655">
        <v>73.34</v>
      </c>
      <c r="F5655">
        <v>3.8820000000000001</v>
      </c>
      <c r="G5655">
        <v>135.87383869999999</v>
      </c>
      <c r="H5655">
        <v>4.5839999999999996</v>
      </c>
      <c r="I5655" t="str">
        <f>IF('Walmart_Store_sales (Cleaned)'!B5655:B12137=DATE(2010,12,31),"Christmas",IF('Walmart_Store_sales (Cleaned)'!B5655:B12137=DATE(2011,12,30),"Christmas",IF('Walmart_Store_sales (Cleaned)'!B5655:B12137=DATE(2012,12,28),"Christmas",IF('Walmart_Store_sales (Cleaned)'!B5655:B12137=DATE(2013,12,27),"Christmas",IF('Walmart_Store_sales (Cleaned)'!B5655:B12137=DATE(2010,2,12),"SuperBowl",IF('Walmart_Store_sales (Cleaned)'!B5655:B12137=DATE(2011,2,11),"SuperBowl",IF('Walmart_Store_sales (Cleaned)'!B5655:B12137=DATE(2012,2,10),"SuperBowl",IF('Walmart_Store_sales (Cleaned)'!B5655:B12137=DATE(2013,2,8),"SuperBowl",IF('Walmart_Store_sales (Cleaned)'!B5655:B12137=DATE(2010,9,10),"LabourDay",IF('Walmart_Store_sales (Cleaned)'!B5655:B12137=DATE(2011,9,9),"LabourDay",IF('Walmart_Store_sales (Cleaned)'!B5655:B12137=DATE(2012,9,7),"LabourDay",IF('Walmart_Store_sales (Cleaned)'!B5655:B12137=DATE(2013,9,6),"LabourDay",IF('Walmart_Store_sales (Cleaned)'!B5655:B12137=DATE(2010,11,26),"ThanksGiving",IF('Walmart_Store_sales (Cleaned)'!B5655:B12137=DATE(2011,11,25),"ThanksGiving",IF('Walmart_Store_sales (Cleaned)'!B5655:B12137=DATE(2012,11,23),"ThanksGiving",IF('Walmart_Store_sales (Cleaned)'!B5655:B12137=DATE(2013,11,29),"ThanksGiving","No Holiday"))))))))))))))))</f>
        <v>No Holiday</v>
      </c>
    </row>
    <row r="5656" spans="1:9" x14ac:dyDescent="0.3">
      <c r="A5656">
        <v>40</v>
      </c>
      <c r="B5656" t="s">
        <v>53</v>
      </c>
      <c r="C5656">
        <v>929096.9</v>
      </c>
      <c r="D5656">
        <v>0</v>
      </c>
      <c r="E5656">
        <v>67.45</v>
      </c>
      <c r="F5656">
        <v>3.8980000000000001</v>
      </c>
      <c r="G5656">
        <v>135.96393549999999</v>
      </c>
      <c r="H5656">
        <v>4.5839999999999996</v>
      </c>
      <c r="I5656" t="str">
        <f>IF('Walmart_Store_sales (Cleaned)'!B5656:B12138=DATE(2010,12,31),"Christmas",IF('Walmart_Store_sales (Cleaned)'!B5656:B12138=DATE(2011,12,30),"Christmas",IF('Walmart_Store_sales (Cleaned)'!B5656:B12138=DATE(2012,12,28),"Christmas",IF('Walmart_Store_sales (Cleaned)'!B5656:B12138=DATE(2013,12,27),"Christmas",IF('Walmart_Store_sales (Cleaned)'!B5656:B12138=DATE(2010,2,12),"SuperBowl",IF('Walmart_Store_sales (Cleaned)'!B5656:B12138=DATE(2011,2,11),"SuperBowl",IF('Walmart_Store_sales (Cleaned)'!B5656:B12138=DATE(2012,2,10),"SuperBowl",IF('Walmart_Store_sales (Cleaned)'!B5656:B12138=DATE(2013,2,8),"SuperBowl",IF('Walmart_Store_sales (Cleaned)'!B5656:B12138=DATE(2010,9,10),"LabourDay",IF('Walmart_Store_sales (Cleaned)'!B5656:B12138=DATE(2011,9,9),"LabourDay",IF('Walmart_Store_sales (Cleaned)'!B5656:B12138=DATE(2012,9,7),"LabourDay",IF('Walmart_Store_sales (Cleaned)'!B5656:B12138=DATE(2013,9,6),"LabourDay",IF('Walmart_Store_sales (Cleaned)'!B5656:B12138=DATE(2010,11,26),"ThanksGiving",IF('Walmart_Store_sales (Cleaned)'!B5656:B12138=DATE(2011,11,25),"ThanksGiving",IF('Walmart_Store_sales (Cleaned)'!B5656:B12138=DATE(2012,11,23),"ThanksGiving",IF('Walmart_Store_sales (Cleaned)'!B5656:B12138=DATE(2013,11,29),"ThanksGiving","No Holiday"))))))))))))))))</f>
        <v>No Holiday</v>
      </c>
    </row>
    <row r="5657" spans="1:9" x14ac:dyDescent="0.3">
      <c r="A5657">
        <v>40</v>
      </c>
      <c r="B5657" s="1">
        <v>40671</v>
      </c>
      <c r="C5657">
        <v>1063818.2</v>
      </c>
      <c r="D5657">
        <v>0</v>
      </c>
      <c r="E5657">
        <v>68.099999999999994</v>
      </c>
      <c r="F5657">
        <v>3.903</v>
      </c>
      <c r="G5657">
        <v>136.05403229999999</v>
      </c>
      <c r="H5657">
        <v>4.5839999999999996</v>
      </c>
      <c r="I5657" t="str">
        <f>IF('Walmart_Store_sales (Cleaned)'!B5657:B12139=DATE(2010,12,31),"Christmas",IF('Walmart_Store_sales (Cleaned)'!B5657:B12139=DATE(2011,12,30),"Christmas",IF('Walmart_Store_sales (Cleaned)'!B5657:B12139=DATE(2012,12,28),"Christmas",IF('Walmart_Store_sales (Cleaned)'!B5657:B12139=DATE(2013,12,27),"Christmas",IF('Walmart_Store_sales (Cleaned)'!B5657:B12139=DATE(2010,2,12),"SuperBowl",IF('Walmart_Store_sales (Cleaned)'!B5657:B12139=DATE(2011,2,11),"SuperBowl",IF('Walmart_Store_sales (Cleaned)'!B5657:B12139=DATE(2012,2,10),"SuperBowl",IF('Walmart_Store_sales (Cleaned)'!B5657:B12139=DATE(2013,2,8),"SuperBowl",IF('Walmart_Store_sales (Cleaned)'!B5657:B12139=DATE(2010,9,10),"LabourDay",IF('Walmart_Store_sales (Cleaned)'!B5657:B12139=DATE(2011,9,9),"LabourDay",IF('Walmart_Store_sales (Cleaned)'!B5657:B12139=DATE(2012,9,7),"LabourDay",IF('Walmart_Store_sales (Cleaned)'!B5657:B12139=DATE(2013,9,6),"LabourDay",IF('Walmart_Store_sales (Cleaned)'!B5657:B12139=DATE(2010,11,26),"ThanksGiving",IF('Walmart_Store_sales (Cleaned)'!B5657:B12139=DATE(2011,11,25),"ThanksGiving",IF('Walmart_Store_sales (Cleaned)'!B5657:B12139=DATE(2012,11,23),"ThanksGiving",IF('Walmart_Store_sales (Cleaned)'!B5657:B12139=DATE(2013,11,29),"ThanksGiving","No Holiday"))))))))))))))))</f>
        <v>No Holiday</v>
      </c>
    </row>
    <row r="5658" spans="1:9" x14ac:dyDescent="0.3">
      <c r="A5658">
        <v>40</v>
      </c>
      <c r="B5658" s="1">
        <v>40885</v>
      </c>
      <c r="C5658">
        <v>955506.95</v>
      </c>
      <c r="D5658">
        <v>0</v>
      </c>
      <c r="E5658">
        <v>68.3</v>
      </c>
      <c r="F5658">
        <v>3.88</v>
      </c>
      <c r="G5658">
        <v>136.14412899999999</v>
      </c>
      <c r="H5658">
        <v>4.5839999999999996</v>
      </c>
      <c r="I5658" t="str">
        <f>IF('Walmart_Store_sales (Cleaned)'!B5658:B12140=DATE(2010,12,31),"Christmas",IF('Walmart_Store_sales (Cleaned)'!B5658:B12140=DATE(2011,12,30),"Christmas",IF('Walmart_Store_sales (Cleaned)'!B5658:B12140=DATE(2012,12,28),"Christmas",IF('Walmart_Store_sales (Cleaned)'!B5658:B12140=DATE(2013,12,27),"Christmas",IF('Walmart_Store_sales (Cleaned)'!B5658:B12140=DATE(2010,2,12),"SuperBowl",IF('Walmart_Store_sales (Cleaned)'!B5658:B12140=DATE(2011,2,11),"SuperBowl",IF('Walmart_Store_sales (Cleaned)'!B5658:B12140=DATE(2012,2,10),"SuperBowl",IF('Walmart_Store_sales (Cleaned)'!B5658:B12140=DATE(2013,2,8),"SuperBowl",IF('Walmart_Store_sales (Cleaned)'!B5658:B12140=DATE(2010,9,10),"LabourDay",IF('Walmart_Store_sales (Cleaned)'!B5658:B12140=DATE(2011,9,9),"LabourDay",IF('Walmart_Store_sales (Cleaned)'!B5658:B12140=DATE(2012,9,7),"LabourDay",IF('Walmart_Store_sales (Cleaned)'!B5658:B12140=DATE(2013,9,6),"LabourDay",IF('Walmart_Store_sales (Cleaned)'!B5658:B12140=DATE(2010,11,26),"ThanksGiving",IF('Walmart_Store_sales (Cleaned)'!B5658:B12140=DATE(2011,11,25),"ThanksGiving",IF('Walmart_Store_sales (Cleaned)'!B5658:B12140=DATE(2012,11,23),"ThanksGiving",IF('Walmart_Store_sales (Cleaned)'!B5658:B12140=DATE(2013,11,29),"ThanksGiving","No Holiday"))))))))))))))))</f>
        <v>No Holiday</v>
      </c>
    </row>
    <row r="5659" spans="1:9" x14ac:dyDescent="0.3">
      <c r="A5659">
        <v>40</v>
      </c>
      <c r="B5659" t="s">
        <v>54</v>
      </c>
      <c r="C5659">
        <v>943237.12</v>
      </c>
      <c r="D5659">
        <v>0</v>
      </c>
      <c r="E5659">
        <v>64.05</v>
      </c>
      <c r="F5659">
        <v>3.82</v>
      </c>
      <c r="G5659">
        <v>136.18312900000001</v>
      </c>
      <c r="H5659">
        <v>4.5839999999999996</v>
      </c>
      <c r="I5659" t="str">
        <f>IF('Walmart_Store_sales (Cleaned)'!B5659:B12141=DATE(2010,12,31),"Christmas",IF('Walmart_Store_sales (Cleaned)'!B5659:B12141=DATE(2011,12,30),"Christmas",IF('Walmart_Store_sales (Cleaned)'!B5659:B12141=DATE(2012,12,28),"Christmas",IF('Walmart_Store_sales (Cleaned)'!B5659:B12141=DATE(2013,12,27),"Christmas",IF('Walmart_Store_sales (Cleaned)'!B5659:B12141=DATE(2010,2,12),"SuperBowl",IF('Walmart_Store_sales (Cleaned)'!B5659:B12141=DATE(2011,2,11),"SuperBowl",IF('Walmart_Store_sales (Cleaned)'!B5659:B12141=DATE(2012,2,10),"SuperBowl",IF('Walmart_Store_sales (Cleaned)'!B5659:B12141=DATE(2013,2,8),"SuperBowl",IF('Walmart_Store_sales (Cleaned)'!B5659:B12141=DATE(2010,9,10),"LabourDay",IF('Walmart_Store_sales (Cleaned)'!B5659:B12141=DATE(2011,9,9),"LabourDay",IF('Walmart_Store_sales (Cleaned)'!B5659:B12141=DATE(2012,9,7),"LabourDay",IF('Walmart_Store_sales (Cleaned)'!B5659:B12141=DATE(2013,9,6),"LabourDay",IF('Walmart_Store_sales (Cleaned)'!B5659:B12141=DATE(2010,11,26),"ThanksGiving",IF('Walmart_Store_sales (Cleaned)'!B5659:B12141=DATE(2011,11,25),"ThanksGiving",IF('Walmart_Store_sales (Cleaned)'!B5659:B12141=DATE(2012,11,23),"ThanksGiving",IF('Walmart_Store_sales (Cleaned)'!B5659:B12141=DATE(2013,11,29),"ThanksGiving","No Holiday"))))))))))))))))</f>
        <v>No Holiday</v>
      </c>
    </row>
    <row r="5660" spans="1:9" x14ac:dyDescent="0.3">
      <c r="A5660">
        <v>40</v>
      </c>
      <c r="B5660" t="s">
        <v>55</v>
      </c>
      <c r="C5660">
        <v>969611.3</v>
      </c>
      <c r="D5660">
        <v>0</v>
      </c>
      <c r="E5660">
        <v>65.010000000000005</v>
      </c>
      <c r="F5660">
        <v>3.7959999999999998</v>
      </c>
      <c r="G5660">
        <v>136.21361289999999</v>
      </c>
      <c r="H5660">
        <v>4.5839999999999996</v>
      </c>
      <c r="I5660" t="str">
        <f>IF('Walmart_Store_sales (Cleaned)'!B5660:B12142=DATE(2010,12,31),"Christmas",IF('Walmart_Store_sales (Cleaned)'!B5660:B12142=DATE(2011,12,30),"Christmas",IF('Walmart_Store_sales (Cleaned)'!B5660:B12142=DATE(2012,12,28),"Christmas",IF('Walmart_Store_sales (Cleaned)'!B5660:B12142=DATE(2013,12,27),"Christmas",IF('Walmart_Store_sales (Cleaned)'!B5660:B12142=DATE(2010,2,12),"SuperBowl",IF('Walmart_Store_sales (Cleaned)'!B5660:B12142=DATE(2011,2,11),"SuperBowl",IF('Walmart_Store_sales (Cleaned)'!B5660:B12142=DATE(2012,2,10),"SuperBowl",IF('Walmart_Store_sales (Cleaned)'!B5660:B12142=DATE(2013,2,8),"SuperBowl",IF('Walmart_Store_sales (Cleaned)'!B5660:B12142=DATE(2010,9,10),"LabourDay",IF('Walmart_Store_sales (Cleaned)'!B5660:B12142=DATE(2011,9,9),"LabourDay",IF('Walmart_Store_sales (Cleaned)'!B5660:B12142=DATE(2012,9,7),"LabourDay",IF('Walmart_Store_sales (Cleaned)'!B5660:B12142=DATE(2013,9,6),"LabourDay",IF('Walmart_Store_sales (Cleaned)'!B5660:B12142=DATE(2010,11,26),"ThanksGiving",IF('Walmart_Store_sales (Cleaned)'!B5660:B12142=DATE(2011,11,25),"ThanksGiving",IF('Walmart_Store_sales (Cleaned)'!B5660:B12142=DATE(2012,11,23),"ThanksGiving",IF('Walmart_Store_sales (Cleaned)'!B5660:B12142=DATE(2013,11,29),"ThanksGiving","No Holiday"))))))))))))))))</f>
        <v>No Holiday</v>
      </c>
    </row>
    <row r="5661" spans="1:9" x14ac:dyDescent="0.3">
      <c r="A5661">
        <v>40</v>
      </c>
      <c r="B5661" s="1">
        <v>40583</v>
      </c>
      <c r="C5661">
        <v>957298.26</v>
      </c>
      <c r="D5661">
        <v>0</v>
      </c>
      <c r="E5661">
        <v>63.79</v>
      </c>
      <c r="F5661">
        <v>3.7839999999999998</v>
      </c>
      <c r="G5661">
        <v>136.24409679999999</v>
      </c>
      <c r="H5661">
        <v>4.5839999999999996</v>
      </c>
      <c r="I5661" t="str">
        <f>IF('Walmart_Store_sales (Cleaned)'!B5661:B12143=DATE(2010,12,31),"Christmas",IF('Walmart_Store_sales (Cleaned)'!B5661:B12143=DATE(2011,12,30),"Christmas",IF('Walmart_Store_sales (Cleaned)'!B5661:B12143=DATE(2012,12,28),"Christmas",IF('Walmart_Store_sales (Cleaned)'!B5661:B12143=DATE(2013,12,27),"Christmas",IF('Walmart_Store_sales (Cleaned)'!B5661:B12143=DATE(2010,2,12),"SuperBowl",IF('Walmart_Store_sales (Cleaned)'!B5661:B12143=DATE(2011,2,11),"SuperBowl",IF('Walmart_Store_sales (Cleaned)'!B5661:B12143=DATE(2012,2,10),"SuperBowl",IF('Walmart_Store_sales (Cleaned)'!B5661:B12143=DATE(2013,2,8),"SuperBowl",IF('Walmart_Store_sales (Cleaned)'!B5661:B12143=DATE(2010,9,10),"LabourDay",IF('Walmart_Store_sales (Cleaned)'!B5661:B12143=DATE(2011,9,9),"LabourDay",IF('Walmart_Store_sales (Cleaned)'!B5661:B12143=DATE(2012,9,7),"LabourDay",IF('Walmart_Store_sales (Cleaned)'!B5661:B12143=DATE(2013,9,6),"LabourDay",IF('Walmart_Store_sales (Cleaned)'!B5661:B12143=DATE(2010,11,26),"ThanksGiving",IF('Walmart_Store_sales (Cleaned)'!B5661:B12143=DATE(2011,11,25),"ThanksGiving",IF('Walmart_Store_sales (Cleaned)'!B5661:B12143=DATE(2012,11,23),"ThanksGiving",IF('Walmart_Store_sales (Cleaned)'!B5661:B12143=DATE(2013,11,29),"ThanksGiving","No Holiday"))))))))))))))))</f>
        <v>No Holiday</v>
      </c>
    </row>
    <row r="5662" spans="1:9" x14ac:dyDescent="0.3">
      <c r="A5662">
        <v>40</v>
      </c>
      <c r="B5662" s="1">
        <v>40795</v>
      </c>
      <c r="C5662">
        <v>1021391.99</v>
      </c>
      <c r="D5662">
        <v>1</v>
      </c>
      <c r="E5662">
        <v>64.83</v>
      </c>
      <c r="F5662">
        <v>3.8090000000000002</v>
      </c>
      <c r="G5662">
        <v>136.27458060000001</v>
      </c>
      <c r="H5662">
        <v>4.5839999999999996</v>
      </c>
      <c r="I5662" t="str">
        <f>IF('Walmart_Store_sales (Cleaned)'!B5662:B12144=DATE(2010,12,31),"Christmas",IF('Walmart_Store_sales (Cleaned)'!B5662:B12144=DATE(2011,12,30),"Christmas",IF('Walmart_Store_sales (Cleaned)'!B5662:B12144=DATE(2012,12,28),"Christmas",IF('Walmart_Store_sales (Cleaned)'!B5662:B12144=DATE(2013,12,27),"Christmas",IF('Walmart_Store_sales (Cleaned)'!B5662:B12144=DATE(2010,2,12),"SuperBowl",IF('Walmart_Store_sales (Cleaned)'!B5662:B12144=DATE(2011,2,11),"SuperBowl",IF('Walmart_Store_sales (Cleaned)'!B5662:B12144=DATE(2012,2,10),"SuperBowl",IF('Walmart_Store_sales (Cleaned)'!B5662:B12144=DATE(2013,2,8),"SuperBowl",IF('Walmart_Store_sales (Cleaned)'!B5662:B12144=DATE(2010,9,10),"LabourDay",IF('Walmart_Store_sales (Cleaned)'!B5662:B12144=DATE(2011,9,9),"LabourDay",IF('Walmart_Store_sales (Cleaned)'!B5662:B12144=DATE(2012,9,7),"LabourDay",IF('Walmart_Store_sales (Cleaned)'!B5662:B12144=DATE(2013,9,6),"LabourDay",IF('Walmart_Store_sales (Cleaned)'!B5662:B12144=DATE(2010,11,26),"ThanksGiving",IF('Walmart_Store_sales (Cleaned)'!B5662:B12144=DATE(2011,11,25),"ThanksGiving",IF('Walmart_Store_sales (Cleaned)'!B5662:B12144=DATE(2012,11,23),"ThanksGiving",IF('Walmart_Store_sales (Cleaned)'!B5662:B12144=DATE(2013,11,29),"ThanksGiving","No Holiday"))))))))))))))))</f>
        <v>LabourDay</v>
      </c>
    </row>
    <row r="5663" spans="1:9" x14ac:dyDescent="0.3">
      <c r="A5663">
        <v>40</v>
      </c>
      <c r="B5663" t="s">
        <v>56</v>
      </c>
      <c r="C5663">
        <v>890661.79</v>
      </c>
      <c r="D5663">
        <v>0</v>
      </c>
      <c r="E5663">
        <v>58.28</v>
      </c>
      <c r="F5663">
        <v>3.8090000000000002</v>
      </c>
      <c r="G5663">
        <v>136.31450000000001</v>
      </c>
      <c r="H5663">
        <v>4.5839999999999996</v>
      </c>
      <c r="I5663" t="str">
        <f>IF('Walmart_Store_sales (Cleaned)'!B5663:B12145=DATE(2010,12,31),"Christmas",IF('Walmart_Store_sales (Cleaned)'!B5663:B12145=DATE(2011,12,30),"Christmas",IF('Walmart_Store_sales (Cleaned)'!B5663:B12145=DATE(2012,12,28),"Christmas",IF('Walmart_Store_sales (Cleaned)'!B5663:B12145=DATE(2013,12,27),"Christmas",IF('Walmart_Store_sales (Cleaned)'!B5663:B12145=DATE(2010,2,12),"SuperBowl",IF('Walmart_Store_sales (Cleaned)'!B5663:B12145=DATE(2011,2,11),"SuperBowl",IF('Walmart_Store_sales (Cleaned)'!B5663:B12145=DATE(2012,2,10),"SuperBowl",IF('Walmart_Store_sales (Cleaned)'!B5663:B12145=DATE(2013,2,8),"SuperBowl",IF('Walmart_Store_sales (Cleaned)'!B5663:B12145=DATE(2010,9,10),"LabourDay",IF('Walmart_Store_sales (Cleaned)'!B5663:B12145=DATE(2011,9,9),"LabourDay",IF('Walmart_Store_sales (Cleaned)'!B5663:B12145=DATE(2012,9,7),"LabourDay",IF('Walmart_Store_sales (Cleaned)'!B5663:B12145=DATE(2013,9,6),"LabourDay",IF('Walmart_Store_sales (Cleaned)'!B5663:B12145=DATE(2010,11,26),"ThanksGiving",IF('Walmart_Store_sales (Cleaned)'!B5663:B12145=DATE(2011,11,25),"ThanksGiving",IF('Walmart_Store_sales (Cleaned)'!B5663:B12145=DATE(2012,11,23),"ThanksGiving",IF('Walmart_Store_sales (Cleaned)'!B5663:B12145=DATE(2013,11,29),"ThanksGiving","No Holiday"))))))))))))))))</f>
        <v>No Holiday</v>
      </c>
    </row>
    <row r="5664" spans="1:9" x14ac:dyDescent="0.3">
      <c r="A5664">
        <v>40</v>
      </c>
      <c r="B5664" t="s">
        <v>57</v>
      </c>
      <c r="C5664">
        <v>876583.98</v>
      </c>
      <c r="D5664">
        <v>0</v>
      </c>
      <c r="E5664">
        <v>54.09</v>
      </c>
      <c r="F5664">
        <v>3.758</v>
      </c>
      <c r="G5664">
        <v>136.36699999999999</v>
      </c>
      <c r="H5664">
        <v>4.5839999999999996</v>
      </c>
      <c r="I5664" t="str">
        <f>IF('Walmart_Store_sales (Cleaned)'!B5664:B12146=DATE(2010,12,31),"Christmas",IF('Walmart_Store_sales (Cleaned)'!B5664:B12146=DATE(2011,12,30),"Christmas",IF('Walmart_Store_sales (Cleaned)'!B5664:B12146=DATE(2012,12,28),"Christmas",IF('Walmart_Store_sales (Cleaned)'!B5664:B12146=DATE(2013,12,27),"Christmas",IF('Walmart_Store_sales (Cleaned)'!B5664:B12146=DATE(2010,2,12),"SuperBowl",IF('Walmart_Store_sales (Cleaned)'!B5664:B12146=DATE(2011,2,11),"SuperBowl",IF('Walmart_Store_sales (Cleaned)'!B5664:B12146=DATE(2012,2,10),"SuperBowl",IF('Walmart_Store_sales (Cleaned)'!B5664:B12146=DATE(2013,2,8),"SuperBowl",IF('Walmart_Store_sales (Cleaned)'!B5664:B12146=DATE(2010,9,10),"LabourDay",IF('Walmart_Store_sales (Cleaned)'!B5664:B12146=DATE(2011,9,9),"LabourDay",IF('Walmart_Store_sales (Cleaned)'!B5664:B12146=DATE(2012,9,7),"LabourDay",IF('Walmart_Store_sales (Cleaned)'!B5664:B12146=DATE(2013,9,6),"LabourDay",IF('Walmart_Store_sales (Cleaned)'!B5664:B12146=DATE(2010,11,26),"ThanksGiving",IF('Walmart_Store_sales (Cleaned)'!B5664:B12146=DATE(2011,11,25),"ThanksGiving",IF('Walmart_Store_sales (Cleaned)'!B5664:B12146=DATE(2012,11,23),"ThanksGiving",IF('Walmart_Store_sales (Cleaned)'!B5664:B12146=DATE(2013,11,29),"ThanksGiving","No Holiday"))))))))))))))))</f>
        <v>No Holiday</v>
      </c>
    </row>
    <row r="5665" spans="1:9" x14ac:dyDescent="0.3">
      <c r="A5665">
        <v>40</v>
      </c>
      <c r="B5665" t="s">
        <v>58</v>
      </c>
      <c r="C5665">
        <v>912857.1</v>
      </c>
      <c r="D5665">
        <v>0</v>
      </c>
      <c r="E5665">
        <v>63.45</v>
      </c>
      <c r="F5665">
        <v>3.6840000000000002</v>
      </c>
      <c r="G5665">
        <v>136.4195</v>
      </c>
      <c r="H5665">
        <v>4.5839999999999996</v>
      </c>
      <c r="I5665" t="str">
        <f>IF('Walmart_Store_sales (Cleaned)'!B5665:B12147=DATE(2010,12,31),"Christmas",IF('Walmart_Store_sales (Cleaned)'!B5665:B12147=DATE(2011,12,30),"Christmas",IF('Walmart_Store_sales (Cleaned)'!B5665:B12147=DATE(2012,12,28),"Christmas",IF('Walmart_Store_sales (Cleaned)'!B5665:B12147=DATE(2013,12,27),"Christmas",IF('Walmart_Store_sales (Cleaned)'!B5665:B12147=DATE(2010,2,12),"SuperBowl",IF('Walmart_Store_sales (Cleaned)'!B5665:B12147=DATE(2011,2,11),"SuperBowl",IF('Walmart_Store_sales (Cleaned)'!B5665:B12147=DATE(2012,2,10),"SuperBowl",IF('Walmart_Store_sales (Cleaned)'!B5665:B12147=DATE(2013,2,8),"SuperBowl",IF('Walmart_Store_sales (Cleaned)'!B5665:B12147=DATE(2010,9,10),"LabourDay",IF('Walmart_Store_sales (Cleaned)'!B5665:B12147=DATE(2011,9,9),"LabourDay",IF('Walmart_Store_sales (Cleaned)'!B5665:B12147=DATE(2012,9,7),"LabourDay",IF('Walmart_Store_sales (Cleaned)'!B5665:B12147=DATE(2013,9,6),"LabourDay",IF('Walmart_Store_sales (Cleaned)'!B5665:B12147=DATE(2010,11,26),"ThanksGiving",IF('Walmart_Store_sales (Cleaned)'!B5665:B12147=DATE(2011,11,25),"ThanksGiving",IF('Walmart_Store_sales (Cleaned)'!B5665:B12147=DATE(2012,11,23),"ThanksGiving",IF('Walmart_Store_sales (Cleaned)'!B5665:B12147=DATE(2013,11,29),"ThanksGiving","No Holiday"))))))))))))))))</f>
        <v>No Holiday</v>
      </c>
    </row>
    <row r="5666" spans="1:9" x14ac:dyDescent="0.3">
      <c r="A5666">
        <v>40</v>
      </c>
      <c r="B5666" s="1">
        <v>40734</v>
      </c>
      <c r="C5666">
        <v>1070389.98</v>
      </c>
      <c r="D5666">
        <v>0</v>
      </c>
      <c r="E5666">
        <v>50.21</v>
      </c>
      <c r="F5666">
        <v>3.633</v>
      </c>
      <c r="G5666">
        <v>136.47200000000001</v>
      </c>
      <c r="H5666">
        <v>4.42</v>
      </c>
      <c r="I5666" t="str">
        <f>IF('Walmart_Store_sales (Cleaned)'!B5666:B12148=DATE(2010,12,31),"Christmas",IF('Walmart_Store_sales (Cleaned)'!B5666:B12148=DATE(2011,12,30),"Christmas",IF('Walmart_Store_sales (Cleaned)'!B5666:B12148=DATE(2012,12,28),"Christmas",IF('Walmart_Store_sales (Cleaned)'!B5666:B12148=DATE(2013,12,27),"Christmas",IF('Walmart_Store_sales (Cleaned)'!B5666:B12148=DATE(2010,2,12),"SuperBowl",IF('Walmart_Store_sales (Cleaned)'!B5666:B12148=DATE(2011,2,11),"SuperBowl",IF('Walmart_Store_sales (Cleaned)'!B5666:B12148=DATE(2012,2,10),"SuperBowl",IF('Walmart_Store_sales (Cleaned)'!B5666:B12148=DATE(2013,2,8),"SuperBowl",IF('Walmart_Store_sales (Cleaned)'!B5666:B12148=DATE(2010,9,10),"LabourDay",IF('Walmart_Store_sales (Cleaned)'!B5666:B12148=DATE(2011,9,9),"LabourDay",IF('Walmart_Store_sales (Cleaned)'!B5666:B12148=DATE(2012,9,7),"LabourDay",IF('Walmart_Store_sales (Cleaned)'!B5666:B12148=DATE(2013,9,6),"LabourDay",IF('Walmart_Store_sales (Cleaned)'!B5666:B12148=DATE(2010,11,26),"ThanksGiving",IF('Walmart_Store_sales (Cleaned)'!B5666:B12148=DATE(2011,11,25),"ThanksGiving",IF('Walmart_Store_sales (Cleaned)'!B5666:B12148=DATE(2012,11,23),"ThanksGiving",IF('Walmart_Store_sales (Cleaned)'!B5666:B12148=DATE(2013,11,29),"ThanksGiving","No Holiday"))))))))))))))))</f>
        <v>No Holiday</v>
      </c>
    </row>
    <row r="5667" spans="1:9" x14ac:dyDescent="0.3">
      <c r="A5667">
        <v>40</v>
      </c>
      <c r="B5667" t="s">
        <v>59</v>
      </c>
      <c r="C5667">
        <v>936751.68</v>
      </c>
      <c r="D5667">
        <v>0</v>
      </c>
      <c r="E5667">
        <v>53.9</v>
      </c>
      <c r="F5667">
        <v>3.5830000000000002</v>
      </c>
      <c r="G5667">
        <v>136.51509680000001</v>
      </c>
      <c r="H5667">
        <v>4.42</v>
      </c>
      <c r="I5667" t="str">
        <f>IF('Walmart_Store_sales (Cleaned)'!B5667:B12149=DATE(2010,12,31),"Christmas",IF('Walmart_Store_sales (Cleaned)'!B5667:B12149=DATE(2011,12,30),"Christmas",IF('Walmart_Store_sales (Cleaned)'!B5667:B12149=DATE(2012,12,28),"Christmas",IF('Walmart_Store_sales (Cleaned)'!B5667:B12149=DATE(2013,12,27),"Christmas",IF('Walmart_Store_sales (Cleaned)'!B5667:B12149=DATE(2010,2,12),"SuperBowl",IF('Walmart_Store_sales (Cleaned)'!B5667:B12149=DATE(2011,2,11),"SuperBowl",IF('Walmart_Store_sales (Cleaned)'!B5667:B12149=DATE(2012,2,10),"SuperBowl",IF('Walmart_Store_sales (Cleaned)'!B5667:B12149=DATE(2013,2,8),"SuperBowl",IF('Walmart_Store_sales (Cleaned)'!B5667:B12149=DATE(2010,9,10),"LabourDay",IF('Walmart_Store_sales (Cleaned)'!B5667:B12149=DATE(2011,9,9),"LabourDay",IF('Walmart_Store_sales (Cleaned)'!B5667:B12149=DATE(2012,9,7),"LabourDay",IF('Walmart_Store_sales (Cleaned)'!B5667:B12149=DATE(2013,9,6),"LabourDay",IF('Walmart_Store_sales (Cleaned)'!B5667:B12149=DATE(2010,11,26),"ThanksGiving",IF('Walmart_Store_sales (Cleaned)'!B5667:B12149=DATE(2011,11,25),"ThanksGiving",IF('Walmart_Store_sales (Cleaned)'!B5667:B12149=DATE(2012,11,23),"ThanksGiving",IF('Walmart_Store_sales (Cleaned)'!B5667:B12149=DATE(2013,11,29),"ThanksGiving","No Holiday"))))))))))))))))</f>
        <v>No Holiday</v>
      </c>
    </row>
    <row r="5668" spans="1:9" x14ac:dyDescent="0.3">
      <c r="A5668">
        <v>40</v>
      </c>
      <c r="B5668" t="s">
        <v>60</v>
      </c>
      <c r="C5668">
        <v>942319.65</v>
      </c>
      <c r="D5668">
        <v>0</v>
      </c>
      <c r="E5668">
        <v>51.61</v>
      </c>
      <c r="F5668">
        <v>3.6179999999999999</v>
      </c>
      <c r="G5668">
        <v>136.5017742</v>
      </c>
      <c r="H5668">
        <v>4.42</v>
      </c>
      <c r="I5668" t="str">
        <f>IF('Walmart_Store_sales (Cleaned)'!B5668:B12150=DATE(2010,12,31),"Christmas",IF('Walmart_Store_sales (Cleaned)'!B5668:B12150=DATE(2011,12,30),"Christmas",IF('Walmart_Store_sales (Cleaned)'!B5668:B12150=DATE(2012,12,28),"Christmas",IF('Walmart_Store_sales (Cleaned)'!B5668:B12150=DATE(2013,12,27),"Christmas",IF('Walmart_Store_sales (Cleaned)'!B5668:B12150=DATE(2010,2,12),"SuperBowl",IF('Walmart_Store_sales (Cleaned)'!B5668:B12150=DATE(2011,2,11),"SuperBowl",IF('Walmart_Store_sales (Cleaned)'!B5668:B12150=DATE(2012,2,10),"SuperBowl",IF('Walmart_Store_sales (Cleaned)'!B5668:B12150=DATE(2013,2,8),"SuperBowl",IF('Walmart_Store_sales (Cleaned)'!B5668:B12150=DATE(2010,9,10),"LabourDay",IF('Walmart_Store_sales (Cleaned)'!B5668:B12150=DATE(2011,9,9),"LabourDay",IF('Walmart_Store_sales (Cleaned)'!B5668:B12150=DATE(2012,9,7),"LabourDay",IF('Walmart_Store_sales (Cleaned)'!B5668:B12150=DATE(2013,9,6),"LabourDay",IF('Walmart_Store_sales (Cleaned)'!B5668:B12150=DATE(2010,11,26),"ThanksGiving",IF('Walmart_Store_sales (Cleaned)'!B5668:B12150=DATE(2011,11,25),"ThanksGiving",IF('Walmart_Store_sales (Cleaned)'!B5668:B12150=DATE(2012,11,23),"ThanksGiving",IF('Walmart_Store_sales (Cleaned)'!B5668:B12150=DATE(2013,11,29),"ThanksGiving","No Holiday"))))))))))))))))</f>
        <v>No Holiday</v>
      </c>
    </row>
    <row r="5669" spans="1:9" x14ac:dyDescent="0.3">
      <c r="A5669">
        <v>40</v>
      </c>
      <c r="B5669" t="s">
        <v>61</v>
      </c>
      <c r="C5669">
        <v>941675.95</v>
      </c>
      <c r="D5669">
        <v>0</v>
      </c>
      <c r="E5669">
        <v>42.09</v>
      </c>
      <c r="F5669">
        <v>3.6040000000000001</v>
      </c>
      <c r="G5669">
        <v>136.48845159999999</v>
      </c>
      <c r="H5669">
        <v>4.42</v>
      </c>
      <c r="I5669" t="str">
        <f>IF('Walmart_Store_sales (Cleaned)'!B5669:B12151=DATE(2010,12,31),"Christmas",IF('Walmart_Store_sales (Cleaned)'!B5669:B12151=DATE(2011,12,30),"Christmas",IF('Walmart_Store_sales (Cleaned)'!B5669:B12151=DATE(2012,12,28),"Christmas",IF('Walmart_Store_sales (Cleaned)'!B5669:B12151=DATE(2013,12,27),"Christmas",IF('Walmart_Store_sales (Cleaned)'!B5669:B12151=DATE(2010,2,12),"SuperBowl",IF('Walmart_Store_sales (Cleaned)'!B5669:B12151=DATE(2011,2,11),"SuperBowl",IF('Walmart_Store_sales (Cleaned)'!B5669:B12151=DATE(2012,2,10),"SuperBowl",IF('Walmart_Store_sales (Cleaned)'!B5669:B12151=DATE(2013,2,8),"SuperBowl",IF('Walmart_Store_sales (Cleaned)'!B5669:B12151=DATE(2010,9,10),"LabourDay",IF('Walmart_Store_sales (Cleaned)'!B5669:B12151=DATE(2011,9,9),"LabourDay",IF('Walmart_Store_sales (Cleaned)'!B5669:B12151=DATE(2012,9,7),"LabourDay",IF('Walmart_Store_sales (Cleaned)'!B5669:B12151=DATE(2013,9,6),"LabourDay",IF('Walmart_Store_sales (Cleaned)'!B5669:B12151=DATE(2010,11,26),"ThanksGiving",IF('Walmart_Store_sales (Cleaned)'!B5669:B12151=DATE(2011,11,25),"ThanksGiving",IF('Walmart_Store_sales (Cleaned)'!B5669:B12151=DATE(2012,11,23),"ThanksGiving",IF('Walmart_Store_sales (Cleaned)'!B5669:B12151=DATE(2013,11,29),"ThanksGiving","No Holiday"))))))))))))))))</f>
        <v>No Holiday</v>
      </c>
    </row>
    <row r="5670" spans="1:9" x14ac:dyDescent="0.3">
      <c r="A5670">
        <v>40</v>
      </c>
      <c r="B5670" s="1">
        <v>40644</v>
      </c>
      <c r="C5670">
        <v>1011321.18</v>
      </c>
      <c r="D5670">
        <v>0</v>
      </c>
      <c r="E5670">
        <v>35.4</v>
      </c>
      <c r="F5670">
        <v>3.5859999999999999</v>
      </c>
      <c r="G5670">
        <v>136.47512900000001</v>
      </c>
      <c r="H5670">
        <v>4.42</v>
      </c>
      <c r="I5670" t="str">
        <f>IF('Walmart_Store_sales (Cleaned)'!B5670:B12152=DATE(2010,12,31),"Christmas",IF('Walmart_Store_sales (Cleaned)'!B5670:B12152=DATE(2011,12,30),"Christmas",IF('Walmart_Store_sales (Cleaned)'!B5670:B12152=DATE(2012,12,28),"Christmas",IF('Walmart_Store_sales (Cleaned)'!B5670:B12152=DATE(2013,12,27),"Christmas",IF('Walmart_Store_sales (Cleaned)'!B5670:B12152=DATE(2010,2,12),"SuperBowl",IF('Walmart_Store_sales (Cleaned)'!B5670:B12152=DATE(2011,2,11),"SuperBowl",IF('Walmart_Store_sales (Cleaned)'!B5670:B12152=DATE(2012,2,10),"SuperBowl",IF('Walmart_Store_sales (Cleaned)'!B5670:B12152=DATE(2013,2,8),"SuperBowl",IF('Walmart_Store_sales (Cleaned)'!B5670:B12152=DATE(2010,9,10),"LabourDay",IF('Walmart_Store_sales (Cleaned)'!B5670:B12152=DATE(2011,9,9),"LabourDay",IF('Walmart_Store_sales (Cleaned)'!B5670:B12152=DATE(2012,9,7),"LabourDay",IF('Walmart_Store_sales (Cleaned)'!B5670:B12152=DATE(2013,9,6),"LabourDay",IF('Walmart_Store_sales (Cleaned)'!B5670:B12152=DATE(2010,11,26),"ThanksGiving",IF('Walmart_Store_sales (Cleaned)'!B5670:B12152=DATE(2011,11,25),"ThanksGiving",IF('Walmart_Store_sales (Cleaned)'!B5670:B12152=DATE(2012,11,23),"ThanksGiving",IF('Walmart_Store_sales (Cleaned)'!B5670:B12152=DATE(2013,11,29),"ThanksGiving","No Holiday"))))))))))))))))</f>
        <v>No Holiday</v>
      </c>
    </row>
    <row r="5671" spans="1:9" x14ac:dyDescent="0.3">
      <c r="A5671">
        <v>40</v>
      </c>
      <c r="B5671" s="1">
        <v>40858</v>
      </c>
      <c r="C5671">
        <v>1037687.07</v>
      </c>
      <c r="D5671">
        <v>0</v>
      </c>
      <c r="E5671">
        <v>40.75</v>
      </c>
      <c r="F5671">
        <v>3.57</v>
      </c>
      <c r="G5671">
        <v>136.46180649999999</v>
      </c>
      <c r="H5671">
        <v>4.42</v>
      </c>
      <c r="I5671" t="str">
        <f>IF('Walmart_Store_sales (Cleaned)'!B5671:B12153=DATE(2010,12,31),"Christmas",IF('Walmart_Store_sales (Cleaned)'!B5671:B12153=DATE(2011,12,30),"Christmas",IF('Walmart_Store_sales (Cleaned)'!B5671:B12153=DATE(2012,12,28),"Christmas",IF('Walmart_Store_sales (Cleaned)'!B5671:B12153=DATE(2013,12,27),"Christmas",IF('Walmart_Store_sales (Cleaned)'!B5671:B12153=DATE(2010,2,12),"SuperBowl",IF('Walmart_Store_sales (Cleaned)'!B5671:B12153=DATE(2011,2,11),"SuperBowl",IF('Walmart_Store_sales (Cleaned)'!B5671:B12153=DATE(2012,2,10),"SuperBowl",IF('Walmart_Store_sales (Cleaned)'!B5671:B12153=DATE(2013,2,8),"SuperBowl",IF('Walmart_Store_sales (Cleaned)'!B5671:B12153=DATE(2010,9,10),"LabourDay",IF('Walmart_Store_sales (Cleaned)'!B5671:B12153=DATE(2011,9,9),"LabourDay",IF('Walmart_Store_sales (Cleaned)'!B5671:B12153=DATE(2012,9,7),"LabourDay",IF('Walmart_Store_sales (Cleaned)'!B5671:B12153=DATE(2013,9,6),"LabourDay",IF('Walmart_Store_sales (Cleaned)'!B5671:B12153=DATE(2010,11,26),"ThanksGiving",IF('Walmart_Store_sales (Cleaned)'!B5671:B12153=DATE(2011,11,25),"ThanksGiving",IF('Walmart_Store_sales (Cleaned)'!B5671:B12153=DATE(2012,11,23),"ThanksGiving",IF('Walmart_Store_sales (Cleaned)'!B5671:B12153=DATE(2013,11,29),"ThanksGiving","No Holiday"))))))))))))))))</f>
        <v>No Holiday</v>
      </c>
    </row>
    <row r="5672" spans="1:9" x14ac:dyDescent="0.3">
      <c r="A5672">
        <v>40</v>
      </c>
      <c r="B5672" t="s">
        <v>62</v>
      </c>
      <c r="C5672">
        <v>905399.99</v>
      </c>
      <c r="D5672">
        <v>0</v>
      </c>
      <c r="E5672">
        <v>41.85</v>
      </c>
      <c r="F5672">
        <v>3.5710000000000002</v>
      </c>
      <c r="G5672">
        <v>136.46666669999999</v>
      </c>
      <c r="H5672">
        <v>4.42</v>
      </c>
      <c r="I5672" t="str">
        <f>IF('Walmart_Store_sales (Cleaned)'!B5672:B12154=DATE(2010,12,31),"Christmas",IF('Walmart_Store_sales (Cleaned)'!B5672:B12154=DATE(2011,12,30),"Christmas",IF('Walmart_Store_sales (Cleaned)'!B5672:B12154=DATE(2012,12,28),"Christmas",IF('Walmart_Store_sales (Cleaned)'!B5672:B12154=DATE(2013,12,27),"Christmas",IF('Walmart_Store_sales (Cleaned)'!B5672:B12154=DATE(2010,2,12),"SuperBowl",IF('Walmart_Store_sales (Cleaned)'!B5672:B12154=DATE(2011,2,11),"SuperBowl",IF('Walmart_Store_sales (Cleaned)'!B5672:B12154=DATE(2012,2,10),"SuperBowl",IF('Walmart_Store_sales (Cleaned)'!B5672:B12154=DATE(2013,2,8),"SuperBowl",IF('Walmart_Store_sales (Cleaned)'!B5672:B12154=DATE(2010,9,10),"LabourDay",IF('Walmart_Store_sales (Cleaned)'!B5672:B12154=DATE(2011,9,9),"LabourDay",IF('Walmart_Store_sales (Cleaned)'!B5672:B12154=DATE(2012,9,7),"LabourDay",IF('Walmart_Store_sales (Cleaned)'!B5672:B12154=DATE(2013,9,6),"LabourDay",IF('Walmart_Store_sales (Cleaned)'!B5672:B12154=DATE(2010,11,26),"ThanksGiving",IF('Walmart_Store_sales (Cleaned)'!B5672:B12154=DATE(2011,11,25),"ThanksGiving",IF('Walmart_Store_sales (Cleaned)'!B5672:B12154=DATE(2012,11,23),"ThanksGiving",IF('Walmart_Store_sales (Cleaned)'!B5672:B12154=DATE(2013,11,29),"ThanksGiving","No Holiday"))))))))))))))))</f>
        <v>No Holiday</v>
      </c>
    </row>
    <row r="5673" spans="1:9" x14ac:dyDescent="0.3">
      <c r="A5673">
        <v>40</v>
      </c>
      <c r="B5673" t="s">
        <v>63</v>
      </c>
      <c r="C5673">
        <v>1230011.95</v>
      </c>
      <c r="D5673">
        <v>1</v>
      </c>
      <c r="E5673">
        <v>32.76</v>
      </c>
      <c r="F5673">
        <v>3.536</v>
      </c>
      <c r="G5673">
        <v>136.47880000000001</v>
      </c>
      <c r="H5673">
        <v>4.42</v>
      </c>
      <c r="I5673" t="str">
        <f>IF('Walmart_Store_sales (Cleaned)'!B5673:B12155=DATE(2010,12,31),"Christmas",IF('Walmart_Store_sales (Cleaned)'!B5673:B12155=DATE(2011,12,30),"Christmas",IF('Walmart_Store_sales (Cleaned)'!B5673:B12155=DATE(2012,12,28),"Christmas",IF('Walmart_Store_sales (Cleaned)'!B5673:B12155=DATE(2013,12,27),"Christmas",IF('Walmart_Store_sales (Cleaned)'!B5673:B12155=DATE(2010,2,12),"SuperBowl",IF('Walmart_Store_sales (Cleaned)'!B5673:B12155=DATE(2011,2,11),"SuperBowl",IF('Walmart_Store_sales (Cleaned)'!B5673:B12155=DATE(2012,2,10),"SuperBowl",IF('Walmart_Store_sales (Cleaned)'!B5673:B12155=DATE(2013,2,8),"SuperBowl",IF('Walmart_Store_sales (Cleaned)'!B5673:B12155=DATE(2010,9,10),"LabourDay",IF('Walmart_Store_sales (Cleaned)'!B5673:B12155=DATE(2011,9,9),"LabourDay",IF('Walmart_Store_sales (Cleaned)'!B5673:B12155=DATE(2012,9,7),"LabourDay",IF('Walmart_Store_sales (Cleaned)'!B5673:B12155=DATE(2013,9,6),"LabourDay",IF('Walmart_Store_sales (Cleaned)'!B5673:B12155=DATE(2010,11,26),"ThanksGiving",IF('Walmart_Store_sales (Cleaned)'!B5673:B12155=DATE(2011,11,25),"ThanksGiving",IF('Walmart_Store_sales (Cleaned)'!B5673:B12155=DATE(2012,11,23),"ThanksGiving",IF('Walmart_Store_sales (Cleaned)'!B5673:B12155=DATE(2013,11,29),"ThanksGiving","No Holiday"))))))))))))))))</f>
        <v>ThanksGiving</v>
      </c>
    </row>
    <row r="5674" spans="1:9" x14ac:dyDescent="0.3">
      <c r="A5674">
        <v>40</v>
      </c>
      <c r="B5674" s="1">
        <v>40586</v>
      </c>
      <c r="C5674">
        <v>1059676.6200000001</v>
      </c>
      <c r="D5674">
        <v>0</v>
      </c>
      <c r="E5674">
        <v>38.51</v>
      </c>
      <c r="F5674">
        <v>3.5009999999999999</v>
      </c>
      <c r="G5674">
        <v>136.49093329999999</v>
      </c>
      <c r="H5674">
        <v>4.42</v>
      </c>
      <c r="I5674" t="str">
        <f>IF('Walmart_Store_sales (Cleaned)'!B5674:B12156=DATE(2010,12,31),"Christmas",IF('Walmart_Store_sales (Cleaned)'!B5674:B12156=DATE(2011,12,30),"Christmas",IF('Walmart_Store_sales (Cleaned)'!B5674:B12156=DATE(2012,12,28),"Christmas",IF('Walmart_Store_sales (Cleaned)'!B5674:B12156=DATE(2013,12,27),"Christmas",IF('Walmart_Store_sales (Cleaned)'!B5674:B12156=DATE(2010,2,12),"SuperBowl",IF('Walmart_Store_sales (Cleaned)'!B5674:B12156=DATE(2011,2,11),"SuperBowl",IF('Walmart_Store_sales (Cleaned)'!B5674:B12156=DATE(2012,2,10),"SuperBowl",IF('Walmart_Store_sales (Cleaned)'!B5674:B12156=DATE(2013,2,8),"SuperBowl",IF('Walmart_Store_sales (Cleaned)'!B5674:B12156=DATE(2010,9,10),"LabourDay",IF('Walmart_Store_sales (Cleaned)'!B5674:B12156=DATE(2011,9,9),"LabourDay",IF('Walmart_Store_sales (Cleaned)'!B5674:B12156=DATE(2012,9,7),"LabourDay",IF('Walmart_Store_sales (Cleaned)'!B5674:B12156=DATE(2013,9,6),"LabourDay",IF('Walmart_Store_sales (Cleaned)'!B5674:B12156=DATE(2010,11,26),"ThanksGiving",IF('Walmart_Store_sales (Cleaned)'!B5674:B12156=DATE(2011,11,25),"ThanksGiving",IF('Walmart_Store_sales (Cleaned)'!B5674:B12156=DATE(2012,11,23),"ThanksGiving",IF('Walmart_Store_sales (Cleaned)'!B5674:B12156=DATE(2013,11,29),"ThanksGiving","No Holiday"))))))))))))))))</f>
        <v>No Holiday</v>
      </c>
    </row>
    <row r="5675" spans="1:9" x14ac:dyDescent="0.3">
      <c r="A5675">
        <v>40</v>
      </c>
      <c r="B5675" s="1">
        <v>40798</v>
      </c>
      <c r="C5675">
        <v>1158708.98</v>
      </c>
      <c r="D5675">
        <v>0</v>
      </c>
      <c r="E5675">
        <v>34.479999999999997</v>
      </c>
      <c r="F5675">
        <v>3.47</v>
      </c>
      <c r="G5675">
        <v>136.50306670000001</v>
      </c>
      <c r="H5675">
        <v>4.42</v>
      </c>
      <c r="I5675" t="str">
        <f>IF('Walmart_Store_sales (Cleaned)'!B5675:B12157=DATE(2010,12,31),"Christmas",IF('Walmart_Store_sales (Cleaned)'!B5675:B12157=DATE(2011,12,30),"Christmas",IF('Walmart_Store_sales (Cleaned)'!B5675:B12157=DATE(2012,12,28),"Christmas",IF('Walmart_Store_sales (Cleaned)'!B5675:B12157=DATE(2013,12,27),"Christmas",IF('Walmart_Store_sales (Cleaned)'!B5675:B12157=DATE(2010,2,12),"SuperBowl",IF('Walmart_Store_sales (Cleaned)'!B5675:B12157=DATE(2011,2,11),"SuperBowl",IF('Walmart_Store_sales (Cleaned)'!B5675:B12157=DATE(2012,2,10),"SuperBowl",IF('Walmart_Store_sales (Cleaned)'!B5675:B12157=DATE(2013,2,8),"SuperBowl",IF('Walmart_Store_sales (Cleaned)'!B5675:B12157=DATE(2010,9,10),"LabourDay",IF('Walmart_Store_sales (Cleaned)'!B5675:B12157=DATE(2011,9,9),"LabourDay",IF('Walmart_Store_sales (Cleaned)'!B5675:B12157=DATE(2012,9,7),"LabourDay",IF('Walmart_Store_sales (Cleaned)'!B5675:B12157=DATE(2013,9,6),"LabourDay",IF('Walmart_Store_sales (Cleaned)'!B5675:B12157=DATE(2010,11,26),"ThanksGiving",IF('Walmart_Store_sales (Cleaned)'!B5675:B12157=DATE(2011,11,25),"ThanksGiving",IF('Walmart_Store_sales (Cleaned)'!B5675:B12157=DATE(2012,11,23),"ThanksGiving",IF('Walmart_Store_sales (Cleaned)'!B5675:B12157=DATE(2013,11,29),"ThanksGiving","No Holiday"))))))))))))))))</f>
        <v>No Holiday</v>
      </c>
    </row>
    <row r="5676" spans="1:9" x14ac:dyDescent="0.3">
      <c r="A5676">
        <v>40</v>
      </c>
      <c r="B5676" t="s">
        <v>64</v>
      </c>
      <c r="C5676">
        <v>1198670.19</v>
      </c>
      <c r="D5676">
        <v>0</v>
      </c>
      <c r="E5676">
        <v>29.53</v>
      </c>
      <c r="F5676">
        <v>3.4449999999999998</v>
      </c>
      <c r="G5676">
        <v>136.53351610000001</v>
      </c>
      <c r="H5676">
        <v>4.42</v>
      </c>
      <c r="I5676" t="str">
        <f>IF('Walmart_Store_sales (Cleaned)'!B5676:B12158=DATE(2010,12,31),"Christmas",IF('Walmart_Store_sales (Cleaned)'!B5676:B12158=DATE(2011,12,30),"Christmas",IF('Walmart_Store_sales (Cleaned)'!B5676:B12158=DATE(2012,12,28),"Christmas",IF('Walmart_Store_sales (Cleaned)'!B5676:B12158=DATE(2013,12,27),"Christmas",IF('Walmart_Store_sales (Cleaned)'!B5676:B12158=DATE(2010,2,12),"SuperBowl",IF('Walmart_Store_sales (Cleaned)'!B5676:B12158=DATE(2011,2,11),"SuperBowl",IF('Walmart_Store_sales (Cleaned)'!B5676:B12158=DATE(2012,2,10),"SuperBowl",IF('Walmart_Store_sales (Cleaned)'!B5676:B12158=DATE(2013,2,8),"SuperBowl",IF('Walmart_Store_sales (Cleaned)'!B5676:B12158=DATE(2010,9,10),"LabourDay",IF('Walmart_Store_sales (Cleaned)'!B5676:B12158=DATE(2011,9,9),"LabourDay",IF('Walmart_Store_sales (Cleaned)'!B5676:B12158=DATE(2012,9,7),"LabourDay",IF('Walmart_Store_sales (Cleaned)'!B5676:B12158=DATE(2013,9,6),"LabourDay",IF('Walmart_Store_sales (Cleaned)'!B5676:B12158=DATE(2010,11,26),"ThanksGiving",IF('Walmart_Store_sales (Cleaned)'!B5676:B12158=DATE(2011,11,25),"ThanksGiving",IF('Walmart_Store_sales (Cleaned)'!B5676:B12158=DATE(2012,11,23),"ThanksGiving",IF('Walmart_Store_sales (Cleaned)'!B5676:B12158=DATE(2013,11,29),"ThanksGiving","No Holiday"))))))))))))))))</f>
        <v>No Holiday</v>
      </c>
    </row>
    <row r="5677" spans="1:9" x14ac:dyDescent="0.3">
      <c r="A5677">
        <v>40</v>
      </c>
      <c r="B5677" t="s">
        <v>65</v>
      </c>
      <c r="C5677">
        <v>1601585.7</v>
      </c>
      <c r="D5677">
        <v>0</v>
      </c>
      <c r="E5677">
        <v>24.46</v>
      </c>
      <c r="F5677">
        <v>3.4129999999999998</v>
      </c>
      <c r="G5677">
        <v>136.58838710000001</v>
      </c>
      <c r="H5677">
        <v>4.42</v>
      </c>
      <c r="I5677" t="str">
        <f>IF('Walmart_Store_sales (Cleaned)'!B5677:B12159=DATE(2010,12,31),"Christmas",IF('Walmart_Store_sales (Cleaned)'!B5677:B12159=DATE(2011,12,30),"Christmas",IF('Walmart_Store_sales (Cleaned)'!B5677:B12159=DATE(2012,12,28),"Christmas",IF('Walmart_Store_sales (Cleaned)'!B5677:B12159=DATE(2013,12,27),"Christmas",IF('Walmart_Store_sales (Cleaned)'!B5677:B12159=DATE(2010,2,12),"SuperBowl",IF('Walmart_Store_sales (Cleaned)'!B5677:B12159=DATE(2011,2,11),"SuperBowl",IF('Walmart_Store_sales (Cleaned)'!B5677:B12159=DATE(2012,2,10),"SuperBowl",IF('Walmart_Store_sales (Cleaned)'!B5677:B12159=DATE(2013,2,8),"SuperBowl",IF('Walmart_Store_sales (Cleaned)'!B5677:B12159=DATE(2010,9,10),"LabourDay",IF('Walmart_Store_sales (Cleaned)'!B5677:B12159=DATE(2011,9,9),"LabourDay",IF('Walmart_Store_sales (Cleaned)'!B5677:B12159=DATE(2012,9,7),"LabourDay",IF('Walmart_Store_sales (Cleaned)'!B5677:B12159=DATE(2013,9,6),"LabourDay",IF('Walmart_Store_sales (Cleaned)'!B5677:B12159=DATE(2010,11,26),"ThanksGiving",IF('Walmart_Store_sales (Cleaned)'!B5677:B12159=DATE(2011,11,25),"ThanksGiving",IF('Walmart_Store_sales (Cleaned)'!B5677:B12159=DATE(2012,11,23),"ThanksGiving",IF('Walmart_Store_sales (Cleaned)'!B5677:B12159=DATE(2013,11,29),"ThanksGiving","No Holiday"))))))))))))))))</f>
        <v>No Holiday</v>
      </c>
    </row>
    <row r="5678" spans="1:9" x14ac:dyDescent="0.3">
      <c r="A5678">
        <v>40</v>
      </c>
      <c r="B5678" t="s">
        <v>66</v>
      </c>
      <c r="C5678">
        <v>908853.15</v>
      </c>
      <c r="D5678">
        <v>1</v>
      </c>
      <c r="E5678">
        <v>18.75</v>
      </c>
      <c r="F5678">
        <v>3.4020000000000001</v>
      </c>
      <c r="G5678">
        <v>136.6432581</v>
      </c>
      <c r="H5678">
        <v>4.42</v>
      </c>
      <c r="I5678" t="str">
        <f>IF('Walmart_Store_sales (Cleaned)'!B5678:B12160=DATE(2010,12,31),"Christmas",IF('Walmart_Store_sales (Cleaned)'!B5678:B12160=DATE(2011,12,30),"Christmas",IF('Walmart_Store_sales (Cleaned)'!B5678:B12160=DATE(2012,12,28),"Christmas",IF('Walmart_Store_sales (Cleaned)'!B5678:B12160=DATE(2013,12,27),"Christmas",IF('Walmart_Store_sales (Cleaned)'!B5678:B12160=DATE(2010,2,12),"SuperBowl",IF('Walmart_Store_sales (Cleaned)'!B5678:B12160=DATE(2011,2,11),"SuperBowl",IF('Walmart_Store_sales (Cleaned)'!B5678:B12160=DATE(2012,2,10),"SuperBowl",IF('Walmart_Store_sales (Cleaned)'!B5678:B12160=DATE(2013,2,8),"SuperBowl",IF('Walmart_Store_sales (Cleaned)'!B5678:B12160=DATE(2010,9,10),"LabourDay",IF('Walmart_Store_sales (Cleaned)'!B5678:B12160=DATE(2011,9,9),"LabourDay",IF('Walmart_Store_sales (Cleaned)'!B5678:B12160=DATE(2012,9,7),"LabourDay",IF('Walmart_Store_sales (Cleaned)'!B5678:B12160=DATE(2013,9,6),"LabourDay",IF('Walmart_Store_sales (Cleaned)'!B5678:B12160=DATE(2010,11,26),"ThanksGiving",IF('Walmart_Store_sales (Cleaned)'!B5678:B12160=DATE(2011,11,25),"ThanksGiving",IF('Walmart_Store_sales (Cleaned)'!B5678:B12160=DATE(2012,11,23),"ThanksGiving",IF('Walmart_Store_sales (Cleaned)'!B5678:B12160=DATE(2013,11,29),"ThanksGiving","No Holiday"))))))))))))))))</f>
        <v>Christmas</v>
      </c>
    </row>
    <row r="5679" spans="1:9" x14ac:dyDescent="0.3">
      <c r="A5679">
        <v>40</v>
      </c>
      <c r="B5679" s="1">
        <v>41061</v>
      </c>
      <c r="C5679">
        <v>954576.86</v>
      </c>
      <c r="D5679">
        <v>0</v>
      </c>
      <c r="E5679">
        <v>23.29</v>
      </c>
      <c r="F5679">
        <v>3.4390000000000001</v>
      </c>
      <c r="G5679">
        <v>136.69812899999999</v>
      </c>
      <c r="H5679">
        <v>4.2610000000000001</v>
      </c>
      <c r="I5679" t="str">
        <f>IF('Walmart_Store_sales (Cleaned)'!B5679:B12161=DATE(2010,12,31),"Christmas",IF('Walmart_Store_sales (Cleaned)'!B5679:B12161=DATE(2011,12,30),"Christmas",IF('Walmart_Store_sales (Cleaned)'!B5679:B12161=DATE(2012,12,28),"Christmas",IF('Walmart_Store_sales (Cleaned)'!B5679:B12161=DATE(2013,12,27),"Christmas",IF('Walmart_Store_sales (Cleaned)'!B5679:B12161=DATE(2010,2,12),"SuperBowl",IF('Walmart_Store_sales (Cleaned)'!B5679:B12161=DATE(2011,2,11),"SuperBowl",IF('Walmart_Store_sales (Cleaned)'!B5679:B12161=DATE(2012,2,10),"SuperBowl",IF('Walmart_Store_sales (Cleaned)'!B5679:B12161=DATE(2013,2,8),"SuperBowl",IF('Walmart_Store_sales (Cleaned)'!B5679:B12161=DATE(2010,9,10),"LabourDay",IF('Walmart_Store_sales (Cleaned)'!B5679:B12161=DATE(2011,9,9),"LabourDay",IF('Walmart_Store_sales (Cleaned)'!B5679:B12161=DATE(2012,9,7),"LabourDay",IF('Walmart_Store_sales (Cleaned)'!B5679:B12161=DATE(2013,9,6),"LabourDay",IF('Walmart_Store_sales (Cleaned)'!B5679:B12161=DATE(2010,11,26),"ThanksGiving",IF('Walmart_Store_sales (Cleaned)'!B5679:B12161=DATE(2011,11,25),"ThanksGiving",IF('Walmart_Store_sales (Cleaned)'!B5679:B12161=DATE(2012,11,23),"ThanksGiving",IF('Walmart_Store_sales (Cleaned)'!B5679:B12161=DATE(2013,11,29),"ThanksGiving","No Holiday"))))))))))))))))</f>
        <v>No Holiday</v>
      </c>
    </row>
    <row r="5680" spans="1:9" x14ac:dyDescent="0.3">
      <c r="A5680">
        <v>40</v>
      </c>
      <c r="B5680" t="s">
        <v>67</v>
      </c>
      <c r="C5680">
        <v>780607.52</v>
      </c>
      <c r="D5680">
        <v>0</v>
      </c>
      <c r="E5680">
        <v>25.9</v>
      </c>
      <c r="F5680">
        <v>3.5230000000000001</v>
      </c>
      <c r="G5680">
        <v>136.75299999999999</v>
      </c>
      <c r="H5680">
        <v>4.2610000000000001</v>
      </c>
      <c r="I5680" t="str">
        <f>IF('Walmart_Store_sales (Cleaned)'!B5680:B12162=DATE(2010,12,31),"Christmas",IF('Walmart_Store_sales (Cleaned)'!B5680:B12162=DATE(2011,12,30),"Christmas",IF('Walmart_Store_sales (Cleaned)'!B5680:B12162=DATE(2012,12,28),"Christmas",IF('Walmart_Store_sales (Cleaned)'!B5680:B12162=DATE(2013,12,27),"Christmas",IF('Walmart_Store_sales (Cleaned)'!B5680:B12162=DATE(2010,2,12),"SuperBowl",IF('Walmart_Store_sales (Cleaned)'!B5680:B12162=DATE(2011,2,11),"SuperBowl",IF('Walmart_Store_sales (Cleaned)'!B5680:B12162=DATE(2012,2,10),"SuperBowl",IF('Walmart_Store_sales (Cleaned)'!B5680:B12162=DATE(2013,2,8),"SuperBowl",IF('Walmart_Store_sales (Cleaned)'!B5680:B12162=DATE(2010,9,10),"LabourDay",IF('Walmart_Store_sales (Cleaned)'!B5680:B12162=DATE(2011,9,9),"LabourDay",IF('Walmart_Store_sales (Cleaned)'!B5680:B12162=DATE(2012,9,7),"LabourDay",IF('Walmart_Store_sales (Cleaned)'!B5680:B12162=DATE(2013,9,6),"LabourDay",IF('Walmart_Store_sales (Cleaned)'!B5680:B12162=DATE(2010,11,26),"ThanksGiving",IF('Walmart_Store_sales (Cleaned)'!B5680:B12162=DATE(2011,11,25),"ThanksGiving",IF('Walmart_Store_sales (Cleaned)'!B5680:B12162=DATE(2012,11,23),"ThanksGiving",IF('Walmart_Store_sales (Cleaned)'!B5680:B12162=DATE(2013,11,29),"ThanksGiving","No Holiday"))))))))))))))))</f>
        <v>No Holiday</v>
      </c>
    </row>
    <row r="5681" spans="1:9" x14ac:dyDescent="0.3">
      <c r="A5681">
        <v>40</v>
      </c>
      <c r="B5681" t="s">
        <v>68</v>
      </c>
      <c r="C5681">
        <v>811365.42</v>
      </c>
      <c r="D5681">
        <v>0</v>
      </c>
      <c r="E5681">
        <v>14.02</v>
      </c>
      <c r="F5681">
        <v>3.5419999999999998</v>
      </c>
      <c r="G5681">
        <v>136.85641939999999</v>
      </c>
      <c r="H5681">
        <v>4.2610000000000001</v>
      </c>
      <c r="I5681" t="str">
        <f>IF('Walmart_Store_sales (Cleaned)'!B5681:B12163=DATE(2010,12,31),"Christmas",IF('Walmart_Store_sales (Cleaned)'!B5681:B12163=DATE(2011,12,30),"Christmas",IF('Walmart_Store_sales (Cleaned)'!B5681:B12163=DATE(2012,12,28),"Christmas",IF('Walmart_Store_sales (Cleaned)'!B5681:B12163=DATE(2013,12,27),"Christmas",IF('Walmart_Store_sales (Cleaned)'!B5681:B12163=DATE(2010,2,12),"SuperBowl",IF('Walmart_Store_sales (Cleaned)'!B5681:B12163=DATE(2011,2,11),"SuperBowl",IF('Walmart_Store_sales (Cleaned)'!B5681:B12163=DATE(2012,2,10),"SuperBowl",IF('Walmart_Store_sales (Cleaned)'!B5681:B12163=DATE(2013,2,8),"SuperBowl",IF('Walmart_Store_sales (Cleaned)'!B5681:B12163=DATE(2010,9,10),"LabourDay",IF('Walmart_Store_sales (Cleaned)'!B5681:B12163=DATE(2011,9,9),"LabourDay",IF('Walmart_Store_sales (Cleaned)'!B5681:B12163=DATE(2012,9,7),"LabourDay",IF('Walmart_Store_sales (Cleaned)'!B5681:B12163=DATE(2013,9,6),"LabourDay",IF('Walmart_Store_sales (Cleaned)'!B5681:B12163=DATE(2010,11,26),"ThanksGiving",IF('Walmart_Store_sales (Cleaned)'!B5681:B12163=DATE(2011,11,25),"ThanksGiving",IF('Walmart_Store_sales (Cleaned)'!B5681:B12163=DATE(2012,11,23),"ThanksGiving",IF('Walmart_Store_sales (Cleaned)'!B5681:B12163=DATE(2013,11,29),"ThanksGiving","No Holiday"))))))))))))))))</f>
        <v>No Holiday</v>
      </c>
    </row>
    <row r="5682" spans="1:9" x14ac:dyDescent="0.3">
      <c r="A5682">
        <v>40</v>
      </c>
      <c r="B5682" t="s">
        <v>69</v>
      </c>
      <c r="C5682">
        <v>770157.29</v>
      </c>
      <c r="D5682">
        <v>0</v>
      </c>
      <c r="E5682">
        <v>22.91</v>
      </c>
      <c r="F5682">
        <v>3.5680000000000001</v>
      </c>
      <c r="G5682">
        <v>136.95983870000001</v>
      </c>
      <c r="H5682">
        <v>4.2610000000000001</v>
      </c>
      <c r="I5682" t="str">
        <f>IF('Walmart_Store_sales (Cleaned)'!B5682:B12164=DATE(2010,12,31),"Christmas",IF('Walmart_Store_sales (Cleaned)'!B5682:B12164=DATE(2011,12,30),"Christmas",IF('Walmart_Store_sales (Cleaned)'!B5682:B12164=DATE(2012,12,28),"Christmas",IF('Walmart_Store_sales (Cleaned)'!B5682:B12164=DATE(2013,12,27),"Christmas",IF('Walmart_Store_sales (Cleaned)'!B5682:B12164=DATE(2010,2,12),"SuperBowl",IF('Walmart_Store_sales (Cleaned)'!B5682:B12164=DATE(2011,2,11),"SuperBowl",IF('Walmart_Store_sales (Cleaned)'!B5682:B12164=DATE(2012,2,10),"SuperBowl",IF('Walmart_Store_sales (Cleaned)'!B5682:B12164=DATE(2013,2,8),"SuperBowl",IF('Walmart_Store_sales (Cleaned)'!B5682:B12164=DATE(2010,9,10),"LabourDay",IF('Walmart_Store_sales (Cleaned)'!B5682:B12164=DATE(2011,9,9),"LabourDay",IF('Walmart_Store_sales (Cleaned)'!B5682:B12164=DATE(2012,9,7),"LabourDay",IF('Walmart_Store_sales (Cleaned)'!B5682:B12164=DATE(2013,9,6),"LabourDay",IF('Walmart_Store_sales (Cleaned)'!B5682:B12164=DATE(2010,11,26),"ThanksGiving",IF('Walmart_Store_sales (Cleaned)'!B5682:B12164=DATE(2011,11,25),"ThanksGiving",IF('Walmart_Store_sales (Cleaned)'!B5682:B12164=DATE(2012,11,23),"ThanksGiving",IF('Walmart_Store_sales (Cleaned)'!B5682:B12164=DATE(2013,11,29),"ThanksGiving","No Holiday"))))))))))))))))</f>
        <v>No Holiday</v>
      </c>
    </row>
    <row r="5683" spans="1:9" x14ac:dyDescent="0.3">
      <c r="A5683">
        <v>40</v>
      </c>
      <c r="B5683" s="1">
        <v>40970</v>
      </c>
      <c r="C5683">
        <v>979552.34</v>
      </c>
      <c r="D5683">
        <v>0</v>
      </c>
      <c r="E5683">
        <v>27.86</v>
      </c>
      <c r="F5683">
        <v>3.633</v>
      </c>
      <c r="G5683">
        <v>137.06325810000001</v>
      </c>
      <c r="H5683">
        <v>4.2610000000000001</v>
      </c>
      <c r="I5683" t="str">
        <f>IF('Walmart_Store_sales (Cleaned)'!B5683:B12165=DATE(2010,12,31),"Christmas",IF('Walmart_Store_sales (Cleaned)'!B5683:B12165=DATE(2011,12,30),"Christmas",IF('Walmart_Store_sales (Cleaned)'!B5683:B12165=DATE(2012,12,28),"Christmas",IF('Walmart_Store_sales (Cleaned)'!B5683:B12165=DATE(2013,12,27),"Christmas",IF('Walmart_Store_sales (Cleaned)'!B5683:B12165=DATE(2010,2,12),"SuperBowl",IF('Walmart_Store_sales (Cleaned)'!B5683:B12165=DATE(2011,2,11),"SuperBowl",IF('Walmart_Store_sales (Cleaned)'!B5683:B12165=DATE(2012,2,10),"SuperBowl",IF('Walmart_Store_sales (Cleaned)'!B5683:B12165=DATE(2013,2,8),"SuperBowl",IF('Walmart_Store_sales (Cleaned)'!B5683:B12165=DATE(2010,9,10),"LabourDay",IF('Walmart_Store_sales (Cleaned)'!B5683:B12165=DATE(2011,9,9),"LabourDay",IF('Walmart_Store_sales (Cleaned)'!B5683:B12165=DATE(2012,9,7),"LabourDay",IF('Walmart_Store_sales (Cleaned)'!B5683:B12165=DATE(2013,9,6),"LabourDay",IF('Walmart_Store_sales (Cleaned)'!B5683:B12165=DATE(2010,11,26),"ThanksGiving",IF('Walmart_Store_sales (Cleaned)'!B5683:B12165=DATE(2011,11,25),"ThanksGiving",IF('Walmart_Store_sales (Cleaned)'!B5683:B12165=DATE(2012,11,23),"ThanksGiving",IF('Walmart_Store_sales (Cleaned)'!B5683:B12165=DATE(2013,11,29),"ThanksGiving","No Holiday"))))))))))))))))</f>
        <v>No Holiday</v>
      </c>
    </row>
    <row r="5684" spans="1:9" x14ac:dyDescent="0.3">
      <c r="A5684">
        <v>40</v>
      </c>
      <c r="B5684" s="1">
        <v>41184</v>
      </c>
      <c r="C5684">
        <v>999785.48</v>
      </c>
      <c r="D5684">
        <v>1</v>
      </c>
      <c r="E5684">
        <v>23.92</v>
      </c>
      <c r="F5684">
        <v>3.6549999999999998</v>
      </c>
      <c r="G5684">
        <v>137.1666774</v>
      </c>
      <c r="H5684">
        <v>4.2610000000000001</v>
      </c>
      <c r="I5684" t="str">
        <f>IF('Walmart_Store_sales (Cleaned)'!B5684:B12166=DATE(2010,12,31),"Christmas",IF('Walmart_Store_sales (Cleaned)'!B5684:B12166=DATE(2011,12,30),"Christmas",IF('Walmart_Store_sales (Cleaned)'!B5684:B12166=DATE(2012,12,28),"Christmas",IF('Walmart_Store_sales (Cleaned)'!B5684:B12166=DATE(2013,12,27),"Christmas",IF('Walmart_Store_sales (Cleaned)'!B5684:B12166=DATE(2010,2,12),"SuperBowl",IF('Walmart_Store_sales (Cleaned)'!B5684:B12166=DATE(2011,2,11),"SuperBowl",IF('Walmart_Store_sales (Cleaned)'!B5684:B12166=DATE(2012,2,10),"SuperBowl",IF('Walmart_Store_sales (Cleaned)'!B5684:B12166=DATE(2013,2,8),"SuperBowl",IF('Walmart_Store_sales (Cleaned)'!B5684:B12166=DATE(2010,9,10),"LabourDay",IF('Walmart_Store_sales (Cleaned)'!B5684:B12166=DATE(2011,9,9),"LabourDay",IF('Walmart_Store_sales (Cleaned)'!B5684:B12166=DATE(2012,9,7),"LabourDay",IF('Walmart_Store_sales (Cleaned)'!B5684:B12166=DATE(2013,9,6),"LabourDay",IF('Walmart_Store_sales (Cleaned)'!B5684:B12166=DATE(2010,11,26),"ThanksGiving",IF('Walmart_Store_sales (Cleaned)'!B5684:B12166=DATE(2011,11,25),"ThanksGiving",IF('Walmart_Store_sales (Cleaned)'!B5684:B12166=DATE(2012,11,23),"ThanksGiving",IF('Walmart_Store_sales (Cleaned)'!B5684:B12166=DATE(2013,11,29),"ThanksGiving","No Holiday"))))))))))))))))</f>
        <v>SuperBowl</v>
      </c>
    </row>
    <row r="5685" spans="1:9" x14ac:dyDescent="0.3">
      <c r="A5685">
        <v>40</v>
      </c>
      <c r="B5685" t="s">
        <v>70</v>
      </c>
      <c r="C5685">
        <v>975500.87</v>
      </c>
      <c r="D5685">
        <v>0</v>
      </c>
      <c r="E5685">
        <v>25.56</v>
      </c>
      <c r="F5685">
        <v>3.7029999999999998</v>
      </c>
      <c r="G5685">
        <v>137.25831030000001</v>
      </c>
      <c r="H5685">
        <v>4.2610000000000001</v>
      </c>
      <c r="I5685" t="str">
        <f>IF('Walmart_Store_sales (Cleaned)'!B5685:B12167=DATE(2010,12,31),"Christmas",IF('Walmart_Store_sales (Cleaned)'!B5685:B12167=DATE(2011,12,30),"Christmas",IF('Walmart_Store_sales (Cleaned)'!B5685:B12167=DATE(2012,12,28),"Christmas",IF('Walmart_Store_sales (Cleaned)'!B5685:B12167=DATE(2013,12,27),"Christmas",IF('Walmart_Store_sales (Cleaned)'!B5685:B12167=DATE(2010,2,12),"SuperBowl",IF('Walmart_Store_sales (Cleaned)'!B5685:B12167=DATE(2011,2,11),"SuperBowl",IF('Walmart_Store_sales (Cleaned)'!B5685:B12167=DATE(2012,2,10),"SuperBowl",IF('Walmart_Store_sales (Cleaned)'!B5685:B12167=DATE(2013,2,8),"SuperBowl",IF('Walmart_Store_sales (Cleaned)'!B5685:B12167=DATE(2010,9,10),"LabourDay",IF('Walmart_Store_sales (Cleaned)'!B5685:B12167=DATE(2011,9,9),"LabourDay",IF('Walmart_Store_sales (Cleaned)'!B5685:B12167=DATE(2012,9,7),"LabourDay",IF('Walmart_Store_sales (Cleaned)'!B5685:B12167=DATE(2013,9,6),"LabourDay",IF('Walmart_Store_sales (Cleaned)'!B5685:B12167=DATE(2010,11,26),"ThanksGiving",IF('Walmart_Store_sales (Cleaned)'!B5685:B12167=DATE(2011,11,25),"ThanksGiving",IF('Walmart_Store_sales (Cleaned)'!B5685:B12167=DATE(2012,11,23),"ThanksGiving",IF('Walmart_Store_sales (Cleaned)'!B5685:B12167=DATE(2013,11,29),"ThanksGiving","No Holiday"))))))))))))))))</f>
        <v>No Holiday</v>
      </c>
    </row>
    <row r="5686" spans="1:9" x14ac:dyDescent="0.3">
      <c r="A5686">
        <v>40</v>
      </c>
      <c r="B5686" t="s">
        <v>71</v>
      </c>
      <c r="C5686">
        <v>919301.81</v>
      </c>
      <c r="D5686">
        <v>0</v>
      </c>
      <c r="E5686">
        <v>29.88</v>
      </c>
      <c r="F5686">
        <v>3.7509999999999999</v>
      </c>
      <c r="G5686">
        <v>137.34110340000001</v>
      </c>
      <c r="H5686">
        <v>4.2610000000000001</v>
      </c>
      <c r="I5686" t="str">
        <f>IF('Walmart_Store_sales (Cleaned)'!B5686:B12168=DATE(2010,12,31),"Christmas",IF('Walmart_Store_sales (Cleaned)'!B5686:B12168=DATE(2011,12,30),"Christmas",IF('Walmart_Store_sales (Cleaned)'!B5686:B12168=DATE(2012,12,28),"Christmas",IF('Walmart_Store_sales (Cleaned)'!B5686:B12168=DATE(2013,12,27),"Christmas",IF('Walmart_Store_sales (Cleaned)'!B5686:B12168=DATE(2010,2,12),"SuperBowl",IF('Walmart_Store_sales (Cleaned)'!B5686:B12168=DATE(2011,2,11),"SuperBowl",IF('Walmart_Store_sales (Cleaned)'!B5686:B12168=DATE(2012,2,10),"SuperBowl",IF('Walmart_Store_sales (Cleaned)'!B5686:B12168=DATE(2013,2,8),"SuperBowl",IF('Walmart_Store_sales (Cleaned)'!B5686:B12168=DATE(2010,9,10),"LabourDay",IF('Walmart_Store_sales (Cleaned)'!B5686:B12168=DATE(2011,9,9),"LabourDay",IF('Walmart_Store_sales (Cleaned)'!B5686:B12168=DATE(2012,9,7),"LabourDay",IF('Walmart_Store_sales (Cleaned)'!B5686:B12168=DATE(2013,9,6),"LabourDay",IF('Walmart_Store_sales (Cleaned)'!B5686:B12168=DATE(2010,11,26),"ThanksGiving",IF('Walmart_Store_sales (Cleaned)'!B5686:B12168=DATE(2011,11,25),"ThanksGiving",IF('Walmart_Store_sales (Cleaned)'!B5686:B12168=DATE(2012,11,23),"ThanksGiving",IF('Walmart_Store_sales (Cleaned)'!B5686:B12168=DATE(2013,11,29),"ThanksGiving","No Holiday"))))))))))))))))</f>
        <v>No Holiday</v>
      </c>
    </row>
    <row r="5687" spans="1:9" x14ac:dyDescent="0.3">
      <c r="A5687">
        <v>40</v>
      </c>
      <c r="B5687" s="1">
        <v>40942</v>
      </c>
      <c r="C5687">
        <v>927732.02</v>
      </c>
      <c r="D5687">
        <v>0</v>
      </c>
      <c r="E5687">
        <v>23.79</v>
      </c>
      <c r="F5687">
        <v>3.827</v>
      </c>
      <c r="G5687">
        <v>137.42389660000001</v>
      </c>
      <c r="H5687">
        <v>4.2610000000000001</v>
      </c>
      <c r="I5687" t="str">
        <f>IF('Walmart_Store_sales (Cleaned)'!B5687:B12169=DATE(2010,12,31),"Christmas",IF('Walmart_Store_sales (Cleaned)'!B5687:B12169=DATE(2011,12,30),"Christmas",IF('Walmart_Store_sales (Cleaned)'!B5687:B12169=DATE(2012,12,28),"Christmas",IF('Walmart_Store_sales (Cleaned)'!B5687:B12169=DATE(2013,12,27),"Christmas",IF('Walmart_Store_sales (Cleaned)'!B5687:B12169=DATE(2010,2,12),"SuperBowl",IF('Walmart_Store_sales (Cleaned)'!B5687:B12169=DATE(2011,2,11),"SuperBowl",IF('Walmart_Store_sales (Cleaned)'!B5687:B12169=DATE(2012,2,10),"SuperBowl",IF('Walmart_Store_sales (Cleaned)'!B5687:B12169=DATE(2013,2,8),"SuperBowl",IF('Walmart_Store_sales (Cleaned)'!B5687:B12169=DATE(2010,9,10),"LabourDay",IF('Walmart_Store_sales (Cleaned)'!B5687:B12169=DATE(2011,9,9),"LabourDay",IF('Walmart_Store_sales (Cleaned)'!B5687:B12169=DATE(2012,9,7),"LabourDay",IF('Walmart_Store_sales (Cleaned)'!B5687:B12169=DATE(2013,9,6),"LabourDay",IF('Walmart_Store_sales (Cleaned)'!B5687:B12169=DATE(2010,11,26),"ThanksGiving",IF('Walmart_Store_sales (Cleaned)'!B5687:B12169=DATE(2011,11,25),"ThanksGiving",IF('Walmart_Store_sales (Cleaned)'!B5687:B12169=DATE(2012,11,23),"ThanksGiving",IF('Walmart_Store_sales (Cleaned)'!B5687:B12169=DATE(2013,11,29),"ThanksGiving","No Holiday"))))))))))))))))</f>
        <v>No Holiday</v>
      </c>
    </row>
    <row r="5688" spans="1:9" x14ac:dyDescent="0.3">
      <c r="A5688">
        <v>40</v>
      </c>
      <c r="B5688" s="1">
        <v>41155</v>
      </c>
      <c r="C5688">
        <v>954233.87</v>
      </c>
      <c r="D5688">
        <v>0</v>
      </c>
      <c r="E5688">
        <v>30.58</v>
      </c>
      <c r="F5688">
        <v>3.8759999999999999</v>
      </c>
      <c r="G5688">
        <v>137.50668970000001</v>
      </c>
      <c r="H5688">
        <v>4.2610000000000001</v>
      </c>
      <c r="I5688" t="str">
        <f>IF('Walmart_Store_sales (Cleaned)'!B5688:B12170=DATE(2010,12,31),"Christmas",IF('Walmart_Store_sales (Cleaned)'!B5688:B12170=DATE(2011,12,30),"Christmas",IF('Walmart_Store_sales (Cleaned)'!B5688:B12170=DATE(2012,12,28),"Christmas",IF('Walmart_Store_sales (Cleaned)'!B5688:B12170=DATE(2013,12,27),"Christmas",IF('Walmart_Store_sales (Cleaned)'!B5688:B12170=DATE(2010,2,12),"SuperBowl",IF('Walmart_Store_sales (Cleaned)'!B5688:B12170=DATE(2011,2,11),"SuperBowl",IF('Walmart_Store_sales (Cleaned)'!B5688:B12170=DATE(2012,2,10),"SuperBowl",IF('Walmart_Store_sales (Cleaned)'!B5688:B12170=DATE(2013,2,8),"SuperBowl",IF('Walmart_Store_sales (Cleaned)'!B5688:B12170=DATE(2010,9,10),"LabourDay",IF('Walmart_Store_sales (Cleaned)'!B5688:B12170=DATE(2011,9,9),"LabourDay",IF('Walmart_Store_sales (Cleaned)'!B5688:B12170=DATE(2012,9,7),"LabourDay",IF('Walmart_Store_sales (Cleaned)'!B5688:B12170=DATE(2013,9,6),"LabourDay",IF('Walmart_Store_sales (Cleaned)'!B5688:B12170=DATE(2010,11,26),"ThanksGiving",IF('Walmart_Store_sales (Cleaned)'!B5688:B12170=DATE(2011,11,25),"ThanksGiving",IF('Walmart_Store_sales (Cleaned)'!B5688:B12170=DATE(2012,11,23),"ThanksGiving",IF('Walmart_Store_sales (Cleaned)'!B5688:B12170=DATE(2013,11,29),"ThanksGiving","No Holiday"))))))))))))))))</f>
        <v>No Holiday</v>
      </c>
    </row>
    <row r="5689" spans="1:9" x14ac:dyDescent="0.3">
      <c r="A5689">
        <v>40</v>
      </c>
      <c r="B5689" t="s">
        <v>72</v>
      </c>
      <c r="C5689">
        <v>891154.18</v>
      </c>
      <c r="D5689">
        <v>0</v>
      </c>
      <c r="E5689">
        <v>37.130000000000003</v>
      </c>
      <c r="F5689">
        <v>3.867</v>
      </c>
      <c r="G5689">
        <v>137.58438709999999</v>
      </c>
      <c r="H5689">
        <v>4.2610000000000001</v>
      </c>
      <c r="I5689" t="str">
        <f>IF('Walmart_Store_sales (Cleaned)'!B5689:B12171=DATE(2010,12,31),"Christmas",IF('Walmart_Store_sales (Cleaned)'!B5689:B12171=DATE(2011,12,30),"Christmas",IF('Walmart_Store_sales (Cleaned)'!B5689:B12171=DATE(2012,12,28),"Christmas",IF('Walmart_Store_sales (Cleaned)'!B5689:B12171=DATE(2013,12,27),"Christmas",IF('Walmart_Store_sales (Cleaned)'!B5689:B12171=DATE(2010,2,12),"SuperBowl",IF('Walmart_Store_sales (Cleaned)'!B5689:B12171=DATE(2011,2,11),"SuperBowl",IF('Walmart_Store_sales (Cleaned)'!B5689:B12171=DATE(2012,2,10),"SuperBowl",IF('Walmart_Store_sales (Cleaned)'!B5689:B12171=DATE(2013,2,8),"SuperBowl",IF('Walmart_Store_sales (Cleaned)'!B5689:B12171=DATE(2010,9,10),"LabourDay",IF('Walmart_Store_sales (Cleaned)'!B5689:B12171=DATE(2011,9,9),"LabourDay",IF('Walmart_Store_sales (Cleaned)'!B5689:B12171=DATE(2012,9,7),"LabourDay",IF('Walmart_Store_sales (Cleaned)'!B5689:B12171=DATE(2013,9,6),"LabourDay",IF('Walmart_Store_sales (Cleaned)'!B5689:B12171=DATE(2010,11,26),"ThanksGiving",IF('Walmart_Store_sales (Cleaned)'!B5689:B12171=DATE(2011,11,25),"ThanksGiving",IF('Walmart_Store_sales (Cleaned)'!B5689:B12171=DATE(2012,11,23),"ThanksGiving",IF('Walmart_Store_sales (Cleaned)'!B5689:B12171=DATE(2013,11,29),"ThanksGiving","No Holiday"))))))))))))))))</f>
        <v>No Holiday</v>
      </c>
    </row>
    <row r="5690" spans="1:9" x14ac:dyDescent="0.3">
      <c r="A5690">
        <v>40</v>
      </c>
      <c r="B5690" t="s">
        <v>73</v>
      </c>
      <c r="C5690">
        <v>844490.86</v>
      </c>
      <c r="D5690">
        <v>0</v>
      </c>
      <c r="E5690">
        <v>52.27</v>
      </c>
      <c r="F5690">
        <v>3.8889999999999998</v>
      </c>
      <c r="G5690">
        <v>137.65529029999999</v>
      </c>
      <c r="H5690">
        <v>4.2610000000000001</v>
      </c>
      <c r="I5690" t="str">
        <f>IF('Walmart_Store_sales (Cleaned)'!B5690:B12172=DATE(2010,12,31),"Christmas",IF('Walmart_Store_sales (Cleaned)'!B5690:B12172=DATE(2011,12,30),"Christmas",IF('Walmart_Store_sales (Cleaned)'!B5690:B12172=DATE(2012,12,28),"Christmas",IF('Walmart_Store_sales (Cleaned)'!B5690:B12172=DATE(2013,12,27),"Christmas",IF('Walmart_Store_sales (Cleaned)'!B5690:B12172=DATE(2010,2,12),"SuperBowl",IF('Walmart_Store_sales (Cleaned)'!B5690:B12172=DATE(2011,2,11),"SuperBowl",IF('Walmart_Store_sales (Cleaned)'!B5690:B12172=DATE(2012,2,10),"SuperBowl",IF('Walmart_Store_sales (Cleaned)'!B5690:B12172=DATE(2013,2,8),"SuperBowl",IF('Walmart_Store_sales (Cleaned)'!B5690:B12172=DATE(2010,9,10),"LabourDay",IF('Walmart_Store_sales (Cleaned)'!B5690:B12172=DATE(2011,9,9),"LabourDay",IF('Walmart_Store_sales (Cleaned)'!B5690:B12172=DATE(2012,9,7),"LabourDay",IF('Walmart_Store_sales (Cleaned)'!B5690:B12172=DATE(2013,9,6),"LabourDay",IF('Walmart_Store_sales (Cleaned)'!B5690:B12172=DATE(2010,11,26),"ThanksGiving",IF('Walmart_Store_sales (Cleaned)'!B5690:B12172=DATE(2011,11,25),"ThanksGiving",IF('Walmart_Store_sales (Cleaned)'!B5690:B12172=DATE(2012,11,23),"ThanksGiving",IF('Walmart_Store_sales (Cleaned)'!B5690:B12172=DATE(2013,11,29),"ThanksGiving","No Holiday"))))))))))))))))</f>
        <v>No Holiday</v>
      </c>
    </row>
    <row r="5691" spans="1:9" x14ac:dyDescent="0.3">
      <c r="A5691">
        <v>40</v>
      </c>
      <c r="B5691" t="s">
        <v>74</v>
      </c>
      <c r="C5691">
        <v>871945.64</v>
      </c>
      <c r="D5691">
        <v>0</v>
      </c>
      <c r="E5691">
        <v>36.25</v>
      </c>
      <c r="F5691">
        <v>3.9209999999999998</v>
      </c>
      <c r="G5691">
        <v>137.72619349999999</v>
      </c>
      <c r="H5691">
        <v>4.2610000000000001</v>
      </c>
      <c r="I5691" t="str">
        <f>IF('Walmart_Store_sales (Cleaned)'!B5691:B12173=DATE(2010,12,31),"Christmas",IF('Walmart_Store_sales (Cleaned)'!B5691:B12173=DATE(2011,12,30),"Christmas",IF('Walmart_Store_sales (Cleaned)'!B5691:B12173=DATE(2012,12,28),"Christmas",IF('Walmart_Store_sales (Cleaned)'!B5691:B12173=DATE(2013,12,27),"Christmas",IF('Walmart_Store_sales (Cleaned)'!B5691:B12173=DATE(2010,2,12),"SuperBowl",IF('Walmart_Store_sales (Cleaned)'!B5691:B12173=DATE(2011,2,11),"SuperBowl",IF('Walmart_Store_sales (Cleaned)'!B5691:B12173=DATE(2012,2,10),"SuperBowl",IF('Walmart_Store_sales (Cleaned)'!B5691:B12173=DATE(2013,2,8),"SuperBowl",IF('Walmart_Store_sales (Cleaned)'!B5691:B12173=DATE(2010,9,10),"LabourDay",IF('Walmart_Store_sales (Cleaned)'!B5691:B12173=DATE(2011,9,9),"LabourDay",IF('Walmart_Store_sales (Cleaned)'!B5691:B12173=DATE(2012,9,7),"LabourDay",IF('Walmart_Store_sales (Cleaned)'!B5691:B12173=DATE(2013,9,6),"LabourDay",IF('Walmart_Store_sales (Cleaned)'!B5691:B12173=DATE(2010,11,26),"ThanksGiving",IF('Walmart_Store_sales (Cleaned)'!B5691:B12173=DATE(2011,11,25),"ThanksGiving",IF('Walmart_Store_sales (Cleaned)'!B5691:B12173=DATE(2012,11,23),"ThanksGiving",IF('Walmart_Store_sales (Cleaned)'!B5691:B12173=DATE(2013,11,29),"ThanksGiving","No Holiday"))))))))))))))))</f>
        <v>No Holiday</v>
      </c>
    </row>
    <row r="5692" spans="1:9" x14ac:dyDescent="0.3">
      <c r="A5692">
        <v>40</v>
      </c>
      <c r="B5692" s="1">
        <v>41064</v>
      </c>
      <c r="C5692">
        <v>1132064.23</v>
      </c>
      <c r="D5692">
        <v>0</v>
      </c>
      <c r="E5692">
        <v>36.54</v>
      </c>
      <c r="F5692">
        <v>3.9569999999999999</v>
      </c>
      <c r="G5692">
        <v>137.79709679999999</v>
      </c>
      <c r="H5692">
        <v>4.125</v>
      </c>
      <c r="I5692" t="str">
        <f>IF('Walmart_Store_sales (Cleaned)'!B5692:B12174=DATE(2010,12,31),"Christmas",IF('Walmart_Store_sales (Cleaned)'!B5692:B12174=DATE(2011,12,30),"Christmas",IF('Walmart_Store_sales (Cleaned)'!B5692:B12174=DATE(2012,12,28),"Christmas",IF('Walmart_Store_sales (Cleaned)'!B5692:B12174=DATE(2013,12,27),"Christmas",IF('Walmart_Store_sales (Cleaned)'!B5692:B12174=DATE(2010,2,12),"SuperBowl",IF('Walmart_Store_sales (Cleaned)'!B5692:B12174=DATE(2011,2,11),"SuperBowl",IF('Walmart_Store_sales (Cleaned)'!B5692:B12174=DATE(2012,2,10),"SuperBowl",IF('Walmart_Store_sales (Cleaned)'!B5692:B12174=DATE(2013,2,8),"SuperBowl",IF('Walmart_Store_sales (Cleaned)'!B5692:B12174=DATE(2010,9,10),"LabourDay",IF('Walmart_Store_sales (Cleaned)'!B5692:B12174=DATE(2011,9,9),"LabourDay",IF('Walmart_Store_sales (Cleaned)'!B5692:B12174=DATE(2012,9,7),"LabourDay",IF('Walmart_Store_sales (Cleaned)'!B5692:B12174=DATE(2013,9,6),"LabourDay",IF('Walmart_Store_sales (Cleaned)'!B5692:B12174=DATE(2010,11,26),"ThanksGiving",IF('Walmart_Store_sales (Cleaned)'!B5692:B12174=DATE(2011,11,25),"ThanksGiving",IF('Walmart_Store_sales (Cleaned)'!B5692:B12174=DATE(2012,11,23),"ThanksGiving",IF('Walmart_Store_sales (Cleaned)'!B5692:B12174=DATE(2013,11,29),"ThanksGiving","No Holiday"))))))))))))))))</f>
        <v>No Holiday</v>
      </c>
    </row>
    <row r="5693" spans="1:9" x14ac:dyDescent="0.3">
      <c r="A5693">
        <v>40</v>
      </c>
      <c r="B5693" t="s">
        <v>75</v>
      </c>
      <c r="C5693">
        <v>857811.17</v>
      </c>
      <c r="D5693">
        <v>0</v>
      </c>
      <c r="E5693">
        <v>40.65</v>
      </c>
      <c r="F5693">
        <v>4.0250000000000004</v>
      </c>
      <c r="G5693">
        <v>137.86799999999999</v>
      </c>
      <c r="H5693">
        <v>4.125</v>
      </c>
      <c r="I5693" t="str">
        <f>IF('Walmart_Store_sales (Cleaned)'!B5693:B12175=DATE(2010,12,31),"Christmas",IF('Walmart_Store_sales (Cleaned)'!B5693:B12175=DATE(2011,12,30),"Christmas",IF('Walmart_Store_sales (Cleaned)'!B5693:B12175=DATE(2012,12,28),"Christmas",IF('Walmart_Store_sales (Cleaned)'!B5693:B12175=DATE(2013,12,27),"Christmas",IF('Walmart_Store_sales (Cleaned)'!B5693:B12175=DATE(2010,2,12),"SuperBowl",IF('Walmart_Store_sales (Cleaned)'!B5693:B12175=DATE(2011,2,11),"SuperBowl",IF('Walmart_Store_sales (Cleaned)'!B5693:B12175=DATE(2012,2,10),"SuperBowl",IF('Walmart_Store_sales (Cleaned)'!B5693:B12175=DATE(2013,2,8),"SuperBowl",IF('Walmart_Store_sales (Cleaned)'!B5693:B12175=DATE(2010,9,10),"LabourDay",IF('Walmart_Store_sales (Cleaned)'!B5693:B12175=DATE(2011,9,9),"LabourDay",IF('Walmart_Store_sales (Cleaned)'!B5693:B12175=DATE(2012,9,7),"LabourDay",IF('Walmart_Store_sales (Cleaned)'!B5693:B12175=DATE(2013,9,6),"LabourDay",IF('Walmart_Store_sales (Cleaned)'!B5693:B12175=DATE(2010,11,26),"ThanksGiving",IF('Walmart_Store_sales (Cleaned)'!B5693:B12175=DATE(2011,11,25),"ThanksGiving",IF('Walmart_Store_sales (Cleaned)'!B5693:B12175=DATE(2012,11,23),"ThanksGiving",IF('Walmart_Store_sales (Cleaned)'!B5693:B12175=DATE(2013,11,29),"ThanksGiving","No Holiday"))))))))))))))))</f>
        <v>No Holiday</v>
      </c>
    </row>
    <row r="5694" spans="1:9" x14ac:dyDescent="0.3">
      <c r="A5694">
        <v>40</v>
      </c>
      <c r="B5694" t="s">
        <v>76</v>
      </c>
      <c r="C5694">
        <v>896979.93</v>
      </c>
      <c r="D5694">
        <v>0</v>
      </c>
      <c r="E5694">
        <v>55.3</v>
      </c>
      <c r="F5694">
        <v>4.0460000000000003</v>
      </c>
      <c r="G5694">
        <v>137.92306669999999</v>
      </c>
      <c r="H5694">
        <v>4.125</v>
      </c>
      <c r="I5694" t="str">
        <f>IF('Walmart_Store_sales (Cleaned)'!B5694:B12176=DATE(2010,12,31),"Christmas",IF('Walmart_Store_sales (Cleaned)'!B5694:B12176=DATE(2011,12,30),"Christmas",IF('Walmart_Store_sales (Cleaned)'!B5694:B12176=DATE(2012,12,28),"Christmas",IF('Walmart_Store_sales (Cleaned)'!B5694:B12176=DATE(2013,12,27),"Christmas",IF('Walmart_Store_sales (Cleaned)'!B5694:B12176=DATE(2010,2,12),"SuperBowl",IF('Walmart_Store_sales (Cleaned)'!B5694:B12176=DATE(2011,2,11),"SuperBowl",IF('Walmart_Store_sales (Cleaned)'!B5694:B12176=DATE(2012,2,10),"SuperBowl",IF('Walmart_Store_sales (Cleaned)'!B5694:B12176=DATE(2013,2,8),"SuperBowl",IF('Walmart_Store_sales (Cleaned)'!B5694:B12176=DATE(2010,9,10),"LabourDay",IF('Walmart_Store_sales (Cleaned)'!B5694:B12176=DATE(2011,9,9),"LabourDay",IF('Walmart_Store_sales (Cleaned)'!B5694:B12176=DATE(2012,9,7),"LabourDay",IF('Walmart_Store_sales (Cleaned)'!B5694:B12176=DATE(2013,9,6),"LabourDay",IF('Walmart_Store_sales (Cleaned)'!B5694:B12176=DATE(2010,11,26),"ThanksGiving",IF('Walmart_Store_sales (Cleaned)'!B5694:B12176=DATE(2011,11,25),"ThanksGiving",IF('Walmart_Store_sales (Cleaned)'!B5694:B12176=DATE(2012,11,23),"ThanksGiving",IF('Walmart_Store_sales (Cleaned)'!B5694:B12176=DATE(2013,11,29),"ThanksGiving","No Holiday"))))))))))))))))</f>
        <v>No Holiday</v>
      </c>
    </row>
    <row r="5695" spans="1:9" x14ac:dyDescent="0.3">
      <c r="A5695">
        <v>40</v>
      </c>
      <c r="B5695" t="s">
        <v>77</v>
      </c>
      <c r="C5695">
        <v>875372.91</v>
      </c>
      <c r="D5695">
        <v>0</v>
      </c>
      <c r="E5695">
        <v>47.51</v>
      </c>
      <c r="F5695">
        <v>4.0229999999999997</v>
      </c>
      <c r="G5695">
        <v>137.9781333</v>
      </c>
      <c r="H5695">
        <v>4.125</v>
      </c>
      <c r="I5695" t="str">
        <f>IF('Walmart_Store_sales (Cleaned)'!B5695:B12177=DATE(2010,12,31),"Christmas",IF('Walmart_Store_sales (Cleaned)'!B5695:B12177=DATE(2011,12,30),"Christmas",IF('Walmart_Store_sales (Cleaned)'!B5695:B12177=DATE(2012,12,28),"Christmas",IF('Walmart_Store_sales (Cleaned)'!B5695:B12177=DATE(2013,12,27),"Christmas",IF('Walmart_Store_sales (Cleaned)'!B5695:B12177=DATE(2010,2,12),"SuperBowl",IF('Walmart_Store_sales (Cleaned)'!B5695:B12177=DATE(2011,2,11),"SuperBowl",IF('Walmart_Store_sales (Cleaned)'!B5695:B12177=DATE(2012,2,10),"SuperBowl",IF('Walmart_Store_sales (Cleaned)'!B5695:B12177=DATE(2013,2,8),"SuperBowl",IF('Walmart_Store_sales (Cleaned)'!B5695:B12177=DATE(2010,9,10),"LabourDay",IF('Walmart_Store_sales (Cleaned)'!B5695:B12177=DATE(2011,9,9),"LabourDay",IF('Walmart_Store_sales (Cleaned)'!B5695:B12177=DATE(2012,9,7),"LabourDay",IF('Walmart_Store_sales (Cleaned)'!B5695:B12177=DATE(2013,9,6),"LabourDay",IF('Walmart_Store_sales (Cleaned)'!B5695:B12177=DATE(2010,11,26),"ThanksGiving",IF('Walmart_Store_sales (Cleaned)'!B5695:B12177=DATE(2011,11,25),"ThanksGiving",IF('Walmart_Store_sales (Cleaned)'!B5695:B12177=DATE(2012,11,23),"ThanksGiving",IF('Walmart_Store_sales (Cleaned)'!B5695:B12177=DATE(2013,11,29),"ThanksGiving","No Holiday"))))))))))))))))</f>
        <v>No Holiday</v>
      </c>
    </row>
    <row r="5696" spans="1:9" x14ac:dyDescent="0.3">
      <c r="A5696">
        <v>40</v>
      </c>
      <c r="B5696" s="1">
        <v>41004</v>
      </c>
      <c r="C5696">
        <v>993311.59</v>
      </c>
      <c r="D5696">
        <v>0</v>
      </c>
      <c r="E5696">
        <v>44.47</v>
      </c>
      <c r="F5696">
        <v>3.9910000000000001</v>
      </c>
      <c r="G5696">
        <v>138.03319999999999</v>
      </c>
      <c r="H5696">
        <v>4.125</v>
      </c>
      <c r="I5696" t="str">
        <f>IF('Walmart_Store_sales (Cleaned)'!B5696:B12178=DATE(2010,12,31),"Christmas",IF('Walmart_Store_sales (Cleaned)'!B5696:B12178=DATE(2011,12,30),"Christmas",IF('Walmart_Store_sales (Cleaned)'!B5696:B12178=DATE(2012,12,28),"Christmas",IF('Walmart_Store_sales (Cleaned)'!B5696:B12178=DATE(2013,12,27),"Christmas",IF('Walmart_Store_sales (Cleaned)'!B5696:B12178=DATE(2010,2,12),"SuperBowl",IF('Walmart_Store_sales (Cleaned)'!B5696:B12178=DATE(2011,2,11),"SuperBowl",IF('Walmart_Store_sales (Cleaned)'!B5696:B12178=DATE(2012,2,10),"SuperBowl",IF('Walmart_Store_sales (Cleaned)'!B5696:B12178=DATE(2013,2,8),"SuperBowl",IF('Walmart_Store_sales (Cleaned)'!B5696:B12178=DATE(2010,9,10),"LabourDay",IF('Walmart_Store_sales (Cleaned)'!B5696:B12178=DATE(2011,9,9),"LabourDay",IF('Walmart_Store_sales (Cleaned)'!B5696:B12178=DATE(2012,9,7),"LabourDay",IF('Walmart_Store_sales (Cleaned)'!B5696:B12178=DATE(2013,9,6),"LabourDay",IF('Walmart_Store_sales (Cleaned)'!B5696:B12178=DATE(2010,11,26),"ThanksGiving",IF('Walmart_Store_sales (Cleaned)'!B5696:B12178=DATE(2011,11,25),"ThanksGiving",IF('Walmart_Store_sales (Cleaned)'!B5696:B12178=DATE(2012,11,23),"ThanksGiving",IF('Walmart_Store_sales (Cleaned)'!B5696:B12178=DATE(2013,11,29),"ThanksGiving","No Holiday"))))))))))))))))</f>
        <v>No Holiday</v>
      </c>
    </row>
    <row r="5697" spans="1:9" x14ac:dyDescent="0.3">
      <c r="A5697">
        <v>40</v>
      </c>
      <c r="B5697" s="1">
        <v>41218</v>
      </c>
      <c r="C5697">
        <v>967729.35</v>
      </c>
      <c r="D5697">
        <v>0</v>
      </c>
      <c r="E5697">
        <v>52.06</v>
      </c>
      <c r="F5697">
        <v>3.9470000000000001</v>
      </c>
      <c r="G5697">
        <v>138.08826669999999</v>
      </c>
      <c r="H5697">
        <v>4.125</v>
      </c>
      <c r="I5697" t="str">
        <f>IF('Walmart_Store_sales (Cleaned)'!B5697:B12179=DATE(2010,12,31),"Christmas",IF('Walmart_Store_sales (Cleaned)'!B5697:B12179=DATE(2011,12,30),"Christmas",IF('Walmart_Store_sales (Cleaned)'!B5697:B12179=DATE(2012,12,28),"Christmas",IF('Walmart_Store_sales (Cleaned)'!B5697:B12179=DATE(2013,12,27),"Christmas",IF('Walmart_Store_sales (Cleaned)'!B5697:B12179=DATE(2010,2,12),"SuperBowl",IF('Walmart_Store_sales (Cleaned)'!B5697:B12179=DATE(2011,2,11),"SuperBowl",IF('Walmart_Store_sales (Cleaned)'!B5697:B12179=DATE(2012,2,10),"SuperBowl",IF('Walmart_Store_sales (Cleaned)'!B5697:B12179=DATE(2013,2,8),"SuperBowl",IF('Walmart_Store_sales (Cleaned)'!B5697:B12179=DATE(2010,9,10),"LabourDay",IF('Walmart_Store_sales (Cleaned)'!B5697:B12179=DATE(2011,9,9),"LabourDay",IF('Walmart_Store_sales (Cleaned)'!B5697:B12179=DATE(2012,9,7),"LabourDay",IF('Walmart_Store_sales (Cleaned)'!B5697:B12179=DATE(2013,9,6),"LabourDay",IF('Walmart_Store_sales (Cleaned)'!B5697:B12179=DATE(2010,11,26),"ThanksGiving",IF('Walmart_Store_sales (Cleaned)'!B5697:B12179=DATE(2011,11,25),"ThanksGiving",IF('Walmart_Store_sales (Cleaned)'!B5697:B12179=DATE(2012,11,23),"ThanksGiving",IF('Walmart_Store_sales (Cleaned)'!B5697:B12179=DATE(2013,11,29),"ThanksGiving","No Holiday"))))))))))))))))</f>
        <v>No Holiday</v>
      </c>
    </row>
    <row r="5698" spans="1:9" x14ac:dyDescent="0.3">
      <c r="A5698">
        <v>40</v>
      </c>
      <c r="B5698" t="s">
        <v>78</v>
      </c>
      <c r="C5698">
        <v>896295.41</v>
      </c>
      <c r="D5698">
        <v>0</v>
      </c>
      <c r="E5698">
        <v>57.59</v>
      </c>
      <c r="F5698">
        <v>3.899</v>
      </c>
      <c r="G5698">
        <v>138.1065806</v>
      </c>
      <c r="H5698">
        <v>4.125</v>
      </c>
      <c r="I5698" t="str">
        <f>IF('Walmart_Store_sales (Cleaned)'!B5698:B12180=DATE(2010,12,31),"Christmas",IF('Walmart_Store_sales (Cleaned)'!B5698:B12180=DATE(2011,12,30),"Christmas",IF('Walmart_Store_sales (Cleaned)'!B5698:B12180=DATE(2012,12,28),"Christmas",IF('Walmart_Store_sales (Cleaned)'!B5698:B12180=DATE(2013,12,27),"Christmas",IF('Walmart_Store_sales (Cleaned)'!B5698:B12180=DATE(2010,2,12),"SuperBowl",IF('Walmart_Store_sales (Cleaned)'!B5698:B12180=DATE(2011,2,11),"SuperBowl",IF('Walmart_Store_sales (Cleaned)'!B5698:B12180=DATE(2012,2,10),"SuperBowl",IF('Walmart_Store_sales (Cleaned)'!B5698:B12180=DATE(2013,2,8),"SuperBowl",IF('Walmart_Store_sales (Cleaned)'!B5698:B12180=DATE(2010,9,10),"LabourDay",IF('Walmart_Store_sales (Cleaned)'!B5698:B12180=DATE(2011,9,9),"LabourDay",IF('Walmart_Store_sales (Cleaned)'!B5698:B12180=DATE(2012,9,7),"LabourDay",IF('Walmart_Store_sales (Cleaned)'!B5698:B12180=DATE(2013,9,6),"LabourDay",IF('Walmart_Store_sales (Cleaned)'!B5698:B12180=DATE(2010,11,26),"ThanksGiving",IF('Walmart_Store_sales (Cleaned)'!B5698:B12180=DATE(2011,11,25),"ThanksGiving",IF('Walmart_Store_sales (Cleaned)'!B5698:B12180=DATE(2012,11,23),"ThanksGiving",IF('Walmart_Store_sales (Cleaned)'!B5698:B12180=DATE(2013,11,29),"ThanksGiving","No Holiday"))))))))))))))))</f>
        <v>No Holiday</v>
      </c>
    </row>
    <row r="5699" spans="1:9" x14ac:dyDescent="0.3">
      <c r="A5699">
        <v>40</v>
      </c>
      <c r="B5699" t="s">
        <v>79</v>
      </c>
      <c r="C5699">
        <v>991054.49</v>
      </c>
      <c r="D5699">
        <v>0</v>
      </c>
      <c r="E5699">
        <v>65.25</v>
      </c>
      <c r="F5699">
        <v>3.85</v>
      </c>
      <c r="G5699">
        <v>138.11019350000001</v>
      </c>
      <c r="H5699">
        <v>4.125</v>
      </c>
      <c r="I5699" t="str">
        <f>IF('Walmart_Store_sales (Cleaned)'!B5699:B12181=DATE(2010,12,31),"Christmas",IF('Walmart_Store_sales (Cleaned)'!B5699:B12181=DATE(2011,12,30),"Christmas",IF('Walmart_Store_sales (Cleaned)'!B5699:B12181=DATE(2012,12,28),"Christmas",IF('Walmart_Store_sales (Cleaned)'!B5699:B12181=DATE(2013,12,27),"Christmas",IF('Walmart_Store_sales (Cleaned)'!B5699:B12181=DATE(2010,2,12),"SuperBowl",IF('Walmart_Store_sales (Cleaned)'!B5699:B12181=DATE(2011,2,11),"SuperBowl",IF('Walmart_Store_sales (Cleaned)'!B5699:B12181=DATE(2012,2,10),"SuperBowl",IF('Walmart_Store_sales (Cleaned)'!B5699:B12181=DATE(2013,2,8),"SuperBowl",IF('Walmart_Store_sales (Cleaned)'!B5699:B12181=DATE(2010,9,10),"LabourDay",IF('Walmart_Store_sales (Cleaned)'!B5699:B12181=DATE(2011,9,9),"LabourDay",IF('Walmart_Store_sales (Cleaned)'!B5699:B12181=DATE(2012,9,7),"LabourDay",IF('Walmart_Store_sales (Cleaned)'!B5699:B12181=DATE(2013,9,6),"LabourDay",IF('Walmart_Store_sales (Cleaned)'!B5699:B12181=DATE(2010,11,26),"ThanksGiving",IF('Walmart_Store_sales (Cleaned)'!B5699:B12181=DATE(2011,11,25),"ThanksGiving",IF('Walmart_Store_sales (Cleaned)'!B5699:B12181=DATE(2012,11,23),"ThanksGiving",IF('Walmart_Store_sales (Cleaned)'!B5699:B12181=DATE(2013,11,29),"ThanksGiving","No Holiday"))))))))))))))))</f>
        <v>No Holiday</v>
      </c>
    </row>
    <row r="5700" spans="1:9" x14ac:dyDescent="0.3">
      <c r="A5700">
        <v>40</v>
      </c>
      <c r="B5700" s="1">
        <v>40914</v>
      </c>
      <c r="C5700">
        <v>1037464.27</v>
      </c>
      <c r="D5700">
        <v>0</v>
      </c>
      <c r="E5700">
        <v>64.75</v>
      </c>
      <c r="F5700">
        <v>3.798</v>
      </c>
      <c r="G5700">
        <v>138.11380650000001</v>
      </c>
      <c r="H5700">
        <v>4.125</v>
      </c>
      <c r="I5700" t="str">
        <f>IF('Walmart_Store_sales (Cleaned)'!B5700:B12182=DATE(2010,12,31),"Christmas",IF('Walmart_Store_sales (Cleaned)'!B5700:B12182=DATE(2011,12,30),"Christmas",IF('Walmart_Store_sales (Cleaned)'!B5700:B12182=DATE(2012,12,28),"Christmas",IF('Walmart_Store_sales (Cleaned)'!B5700:B12182=DATE(2013,12,27),"Christmas",IF('Walmart_Store_sales (Cleaned)'!B5700:B12182=DATE(2010,2,12),"SuperBowl",IF('Walmart_Store_sales (Cleaned)'!B5700:B12182=DATE(2011,2,11),"SuperBowl",IF('Walmart_Store_sales (Cleaned)'!B5700:B12182=DATE(2012,2,10),"SuperBowl",IF('Walmart_Store_sales (Cleaned)'!B5700:B12182=DATE(2013,2,8),"SuperBowl",IF('Walmart_Store_sales (Cleaned)'!B5700:B12182=DATE(2010,9,10),"LabourDay",IF('Walmart_Store_sales (Cleaned)'!B5700:B12182=DATE(2011,9,9),"LabourDay",IF('Walmart_Store_sales (Cleaned)'!B5700:B12182=DATE(2012,9,7),"LabourDay",IF('Walmart_Store_sales (Cleaned)'!B5700:B12182=DATE(2013,9,6),"LabourDay",IF('Walmart_Store_sales (Cleaned)'!B5700:B12182=DATE(2010,11,26),"ThanksGiving",IF('Walmart_Store_sales (Cleaned)'!B5700:B12182=DATE(2011,11,25),"ThanksGiving",IF('Walmart_Store_sales (Cleaned)'!B5700:B12182=DATE(2012,11,23),"ThanksGiving",IF('Walmart_Store_sales (Cleaned)'!B5700:B12182=DATE(2013,11,29),"ThanksGiving","No Holiday"))))))))))))))))</f>
        <v>No Holiday</v>
      </c>
    </row>
    <row r="5701" spans="1:9" x14ac:dyDescent="0.3">
      <c r="A5701">
        <v>40</v>
      </c>
      <c r="B5701" s="1">
        <v>41127</v>
      </c>
      <c r="C5701">
        <v>1079386.8799999999</v>
      </c>
      <c r="D5701">
        <v>0</v>
      </c>
      <c r="E5701">
        <v>55.78</v>
      </c>
      <c r="F5701">
        <v>3.746</v>
      </c>
      <c r="G5701">
        <v>138.11741939999999</v>
      </c>
      <c r="H5701">
        <v>4.125</v>
      </c>
      <c r="I5701" t="str">
        <f>IF('Walmart_Store_sales (Cleaned)'!B5701:B12183=DATE(2010,12,31),"Christmas",IF('Walmart_Store_sales (Cleaned)'!B5701:B12183=DATE(2011,12,30),"Christmas",IF('Walmart_Store_sales (Cleaned)'!B5701:B12183=DATE(2012,12,28),"Christmas",IF('Walmart_Store_sales (Cleaned)'!B5701:B12183=DATE(2013,12,27),"Christmas",IF('Walmart_Store_sales (Cleaned)'!B5701:B12183=DATE(2010,2,12),"SuperBowl",IF('Walmart_Store_sales (Cleaned)'!B5701:B12183=DATE(2011,2,11),"SuperBowl",IF('Walmart_Store_sales (Cleaned)'!B5701:B12183=DATE(2012,2,10),"SuperBowl",IF('Walmart_Store_sales (Cleaned)'!B5701:B12183=DATE(2013,2,8),"SuperBowl",IF('Walmart_Store_sales (Cleaned)'!B5701:B12183=DATE(2010,9,10),"LabourDay",IF('Walmart_Store_sales (Cleaned)'!B5701:B12183=DATE(2011,9,9),"LabourDay",IF('Walmart_Store_sales (Cleaned)'!B5701:B12183=DATE(2012,9,7),"LabourDay",IF('Walmart_Store_sales (Cleaned)'!B5701:B12183=DATE(2013,9,6),"LabourDay",IF('Walmart_Store_sales (Cleaned)'!B5701:B12183=DATE(2010,11,26),"ThanksGiving",IF('Walmart_Store_sales (Cleaned)'!B5701:B12183=DATE(2011,11,25),"ThanksGiving",IF('Walmart_Store_sales (Cleaned)'!B5701:B12183=DATE(2012,11,23),"ThanksGiving",IF('Walmart_Store_sales (Cleaned)'!B5701:B12183=DATE(2013,11,29),"ThanksGiving","No Holiday"))))))))))))))))</f>
        <v>No Holiday</v>
      </c>
    </row>
    <row r="5702" spans="1:9" x14ac:dyDescent="0.3">
      <c r="A5702">
        <v>40</v>
      </c>
      <c r="B5702" t="s">
        <v>80</v>
      </c>
      <c r="C5702">
        <v>977950.28</v>
      </c>
      <c r="D5702">
        <v>0</v>
      </c>
      <c r="E5702">
        <v>63.39</v>
      </c>
      <c r="F5702">
        <v>3.6829999999999998</v>
      </c>
      <c r="G5702">
        <v>138.12953329999999</v>
      </c>
      <c r="H5702">
        <v>4.125</v>
      </c>
      <c r="I5702" t="str">
        <f>IF('Walmart_Store_sales (Cleaned)'!B5702:B12184=DATE(2010,12,31),"Christmas",IF('Walmart_Store_sales (Cleaned)'!B5702:B12184=DATE(2011,12,30),"Christmas",IF('Walmart_Store_sales (Cleaned)'!B5702:B12184=DATE(2012,12,28),"Christmas",IF('Walmart_Store_sales (Cleaned)'!B5702:B12184=DATE(2013,12,27),"Christmas",IF('Walmart_Store_sales (Cleaned)'!B5702:B12184=DATE(2010,2,12),"SuperBowl",IF('Walmart_Store_sales (Cleaned)'!B5702:B12184=DATE(2011,2,11),"SuperBowl",IF('Walmart_Store_sales (Cleaned)'!B5702:B12184=DATE(2012,2,10),"SuperBowl",IF('Walmart_Store_sales (Cleaned)'!B5702:B12184=DATE(2013,2,8),"SuperBowl",IF('Walmart_Store_sales (Cleaned)'!B5702:B12184=DATE(2010,9,10),"LabourDay",IF('Walmart_Store_sales (Cleaned)'!B5702:B12184=DATE(2011,9,9),"LabourDay",IF('Walmart_Store_sales (Cleaned)'!B5702:B12184=DATE(2012,9,7),"LabourDay",IF('Walmart_Store_sales (Cleaned)'!B5702:B12184=DATE(2013,9,6),"LabourDay",IF('Walmart_Store_sales (Cleaned)'!B5702:B12184=DATE(2010,11,26),"ThanksGiving",IF('Walmart_Store_sales (Cleaned)'!B5702:B12184=DATE(2011,11,25),"ThanksGiving",IF('Walmart_Store_sales (Cleaned)'!B5702:B12184=DATE(2012,11,23),"ThanksGiving",IF('Walmart_Store_sales (Cleaned)'!B5702:B12184=DATE(2013,11,29),"ThanksGiving","No Holiday"))))))))))))))))</f>
        <v>No Holiday</v>
      </c>
    </row>
    <row r="5703" spans="1:9" x14ac:dyDescent="0.3">
      <c r="A5703">
        <v>40</v>
      </c>
      <c r="B5703" t="s">
        <v>81</v>
      </c>
      <c r="C5703">
        <v>1033552.18</v>
      </c>
      <c r="D5703">
        <v>0</v>
      </c>
      <c r="E5703">
        <v>69.319999999999993</v>
      </c>
      <c r="F5703">
        <v>3.629</v>
      </c>
      <c r="G5703">
        <v>138.16290000000001</v>
      </c>
      <c r="H5703">
        <v>4.125</v>
      </c>
      <c r="I5703" t="str">
        <f>IF('Walmart_Store_sales (Cleaned)'!B5703:B12185=DATE(2010,12,31),"Christmas",IF('Walmart_Store_sales (Cleaned)'!B5703:B12185=DATE(2011,12,30),"Christmas",IF('Walmart_Store_sales (Cleaned)'!B5703:B12185=DATE(2012,12,28),"Christmas",IF('Walmart_Store_sales (Cleaned)'!B5703:B12185=DATE(2013,12,27),"Christmas",IF('Walmart_Store_sales (Cleaned)'!B5703:B12185=DATE(2010,2,12),"SuperBowl",IF('Walmart_Store_sales (Cleaned)'!B5703:B12185=DATE(2011,2,11),"SuperBowl",IF('Walmart_Store_sales (Cleaned)'!B5703:B12185=DATE(2012,2,10),"SuperBowl",IF('Walmart_Store_sales (Cleaned)'!B5703:B12185=DATE(2013,2,8),"SuperBowl",IF('Walmart_Store_sales (Cleaned)'!B5703:B12185=DATE(2010,9,10),"LabourDay",IF('Walmart_Store_sales (Cleaned)'!B5703:B12185=DATE(2011,9,9),"LabourDay",IF('Walmart_Store_sales (Cleaned)'!B5703:B12185=DATE(2012,9,7),"LabourDay",IF('Walmart_Store_sales (Cleaned)'!B5703:B12185=DATE(2013,9,6),"LabourDay",IF('Walmart_Store_sales (Cleaned)'!B5703:B12185=DATE(2010,11,26),"ThanksGiving",IF('Walmart_Store_sales (Cleaned)'!B5703:B12185=DATE(2011,11,25),"ThanksGiving",IF('Walmart_Store_sales (Cleaned)'!B5703:B12185=DATE(2012,11,23),"ThanksGiving",IF('Walmart_Store_sales (Cleaned)'!B5703:B12185=DATE(2013,11,29),"ThanksGiving","No Holiday"))))))))))))))))</f>
        <v>No Holiday</v>
      </c>
    </row>
    <row r="5704" spans="1:9" x14ac:dyDescent="0.3">
      <c r="A5704">
        <v>40</v>
      </c>
      <c r="B5704" t="s">
        <v>82</v>
      </c>
      <c r="C5704">
        <v>988764.84</v>
      </c>
      <c r="D5704">
        <v>0</v>
      </c>
      <c r="E5704">
        <v>64.42</v>
      </c>
      <c r="F5704">
        <v>3.577</v>
      </c>
      <c r="G5704">
        <v>138.1962667</v>
      </c>
      <c r="H5704">
        <v>4.125</v>
      </c>
      <c r="I5704" t="str">
        <f>IF('Walmart_Store_sales (Cleaned)'!B5704:B12186=DATE(2010,12,31),"Christmas",IF('Walmart_Store_sales (Cleaned)'!B5704:B12186=DATE(2011,12,30),"Christmas",IF('Walmart_Store_sales (Cleaned)'!B5704:B12186=DATE(2012,12,28),"Christmas",IF('Walmart_Store_sales (Cleaned)'!B5704:B12186=DATE(2013,12,27),"Christmas",IF('Walmart_Store_sales (Cleaned)'!B5704:B12186=DATE(2010,2,12),"SuperBowl",IF('Walmart_Store_sales (Cleaned)'!B5704:B12186=DATE(2011,2,11),"SuperBowl",IF('Walmart_Store_sales (Cleaned)'!B5704:B12186=DATE(2012,2,10),"SuperBowl",IF('Walmart_Store_sales (Cleaned)'!B5704:B12186=DATE(2013,2,8),"SuperBowl",IF('Walmart_Store_sales (Cleaned)'!B5704:B12186=DATE(2010,9,10),"LabourDay",IF('Walmart_Store_sales (Cleaned)'!B5704:B12186=DATE(2011,9,9),"LabourDay",IF('Walmart_Store_sales (Cleaned)'!B5704:B12186=DATE(2012,9,7),"LabourDay",IF('Walmart_Store_sales (Cleaned)'!B5704:B12186=DATE(2013,9,6),"LabourDay",IF('Walmart_Store_sales (Cleaned)'!B5704:B12186=DATE(2010,11,26),"ThanksGiving",IF('Walmart_Store_sales (Cleaned)'!B5704:B12186=DATE(2011,11,25),"ThanksGiving",IF('Walmart_Store_sales (Cleaned)'!B5704:B12186=DATE(2012,11,23),"ThanksGiving",IF('Walmart_Store_sales (Cleaned)'!B5704:B12186=DATE(2013,11,29),"ThanksGiving","No Holiday"))))))))))))))))</f>
        <v>No Holiday</v>
      </c>
    </row>
    <row r="5705" spans="1:9" x14ac:dyDescent="0.3">
      <c r="A5705">
        <v>40</v>
      </c>
      <c r="B5705" s="1">
        <v>41067</v>
      </c>
      <c r="C5705">
        <v>1182901.56</v>
      </c>
      <c r="D5705">
        <v>0</v>
      </c>
      <c r="E5705">
        <v>69.08</v>
      </c>
      <c r="F5705">
        <v>3.5379999999999998</v>
      </c>
      <c r="G5705">
        <v>138.22963329999999</v>
      </c>
      <c r="H5705">
        <v>4.1559999999999997</v>
      </c>
      <c r="I5705" t="str">
        <f>IF('Walmart_Store_sales (Cleaned)'!B5705:B12187=DATE(2010,12,31),"Christmas",IF('Walmart_Store_sales (Cleaned)'!B5705:B12187=DATE(2011,12,30),"Christmas",IF('Walmart_Store_sales (Cleaned)'!B5705:B12187=DATE(2012,12,28),"Christmas",IF('Walmart_Store_sales (Cleaned)'!B5705:B12187=DATE(2013,12,27),"Christmas",IF('Walmart_Store_sales (Cleaned)'!B5705:B12187=DATE(2010,2,12),"SuperBowl",IF('Walmart_Store_sales (Cleaned)'!B5705:B12187=DATE(2011,2,11),"SuperBowl",IF('Walmart_Store_sales (Cleaned)'!B5705:B12187=DATE(2012,2,10),"SuperBowl",IF('Walmart_Store_sales (Cleaned)'!B5705:B12187=DATE(2013,2,8),"SuperBowl",IF('Walmart_Store_sales (Cleaned)'!B5705:B12187=DATE(2010,9,10),"LabourDay",IF('Walmart_Store_sales (Cleaned)'!B5705:B12187=DATE(2011,9,9),"LabourDay",IF('Walmart_Store_sales (Cleaned)'!B5705:B12187=DATE(2012,9,7),"LabourDay",IF('Walmart_Store_sales (Cleaned)'!B5705:B12187=DATE(2013,9,6),"LabourDay",IF('Walmart_Store_sales (Cleaned)'!B5705:B12187=DATE(2010,11,26),"ThanksGiving",IF('Walmart_Store_sales (Cleaned)'!B5705:B12187=DATE(2011,11,25),"ThanksGiving",IF('Walmart_Store_sales (Cleaned)'!B5705:B12187=DATE(2012,11,23),"ThanksGiving",IF('Walmart_Store_sales (Cleaned)'!B5705:B12187=DATE(2013,11,29),"ThanksGiving","No Holiday"))))))))))))))))</f>
        <v>No Holiday</v>
      </c>
    </row>
    <row r="5706" spans="1:9" x14ac:dyDescent="0.3">
      <c r="A5706">
        <v>40</v>
      </c>
      <c r="B5706" t="s">
        <v>83</v>
      </c>
      <c r="C5706">
        <v>979848.71</v>
      </c>
      <c r="D5706">
        <v>0</v>
      </c>
      <c r="E5706">
        <v>67.48</v>
      </c>
      <c r="F5706">
        <v>3.5609999999999999</v>
      </c>
      <c r="G5706">
        <v>138.26300000000001</v>
      </c>
      <c r="H5706">
        <v>4.1559999999999997</v>
      </c>
      <c r="I5706" t="str">
        <f>IF('Walmart_Store_sales (Cleaned)'!B5706:B12188=DATE(2010,12,31),"Christmas",IF('Walmart_Store_sales (Cleaned)'!B5706:B12188=DATE(2011,12,30),"Christmas",IF('Walmart_Store_sales (Cleaned)'!B5706:B12188=DATE(2012,12,28),"Christmas",IF('Walmart_Store_sales (Cleaned)'!B5706:B12188=DATE(2013,12,27),"Christmas",IF('Walmart_Store_sales (Cleaned)'!B5706:B12188=DATE(2010,2,12),"SuperBowl",IF('Walmart_Store_sales (Cleaned)'!B5706:B12188=DATE(2011,2,11),"SuperBowl",IF('Walmart_Store_sales (Cleaned)'!B5706:B12188=DATE(2012,2,10),"SuperBowl",IF('Walmart_Store_sales (Cleaned)'!B5706:B12188=DATE(2013,2,8),"SuperBowl",IF('Walmart_Store_sales (Cleaned)'!B5706:B12188=DATE(2010,9,10),"LabourDay",IF('Walmart_Store_sales (Cleaned)'!B5706:B12188=DATE(2011,9,9),"LabourDay",IF('Walmart_Store_sales (Cleaned)'!B5706:B12188=DATE(2012,9,7),"LabourDay",IF('Walmart_Store_sales (Cleaned)'!B5706:B12188=DATE(2013,9,6),"LabourDay",IF('Walmart_Store_sales (Cleaned)'!B5706:B12188=DATE(2010,11,26),"ThanksGiving",IF('Walmart_Store_sales (Cleaned)'!B5706:B12188=DATE(2011,11,25),"ThanksGiving",IF('Walmart_Store_sales (Cleaned)'!B5706:B12188=DATE(2012,11,23),"ThanksGiving",IF('Walmart_Store_sales (Cleaned)'!B5706:B12188=DATE(2013,11,29),"ThanksGiving","No Holiday"))))))))))))))))</f>
        <v>No Holiday</v>
      </c>
    </row>
    <row r="5707" spans="1:9" x14ac:dyDescent="0.3">
      <c r="A5707">
        <v>40</v>
      </c>
      <c r="B5707" t="s">
        <v>84</v>
      </c>
      <c r="C5707">
        <v>968502.38</v>
      </c>
      <c r="D5707">
        <v>0</v>
      </c>
      <c r="E5707">
        <v>70.45</v>
      </c>
      <c r="F5707">
        <v>3.61</v>
      </c>
      <c r="G5707">
        <v>138.2331935</v>
      </c>
      <c r="H5707">
        <v>4.1559999999999997</v>
      </c>
      <c r="I5707" t="str">
        <f>IF('Walmart_Store_sales (Cleaned)'!B5707:B12189=DATE(2010,12,31),"Christmas",IF('Walmart_Store_sales (Cleaned)'!B5707:B12189=DATE(2011,12,30),"Christmas",IF('Walmart_Store_sales (Cleaned)'!B5707:B12189=DATE(2012,12,28),"Christmas",IF('Walmart_Store_sales (Cleaned)'!B5707:B12189=DATE(2013,12,27),"Christmas",IF('Walmart_Store_sales (Cleaned)'!B5707:B12189=DATE(2010,2,12),"SuperBowl",IF('Walmart_Store_sales (Cleaned)'!B5707:B12189=DATE(2011,2,11),"SuperBowl",IF('Walmart_Store_sales (Cleaned)'!B5707:B12189=DATE(2012,2,10),"SuperBowl",IF('Walmart_Store_sales (Cleaned)'!B5707:B12189=DATE(2013,2,8),"SuperBowl",IF('Walmart_Store_sales (Cleaned)'!B5707:B12189=DATE(2010,9,10),"LabourDay",IF('Walmart_Store_sales (Cleaned)'!B5707:B12189=DATE(2011,9,9),"LabourDay",IF('Walmart_Store_sales (Cleaned)'!B5707:B12189=DATE(2012,9,7),"LabourDay",IF('Walmart_Store_sales (Cleaned)'!B5707:B12189=DATE(2013,9,6),"LabourDay",IF('Walmart_Store_sales (Cleaned)'!B5707:B12189=DATE(2010,11,26),"ThanksGiving",IF('Walmart_Store_sales (Cleaned)'!B5707:B12189=DATE(2011,11,25),"ThanksGiving",IF('Walmart_Store_sales (Cleaned)'!B5707:B12189=DATE(2012,11,23),"ThanksGiving",IF('Walmart_Store_sales (Cleaned)'!B5707:B12189=DATE(2013,11,29),"ThanksGiving","No Holiday"))))))))))))))))</f>
        <v>No Holiday</v>
      </c>
    </row>
    <row r="5708" spans="1:9" x14ac:dyDescent="0.3">
      <c r="A5708">
        <v>40</v>
      </c>
      <c r="B5708" t="s">
        <v>85</v>
      </c>
      <c r="C5708">
        <v>954396.85</v>
      </c>
      <c r="D5708">
        <v>0</v>
      </c>
      <c r="E5708">
        <v>67.88</v>
      </c>
      <c r="F5708">
        <v>3.7010000000000001</v>
      </c>
      <c r="G5708">
        <v>138.20338709999999</v>
      </c>
      <c r="H5708">
        <v>4.1559999999999997</v>
      </c>
      <c r="I5708" t="str">
        <f>IF('Walmart_Store_sales (Cleaned)'!B5708:B12190=DATE(2010,12,31),"Christmas",IF('Walmart_Store_sales (Cleaned)'!B5708:B12190=DATE(2011,12,30),"Christmas",IF('Walmart_Store_sales (Cleaned)'!B5708:B12190=DATE(2012,12,28),"Christmas",IF('Walmart_Store_sales (Cleaned)'!B5708:B12190=DATE(2013,12,27),"Christmas",IF('Walmart_Store_sales (Cleaned)'!B5708:B12190=DATE(2010,2,12),"SuperBowl",IF('Walmart_Store_sales (Cleaned)'!B5708:B12190=DATE(2011,2,11),"SuperBowl",IF('Walmart_Store_sales (Cleaned)'!B5708:B12190=DATE(2012,2,10),"SuperBowl",IF('Walmart_Store_sales (Cleaned)'!B5708:B12190=DATE(2013,2,8),"SuperBowl",IF('Walmart_Store_sales (Cleaned)'!B5708:B12190=DATE(2010,9,10),"LabourDay",IF('Walmart_Store_sales (Cleaned)'!B5708:B12190=DATE(2011,9,9),"LabourDay",IF('Walmart_Store_sales (Cleaned)'!B5708:B12190=DATE(2012,9,7),"LabourDay",IF('Walmart_Store_sales (Cleaned)'!B5708:B12190=DATE(2013,9,6),"LabourDay",IF('Walmart_Store_sales (Cleaned)'!B5708:B12190=DATE(2010,11,26),"ThanksGiving",IF('Walmart_Store_sales (Cleaned)'!B5708:B12190=DATE(2011,11,25),"ThanksGiving",IF('Walmart_Store_sales (Cleaned)'!B5708:B12190=DATE(2012,11,23),"ThanksGiving",IF('Walmart_Store_sales (Cleaned)'!B5708:B12190=DATE(2013,11,29),"ThanksGiving","No Holiday"))))))))))))))))</f>
        <v>No Holiday</v>
      </c>
    </row>
    <row r="5709" spans="1:9" x14ac:dyDescent="0.3">
      <c r="A5709">
        <v>40</v>
      </c>
      <c r="B5709" s="1">
        <v>40976</v>
      </c>
      <c r="C5709">
        <v>1068346.76</v>
      </c>
      <c r="D5709">
        <v>0</v>
      </c>
      <c r="E5709">
        <v>70.150000000000006</v>
      </c>
      <c r="F5709">
        <v>3.698</v>
      </c>
      <c r="G5709">
        <v>138.17358060000001</v>
      </c>
      <c r="H5709">
        <v>4.1559999999999997</v>
      </c>
      <c r="I5709" t="str">
        <f>IF('Walmart_Store_sales (Cleaned)'!B5709:B12191=DATE(2010,12,31),"Christmas",IF('Walmart_Store_sales (Cleaned)'!B5709:B12191=DATE(2011,12,30),"Christmas",IF('Walmart_Store_sales (Cleaned)'!B5709:B12191=DATE(2012,12,28),"Christmas",IF('Walmart_Store_sales (Cleaned)'!B5709:B12191=DATE(2013,12,27),"Christmas",IF('Walmart_Store_sales (Cleaned)'!B5709:B12191=DATE(2010,2,12),"SuperBowl",IF('Walmart_Store_sales (Cleaned)'!B5709:B12191=DATE(2011,2,11),"SuperBowl",IF('Walmart_Store_sales (Cleaned)'!B5709:B12191=DATE(2012,2,10),"SuperBowl",IF('Walmart_Store_sales (Cleaned)'!B5709:B12191=DATE(2013,2,8),"SuperBowl",IF('Walmart_Store_sales (Cleaned)'!B5709:B12191=DATE(2010,9,10),"LabourDay",IF('Walmart_Store_sales (Cleaned)'!B5709:B12191=DATE(2011,9,9),"LabourDay",IF('Walmart_Store_sales (Cleaned)'!B5709:B12191=DATE(2012,9,7),"LabourDay",IF('Walmart_Store_sales (Cleaned)'!B5709:B12191=DATE(2013,9,6),"LabourDay",IF('Walmart_Store_sales (Cleaned)'!B5709:B12191=DATE(2010,11,26),"ThanksGiving",IF('Walmart_Store_sales (Cleaned)'!B5709:B12191=DATE(2011,11,25),"ThanksGiving",IF('Walmart_Store_sales (Cleaned)'!B5709:B12191=DATE(2012,11,23),"ThanksGiving",IF('Walmart_Store_sales (Cleaned)'!B5709:B12191=DATE(2013,11,29),"ThanksGiving","No Holiday"))))))))))))))))</f>
        <v>No Holiday</v>
      </c>
    </row>
    <row r="5710" spans="1:9" x14ac:dyDescent="0.3">
      <c r="A5710">
        <v>40</v>
      </c>
      <c r="B5710" s="1">
        <v>41190</v>
      </c>
      <c r="C5710">
        <v>1007906.43</v>
      </c>
      <c r="D5710">
        <v>0</v>
      </c>
      <c r="E5710">
        <v>70.09</v>
      </c>
      <c r="F5710">
        <v>3.7719999999999998</v>
      </c>
      <c r="G5710">
        <v>138.1437742</v>
      </c>
      <c r="H5710">
        <v>4.1559999999999997</v>
      </c>
      <c r="I5710" t="str">
        <f>IF('Walmart_Store_sales (Cleaned)'!B5710:B12192=DATE(2010,12,31),"Christmas",IF('Walmart_Store_sales (Cleaned)'!B5710:B12192=DATE(2011,12,30),"Christmas",IF('Walmart_Store_sales (Cleaned)'!B5710:B12192=DATE(2012,12,28),"Christmas",IF('Walmart_Store_sales (Cleaned)'!B5710:B12192=DATE(2013,12,27),"Christmas",IF('Walmart_Store_sales (Cleaned)'!B5710:B12192=DATE(2010,2,12),"SuperBowl",IF('Walmart_Store_sales (Cleaned)'!B5710:B12192=DATE(2011,2,11),"SuperBowl",IF('Walmart_Store_sales (Cleaned)'!B5710:B12192=DATE(2012,2,10),"SuperBowl",IF('Walmart_Store_sales (Cleaned)'!B5710:B12192=DATE(2013,2,8),"SuperBowl",IF('Walmart_Store_sales (Cleaned)'!B5710:B12192=DATE(2010,9,10),"LabourDay",IF('Walmart_Store_sales (Cleaned)'!B5710:B12192=DATE(2011,9,9),"LabourDay",IF('Walmart_Store_sales (Cleaned)'!B5710:B12192=DATE(2012,9,7),"LabourDay",IF('Walmart_Store_sales (Cleaned)'!B5710:B12192=DATE(2013,9,6),"LabourDay",IF('Walmart_Store_sales (Cleaned)'!B5710:B12192=DATE(2010,11,26),"ThanksGiving",IF('Walmart_Store_sales (Cleaned)'!B5710:B12192=DATE(2011,11,25),"ThanksGiving",IF('Walmart_Store_sales (Cleaned)'!B5710:B12192=DATE(2012,11,23),"ThanksGiving",IF('Walmart_Store_sales (Cleaned)'!B5710:B12192=DATE(2013,11,29),"ThanksGiving","No Holiday"))))))))))))))))</f>
        <v>No Holiday</v>
      </c>
    </row>
    <row r="5711" spans="1:9" x14ac:dyDescent="0.3">
      <c r="A5711">
        <v>40</v>
      </c>
      <c r="B5711" t="s">
        <v>86</v>
      </c>
      <c r="C5711">
        <v>969387.48</v>
      </c>
      <c r="D5711">
        <v>0</v>
      </c>
      <c r="E5711">
        <v>69.41</v>
      </c>
      <c r="F5711">
        <v>3.84</v>
      </c>
      <c r="G5711">
        <v>138.18570969999999</v>
      </c>
      <c r="H5711">
        <v>4.1559999999999997</v>
      </c>
      <c r="I5711" t="str">
        <f>IF('Walmart_Store_sales (Cleaned)'!B5711:B12193=DATE(2010,12,31),"Christmas",IF('Walmart_Store_sales (Cleaned)'!B5711:B12193=DATE(2011,12,30),"Christmas",IF('Walmart_Store_sales (Cleaned)'!B5711:B12193=DATE(2012,12,28),"Christmas",IF('Walmart_Store_sales (Cleaned)'!B5711:B12193=DATE(2013,12,27),"Christmas",IF('Walmart_Store_sales (Cleaned)'!B5711:B12193=DATE(2010,2,12),"SuperBowl",IF('Walmart_Store_sales (Cleaned)'!B5711:B12193=DATE(2011,2,11),"SuperBowl",IF('Walmart_Store_sales (Cleaned)'!B5711:B12193=DATE(2012,2,10),"SuperBowl",IF('Walmart_Store_sales (Cleaned)'!B5711:B12193=DATE(2013,2,8),"SuperBowl",IF('Walmart_Store_sales (Cleaned)'!B5711:B12193=DATE(2010,9,10),"LabourDay",IF('Walmart_Store_sales (Cleaned)'!B5711:B12193=DATE(2011,9,9),"LabourDay",IF('Walmart_Store_sales (Cleaned)'!B5711:B12193=DATE(2012,9,7),"LabourDay",IF('Walmart_Store_sales (Cleaned)'!B5711:B12193=DATE(2013,9,6),"LabourDay",IF('Walmart_Store_sales (Cleaned)'!B5711:B12193=DATE(2010,11,26),"ThanksGiving",IF('Walmart_Store_sales (Cleaned)'!B5711:B12193=DATE(2011,11,25),"ThanksGiving",IF('Walmart_Store_sales (Cleaned)'!B5711:B12193=DATE(2012,11,23),"ThanksGiving",IF('Walmart_Store_sales (Cleaned)'!B5711:B12193=DATE(2013,11,29),"ThanksGiving","No Holiday"))))))))))))))))</f>
        <v>No Holiday</v>
      </c>
    </row>
    <row r="5712" spans="1:9" x14ac:dyDescent="0.3">
      <c r="A5712">
        <v>40</v>
      </c>
      <c r="B5712" t="s">
        <v>87</v>
      </c>
      <c r="C5712">
        <v>945318.47</v>
      </c>
      <c r="D5712">
        <v>0</v>
      </c>
      <c r="E5712">
        <v>63.91</v>
      </c>
      <c r="F5712">
        <v>3.8740000000000001</v>
      </c>
      <c r="G5712">
        <v>138.2814516</v>
      </c>
      <c r="H5712">
        <v>4.1559999999999997</v>
      </c>
      <c r="I5712" t="str">
        <f>IF('Walmart_Store_sales (Cleaned)'!B5712:B12194=DATE(2010,12,31),"Christmas",IF('Walmart_Store_sales (Cleaned)'!B5712:B12194=DATE(2011,12,30),"Christmas",IF('Walmart_Store_sales (Cleaned)'!B5712:B12194=DATE(2012,12,28),"Christmas",IF('Walmart_Store_sales (Cleaned)'!B5712:B12194=DATE(2013,12,27),"Christmas",IF('Walmart_Store_sales (Cleaned)'!B5712:B12194=DATE(2010,2,12),"SuperBowl",IF('Walmart_Store_sales (Cleaned)'!B5712:B12194=DATE(2011,2,11),"SuperBowl",IF('Walmart_Store_sales (Cleaned)'!B5712:B12194=DATE(2012,2,10),"SuperBowl",IF('Walmart_Store_sales (Cleaned)'!B5712:B12194=DATE(2013,2,8),"SuperBowl",IF('Walmart_Store_sales (Cleaned)'!B5712:B12194=DATE(2010,9,10),"LabourDay",IF('Walmart_Store_sales (Cleaned)'!B5712:B12194=DATE(2011,9,9),"LabourDay",IF('Walmart_Store_sales (Cleaned)'!B5712:B12194=DATE(2012,9,7),"LabourDay",IF('Walmart_Store_sales (Cleaned)'!B5712:B12194=DATE(2013,9,6),"LabourDay",IF('Walmart_Store_sales (Cleaned)'!B5712:B12194=DATE(2010,11,26),"ThanksGiving",IF('Walmart_Store_sales (Cleaned)'!B5712:B12194=DATE(2011,11,25),"ThanksGiving",IF('Walmart_Store_sales (Cleaned)'!B5712:B12194=DATE(2012,11,23),"ThanksGiving",IF('Walmart_Store_sales (Cleaned)'!B5712:B12194=DATE(2013,11,29),"ThanksGiving","No Holiday"))))))))))))))))</f>
        <v>No Holiday</v>
      </c>
    </row>
    <row r="5713" spans="1:9" x14ac:dyDescent="0.3">
      <c r="A5713">
        <v>40</v>
      </c>
      <c r="B5713" t="s">
        <v>88</v>
      </c>
      <c r="C5713">
        <v>987264.67</v>
      </c>
      <c r="D5713">
        <v>0</v>
      </c>
      <c r="E5713">
        <v>66.11</v>
      </c>
      <c r="F5713">
        <v>3.8839999999999999</v>
      </c>
      <c r="G5713">
        <v>138.3771935</v>
      </c>
      <c r="H5713">
        <v>4.1559999999999997</v>
      </c>
      <c r="I5713" t="str">
        <f>IF('Walmart_Store_sales (Cleaned)'!B5713:B12195=DATE(2010,12,31),"Christmas",IF('Walmart_Store_sales (Cleaned)'!B5713:B12195=DATE(2011,12,30),"Christmas",IF('Walmart_Store_sales (Cleaned)'!B5713:B12195=DATE(2012,12,28),"Christmas",IF('Walmart_Store_sales (Cleaned)'!B5713:B12195=DATE(2013,12,27),"Christmas",IF('Walmart_Store_sales (Cleaned)'!B5713:B12195=DATE(2010,2,12),"SuperBowl",IF('Walmart_Store_sales (Cleaned)'!B5713:B12195=DATE(2011,2,11),"SuperBowl",IF('Walmart_Store_sales (Cleaned)'!B5713:B12195=DATE(2012,2,10),"SuperBowl",IF('Walmart_Store_sales (Cleaned)'!B5713:B12195=DATE(2013,2,8),"SuperBowl",IF('Walmart_Store_sales (Cleaned)'!B5713:B12195=DATE(2010,9,10),"LabourDay",IF('Walmart_Store_sales (Cleaned)'!B5713:B12195=DATE(2011,9,9),"LabourDay",IF('Walmart_Store_sales (Cleaned)'!B5713:B12195=DATE(2012,9,7),"LabourDay",IF('Walmart_Store_sales (Cleaned)'!B5713:B12195=DATE(2013,9,6),"LabourDay",IF('Walmart_Store_sales (Cleaned)'!B5713:B12195=DATE(2010,11,26),"ThanksGiving",IF('Walmart_Store_sales (Cleaned)'!B5713:B12195=DATE(2011,11,25),"ThanksGiving",IF('Walmart_Store_sales (Cleaned)'!B5713:B12195=DATE(2012,11,23),"ThanksGiving",IF('Walmart_Store_sales (Cleaned)'!B5713:B12195=DATE(2013,11,29),"ThanksGiving","No Holiday"))))))))))))))))</f>
        <v>No Holiday</v>
      </c>
    </row>
    <row r="5714" spans="1:9" x14ac:dyDescent="0.3">
      <c r="A5714">
        <v>40</v>
      </c>
      <c r="B5714" s="1">
        <v>41099</v>
      </c>
      <c r="C5714">
        <v>1088248.3999999999</v>
      </c>
      <c r="D5714">
        <v>1</v>
      </c>
      <c r="E5714">
        <v>65.06</v>
      </c>
      <c r="F5714">
        <v>3.9209999999999998</v>
      </c>
      <c r="G5714">
        <v>138.47293550000001</v>
      </c>
      <c r="H5714">
        <v>4.1559999999999997</v>
      </c>
      <c r="I5714" t="str">
        <f>IF('Walmart_Store_sales (Cleaned)'!B5714:B12196=DATE(2010,12,31),"Christmas",IF('Walmart_Store_sales (Cleaned)'!B5714:B12196=DATE(2011,12,30),"Christmas",IF('Walmart_Store_sales (Cleaned)'!B5714:B12196=DATE(2012,12,28),"Christmas",IF('Walmart_Store_sales (Cleaned)'!B5714:B12196=DATE(2013,12,27),"Christmas",IF('Walmart_Store_sales (Cleaned)'!B5714:B12196=DATE(2010,2,12),"SuperBowl",IF('Walmart_Store_sales (Cleaned)'!B5714:B12196=DATE(2011,2,11),"SuperBowl",IF('Walmart_Store_sales (Cleaned)'!B5714:B12196=DATE(2012,2,10),"SuperBowl",IF('Walmart_Store_sales (Cleaned)'!B5714:B12196=DATE(2013,2,8),"SuperBowl",IF('Walmart_Store_sales (Cleaned)'!B5714:B12196=DATE(2010,9,10),"LabourDay",IF('Walmart_Store_sales (Cleaned)'!B5714:B12196=DATE(2011,9,9),"LabourDay",IF('Walmart_Store_sales (Cleaned)'!B5714:B12196=DATE(2012,9,7),"LabourDay",IF('Walmart_Store_sales (Cleaned)'!B5714:B12196=DATE(2013,9,6),"LabourDay",IF('Walmart_Store_sales (Cleaned)'!B5714:B12196=DATE(2010,11,26),"ThanksGiving",IF('Walmart_Store_sales (Cleaned)'!B5714:B12196=DATE(2011,11,25),"ThanksGiving",IF('Walmart_Store_sales (Cleaned)'!B5714:B12196=DATE(2012,11,23),"ThanksGiving",IF('Walmart_Store_sales (Cleaned)'!B5714:B12196=DATE(2013,11,29),"ThanksGiving","No Holiday"))))))))))))))))</f>
        <v>LabourDay</v>
      </c>
    </row>
    <row r="5715" spans="1:9" x14ac:dyDescent="0.3">
      <c r="A5715">
        <v>40</v>
      </c>
      <c r="B5715" t="s">
        <v>89</v>
      </c>
      <c r="C5715">
        <v>901709.82</v>
      </c>
      <c r="D5715">
        <v>0</v>
      </c>
      <c r="E5715">
        <v>59.38</v>
      </c>
      <c r="F5715">
        <v>3.988</v>
      </c>
      <c r="G5715">
        <v>138.56729999999999</v>
      </c>
      <c r="H5715">
        <v>4.1559999999999997</v>
      </c>
      <c r="I5715" t="str">
        <f>IF('Walmart_Store_sales (Cleaned)'!B5715:B12197=DATE(2010,12,31),"Christmas",IF('Walmart_Store_sales (Cleaned)'!B5715:B12197=DATE(2011,12,30),"Christmas",IF('Walmart_Store_sales (Cleaned)'!B5715:B12197=DATE(2012,12,28),"Christmas",IF('Walmart_Store_sales (Cleaned)'!B5715:B12197=DATE(2013,12,27),"Christmas",IF('Walmart_Store_sales (Cleaned)'!B5715:B12197=DATE(2010,2,12),"SuperBowl",IF('Walmart_Store_sales (Cleaned)'!B5715:B12197=DATE(2011,2,11),"SuperBowl",IF('Walmart_Store_sales (Cleaned)'!B5715:B12197=DATE(2012,2,10),"SuperBowl",IF('Walmart_Store_sales (Cleaned)'!B5715:B12197=DATE(2013,2,8),"SuperBowl",IF('Walmart_Store_sales (Cleaned)'!B5715:B12197=DATE(2010,9,10),"LabourDay",IF('Walmart_Store_sales (Cleaned)'!B5715:B12197=DATE(2011,9,9),"LabourDay",IF('Walmart_Store_sales (Cleaned)'!B5715:B12197=DATE(2012,9,7),"LabourDay",IF('Walmart_Store_sales (Cleaned)'!B5715:B12197=DATE(2013,9,6),"LabourDay",IF('Walmart_Store_sales (Cleaned)'!B5715:B12197=DATE(2010,11,26),"ThanksGiving",IF('Walmart_Store_sales (Cleaned)'!B5715:B12197=DATE(2011,11,25),"ThanksGiving",IF('Walmart_Store_sales (Cleaned)'!B5715:B12197=DATE(2012,11,23),"ThanksGiving",IF('Walmart_Store_sales (Cleaned)'!B5715:B12197=DATE(2013,11,29),"ThanksGiving","No Holiday"))))))))))))))))</f>
        <v>No Holiday</v>
      </c>
    </row>
    <row r="5716" spans="1:9" x14ac:dyDescent="0.3">
      <c r="A5716">
        <v>40</v>
      </c>
      <c r="B5716" t="s">
        <v>90</v>
      </c>
      <c r="C5716">
        <v>899768.4</v>
      </c>
      <c r="D5716">
        <v>0</v>
      </c>
      <c r="E5716">
        <v>54.12</v>
      </c>
      <c r="F5716">
        <v>4.056</v>
      </c>
      <c r="G5716">
        <v>138.6534</v>
      </c>
      <c r="H5716">
        <v>4.1559999999999997</v>
      </c>
      <c r="I5716" t="str">
        <f>IF('Walmart_Store_sales (Cleaned)'!B5716:B12198=DATE(2010,12,31),"Christmas",IF('Walmart_Store_sales (Cleaned)'!B5716:B12198=DATE(2011,12,30),"Christmas",IF('Walmart_Store_sales (Cleaned)'!B5716:B12198=DATE(2012,12,28),"Christmas",IF('Walmart_Store_sales (Cleaned)'!B5716:B12198=DATE(2013,12,27),"Christmas",IF('Walmart_Store_sales (Cleaned)'!B5716:B12198=DATE(2010,2,12),"SuperBowl",IF('Walmart_Store_sales (Cleaned)'!B5716:B12198=DATE(2011,2,11),"SuperBowl",IF('Walmart_Store_sales (Cleaned)'!B5716:B12198=DATE(2012,2,10),"SuperBowl",IF('Walmart_Store_sales (Cleaned)'!B5716:B12198=DATE(2013,2,8),"SuperBowl",IF('Walmart_Store_sales (Cleaned)'!B5716:B12198=DATE(2010,9,10),"LabourDay",IF('Walmart_Store_sales (Cleaned)'!B5716:B12198=DATE(2011,9,9),"LabourDay",IF('Walmart_Store_sales (Cleaned)'!B5716:B12198=DATE(2012,9,7),"LabourDay",IF('Walmart_Store_sales (Cleaned)'!B5716:B12198=DATE(2013,9,6),"LabourDay",IF('Walmart_Store_sales (Cleaned)'!B5716:B12198=DATE(2010,11,26),"ThanksGiving",IF('Walmart_Store_sales (Cleaned)'!B5716:B12198=DATE(2011,11,25),"ThanksGiving",IF('Walmart_Store_sales (Cleaned)'!B5716:B12198=DATE(2012,11,23),"ThanksGiving",IF('Walmart_Store_sales (Cleaned)'!B5716:B12198=DATE(2013,11,29),"ThanksGiving","No Holiday"))))))))))))))))</f>
        <v>No Holiday</v>
      </c>
    </row>
    <row r="5717" spans="1:9" x14ac:dyDescent="0.3">
      <c r="A5717">
        <v>40</v>
      </c>
      <c r="B5717" t="s">
        <v>91</v>
      </c>
      <c r="C5717">
        <v>919595.44</v>
      </c>
      <c r="D5717">
        <v>0</v>
      </c>
      <c r="E5717">
        <v>50.98</v>
      </c>
      <c r="F5717">
        <v>4.0179999999999998</v>
      </c>
      <c r="G5717">
        <v>138.73949999999999</v>
      </c>
      <c r="H5717">
        <v>4.1559999999999997</v>
      </c>
      <c r="I5717" t="str">
        <f>IF('Walmart_Store_sales (Cleaned)'!B5717:B12199=DATE(2010,12,31),"Christmas",IF('Walmart_Store_sales (Cleaned)'!B5717:B12199=DATE(2011,12,30),"Christmas",IF('Walmart_Store_sales (Cleaned)'!B5717:B12199=DATE(2012,12,28),"Christmas",IF('Walmart_Store_sales (Cleaned)'!B5717:B12199=DATE(2013,12,27),"Christmas",IF('Walmart_Store_sales (Cleaned)'!B5717:B12199=DATE(2010,2,12),"SuperBowl",IF('Walmart_Store_sales (Cleaned)'!B5717:B12199=DATE(2011,2,11),"SuperBowl",IF('Walmart_Store_sales (Cleaned)'!B5717:B12199=DATE(2012,2,10),"SuperBowl",IF('Walmart_Store_sales (Cleaned)'!B5717:B12199=DATE(2013,2,8),"SuperBowl",IF('Walmart_Store_sales (Cleaned)'!B5717:B12199=DATE(2010,9,10),"LabourDay",IF('Walmart_Store_sales (Cleaned)'!B5717:B12199=DATE(2011,9,9),"LabourDay",IF('Walmart_Store_sales (Cleaned)'!B5717:B12199=DATE(2012,9,7),"LabourDay",IF('Walmart_Store_sales (Cleaned)'!B5717:B12199=DATE(2013,9,6),"LabourDay",IF('Walmart_Store_sales (Cleaned)'!B5717:B12199=DATE(2010,11,26),"ThanksGiving",IF('Walmart_Store_sales (Cleaned)'!B5717:B12199=DATE(2011,11,25),"ThanksGiving",IF('Walmart_Store_sales (Cleaned)'!B5717:B12199=DATE(2012,11,23),"ThanksGiving",IF('Walmart_Store_sales (Cleaned)'!B5717:B12199=DATE(2013,11,29),"ThanksGiving","No Holiday"))))))))))))))))</f>
        <v>No Holiday</v>
      </c>
    </row>
    <row r="5718" spans="1:9" x14ac:dyDescent="0.3">
      <c r="A5718">
        <v>40</v>
      </c>
      <c r="B5718" s="1">
        <v>41039</v>
      </c>
      <c r="C5718">
        <v>1069112</v>
      </c>
      <c r="D5718">
        <v>0</v>
      </c>
      <c r="E5718">
        <v>57.21</v>
      </c>
      <c r="F5718">
        <v>4.0270000000000001</v>
      </c>
      <c r="G5718">
        <v>138.82560000000001</v>
      </c>
      <c r="H5718">
        <v>4.1449999999999996</v>
      </c>
      <c r="I5718" t="str">
        <f>IF('Walmart_Store_sales (Cleaned)'!B5718:B12200=DATE(2010,12,31),"Christmas",IF('Walmart_Store_sales (Cleaned)'!B5718:B12200=DATE(2011,12,30),"Christmas",IF('Walmart_Store_sales (Cleaned)'!B5718:B12200=DATE(2012,12,28),"Christmas",IF('Walmart_Store_sales (Cleaned)'!B5718:B12200=DATE(2013,12,27),"Christmas",IF('Walmart_Store_sales (Cleaned)'!B5718:B12200=DATE(2010,2,12),"SuperBowl",IF('Walmart_Store_sales (Cleaned)'!B5718:B12200=DATE(2011,2,11),"SuperBowl",IF('Walmart_Store_sales (Cleaned)'!B5718:B12200=DATE(2012,2,10),"SuperBowl",IF('Walmart_Store_sales (Cleaned)'!B5718:B12200=DATE(2013,2,8),"SuperBowl",IF('Walmart_Store_sales (Cleaned)'!B5718:B12200=DATE(2010,9,10),"LabourDay",IF('Walmart_Store_sales (Cleaned)'!B5718:B12200=DATE(2011,9,9),"LabourDay",IF('Walmart_Store_sales (Cleaned)'!B5718:B12200=DATE(2012,9,7),"LabourDay",IF('Walmart_Store_sales (Cleaned)'!B5718:B12200=DATE(2013,9,6),"LabourDay",IF('Walmart_Store_sales (Cleaned)'!B5718:B12200=DATE(2010,11,26),"ThanksGiving",IF('Walmart_Store_sales (Cleaned)'!B5718:B12200=DATE(2011,11,25),"ThanksGiving",IF('Walmart_Store_sales (Cleaned)'!B5718:B12200=DATE(2012,11,23),"ThanksGiving",IF('Walmart_Store_sales (Cleaned)'!B5718:B12200=DATE(2013,11,29),"ThanksGiving","No Holiday"))))))))))))))))</f>
        <v>No Holiday</v>
      </c>
    </row>
    <row r="5719" spans="1:9" x14ac:dyDescent="0.3">
      <c r="A5719">
        <v>40</v>
      </c>
      <c r="B5719" s="1">
        <v>41253</v>
      </c>
      <c r="C5719">
        <v>982523.26</v>
      </c>
      <c r="D5719">
        <v>0</v>
      </c>
      <c r="E5719">
        <v>47.35</v>
      </c>
      <c r="F5719">
        <v>4.0289999999999999</v>
      </c>
      <c r="G5719">
        <v>138.9117</v>
      </c>
      <c r="H5719">
        <v>4.1449999999999996</v>
      </c>
      <c r="I5719" t="str">
        <f>IF('Walmart_Store_sales (Cleaned)'!B5719:B12201=DATE(2010,12,31),"Christmas",IF('Walmart_Store_sales (Cleaned)'!B5719:B12201=DATE(2011,12,30),"Christmas",IF('Walmart_Store_sales (Cleaned)'!B5719:B12201=DATE(2012,12,28),"Christmas",IF('Walmart_Store_sales (Cleaned)'!B5719:B12201=DATE(2013,12,27),"Christmas",IF('Walmart_Store_sales (Cleaned)'!B5719:B12201=DATE(2010,2,12),"SuperBowl",IF('Walmart_Store_sales (Cleaned)'!B5719:B12201=DATE(2011,2,11),"SuperBowl",IF('Walmart_Store_sales (Cleaned)'!B5719:B12201=DATE(2012,2,10),"SuperBowl",IF('Walmart_Store_sales (Cleaned)'!B5719:B12201=DATE(2013,2,8),"SuperBowl",IF('Walmart_Store_sales (Cleaned)'!B5719:B12201=DATE(2010,9,10),"LabourDay",IF('Walmart_Store_sales (Cleaned)'!B5719:B12201=DATE(2011,9,9),"LabourDay",IF('Walmart_Store_sales (Cleaned)'!B5719:B12201=DATE(2012,9,7),"LabourDay",IF('Walmart_Store_sales (Cleaned)'!B5719:B12201=DATE(2013,9,6),"LabourDay",IF('Walmart_Store_sales (Cleaned)'!B5719:B12201=DATE(2010,11,26),"ThanksGiving",IF('Walmart_Store_sales (Cleaned)'!B5719:B12201=DATE(2011,11,25),"ThanksGiving",IF('Walmart_Store_sales (Cleaned)'!B5719:B12201=DATE(2012,11,23),"ThanksGiving",IF('Walmart_Store_sales (Cleaned)'!B5719:B12201=DATE(2013,11,29),"ThanksGiving","No Holiday"))))))))))))))))</f>
        <v>No Holiday</v>
      </c>
    </row>
    <row r="5720" spans="1:9" x14ac:dyDescent="0.3">
      <c r="A5720">
        <v>40</v>
      </c>
      <c r="B5720" t="s">
        <v>92</v>
      </c>
      <c r="C5720">
        <v>918170.5</v>
      </c>
      <c r="D5720">
        <v>0</v>
      </c>
      <c r="E5720">
        <v>46.33</v>
      </c>
      <c r="F5720">
        <v>4</v>
      </c>
      <c r="G5720">
        <v>138.83361289999999</v>
      </c>
      <c r="H5720">
        <v>4.1449999999999996</v>
      </c>
      <c r="I5720" t="str">
        <f>IF('Walmart_Store_sales (Cleaned)'!B5720:B12202=DATE(2010,12,31),"Christmas",IF('Walmart_Store_sales (Cleaned)'!B5720:B12202=DATE(2011,12,30),"Christmas",IF('Walmart_Store_sales (Cleaned)'!B5720:B12202=DATE(2012,12,28),"Christmas",IF('Walmart_Store_sales (Cleaned)'!B5720:B12202=DATE(2013,12,27),"Christmas",IF('Walmart_Store_sales (Cleaned)'!B5720:B12202=DATE(2010,2,12),"SuperBowl",IF('Walmart_Store_sales (Cleaned)'!B5720:B12202=DATE(2011,2,11),"SuperBowl",IF('Walmart_Store_sales (Cleaned)'!B5720:B12202=DATE(2012,2,10),"SuperBowl",IF('Walmart_Store_sales (Cleaned)'!B5720:B12202=DATE(2013,2,8),"SuperBowl",IF('Walmart_Store_sales (Cleaned)'!B5720:B12202=DATE(2010,9,10),"LabourDay",IF('Walmart_Store_sales (Cleaned)'!B5720:B12202=DATE(2011,9,9),"LabourDay",IF('Walmart_Store_sales (Cleaned)'!B5720:B12202=DATE(2012,9,7),"LabourDay",IF('Walmart_Store_sales (Cleaned)'!B5720:B12202=DATE(2013,9,6),"LabourDay",IF('Walmart_Store_sales (Cleaned)'!B5720:B12202=DATE(2010,11,26),"ThanksGiving",IF('Walmart_Store_sales (Cleaned)'!B5720:B12202=DATE(2011,11,25),"ThanksGiving",IF('Walmart_Store_sales (Cleaned)'!B5720:B12202=DATE(2012,11,23),"ThanksGiving",IF('Walmart_Store_sales (Cleaned)'!B5720:B12202=DATE(2013,11,29),"ThanksGiving","No Holiday"))))))))))))))))</f>
        <v>No Holiday</v>
      </c>
    </row>
    <row r="5721" spans="1:9" x14ac:dyDescent="0.3">
      <c r="A5721">
        <v>40</v>
      </c>
      <c r="B5721" t="s">
        <v>93</v>
      </c>
      <c r="C5721">
        <v>921264.52</v>
      </c>
      <c r="D5721">
        <v>0</v>
      </c>
      <c r="E5721">
        <v>49.65</v>
      </c>
      <c r="F5721">
        <v>3.9169999999999998</v>
      </c>
      <c r="G5721">
        <v>138.72816130000001</v>
      </c>
      <c r="H5721">
        <v>4.1449999999999996</v>
      </c>
      <c r="I5721" t="str">
        <f>IF('Walmart_Store_sales (Cleaned)'!B5721:B12203=DATE(2010,12,31),"Christmas",IF('Walmart_Store_sales (Cleaned)'!B5721:B12203=DATE(2011,12,30),"Christmas",IF('Walmart_Store_sales (Cleaned)'!B5721:B12203=DATE(2012,12,28),"Christmas",IF('Walmart_Store_sales (Cleaned)'!B5721:B12203=DATE(2013,12,27),"Christmas",IF('Walmart_Store_sales (Cleaned)'!B5721:B12203=DATE(2010,2,12),"SuperBowl",IF('Walmart_Store_sales (Cleaned)'!B5721:B12203=DATE(2011,2,11),"SuperBowl",IF('Walmart_Store_sales (Cleaned)'!B5721:B12203=DATE(2012,2,10),"SuperBowl",IF('Walmart_Store_sales (Cleaned)'!B5721:B12203=DATE(2013,2,8),"SuperBowl",IF('Walmart_Store_sales (Cleaned)'!B5721:B12203=DATE(2010,9,10),"LabourDay",IF('Walmart_Store_sales (Cleaned)'!B5721:B12203=DATE(2011,9,9),"LabourDay",IF('Walmart_Store_sales (Cleaned)'!B5721:B12203=DATE(2012,9,7),"LabourDay",IF('Walmart_Store_sales (Cleaned)'!B5721:B12203=DATE(2013,9,6),"LabourDay",IF('Walmart_Store_sales (Cleaned)'!B5721:B12203=DATE(2010,11,26),"ThanksGiving",IF('Walmart_Store_sales (Cleaned)'!B5721:B12203=DATE(2011,11,25),"ThanksGiving",IF('Walmart_Store_sales (Cleaned)'!B5721:B12203=DATE(2012,11,23),"ThanksGiving",IF('Walmart_Store_sales (Cleaned)'!B5721:B12203=DATE(2013,11,29),"ThanksGiving","No Holiday"))))))))))))))))</f>
        <v>No Holiday</v>
      </c>
    </row>
    <row r="5722" spans="1:9" x14ac:dyDescent="0.3">
      <c r="A5722">
        <v>41</v>
      </c>
      <c r="B5722" s="1">
        <v>40300</v>
      </c>
      <c r="C5722">
        <v>1086533.18</v>
      </c>
      <c r="D5722">
        <v>0</v>
      </c>
      <c r="E5722">
        <v>30.27</v>
      </c>
      <c r="F5722">
        <v>2.58</v>
      </c>
      <c r="G5722">
        <v>189.38169740000001</v>
      </c>
      <c r="H5722">
        <v>7.5410000000000004</v>
      </c>
      <c r="I5722" t="str">
        <f>IF('Walmart_Store_sales (Cleaned)'!B5722:B12204=DATE(2010,12,31),"Christmas",IF('Walmart_Store_sales (Cleaned)'!B5722:B12204=DATE(2011,12,30),"Christmas",IF('Walmart_Store_sales (Cleaned)'!B5722:B12204=DATE(2012,12,28),"Christmas",IF('Walmart_Store_sales (Cleaned)'!B5722:B12204=DATE(2013,12,27),"Christmas",IF('Walmart_Store_sales (Cleaned)'!B5722:B12204=DATE(2010,2,12),"SuperBowl",IF('Walmart_Store_sales (Cleaned)'!B5722:B12204=DATE(2011,2,11),"SuperBowl",IF('Walmart_Store_sales (Cleaned)'!B5722:B12204=DATE(2012,2,10),"SuperBowl",IF('Walmart_Store_sales (Cleaned)'!B5722:B12204=DATE(2013,2,8),"SuperBowl",IF('Walmart_Store_sales (Cleaned)'!B5722:B12204=DATE(2010,9,10),"LabourDay",IF('Walmart_Store_sales (Cleaned)'!B5722:B12204=DATE(2011,9,9),"LabourDay",IF('Walmart_Store_sales (Cleaned)'!B5722:B12204=DATE(2012,9,7),"LabourDay",IF('Walmart_Store_sales (Cleaned)'!B5722:B12204=DATE(2013,9,6),"LabourDay",IF('Walmart_Store_sales (Cleaned)'!B5722:B12204=DATE(2010,11,26),"ThanksGiving",IF('Walmart_Store_sales (Cleaned)'!B5722:B12204=DATE(2011,11,25),"ThanksGiving",IF('Walmart_Store_sales (Cleaned)'!B5722:B12204=DATE(2012,11,23),"ThanksGiving",IF('Walmart_Store_sales (Cleaned)'!B5722:B12204=DATE(2013,11,29),"ThanksGiving","No Holiday"))))))))))))))))</f>
        <v>No Holiday</v>
      </c>
    </row>
    <row r="5723" spans="1:9" x14ac:dyDescent="0.3">
      <c r="A5723">
        <v>41</v>
      </c>
      <c r="B5723" s="1">
        <v>40514</v>
      </c>
      <c r="C5723">
        <v>1075656.3400000001</v>
      </c>
      <c r="D5723">
        <v>1</v>
      </c>
      <c r="E5723">
        <v>23.04</v>
      </c>
      <c r="F5723">
        <v>2.5720000000000001</v>
      </c>
      <c r="G5723">
        <v>189.46427249999999</v>
      </c>
      <c r="H5723">
        <v>7.5410000000000004</v>
      </c>
      <c r="I5723" t="str">
        <f>IF('Walmart_Store_sales (Cleaned)'!B5723:B12205=DATE(2010,12,31),"Christmas",IF('Walmart_Store_sales (Cleaned)'!B5723:B12205=DATE(2011,12,30),"Christmas",IF('Walmart_Store_sales (Cleaned)'!B5723:B12205=DATE(2012,12,28),"Christmas",IF('Walmart_Store_sales (Cleaned)'!B5723:B12205=DATE(2013,12,27),"Christmas",IF('Walmart_Store_sales (Cleaned)'!B5723:B12205=DATE(2010,2,12),"SuperBowl",IF('Walmart_Store_sales (Cleaned)'!B5723:B12205=DATE(2011,2,11),"SuperBowl",IF('Walmart_Store_sales (Cleaned)'!B5723:B12205=DATE(2012,2,10),"SuperBowl",IF('Walmart_Store_sales (Cleaned)'!B5723:B12205=DATE(2013,2,8),"SuperBowl",IF('Walmart_Store_sales (Cleaned)'!B5723:B12205=DATE(2010,9,10),"LabourDay",IF('Walmart_Store_sales (Cleaned)'!B5723:B12205=DATE(2011,9,9),"LabourDay",IF('Walmart_Store_sales (Cleaned)'!B5723:B12205=DATE(2012,9,7),"LabourDay",IF('Walmart_Store_sales (Cleaned)'!B5723:B12205=DATE(2013,9,6),"LabourDay",IF('Walmart_Store_sales (Cleaned)'!B5723:B12205=DATE(2010,11,26),"ThanksGiving",IF('Walmart_Store_sales (Cleaned)'!B5723:B12205=DATE(2011,11,25),"ThanksGiving",IF('Walmart_Store_sales (Cleaned)'!B5723:B12205=DATE(2012,11,23),"ThanksGiving",IF('Walmart_Store_sales (Cleaned)'!B5723:B12205=DATE(2013,11,29),"ThanksGiving","No Holiday"))))))))))))))))</f>
        <v>SuperBowl</v>
      </c>
    </row>
    <row r="5724" spans="1:9" x14ac:dyDescent="0.3">
      <c r="A5724">
        <v>41</v>
      </c>
      <c r="B5724" t="s">
        <v>8</v>
      </c>
      <c r="C5724">
        <v>1052034.74</v>
      </c>
      <c r="D5724">
        <v>0</v>
      </c>
      <c r="E5724">
        <v>24.13</v>
      </c>
      <c r="F5724">
        <v>2.5499999999999998</v>
      </c>
      <c r="G5724">
        <v>189.53409980000001</v>
      </c>
      <c r="H5724">
        <v>7.5410000000000004</v>
      </c>
      <c r="I5724" t="str">
        <f>IF('Walmart_Store_sales (Cleaned)'!B5724:B12206=DATE(2010,12,31),"Christmas",IF('Walmart_Store_sales (Cleaned)'!B5724:B12206=DATE(2011,12,30),"Christmas",IF('Walmart_Store_sales (Cleaned)'!B5724:B12206=DATE(2012,12,28),"Christmas",IF('Walmart_Store_sales (Cleaned)'!B5724:B12206=DATE(2013,12,27),"Christmas",IF('Walmart_Store_sales (Cleaned)'!B5724:B12206=DATE(2010,2,12),"SuperBowl",IF('Walmart_Store_sales (Cleaned)'!B5724:B12206=DATE(2011,2,11),"SuperBowl",IF('Walmart_Store_sales (Cleaned)'!B5724:B12206=DATE(2012,2,10),"SuperBowl",IF('Walmart_Store_sales (Cleaned)'!B5724:B12206=DATE(2013,2,8),"SuperBowl",IF('Walmart_Store_sales (Cleaned)'!B5724:B12206=DATE(2010,9,10),"LabourDay",IF('Walmart_Store_sales (Cleaned)'!B5724:B12206=DATE(2011,9,9),"LabourDay",IF('Walmart_Store_sales (Cleaned)'!B5724:B12206=DATE(2012,9,7),"LabourDay",IF('Walmart_Store_sales (Cleaned)'!B5724:B12206=DATE(2013,9,6),"LabourDay",IF('Walmart_Store_sales (Cleaned)'!B5724:B12206=DATE(2010,11,26),"ThanksGiving",IF('Walmart_Store_sales (Cleaned)'!B5724:B12206=DATE(2011,11,25),"ThanksGiving",IF('Walmart_Store_sales (Cleaned)'!B5724:B12206=DATE(2012,11,23),"ThanksGiving",IF('Walmart_Store_sales (Cleaned)'!B5724:B12206=DATE(2013,11,29),"ThanksGiving","No Holiday"))))))))))))))))</f>
        <v>No Holiday</v>
      </c>
    </row>
    <row r="5725" spans="1:9" x14ac:dyDescent="0.3">
      <c r="A5725">
        <v>41</v>
      </c>
      <c r="B5725" t="s">
        <v>9</v>
      </c>
      <c r="C5725">
        <v>991941.73</v>
      </c>
      <c r="D5725">
        <v>0</v>
      </c>
      <c r="E5725">
        <v>21.84</v>
      </c>
      <c r="F5725">
        <v>2.5859999999999999</v>
      </c>
      <c r="G5725">
        <v>189.6018023</v>
      </c>
      <c r="H5725">
        <v>7.5410000000000004</v>
      </c>
      <c r="I5725" t="str">
        <f>IF('Walmart_Store_sales (Cleaned)'!B5725:B12207=DATE(2010,12,31),"Christmas",IF('Walmart_Store_sales (Cleaned)'!B5725:B12207=DATE(2011,12,30),"Christmas",IF('Walmart_Store_sales (Cleaned)'!B5725:B12207=DATE(2012,12,28),"Christmas",IF('Walmart_Store_sales (Cleaned)'!B5725:B12207=DATE(2013,12,27),"Christmas",IF('Walmart_Store_sales (Cleaned)'!B5725:B12207=DATE(2010,2,12),"SuperBowl",IF('Walmart_Store_sales (Cleaned)'!B5725:B12207=DATE(2011,2,11),"SuperBowl",IF('Walmart_Store_sales (Cleaned)'!B5725:B12207=DATE(2012,2,10),"SuperBowl",IF('Walmart_Store_sales (Cleaned)'!B5725:B12207=DATE(2013,2,8),"SuperBowl",IF('Walmart_Store_sales (Cleaned)'!B5725:B12207=DATE(2010,9,10),"LabourDay",IF('Walmart_Store_sales (Cleaned)'!B5725:B12207=DATE(2011,9,9),"LabourDay",IF('Walmart_Store_sales (Cleaned)'!B5725:B12207=DATE(2012,9,7),"LabourDay",IF('Walmart_Store_sales (Cleaned)'!B5725:B12207=DATE(2013,9,6),"LabourDay",IF('Walmart_Store_sales (Cleaned)'!B5725:B12207=DATE(2010,11,26),"ThanksGiving",IF('Walmart_Store_sales (Cleaned)'!B5725:B12207=DATE(2011,11,25),"ThanksGiving",IF('Walmart_Store_sales (Cleaned)'!B5725:B12207=DATE(2012,11,23),"ThanksGiving",IF('Walmart_Store_sales (Cleaned)'!B5725:B12207=DATE(2013,11,29),"ThanksGiving","No Holiday"))))))))))))))))</f>
        <v>No Holiday</v>
      </c>
    </row>
    <row r="5726" spans="1:9" x14ac:dyDescent="0.3">
      <c r="A5726">
        <v>41</v>
      </c>
      <c r="B5726" s="1">
        <v>40301</v>
      </c>
      <c r="C5726">
        <v>1063557.49</v>
      </c>
      <c r="D5726">
        <v>0</v>
      </c>
      <c r="E5726">
        <v>32.49</v>
      </c>
      <c r="F5726">
        <v>2.62</v>
      </c>
      <c r="G5726">
        <v>189.66950489999999</v>
      </c>
      <c r="H5726">
        <v>7.5410000000000004</v>
      </c>
      <c r="I5726" t="str">
        <f>IF('Walmart_Store_sales (Cleaned)'!B5726:B12208=DATE(2010,12,31),"Christmas",IF('Walmart_Store_sales (Cleaned)'!B5726:B12208=DATE(2011,12,30),"Christmas",IF('Walmart_Store_sales (Cleaned)'!B5726:B12208=DATE(2012,12,28),"Christmas",IF('Walmart_Store_sales (Cleaned)'!B5726:B12208=DATE(2013,12,27),"Christmas",IF('Walmart_Store_sales (Cleaned)'!B5726:B12208=DATE(2010,2,12),"SuperBowl",IF('Walmart_Store_sales (Cleaned)'!B5726:B12208=DATE(2011,2,11),"SuperBowl",IF('Walmart_Store_sales (Cleaned)'!B5726:B12208=DATE(2012,2,10),"SuperBowl",IF('Walmart_Store_sales (Cleaned)'!B5726:B12208=DATE(2013,2,8),"SuperBowl",IF('Walmart_Store_sales (Cleaned)'!B5726:B12208=DATE(2010,9,10),"LabourDay",IF('Walmart_Store_sales (Cleaned)'!B5726:B12208=DATE(2011,9,9),"LabourDay",IF('Walmart_Store_sales (Cleaned)'!B5726:B12208=DATE(2012,9,7),"LabourDay",IF('Walmart_Store_sales (Cleaned)'!B5726:B12208=DATE(2013,9,6),"LabourDay",IF('Walmart_Store_sales (Cleaned)'!B5726:B12208=DATE(2010,11,26),"ThanksGiving",IF('Walmart_Store_sales (Cleaned)'!B5726:B12208=DATE(2011,11,25),"ThanksGiving",IF('Walmart_Store_sales (Cleaned)'!B5726:B12208=DATE(2012,11,23),"ThanksGiving",IF('Walmart_Store_sales (Cleaned)'!B5726:B12208=DATE(2013,11,29),"ThanksGiving","No Holiday"))))))))))))))))</f>
        <v>No Holiday</v>
      </c>
    </row>
    <row r="5727" spans="1:9" x14ac:dyDescent="0.3">
      <c r="A5727">
        <v>41</v>
      </c>
      <c r="B5727" s="1">
        <v>40515</v>
      </c>
      <c r="C5727">
        <v>1023997.71</v>
      </c>
      <c r="D5727">
        <v>0</v>
      </c>
      <c r="E5727">
        <v>33.4</v>
      </c>
      <c r="F5727">
        <v>2.6840000000000002</v>
      </c>
      <c r="G5727">
        <v>189.73720750000001</v>
      </c>
      <c r="H5727">
        <v>7.5410000000000004</v>
      </c>
      <c r="I5727" t="str">
        <f>IF('Walmart_Store_sales (Cleaned)'!B5727:B12209=DATE(2010,12,31),"Christmas",IF('Walmart_Store_sales (Cleaned)'!B5727:B12209=DATE(2011,12,30),"Christmas",IF('Walmart_Store_sales (Cleaned)'!B5727:B12209=DATE(2012,12,28),"Christmas",IF('Walmart_Store_sales (Cleaned)'!B5727:B12209=DATE(2013,12,27),"Christmas",IF('Walmart_Store_sales (Cleaned)'!B5727:B12209=DATE(2010,2,12),"SuperBowl",IF('Walmart_Store_sales (Cleaned)'!B5727:B12209=DATE(2011,2,11),"SuperBowl",IF('Walmart_Store_sales (Cleaned)'!B5727:B12209=DATE(2012,2,10),"SuperBowl",IF('Walmart_Store_sales (Cleaned)'!B5727:B12209=DATE(2013,2,8),"SuperBowl",IF('Walmart_Store_sales (Cleaned)'!B5727:B12209=DATE(2010,9,10),"LabourDay",IF('Walmart_Store_sales (Cleaned)'!B5727:B12209=DATE(2011,9,9),"LabourDay",IF('Walmart_Store_sales (Cleaned)'!B5727:B12209=DATE(2012,9,7),"LabourDay",IF('Walmart_Store_sales (Cleaned)'!B5727:B12209=DATE(2013,9,6),"LabourDay",IF('Walmart_Store_sales (Cleaned)'!B5727:B12209=DATE(2010,11,26),"ThanksGiving",IF('Walmart_Store_sales (Cleaned)'!B5727:B12209=DATE(2011,11,25),"ThanksGiving",IF('Walmart_Store_sales (Cleaned)'!B5727:B12209=DATE(2012,11,23),"ThanksGiving",IF('Walmart_Store_sales (Cleaned)'!B5727:B12209=DATE(2013,11,29),"ThanksGiving","No Holiday"))))))))))))))))</f>
        <v>No Holiday</v>
      </c>
    </row>
    <row r="5728" spans="1:9" x14ac:dyDescent="0.3">
      <c r="A5728">
        <v>41</v>
      </c>
      <c r="B5728" t="s">
        <v>10</v>
      </c>
      <c r="C5728">
        <v>1006597.69</v>
      </c>
      <c r="D5728">
        <v>0</v>
      </c>
      <c r="E5728">
        <v>36.700000000000003</v>
      </c>
      <c r="F5728">
        <v>2.6920000000000002</v>
      </c>
      <c r="G5728">
        <v>189.734262</v>
      </c>
      <c r="H5728">
        <v>7.5410000000000004</v>
      </c>
      <c r="I5728" t="str">
        <f>IF('Walmart_Store_sales (Cleaned)'!B5728:B12210=DATE(2010,12,31),"Christmas",IF('Walmart_Store_sales (Cleaned)'!B5728:B12210=DATE(2011,12,30),"Christmas",IF('Walmart_Store_sales (Cleaned)'!B5728:B12210=DATE(2012,12,28),"Christmas",IF('Walmart_Store_sales (Cleaned)'!B5728:B12210=DATE(2013,12,27),"Christmas",IF('Walmart_Store_sales (Cleaned)'!B5728:B12210=DATE(2010,2,12),"SuperBowl",IF('Walmart_Store_sales (Cleaned)'!B5728:B12210=DATE(2011,2,11),"SuperBowl",IF('Walmart_Store_sales (Cleaned)'!B5728:B12210=DATE(2012,2,10),"SuperBowl",IF('Walmart_Store_sales (Cleaned)'!B5728:B12210=DATE(2013,2,8),"SuperBowl",IF('Walmart_Store_sales (Cleaned)'!B5728:B12210=DATE(2010,9,10),"LabourDay",IF('Walmart_Store_sales (Cleaned)'!B5728:B12210=DATE(2011,9,9),"LabourDay",IF('Walmart_Store_sales (Cleaned)'!B5728:B12210=DATE(2012,9,7),"LabourDay",IF('Walmart_Store_sales (Cleaned)'!B5728:B12210=DATE(2013,9,6),"LabourDay",IF('Walmart_Store_sales (Cleaned)'!B5728:B12210=DATE(2010,11,26),"ThanksGiving",IF('Walmart_Store_sales (Cleaned)'!B5728:B12210=DATE(2011,11,25),"ThanksGiving",IF('Walmart_Store_sales (Cleaned)'!B5728:B12210=DATE(2012,11,23),"ThanksGiving",IF('Walmart_Store_sales (Cleaned)'!B5728:B12210=DATE(2013,11,29),"ThanksGiving","No Holiday"))))))))))))))))</f>
        <v>No Holiday</v>
      </c>
    </row>
    <row r="5729" spans="1:9" x14ac:dyDescent="0.3">
      <c r="A5729">
        <v>41</v>
      </c>
      <c r="B5729" t="s">
        <v>11</v>
      </c>
      <c r="C5729">
        <v>1015196.46</v>
      </c>
      <c r="D5729">
        <v>0</v>
      </c>
      <c r="E5729">
        <v>32.299999999999997</v>
      </c>
      <c r="F5729">
        <v>2.7170000000000001</v>
      </c>
      <c r="G5729">
        <v>189.71954170000001</v>
      </c>
      <c r="H5729">
        <v>7.5410000000000004</v>
      </c>
      <c r="I5729" t="str">
        <f>IF('Walmart_Store_sales (Cleaned)'!B5729:B12211=DATE(2010,12,31),"Christmas",IF('Walmart_Store_sales (Cleaned)'!B5729:B12211=DATE(2011,12,30),"Christmas",IF('Walmart_Store_sales (Cleaned)'!B5729:B12211=DATE(2012,12,28),"Christmas",IF('Walmart_Store_sales (Cleaned)'!B5729:B12211=DATE(2013,12,27),"Christmas",IF('Walmart_Store_sales (Cleaned)'!B5729:B12211=DATE(2010,2,12),"SuperBowl",IF('Walmart_Store_sales (Cleaned)'!B5729:B12211=DATE(2011,2,11),"SuperBowl",IF('Walmart_Store_sales (Cleaned)'!B5729:B12211=DATE(2012,2,10),"SuperBowl",IF('Walmart_Store_sales (Cleaned)'!B5729:B12211=DATE(2013,2,8),"SuperBowl",IF('Walmart_Store_sales (Cleaned)'!B5729:B12211=DATE(2010,9,10),"LabourDay",IF('Walmart_Store_sales (Cleaned)'!B5729:B12211=DATE(2011,9,9),"LabourDay",IF('Walmart_Store_sales (Cleaned)'!B5729:B12211=DATE(2012,9,7),"LabourDay",IF('Walmart_Store_sales (Cleaned)'!B5729:B12211=DATE(2013,9,6),"LabourDay",IF('Walmart_Store_sales (Cleaned)'!B5729:B12211=DATE(2010,11,26),"ThanksGiving",IF('Walmart_Store_sales (Cleaned)'!B5729:B12211=DATE(2011,11,25),"ThanksGiving",IF('Walmart_Store_sales (Cleaned)'!B5729:B12211=DATE(2012,11,23),"ThanksGiving",IF('Walmart_Store_sales (Cleaned)'!B5729:B12211=DATE(2013,11,29),"ThanksGiving","No Holiday"))))))))))))))))</f>
        <v>No Holiday</v>
      </c>
    </row>
    <row r="5730" spans="1:9" x14ac:dyDescent="0.3">
      <c r="A5730">
        <v>41</v>
      </c>
      <c r="B5730" s="1">
        <v>40213</v>
      </c>
      <c r="C5730">
        <v>1168826.3899999999</v>
      </c>
      <c r="D5730">
        <v>0</v>
      </c>
      <c r="E5730">
        <v>41.31</v>
      </c>
      <c r="F5730">
        <v>2.7250000000000001</v>
      </c>
      <c r="G5730">
        <v>189.70482150000001</v>
      </c>
      <c r="H5730">
        <v>7.3630000000000004</v>
      </c>
      <c r="I5730" t="str">
        <f>IF('Walmart_Store_sales (Cleaned)'!B5730:B12212=DATE(2010,12,31),"Christmas",IF('Walmart_Store_sales (Cleaned)'!B5730:B12212=DATE(2011,12,30),"Christmas",IF('Walmart_Store_sales (Cleaned)'!B5730:B12212=DATE(2012,12,28),"Christmas",IF('Walmart_Store_sales (Cleaned)'!B5730:B12212=DATE(2013,12,27),"Christmas",IF('Walmart_Store_sales (Cleaned)'!B5730:B12212=DATE(2010,2,12),"SuperBowl",IF('Walmart_Store_sales (Cleaned)'!B5730:B12212=DATE(2011,2,11),"SuperBowl",IF('Walmart_Store_sales (Cleaned)'!B5730:B12212=DATE(2012,2,10),"SuperBowl",IF('Walmart_Store_sales (Cleaned)'!B5730:B12212=DATE(2013,2,8),"SuperBowl",IF('Walmart_Store_sales (Cleaned)'!B5730:B12212=DATE(2010,9,10),"LabourDay",IF('Walmart_Store_sales (Cleaned)'!B5730:B12212=DATE(2011,9,9),"LabourDay",IF('Walmart_Store_sales (Cleaned)'!B5730:B12212=DATE(2012,9,7),"LabourDay",IF('Walmart_Store_sales (Cleaned)'!B5730:B12212=DATE(2013,9,6),"LabourDay",IF('Walmart_Store_sales (Cleaned)'!B5730:B12212=DATE(2010,11,26),"ThanksGiving",IF('Walmart_Store_sales (Cleaned)'!B5730:B12212=DATE(2011,11,25),"ThanksGiving",IF('Walmart_Store_sales (Cleaned)'!B5730:B12212=DATE(2012,11,23),"ThanksGiving",IF('Walmart_Store_sales (Cleaned)'!B5730:B12212=DATE(2013,11,29),"ThanksGiving","No Holiday"))))))))))))))))</f>
        <v>No Holiday</v>
      </c>
    </row>
    <row r="5731" spans="1:9" x14ac:dyDescent="0.3">
      <c r="A5731">
        <v>41</v>
      </c>
      <c r="B5731" s="1">
        <v>40425</v>
      </c>
      <c r="C5731">
        <v>1082158.21</v>
      </c>
      <c r="D5731">
        <v>0</v>
      </c>
      <c r="E5731">
        <v>37.299999999999997</v>
      </c>
      <c r="F5731">
        <v>2.75</v>
      </c>
      <c r="G5731">
        <v>189.69010119999999</v>
      </c>
      <c r="H5731">
        <v>7.3630000000000004</v>
      </c>
      <c r="I5731" t="str">
        <f>IF('Walmart_Store_sales (Cleaned)'!B5731:B12213=DATE(2010,12,31),"Christmas",IF('Walmart_Store_sales (Cleaned)'!B5731:B12213=DATE(2011,12,30),"Christmas",IF('Walmart_Store_sales (Cleaned)'!B5731:B12213=DATE(2012,12,28),"Christmas",IF('Walmart_Store_sales (Cleaned)'!B5731:B12213=DATE(2013,12,27),"Christmas",IF('Walmart_Store_sales (Cleaned)'!B5731:B12213=DATE(2010,2,12),"SuperBowl",IF('Walmart_Store_sales (Cleaned)'!B5731:B12213=DATE(2011,2,11),"SuperBowl",IF('Walmart_Store_sales (Cleaned)'!B5731:B12213=DATE(2012,2,10),"SuperBowl",IF('Walmart_Store_sales (Cleaned)'!B5731:B12213=DATE(2013,2,8),"SuperBowl",IF('Walmart_Store_sales (Cleaned)'!B5731:B12213=DATE(2010,9,10),"LabourDay",IF('Walmart_Store_sales (Cleaned)'!B5731:B12213=DATE(2011,9,9),"LabourDay",IF('Walmart_Store_sales (Cleaned)'!B5731:B12213=DATE(2012,9,7),"LabourDay",IF('Walmart_Store_sales (Cleaned)'!B5731:B12213=DATE(2013,9,6),"LabourDay",IF('Walmart_Store_sales (Cleaned)'!B5731:B12213=DATE(2010,11,26),"ThanksGiving",IF('Walmart_Store_sales (Cleaned)'!B5731:B12213=DATE(2011,11,25),"ThanksGiving",IF('Walmart_Store_sales (Cleaned)'!B5731:B12213=DATE(2012,11,23),"ThanksGiving",IF('Walmart_Store_sales (Cleaned)'!B5731:B12213=DATE(2013,11,29),"ThanksGiving","No Holiday"))))))))))))))))</f>
        <v>No Holiday</v>
      </c>
    </row>
    <row r="5732" spans="1:9" x14ac:dyDescent="0.3">
      <c r="A5732">
        <v>41</v>
      </c>
      <c r="B5732" t="s">
        <v>12</v>
      </c>
      <c r="C5732">
        <v>1043388.79</v>
      </c>
      <c r="D5732">
        <v>0</v>
      </c>
      <c r="E5732">
        <v>46.79</v>
      </c>
      <c r="F5732">
        <v>2.7650000000000001</v>
      </c>
      <c r="G5732">
        <v>189.66288449999999</v>
      </c>
      <c r="H5732">
        <v>7.3630000000000004</v>
      </c>
      <c r="I5732" t="str">
        <f>IF('Walmart_Store_sales (Cleaned)'!B5732:B12214=DATE(2010,12,31),"Christmas",IF('Walmart_Store_sales (Cleaned)'!B5732:B12214=DATE(2011,12,30),"Christmas",IF('Walmart_Store_sales (Cleaned)'!B5732:B12214=DATE(2012,12,28),"Christmas",IF('Walmart_Store_sales (Cleaned)'!B5732:B12214=DATE(2013,12,27),"Christmas",IF('Walmart_Store_sales (Cleaned)'!B5732:B12214=DATE(2010,2,12),"SuperBowl",IF('Walmart_Store_sales (Cleaned)'!B5732:B12214=DATE(2011,2,11),"SuperBowl",IF('Walmart_Store_sales (Cleaned)'!B5732:B12214=DATE(2012,2,10),"SuperBowl",IF('Walmart_Store_sales (Cleaned)'!B5732:B12214=DATE(2013,2,8),"SuperBowl",IF('Walmart_Store_sales (Cleaned)'!B5732:B12214=DATE(2010,9,10),"LabourDay",IF('Walmart_Store_sales (Cleaned)'!B5732:B12214=DATE(2011,9,9),"LabourDay",IF('Walmart_Store_sales (Cleaned)'!B5732:B12214=DATE(2012,9,7),"LabourDay",IF('Walmart_Store_sales (Cleaned)'!B5732:B12214=DATE(2013,9,6),"LabourDay",IF('Walmart_Store_sales (Cleaned)'!B5732:B12214=DATE(2010,11,26),"ThanksGiving",IF('Walmart_Store_sales (Cleaned)'!B5732:B12214=DATE(2011,11,25),"ThanksGiving",IF('Walmart_Store_sales (Cleaned)'!B5732:B12214=DATE(2012,11,23),"ThanksGiving",IF('Walmart_Store_sales (Cleaned)'!B5732:B12214=DATE(2013,11,29),"ThanksGiving","No Holiday"))))))))))))))))</f>
        <v>No Holiday</v>
      </c>
    </row>
    <row r="5733" spans="1:9" x14ac:dyDescent="0.3">
      <c r="A5733">
        <v>41</v>
      </c>
      <c r="B5733" t="s">
        <v>13</v>
      </c>
      <c r="C5733">
        <v>1067340.74</v>
      </c>
      <c r="D5733">
        <v>0</v>
      </c>
      <c r="E5733">
        <v>45.29</v>
      </c>
      <c r="F5733">
        <v>2.7759999999999998</v>
      </c>
      <c r="G5733">
        <v>189.6190057</v>
      </c>
      <c r="H5733">
        <v>7.3630000000000004</v>
      </c>
      <c r="I5733" t="str">
        <f>IF('Walmart_Store_sales (Cleaned)'!B5733:B12215=DATE(2010,12,31),"Christmas",IF('Walmart_Store_sales (Cleaned)'!B5733:B12215=DATE(2011,12,30),"Christmas",IF('Walmart_Store_sales (Cleaned)'!B5733:B12215=DATE(2012,12,28),"Christmas",IF('Walmart_Store_sales (Cleaned)'!B5733:B12215=DATE(2013,12,27),"Christmas",IF('Walmart_Store_sales (Cleaned)'!B5733:B12215=DATE(2010,2,12),"SuperBowl",IF('Walmart_Store_sales (Cleaned)'!B5733:B12215=DATE(2011,2,11),"SuperBowl",IF('Walmart_Store_sales (Cleaned)'!B5733:B12215=DATE(2012,2,10),"SuperBowl",IF('Walmart_Store_sales (Cleaned)'!B5733:B12215=DATE(2013,2,8),"SuperBowl",IF('Walmart_Store_sales (Cleaned)'!B5733:B12215=DATE(2010,9,10),"LabourDay",IF('Walmart_Store_sales (Cleaned)'!B5733:B12215=DATE(2011,9,9),"LabourDay",IF('Walmart_Store_sales (Cleaned)'!B5733:B12215=DATE(2012,9,7),"LabourDay",IF('Walmart_Store_sales (Cleaned)'!B5733:B12215=DATE(2013,9,6),"LabourDay",IF('Walmart_Store_sales (Cleaned)'!B5733:B12215=DATE(2010,11,26),"ThanksGiving",IF('Walmart_Store_sales (Cleaned)'!B5733:B12215=DATE(2011,11,25),"ThanksGiving",IF('Walmart_Store_sales (Cleaned)'!B5733:B12215=DATE(2012,11,23),"ThanksGiving",IF('Walmart_Store_sales (Cleaned)'!B5733:B12215=DATE(2013,11,29),"ThanksGiving","No Holiday"))))))))))))))))</f>
        <v>No Holiday</v>
      </c>
    </row>
    <row r="5734" spans="1:9" x14ac:dyDescent="0.3">
      <c r="A5734">
        <v>41</v>
      </c>
      <c r="B5734" t="s">
        <v>14</v>
      </c>
      <c r="C5734">
        <v>1063960.1100000001</v>
      </c>
      <c r="D5734">
        <v>0</v>
      </c>
      <c r="E5734">
        <v>40.200000000000003</v>
      </c>
      <c r="F5734">
        <v>2.766</v>
      </c>
      <c r="G5734">
        <v>189.57512700000001</v>
      </c>
      <c r="H5734">
        <v>7.3630000000000004</v>
      </c>
      <c r="I5734" t="str">
        <f>IF('Walmart_Store_sales (Cleaned)'!B5734:B12216=DATE(2010,12,31),"Christmas",IF('Walmart_Store_sales (Cleaned)'!B5734:B12216=DATE(2011,12,30),"Christmas",IF('Walmart_Store_sales (Cleaned)'!B5734:B12216=DATE(2012,12,28),"Christmas",IF('Walmart_Store_sales (Cleaned)'!B5734:B12216=DATE(2013,12,27),"Christmas",IF('Walmart_Store_sales (Cleaned)'!B5734:B12216=DATE(2010,2,12),"SuperBowl",IF('Walmart_Store_sales (Cleaned)'!B5734:B12216=DATE(2011,2,11),"SuperBowl",IF('Walmart_Store_sales (Cleaned)'!B5734:B12216=DATE(2012,2,10),"SuperBowl",IF('Walmart_Store_sales (Cleaned)'!B5734:B12216=DATE(2013,2,8),"SuperBowl",IF('Walmart_Store_sales (Cleaned)'!B5734:B12216=DATE(2010,9,10),"LabourDay",IF('Walmart_Store_sales (Cleaned)'!B5734:B12216=DATE(2011,9,9),"LabourDay",IF('Walmart_Store_sales (Cleaned)'!B5734:B12216=DATE(2012,9,7),"LabourDay",IF('Walmart_Store_sales (Cleaned)'!B5734:B12216=DATE(2013,9,6),"LabourDay",IF('Walmart_Store_sales (Cleaned)'!B5734:B12216=DATE(2010,11,26),"ThanksGiving",IF('Walmart_Store_sales (Cleaned)'!B5734:B12216=DATE(2011,11,25),"ThanksGiving",IF('Walmart_Store_sales (Cleaned)'!B5734:B12216=DATE(2012,11,23),"ThanksGiving",IF('Walmart_Store_sales (Cleaned)'!B5734:B12216=DATE(2013,11,29),"ThanksGiving","No Holiday"))))))))))))))))</f>
        <v>No Holiday</v>
      </c>
    </row>
    <row r="5735" spans="1:9" x14ac:dyDescent="0.3">
      <c r="A5735">
        <v>41</v>
      </c>
      <c r="B5735" s="1">
        <v>40364</v>
      </c>
      <c r="C5735">
        <v>1175738.22</v>
      </c>
      <c r="D5735">
        <v>0</v>
      </c>
      <c r="E5735">
        <v>41.5</v>
      </c>
      <c r="F5735">
        <v>2.7709999999999999</v>
      </c>
      <c r="G5735">
        <v>189.53124829999999</v>
      </c>
      <c r="H5735">
        <v>7.3630000000000004</v>
      </c>
      <c r="I5735" t="str">
        <f>IF('Walmart_Store_sales (Cleaned)'!B5735:B12217=DATE(2010,12,31),"Christmas",IF('Walmart_Store_sales (Cleaned)'!B5735:B12217=DATE(2011,12,30),"Christmas",IF('Walmart_Store_sales (Cleaned)'!B5735:B12217=DATE(2012,12,28),"Christmas",IF('Walmart_Store_sales (Cleaned)'!B5735:B12217=DATE(2013,12,27),"Christmas",IF('Walmart_Store_sales (Cleaned)'!B5735:B12217=DATE(2010,2,12),"SuperBowl",IF('Walmart_Store_sales (Cleaned)'!B5735:B12217=DATE(2011,2,11),"SuperBowl",IF('Walmart_Store_sales (Cleaned)'!B5735:B12217=DATE(2012,2,10),"SuperBowl",IF('Walmart_Store_sales (Cleaned)'!B5735:B12217=DATE(2013,2,8),"SuperBowl",IF('Walmart_Store_sales (Cleaned)'!B5735:B12217=DATE(2010,9,10),"LabourDay",IF('Walmart_Store_sales (Cleaned)'!B5735:B12217=DATE(2011,9,9),"LabourDay",IF('Walmart_Store_sales (Cleaned)'!B5735:B12217=DATE(2012,9,7),"LabourDay",IF('Walmart_Store_sales (Cleaned)'!B5735:B12217=DATE(2013,9,6),"LabourDay",IF('Walmart_Store_sales (Cleaned)'!B5735:B12217=DATE(2010,11,26),"ThanksGiving",IF('Walmart_Store_sales (Cleaned)'!B5735:B12217=DATE(2011,11,25),"ThanksGiving",IF('Walmart_Store_sales (Cleaned)'!B5735:B12217=DATE(2012,11,23),"ThanksGiving",IF('Walmart_Store_sales (Cleaned)'!B5735:B12217=DATE(2013,11,29),"ThanksGiving","No Holiday"))))))))))))))))</f>
        <v>No Holiday</v>
      </c>
    </row>
    <row r="5736" spans="1:9" x14ac:dyDescent="0.3">
      <c r="A5736">
        <v>41</v>
      </c>
      <c r="B5736" t="s">
        <v>15</v>
      </c>
      <c r="C5736">
        <v>1116439.02</v>
      </c>
      <c r="D5736">
        <v>0</v>
      </c>
      <c r="E5736">
        <v>40.229999999999997</v>
      </c>
      <c r="F5736">
        <v>2.7879999999999998</v>
      </c>
      <c r="G5736">
        <v>189.49041159999999</v>
      </c>
      <c r="H5736">
        <v>7.3630000000000004</v>
      </c>
      <c r="I5736" t="str">
        <f>IF('Walmart_Store_sales (Cleaned)'!B5736:B12218=DATE(2010,12,31),"Christmas",IF('Walmart_Store_sales (Cleaned)'!B5736:B12218=DATE(2011,12,30),"Christmas",IF('Walmart_Store_sales (Cleaned)'!B5736:B12218=DATE(2012,12,28),"Christmas",IF('Walmart_Store_sales (Cleaned)'!B5736:B12218=DATE(2013,12,27),"Christmas",IF('Walmart_Store_sales (Cleaned)'!B5736:B12218=DATE(2010,2,12),"SuperBowl",IF('Walmart_Store_sales (Cleaned)'!B5736:B12218=DATE(2011,2,11),"SuperBowl",IF('Walmart_Store_sales (Cleaned)'!B5736:B12218=DATE(2012,2,10),"SuperBowl",IF('Walmart_Store_sales (Cleaned)'!B5736:B12218=DATE(2013,2,8),"SuperBowl",IF('Walmart_Store_sales (Cleaned)'!B5736:B12218=DATE(2010,9,10),"LabourDay",IF('Walmart_Store_sales (Cleaned)'!B5736:B12218=DATE(2011,9,9),"LabourDay",IF('Walmart_Store_sales (Cleaned)'!B5736:B12218=DATE(2012,9,7),"LabourDay",IF('Walmart_Store_sales (Cleaned)'!B5736:B12218=DATE(2013,9,6),"LabourDay",IF('Walmart_Store_sales (Cleaned)'!B5736:B12218=DATE(2010,11,26),"ThanksGiving",IF('Walmart_Store_sales (Cleaned)'!B5736:B12218=DATE(2011,11,25),"ThanksGiving",IF('Walmart_Store_sales (Cleaned)'!B5736:B12218=DATE(2012,11,23),"ThanksGiving",IF('Walmart_Store_sales (Cleaned)'!B5736:B12218=DATE(2013,11,29),"ThanksGiving","No Holiday"))))))))))))))))</f>
        <v>No Holiday</v>
      </c>
    </row>
    <row r="5737" spans="1:9" x14ac:dyDescent="0.3">
      <c r="A5737">
        <v>41</v>
      </c>
      <c r="B5737" t="s">
        <v>16</v>
      </c>
      <c r="C5737">
        <v>1163234.33</v>
      </c>
      <c r="D5737">
        <v>0</v>
      </c>
      <c r="E5737">
        <v>50.59</v>
      </c>
      <c r="F5737">
        <v>2.7759999999999998</v>
      </c>
      <c r="G5737">
        <v>189.467827</v>
      </c>
      <c r="H5737">
        <v>7.3630000000000004</v>
      </c>
      <c r="I5737" t="str">
        <f>IF('Walmart_Store_sales (Cleaned)'!B5737:B12219=DATE(2010,12,31),"Christmas",IF('Walmart_Store_sales (Cleaned)'!B5737:B12219=DATE(2011,12,30),"Christmas",IF('Walmart_Store_sales (Cleaned)'!B5737:B12219=DATE(2012,12,28),"Christmas",IF('Walmart_Store_sales (Cleaned)'!B5737:B12219=DATE(2013,12,27),"Christmas",IF('Walmart_Store_sales (Cleaned)'!B5737:B12219=DATE(2010,2,12),"SuperBowl",IF('Walmart_Store_sales (Cleaned)'!B5737:B12219=DATE(2011,2,11),"SuperBowl",IF('Walmart_Store_sales (Cleaned)'!B5737:B12219=DATE(2012,2,10),"SuperBowl",IF('Walmart_Store_sales (Cleaned)'!B5737:B12219=DATE(2013,2,8),"SuperBowl",IF('Walmart_Store_sales (Cleaned)'!B5737:B12219=DATE(2010,9,10),"LabourDay",IF('Walmart_Store_sales (Cleaned)'!B5737:B12219=DATE(2011,9,9),"LabourDay",IF('Walmart_Store_sales (Cleaned)'!B5737:B12219=DATE(2012,9,7),"LabourDay",IF('Walmart_Store_sales (Cleaned)'!B5737:B12219=DATE(2013,9,6),"LabourDay",IF('Walmart_Store_sales (Cleaned)'!B5737:B12219=DATE(2010,11,26),"ThanksGiving",IF('Walmart_Store_sales (Cleaned)'!B5737:B12219=DATE(2011,11,25),"ThanksGiving",IF('Walmart_Store_sales (Cleaned)'!B5737:B12219=DATE(2012,11,23),"ThanksGiving",IF('Walmart_Store_sales (Cleaned)'!B5737:B12219=DATE(2013,11,29),"ThanksGiving","No Holiday"))))))))))))))))</f>
        <v>No Holiday</v>
      </c>
    </row>
    <row r="5738" spans="1:9" x14ac:dyDescent="0.3">
      <c r="A5738">
        <v>41</v>
      </c>
      <c r="B5738" t="s">
        <v>17</v>
      </c>
      <c r="C5738">
        <v>1246654.24</v>
      </c>
      <c r="D5738">
        <v>0</v>
      </c>
      <c r="E5738">
        <v>56.97</v>
      </c>
      <c r="F5738">
        <v>2.7370000000000001</v>
      </c>
      <c r="G5738">
        <v>189.44524250000001</v>
      </c>
      <c r="H5738">
        <v>7.3630000000000004</v>
      </c>
      <c r="I5738" t="str">
        <f>IF('Walmart_Store_sales (Cleaned)'!B5738:B12220=DATE(2010,12,31),"Christmas",IF('Walmart_Store_sales (Cleaned)'!B5738:B12220=DATE(2011,12,30),"Christmas",IF('Walmart_Store_sales (Cleaned)'!B5738:B12220=DATE(2012,12,28),"Christmas",IF('Walmart_Store_sales (Cleaned)'!B5738:B12220=DATE(2013,12,27),"Christmas",IF('Walmart_Store_sales (Cleaned)'!B5738:B12220=DATE(2010,2,12),"SuperBowl",IF('Walmart_Store_sales (Cleaned)'!B5738:B12220=DATE(2011,2,11),"SuperBowl",IF('Walmart_Store_sales (Cleaned)'!B5738:B12220=DATE(2012,2,10),"SuperBowl",IF('Walmart_Store_sales (Cleaned)'!B5738:B12220=DATE(2013,2,8),"SuperBowl",IF('Walmart_Store_sales (Cleaned)'!B5738:B12220=DATE(2010,9,10),"LabourDay",IF('Walmart_Store_sales (Cleaned)'!B5738:B12220=DATE(2011,9,9),"LabourDay",IF('Walmart_Store_sales (Cleaned)'!B5738:B12220=DATE(2012,9,7),"LabourDay",IF('Walmart_Store_sales (Cleaned)'!B5738:B12220=DATE(2013,9,6),"LabourDay",IF('Walmart_Store_sales (Cleaned)'!B5738:B12220=DATE(2010,11,26),"ThanksGiving",IF('Walmart_Store_sales (Cleaned)'!B5738:B12220=DATE(2011,11,25),"ThanksGiving",IF('Walmart_Store_sales (Cleaned)'!B5738:B12220=DATE(2012,11,23),"ThanksGiving",IF('Walmart_Store_sales (Cleaned)'!B5738:B12220=DATE(2013,11,29),"ThanksGiving","No Holiday"))))))))))))))))</f>
        <v>No Holiday</v>
      </c>
    </row>
    <row r="5739" spans="1:9" x14ac:dyDescent="0.3">
      <c r="A5739">
        <v>41</v>
      </c>
      <c r="B5739" s="1">
        <v>40274</v>
      </c>
      <c r="C5739">
        <v>1305068.1000000001</v>
      </c>
      <c r="D5739">
        <v>0</v>
      </c>
      <c r="E5739">
        <v>60.13</v>
      </c>
      <c r="F5739">
        <v>2.7</v>
      </c>
      <c r="G5739">
        <v>189.42265800000001</v>
      </c>
      <c r="H5739">
        <v>7.3630000000000004</v>
      </c>
      <c r="I5739" t="str">
        <f>IF('Walmart_Store_sales (Cleaned)'!B5739:B12221=DATE(2010,12,31),"Christmas",IF('Walmart_Store_sales (Cleaned)'!B5739:B12221=DATE(2011,12,30),"Christmas",IF('Walmart_Store_sales (Cleaned)'!B5739:B12221=DATE(2012,12,28),"Christmas",IF('Walmart_Store_sales (Cleaned)'!B5739:B12221=DATE(2013,12,27),"Christmas",IF('Walmart_Store_sales (Cleaned)'!B5739:B12221=DATE(2010,2,12),"SuperBowl",IF('Walmart_Store_sales (Cleaned)'!B5739:B12221=DATE(2011,2,11),"SuperBowl",IF('Walmart_Store_sales (Cleaned)'!B5739:B12221=DATE(2012,2,10),"SuperBowl",IF('Walmart_Store_sales (Cleaned)'!B5739:B12221=DATE(2013,2,8),"SuperBowl",IF('Walmart_Store_sales (Cleaned)'!B5739:B12221=DATE(2010,9,10),"LabourDay",IF('Walmart_Store_sales (Cleaned)'!B5739:B12221=DATE(2011,9,9),"LabourDay",IF('Walmart_Store_sales (Cleaned)'!B5739:B12221=DATE(2012,9,7),"LabourDay",IF('Walmart_Store_sales (Cleaned)'!B5739:B12221=DATE(2013,9,6),"LabourDay",IF('Walmart_Store_sales (Cleaned)'!B5739:B12221=DATE(2010,11,26),"ThanksGiving",IF('Walmart_Store_sales (Cleaned)'!B5739:B12221=DATE(2011,11,25),"ThanksGiving",IF('Walmart_Store_sales (Cleaned)'!B5739:B12221=DATE(2012,11,23),"ThanksGiving",IF('Walmart_Store_sales (Cleaned)'!B5739:B12221=DATE(2013,11,29),"ThanksGiving","No Holiday"))))))))))))))))</f>
        <v>No Holiday</v>
      </c>
    </row>
    <row r="5740" spans="1:9" x14ac:dyDescent="0.3">
      <c r="A5740">
        <v>41</v>
      </c>
      <c r="B5740" s="1">
        <v>40488</v>
      </c>
      <c r="C5740">
        <v>1217199.3899999999</v>
      </c>
      <c r="D5740">
        <v>0</v>
      </c>
      <c r="E5740">
        <v>63.36</v>
      </c>
      <c r="F5740">
        <v>2.6840000000000002</v>
      </c>
      <c r="G5740">
        <v>189.4000734</v>
      </c>
      <c r="H5740">
        <v>7.3630000000000004</v>
      </c>
      <c r="I5740" t="str">
        <f>IF('Walmart_Store_sales (Cleaned)'!B5740:B12222=DATE(2010,12,31),"Christmas",IF('Walmart_Store_sales (Cleaned)'!B5740:B12222=DATE(2011,12,30),"Christmas",IF('Walmart_Store_sales (Cleaned)'!B5740:B12222=DATE(2012,12,28),"Christmas",IF('Walmart_Store_sales (Cleaned)'!B5740:B12222=DATE(2013,12,27),"Christmas",IF('Walmart_Store_sales (Cleaned)'!B5740:B12222=DATE(2010,2,12),"SuperBowl",IF('Walmart_Store_sales (Cleaned)'!B5740:B12222=DATE(2011,2,11),"SuperBowl",IF('Walmart_Store_sales (Cleaned)'!B5740:B12222=DATE(2012,2,10),"SuperBowl",IF('Walmart_Store_sales (Cleaned)'!B5740:B12222=DATE(2013,2,8),"SuperBowl",IF('Walmart_Store_sales (Cleaned)'!B5740:B12222=DATE(2010,9,10),"LabourDay",IF('Walmart_Store_sales (Cleaned)'!B5740:B12222=DATE(2011,9,9),"LabourDay",IF('Walmart_Store_sales (Cleaned)'!B5740:B12222=DATE(2012,9,7),"LabourDay",IF('Walmart_Store_sales (Cleaned)'!B5740:B12222=DATE(2013,9,6),"LabourDay",IF('Walmart_Store_sales (Cleaned)'!B5740:B12222=DATE(2010,11,26),"ThanksGiving",IF('Walmart_Store_sales (Cleaned)'!B5740:B12222=DATE(2011,11,25),"ThanksGiving",IF('Walmart_Store_sales (Cleaned)'!B5740:B12222=DATE(2012,11,23),"ThanksGiving",IF('Walmart_Store_sales (Cleaned)'!B5740:B12222=DATE(2013,11,29),"ThanksGiving","No Holiday"))))))))))))))))</f>
        <v>No Holiday</v>
      </c>
    </row>
    <row r="5741" spans="1:9" x14ac:dyDescent="0.3">
      <c r="A5741">
        <v>41</v>
      </c>
      <c r="B5741" t="s">
        <v>18</v>
      </c>
      <c r="C5741">
        <v>1202963.06</v>
      </c>
      <c r="D5741">
        <v>0</v>
      </c>
      <c r="E5741">
        <v>54.9</v>
      </c>
      <c r="F5741">
        <v>2.6739999999999999</v>
      </c>
      <c r="G5741">
        <v>189.41852589999999</v>
      </c>
      <c r="H5741">
        <v>7.3630000000000004</v>
      </c>
      <c r="I5741" t="str">
        <f>IF('Walmart_Store_sales (Cleaned)'!B5741:B12223=DATE(2010,12,31),"Christmas",IF('Walmart_Store_sales (Cleaned)'!B5741:B12223=DATE(2011,12,30),"Christmas",IF('Walmart_Store_sales (Cleaned)'!B5741:B12223=DATE(2012,12,28),"Christmas",IF('Walmart_Store_sales (Cleaned)'!B5741:B12223=DATE(2013,12,27),"Christmas",IF('Walmart_Store_sales (Cleaned)'!B5741:B12223=DATE(2010,2,12),"SuperBowl",IF('Walmart_Store_sales (Cleaned)'!B5741:B12223=DATE(2011,2,11),"SuperBowl",IF('Walmart_Store_sales (Cleaned)'!B5741:B12223=DATE(2012,2,10),"SuperBowl",IF('Walmart_Store_sales (Cleaned)'!B5741:B12223=DATE(2013,2,8),"SuperBowl",IF('Walmart_Store_sales (Cleaned)'!B5741:B12223=DATE(2010,9,10),"LabourDay",IF('Walmart_Store_sales (Cleaned)'!B5741:B12223=DATE(2011,9,9),"LabourDay",IF('Walmart_Store_sales (Cleaned)'!B5741:B12223=DATE(2012,9,7),"LabourDay",IF('Walmart_Store_sales (Cleaned)'!B5741:B12223=DATE(2013,9,6),"LabourDay",IF('Walmart_Store_sales (Cleaned)'!B5741:B12223=DATE(2010,11,26),"ThanksGiving",IF('Walmart_Store_sales (Cleaned)'!B5741:B12223=DATE(2011,11,25),"ThanksGiving",IF('Walmart_Store_sales (Cleaned)'!B5741:B12223=DATE(2012,11,23),"ThanksGiving",IF('Walmart_Store_sales (Cleaned)'!B5741:B12223=DATE(2013,11,29),"ThanksGiving","No Holiday"))))))))))))))))</f>
        <v>No Holiday</v>
      </c>
    </row>
    <row r="5742" spans="1:9" x14ac:dyDescent="0.3">
      <c r="A5742">
        <v>41</v>
      </c>
      <c r="B5742" t="s">
        <v>19</v>
      </c>
      <c r="C5742">
        <v>1174209.52</v>
      </c>
      <c r="D5742">
        <v>0</v>
      </c>
      <c r="E5742">
        <v>66</v>
      </c>
      <c r="F5742">
        <v>2.7149999999999999</v>
      </c>
      <c r="G5742">
        <v>189.4533931</v>
      </c>
      <c r="H5742">
        <v>7.3630000000000004</v>
      </c>
      <c r="I5742" t="str">
        <f>IF('Walmart_Store_sales (Cleaned)'!B5742:B12224=DATE(2010,12,31),"Christmas",IF('Walmart_Store_sales (Cleaned)'!B5742:B12224=DATE(2011,12,30),"Christmas",IF('Walmart_Store_sales (Cleaned)'!B5742:B12224=DATE(2012,12,28),"Christmas",IF('Walmart_Store_sales (Cleaned)'!B5742:B12224=DATE(2013,12,27),"Christmas",IF('Walmart_Store_sales (Cleaned)'!B5742:B12224=DATE(2010,2,12),"SuperBowl",IF('Walmart_Store_sales (Cleaned)'!B5742:B12224=DATE(2011,2,11),"SuperBowl",IF('Walmart_Store_sales (Cleaned)'!B5742:B12224=DATE(2012,2,10),"SuperBowl",IF('Walmart_Store_sales (Cleaned)'!B5742:B12224=DATE(2013,2,8),"SuperBowl",IF('Walmart_Store_sales (Cleaned)'!B5742:B12224=DATE(2010,9,10),"LabourDay",IF('Walmart_Store_sales (Cleaned)'!B5742:B12224=DATE(2011,9,9),"LabourDay",IF('Walmart_Store_sales (Cleaned)'!B5742:B12224=DATE(2012,9,7),"LabourDay",IF('Walmart_Store_sales (Cleaned)'!B5742:B12224=DATE(2013,9,6),"LabourDay",IF('Walmart_Store_sales (Cleaned)'!B5742:B12224=DATE(2010,11,26),"ThanksGiving",IF('Walmart_Store_sales (Cleaned)'!B5742:B12224=DATE(2011,11,25),"ThanksGiving",IF('Walmart_Store_sales (Cleaned)'!B5742:B12224=DATE(2012,11,23),"ThanksGiving",IF('Walmart_Store_sales (Cleaned)'!B5742:B12224=DATE(2013,11,29),"ThanksGiving","No Holiday"))))))))))))))))</f>
        <v>No Holiday</v>
      </c>
    </row>
    <row r="5743" spans="1:9" x14ac:dyDescent="0.3">
      <c r="A5743">
        <v>41</v>
      </c>
      <c r="B5743" s="1">
        <v>40216</v>
      </c>
      <c r="C5743">
        <v>1273279.79</v>
      </c>
      <c r="D5743">
        <v>0</v>
      </c>
      <c r="E5743">
        <v>69.39</v>
      </c>
      <c r="F5743">
        <v>2.7280000000000002</v>
      </c>
      <c r="G5743">
        <v>189.48826030000001</v>
      </c>
      <c r="H5743">
        <v>7.335</v>
      </c>
      <c r="I5743" t="str">
        <f>IF('Walmart_Store_sales (Cleaned)'!B5743:B12225=DATE(2010,12,31),"Christmas",IF('Walmart_Store_sales (Cleaned)'!B5743:B12225=DATE(2011,12,30),"Christmas",IF('Walmart_Store_sales (Cleaned)'!B5743:B12225=DATE(2012,12,28),"Christmas",IF('Walmart_Store_sales (Cleaned)'!B5743:B12225=DATE(2013,12,27),"Christmas",IF('Walmart_Store_sales (Cleaned)'!B5743:B12225=DATE(2010,2,12),"SuperBowl",IF('Walmart_Store_sales (Cleaned)'!B5743:B12225=DATE(2011,2,11),"SuperBowl",IF('Walmart_Store_sales (Cleaned)'!B5743:B12225=DATE(2012,2,10),"SuperBowl",IF('Walmart_Store_sales (Cleaned)'!B5743:B12225=DATE(2013,2,8),"SuperBowl",IF('Walmart_Store_sales (Cleaned)'!B5743:B12225=DATE(2010,9,10),"LabourDay",IF('Walmart_Store_sales (Cleaned)'!B5743:B12225=DATE(2011,9,9),"LabourDay",IF('Walmart_Store_sales (Cleaned)'!B5743:B12225=DATE(2012,9,7),"LabourDay",IF('Walmart_Store_sales (Cleaned)'!B5743:B12225=DATE(2013,9,6),"LabourDay",IF('Walmart_Store_sales (Cleaned)'!B5743:B12225=DATE(2010,11,26),"ThanksGiving",IF('Walmart_Store_sales (Cleaned)'!B5743:B12225=DATE(2011,11,25),"ThanksGiving",IF('Walmart_Store_sales (Cleaned)'!B5743:B12225=DATE(2012,11,23),"ThanksGiving",IF('Walmart_Store_sales (Cleaned)'!B5743:B12225=DATE(2013,11,29),"ThanksGiving","No Holiday"))))))))))))))))</f>
        <v>No Holiday</v>
      </c>
    </row>
    <row r="5744" spans="1:9" x14ac:dyDescent="0.3">
      <c r="A5744">
        <v>41</v>
      </c>
      <c r="B5744" s="1">
        <v>40428</v>
      </c>
      <c r="C5744">
        <v>1176079.5900000001</v>
      </c>
      <c r="D5744">
        <v>0</v>
      </c>
      <c r="E5744">
        <v>60.93</v>
      </c>
      <c r="F5744">
        <v>2.7109999999999999</v>
      </c>
      <c r="G5744">
        <v>189.52312760000001</v>
      </c>
      <c r="H5744">
        <v>7.335</v>
      </c>
      <c r="I5744" t="str">
        <f>IF('Walmart_Store_sales (Cleaned)'!B5744:B12226=DATE(2010,12,31),"Christmas",IF('Walmart_Store_sales (Cleaned)'!B5744:B12226=DATE(2011,12,30),"Christmas",IF('Walmart_Store_sales (Cleaned)'!B5744:B12226=DATE(2012,12,28),"Christmas",IF('Walmart_Store_sales (Cleaned)'!B5744:B12226=DATE(2013,12,27),"Christmas",IF('Walmart_Store_sales (Cleaned)'!B5744:B12226=DATE(2010,2,12),"SuperBowl",IF('Walmart_Store_sales (Cleaned)'!B5744:B12226=DATE(2011,2,11),"SuperBowl",IF('Walmart_Store_sales (Cleaned)'!B5744:B12226=DATE(2012,2,10),"SuperBowl",IF('Walmart_Store_sales (Cleaned)'!B5744:B12226=DATE(2013,2,8),"SuperBowl",IF('Walmart_Store_sales (Cleaned)'!B5744:B12226=DATE(2010,9,10),"LabourDay",IF('Walmart_Store_sales (Cleaned)'!B5744:B12226=DATE(2011,9,9),"LabourDay",IF('Walmart_Store_sales (Cleaned)'!B5744:B12226=DATE(2012,9,7),"LabourDay",IF('Walmart_Store_sales (Cleaned)'!B5744:B12226=DATE(2013,9,6),"LabourDay",IF('Walmart_Store_sales (Cleaned)'!B5744:B12226=DATE(2010,11,26),"ThanksGiving",IF('Walmart_Store_sales (Cleaned)'!B5744:B12226=DATE(2011,11,25),"ThanksGiving",IF('Walmart_Store_sales (Cleaned)'!B5744:B12226=DATE(2012,11,23),"ThanksGiving",IF('Walmart_Store_sales (Cleaned)'!B5744:B12226=DATE(2013,11,29),"ThanksGiving","No Holiday"))))))))))))))))</f>
        <v>No Holiday</v>
      </c>
    </row>
    <row r="5745" spans="1:9" x14ac:dyDescent="0.3">
      <c r="A5745">
        <v>41</v>
      </c>
      <c r="B5745" t="s">
        <v>20</v>
      </c>
      <c r="C5745">
        <v>1179788.3799999999</v>
      </c>
      <c r="D5745">
        <v>0</v>
      </c>
      <c r="E5745">
        <v>69.06</v>
      </c>
      <c r="F5745">
        <v>2.6989999999999998</v>
      </c>
      <c r="G5745">
        <v>189.6125456</v>
      </c>
      <c r="H5745">
        <v>7.335</v>
      </c>
      <c r="I5745" t="str">
        <f>IF('Walmart_Store_sales (Cleaned)'!B5745:B12227=DATE(2010,12,31),"Christmas",IF('Walmart_Store_sales (Cleaned)'!B5745:B12227=DATE(2011,12,30),"Christmas",IF('Walmart_Store_sales (Cleaned)'!B5745:B12227=DATE(2012,12,28),"Christmas",IF('Walmart_Store_sales (Cleaned)'!B5745:B12227=DATE(2013,12,27),"Christmas",IF('Walmart_Store_sales (Cleaned)'!B5745:B12227=DATE(2010,2,12),"SuperBowl",IF('Walmart_Store_sales (Cleaned)'!B5745:B12227=DATE(2011,2,11),"SuperBowl",IF('Walmart_Store_sales (Cleaned)'!B5745:B12227=DATE(2012,2,10),"SuperBowl",IF('Walmart_Store_sales (Cleaned)'!B5745:B12227=DATE(2013,2,8),"SuperBowl",IF('Walmart_Store_sales (Cleaned)'!B5745:B12227=DATE(2010,9,10),"LabourDay",IF('Walmart_Store_sales (Cleaned)'!B5745:B12227=DATE(2011,9,9),"LabourDay",IF('Walmart_Store_sales (Cleaned)'!B5745:B12227=DATE(2012,9,7),"LabourDay",IF('Walmart_Store_sales (Cleaned)'!B5745:B12227=DATE(2013,9,6),"LabourDay",IF('Walmart_Store_sales (Cleaned)'!B5745:B12227=DATE(2010,11,26),"ThanksGiving",IF('Walmart_Store_sales (Cleaned)'!B5745:B12227=DATE(2011,11,25),"ThanksGiving",IF('Walmart_Store_sales (Cleaned)'!B5745:B12227=DATE(2012,11,23),"ThanksGiving",IF('Walmart_Store_sales (Cleaned)'!B5745:B12227=DATE(2013,11,29),"ThanksGiving","No Holiday"))))))))))))))))</f>
        <v>No Holiday</v>
      </c>
    </row>
    <row r="5746" spans="1:9" x14ac:dyDescent="0.3">
      <c r="A5746">
        <v>41</v>
      </c>
      <c r="B5746" t="s">
        <v>21</v>
      </c>
      <c r="C5746">
        <v>1192213.8700000001</v>
      </c>
      <c r="D5746">
        <v>0</v>
      </c>
      <c r="E5746">
        <v>70.77</v>
      </c>
      <c r="F5746">
        <v>2.6909999999999998</v>
      </c>
      <c r="G5746">
        <v>189.774698</v>
      </c>
      <c r="H5746">
        <v>7.335</v>
      </c>
      <c r="I5746" t="str">
        <f>IF('Walmart_Store_sales (Cleaned)'!B5746:B12228=DATE(2010,12,31),"Christmas",IF('Walmart_Store_sales (Cleaned)'!B5746:B12228=DATE(2011,12,30),"Christmas",IF('Walmart_Store_sales (Cleaned)'!B5746:B12228=DATE(2012,12,28),"Christmas",IF('Walmart_Store_sales (Cleaned)'!B5746:B12228=DATE(2013,12,27),"Christmas",IF('Walmart_Store_sales (Cleaned)'!B5746:B12228=DATE(2010,2,12),"SuperBowl",IF('Walmart_Store_sales (Cleaned)'!B5746:B12228=DATE(2011,2,11),"SuperBowl",IF('Walmart_Store_sales (Cleaned)'!B5746:B12228=DATE(2012,2,10),"SuperBowl",IF('Walmart_Store_sales (Cleaned)'!B5746:B12228=DATE(2013,2,8),"SuperBowl",IF('Walmart_Store_sales (Cleaned)'!B5746:B12228=DATE(2010,9,10),"LabourDay",IF('Walmart_Store_sales (Cleaned)'!B5746:B12228=DATE(2011,9,9),"LabourDay",IF('Walmart_Store_sales (Cleaned)'!B5746:B12228=DATE(2012,9,7),"LabourDay",IF('Walmart_Store_sales (Cleaned)'!B5746:B12228=DATE(2013,9,6),"LabourDay",IF('Walmart_Store_sales (Cleaned)'!B5746:B12228=DATE(2010,11,26),"ThanksGiving",IF('Walmart_Store_sales (Cleaned)'!B5746:B12228=DATE(2011,11,25),"ThanksGiving",IF('Walmart_Store_sales (Cleaned)'!B5746:B12228=DATE(2012,11,23),"ThanksGiving",IF('Walmart_Store_sales (Cleaned)'!B5746:B12228=DATE(2013,11,29),"ThanksGiving","No Holiday"))))))))))))))))</f>
        <v>No Holiday</v>
      </c>
    </row>
    <row r="5747" spans="1:9" x14ac:dyDescent="0.3">
      <c r="A5747">
        <v>41</v>
      </c>
      <c r="B5747" t="s">
        <v>22</v>
      </c>
      <c r="C5747">
        <v>1211136.6299999999</v>
      </c>
      <c r="D5747">
        <v>0</v>
      </c>
      <c r="E5747">
        <v>70.069999999999993</v>
      </c>
      <c r="F5747">
        <v>2.69</v>
      </c>
      <c r="G5747">
        <v>189.9368504</v>
      </c>
      <c r="H5747">
        <v>7.335</v>
      </c>
      <c r="I5747" t="str">
        <f>IF('Walmart_Store_sales (Cleaned)'!B5747:B12229=DATE(2010,12,31),"Christmas",IF('Walmart_Store_sales (Cleaned)'!B5747:B12229=DATE(2011,12,30),"Christmas",IF('Walmart_Store_sales (Cleaned)'!B5747:B12229=DATE(2012,12,28),"Christmas",IF('Walmart_Store_sales (Cleaned)'!B5747:B12229=DATE(2013,12,27),"Christmas",IF('Walmart_Store_sales (Cleaned)'!B5747:B12229=DATE(2010,2,12),"SuperBowl",IF('Walmart_Store_sales (Cleaned)'!B5747:B12229=DATE(2011,2,11),"SuperBowl",IF('Walmart_Store_sales (Cleaned)'!B5747:B12229=DATE(2012,2,10),"SuperBowl",IF('Walmart_Store_sales (Cleaned)'!B5747:B12229=DATE(2013,2,8),"SuperBowl",IF('Walmart_Store_sales (Cleaned)'!B5747:B12229=DATE(2010,9,10),"LabourDay",IF('Walmart_Store_sales (Cleaned)'!B5747:B12229=DATE(2011,9,9),"LabourDay",IF('Walmart_Store_sales (Cleaned)'!B5747:B12229=DATE(2012,9,7),"LabourDay",IF('Walmart_Store_sales (Cleaned)'!B5747:B12229=DATE(2013,9,6),"LabourDay",IF('Walmart_Store_sales (Cleaned)'!B5747:B12229=DATE(2010,11,26),"ThanksGiving",IF('Walmart_Store_sales (Cleaned)'!B5747:B12229=DATE(2011,11,25),"ThanksGiving",IF('Walmart_Store_sales (Cleaned)'!B5747:B12229=DATE(2012,11,23),"ThanksGiving",IF('Walmart_Store_sales (Cleaned)'!B5747:B12229=DATE(2013,11,29),"ThanksGiving","No Holiday"))))))))))))))))</f>
        <v>No Holiday</v>
      </c>
    </row>
    <row r="5748" spans="1:9" x14ac:dyDescent="0.3">
      <c r="A5748">
        <v>41</v>
      </c>
      <c r="B5748" s="1">
        <v>40337</v>
      </c>
      <c r="C5748">
        <v>1338132.72</v>
      </c>
      <c r="D5748">
        <v>0</v>
      </c>
      <c r="E5748">
        <v>69.209999999999994</v>
      </c>
      <c r="F5748">
        <v>2.69</v>
      </c>
      <c r="G5748">
        <v>190.09900279999999</v>
      </c>
      <c r="H5748">
        <v>7.335</v>
      </c>
      <c r="I5748" t="str">
        <f>IF('Walmart_Store_sales (Cleaned)'!B5748:B12230=DATE(2010,12,31),"Christmas",IF('Walmart_Store_sales (Cleaned)'!B5748:B12230=DATE(2011,12,30),"Christmas",IF('Walmart_Store_sales (Cleaned)'!B5748:B12230=DATE(2012,12,28),"Christmas",IF('Walmart_Store_sales (Cleaned)'!B5748:B12230=DATE(2013,12,27),"Christmas",IF('Walmart_Store_sales (Cleaned)'!B5748:B12230=DATE(2010,2,12),"SuperBowl",IF('Walmart_Store_sales (Cleaned)'!B5748:B12230=DATE(2011,2,11),"SuperBowl",IF('Walmart_Store_sales (Cleaned)'!B5748:B12230=DATE(2012,2,10),"SuperBowl",IF('Walmart_Store_sales (Cleaned)'!B5748:B12230=DATE(2013,2,8),"SuperBowl",IF('Walmart_Store_sales (Cleaned)'!B5748:B12230=DATE(2010,9,10),"LabourDay",IF('Walmart_Store_sales (Cleaned)'!B5748:B12230=DATE(2011,9,9),"LabourDay",IF('Walmart_Store_sales (Cleaned)'!B5748:B12230=DATE(2012,9,7),"LabourDay",IF('Walmart_Store_sales (Cleaned)'!B5748:B12230=DATE(2013,9,6),"LabourDay",IF('Walmart_Store_sales (Cleaned)'!B5748:B12230=DATE(2010,11,26),"ThanksGiving",IF('Walmart_Store_sales (Cleaned)'!B5748:B12230=DATE(2011,11,25),"ThanksGiving",IF('Walmart_Store_sales (Cleaned)'!B5748:B12230=DATE(2012,11,23),"ThanksGiving",IF('Walmart_Store_sales (Cleaned)'!B5748:B12230=DATE(2013,11,29),"ThanksGiving","No Holiday"))))))))))))))))</f>
        <v>No Holiday</v>
      </c>
    </row>
    <row r="5749" spans="1:9" x14ac:dyDescent="0.3">
      <c r="A5749">
        <v>41</v>
      </c>
      <c r="B5749" t="s">
        <v>23</v>
      </c>
      <c r="C5749">
        <v>1285976.53</v>
      </c>
      <c r="D5749">
        <v>0</v>
      </c>
      <c r="E5749">
        <v>70.239999999999995</v>
      </c>
      <c r="F5749">
        <v>2.7229999999999999</v>
      </c>
      <c r="G5749">
        <v>190.26115519999999</v>
      </c>
      <c r="H5749">
        <v>7.335</v>
      </c>
      <c r="I5749" t="str">
        <f>IF('Walmart_Store_sales (Cleaned)'!B5749:B12231=DATE(2010,12,31),"Christmas",IF('Walmart_Store_sales (Cleaned)'!B5749:B12231=DATE(2011,12,30),"Christmas",IF('Walmart_Store_sales (Cleaned)'!B5749:B12231=DATE(2012,12,28),"Christmas",IF('Walmart_Store_sales (Cleaned)'!B5749:B12231=DATE(2013,12,27),"Christmas",IF('Walmart_Store_sales (Cleaned)'!B5749:B12231=DATE(2010,2,12),"SuperBowl",IF('Walmart_Store_sales (Cleaned)'!B5749:B12231=DATE(2011,2,11),"SuperBowl",IF('Walmart_Store_sales (Cleaned)'!B5749:B12231=DATE(2012,2,10),"SuperBowl",IF('Walmart_Store_sales (Cleaned)'!B5749:B12231=DATE(2013,2,8),"SuperBowl",IF('Walmart_Store_sales (Cleaned)'!B5749:B12231=DATE(2010,9,10),"LabourDay",IF('Walmart_Store_sales (Cleaned)'!B5749:B12231=DATE(2011,9,9),"LabourDay",IF('Walmart_Store_sales (Cleaned)'!B5749:B12231=DATE(2012,9,7),"LabourDay",IF('Walmart_Store_sales (Cleaned)'!B5749:B12231=DATE(2013,9,6),"LabourDay",IF('Walmart_Store_sales (Cleaned)'!B5749:B12231=DATE(2010,11,26),"ThanksGiving",IF('Walmart_Store_sales (Cleaned)'!B5749:B12231=DATE(2011,11,25),"ThanksGiving",IF('Walmart_Store_sales (Cleaned)'!B5749:B12231=DATE(2012,11,23),"ThanksGiving",IF('Walmart_Store_sales (Cleaned)'!B5749:B12231=DATE(2013,11,29),"ThanksGiving","No Holiday"))))))))))))))))</f>
        <v>No Holiday</v>
      </c>
    </row>
    <row r="5750" spans="1:9" x14ac:dyDescent="0.3">
      <c r="A5750">
        <v>41</v>
      </c>
      <c r="B5750" t="s">
        <v>24</v>
      </c>
      <c r="C5750">
        <v>1353838.39</v>
      </c>
      <c r="D5750">
        <v>0</v>
      </c>
      <c r="E5750">
        <v>66.19</v>
      </c>
      <c r="F5750">
        <v>2.7320000000000002</v>
      </c>
      <c r="G5750">
        <v>190.29482369999999</v>
      </c>
      <c r="H5750">
        <v>7.335</v>
      </c>
      <c r="I5750" t="str">
        <f>IF('Walmart_Store_sales (Cleaned)'!B5750:B12232=DATE(2010,12,31),"Christmas",IF('Walmart_Store_sales (Cleaned)'!B5750:B12232=DATE(2011,12,30),"Christmas",IF('Walmart_Store_sales (Cleaned)'!B5750:B12232=DATE(2012,12,28),"Christmas",IF('Walmart_Store_sales (Cleaned)'!B5750:B12232=DATE(2013,12,27),"Christmas",IF('Walmart_Store_sales (Cleaned)'!B5750:B12232=DATE(2010,2,12),"SuperBowl",IF('Walmart_Store_sales (Cleaned)'!B5750:B12232=DATE(2011,2,11),"SuperBowl",IF('Walmart_Store_sales (Cleaned)'!B5750:B12232=DATE(2012,2,10),"SuperBowl",IF('Walmart_Store_sales (Cleaned)'!B5750:B12232=DATE(2013,2,8),"SuperBowl",IF('Walmart_Store_sales (Cleaned)'!B5750:B12232=DATE(2010,9,10),"LabourDay",IF('Walmart_Store_sales (Cleaned)'!B5750:B12232=DATE(2011,9,9),"LabourDay",IF('Walmart_Store_sales (Cleaned)'!B5750:B12232=DATE(2012,9,7),"LabourDay",IF('Walmart_Store_sales (Cleaned)'!B5750:B12232=DATE(2013,9,6),"LabourDay",IF('Walmart_Store_sales (Cleaned)'!B5750:B12232=DATE(2010,11,26),"ThanksGiving",IF('Walmart_Store_sales (Cleaned)'!B5750:B12232=DATE(2011,11,25),"ThanksGiving",IF('Walmart_Store_sales (Cleaned)'!B5750:B12232=DATE(2012,11,23),"ThanksGiving",IF('Walmart_Store_sales (Cleaned)'!B5750:B12232=DATE(2013,11,29),"ThanksGiving","No Holiday"))))))))))))))))</f>
        <v>No Holiday</v>
      </c>
    </row>
    <row r="5751" spans="1:9" x14ac:dyDescent="0.3">
      <c r="A5751">
        <v>41</v>
      </c>
      <c r="B5751" t="s">
        <v>25</v>
      </c>
      <c r="C5751">
        <v>1173131.6299999999</v>
      </c>
      <c r="D5751">
        <v>0</v>
      </c>
      <c r="E5751">
        <v>70.59</v>
      </c>
      <c r="F5751">
        <v>2.7309999999999999</v>
      </c>
      <c r="G5751">
        <v>190.3284922</v>
      </c>
      <c r="H5751">
        <v>7.335</v>
      </c>
      <c r="I5751" t="str">
        <f>IF('Walmart_Store_sales (Cleaned)'!B5751:B12233=DATE(2010,12,31),"Christmas",IF('Walmart_Store_sales (Cleaned)'!B5751:B12233=DATE(2011,12,30),"Christmas",IF('Walmart_Store_sales (Cleaned)'!B5751:B12233=DATE(2012,12,28),"Christmas",IF('Walmart_Store_sales (Cleaned)'!B5751:B12233=DATE(2013,12,27),"Christmas",IF('Walmart_Store_sales (Cleaned)'!B5751:B12233=DATE(2010,2,12),"SuperBowl",IF('Walmart_Store_sales (Cleaned)'!B5751:B12233=DATE(2011,2,11),"SuperBowl",IF('Walmart_Store_sales (Cleaned)'!B5751:B12233=DATE(2012,2,10),"SuperBowl",IF('Walmart_Store_sales (Cleaned)'!B5751:B12233=DATE(2013,2,8),"SuperBowl",IF('Walmart_Store_sales (Cleaned)'!B5751:B12233=DATE(2010,9,10),"LabourDay",IF('Walmart_Store_sales (Cleaned)'!B5751:B12233=DATE(2011,9,9),"LabourDay",IF('Walmart_Store_sales (Cleaned)'!B5751:B12233=DATE(2012,9,7),"LabourDay",IF('Walmart_Store_sales (Cleaned)'!B5751:B12233=DATE(2013,9,6),"LabourDay",IF('Walmart_Store_sales (Cleaned)'!B5751:B12233=DATE(2010,11,26),"ThanksGiving",IF('Walmart_Store_sales (Cleaned)'!B5751:B12233=DATE(2011,11,25),"ThanksGiving",IF('Walmart_Store_sales (Cleaned)'!B5751:B12233=DATE(2012,11,23),"ThanksGiving",IF('Walmart_Store_sales (Cleaned)'!B5751:B12233=DATE(2013,11,29),"ThanksGiving","No Holiday"))))))))))))))))</f>
        <v>No Holiday</v>
      </c>
    </row>
    <row r="5752" spans="1:9" x14ac:dyDescent="0.3">
      <c r="A5752">
        <v>41</v>
      </c>
      <c r="B5752" s="1">
        <v>40246</v>
      </c>
      <c r="C5752">
        <v>1223355.5</v>
      </c>
      <c r="D5752">
        <v>0</v>
      </c>
      <c r="E5752">
        <v>64.13</v>
      </c>
      <c r="F5752">
        <v>2.7730000000000001</v>
      </c>
      <c r="G5752">
        <v>190.3621607</v>
      </c>
      <c r="H5752">
        <v>7.335</v>
      </c>
      <c r="I5752" t="str">
        <f>IF('Walmart_Store_sales (Cleaned)'!B5752:B12234=DATE(2010,12,31),"Christmas",IF('Walmart_Store_sales (Cleaned)'!B5752:B12234=DATE(2011,12,30),"Christmas",IF('Walmart_Store_sales (Cleaned)'!B5752:B12234=DATE(2012,12,28),"Christmas",IF('Walmart_Store_sales (Cleaned)'!B5752:B12234=DATE(2013,12,27),"Christmas",IF('Walmart_Store_sales (Cleaned)'!B5752:B12234=DATE(2010,2,12),"SuperBowl",IF('Walmart_Store_sales (Cleaned)'!B5752:B12234=DATE(2011,2,11),"SuperBowl",IF('Walmart_Store_sales (Cleaned)'!B5752:B12234=DATE(2012,2,10),"SuperBowl",IF('Walmart_Store_sales (Cleaned)'!B5752:B12234=DATE(2013,2,8),"SuperBowl",IF('Walmart_Store_sales (Cleaned)'!B5752:B12234=DATE(2010,9,10),"LabourDay",IF('Walmart_Store_sales (Cleaned)'!B5752:B12234=DATE(2011,9,9),"LabourDay",IF('Walmart_Store_sales (Cleaned)'!B5752:B12234=DATE(2012,9,7),"LabourDay",IF('Walmart_Store_sales (Cleaned)'!B5752:B12234=DATE(2013,9,6),"LabourDay",IF('Walmart_Store_sales (Cleaned)'!B5752:B12234=DATE(2010,11,26),"ThanksGiving",IF('Walmart_Store_sales (Cleaned)'!B5752:B12234=DATE(2011,11,25),"ThanksGiving",IF('Walmart_Store_sales (Cleaned)'!B5752:B12234=DATE(2012,11,23),"ThanksGiving",IF('Walmart_Store_sales (Cleaned)'!B5752:B12234=DATE(2013,11,29),"ThanksGiving","No Holiday"))))))))))))))))</f>
        <v>No Holiday</v>
      </c>
    </row>
    <row r="5753" spans="1:9" x14ac:dyDescent="0.3">
      <c r="A5753">
        <v>41</v>
      </c>
      <c r="B5753" s="1">
        <v>40460</v>
      </c>
      <c r="C5753">
        <v>1172672.27</v>
      </c>
      <c r="D5753">
        <v>1</v>
      </c>
      <c r="E5753">
        <v>63.3</v>
      </c>
      <c r="F5753">
        <v>2.78</v>
      </c>
      <c r="G5753">
        <v>190.3958293</v>
      </c>
      <c r="H5753">
        <v>7.335</v>
      </c>
      <c r="I5753" t="str">
        <f>IF('Walmart_Store_sales (Cleaned)'!B5753:B12235=DATE(2010,12,31),"Christmas",IF('Walmart_Store_sales (Cleaned)'!B5753:B12235=DATE(2011,12,30),"Christmas",IF('Walmart_Store_sales (Cleaned)'!B5753:B12235=DATE(2012,12,28),"Christmas",IF('Walmart_Store_sales (Cleaned)'!B5753:B12235=DATE(2013,12,27),"Christmas",IF('Walmart_Store_sales (Cleaned)'!B5753:B12235=DATE(2010,2,12),"SuperBowl",IF('Walmart_Store_sales (Cleaned)'!B5753:B12235=DATE(2011,2,11),"SuperBowl",IF('Walmart_Store_sales (Cleaned)'!B5753:B12235=DATE(2012,2,10),"SuperBowl",IF('Walmart_Store_sales (Cleaned)'!B5753:B12235=DATE(2013,2,8),"SuperBowl",IF('Walmart_Store_sales (Cleaned)'!B5753:B12235=DATE(2010,9,10),"LabourDay",IF('Walmart_Store_sales (Cleaned)'!B5753:B12235=DATE(2011,9,9),"LabourDay",IF('Walmart_Store_sales (Cleaned)'!B5753:B12235=DATE(2012,9,7),"LabourDay",IF('Walmart_Store_sales (Cleaned)'!B5753:B12235=DATE(2013,9,6),"LabourDay",IF('Walmart_Store_sales (Cleaned)'!B5753:B12235=DATE(2010,11,26),"ThanksGiving",IF('Walmart_Store_sales (Cleaned)'!B5753:B12235=DATE(2011,11,25),"ThanksGiving",IF('Walmart_Store_sales (Cleaned)'!B5753:B12235=DATE(2012,11,23),"ThanksGiving",IF('Walmart_Store_sales (Cleaned)'!B5753:B12235=DATE(2013,11,29),"ThanksGiving","No Holiday"))))))))))))))))</f>
        <v>LabourDay</v>
      </c>
    </row>
    <row r="5754" spans="1:9" x14ac:dyDescent="0.3">
      <c r="A5754">
        <v>41</v>
      </c>
      <c r="B5754" t="s">
        <v>26</v>
      </c>
      <c r="C5754">
        <v>1111170.9099999999</v>
      </c>
      <c r="D5754">
        <v>0</v>
      </c>
      <c r="E5754">
        <v>62.4</v>
      </c>
      <c r="F5754">
        <v>2.8</v>
      </c>
      <c r="G5754">
        <v>190.46882869999999</v>
      </c>
      <c r="H5754">
        <v>7.335</v>
      </c>
      <c r="I5754" t="str">
        <f>IF('Walmart_Store_sales (Cleaned)'!B5754:B12236=DATE(2010,12,31),"Christmas",IF('Walmart_Store_sales (Cleaned)'!B5754:B12236=DATE(2011,12,30),"Christmas",IF('Walmart_Store_sales (Cleaned)'!B5754:B12236=DATE(2012,12,28),"Christmas",IF('Walmart_Store_sales (Cleaned)'!B5754:B12236=DATE(2013,12,27),"Christmas",IF('Walmart_Store_sales (Cleaned)'!B5754:B12236=DATE(2010,2,12),"SuperBowl",IF('Walmart_Store_sales (Cleaned)'!B5754:B12236=DATE(2011,2,11),"SuperBowl",IF('Walmart_Store_sales (Cleaned)'!B5754:B12236=DATE(2012,2,10),"SuperBowl",IF('Walmart_Store_sales (Cleaned)'!B5754:B12236=DATE(2013,2,8),"SuperBowl",IF('Walmart_Store_sales (Cleaned)'!B5754:B12236=DATE(2010,9,10),"LabourDay",IF('Walmart_Store_sales (Cleaned)'!B5754:B12236=DATE(2011,9,9),"LabourDay",IF('Walmart_Store_sales (Cleaned)'!B5754:B12236=DATE(2012,9,7),"LabourDay",IF('Walmart_Store_sales (Cleaned)'!B5754:B12236=DATE(2013,9,6),"LabourDay",IF('Walmart_Store_sales (Cleaned)'!B5754:B12236=DATE(2010,11,26),"ThanksGiving",IF('Walmart_Store_sales (Cleaned)'!B5754:B12236=DATE(2011,11,25),"ThanksGiving",IF('Walmart_Store_sales (Cleaned)'!B5754:B12236=DATE(2012,11,23),"ThanksGiving",IF('Walmart_Store_sales (Cleaned)'!B5754:B12236=DATE(2013,11,29),"ThanksGiving","No Holiday"))))))))))))))))</f>
        <v>No Holiday</v>
      </c>
    </row>
    <row r="5755" spans="1:9" x14ac:dyDescent="0.3">
      <c r="A5755">
        <v>41</v>
      </c>
      <c r="B5755" t="s">
        <v>27</v>
      </c>
      <c r="C5755">
        <v>1110941.78</v>
      </c>
      <c r="D5755">
        <v>0</v>
      </c>
      <c r="E5755">
        <v>60.11</v>
      </c>
      <c r="F5755">
        <v>2.7930000000000001</v>
      </c>
      <c r="G5755">
        <v>190.5713264</v>
      </c>
      <c r="H5755">
        <v>7.335</v>
      </c>
      <c r="I5755" t="str">
        <f>IF('Walmart_Store_sales (Cleaned)'!B5755:B12237=DATE(2010,12,31),"Christmas",IF('Walmart_Store_sales (Cleaned)'!B5755:B12237=DATE(2011,12,30),"Christmas",IF('Walmart_Store_sales (Cleaned)'!B5755:B12237=DATE(2012,12,28),"Christmas",IF('Walmart_Store_sales (Cleaned)'!B5755:B12237=DATE(2013,12,27),"Christmas",IF('Walmart_Store_sales (Cleaned)'!B5755:B12237=DATE(2010,2,12),"SuperBowl",IF('Walmart_Store_sales (Cleaned)'!B5755:B12237=DATE(2011,2,11),"SuperBowl",IF('Walmart_Store_sales (Cleaned)'!B5755:B12237=DATE(2012,2,10),"SuperBowl",IF('Walmart_Store_sales (Cleaned)'!B5755:B12237=DATE(2013,2,8),"SuperBowl",IF('Walmart_Store_sales (Cleaned)'!B5755:B12237=DATE(2010,9,10),"LabourDay",IF('Walmart_Store_sales (Cleaned)'!B5755:B12237=DATE(2011,9,9),"LabourDay",IF('Walmart_Store_sales (Cleaned)'!B5755:B12237=DATE(2012,9,7),"LabourDay",IF('Walmart_Store_sales (Cleaned)'!B5755:B12237=DATE(2013,9,6),"LabourDay",IF('Walmart_Store_sales (Cleaned)'!B5755:B12237=DATE(2010,11,26),"ThanksGiving",IF('Walmart_Store_sales (Cleaned)'!B5755:B12237=DATE(2011,11,25),"ThanksGiving",IF('Walmart_Store_sales (Cleaned)'!B5755:B12237=DATE(2012,11,23),"ThanksGiving",IF('Walmart_Store_sales (Cleaned)'!B5755:B12237=DATE(2013,11,29),"ThanksGiving","No Holiday"))))))))))))))))</f>
        <v>No Holiday</v>
      </c>
    </row>
    <row r="5756" spans="1:9" x14ac:dyDescent="0.3">
      <c r="A5756">
        <v>41</v>
      </c>
      <c r="B5756" s="1">
        <v>40188</v>
      </c>
      <c r="C5756">
        <v>1109216.3500000001</v>
      </c>
      <c r="D5756">
        <v>0</v>
      </c>
      <c r="E5756">
        <v>62.67</v>
      </c>
      <c r="F5756">
        <v>2.7589999999999999</v>
      </c>
      <c r="G5756">
        <v>190.67382409999999</v>
      </c>
      <c r="H5756">
        <v>7.508</v>
      </c>
      <c r="I5756" t="str">
        <f>IF('Walmart_Store_sales (Cleaned)'!B5756:B12238=DATE(2010,12,31),"Christmas",IF('Walmart_Store_sales (Cleaned)'!B5756:B12238=DATE(2011,12,30),"Christmas",IF('Walmart_Store_sales (Cleaned)'!B5756:B12238=DATE(2012,12,28),"Christmas",IF('Walmart_Store_sales (Cleaned)'!B5756:B12238=DATE(2013,12,27),"Christmas",IF('Walmart_Store_sales (Cleaned)'!B5756:B12238=DATE(2010,2,12),"SuperBowl",IF('Walmart_Store_sales (Cleaned)'!B5756:B12238=DATE(2011,2,11),"SuperBowl",IF('Walmart_Store_sales (Cleaned)'!B5756:B12238=DATE(2012,2,10),"SuperBowl",IF('Walmart_Store_sales (Cleaned)'!B5756:B12238=DATE(2013,2,8),"SuperBowl",IF('Walmart_Store_sales (Cleaned)'!B5756:B12238=DATE(2010,9,10),"LabourDay",IF('Walmart_Store_sales (Cleaned)'!B5756:B12238=DATE(2011,9,9),"LabourDay",IF('Walmart_Store_sales (Cleaned)'!B5756:B12238=DATE(2012,9,7),"LabourDay",IF('Walmart_Store_sales (Cleaned)'!B5756:B12238=DATE(2013,9,6),"LabourDay",IF('Walmart_Store_sales (Cleaned)'!B5756:B12238=DATE(2010,11,26),"ThanksGiving",IF('Walmart_Store_sales (Cleaned)'!B5756:B12238=DATE(2011,11,25),"ThanksGiving",IF('Walmart_Store_sales (Cleaned)'!B5756:B12238=DATE(2012,11,23),"ThanksGiving",IF('Walmart_Store_sales (Cleaned)'!B5756:B12238=DATE(2013,11,29),"ThanksGiving","No Holiday"))))))))))))))))</f>
        <v>No Holiday</v>
      </c>
    </row>
    <row r="5757" spans="1:9" x14ac:dyDescent="0.3">
      <c r="A5757">
        <v>41</v>
      </c>
      <c r="B5757" s="1">
        <v>40400</v>
      </c>
      <c r="C5757">
        <v>1162042.24</v>
      </c>
      <c r="D5757">
        <v>0</v>
      </c>
      <c r="E5757">
        <v>57.1</v>
      </c>
      <c r="F5757">
        <v>2.7450000000000001</v>
      </c>
      <c r="G5757">
        <v>190.77632180000001</v>
      </c>
      <c r="H5757">
        <v>7.508</v>
      </c>
      <c r="I5757" t="str">
        <f>IF('Walmart_Store_sales (Cleaned)'!B5757:B12239=DATE(2010,12,31),"Christmas",IF('Walmart_Store_sales (Cleaned)'!B5757:B12239=DATE(2011,12,30),"Christmas",IF('Walmart_Store_sales (Cleaned)'!B5757:B12239=DATE(2012,12,28),"Christmas",IF('Walmart_Store_sales (Cleaned)'!B5757:B12239=DATE(2013,12,27),"Christmas",IF('Walmart_Store_sales (Cleaned)'!B5757:B12239=DATE(2010,2,12),"SuperBowl",IF('Walmart_Store_sales (Cleaned)'!B5757:B12239=DATE(2011,2,11),"SuperBowl",IF('Walmart_Store_sales (Cleaned)'!B5757:B12239=DATE(2012,2,10),"SuperBowl",IF('Walmart_Store_sales (Cleaned)'!B5757:B12239=DATE(2013,2,8),"SuperBowl",IF('Walmart_Store_sales (Cleaned)'!B5757:B12239=DATE(2010,9,10),"LabourDay",IF('Walmart_Store_sales (Cleaned)'!B5757:B12239=DATE(2011,9,9),"LabourDay",IF('Walmart_Store_sales (Cleaned)'!B5757:B12239=DATE(2012,9,7),"LabourDay",IF('Walmart_Store_sales (Cleaned)'!B5757:B12239=DATE(2013,9,6),"LabourDay",IF('Walmart_Store_sales (Cleaned)'!B5757:B12239=DATE(2010,11,26),"ThanksGiving",IF('Walmart_Store_sales (Cleaned)'!B5757:B12239=DATE(2011,11,25),"ThanksGiving",IF('Walmart_Store_sales (Cleaned)'!B5757:B12239=DATE(2012,11,23),"ThanksGiving",IF('Walmart_Store_sales (Cleaned)'!B5757:B12239=DATE(2013,11,29),"ThanksGiving","No Holiday"))))))))))))))))</f>
        <v>No Holiday</v>
      </c>
    </row>
    <row r="5758" spans="1:9" x14ac:dyDescent="0.3">
      <c r="A5758">
        <v>41</v>
      </c>
      <c r="B5758" t="s">
        <v>28</v>
      </c>
      <c r="C5758">
        <v>1133913.33</v>
      </c>
      <c r="D5758">
        <v>0</v>
      </c>
      <c r="E5758">
        <v>49.91</v>
      </c>
      <c r="F5758">
        <v>2.762</v>
      </c>
      <c r="G5758">
        <v>190.8623087</v>
      </c>
      <c r="H5758">
        <v>7.508</v>
      </c>
      <c r="I5758" t="str">
        <f>IF('Walmart_Store_sales (Cleaned)'!B5758:B12240=DATE(2010,12,31),"Christmas",IF('Walmart_Store_sales (Cleaned)'!B5758:B12240=DATE(2011,12,30),"Christmas",IF('Walmart_Store_sales (Cleaned)'!B5758:B12240=DATE(2012,12,28),"Christmas",IF('Walmart_Store_sales (Cleaned)'!B5758:B12240=DATE(2013,12,27),"Christmas",IF('Walmart_Store_sales (Cleaned)'!B5758:B12240=DATE(2010,2,12),"SuperBowl",IF('Walmart_Store_sales (Cleaned)'!B5758:B12240=DATE(2011,2,11),"SuperBowl",IF('Walmart_Store_sales (Cleaned)'!B5758:B12240=DATE(2012,2,10),"SuperBowl",IF('Walmart_Store_sales (Cleaned)'!B5758:B12240=DATE(2013,2,8),"SuperBowl",IF('Walmart_Store_sales (Cleaned)'!B5758:B12240=DATE(2010,9,10),"LabourDay",IF('Walmart_Store_sales (Cleaned)'!B5758:B12240=DATE(2011,9,9),"LabourDay",IF('Walmart_Store_sales (Cleaned)'!B5758:B12240=DATE(2012,9,7),"LabourDay",IF('Walmart_Store_sales (Cleaned)'!B5758:B12240=DATE(2013,9,6),"LabourDay",IF('Walmart_Store_sales (Cleaned)'!B5758:B12240=DATE(2010,11,26),"ThanksGiving",IF('Walmart_Store_sales (Cleaned)'!B5758:B12240=DATE(2011,11,25),"ThanksGiving",IF('Walmart_Store_sales (Cleaned)'!B5758:B12240=DATE(2012,11,23),"ThanksGiving",IF('Walmart_Store_sales (Cleaned)'!B5758:B12240=DATE(2013,11,29),"ThanksGiving","No Holiday"))))))))))))))))</f>
        <v>No Holiday</v>
      </c>
    </row>
    <row r="5759" spans="1:9" x14ac:dyDescent="0.3">
      <c r="A5759">
        <v>41</v>
      </c>
      <c r="B5759" t="s">
        <v>29</v>
      </c>
      <c r="C5759">
        <v>1156003.7</v>
      </c>
      <c r="D5759">
        <v>0</v>
      </c>
      <c r="E5759">
        <v>48.09</v>
      </c>
      <c r="F5759">
        <v>2.762</v>
      </c>
      <c r="G5759">
        <v>190.9070184</v>
      </c>
      <c r="H5759">
        <v>7.508</v>
      </c>
      <c r="I5759" t="str">
        <f>IF('Walmart_Store_sales (Cleaned)'!B5759:B12241=DATE(2010,12,31),"Christmas",IF('Walmart_Store_sales (Cleaned)'!B5759:B12241=DATE(2011,12,30),"Christmas",IF('Walmart_Store_sales (Cleaned)'!B5759:B12241=DATE(2012,12,28),"Christmas",IF('Walmart_Store_sales (Cleaned)'!B5759:B12241=DATE(2013,12,27),"Christmas",IF('Walmart_Store_sales (Cleaned)'!B5759:B12241=DATE(2010,2,12),"SuperBowl",IF('Walmart_Store_sales (Cleaned)'!B5759:B12241=DATE(2011,2,11),"SuperBowl",IF('Walmart_Store_sales (Cleaned)'!B5759:B12241=DATE(2012,2,10),"SuperBowl",IF('Walmart_Store_sales (Cleaned)'!B5759:B12241=DATE(2013,2,8),"SuperBowl",IF('Walmart_Store_sales (Cleaned)'!B5759:B12241=DATE(2010,9,10),"LabourDay",IF('Walmart_Store_sales (Cleaned)'!B5759:B12241=DATE(2011,9,9),"LabourDay",IF('Walmart_Store_sales (Cleaned)'!B5759:B12241=DATE(2012,9,7),"LabourDay",IF('Walmart_Store_sales (Cleaned)'!B5759:B12241=DATE(2013,9,6),"LabourDay",IF('Walmart_Store_sales (Cleaned)'!B5759:B12241=DATE(2010,11,26),"ThanksGiving",IF('Walmart_Store_sales (Cleaned)'!B5759:B12241=DATE(2011,11,25),"ThanksGiving",IF('Walmart_Store_sales (Cleaned)'!B5759:B12241=DATE(2012,11,23),"ThanksGiving",IF('Walmart_Store_sales (Cleaned)'!B5759:B12241=DATE(2013,11,29),"ThanksGiving","No Holiday"))))))))))))))))</f>
        <v>No Holiday</v>
      </c>
    </row>
    <row r="5760" spans="1:9" x14ac:dyDescent="0.3">
      <c r="A5760">
        <v>41</v>
      </c>
      <c r="B5760" t="s">
        <v>30</v>
      </c>
      <c r="C5760">
        <v>1144854.56</v>
      </c>
      <c r="D5760">
        <v>0</v>
      </c>
      <c r="E5760">
        <v>42.16</v>
      </c>
      <c r="F5760">
        <v>2.7480000000000002</v>
      </c>
      <c r="G5760">
        <v>190.951728</v>
      </c>
      <c r="H5760">
        <v>7.508</v>
      </c>
      <c r="I5760" t="str">
        <f>IF('Walmart_Store_sales (Cleaned)'!B5760:B12242=DATE(2010,12,31),"Christmas",IF('Walmart_Store_sales (Cleaned)'!B5760:B12242=DATE(2011,12,30),"Christmas",IF('Walmart_Store_sales (Cleaned)'!B5760:B12242=DATE(2012,12,28),"Christmas",IF('Walmart_Store_sales (Cleaned)'!B5760:B12242=DATE(2013,12,27),"Christmas",IF('Walmart_Store_sales (Cleaned)'!B5760:B12242=DATE(2010,2,12),"SuperBowl",IF('Walmart_Store_sales (Cleaned)'!B5760:B12242=DATE(2011,2,11),"SuperBowl",IF('Walmart_Store_sales (Cleaned)'!B5760:B12242=DATE(2012,2,10),"SuperBowl",IF('Walmart_Store_sales (Cleaned)'!B5760:B12242=DATE(2013,2,8),"SuperBowl",IF('Walmart_Store_sales (Cleaned)'!B5760:B12242=DATE(2010,9,10),"LabourDay",IF('Walmart_Store_sales (Cleaned)'!B5760:B12242=DATE(2011,9,9),"LabourDay",IF('Walmart_Store_sales (Cleaned)'!B5760:B12242=DATE(2012,9,7),"LabourDay",IF('Walmart_Store_sales (Cleaned)'!B5760:B12242=DATE(2013,9,6),"LabourDay",IF('Walmart_Store_sales (Cleaned)'!B5760:B12242=DATE(2010,11,26),"ThanksGiving",IF('Walmart_Store_sales (Cleaned)'!B5760:B12242=DATE(2011,11,25),"ThanksGiving",IF('Walmart_Store_sales (Cleaned)'!B5760:B12242=DATE(2012,11,23),"ThanksGiving",IF('Walmart_Store_sales (Cleaned)'!B5760:B12242=DATE(2013,11,29),"ThanksGiving","No Holiday"))))))))))))))))</f>
        <v>No Holiday</v>
      </c>
    </row>
    <row r="5761" spans="1:9" x14ac:dyDescent="0.3">
      <c r="A5761">
        <v>41</v>
      </c>
      <c r="B5761" s="1">
        <v>40309</v>
      </c>
      <c r="C5761">
        <v>1163878.49</v>
      </c>
      <c r="D5761">
        <v>0</v>
      </c>
      <c r="E5761">
        <v>46.74</v>
      </c>
      <c r="F5761">
        <v>2.7290000000000001</v>
      </c>
      <c r="G5761">
        <v>190.9964377</v>
      </c>
      <c r="H5761">
        <v>7.508</v>
      </c>
      <c r="I5761" t="str">
        <f>IF('Walmart_Store_sales (Cleaned)'!B5761:B12243=DATE(2010,12,31),"Christmas",IF('Walmart_Store_sales (Cleaned)'!B5761:B12243=DATE(2011,12,30),"Christmas",IF('Walmart_Store_sales (Cleaned)'!B5761:B12243=DATE(2012,12,28),"Christmas",IF('Walmart_Store_sales (Cleaned)'!B5761:B12243=DATE(2013,12,27),"Christmas",IF('Walmart_Store_sales (Cleaned)'!B5761:B12243=DATE(2010,2,12),"SuperBowl",IF('Walmart_Store_sales (Cleaned)'!B5761:B12243=DATE(2011,2,11),"SuperBowl",IF('Walmart_Store_sales (Cleaned)'!B5761:B12243=DATE(2012,2,10),"SuperBowl",IF('Walmart_Store_sales (Cleaned)'!B5761:B12243=DATE(2013,2,8),"SuperBowl",IF('Walmart_Store_sales (Cleaned)'!B5761:B12243=DATE(2010,9,10),"LabourDay",IF('Walmart_Store_sales (Cleaned)'!B5761:B12243=DATE(2011,9,9),"LabourDay",IF('Walmart_Store_sales (Cleaned)'!B5761:B12243=DATE(2012,9,7),"LabourDay",IF('Walmart_Store_sales (Cleaned)'!B5761:B12243=DATE(2013,9,6),"LabourDay",IF('Walmart_Store_sales (Cleaned)'!B5761:B12243=DATE(2010,11,26),"ThanksGiving",IF('Walmart_Store_sales (Cleaned)'!B5761:B12243=DATE(2011,11,25),"ThanksGiving",IF('Walmart_Store_sales (Cleaned)'!B5761:B12243=DATE(2012,11,23),"ThanksGiving",IF('Walmart_Store_sales (Cleaned)'!B5761:B12243=DATE(2013,11,29),"ThanksGiving","No Holiday"))))))))))))))))</f>
        <v>No Holiday</v>
      </c>
    </row>
    <row r="5762" spans="1:9" x14ac:dyDescent="0.3">
      <c r="A5762">
        <v>41</v>
      </c>
      <c r="B5762" s="1">
        <v>40523</v>
      </c>
      <c r="C5762">
        <v>1175326.23</v>
      </c>
      <c r="D5762">
        <v>0</v>
      </c>
      <c r="E5762">
        <v>38.99</v>
      </c>
      <c r="F5762">
        <v>2.7370000000000001</v>
      </c>
      <c r="G5762">
        <v>191.0411474</v>
      </c>
      <c r="H5762">
        <v>7.508</v>
      </c>
      <c r="I5762" t="str">
        <f>IF('Walmart_Store_sales (Cleaned)'!B5762:B12244=DATE(2010,12,31),"Christmas",IF('Walmart_Store_sales (Cleaned)'!B5762:B12244=DATE(2011,12,30),"Christmas",IF('Walmart_Store_sales (Cleaned)'!B5762:B12244=DATE(2012,12,28),"Christmas",IF('Walmart_Store_sales (Cleaned)'!B5762:B12244=DATE(2013,12,27),"Christmas",IF('Walmart_Store_sales (Cleaned)'!B5762:B12244=DATE(2010,2,12),"SuperBowl",IF('Walmart_Store_sales (Cleaned)'!B5762:B12244=DATE(2011,2,11),"SuperBowl",IF('Walmart_Store_sales (Cleaned)'!B5762:B12244=DATE(2012,2,10),"SuperBowl",IF('Walmart_Store_sales (Cleaned)'!B5762:B12244=DATE(2013,2,8),"SuperBowl",IF('Walmart_Store_sales (Cleaned)'!B5762:B12244=DATE(2010,9,10),"LabourDay",IF('Walmart_Store_sales (Cleaned)'!B5762:B12244=DATE(2011,9,9),"LabourDay",IF('Walmart_Store_sales (Cleaned)'!B5762:B12244=DATE(2012,9,7),"LabourDay",IF('Walmart_Store_sales (Cleaned)'!B5762:B12244=DATE(2013,9,6),"LabourDay",IF('Walmart_Store_sales (Cleaned)'!B5762:B12244=DATE(2010,11,26),"ThanksGiving",IF('Walmart_Store_sales (Cleaned)'!B5762:B12244=DATE(2011,11,25),"ThanksGiving",IF('Walmart_Store_sales (Cleaned)'!B5762:B12244=DATE(2012,11,23),"ThanksGiving",IF('Walmart_Store_sales (Cleaned)'!B5762:B12244=DATE(2013,11,29),"ThanksGiving","No Holiday"))))))))))))))))</f>
        <v>No Holiday</v>
      </c>
    </row>
    <row r="5763" spans="1:9" x14ac:dyDescent="0.3">
      <c r="A5763">
        <v>41</v>
      </c>
      <c r="B5763" t="s">
        <v>31</v>
      </c>
      <c r="C5763">
        <v>1172155.28</v>
      </c>
      <c r="D5763">
        <v>0</v>
      </c>
      <c r="E5763">
        <v>31.34</v>
      </c>
      <c r="F5763">
        <v>2.758</v>
      </c>
      <c r="G5763">
        <v>191.03121719999999</v>
      </c>
      <c r="H5763">
        <v>7.508</v>
      </c>
      <c r="I5763" t="str">
        <f>IF('Walmart_Store_sales (Cleaned)'!B5763:B12245=DATE(2010,12,31),"Christmas",IF('Walmart_Store_sales (Cleaned)'!B5763:B12245=DATE(2011,12,30),"Christmas",IF('Walmart_Store_sales (Cleaned)'!B5763:B12245=DATE(2012,12,28),"Christmas",IF('Walmart_Store_sales (Cleaned)'!B5763:B12245=DATE(2013,12,27),"Christmas",IF('Walmart_Store_sales (Cleaned)'!B5763:B12245=DATE(2010,2,12),"SuperBowl",IF('Walmart_Store_sales (Cleaned)'!B5763:B12245=DATE(2011,2,11),"SuperBowl",IF('Walmart_Store_sales (Cleaned)'!B5763:B12245=DATE(2012,2,10),"SuperBowl",IF('Walmart_Store_sales (Cleaned)'!B5763:B12245=DATE(2013,2,8),"SuperBowl",IF('Walmart_Store_sales (Cleaned)'!B5763:B12245=DATE(2010,9,10),"LabourDay",IF('Walmart_Store_sales (Cleaned)'!B5763:B12245=DATE(2011,9,9),"LabourDay",IF('Walmart_Store_sales (Cleaned)'!B5763:B12245=DATE(2012,9,7),"LabourDay",IF('Walmart_Store_sales (Cleaned)'!B5763:B12245=DATE(2013,9,6),"LabourDay",IF('Walmart_Store_sales (Cleaned)'!B5763:B12245=DATE(2010,11,26),"ThanksGiving",IF('Walmart_Store_sales (Cleaned)'!B5763:B12245=DATE(2011,11,25),"ThanksGiving",IF('Walmart_Store_sales (Cleaned)'!B5763:B12245=DATE(2012,11,23),"ThanksGiving",IF('Walmart_Store_sales (Cleaned)'!B5763:B12245=DATE(2013,11,29),"ThanksGiving","No Holiday"))))))))))))))))</f>
        <v>No Holiday</v>
      </c>
    </row>
    <row r="5764" spans="1:9" x14ac:dyDescent="0.3">
      <c r="A5764">
        <v>41</v>
      </c>
      <c r="B5764" t="s">
        <v>32</v>
      </c>
      <c r="C5764">
        <v>1866681.57</v>
      </c>
      <c r="D5764">
        <v>1</v>
      </c>
      <c r="E5764">
        <v>25.3</v>
      </c>
      <c r="F5764">
        <v>2.742</v>
      </c>
      <c r="G5764">
        <v>191.0121805</v>
      </c>
      <c r="H5764">
        <v>7.508</v>
      </c>
      <c r="I5764" t="str">
        <f>IF('Walmart_Store_sales (Cleaned)'!B5764:B12246=DATE(2010,12,31),"Christmas",IF('Walmart_Store_sales (Cleaned)'!B5764:B12246=DATE(2011,12,30),"Christmas",IF('Walmart_Store_sales (Cleaned)'!B5764:B12246=DATE(2012,12,28),"Christmas",IF('Walmart_Store_sales (Cleaned)'!B5764:B12246=DATE(2013,12,27),"Christmas",IF('Walmart_Store_sales (Cleaned)'!B5764:B12246=DATE(2010,2,12),"SuperBowl",IF('Walmart_Store_sales (Cleaned)'!B5764:B12246=DATE(2011,2,11),"SuperBowl",IF('Walmart_Store_sales (Cleaned)'!B5764:B12246=DATE(2012,2,10),"SuperBowl",IF('Walmart_Store_sales (Cleaned)'!B5764:B12246=DATE(2013,2,8),"SuperBowl",IF('Walmart_Store_sales (Cleaned)'!B5764:B12246=DATE(2010,9,10),"LabourDay",IF('Walmart_Store_sales (Cleaned)'!B5764:B12246=DATE(2011,9,9),"LabourDay",IF('Walmart_Store_sales (Cleaned)'!B5764:B12246=DATE(2012,9,7),"LabourDay",IF('Walmart_Store_sales (Cleaned)'!B5764:B12246=DATE(2013,9,6),"LabourDay",IF('Walmart_Store_sales (Cleaned)'!B5764:B12246=DATE(2010,11,26),"ThanksGiving",IF('Walmart_Store_sales (Cleaned)'!B5764:B12246=DATE(2011,11,25),"ThanksGiving",IF('Walmart_Store_sales (Cleaned)'!B5764:B12246=DATE(2012,11,23),"ThanksGiving",IF('Walmart_Store_sales (Cleaned)'!B5764:B12246=DATE(2013,11,29),"ThanksGiving","No Holiday"))))))))))))))))</f>
        <v>ThanksGiving</v>
      </c>
    </row>
    <row r="5765" spans="1:9" x14ac:dyDescent="0.3">
      <c r="A5765">
        <v>41</v>
      </c>
      <c r="B5765" s="1">
        <v>40249</v>
      </c>
      <c r="C5765">
        <v>1220115.75</v>
      </c>
      <c r="D5765">
        <v>0</v>
      </c>
      <c r="E5765">
        <v>33</v>
      </c>
      <c r="F5765">
        <v>2.7120000000000002</v>
      </c>
      <c r="G5765">
        <v>190.99314369999999</v>
      </c>
      <c r="H5765">
        <v>7.508</v>
      </c>
      <c r="I5765" t="str">
        <f>IF('Walmart_Store_sales (Cleaned)'!B5765:B12247=DATE(2010,12,31),"Christmas",IF('Walmart_Store_sales (Cleaned)'!B5765:B12247=DATE(2011,12,30),"Christmas",IF('Walmart_Store_sales (Cleaned)'!B5765:B12247=DATE(2012,12,28),"Christmas",IF('Walmart_Store_sales (Cleaned)'!B5765:B12247=DATE(2013,12,27),"Christmas",IF('Walmart_Store_sales (Cleaned)'!B5765:B12247=DATE(2010,2,12),"SuperBowl",IF('Walmart_Store_sales (Cleaned)'!B5765:B12247=DATE(2011,2,11),"SuperBowl",IF('Walmart_Store_sales (Cleaned)'!B5765:B12247=DATE(2012,2,10),"SuperBowl",IF('Walmart_Store_sales (Cleaned)'!B5765:B12247=DATE(2013,2,8),"SuperBowl",IF('Walmart_Store_sales (Cleaned)'!B5765:B12247=DATE(2010,9,10),"LabourDay",IF('Walmart_Store_sales (Cleaned)'!B5765:B12247=DATE(2011,9,9),"LabourDay",IF('Walmart_Store_sales (Cleaned)'!B5765:B12247=DATE(2012,9,7),"LabourDay",IF('Walmart_Store_sales (Cleaned)'!B5765:B12247=DATE(2013,9,6),"LabourDay",IF('Walmart_Store_sales (Cleaned)'!B5765:B12247=DATE(2010,11,26),"ThanksGiving",IF('Walmart_Store_sales (Cleaned)'!B5765:B12247=DATE(2011,11,25),"ThanksGiving",IF('Walmart_Store_sales (Cleaned)'!B5765:B12247=DATE(2012,11,23),"ThanksGiving",IF('Walmart_Store_sales (Cleaned)'!B5765:B12247=DATE(2013,11,29),"ThanksGiving","No Holiday"))))))))))))))))</f>
        <v>No Holiday</v>
      </c>
    </row>
    <row r="5766" spans="1:9" x14ac:dyDescent="0.3">
      <c r="A5766">
        <v>41</v>
      </c>
      <c r="B5766" s="1">
        <v>40463</v>
      </c>
      <c r="C5766">
        <v>1434908.13</v>
      </c>
      <c r="D5766">
        <v>0</v>
      </c>
      <c r="E5766">
        <v>33.9</v>
      </c>
      <c r="F5766">
        <v>2.7280000000000002</v>
      </c>
      <c r="G5766">
        <v>190.97410690000001</v>
      </c>
      <c r="H5766">
        <v>7.508</v>
      </c>
      <c r="I5766" t="str">
        <f>IF('Walmart_Store_sales (Cleaned)'!B5766:B12248=DATE(2010,12,31),"Christmas",IF('Walmart_Store_sales (Cleaned)'!B5766:B12248=DATE(2011,12,30),"Christmas",IF('Walmart_Store_sales (Cleaned)'!B5766:B12248=DATE(2012,12,28),"Christmas",IF('Walmart_Store_sales (Cleaned)'!B5766:B12248=DATE(2013,12,27),"Christmas",IF('Walmart_Store_sales (Cleaned)'!B5766:B12248=DATE(2010,2,12),"SuperBowl",IF('Walmart_Store_sales (Cleaned)'!B5766:B12248=DATE(2011,2,11),"SuperBowl",IF('Walmart_Store_sales (Cleaned)'!B5766:B12248=DATE(2012,2,10),"SuperBowl",IF('Walmart_Store_sales (Cleaned)'!B5766:B12248=DATE(2013,2,8),"SuperBowl",IF('Walmart_Store_sales (Cleaned)'!B5766:B12248=DATE(2010,9,10),"LabourDay",IF('Walmart_Store_sales (Cleaned)'!B5766:B12248=DATE(2011,9,9),"LabourDay",IF('Walmart_Store_sales (Cleaned)'!B5766:B12248=DATE(2012,9,7),"LabourDay",IF('Walmart_Store_sales (Cleaned)'!B5766:B12248=DATE(2013,9,6),"LabourDay",IF('Walmart_Store_sales (Cleaned)'!B5766:B12248=DATE(2010,11,26),"ThanksGiving",IF('Walmart_Store_sales (Cleaned)'!B5766:B12248=DATE(2011,11,25),"ThanksGiving",IF('Walmart_Store_sales (Cleaned)'!B5766:B12248=DATE(2012,11,23),"ThanksGiving",IF('Walmart_Store_sales (Cleaned)'!B5766:B12248=DATE(2013,11,29),"ThanksGiving","No Holiday"))))))))))))))))</f>
        <v>No Holiday</v>
      </c>
    </row>
    <row r="5767" spans="1:9" x14ac:dyDescent="0.3">
      <c r="A5767">
        <v>41</v>
      </c>
      <c r="B5767" t="s">
        <v>33</v>
      </c>
      <c r="C5767">
        <v>1627904.68</v>
      </c>
      <c r="D5767">
        <v>0</v>
      </c>
      <c r="E5767">
        <v>31.51</v>
      </c>
      <c r="F5767">
        <v>2.778</v>
      </c>
      <c r="G5767">
        <v>191.0303376</v>
      </c>
      <c r="H5767">
        <v>7.508</v>
      </c>
      <c r="I5767" t="str">
        <f>IF('Walmart_Store_sales (Cleaned)'!B5767:B12249=DATE(2010,12,31),"Christmas",IF('Walmart_Store_sales (Cleaned)'!B5767:B12249=DATE(2011,12,30),"Christmas",IF('Walmart_Store_sales (Cleaned)'!B5767:B12249=DATE(2012,12,28),"Christmas",IF('Walmart_Store_sales (Cleaned)'!B5767:B12249=DATE(2013,12,27),"Christmas",IF('Walmart_Store_sales (Cleaned)'!B5767:B12249=DATE(2010,2,12),"SuperBowl",IF('Walmart_Store_sales (Cleaned)'!B5767:B12249=DATE(2011,2,11),"SuperBowl",IF('Walmart_Store_sales (Cleaned)'!B5767:B12249=DATE(2012,2,10),"SuperBowl",IF('Walmart_Store_sales (Cleaned)'!B5767:B12249=DATE(2013,2,8),"SuperBowl",IF('Walmart_Store_sales (Cleaned)'!B5767:B12249=DATE(2010,9,10),"LabourDay",IF('Walmart_Store_sales (Cleaned)'!B5767:B12249=DATE(2011,9,9),"LabourDay",IF('Walmart_Store_sales (Cleaned)'!B5767:B12249=DATE(2012,9,7),"LabourDay",IF('Walmart_Store_sales (Cleaned)'!B5767:B12249=DATE(2013,9,6),"LabourDay",IF('Walmart_Store_sales (Cleaned)'!B5767:B12249=DATE(2010,11,26),"ThanksGiving",IF('Walmart_Store_sales (Cleaned)'!B5767:B12249=DATE(2011,11,25),"ThanksGiving",IF('Walmart_Store_sales (Cleaned)'!B5767:B12249=DATE(2012,11,23),"ThanksGiving",IF('Walmart_Store_sales (Cleaned)'!B5767:B12249=DATE(2013,11,29),"ThanksGiving","No Holiday"))))))))))))))))</f>
        <v>No Holiday</v>
      </c>
    </row>
    <row r="5768" spans="1:9" x14ac:dyDescent="0.3">
      <c r="A5768">
        <v>41</v>
      </c>
      <c r="B5768" t="s">
        <v>34</v>
      </c>
      <c r="C5768">
        <v>2225016.73</v>
      </c>
      <c r="D5768">
        <v>0</v>
      </c>
      <c r="E5768">
        <v>29.81</v>
      </c>
      <c r="F5768">
        <v>2.7810000000000001</v>
      </c>
      <c r="G5768">
        <v>191.14301889999999</v>
      </c>
      <c r="H5768">
        <v>7.508</v>
      </c>
      <c r="I5768" t="str">
        <f>IF('Walmart_Store_sales (Cleaned)'!B5768:B12250=DATE(2010,12,31),"Christmas",IF('Walmart_Store_sales (Cleaned)'!B5768:B12250=DATE(2011,12,30),"Christmas",IF('Walmart_Store_sales (Cleaned)'!B5768:B12250=DATE(2012,12,28),"Christmas",IF('Walmart_Store_sales (Cleaned)'!B5768:B12250=DATE(2013,12,27),"Christmas",IF('Walmart_Store_sales (Cleaned)'!B5768:B12250=DATE(2010,2,12),"SuperBowl",IF('Walmart_Store_sales (Cleaned)'!B5768:B12250=DATE(2011,2,11),"SuperBowl",IF('Walmart_Store_sales (Cleaned)'!B5768:B12250=DATE(2012,2,10),"SuperBowl",IF('Walmart_Store_sales (Cleaned)'!B5768:B12250=DATE(2013,2,8),"SuperBowl",IF('Walmart_Store_sales (Cleaned)'!B5768:B12250=DATE(2010,9,10),"LabourDay",IF('Walmart_Store_sales (Cleaned)'!B5768:B12250=DATE(2011,9,9),"LabourDay",IF('Walmart_Store_sales (Cleaned)'!B5768:B12250=DATE(2012,9,7),"LabourDay",IF('Walmart_Store_sales (Cleaned)'!B5768:B12250=DATE(2013,9,6),"LabourDay",IF('Walmart_Store_sales (Cleaned)'!B5768:B12250=DATE(2010,11,26),"ThanksGiving",IF('Walmart_Store_sales (Cleaned)'!B5768:B12250=DATE(2011,11,25),"ThanksGiving",IF('Walmart_Store_sales (Cleaned)'!B5768:B12250=DATE(2012,11,23),"ThanksGiving",IF('Walmart_Store_sales (Cleaned)'!B5768:B12250=DATE(2013,11,29),"ThanksGiving","No Holiday"))))))))))))))))</f>
        <v>No Holiday</v>
      </c>
    </row>
    <row r="5769" spans="1:9" x14ac:dyDescent="0.3">
      <c r="A5769">
        <v>41</v>
      </c>
      <c r="B5769" t="s">
        <v>35</v>
      </c>
      <c r="C5769">
        <v>1001790.16</v>
      </c>
      <c r="D5769">
        <v>1</v>
      </c>
      <c r="E5769">
        <v>25.19</v>
      </c>
      <c r="F5769">
        <v>2.8290000000000002</v>
      </c>
      <c r="G5769">
        <v>191.25570020000001</v>
      </c>
      <c r="H5769">
        <v>7.508</v>
      </c>
      <c r="I5769" t="str">
        <f>IF('Walmart_Store_sales (Cleaned)'!B5769:B12251=DATE(2010,12,31),"Christmas",IF('Walmart_Store_sales (Cleaned)'!B5769:B12251=DATE(2011,12,30),"Christmas",IF('Walmart_Store_sales (Cleaned)'!B5769:B12251=DATE(2012,12,28),"Christmas",IF('Walmart_Store_sales (Cleaned)'!B5769:B12251=DATE(2013,12,27),"Christmas",IF('Walmart_Store_sales (Cleaned)'!B5769:B12251=DATE(2010,2,12),"SuperBowl",IF('Walmart_Store_sales (Cleaned)'!B5769:B12251=DATE(2011,2,11),"SuperBowl",IF('Walmart_Store_sales (Cleaned)'!B5769:B12251=DATE(2012,2,10),"SuperBowl",IF('Walmart_Store_sales (Cleaned)'!B5769:B12251=DATE(2013,2,8),"SuperBowl",IF('Walmart_Store_sales (Cleaned)'!B5769:B12251=DATE(2010,9,10),"LabourDay",IF('Walmart_Store_sales (Cleaned)'!B5769:B12251=DATE(2011,9,9),"LabourDay",IF('Walmart_Store_sales (Cleaned)'!B5769:B12251=DATE(2012,9,7),"LabourDay",IF('Walmart_Store_sales (Cleaned)'!B5769:B12251=DATE(2013,9,6),"LabourDay",IF('Walmart_Store_sales (Cleaned)'!B5769:B12251=DATE(2010,11,26),"ThanksGiving",IF('Walmart_Store_sales (Cleaned)'!B5769:B12251=DATE(2011,11,25),"ThanksGiving",IF('Walmart_Store_sales (Cleaned)'!B5769:B12251=DATE(2012,11,23),"ThanksGiving",IF('Walmart_Store_sales (Cleaned)'!B5769:B12251=DATE(2013,11,29),"ThanksGiving","No Holiday"))))))))))))))))</f>
        <v>Christmas</v>
      </c>
    </row>
    <row r="5770" spans="1:9" x14ac:dyDescent="0.3">
      <c r="A5770">
        <v>41</v>
      </c>
      <c r="B5770" s="1">
        <v>40725</v>
      </c>
      <c r="C5770">
        <v>1153596.53</v>
      </c>
      <c r="D5770">
        <v>0</v>
      </c>
      <c r="E5770">
        <v>23.76</v>
      </c>
      <c r="F5770">
        <v>2.8820000000000001</v>
      </c>
      <c r="G5770">
        <v>191.3683815</v>
      </c>
      <c r="H5770">
        <v>7.2409999999999997</v>
      </c>
      <c r="I5770" t="str">
        <f>IF('Walmart_Store_sales (Cleaned)'!B5770:B12252=DATE(2010,12,31),"Christmas",IF('Walmart_Store_sales (Cleaned)'!B5770:B12252=DATE(2011,12,30),"Christmas",IF('Walmart_Store_sales (Cleaned)'!B5770:B12252=DATE(2012,12,28),"Christmas",IF('Walmart_Store_sales (Cleaned)'!B5770:B12252=DATE(2013,12,27),"Christmas",IF('Walmart_Store_sales (Cleaned)'!B5770:B12252=DATE(2010,2,12),"SuperBowl",IF('Walmart_Store_sales (Cleaned)'!B5770:B12252=DATE(2011,2,11),"SuperBowl",IF('Walmart_Store_sales (Cleaned)'!B5770:B12252=DATE(2012,2,10),"SuperBowl",IF('Walmart_Store_sales (Cleaned)'!B5770:B12252=DATE(2013,2,8),"SuperBowl",IF('Walmart_Store_sales (Cleaned)'!B5770:B12252=DATE(2010,9,10),"LabourDay",IF('Walmart_Store_sales (Cleaned)'!B5770:B12252=DATE(2011,9,9),"LabourDay",IF('Walmart_Store_sales (Cleaned)'!B5770:B12252=DATE(2012,9,7),"LabourDay",IF('Walmart_Store_sales (Cleaned)'!B5770:B12252=DATE(2013,9,6),"LabourDay",IF('Walmart_Store_sales (Cleaned)'!B5770:B12252=DATE(2010,11,26),"ThanksGiving",IF('Walmart_Store_sales (Cleaned)'!B5770:B12252=DATE(2011,11,25),"ThanksGiving",IF('Walmart_Store_sales (Cleaned)'!B5770:B12252=DATE(2012,11,23),"ThanksGiving",IF('Walmart_Store_sales (Cleaned)'!B5770:B12252=DATE(2013,11,29),"ThanksGiving","No Holiday"))))))))))))))))</f>
        <v>No Holiday</v>
      </c>
    </row>
    <row r="5771" spans="1:9" x14ac:dyDescent="0.3">
      <c r="A5771">
        <v>41</v>
      </c>
      <c r="B5771" t="s">
        <v>36</v>
      </c>
      <c r="C5771">
        <v>1052609.1599999999</v>
      </c>
      <c r="D5771">
        <v>0</v>
      </c>
      <c r="E5771">
        <v>22.44</v>
      </c>
      <c r="F5771">
        <v>2.911</v>
      </c>
      <c r="G5771">
        <v>191.47849389999999</v>
      </c>
      <c r="H5771">
        <v>7.2409999999999997</v>
      </c>
      <c r="I5771" t="str">
        <f>IF('Walmart_Store_sales (Cleaned)'!B5771:B12253=DATE(2010,12,31),"Christmas",IF('Walmart_Store_sales (Cleaned)'!B5771:B12253=DATE(2011,12,30),"Christmas",IF('Walmart_Store_sales (Cleaned)'!B5771:B12253=DATE(2012,12,28),"Christmas",IF('Walmart_Store_sales (Cleaned)'!B5771:B12253=DATE(2013,12,27),"Christmas",IF('Walmart_Store_sales (Cleaned)'!B5771:B12253=DATE(2010,2,12),"SuperBowl",IF('Walmart_Store_sales (Cleaned)'!B5771:B12253=DATE(2011,2,11),"SuperBowl",IF('Walmart_Store_sales (Cleaned)'!B5771:B12253=DATE(2012,2,10),"SuperBowl",IF('Walmart_Store_sales (Cleaned)'!B5771:B12253=DATE(2013,2,8),"SuperBowl",IF('Walmart_Store_sales (Cleaned)'!B5771:B12253=DATE(2010,9,10),"LabourDay",IF('Walmart_Store_sales (Cleaned)'!B5771:B12253=DATE(2011,9,9),"LabourDay",IF('Walmart_Store_sales (Cleaned)'!B5771:B12253=DATE(2012,9,7),"LabourDay",IF('Walmart_Store_sales (Cleaned)'!B5771:B12253=DATE(2013,9,6),"LabourDay",IF('Walmart_Store_sales (Cleaned)'!B5771:B12253=DATE(2010,11,26),"ThanksGiving",IF('Walmart_Store_sales (Cleaned)'!B5771:B12253=DATE(2011,11,25),"ThanksGiving",IF('Walmart_Store_sales (Cleaned)'!B5771:B12253=DATE(2012,11,23),"ThanksGiving",IF('Walmart_Store_sales (Cleaned)'!B5771:B12253=DATE(2013,11,29),"ThanksGiving","No Holiday"))))))))))))))))</f>
        <v>No Holiday</v>
      </c>
    </row>
    <row r="5772" spans="1:9" x14ac:dyDescent="0.3">
      <c r="A5772">
        <v>41</v>
      </c>
      <c r="B5772" t="s">
        <v>37</v>
      </c>
      <c r="C5772">
        <v>1088025.8</v>
      </c>
      <c r="D5772">
        <v>0</v>
      </c>
      <c r="E5772">
        <v>32.700000000000003</v>
      </c>
      <c r="F5772">
        <v>2.9729999999999999</v>
      </c>
      <c r="G5772">
        <v>191.57319240000001</v>
      </c>
      <c r="H5772">
        <v>7.2409999999999997</v>
      </c>
      <c r="I5772" t="str">
        <f>IF('Walmart_Store_sales (Cleaned)'!B5772:B12254=DATE(2010,12,31),"Christmas",IF('Walmart_Store_sales (Cleaned)'!B5772:B12254=DATE(2011,12,30),"Christmas",IF('Walmart_Store_sales (Cleaned)'!B5772:B12254=DATE(2012,12,28),"Christmas",IF('Walmart_Store_sales (Cleaned)'!B5772:B12254=DATE(2013,12,27),"Christmas",IF('Walmart_Store_sales (Cleaned)'!B5772:B12254=DATE(2010,2,12),"SuperBowl",IF('Walmart_Store_sales (Cleaned)'!B5772:B12254=DATE(2011,2,11),"SuperBowl",IF('Walmart_Store_sales (Cleaned)'!B5772:B12254=DATE(2012,2,10),"SuperBowl",IF('Walmart_Store_sales (Cleaned)'!B5772:B12254=DATE(2013,2,8),"SuperBowl",IF('Walmart_Store_sales (Cleaned)'!B5772:B12254=DATE(2010,9,10),"LabourDay",IF('Walmart_Store_sales (Cleaned)'!B5772:B12254=DATE(2011,9,9),"LabourDay",IF('Walmart_Store_sales (Cleaned)'!B5772:B12254=DATE(2012,9,7),"LabourDay",IF('Walmart_Store_sales (Cleaned)'!B5772:B12254=DATE(2013,9,6),"LabourDay",IF('Walmart_Store_sales (Cleaned)'!B5772:B12254=DATE(2010,11,26),"ThanksGiving",IF('Walmart_Store_sales (Cleaned)'!B5772:B12254=DATE(2011,11,25),"ThanksGiving",IF('Walmart_Store_sales (Cleaned)'!B5772:B12254=DATE(2012,11,23),"ThanksGiving",IF('Walmart_Store_sales (Cleaned)'!B5772:B12254=DATE(2013,11,29),"ThanksGiving","No Holiday"))))))))))))))))</f>
        <v>No Holiday</v>
      </c>
    </row>
    <row r="5773" spans="1:9" x14ac:dyDescent="0.3">
      <c r="A5773">
        <v>41</v>
      </c>
      <c r="B5773" t="s">
        <v>38</v>
      </c>
      <c r="C5773">
        <v>1026439.93</v>
      </c>
      <c r="D5773">
        <v>0</v>
      </c>
      <c r="E5773">
        <v>32.229999999999997</v>
      </c>
      <c r="F5773">
        <v>3.008</v>
      </c>
      <c r="G5773">
        <v>191.667891</v>
      </c>
      <c r="H5773">
        <v>7.2409999999999997</v>
      </c>
      <c r="I5773" t="str">
        <f>IF('Walmart_Store_sales (Cleaned)'!B5773:B12255=DATE(2010,12,31),"Christmas",IF('Walmart_Store_sales (Cleaned)'!B5773:B12255=DATE(2011,12,30),"Christmas",IF('Walmart_Store_sales (Cleaned)'!B5773:B12255=DATE(2012,12,28),"Christmas",IF('Walmart_Store_sales (Cleaned)'!B5773:B12255=DATE(2013,12,27),"Christmas",IF('Walmart_Store_sales (Cleaned)'!B5773:B12255=DATE(2010,2,12),"SuperBowl",IF('Walmart_Store_sales (Cleaned)'!B5773:B12255=DATE(2011,2,11),"SuperBowl",IF('Walmart_Store_sales (Cleaned)'!B5773:B12255=DATE(2012,2,10),"SuperBowl",IF('Walmart_Store_sales (Cleaned)'!B5773:B12255=DATE(2013,2,8),"SuperBowl",IF('Walmart_Store_sales (Cleaned)'!B5773:B12255=DATE(2010,9,10),"LabourDay",IF('Walmart_Store_sales (Cleaned)'!B5773:B12255=DATE(2011,9,9),"LabourDay",IF('Walmart_Store_sales (Cleaned)'!B5773:B12255=DATE(2012,9,7),"LabourDay",IF('Walmart_Store_sales (Cleaned)'!B5773:B12255=DATE(2013,9,6),"LabourDay",IF('Walmart_Store_sales (Cleaned)'!B5773:B12255=DATE(2010,11,26),"ThanksGiving",IF('Walmart_Store_sales (Cleaned)'!B5773:B12255=DATE(2011,11,25),"ThanksGiving",IF('Walmart_Store_sales (Cleaned)'!B5773:B12255=DATE(2012,11,23),"ThanksGiving",IF('Walmart_Store_sales (Cleaned)'!B5773:B12255=DATE(2013,11,29),"ThanksGiving","No Holiday"))))))))))))))))</f>
        <v>No Holiday</v>
      </c>
    </row>
    <row r="5774" spans="1:9" x14ac:dyDescent="0.3">
      <c r="A5774">
        <v>41</v>
      </c>
      <c r="B5774" s="1">
        <v>40635</v>
      </c>
      <c r="C5774">
        <v>1179420.5</v>
      </c>
      <c r="D5774">
        <v>0</v>
      </c>
      <c r="E5774">
        <v>14.56</v>
      </c>
      <c r="F5774">
        <v>3.0110000000000001</v>
      </c>
      <c r="G5774">
        <v>191.76258949999999</v>
      </c>
      <c r="H5774">
        <v>7.2409999999999997</v>
      </c>
      <c r="I5774" t="str">
        <f>IF('Walmart_Store_sales (Cleaned)'!B5774:B12256=DATE(2010,12,31),"Christmas",IF('Walmart_Store_sales (Cleaned)'!B5774:B12256=DATE(2011,12,30),"Christmas",IF('Walmart_Store_sales (Cleaned)'!B5774:B12256=DATE(2012,12,28),"Christmas",IF('Walmart_Store_sales (Cleaned)'!B5774:B12256=DATE(2013,12,27),"Christmas",IF('Walmart_Store_sales (Cleaned)'!B5774:B12256=DATE(2010,2,12),"SuperBowl",IF('Walmart_Store_sales (Cleaned)'!B5774:B12256=DATE(2011,2,11),"SuperBowl",IF('Walmart_Store_sales (Cleaned)'!B5774:B12256=DATE(2012,2,10),"SuperBowl",IF('Walmart_Store_sales (Cleaned)'!B5774:B12256=DATE(2013,2,8),"SuperBowl",IF('Walmart_Store_sales (Cleaned)'!B5774:B12256=DATE(2010,9,10),"LabourDay",IF('Walmart_Store_sales (Cleaned)'!B5774:B12256=DATE(2011,9,9),"LabourDay",IF('Walmart_Store_sales (Cleaned)'!B5774:B12256=DATE(2012,9,7),"LabourDay",IF('Walmart_Store_sales (Cleaned)'!B5774:B12256=DATE(2013,9,6),"LabourDay",IF('Walmart_Store_sales (Cleaned)'!B5774:B12256=DATE(2010,11,26),"ThanksGiving",IF('Walmart_Store_sales (Cleaned)'!B5774:B12256=DATE(2011,11,25),"ThanksGiving",IF('Walmart_Store_sales (Cleaned)'!B5774:B12256=DATE(2012,11,23),"ThanksGiving",IF('Walmart_Store_sales (Cleaned)'!B5774:B12256=DATE(2013,11,29),"ThanksGiving","No Holiday"))))))))))))))))</f>
        <v>No Holiday</v>
      </c>
    </row>
    <row r="5775" spans="1:9" x14ac:dyDescent="0.3">
      <c r="A5775">
        <v>41</v>
      </c>
      <c r="B5775" s="1">
        <v>40849</v>
      </c>
      <c r="C5775">
        <v>1150003.3600000001</v>
      </c>
      <c r="D5775">
        <v>1</v>
      </c>
      <c r="E5775">
        <v>16.809999999999999</v>
      </c>
      <c r="F5775">
        <v>3.0369999999999999</v>
      </c>
      <c r="G5775">
        <v>191.85728810000001</v>
      </c>
      <c r="H5775">
        <v>7.2409999999999997</v>
      </c>
      <c r="I5775" t="str">
        <f>IF('Walmart_Store_sales (Cleaned)'!B5775:B12257=DATE(2010,12,31),"Christmas",IF('Walmart_Store_sales (Cleaned)'!B5775:B12257=DATE(2011,12,30),"Christmas",IF('Walmart_Store_sales (Cleaned)'!B5775:B12257=DATE(2012,12,28),"Christmas",IF('Walmart_Store_sales (Cleaned)'!B5775:B12257=DATE(2013,12,27),"Christmas",IF('Walmart_Store_sales (Cleaned)'!B5775:B12257=DATE(2010,2,12),"SuperBowl",IF('Walmart_Store_sales (Cleaned)'!B5775:B12257=DATE(2011,2,11),"SuperBowl",IF('Walmart_Store_sales (Cleaned)'!B5775:B12257=DATE(2012,2,10),"SuperBowl",IF('Walmart_Store_sales (Cleaned)'!B5775:B12257=DATE(2013,2,8),"SuperBowl",IF('Walmart_Store_sales (Cleaned)'!B5775:B12257=DATE(2010,9,10),"LabourDay",IF('Walmart_Store_sales (Cleaned)'!B5775:B12257=DATE(2011,9,9),"LabourDay",IF('Walmart_Store_sales (Cleaned)'!B5775:B12257=DATE(2012,9,7),"LabourDay",IF('Walmart_Store_sales (Cleaned)'!B5775:B12257=DATE(2013,9,6),"LabourDay",IF('Walmart_Store_sales (Cleaned)'!B5775:B12257=DATE(2010,11,26),"ThanksGiving",IF('Walmart_Store_sales (Cleaned)'!B5775:B12257=DATE(2011,11,25),"ThanksGiving",IF('Walmart_Store_sales (Cleaned)'!B5775:B12257=DATE(2012,11,23),"ThanksGiving",IF('Walmart_Store_sales (Cleaned)'!B5775:B12257=DATE(2013,11,29),"ThanksGiving","No Holiday"))))))))))))))))</f>
        <v>SuperBowl</v>
      </c>
    </row>
    <row r="5776" spans="1:9" x14ac:dyDescent="0.3">
      <c r="A5776">
        <v>41</v>
      </c>
      <c r="B5776" t="s">
        <v>39</v>
      </c>
      <c r="C5776">
        <v>1203399.6399999999</v>
      </c>
      <c r="D5776">
        <v>0</v>
      </c>
      <c r="E5776">
        <v>39.39</v>
      </c>
      <c r="F5776">
        <v>3.0510000000000002</v>
      </c>
      <c r="G5776">
        <v>191.9178331</v>
      </c>
      <c r="H5776">
        <v>7.2409999999999997</v>
      </c>
      <c r="I5776" t="str">
        <f>IF('Walmart_Store_sales (Cleaned)'!B5776:B12258=DATE(2010,12,31),"Christmas",IF('Walmart_Store_sales (Cleaned)'!B5776:B12258=DATE(2011,12,30),"Christmas",IF('Walmart_Store_sales (Cleaned)'!B5776:B12258=DATE(2012,12,28),"Christmas",IF('Walmart_Store_sales (Cleaned)'!B5776:B12258=DATE(2013,12,27),"Christmas",IF('Walmart_Store_sales (Cleaned)'!B5776:B12258=DATE(2010,2,12),"SuperBowl",IF('Walmart_Store_sales (Cleaned)'!B5776:B12258=DATE(2011,2,11),"SuperBowl",IF('Walmart_Store_sales (Cleaned)'!B5776:B12258=DATE(2012,2,10),"SuperBowl",IF('Walmart_Store_sales (Cleaned)'!B5776:B12258=DATE(2013,2,8),"SuperBowl",IF('Walmart_Store_sales (Cleaned)'!B5776:B12258=DATE(2010,9,10),"LabourDay",IF('Walmart_Store_sales (Cleaned)'!B5776:B12258=DATE(2011,9,9),"LabourDay",IF('Walmart_Store_sales (Cleaned)'!B5776:B12258=DATE(2012,9,7),"LabourDay",IF('Walmart_Store_sales (Cleaned)'!B5776:B12258=DATE(2013,9,6),"LabourDay",IF('Walmart_Store_sales (Cleaned)'!B5776:B12258=DATE(2010,11,26),"ThanksGiving",IF('Walmart_Store_sales (Cleaned)'!B5776:B12258=DATE(2011,11,25),"ThanksGiving",IF('Walmart_Store_sales (Cleaned)'!B5776:B12258=DATE(2012,11,23),"ThanksGiving",IF('Walmart_Store_sales (Cleaned)'!B5776:B12258=DATE(2013,11,29),"ThanksGiving","No Holiday"))))))))))))))))</f>
        <v>No Holiday</v>
      </c>
    </row>
    <row r="5777" spans="1:9" x14ac:dyDescent="0.3">
      <c r="A5777">
        <v>41</v>
      </c>
      <c r="B5777" t="s">
        <v>40</v>
      </c>
      <c r="C5777">
        <v>1099714.93</v>
      </c>
      <c r="D5777">
        <v>0</v>
      </c>
      <c r="E5777">
        <v>26.1</v>
      </c>
      <c r="F5777">
        <v>3.101</v>
      </c>
      <c r="G5777">
        <v>191.9647167</v>
      </c>
      <c r="H5777">
        <v>7.2409999999999997</v>
      </c>
      <c r="I5777" t="str">
        <f>IF('Walmart_Store_sales (Cleaned)'!B5777:B12259=DATE(2010,12,31),"Christmas",IF('Walmart_Store_sales (Cleaned)'!B5777:B12259=DATE(2011,12,30),"Christmas",IF('Walmart_Store_sales (Cleaned)'!B5777:B12259=DATE(2012,12,28),"Christmas",IF('Walmart_Store_sales (Cleaned)'!B5777:B12259=DATE(2013,12,27),"Christmas",IF('Walmart_Store_sales (Cleaned)'!B5777:B12259=DATE(2010,2,12),"SuperBowl",IF('Walmart_Store_sales (Cleaned)'!B5777:B12259=DATE(2011,2,11),"SuperBowl",IF('Walmart_Store_sales (Cleaned)'!B5777:B12259=DATE(2012,2,10),"SuperBowl",IF('Walmart_Store_sales (Cleaned)'!B5777:B12259=DATE(2013,2,8),"SuperBowl",IF('Walmart_Store_sales (Cleaned)'!B5777:B12259=DATE(2010,9,10),"LabourDay",IF('Walmart_Store_sales (Cleaned)'!B5777:B12259=DATE(2011,9,9),"LabourDay",IF('Walmart_Store_sales (Cleaned)'!B5777:B12259=DATE(2012,9,7),"LabourDay",IF('Walmart_Store_sales (Cleaned)'!B5777:B12259=DATE(2013,9,6),"LabourDay",IF('Walmart_Store_sales (Cleaned)'!B5777:B12259=DATE(2010,11,26),"ThanksGiving",IF('Walmart_Store_sales (Cleaned)'!B5777:B12259=DATE(2011,11,25),"ThanksGiving",IF('Walmart_Store_sales (Cleaned)'!B5777:B12259=DATE(2012,11,23),"ThanksGiving",IF('Walmart_Store_sales (Cleaned)'!B5777:B12259=DATE(2013,11,29),"ThanksGiving","No Holiday"))))))))))))))))</f>
        <v>No Holiday</v>
      </c>
    </row>
    <row r="5778" spans="1:9" x14ac:dyDescent="0.3">
      <c r="A5778">
        <v>41</v>
      </c>
      <c r="B5778" s="1">
        <v>40636</v>
      </c>
      <c r="C5778">
        <v>1229257.7</v>
      </c>
      <c r="D5778">
        <v>0</v>
      </c>
      <c r="E5778">
        <v>34.99</v>
      </c>
      <c r="F5778">
        <v>3.2320000000000002</v>
      </c>
      <c r="G5778">
        <v>192.01160039999999</v>
      </c>
      <c r="H5778">
        <v>7.2409999999999997</v>
      </c>
      <c r="I5778" t="str">
        <f>IF('Walmart_Store_sales (Cleaned)'!B5778:B12260=DATE(2010,12,31),"Christmas",IF('Walmart_Store_sales (Cleaned)'!B5778:B12260=DATE(2011,12,30),"Christmas",IF('Walmart_Store_sales (Cleaned)'!B5778:B12260=DATE(2012,12,28),"Christmas",IF('Walmart_Store_sales (Cleaned)'!B5778:B12260=DATE(2013,12,27),"Christmas",IF('Walmart_Store_sales (Cleaned)'!B5778:B12260=DATE(2010,2,12),"SuperBowl",IF('Walmart_Store_sales (Cleaned)'!B5778:B12260=DATE(2011,2,11),"SuperBowl",IF('Walmart_Store_sales (Cleaned)'!B5778:B12260=DATE(2012,2,10),"SuperBowl",IF('Walmart_Store_sales (Cleaned)'!B5778:B12260=DATE(2013,2,8),"SuperBowl",IF('Walmart_Store_sales (Cleaned)'!B5778:B12260=DATE(2010,9,10),"LabourDay",IF('Walmart_Store_sales (Cleaned)'!B5778:B12260=DATE(2011,9,9),"LabourDay",IF('Walmart_Store_sales (Cleaned)'!B5778:B12260=DATE(2012,9,7),"LabourDay",IF('Walmart_Store_sales (Cleaned)'!B5778:B12260=DATE(2013,9,6),"LabourDay",IF('Walmart_Store_sales (Cleaned)'!B5778:B12260=DATE(2010,11,26),"ThanksGiving",IF('Walmart_Store_sales (Cleaned)'!B5778:B12260=DATE(2011,11,25),"ThanksGiving",IF('Walmart_Store_sales (Cleaned)'!B5778:B12260=DATE(2012,11,23),"ThanksGiving",IF('Walmart_Store_sales (Cleaned)'!B5778:B12260=DATE(2013,11,29),"ThanksGiving","No Holiday"))))))))))))))))</f>
        <v>No Holiday</v>
      </c>
    </row>
    <row r="5779" spans="1:9" x14ac:dyDescent="0.3">
      <c r="A5779">
        <v>41</v>
      </c>
      <c r="B5779" s="1">
        <v>40850</v>
      </c>
      <c r="C5779">
        <v>1159089.6000000001</v>
      </c>
      <c r="D5779">
        <v>0</v>
      </c>
      <c r="E5779">
        <v>31.6</v>
      </c>
      <c r="F5779">
        <v>3.3719999999999999</v>
      </c>
      <c r="G5779">
        <v>192.05848399999999</v>
      </c>
      <c r="H5779">
        <v>7.2409999999999997</v>
      </c>
      <c r="I5779" t="str">
        <f>IF('Walmart_Store_sales (Cleaned)'!B5779:B12261=DATE(2010,12,31),"Christmas",IF('Walmart_Store_sales (Cleaned)'!B5779:B12261=DATE(2011,12,30),"Christmas",IF('Walmart_Store_sales (Cleaned)'!B5779:B12261=DATE(2012,12,28),"Christmas",IF('Walmart_Store_sales (Cleaned)'!B5779:B12261=DATE(2013,12,27),"Christmas",IF('Walmart_Store_sales (Cleaned)'!B5779:B12261=DATE(2010,2,12),"SuperBowl",IF('Walmart_Store_sales (Cleaned)'!B5779:B12261=DATE(2011,2,11),"SuperBowl",IF('Walmart_Store_sales (Cleaned)'!B5779:B12261=DATE(2012,2,10),"SuperBowl",IF('Walmart_Store_sales (Cleaned)'!B5779:B12261=DATE(2013,2,8),"SuperBowl",IF('Walmart_Store_sales (Cleaned)'!B5779:B12261=DATE(2010,9,10),"LabourDay",IF('Walmart_Store_sales (Cleaned)'!B5779:B12261=DATE(2011,9,9),"LabourDay",IF('Walmart_Store_sales (Cleaned)'!B5779:B12261=DATE(2012,9,7),"LabourDay",IF('Walmart_Store_sales (Cleaned)'!B5779:B12261=DATE(2013,9,6),"LabourDay",IF('Walmart_Store_sales (Cleaned)'!B5779:B12261=DATE(2010,11,26),"ThanksGiving",IF('Walmart_Store_sales (Cleaned)'!B5779:B12261=DATE(2011,11,25),"ThanksGiving",IF('Walmart_Store_sales (Cleaned)'!B5779:B12261=DATE(2012,11,23),"ThanksGiving",IF('Walmart_Store_sales (Cleaned)'!B5779:B12261=DATE(2013,11,29),"ThanksGiving","No Holiday"))))))))))))))))</f>
        <v>No Holiday</v>
      </c>
    </row>
    <row r="5780" spans="1:9" x14ac:dyDescent="0.3">
      <c r="A5780">
        <v>41</v>
      </c>
      <c r="B5780" t="s">
        <v>41</v>
      </c>
      <c r="C5780">
        <v>1115504.26</v>
      </c>
      <c r="D5780">
        <v>0</v>
      </c>
      <c r="E5780">
        <v>40.19</v>
      </c>
      <c r="F5780">
        <v>3.4060000000000001</v>
      </c>
      <c r="G5780">
        <v>192.12379809999999</v>
      </c>
      <c r="H5780">
        <v>7.2409999999999997</v>
      </c>
      <c r="I5780" t="str">
        <f>IF('Walmart_Store_sales (Cleaned)'!B5780:B12262=DATE(2010,12,31),"Christmas",IF('Walmart_Store_sales (Cleaned)'!B5780:B12262=DATE(2011,12,30),"Christmas",IF('Walmart_Store_sales (Cleaned)'!B5780:B12262=DATE(2012,12,28),"Christmas",IF('Walmart_Store_sales (Cleaned)'!B5780:B12262=DATE(2013,12,27),"Christmas",IF('Walmart_Store_sales (Cleaned)'!B5780:B12262=DATE(2010,2,12),"SuperBowl",IF('Walmart_Store_sales (Cleaned)'!B5780:B12262=DATE(2011,2,11),"SuperBowl",IF('Walmart_Store_sales (Cleaned)'!B5780:B12262=DATE(2012,2,10),"SuperBowl",IF('Walmart_Store_sales (Cleaned)'!B5780:B12262=DATE(2013,2,8),"SuperBowl",IF('Walmart_Store_sales (Cleaned)'!B5780:B12262=DATE(2010,9,10),"LabourDay",IF('Walmart_Store_sales (Cleaned)'!B5780:B12262=DATE(2011,9,9),"LabourDay",IF('Walmart_Store_sales (Cleaned)'!B5780:B12262=DATE(2012,9,7),"LabourDay",IF('Walmart_Store_sales (Cleaned)'!B5780:B12262=DATE(2013,9,6),"LabourDay",IF('Walmart_Store_sales (Cleaned)'!B5780:B12262=DATE(2010,11,26),"ThanksGiving",IF('Walmart_Store_sales (Cleaned)'!B5780:B12262=DATE(2011,11,25),"ThanksGiving",IF('Walmart_Store_sales (Cleaned)'!B5780:B12262=DATE(2012,11,23),"ThanksGiving",IF('Walmart_Store_sales (Cleaned)'!B5780:B12262=DATE(2013,11,29),"ThanksGiving","No Holiday"))))))))))))))))</f>
        <v>No Holiday</v>
      </c>
    </row>
    <row r="5781" spans="1:9" x14ac:dyDescent="0.3">
      <c r="A5781">
        <v>41</v>
      </c>
      <c r="B5781" t="s">
        <v>42</v>
      </c>
      <c r="C5781">
        <v>1140578.1599999999</v>
      </c>
      <c r="D5781">
        <v>0</v>
      </c>
      <c r="E5781">
        <v>41.11</v>
      </c>
      <c r="F5781">
        <v>3.4140000000000001</v>
      </c>
      <c r="G5781">
        <v>192.1964844</v>
      </c>
      <c r="H5781">
        <v>7.2409999999999997</v>
      </c>
      <c r="I5781" t="str">
        <f>IF('Walmart_Store_sales (Cleaned)'!B5781:B12263=DATE(2010,12,31),"Christmas",IF('Walmart_Store_sales (Cleaned)'!B5781:B12263=DATE(2011,12,30),"Christmas",IF('Walmart_Store_sales (Cleaned)'!B5781:B12263=DATE(2012,12,28),"Christmas",IF('Walmart_Store_sales (Cleaned)'!B5781:B12263=DATE(2013,12,27),"Christmas",IF('Walmart_Store_sales (Cleaned)'!B5781:B12263=DATE(2010,2,12),"SuperBowl",IF('Walmart_Store_sales (Cleaned)'!B5781:B12263=DATE(2011,2,11),"SuperBowl",IF('Walmart_Store_sales (Cleaned)'!B5781:B12263=DATE(2012,2,10),"SuperBowl",IF('Walmart_Store_sales (Cleaned)'!B5781:B12263=DATE(2013,2,8),"SuperBowl",IF('Walmart_Store_sales (Cleaned)'!B5781:B12263=DATE(2010,9,10),"LabourDay",IF('Walmart_Store_sales (Cleaned)'!B5781:B12263=DATE(2011,9,9),"LabourDay",IF('Walmart_Store_sales (Cleaned)'!B5781:B12263=DATE(2012,9,7),"LabourDay",IF('Walmart_Store_sales (Cleaned)'!B5781:B12263=DATE(2013,9,6),"LabourDay",IF('Walmart_Store_sales (Cleaned)'!B5781:B12263=DATE(2010,11,26),"ThanksGiving",IF('Walmart_Store_sales (Cleaned)'!B5781:B12263=DATE(2011,11,25),"ThanksGiving",IF('Walmart_Store_sales (Cleaned)'!B5781:B12263=DATE(2012,11,23),"ThanksGiving",IF('Walmart_Store_sales (Cleaned)'!B5781:B12263=DATE(2013,11,29),"ThanksGiving","No Holiday"))))))))))))))))</f>
        <v>No Holiday</v>
      </c>
    </row>
    <row r="5782" spans="1:9" x14ac:dyDescent="0.3">
      <c r="A5782">
        <v>41</v>
      </c>
      <c r="B5782" s="1">
        <v>40547</v>
      </c>
      <c r="C5782">
        <v>1179125.48</v>
      </c>
      <c r="D5782">
        <v>0</v>
      </c>
      <c r="E5782">
        <v>38.159999999999997</v>
      </c>
      <c r="F5782">
        <v>3.4609999999999999</v>
      </c>
      <c r="G5782">
        <v>192.26917069999999</v>
      </c>
      <c r="H5782">
        <v>6.9340000000000002</v>
      </c>
      <c r="I5782" t="str">
        <f>IF('Walmart_Store_sales (Cleaned)'!B5782:B12264=DATE(2010,12,31),"Christmas",IF('Walmart_Store_sales (Cleaned)'!B5782:B12264=DATE(2011,12,30),"Christmas",IF('Walmart_Store_sales (Cleaned)'!B5782:B12264=DATE(2012,12,28),"Christmas",IF('Walmart_Store_sales (Cleaned)'!B5782:B12264=DATE(2013,12,27),"Christmas",IF('Walmart_Store_sales (Cleaned)'!B5782:B12264=DATE(2010,2,12),"SuperBowl",IF('Walmart_Store_sales (Cleaned)'!B5782:B12264=DATE(2011,2,11),"SuperBowl",IF('Walmart_Store_sales (Cleaned)'!B5782:B12264=DATE(2012,2,10),"SuperBowl",IF('Walmart_Store_sales (Cleaned)'!B5782:B12264=DATE(2013,2,8),"SuperBowl",IF('Walmart_Store_sales (Cleaned)'!B5782:B12264=DATE(2010,9,10),"LabourDay",IF('Walmart_Store_sales (Cleaned)'!B5782:B12264=DATE(2011,9,9),"LabourDay",IF('Walmart_Store_sales (Cleaned)'!B5782:B12264=DATE(2012,9,7),"LabourDay",IF('Walmart_Store_sales (Cleaned)'!B5782:B12264=DATE(2013,9,6),"LabourDay",IF('Walmart_Store_sales (Cleaned)'!B5782:B12264=DATE(2010,11,26),"ThanksGiving",IF('Walmart_Store_sales (Cleaned)'!B5782:B12264=DATE(2011,11,25),"ThanksGiving",IF('Walmart_Store_sales (Cleaned)'!B5782:B12264=DATE(2012,11,23),"ThanksGiving",IF('Walmart_Store_sales (Cleaned)'!B5782:B12264=DATE(2013,11,29),"ThanksGiving","No Holiday"))))))))))))))))</f>
        <v>No Holiday</v>
      </c>
    </row>
    <row r="5783" spans="1:9" x14ac:dyDescent="0.3">
      <c r="A5783">
        <v>41</v>
      </c>
      <c r="B5783" s="1">
        <v>40759</v>
      </c>
      <c r="C5783">
        <v>1206252.1200000001</v>
      </c>
      <c r="D5783">
        <v>0</v>
      </c>
      <c r="E5783">
        <v>42.87</v>
      </c>
      <c r="F5783">
        <v>3.532</v>
      </c>
      <c r="G5783">
        <v>192.3418571</v>
      </c>
      <c r="H5783">
        <v>6.9340000000000002</v>
      </c>
      <c r="I5783" t="str">
        <f>IF('Walmart_Store_sales (Cleaned)'!B5783:B12265=DATE(2010,12,31),"Christmas",IF('Walmart_Store_sales (Cleaned)'!B5783:B12265=DATE(2011,12,30),"Christmas",IF('Walmart_Store_sales (Cleaned)'!B5783:B12265=DATE(2012,12,28),"Christmas",IF('Walmart_Store_sales (Cleaned)'!B5783:B12265=DATE(2013,12,27),"Christmas",IF('Walmart_Store_sales (Cleaned)'!B5783:B12265=DATE(2010,2,12),"SuperBowl",IF('Walmart_Store_sales (Cleaned)'!B5783:B12265=DATE(2011,2,11),"SuperBowl",IF('Walmart_Store_sales (Cleaned)'!B5783:B12265=DATE(2012,2,10),"SuperBowl",IF('Walmart_Store_sales (Cleaned)'!B5783:B12265=DATE(2013,2,8),"SuperBowl",IF('Walmart_Store_sales (Cleaned)'!B5783:B12265=DATE(2010,9,10),"LabourDay",IF('Walmart_Store_sales (Cleaned)'!B5783:B12265=DATE(2011,9,9),"LabourDay",IF('Walmart_Store_sales (Cleaned)'!B5783:B12265=DATE(2012,9,7),"LabourDay",IF('Walmart_Store_sales (Cleaned)'!B5783:B12265=DATE(2013,9,6),"LabourDay",IF('Walmart_Store_sales (Cleaned)'!B5783:B12265=DATE(2010,11,26),"ThanksGiving",IF('Walmart_Store_sales (Cleaned)'!B5783:B12265=DATE(2011,11,25),"ThanksGiving",IF('Walmart_Store_sales (Cleaned)'!B5783:B12265=DATE(2012,11,23),"ThanksGiving",IF('Walmart_Store_sales (Cleaned)'!B5783:B12265=DATE(2013,11,29),"ThanksGiving","No Holiday"))))))))))))))))</f>
        <v>No Holiday</v>
      </c>
    </row>
    <row r="5784" spans="1:9" x14ac:dyDescent="0.3">
      <c r="A5784">
        <v>41</v>
      </c>
      <c r="B5784" t="s">
        <v>43</v>
      </c>
      <c r="C5784">
        <v>1192982.07</v>
      </c>
      <c r="D5784">
        <v>0</v>
      </c>
      <c r="E5784">
        <v>39.94</v>
      </c>
      <c r="F5784">
        <v>3.6110000000000002</v>
      </c>
      <c r="G5784">
        <v>192.42259540000001</v>
      </c>
      <c r="H5784">
        <v>6.9340000000000002</v>
      </c>
      <c r="I5784" t="str">
        <f>IF('Walmart_Store_sales (Cleaned)'!B5784:B12266=DATE(2010,12,31),"Christmas",IF('Walmart_Store_sales (Cleaned)'!B5784:B12266=DATE(2011,12,30),"Christmas",IF('Walmart_Store_sales (Cleaned)'!B5784:B12266=DATE(2012,12,28),"Christmas",IF('Walmart_Store_sales (Cleaned)'!B5784:B12266=DATE(2013,12,27),"Christmas",IF('Walmart_Store_sales (Cleaned)'!B5784:B12266=DATE(2010,2,12),"SuperBowl",IF('Walmart_Store_sales (Cleaned)'!B5784:B12266=DATE(2011,2,11),"SuperBowl",IF('Walmart_Store_sales (Cleaned)'!B5784:B12266=DATE(2012,2,10),"SuperBowl",IF('Walmart_Store_sales (Cleaned)'!B5784:B12266=DATE(2013,2,8),"SuperBowl",IF('Walmart_Store_sales (Cleaned)'!B5784:B12266=DATE(2010,9,10),"LabourDay",IF('Walmart_Store_sales (Cleaned)'!B5784:B12266=DATE(2011,9,9),"LabourDay",IF('Walmart_Store_sales (Cleaned)'!B5784:B12266=DATE(2012,9,7),"LabourDay",IF('Walmart_Store_sales (Cleaned)'!B5784:B12266=DATE(2013,9,6),"LabourDay",IF('Walmart_Store_sales (Cleaned)'!B5784:B12266=DATE(2010,11,26),"ThanksGiving",IF('Walmart_Store_sales (Cleaned)'!B5784:B12266=DATE(2011,11,25),"ThanksGiving",IF('Walmart_Store_sales (Cleaned)'!B5784:B12266=DATE(2012,11,23),"ThanksGiving",IF('Walmart_Store_sales (Cleaned)'!B5784:B12266=DATE(2013,11,29),"ThanksGiving","No Holiday"))))))))))))))))</f>
        <v>No Holiday</v>
      </c>
    </row>
    <row r="5785" spans="1:9" x14ac:dyDescent="0.3">
      <c r="A5785">
        <v>41</v>
      </c>
      <c r="B5785" t="s">
        <v>44</v>
      </c>
      <c r="C5785">
        <v>1304481.75</v>
      </c>
      <c r="D5785">
        <v>0</v>
      </c>
      <c r="E5785">
        <v>42.86</v>
      </c>
      <c r="F5785">
        <v>3.6360000000000001</v>
      </c>
      <c r="G5785">
        <v>192.5234638</v>
      </c>
      <c r="H5785">
        <v>6.9340000000000002</v>
      </c>
      <c r="I5785" t="str">
        <f>IF('Walmart_Store_sales (Cleaned)'!B5785:B12267=DATE(2010,12,31),"Christmas",IF('Walmart_Store_sales (Cleaned)'!B5785:B12267=DATE(2011,12,30),"Christmas",IF('Walmart_Store_sales (Cleaned)'!B5785:B12267=DATE(2012,12,28),"Christmas",IF('Walmart_Store_sales (Cleaned)'!B5785:B12267=DATE(2013,12,27),"Christmas",IF('Walmart_Store_sales (Cleaned)'!B5785:B12267=DATE(2010,2,12),"SuperBowl",IF('Walmart_Store_sales (Cleaned)'!B5785:B12267=DATE(2011,2,11),"SuperBowl",IF('Walmart_Store_sales (Cleaned)'!B5785:B12267=DATE(2012,2,10),"SuperBowl",IF('Walmart_Store_sales (Cleaned)'!B5785:B12267=DATE(2013,2,8),"SuperBowl",IF('Walmart_Store_sales (Cleaned)'!B5785:B12267=DATE(2010,9,10),"LabourDay",IF('Walmart_Store_sales (Cleaned)'!B5785:B12267=DATE(2011,9,9),"LabourDay",IF('Walmart_Store_sales (Cleaned)'!B5785:B12267=DATE(2012,9,7),"LabourDay",IF('Walmart_Store_sales (Cleaned)'!B5785:B12267=DATE(2013,9,6),"LabourDay",IF('Walmart_Store_sales (Cleaned)'!B5785:B12267=DATE(2010,11,26),"ThanksGiving",IF('Walmart_Store_sales (Cleaned)'!B5785:B12267=DATE(2011,11,25),"ThanksGiving",IF('Walmart_Store_sales (Cleaned)'!B5785:B12267=DATE(2012,11,23),"ThanksGiving",IF('Walmart_Store_sales (Cleaned)'!B5785:B12267=DATE(2013,11,29),"ThanksGiving","No Holiday"))))))))))))))))</f>
        <v>No Holiday</v>
      </c>
    </row>
    <row r="5786" spans="1:9" x14ac:dyDescent="0.3">
      <c r="A5786">
        <v>41</v>
      </c>
      <c r="B5786" t="s">
        <v>45</v>
      </c>
      <c r="C5786">
        <v>1178841.05</v>
      </c>
      <c r="D5786">
        <v>0</v>
      </c>
      <c r="E5786">
        <v>39.81</v>
      </c>
      <c r="F5786">
        <v>3.6629999999999998</v>
      </c>
      <c r="G5786">
        <v>192.6243322</v>
      </c>
      <c r="H5786">
        <v>6.9340000000000002</v>
      </c>
      <c r="I5786" t="str">
        <f>IF('Walmart_Store_sales (Cleaned)'!B5786:B12268=DATE(2010,12,31),"Christmas",IF('Walmart_Store_sales (Cleaned)'!B5786:B12268=DATE(2011,12,30),"Christmas",IF('Walmart_Store_sales (Cleaned)'!B5786:B12268=DATE(2012,12,28),"Christmas",IF('Walmart_Store_sales (Cleaned)'!B5786:B12268=DATE(2013,12,27),"Christmas",IF('Walmart_Store_sales (Cleaned)'!B5786:B12268=DATE(2010,2,12),"SuperBowl",IF('Walmart_Store_sales (Cleaned)'!B5786:B12268=DATE(2011,2,11),"SuperBowl",IF('Walmart_Store_sales (Cleaned)'!B5786:B12268=DATE(2012,2,10),"SuperBowl",IF('Walmart_Store_sales (Cleaned)'!B5786:B12268=DATE(2013,2,8),"SuperBowl",IF('Walmart_Store_sales (Cleaned)'!B5786:B12268=DATE(2010,9,10),"LabourDay",IF('Walmart_Store_sales (Cleaned)'!B5786:B12268=DATE(2011,9,9),"LabourDay",IF('Walmart_Store_sales (Cleaned)'!B5786:B12268=DATE(2012,9,7),"LabourDay",IF('Walmart_Store_sales (Cleaned)'!B5786:B12268=DATE(2013,9,6),"LabourDay",IF('Walmart_Store_sales (Cleaned)'!B5786:B12268=DATE(2010,11,26),"ThanksGiving",IF('Walmart_Store_sales (Cleaned)'!B5786:B12268=DATE(2011,11,25),"ThanksGiving",IF('Walmart_Store_sales (Cleaned)'!B5786:B12268=DATE(2012,11,23),"ThanksGiving",IF('Walmart_Store_sales (Cleaned)'!B5786:B12268=DATE(2013,11,29),"ThanksGiving","No Holiday"))))))))))))))))</f>
        <v>No Holiday</v>
      </c>
    </row>
    <row r="5787" spans="1:9" x14ac:dyDescent="0.3">
      <c r="A5787">
        <v>41</v>
      </c>
      <c r="B5787" s="1">
        <v>40699</v>
      </c>
      <c r="C5787">
        <v>1244956.9099999999</v>
      </c>
      <c r="D5787">
        <v>0</v>
      </c>
      <c r="E5787">
        <v>41.2</v>
      </c>
      <c r="F5787">
        <v>3.7349999999999999</v>
      </c>
      <c r="G5787">
        <v>192.72520059999999</v>
      </c>
      <c r="H5787">
        <v>6.9340000000000002</v>
      </c>
      <c r="I5787" t="str">
        <f>IF('Walmart_Store_sales (Cleaned)'!B5787:B12269=DATE(2010,12,31),"Christmas",IF('Walmart_Store_sales (Cleaned)'!B5787:B12269=DATE(2011,12,30),"Christmas",IF('Walmart_Store_sales (Cleaned)'!B5787:B12269=DATE(2012,12,28),"Christmas",IF('Walmart_Store_sales (Cleaned)'!B5787:B12269=DATE(2013,12,27),"Christmas",IF('Walmart_Store_sales (Cleaned)'!B5787:B12269=DATE(2010,2,12),"SuperBowl",IF('Walmart_Store_sales (Cleaned)'!B5787:B12269=DATE(2011,2,11),"SuperBowl",IF('Walmart_Store_sales (Cleaned)'!B5787:B12269=DATE(2012,2,10),"SuperBowl",IF('Walmart_Store_sales (Cleaned)'!B5787:B12269=DATE(2013,2,8),"SuperBowl",IF('Walmart_Store_sales (Cleaned)'!B5787:B12269=DATE(2010,9,10),"LabourDay",IF('Walmart_Store_sales (Cleaned)'!B5787:B12269=DATE(2011,9,9),"LabourDay",IF('Walmart_Store_sales (Cleaned)'!B5787:B12269=DATE(2012,9,7),"LabourDay",IF('Walmart_Store_sales (Cleaned)'!B5787:B12269=DATE(2013,9,6),"LabourDay",IF('Walmart_Store_sales (Cleaned)'!B5787:B12269=DATE(2010,11,26),"ThanksGiving",IF('Walmart_Store_sales (Cleaned)'!B5787:B12269=DATE(2011,11,25),"ThanksGiving",IF('Walmart_Store_sales (Cleaned)'!B5787:B12269=DATE(2012,11,23),"ThanksGiving",IF('Walmart_Store_sales (Cleaned)'!B5787:B12269=DATE(2013,11,29),"ThanksGiving","No Holiday"))))))))))))))))</f>
        <v>No Holiday</v>
      </c>
    </row>
    <row r="5788" spans="1:9" x14ac:dyDescent="0.3">
      <c r="A5788">
        <v>41</v>
      </c>
      <c r="B5788" t="s">
        <v>46</v>
      </c>
      <c r="C5788">
        <v>1270025.74</v>
      </c>
      <c r="D5788">
        <v>0</v>
      </c>
      <c r="E5788">
        <v>50.29</v>
      </c>
      <c r="F5788">
        <v>3.7669999999999999</v>
      </c>
      <c r="G5788">
        <v>192.82606899999999</v>
      </c>
      <c r="H5788">
        <v>6.9340000000000002</v>
      </c>
      <c r="I5788" t="str">
        <f>IF('Walmart_Store_sales (Cleaned)'!B5788:B12270=DATE(2010,12,31),"Christmas",IF('Walmart_Store_sales (Cleaned)'!B5788:B12270=DATE(2011,12,30),"Christmas",IF('Walmart_Store_sales (Cleaned)'!B5788:B12270=DATE(2012,12,28),"Christmas",IF('Walmart_Store_sales (Cleaned)'!B5788:B12270=DATE(2013,12,27),"Christmas",IF('Walmart_Store_sales (Cleaned)'!B5788:B12270=DATE(2010,2,12),"SuperBowl",IF('Walmart_Store_sales (Cleaned)'!B5788:B12270=DATE(2011,2,11),"SuperBowl",IF('Walmart_Store_sales (Cleaned)'!B5788:B12270=DATE(2012,2,10),"SuperBowl",IF('Walmart_Store_sales (Cleaned)'!B5788:B12270=DATE(2013,2,8),"SuperBowl",IF('Walmart_Store_sales (Cleaned)'!B5788:B12270=DATE(2010,9,10),"LabourDay",IF('Walmart_Store_sales (Cleaned)'!B5788:B12270=DATE(2011,9,9),"LabourDay",IF('Walmart_Store_sales (Cleaned)'!B5788:B12270=DATE(2012,9,7),"LabourDay",IF('Walmart_Store_sales (Cleaned)'!B5788:B12270=DATE(2013,9,6),"LabourDay",IF('Walmart_Store_sales (Cleaned)'!B5788:B12270=DATE(2010,11,26),"ThanksGiving",IF('Walmart_Store_sales (Cleaned)'!B5788:B12270=DATE(2011,11,25),"ThanksGiving",IF('Walmart_Store_sales (Cleaned)'!B5788:B12270=DATE(2012,11,23),"ThanksGiving",IF('Walmart_Store_sales (Cleaned)'!B5788:B12270=DATE(2013,11,29),"ThanksGiving","No Holiday"))))))))))))))))</f>
        <v>No Holiday</v>
      </c>
    </row>
    <row r="5789" spans="1:9" x14ac:dyDescent="0.3">
      <c r="A5789">
        <v>41</v>
      </c>
      <c r="B5789" t="s">
        <v>47</v>
      </c>
      <c r="C5789">
        <v>1244542.33</v>
      </c>
      <c r="D5789">
        <v>0</v>
      </c>
      <c r="E5789">
        <v>41.11</v>
      </c>
      <c r="F5789">
        <v>3.8279999999999998</v>
      </c>
      <c r="G5789">
        <v>192.83131700000001</v>
      </c>
      <c r="H5789">
        <v>6.9340000000000002</v>
      </c>
      <c r="I5789" t="str">
        <f>IF('Walmart_Store_sales (Cleaned)'!B5789:B12271=DATE(2010,12,31),"Christmas",IF('Walmart_Store_sales (Cleaned)'!B5789:B12271=DATE(2011,12,30),"Christmas",IF('Walmart_Store_sales (Cleaned)'!B5789:B12271=DATE(2012,12,28),"Christmas",IF('Walmart_Store_sales (Cleaned)'!B5789:B12271=DATE(2013,12,27),"Christmas",IF('Walmart_Store_sales (Cleaned)'!B5789:B12271=DATE(2010,2,12),"SuperBowl",IF('Walmart_Store_sales (Cleaned)'!B5789:B12271=DATE(2011,2,11),"SuperBowl",IF('Walmart_Store_sales (Cleaned)'!B5789:B12271=DATE(2012,2,10),"SuperBowl",IF('Walmart_Store_sales (Cleaned)'!B5789:B12271=DATE(2013,2,8),"SuperBowl",IF('Walmart_Store_sales (Cleaned)'!B5789:B12271=DATE(2010,9,10),"LabourDay",IF('Walmart_Store_sales (Cleaned)'!B5789:B12271=DATE(2011,9,9),"LabourDay",IF('Walmart_Store_sales (Cleaned)'!B5789:B12271=DATE(2012,9,7),"LabourDay",IF('Walmart_Store_sales (Cleaned)'!B5789:B12271=DATE(2013,9,6),"LabourDay",IF('Walmart_Store_sales (Cleaned)'!B5789:B12271=DATE(2010,11,26),"ThanksGiving",IF('Walmart_Store_sales (Cleaned)'!B5789:B12271=DATE(2011,11,25),"ThanksGiving",IF('Walmart_Store_sales (Cleaned)'!B5789:B12271=DATE(2012,11,23),"ThanksGiving",IF('Walmart_Store_sales (Cleaned)'!B5789:B12271=DATE(2013,11,29),"ThanksGiving","No Holiday"))))))))))))))))</f>
        <v>No Holiday</v>
      </c>
    </row>
    <row r="5790" spans="1:9" x14ac:dyDescent="0.3">
      <c r="A5790">
        <v>41</v>
      </c>
      <c r="B5790" t="s">
        <v>48</v>
      </c>
      <c r="C5790">
        <v>1278304.33</v>
      </c>
      <c r="D5790">
        <v>0</v>
      </c>
      <c r="E5790">
        <v>50.56</v>
      </c>
      <c r="F5790">
        <v>3.7949999999999999</v>
      </c>
      <c r="G5790">
        <v>192.8365651</v>
      </c>
      <c r="H5790">
        <v>6.9340000000000002</v>
      </c>
      <c r="I5790" t="str">
        <f>IF('Walmart_Store_sales (Cleaned)'!B5790:B12272=DATE(2010,12,31),"Christmas",IF('Walmart_Store_sales (Cleaned)'!B5790:B12272=DATE(2011,12,30),"Christmas",IF('Walmart_Store_sales (Cleaned)'!B5790:B12272=DATE(2012,12,28),"Christmas",IF('Walmart_Store_sales (Cleaned)'!B5790:B12272=DATE(2013,12,27),"Christmas",IF('Walmart_Store_sales (Cleaned)'!B5790:B12272=DATE(2010,2,12),"SuperBowl",IF('Walmart_Store_sales (Cleaned)'!B5790:B12272=DATE(2011,2,11),"SuperBowl",IF('Walmart_Store_sales (Cleaned)'!B5790:B12272=DATE(2012,2,10),"SuperBowl",IF('Walmart_Store_sales (Cleaned)'!B5790:B12272=DATE(2013,2,8),"SuperBowl",IF('Walmart_Store_sales (Cleaned)'!B5790:B12272=DATE(2010,9,10),"LabourDay",IF('Walmart_Store_sales (Cleaned)'!B5790:B12272=DATE(2011,9,9),"LabourDay",IF('Walmart_Store_sales (Cleaned)'!B5790:B12272=DATE(2012,9,7),"LabourDay",IF('Walmart_Store_sales (Cleaned)'!B5790:B12272=DATE(2013,9,6),"LabourDay",IF('Walmart_Store_sales (Cleaned)'!B5790:B12272=DATE(2010,11,26),"ThanksGiving",IF('Walmart_Store_sales (Cleaned)'!B5790:B12272=DATE(2011,11,25),"ThanksGiving",IF('Walmart_Store_sales (Cleaned)'!B5790:B12272=DATE(2012,11,23),"ThanksGiving",IF('Walmart_Store_sales (Cleaned)'!B5790:B12272=DATE(2013,11,29),"ThanksGiving","No Holiday"))))))))))))))))</f>
        <v>No Holiday</v>
      </c>
    </row>
    <row r="5791" spans="1:9" x14ac:dyDescent="0.3">
      <c r="A5791">
        <v>41</v>
      </c>
      <c r="B5791" s="1">
        <v>40608</v>
      </c>
      <c r="C5791">
        <v>1297584.95</v>
      </c>
      <c r="D5791">
        <v>0</v>
      </c>
      <c r="E5791">
        <v>54.81</v>
      </c>
      <c r="F5791">
        <v>3.7629999999999999</v>
      </c>
      <c r="G5791">
        <v>192.8418131</v>
      </c>
      <c r="H5791">
        <v>6.9340000000000002</v>
      </c>
      <c r="I5791" t="str">
        <f>IF('Walmart_Store_sales (Cleaned)'!B5791:B12273=DATE(2010,12,31),"Christmas",IF('Walmart_Store_sales (Cleaned)'!B5791:B12273=DATE(2011,12,30),"Christmas",IF('Walmart_Store_sales (Cleaned)'!B5791:B12273=DATE(2012,12,28),"Christmas",IF('Walmart_Store_sales (Cleaned)'!B5791:B12273=DATE(2013,12,27),"Christmas",IF('Walmart_Store_sales (Cleaned)'!B5791:B12273=DATE(2010,2,12),"SuperBowl",IF('Walmart_Store_sales (Cleaned)'!B5791:B12273=DATE(2011,2,11),"SuperBowl",IF('Walmart_Store_sales (Cleaned)'!B5791:B12273=DATE(2012,2,10),"SuperBowl",IF('Walmart_Store_sales (Cleaned)'!B5791:B12273=DATE(2013,2,8),"SuperBowl",IF('Walmart_Store_sales (Cleaned)'!B5791:B12273=DATE(2010,9,10),"LabourDay",IF('Walmart_Store_sales (Cleaned)'!B5791:B12273=DATE(2011,9,9),"LabourDay",IF('Walmart_Store_sales (Cleaned)'!B5791:B12273=DATE(2012,9,7),"LabourDay",IF('Walmart_Store_sales (Cleaned)'!B5791:B12273=DATE(2013,9,6),"LabourDay",IF('Walmart_Store_sales (Cleaned)'!B5791:B12273=DATE(2010,11,26),"ThanksGiving",IF('Walmart_Store_sales (Cleaned)'!B5791:B12273=DATE(2011,11,25),"ThanksGiving",IF('Walmart_Store_sales (Cleaned)'!B5791:B12273=DATE(2012,11,23),"ThanksGiving",IF('Walmart_Store_sales (Cleaned)'!B5791:B12273=DATE(2013,11,29),"ThanksGiving","No Holiday"))))))))))))))))</f>
        <v>No Holiday</v>
      </c>
    </row>
    <row r="5792" spans="1:9" x14ac:dyDescent="0.3">
      <c r="A5792">
        <v>41</v>
      </c>
      <c r="B5792" s="1">
        <v>40822</v>
      </c>
      <c r="C5792">
        <v>1311690.1100000001</v>
      </c>
      <c r="D5792">
        <v>0</v>
      </c>
      <c r="E5792">
        <v>61.1</v>
      </c>
      <c r="F5792">
        <v>3.7349999999999999</v>
      </c>
      <c r="G5792">
        <v>192.84706120000001</v>
      </c>
      <c r="H5792">
        <v>6.9340000000000002</v>
      </c>
      <c r="I5792" t="str">
        <f>IF('Walmart_Store_sales (Cleaned)'!B5792:B12274=DATE(2010,12,31),"Christmas",IF('Walmart_Store_sales (Cleaned)'!B5792:B12274=DATE(2011,12,30),"Christmas",IF('Walmart_Store_sales (Cleaned)'!B5792:B12274=DATE(2012,12,28),"Christmas",IF('Walmart_Store_sales (Cleaned)'!B5792:B12274=DATE(2013,12,27),"Christmas",IF('Walmart_Store_sales (Cleaned)'!B5792:B12274=DATE(2010,2,12),"SuperBowl",IF('Walmart_Store_sales (Cleaned)'!B5792:B12274=DATE(2011,2,11),"SuperBowl",IF('Walmart_Store_sales (Cleaned)'!B5792:B12274=DATE(2012,2,10),"SuperBowl",IF('Walmart_Store_sales (Cleaned)'!B5792:B12274=DATE(2013,2,8),"SuperBowl",IF('Walmart_Store_sales (Cleaned)'!B5792:B12274=DATE(2010,9,10),"LabourDay",IF('Walmart_Store_sales (Cleaned)'!B5792:B12274=DATE(2011,9,9),"LabourDay",IF('Walmart_Store_sales (Cleaned)'!B5792:B12274=DATE(2012,9,7),"LabourDay",IF('Walmart_Store_sales (Cleaned)'!B5792:B12274=DATE(2013,9,6),"LabourDay",IF('Walmart_Store_sales (Cleaned)'!B5792:B12274=DATE(2010,11,26),"ThanksGiving",IF('Walmart_Store_sales (Cleaned)'!B5792:B12274=DATE(2011,11,25),"ThanksGiving",IF('Walmart_Store_sales (Cleaned)'!B5792:B12274=DATE(2012,11,23),"ThanksGiving",IF('Walmart_Store_sales (Cleaned)'!B5792:B12274=DATE(2013,11,29),"ThanksGiving","No Holiday"))))))))))))))))</f>
        <v>No Holiday</v>
      </c>
    </row>
    <row r="5793" spans="1:9" x14ac:dyDescent="0.3">
      <c r="A5793">
        <v>41</v>
      </c>
      <c r="B5793" t="s">
        <v>49</v>
      </c>
      <c r="C5793">
        <v>1289151.8400000001</v>
      </c>
      <c r="D5793">
        <v>0</v>
      </c>
      <c r="E5793">
        <v>62.3</v>
      </c>
      <c r="F5793">
        <v>3.6970000000000001</v>
      </c>
      <c r="G5793">
        <v>192.90347589999999</v>
      </c>
      <c r="H5793">
        <v>6.9340000000000002</v>
      </c>
      <c r="I5793" t="str">
        <f>IF('Walmart_Store_sales (Cleaned)'!B5793:B12275=DATE(2010,12,31),"Christmas",IF('Walmart_Store_sales (Cleaned)'!B5793:B12275=DATE(2011,12,30),"Christmas",IF('Walmart_Store_sales (Cleaned)'!B5793:B12275=DATE(2012,12,28),"Christmas",IF('Walmart_Store_sales (Cleaned)'!B5793:B12275=DATE(2013,12,27),"Christmas",IF('Walmart_Store_sales (Cleaned)'!B5793:B12275=DATE(2010,2,12),"SuperBowl",IF('Walmart_Store_sales (Cleaned)'!B5793:B12275=DATE(2011,2,11),"SuperBowl",IF('Walmart_Store_sales (Cleaned)'!B5793:B12275=DATE(2012,2,10),"SuperBowl",IF('Walmart_Store_sales (Cleaned)'!B5793:B12275=DATE(2013,2,8),"SuperBowl",IF('Walmart_Store_sales (Cleaned)'!B5793:B12275=DATE(2010,9,10),"LabourDay",IF('Walmart_Store_sales (Cleaned)'!B5793:B12275=DATE(2011,9,9),"LabourDay",IF('Walmart_Store_sales (Cleaned)'!B5793:B12275=DATE(2012,9,7),"LabourDay",IF('Walmart_Store_sales (Cleaned)'!B5793:B12275=DATE(2013,9,6),"LabourDay",IF('Walmart_Store_sales (Cleaned)'!B5793:B12275=DATE(2010,11,26),"ThanksGiving",IF('Walmart_Store_sales (Cleaned)'!B5793:B12275=DATE(2011,11,25),"ThanksGiving",IF('Walmart_Store_sales (Cleaned)'!B5793:B12275=DATE(2012,11,23),"ThanksGiving",IF('Walmart_Store_sales (Cleaned)'!B5793:B12275=DATE(2013,11,29),"ThanksGiving","No Holiday"))))))))))))))))</f>
        <v>No Holiday</v>
      </c>
    </row>
    <row r="5794" spans="1:9" x14ac:dyDescent="0.3">
      <c r="A5794">
        <v>41</v>
      </c>
      <c r="B5794" t="s">
        <v>50</v>
      </c>
      <c r="C5794">
        <v>1244381.98</v>
      </c>
      <c r="D5794">
        <v>0</v>
      </c>
      <c r="E5794">
        <v>59.54</v>
      </c>
      <c r="F5794">
        <v>3.661</v>
      </c>
      <c r="G5794">
        <v>192.9982655</v>
      </c>
      <c r="H5794">
        <v>6.9340000000000002</v>
      </c>
      <c r="I5794" t="str">
        <f>IF('Walmart_Store_sales (Cleaned)'!B5794:B12276=DATE(2010,12,31),"Christmas",IF('Walmart_Store_sales (Cleaned)'!B5794:B12276=DATE(2011,12,30),"Christmas",IF('Walmart_Store_sales (Cleaned)'!B5794:B12276=DATE(2012,12,28),"Christmas",IF('Walmart_Store_sales (Cleaned)'!B5794:B12276=DATE(2013,12,27),"Christmas",IF('Walmart_Store_sales (Cleaned)'!B5794:B12276=DATE(2010,2,12),"SuperBowl",IF('Walmart_Store_sales (Cleaned)'!B5794:B12276=DATE(2011,2,11),"SuperBowl",IF('Walmart_Store_sales (Cleaned)'!B5794:B12276=DATE(2012,2,10),"SuperBowl",IF('Walmart_Store_sales (Cleaned)'!B5794:B12276=DATE(2013,2,8),"SuperBowl",IF('Walmart_Store_sales (Cleaned)'!B5794:B12276=DATE(2010,9,10),"LabourDay",IF('Walmart_Store_sales (Cleaned)'!B5794:B12276=DATE(2011,9,9),"LabourDay",IF('Walmart_Store_sales (Cleaned)'!B5794:B12276=DATE(2012,9,7),"LabourDay",IF('Walmart_Store_sales (Cleaned)'!B5794:B12276=DATE(2013,9,6),"LabourDay",IF('Walmart_Store_sales (Cleaned)'!B5794:B12276=DATE(2010,11,26),"ThanksGiving",IF('Walmart_Store_sales (Cleaned)'!B5794:B12276=DATE(2011,11,25),"ThanksGiving",IF('Walmart_Store_sales (Cleaned)'!B5794:B12276=DATE(2012,11,23),"ThanksGiving",IF('Walmart_Store_sales (Cleaned)'!B5794:B12276=DATE(2013,11,29),"ThanksGiving","No Holiday"))))))))))))))))</f>
        <v>No Holiday</v>
      </c>
    </row>
    <row r="5795" spans="1:9" x14ac:dyDescent="0.3">
      <c r="A5795">
        <v>41</v>
      </c>
      <c r="B5795" s="1">
        <v>40550</v>
      </c>
      <c r="C5795">
        <v>1333347.78</v>
      </c>
      <c r="D5795">
        <v>0</v>
      </c>
      <c r="E5795">
        <v>67.010000000000005</v>
      </c>
      <c r="F5795">
        <v>3.597</v>
      </c>
      <c r="G5795">
        <v>193.09305520000001</v>
      </c>
      <c r="H5795">
        <v>6.9009999999999998</v>
      </c>
      <c r="I5795" t="str">
        <f>IF('Walmart_Store_sales (Cleaned)'!B5795:B12277=DATE(2010,12,31),"Christmas",IF('Walmart_Store_sales (Cleaned)'!B5795:B12277=DATE(2011,12,30),"Christmas",IF('Walmart_Store_sales (Cleaned)'!B5795:B12277=DATE(2012,12,28),"Christmas",IF('Walmart_Store_sales (Cleaned)'!B5795:B12277=DATE(2013,12,27),"Christmas",IF('Walmart_Store_sales (Cleaned)'!B5795:B12277=DATE(2010,2,12),"SuperBowl",IF('Walmart_Store_sales (Cleaned)'!B5795:B12277=DATE(2011,2,11),"SuperBowl",IF('Walmart_Store_sales (Cleaned)'!B5795:B12277=DATE(2012,2,10),"SuperBowl",IF('Walmart_Store_sales (Cleaned)'!B5795:B12277=DATE(2013,2,8),"SuperBowl",IF('Walmart_Store_sales (Cleaned)'!B5795:B12277=DATE(2010,9,10),"LabourDay",IF('Walmart_Store_sales (Cleaned)'!B5795:B12277=DATE(2011,9,9),"LabourDay",IF('Walmart_Store_sales (Cleaned)'!B5795:B12277=DATE(2012,9,7),"LabourDay",IF('Walmart_Store_sales (Cleaned)'!B5795:B12277=DATE(2013,9,6),"LabourDay",IF('Walmart_Store_sales (Cleaned)'!B5795:B12277=DATE(2010,11,26),"ThanksGiving",IF('Walmart_Store_sales (Cleaned)'!B5795:B12277=DATE(2011,11,25),"ThanksGiving",IF('Walmart_Store_sales (Cleaned)'!B5795:B12277=DATE(2012,11,23),"ThanksGiving",IF('Walmart_Store_sales (Cleaned)'!B5795:B12277=DATE(2013,11,29),"ThanksGiving","No Holiday"))))))))))))))))</f>
        <v>No Holiday</v>
      </c>
    </row>
    <row r="5796" spans="1:9" x14ac:dyDescent="0.3">
      <c r="A5796">
        <v>41</v>
      </c>
      <c r="B5796" s="1">
        <v>40762</v>
      </c>
      <c r="C5796">
        <v>1338862.58</v>
      </c>
      <c r="D5796">
        <v>0</v>
      </c>
      <c r="E5796">
        <v>68.489999999999995</v>
      </c>
      <c r="F5796">
        <v>3.54</v>
      </c>
      <c r="G5796">
        <v>193.18784479999999</v>
      </c>
      <c r="H5796">
        <v>6.9009999999999998</v>
      </c>
      <c r="I5796" t="str">
        <f>IF('Walmart_Store_sales (Cleaned)'!B5796:B12278=DATE(2010,12,31),"Christmas",IF('Walmart_Store_sales (Cleaned)'!B5796:B12278=DATE(2011,12,30),"Christmas",IF('Walmart_Store_sales (Cleaned)'!B5796:B12278=DATE(2012,12,28),"Christmas",IF('Walmart_Store_sales (Cleaned)'!B5796:B12278=DATE(2013,12,27),"Christmas",IF('Walmart_Store_sales (Cleaned)'!B5796:B12278=DATE(2010,2,12),"SuperBowl",IF('Walmart_Store_sales (Cleaned)'!B5796:B12278=DATE(2011,2,11),"SuperBowl",IF('Walmart_Store_sales (Cleaned)'!B5796:B12278=DATE(2012,2,10),"SuperBowl",IF('Walmart_Store_sales (Cleaned)'!B5796:B12278=DATE(2013,2,8),"SuperBowl",IF('Walmart_Store_sales (Cleaned)'!B5796:B12278=DATE(2010,9,10),"LabourDay",IF('Walmart_Store_sales (Cleaned)'!B5796:B12278=DATE(2011,9,9),"LabourDay",IF('Walmart_Store_sales (Cleaned)'!B5796:B12278=DATE(2012,9,7),"LabourDay",IF('Walmart_Store_sales (Cleaned)'!B5796:B12278=DATE(2013,9,6),"LabourDay",IF('Walmart_Store_sales (Cleaned)'!B5796:B12278=DATE(2010,11,26),"ThanksGiving",IF('Walmart_Store_sales (Cleaned)'!B5796:B12278=DATE(2011,11,25),"ThanksGiving",IF('Walmart_Store_sales (Cleaned)'!B5796:B12278=DATE(2012,11,23),"ThanksGiving",IF('Walmart_Store_sales (Cleaned)'!B5796:B12278=DATE(2013,11,29),"ThanksGiving","No Holiday"))))))))))))))))</f>
        <v>No Holiday</v>
      </c>
    </row>
    <row r="5797" spans="1:9" x14ac:dyDescent="0.3">
      <c r="A5797">
        <v>41</v>
      </c>
      <c r="B5797" t="s">
        <v>51</v>
      </c>
      <c r="C5797">
        <v>1245772.7</v>
      </c>
      <c r="D5797">
        <v>0</v>
      </c>
      <c r="E5797">
        <v>68.180000000000007</v>
      </c>
      <c r="F5797">
        <v>3.532</v>
      </c>
      <c r="G5797">
        <v>193.3125484</v>
      </c>
      <c r="H5797">
        <v>6.9009999999999998</v>
      </c>
      <c r="I5797" t="str">
        <f>IF('Walmart_Store_sales (Cleaned)'!B5797:B12279=DATE(2010,12,31),"Christmas",IF('Walmart_Store_sales (Cleaned)'!B5797:B12279=DATE(2011,12,30),"Christmas",IF('Walmart_Store_sales (Cleaned)'!B5797:B12279=DATE(2012,12,28),"Christmas",IF('Walmart_Store_sales (Cleaned)'!B5797:B12279=DATE(2013,12,27),"Christmas",IF('Walmart_Store_sales (Cleaned)'!B5797:B12279=DATE(2010,2,12),"SuperBowl",IF('Walmart_Store_sales (Cleaned)'!B5797:B12279=DATE(2011,2,11),"SuperBowl",IF('Walmart_Store_sales (Cleaned)'!B5797:B12279=DATE(2012,2,10),"SuperBowl",IF('Walmart_Store_sales (Cleaned)'!B5797:B12279=DATE(2013,2,8),"SuperBowl",IF('Walmart_Store_sales (Cleaned)'!B5797:B12279=DATE(2010,9,10),"LabourDay",IF('Walmart_Store_sales (Cleaned)'!B5797:B12279=DATE(2011,9,9),"LabourDay",IF('Walmart_Store_sales (Cleaned)'!B5797:B12279=DATE(2012,9,7),"LabourDay",IF('Walmart_Store_sales (Cleaned)'!B5797:B12279=DATE(2013,9,6),"LabourDay",IF('Walmart_Store_sales (Cleaned)'!B5797:B12279=DATE(2010,11,26),"ThanksGiving",IF('Walmart_Store_sales (Cleaned)'!B5797:B12279=DATE(2011,11,25),"ThanksGiving",IF('Walmart_Store_sales (Cleaned)'!B5797:B12279=DATE(2012,11,23),"ThanksGiving",IF('Walmart_Store_sales (Cleaned)'!B5797:B12279=DATE(2013,11,29),"ThanksGiving","No Holiday"))))))))))))))))</f>
        <v>No Holiday</v>
      </c>
    </row>
    <row r="5798" spans="1:9" x14ac:dyDescent="0.3">
      <c r="A5798">
        <v>41</v>
      </c>
      <c r="B5798" t="s">
        <v>52</v>
      </c>
      <c r="C5798">
        <v>1292830.93</v>
      </c>
      <c r="D5798">
        <v>0</v>
      </c>
      <c r="E5798">
        <v>74.11</v>
      </c>
      <c r="F5798">
        <v>3.5449999999999999</v>
      </c>
      <c r="G5798">
        <v>193.51203670000001</v>
      </c>
      <c r="H5798">
        <v>6.9009999999999998</v>
      </c>
      <c r="I5798" t="str">
        <f>IF('Walmart_Store_sales (Cleaned)'!B5798:B12280=DATE(2010,12,31),"Christmas",IF('Walmart_Store_sales (Cleaned)'!B5798:B12280=DATE(2011,12,30),"Christmas",IF('Walmart_Store_sales (Cleaned)'!B5798:B12280=DATE(2012,12,28),"Christmas",IF('Walmart_Store_sales (Cleaned)'!B5798:B12280=DATE(2013,12,27),"Christmas",IF('Walmart_Store_sales (Cleaned)'!B5798:B12280=DATE(2010,2,12),"SuperBowl",IF('Walmart_Store_sales (Cleaned)'!B5798:B12280=DATE(2011,2,11),"SuperBowl",IF('Walmart_Store_sales (Cleaned)'!B5798:B12280=DATE(2012,2,10),"SuperBowl",IF('Walmart_Store_sales (Cleaned)'!B5798:B12280=DATE(2013,2,8),"SuperBowl",IF('Walmart_Store_sales (Cleaned)'!B5798:B12280=DATE(2010,9,10),"LabourDay",IF('Walmart_Store_sales (Cleaned)'!B5798:B12280=DATE(2011,9,9),"LabourDay",IF('Walmart_Store_sales (Cleaned)'!B5798:B12280=DATE(2012,9,7),"LabourDay",IF('Walmart_Store_sales (Cleaned)'!B5798:B12280=DATE(2013,9,6),"LabourDay",IF('Walmart_Store_sales (Cleaned)'!B5798:B12280=DATE(2010,11,26),"ThanksGiving",IF('Walmart_Store_sales (Cleaned)'!B5798:B12280=DATE(2011,11,25),"ThanksGiving",IF('Walmart_Store_sales (Cleaned)'!B5798:B12280=DATE(2012,11,23),"ThanksGiving",IF('Walmart_Store_sales (Cleaned)'!B5798:B12280=DATE(2013,11,29),"ThanksGiving","No Holiday"))))))))))))))))</f>
        <v>No Holiday</v>
      </c>
    </row>
    <row r="5799" spans="1:9" x14ac:dyDescent="0.3">
      <c r="A5799">
        <v>41</v>
      </c>
      <c r="B5799" t="s">
        <v>53</v>
      </c>
      <c r="C5799">
        <v>1248330.1000000001</v>
      </c>
      <c r="D5799">
        <v>0</v>
      </c>
      <c r="E5799">
        <v>71.3</v>
      </c>
      <c r="F5799">
        <v>3.5470000000000002</v>
      </c>
      <c r="G5799">
        <v>193.71152499999999</v>
      </c>
      <c r="H5799">
        <v>6.9009999999999998</v>
      </c>
      <c r="I5799" t="str">
        <f>IF('Walmart_Store_sales (Cleaned)'!B5799:B12281=DATE(2010,12,31),"Christmas",IF('Walmart_Store_sales (Cleaned)'!B5799:B12281=DATE(2011,12,30),"Christmas",IF('Walmart_Store_sales (Cleaned)'!B5799:B12281=DATE(2012,12,28),"Christmas",IF('Walmart_Store_sales (Cleaned)'!B5799:B12281=DATE(2013,12,27),"Christmas",IF('Walmart_Store_sales (Cleaned)'!B5799:B12281=DATE(2010,2,12),"SuperBowl",IF('Walmart_Store_sales (Cleaned)'!B5799:B12281=DATE(2011,2,11),"SuperBowl",IF('Walmart_Store_sales (Cleaned)'!B5799:B12281=DATE(2012,2,10),"SuperBowl",IF('Walmart_Store_sales (Cleaned)'!B5799:B12281=DATE(2013,2,8),"SuperBowl",IF('Walmart_Store_sales (Cleaned)'!B5799:B12281=DATE(2010,9,10),"LabourDay",IF('Walmart_Store_sales (Cleaned)'!B5799:B12281=DATE(2011,9,9),"LabourDay",IF('Walmart_Store_sales (Cleaned)'!B5799:B12281=DATE(2012,9,7),"LabourDay",IF('Walmart_Store_sales (Cleaned)'!B5799:B12281=DATE(2013,9,6),"LabourDay",IF('Walmart_Store_sales (Cleaned)'!B5799:B12281=DATE(2010,11,26),"ThanksGiving",IF('Walmart_Store_sales (Cleaned)'!B5799:B12281=DATE(2011,11,25),"ThanksGiving",IF('Walmart_Store_sales (Cleaned)'!B5799:B12281=DATE(2012,11,23),"ThanksGiving",IF('Walmart_Store_sales (Cleaned)'!B5799:B12281=DATE(2013,11,29),"ThanksGiving","No Holiday"))))))))))))))))</f>
        <v>No Holiday</v>
      </c>
    </row>
    <row r="5800" spans="1:9" x14ac:dyDescent="0.3">
      <c r="A5800">
        <v>41</v>
      </c>
      <c r="B5800" s="1">
        <v>40671</v>
      </c>
      <c r="C5800">
        <v>1402233.69</v>
      </c>
      <c r="D5800">
        <v>0</v>
      </c>
      <c r="E5800">
        <v>72.19</v>
      </c>
      <c r="F5800">
        <v>3.5539999999999998</v>
      </c>
      <c r="G5800">
        <v>193.91101330000001</v>
      </c>
      <c r="H5800">
        <v>6.9009999999999998</v>
      </c>
      <c r="I5800" t="str">
        <f>IF('Walmart_Store_sales (Cleaned)'!B5800:B12282=DATE(2010,12,31),"Christmas",IF('Walmart_Store_sales (Cleaned)'!B5800:B12282=DATE(2011,12,30),"Christmas",IF('Walmart_Store_sales (Cleaned)'!B5800:B12282=DATE(2012,12,28),"Christmas",IF('Walmart_Store_sales (Cleaned)'!B5800:B12282=DATE(2013,12,27),"Christmas",IF('Walmart_Store_sales (Cleaned)'!B5800:B12282=DATE(2010,2,12),"SuperBowl",IF('Walmart_Store_sales (Cleaned)'!B5800:B12282=DATE(2011,2,11),"SuperBowl",IF('Walmart_Store_sales (Cleaned)'!B5800:B12282=DATE(2012,2,10),"SuperBowl",IF('Walmart_Store_sales (Cleaned)'!B5800:B12282=DATE(2013,2,8),"SuperBowl",IF('Walmart_Store_sales (Cleaned)'!B5800:B12282=DATE(2010,9,10),"LabourDay",IF('Walmart_Store_sales (Cleaned)'!B5800:B12282=DATE(2011,9,9),"LabourDay",IF('Walmart_Store_sales (Cleaned)'!B5800:B12282=DATE(2012,9,7),"LabourDay",IF('Walmart_Store_sales (Cleaned)'!B5800:B12282=DATE(2013,9,6),"LabourDay",IF('Walmart_Store_sales (Cleaned)'!B5800:B12282=DATE(2010,11,26),"ThanksGiving",IF('Walmart_Store_sales (Cleaned)'!B5800:B12282=DATE(2011,11,25),"ThanksGiving",IF('Walmart_Store_sales (Cleaned)'!B5800:B12282=DATE(2012,11,23),"ThanksGiving",IF('Walmart_Store_sales (Cleaned)'!B5800:B12282=DATE(2013,11,29),"ThanksGiving","No Holiday"))))))))))))))))</f>
        <v>No Holiday</v>
      </c>
    </row>
    <row r="5801" spans="1:9" x14ac:dyDescent="0.3">
      <c r="A5801">
        <v>41</v>
      </c>
      <c r="B5801" s="1">
        <v>40885</v>
      </c>
      <c r="C5801">
        <v>1356689.88</v>
      </c>
      <c r="D5801">
        <v>0</v>
      </c>
      <c r="E5801">
        <v>67.650000000000006</v>
      </c>
      <c r="F5801">
        <v>3.5419999999999998</v>
      </c>
      <c r="G5801">
        <v>194.11050169999999</v>
      </c>
      <c r="H5801">
        <v>6.9009999999999998</v>
      </c>
      <c r="I5801" t="str">
        <f>IF('Walmart_Store_sales (Cleaned)'!B5801:B12283=DATE(2010,12,31),"Christmas",IF('Walmart_Store_sales (Cleaned)'!B5801:B12283=DATE(2011,12,30),"Christmas",IF('Walmart_Store_sales (Cleaned)'!B5801:B12283=DATE(2012,12,28),"Christmas",IF('Walmart_Store_sales (Cleaned)'!B5801:B12283=DATE(2013,12,27),"Christmas",IF('Walmart_Store_sales (Cleaned)'!B5801:B12283=DATE(2010,2,12),"SuperBowl",IF('Walmart_Store_sales (Cleaned)'!B5801:B12283=DATE(2011,2,11),"SuperBowl",IF('Walmart_Store_sales (Cleaned)'!B5801:B12283=DATE(2012,2,10),"SuperBowl",IF('Walmart_Store_sales (Cleaned)'!B5801:B12283=DATE(2013,2,8),"SuperBowl",IF('Walmart_Store_sales (Cleaned)'!B5801:B12283=DATE(2010,9,10),"LabourDay",IF('Walmart_Store_sales (Cleaned)'!B5801:B12283=DATE(2011,9,9),"LabourDay",IF('Walmart_Store_sales (Cleaned)'!B5801:B12283=DATE(2012,9,7),"LabourDay",IF('Walmart_Store_sales (Cleaned)'!B5801:B12283=DATE(2013,9,6),"LabourDay",IF('Walmart_Store_sales (Cleaned)'!B5801:B12283=DATE(2010,11,26),"ThanksGiving",IF('Walmart_Store_sales (Cleaned)'!B5801:B12283=DATE(2011,11,25),"ThanksGiving",IF('Walmart_Store_sales (Cleaned)'!B5801:B12283=DATE(2012,11,23),"ThanksGiving",IF('Walmart_Store_sales (Cleaned)'!B5801:B12283=DATE(2013,11,29),"ThanksGiving","No Holiday"))))))))))))))))</f>
        <v>No Holiday</v>
      </c>
    </row>
    <row r="5802" spans="1:9" x14ac:dyDescent="0.3">
      <c r="A5802">
        <v>41</v>
      </c>
      <c r="B5802" t="s">
        <v>54</v>
      </c>
      <c r="C5802">
        <v>1412959.97</v>
      </c>
      <c r="D5802">
        <v>0</v>
      </c>
      <c r="E5802">
        <v>70.55</v>
      </c>
      <c r="F5802">
        <v>3.4990000000000001</v>
      </c>
      <c r="G5802">
        <v>194.25006339999999</v>
      </c>
      <c r="H5802">
        <v>6.9009999999999998</v>
      </c>
      <c r="I5802" t="str">
        <f>IF('Walmart_Store_sales (Cleaned)'!B5802:B12284=DATE(2010,12,31),"Christmas",IF('Walmart_Store_sales (Cleaned)'!B5802:B12284=DATE(2011,12,30),"Christmas",IF('Walmart_Store_sales (Cleaned)'!B5802:B12284=DATE(2012,12,28),"Christmas",IF('Walmart_Store_sales (Cleaned)'!B5802:B12284=DATE(2013,12,27),"Christmas",IF('Walmart_Store_sales (Cleaned)'!B5802:B12284=DATE(2010,2,12),"SuperBowl",IF('Walmart_Store_sales (Cleaned)'!B5802:B12284=DATE(2011,2,11),"SuperBowl",IF('Walmart_Store_sales (Cleaned)'!B5802:B12284=DATE(2012,2,10),"SuperBowl",IF('Walmart_Store_sales (Cleaned)'!B5802:B12284=DATE(2013,2,8),"SuperBowl",IF('Walmart_Store_sales (Cleaned)'!B5802:B12284=DATE(2010,9,10),"LabourDay",IF('Walmart_Store_sales (Cleaned)'!B5802:B12284=DATE(2011,9,9),"LabourDay",IF('Walmart_Store_sales (Cleaned)'!B5802:B12284=DATE(2012,9,7),"LabourDay",IF('Walmart_Store_sales (Cleaned)'!B5802:B12284=DATE(2013,9,6),"LabourDay",IF('Walmart_Store_sales (Cleaned)'!B5802:B12284=DATE(2010,11,26),"ThanksGiving",IF('Walmart_Store_sales (Cleaned)'!B5802:B12284=DATE(2011,11,25),"ThanksGiving",IF('Walmart_Store_sales (Cleaned)'!B5802:B12284=DATE(2012,11,23),"ThanksGiving",IF('Walmart_Store_sales (Cleaned)'!B5802:B12284=DATE(2013,11,29),"ThanksGiving","No Holiday"))))))))))))))))</f>
        <v>No Holiday</v>
      </c>
    </row>
    <row r="5803" spans="1:9" x14ac:dyDescent="0.3">
      <c r="A5803">
        <v>41</v>
      </c>
      <c r="B5803" t="s">
        <v>55</v>
      </c>
      <c r="C5803">
        <v>1328740.71</v>
      </c>
      <c r="D5803">
        <v>0</v>
      </c>
      <c r="E5803">
        <v>71.61</v>
      </c>
      <c r="F5803">
        <v>3.4849999999999999</v>
      </c>
      <c r="G5803">
        <v>194.37963740000001</v>
      </c>
      <c r="H5803">
        <v>6.9009999999999998</v>
      </c>
      <c r="I5803" t="str">
        <f>IF('Walmart_Store_sales (Cleaned)'!B5803:B12285=DATE(2010,12,31),"Christmas",IF('Walmart_Store_sales (Cleaned)'!B5803:B12285=DATE(2011,12,30),"Christmas",IF('Walmart_Store_sales (Cleaned)'!B5803:B12285=DATE(2012,12,28),"Christmas",IF('Walmart_Store_sales (Cleaned)'!B5803:B12285=DATE(2013,12,27),"Christmas",IF('Walmart_Store_sales (Cleaned)'!B5803:B12285=DATE(2010,2,12),"SuperBowl",IF('Walmart_Store_sales (Cleaned)'!B5803:B12285=DATE(2011,2,11),"SuperBowl",IF('Walmart_Store_sales (Cleaned)'!B5803:B12285=DATE(2012,2,10),"SuperBowl",IF('Walmart_Store_sales (Cleaned)'!B5803:B12285=DATE(2013,2,8),"SuperBowl",IF('Walmart_Store_sales (Cleaned)'!B5803:B12285=DATE(2010,9,10),"LabourDay",IF('Walmart_Store_sales (Cleaned)'!B5803:B12285=DATE(2011,9,9),"LabourDay",IF('Walmart_Store_sales (Cleaned)'!B5803:B12285=DATE(2012,9,7),"LabourDay",IF('Walmart_Store_sales (Cleaned)'!B5803:B12285=DATE(2013,9,6),"LabourDay",IF('Walmart_Store_sales (Cleaned)'!B5803:B12285=DATE(2010,11,26),"ThanksGiving",IF('Walmart_Store_sales (Cleaned)'!B5803:B12285=DATE(2011,11,25),"ThanksGiving",IF('Walmart_Store_sales (Cleaned)'!B5803:B12285=DATE(2012,11,23),"ThanksGiving",IF('Walmart_Store_sales (Cleaned)'!B5803:B12285=DATE(2013,11,29),"ThanksGiving","No Holiday"))))))))))))))))</f>
        <v>No Holiday</v>
      </c>
    </row>
    <row r="5804" spans="1:9" x14ac:dyDescent="0.3">
      <c r="A5804">
        <v>41</v>
      </c>
      <c r="B5804" s="1">
        <v>40583</v>
      </c>
      <c r="C5804">
        <v>1283849.3799999999</v>
      </c>
      <c r="D5804">
        <v>0</v>
      </c>
      <c r="E5804">
        <v>70.37</v>
      </c>
      <c r="F5804">
        <v>3.5110000000000001</v>
      </c>
      <c r="G5804">
        <v>194.5092113</v>
      </c>
      <c r="H5804">
        <v>6.9009999999999998</v>
      </c>
      <c r="I5804" t="str">
        <f>IF('Walmart_Store_sales (Cleaned)'!B5804:B12286=DATE(2010,12,31),"Christmas",IF('Walmart_Store_sales (Cleaned)'!B5804:B12286=DATE(2011,12,30),"Christmas",IF('Walmart_Store_sales (Cleaned)'!B5804:B12286=DATE(2012,12,28),"Christmas",IF('Walmart_Store_sales (Cleaned)'!B5804:B12286=DATE(2013,12,27),"Christmas",IF('Walmart_Store_sales (Cleaned)'!B5804:B12286=DATE(2010,2,12),"SuperBowl",IF('Walmart_Store_sales (Cleaned)'!B5804:B12286=DATE(2011,2,11),"SuperBowl",IF('Walmart_Store_sales (Cleaned)'!B5804:B12286=DATE(2012,2,10),"SuperBowl",IF('Walmart_Store_sales (Cleaned)'!B5804:B12286=DATE(2013,2,8),"SuperBowl",IF('Walmart_Store_sales (Cleaned)'!B5804:B12286=DATE(2010,9,10),"LabourDay",IF('Walmart_Store_sales (Cleaned)'!B5804:B12286=DATE(2011,9,9),"LabourDay",IF('Walmart_Store_sales (Cleaned)'!B5804:B12286=DATE(2012,9,7),"LabourDay",IF('Walmart_Store_sales (Cleaned)'!B5804:B12286=DATE(2013,9,6),"LabourDay",IF('Walmart_Store_sales (Cleaned)'!B5804:B12286=DATE(2010,11,26),"ThanksGiving",IF('Walmart_Store_sales (Cleaned)'!B5804:B12286=DATE(2011,11,25),"ThanksGiving",IF('Walmart_Store_sales (Cleaned)'!B5804:B12286=DATE(2012,11,23),"ThanksGiving",IF('Walmart_Store_sales (Cleaned)'!B5804:B12286=DATE(2013,11,29),"ThanksGiving","No Holiday"))))))))))))))))</f>
        <v>No Holiday</v>
      </c>
    </row>
    <row r="5805" spans="1:9" x14ac:dyDescent="0.3">
      <c r="A5805">
        <v>41</v>
      </c>
      <c r="B5805" s="1">
        <v>40795</v>
      </c>
      <c r="C5805">
        <v>1280958.97</v>
      </c>
      <c r="D5805">
        <v>1</v>
      </c>
      <c r="E5805">
        <v>58.31</v>
      </c>
      <c r="F5805">
        <v>3.5659999999999998</v>
      </c>
      <c r="G5805">
        <v>194.6387853</v>
      </c>
      <c r="H5805">
        <v>6.9009999999999998</v>
      </c>
      <c r="I5805" t="str">
        <f>IF('Walmart_Store_sales (Cleaned)'!B5805:B12287=DATE(2010,12,31),"Christmas",IF('Walmart_Store_sales (Cleaned)'!B5805:B12287=DATE(2011,12,30),"Christmas",IF('Walmart_Store_sales (Cleaned)'!B5805:B12287=DATE(2012,12,28),"Christmas",IF('Walmart_Store_sales (Cleaned)'!B5805:B12287=DATE(2013,12,27),"Christmas",IF('Walmart_Store_sales (Cleaned)'!B5805:B12287=DATE(2010,2,12),"SuperBowl",IF('Walmart_Store_sales (Cleaned)'!B5805:B12287=DATE(2011,2,11),"SuperBowl",IF('Walmart_Store_sales (Cleaned)'!B5805:B12287=DATE(2012,2,10),"SuperBowl",IF('Walmart_Store_sales (Cleaned)'!B5805:B12287=DATE(2013,2,8),"SuperBowl",IF('Walmart_Store_sales (Cleaned)'!B5805:B12287=DATE(2010,9,10),"LabourDay",IF('Walmart_Store_sales (Cleaned)'!B5805:B12287=DATE(2011,9,9),"LabourDay",IF('Walmart_Store_sales (Cleaned)'!B5805:B12287=DATE(2012,9,7),"LabourDay",IF('Walmart_Store_sales (Cleaned)'!B5805:B12287=DATE(2013,9,6),"LabourDay",IF('Walmart_Store_sales (Cleaned)'!B5805:B12287=DATE(2010,11,26),"ThanksGiving",IF('Walmart_Store_sales (Cleaned)'!B5805:B12287=DATE(2011,11,25),"ThanksGiving",IF('Walmart_Store_sales (Cleaned)'!B5805:B12287=DATE(2012,11,23),"ThanksGiving",IF('Walmart_Store_sales (Cleaned)'!B5805:B12287=DATE(2013,11,29),"ThanksGiving","No Holiday"))))))))))))))))</f>
        <v>LabourDay</v>
      </c>
    </row>
    <row r="5806" spans="1:9" x14ac:dyDescent="0.3">
      <c r="A5806">
        <v>41</v>
      </c>
      <c r="B5806" t="s">
        <v>56</v>
      </c>
      <c r="C5806">
        <v>1197019.3899999999</v>
      </c>
      <c r="D5806">
        <v>0</v>
      </c>
      <c r="E5806">
        <v>54.82</v>
      </c>
      <c r="F5806">
        <v>3.5960000000000001</v>
      </c>
      <c r="G5806">
        <v>194.7419707</v>
      </c>
      <c r="H5806">
        <v>6.9009999999999998</v>
      </c>
      <c r="I5806" t="str">
        <f>IF('Walmart_Store_sales (Cleaned)'!B5806:B12288=DATE(2010,12,31),"Christmas",IF('Walmart_Store_sales (Cleaned)'!B5806:B12288=DATE(2011,12,30),"Christmas",IF('Walmart_Store_sales (Cleaned)'!B5806:B12288=DATE(2012,12,28),"Christmas",IF('Walmart_Store_sales (Cleaned)'!B5806:B12288=DATE(2013,12,27),"Christmas",IF('Walmart_Store_sales (Cleaned)'!B5806:B12288=DATE(2010,2,12),"SuperBowl",IF('Walmart_Store_sales (Cleaned)'!B5806:B12288=DATE(2011,2,11),"SuperBowl",IF('Walmart_Store_sales (Cleaned)'!B5806:B12288=DATE(2012,2,10),"SuperBowl",IF('Walmart_Store_sales (Cleaned)'!B5806:B12288=DATE(2013,2,8),"SuperBowl",IF('Walmart_Store_sales (Cleaned)'!B5806:B12288=DATE(2010,9,10),"LabourDay",IF('Walmart_Store_sales (Cleaned)'!B5806:B12288=DATE(2011,9,9),"LabourDay",IF('Walmart_Store_sales (Cleaned)'!B5806:B12288=DATE(2012,9,7),"LabourDay",IF('Walmart_Store_sales (Cleaned)'!B5806:B12288=DATE(2013,9,6),"LabourDay",IF('Walmart_Store_sales (Cleaned)'!B5806:B12288=DATE(2010,11,26),"ThanksGiving",IF('Walmart_Store_sales (Cleaned)'!B5806:B12288=DATE(2011,11,25),"ThanksGiving",IF('Walmart_Store_sales (Cleaned)'!B5806:B12288=DATE(2012,11,23),"ThanksGiving",IF('Walmart_Store_sales (Cleaned)'!B5806:B12288=DATE(2013,11,29),"ThanksGiving","No Holiday"))))))))))))))))</f>
        <v>No Holiday</v>
      </c>
    </row>
    <row r="5807" spans="1:9" x14ac:dyDescent="0.3">
      <c r="A5807">
        <v>41</v>
      </c>
      <c r="B5807" t="s">
        <v>57</v>
      </c>
      <c r="C5807">
        <v>1173059.79</v>
      </c>
      <c r="D5807">
        <v>0</v>
      </c>
      <c r="E5807">
        <v>55.06</v>
      </c>
      <c r="F5807">
        <v>3.581</v>
      </c>
      <c r="G5807">
        <v>194.8099713</v>
      </c>
      <c r="H5807">
        <v>6.9009999999999998</v>
      </c>
      <c r="I5807" t="str">
        <f>IF('Walmart_Store_sales (Cleaned)'!B5807:B12289=DATE(2010,12,31),"Christmas",IF('Walmart_Store_sales (Cleaned)'!B5807:B12289=DATE(2011,12,30),"Christmas",IF('Walmart_Store_sales (Cleaned)'!B5807:B12289=DATE(2012,12,28),"Christmas",IF('Walmart_Store_sales (Cleaned)'!B5807:B12289=DATE(2013,12,27),"Christmas",IF('Walmart_Store_sales (Cleaned)'!B5807:B12289=DATE(2010,2,12),"SuperBowl",IF('Walmart_Store_sales (Cleaned)'!B5807:B12289=DATE(2011,2,11),"SuperBowl",IF('Walmart_Store_sales (Cleaned)'!B5807:B12289=DATE(2012,2,10),"SuperBowl",IF('Walmart_Store_sales (Cleaned)'!B5807:B12289=DATE(2013,2,8),"SuperBowl",IF('Walmart_Store_sales (Cleaned)'!B5807:B12289=DATE(2010,9,10),"LabourDay",IF('Walmart_Store_sales (Cleaned)'!B5807:B12289=DATE(2011,9,9),"LabourDay",IF('Walmart_Store_sales (Cleaned)'!B5807:B12289=DATE(2012,9,7),"LabourDay",IF('Walmart_Store_sales (Cleaned)'!B5807:B12289=DATE(2013,9,6),"LabourDay",IF('Walmart_Store_sales (Cleaned)'!B5807:B12289=DATE(2010,11,26),"ThanksGiving",IF('Walmart_Store_sales (Cleaned)'!B5807:B12289=DATE(2011,11,25),"ThanksGiving",IF('Walmart_Store_sales (Cleaned)'!B5807:B12289=DATE(2012,11,23),"ThanksGiving",IF('Walmart_Store_sales (Cleaned)'!B5807:B12289=DATE(2013,11,29),"ThanksGiving","No Holiday"))))))))))))))))</f>
        <v>No Holiday</v>
      </c>
    </row>
    <row r="5808" spans="1:9" x14ac:dyDescent="0.3">
      <c r="A5808">
        <v>41</v>
      </c>
      <c r="B5808" t="s">
        <v>58</v>
      </c>
      <c r="C5808">
        <v>1160619.6100000001</v>
      </c>
      <c r="D5808">
        <v>0</v>
      </c>
      <c r="E5808">
        <v>61.77</v>
      </c>
      <c r="F5808">
        <v>3.5379999999999998</v>
      </c>
      <c r="G5808">
        <v>194.87797180000001</v>
      </c>
      <c r="H5808">
        <v>6.9009999999999998</v>
      </c>
      <c r="I5808" t="str">
        <f>IF('Walmart_Store_sales (Cleaned)'!B5808:B12290=DATE(2010,12,31),"Christmas",IF('Walmart_Store_sales (Cleaned)'!B5808:B12290=DATE(2011,12,30),"Christmas",IF('Walmart_Store_sales (Cleaned)'!B5808:B12290=DATE(2012,12,28),"Christmas",IF('Walmart_Store_sales (Cleaned)'!B5808:B12290=DATE(2013,12,27),"Christmas",IF('Walmart_Store_sales (Cleaned)'!B5808:B12290=DATE(2010,2,12),"SuperBowl",IF('Walmart_Store_sales (Cleaned)'!B5808:B12290=DATE(2011,2,11),"SuperBowl",IF('Walmart_Store_sales (Cleaned)'!B5808:B12290=DATE(2012,2,10),"SuperBowl",IF('Walmart_Store_sales (Cleaned)'!B5808:B12290=DATE(2013,2,8),"SuperBowl",IF('Walmart_Store_sales (Cleaned)'!B5808:B12290=DATE(2010,9,10),"LabourDay",IF('Walmart_Store_sales (Cleaned)'!B5808:B12290=DATE(2011,9,9),"LabourDay",IF('Walmart_Store_sales (Cleaned)'!B5808:B12290=DATE(2012,9,7),"LabourDay",IF('Walmart_Store_sales (Cleaned)'!B5808:B12290=DATE(2013,9,6),"LabourDay",IF('Walmart_Store_sales (Cleaned)'!B5808:B12290=DATE(2010,11,26),"ThanksGiving",IF('Walmart_Store_sales (Cleaned)'!B5808:B12290=DATE(2011,11,25),"ThanksGiving",IF('Walmart_Store_sales (Cleaned)'!B5808:B12290=DATE(2012,11,23),"ThanksGiving",IF('Walmart_Store_sales (Cleaned)'!B5808:B12290=DATE(2013,11,29),"ThanksGiving","No Holiday"))))))))))))))))</f>
        <v>No Holiday</v>
      </c>
    </row>
    <row r="5809" spans="1:9" x14ac:dyDescent="0.3">
      <c r="A5809">
        <v>41</v>
      </c>
      <c r="B5809" s="1">
        <v>40734</v>
      </c>
      <c r="C5809">
        <v>1277882.77</v>
      </c>
      <c r="D5809">
        <v>0</v>
      </c>
      <c r="E5809">
        <v>58.74</v>
      </c>
      <c r="F5809">
        <v>3.4980000000000002</v>
      </c>
      <c r="G5809">
        <v>194.94597239999999</v>
      </c>
      <c r="H5809">
        <v>6.7590000000000003</v>
      </c>
      <c r="I5809" t="str">
        <f>IF('Walmart_Store_sales (Cleaned)'!B5809:B12291=DATE(2010,12,31),"Christmas",IF('Walmart_Store_sales (Cleaned)'!B5809:B12291=DATE(2011,12,30),"Christmas",IF('Walmart_Store_sales (Cleaned)'!B5809:B12291=DATE(2012,12,28),"Christmas",IF('Walmart_Store_sales (Cleaned)'!B5809:B12291=DATE(2013,12,27),"Christmas",IF('Walmart_Store_sales (Cleaned)'!B5809:B12291=DATE(2010,2,12),"SuperBowl",IF('Walmart_Store_sales (Cleaned)'!B5809:B12291=DATE(2011,2,11),"SuperBowl",IF('Walmart_Store_sales (Cleaned)'!B5809:B12291=DATE(2012,2,10),"SuperBowl",IF('Walmart_Store_sales (Cleaned)'!B5809:B12291=DATE(2013,2,8),"SuperBowl",IF('Walmart_Store_sales (Cleaned)'!B5809:B12291=DATE(2010,9,10),"LabourDay",IF('Walmart_Store_sales (Cleaned)'!B5809:B12291=DATE(2011,9,9),"LabourDay",IF('Walmart_Store_sales (Cleaned)'!B5809:B12291=DATE(2012,9,7),"LabourDay",IF('Walmart_Store_sales (Cleaned)'!B5809:B12291=DATE(2013,9,6),"LabourDay",IF('Walmart_Store_sales (Cleaned)'!B5809:B12291=DATE(2010,11,26),"ThanksGiving",IF('Walmart_Store_sales (Cleaned)'!B5809:B12291=DATE(2011,11,25),"ThanksGiving",IF('Walmart_Store_sales (Cleaned)'!B5809:B12291=DATE(2012,11,23),"ThanksGiving",IF('Walmart_Store_sales (Cleaned)'!B5809:B12291=DATE(2013,11,29),"ThanksGiving","No Holiday"))))))))))))))))</f>
        <v>No Holiday</v>
      </c>
    </row>
    <row r="5810" spans="1:9" x14ac:dyDescent="0.3">
      <c r="A5810">
        <v>41</v>
      </c>
      <c r="B5810" t="s">
        <v>59</v>
      </c>
      <c r="C5810">
        <v>1247130.22</v>
      </c>
      <c r="D5810">
        <v>0</v>
      </c>
      <c r="E5810">
        <v>47.43</v>
      </c>
      <c r="F5810">
        <v>3.4910000000000001</v>
      </c>
      <c r="G5810">
        <v>195.0261012</v>
      </c>
      <c r="H5810">
        <v>6.7590000000000003</v>
      </c>
      <c r="I5810" t="str">
        <f>IF('Walmart_Store_sales (Cleaned)'!B5810:B12292=DATE(2010,12,31),"Christmas",IF('Walmart_Store_sales (Cleaned)'!B5810:B12292=DATE(2011,12,30),"Christmas",IF('Walmart_Store_sales (Cleaned)'!B5810:B12292=DATE(2012,12,28),"Christmas",IF('Walmart_Store_sales (Cleaned)'!B5810:B12292=DATE(2013,12,27),"Christmas",IF('Walmart_Store_sales (Cleaned)'!B5810:B12292=DATE(2010,2,12),"SuperBowl",IF('Walmart_Store_sales (Cleaned)'!B5810:B12292=DATE(2011,2,11),"SuperBowl",IF('Walmart_Store_sales (Cleaned)'!B5810:B12292=DATE(2012,2,10),"SuperBowl",IF('Walmart_Store_sales (Cleaned)'!B5810:B12292=DATE(2013,2,8),"SuperBowl",IF('Walmart_Store_sales (Cleaned)'!B5810:B12292=DATE(2010,9,10),"LabourDay",IF('Walmart_Store_sales (Cleaned)'!B5810:B12292=DATE(2011,9,9),"LabourDay",IF('Walmart_Store_sales (Cleaned)'!B5810:B12292=DATE(2012,9,7),"LabourDay",IF('Walmart_Store_sales (Cleaned)'!B5810:B12292=DATE(2013,9,6),"LabourDay",IF('Walmart_Store_sales (Cleaned)'!B5810:B12292=DATE(2010,11,26),"ThanksGiving",IF('Walmart_Store_sales (Cleaned)'!B5810:B12292=DATE(2011,11,25),"ThanksGiving",IF('Walmart_Store_sales (Cleaned)'!B5810:B12292=DATE(2012,11,23),"ThanksGiving",IF('Walmart_Store_sales (Cleaned)'!B5810:B12292=DATE(2013,11,29),"ThanksGiving","No Holiday"))))))))))))))))</f>
        <v>No Holiday</v>
      </c>
    </row>
    <row r="5811" spans="1:9" x14ac:dyDescent="0.3">
      <c r="A5811">
        <v>41</v>
      </c>
      <c r="B5811" t="s">
        <v>60</v>
      </c>
      <c r="C5811">
        <v>1214944.29</v>
      </c>
      <c r="D5811">
        <v>0</v>
      </c>
      <c r="E5811">
        <v>45.62</v>
      </c>
      <c r="F5811">
        <v>3.548</v>
      </c>
      <c r="G5811">
        <v>195.17899940000001</v>
      </c>
      <c r="H5811">
        <v>6.7590000000000003</v>
      </c>
      <c r="I5811" t="str">
        <f>IF('Walmart_Store_sales (Cleaned)'!B5811:B12293=DATE(2010,12,31),"Christmas",IF('Walmart_Store_sales (Cleaned)'!B5811:B12293=DATE(2011,12,30),"Christmas",IF('Walmart_Store_sales (Cleaned)'!B5811:B12293=DATE(2012,12,28),"Christmas",IF('Walmart_Store_sales (Cleaned)'!B5811:B12293=DATE(2013,12,27),"Christmas",IF('Walmart_Store_sales (Cleaned)'!B5811:B12293=DATE(2010,2,12),"SuperBowl",IF('Walmart_Store_sales (Cleaned)'!B5811:B12293=DATE(2011,2,11),"SuperBowl",IF('Walmart_Store_sales (Cleaned)'!B5811:B12293=DATE(2012,2,10),"SuperBowl",IF('Walmart_Store_sales (Cleaned)'!B5811:B12293=DATE(2013,2,8),"SuperBowl",IF('Walmart_Store_sales (Cleaned)'!B5811:B12293=DATE(2010,9,10),"LabourDay",IF('Walmart_Store_sales (Cleaned)'!B5811:B12293=DATE(2011,9,9),"LabourDay",IF('Walmart_Store_sales (Cleaned)'!B5811:B12293=DATE(2012,9,7),"LabourDay",IF('Walmart_Store_sales (Cleaned)'!B5811:B12293=DATE(2013,9,6),"LabourDay",IF('Walmart_Store_sales (Cleaned)'!B5811:B12293=DATE(2010,11,26),"ThanksGiving",IF('Walmart_Store_sales (Cleaned)'!B5811:B12293=DATE(2011,11,25),"ThanksGiving",IF('Walmart_Store_sales (Cleaned)'!B5811:B12293=DATE(2012,11,23),"ThanksGiving",IF('Walmart_Store_sales (Cleaned)'!B5811:B12293=DATE(2013,11,29),"ThanksGiving","No Holiday"))))))))))))))))</f>
        <v>No Holiday</v>
      </c>
    </row>
    <row r="5812" spans="1:9" x14ac:dyDescent="0.3">
      <c r="A5812">
        <v>41</v>
      </c>
      <c r="B5812" t="s">
        <v>61</v>
      </c>
      <c r="C5812">
        <v>1274463.02</v>
      </c>
      <c r="D5812">
        <v>0</v>
      </c>
      <c r="E5812">
        <v>37.020000000000003</v>
      </c>
      <c r="F5812">
        <v>3.55</v>
      </c>
      <c r="G5812">
        <v>195.33189770000001</v>
      </c>
      <c r="H5812">
        <v>6.7590000000000003</v>
      </c>
      <c r="I5812" t="str">
        <f>IF('Walmart_Store_sales (Cleaned)'!B5812:B12294=DATE(2010,12,31),"Christmas",IF('Walmart_Store_sales (Cleaned)'!B5812:B12294=DATE(2011,12,30),"Christmas",IF('Walmart_Store_sales (Cleaned)'!B5812:B12294=DATE(2012,12,28),"Christmas",IF('Walmart_Store_sales (Cleaned)'!B5812:B12294=DATE(2013,12,27),"Christmas",IF('Walmart_Store_sales (Cleaned)'!B5812:B12294=DATE(2010,2,12),"SuperBowl",IF('Walmart_Store_sales (Cleaned)'!B5812:B12294=DATE(2011,2,11),"SuperBowl",IF('Walmart_Store_sales (Cleaned)'!B5812:B12294=DATE(2012,2,10),"SuperBowl",IF('Walmart_Store_sales (Cleaned)'!B5812:B12294=DATE(2013,2,8),"SuperBowl",IF('Walmart_Store_sales (Cleaned)'!B5812:B12294=DATE(2010,9,10),"LabourDay",IF('Walmart_Store_sales (Cleaned)'!B5812:B12294=DATE(2011,9,9),"LabourDay",IF('Walmart_Store_sales (Cleaned)'!B5812:B12294=DATE(2012,9,7),"LabourDay",IF('Walmart_Store_sales (Cleaned)'!B5812:B12294=DATE(2013,9,6),"LabourDay",IF('Walmart_Store_sales (Cleaned)'!B5812:B12294=DATE(2010,11,26),"ThanksGiving",IF('Walmart_Store_sales (Cleaned)'!B5812:B12294=DATE(2011,11,25),"ThanksGiving",IF('Walmart_Store_sales (Cleaned)'!B5812:B12294=DATE(2012,11,23),"ThanksGiving",IF('Walmart_Store_sales (Cleaned)'!B5812:B12294=DATE(2013,11,29),"ThanksGiving","No Holiday"))))))))))))))))</f>
        <v>No Holiday</v>
      </c>
    </row>
    <row r="5813" spans="1:9" x14ac:dyDescent="0.3">
      <c r="A5813">
        <v>41</v>
      </c>
      <c r="B5813" s="1">
        <v>40644</v>
      </c>
      <c r="C5813">
        <v>1315684.8600000001</v>
      </c>
      <c r="D5813">
        <v>0</v>
      </c>
      <c r="E5813">
        <v>35.04</v>
      </c>
      <c r="F5813">
        <v>3.5270000000000001</v>
      </c>
      <c r="G5813">
        <v>195.48479589999999</v>
      </c>
      <c r="H5813">
        <v>6.7590000000000003</v>
      </c>
      <c r="I5813" t="str">
        <f>IF('Walmart_Store_sales (Cleaned)'!B5813:B12295=DATE(2010,12,31),"Christmas",IF('Walmart_Store_sales (Cleaned)'!B5813:B12295=DATE(2011,12,30),"Christmas",IF('Walmart_Store_sales (Cleaned)'!B5813:B12295=DATE(2012,12,28),"Christmas",IF('Walmart_Store_sales (Cleaned)'!B5813:B12295=DATE(2013,12,27),"Christmas",IF('Walmart_Store_sales (Cleaned)'!B5813:B12295=DATE(2010,2,12),"SuperBowl",IF('Walmart_Store_sales (Cleaned)'!B5813:B12295=DATE(2011,2,11),"SuperBowl",IF('Walmart_Store_sales (Cleaned)'!B5813:B12295=DATE(2012,2,10),"SuperBowl",IF('Walmart_Store_sales (Cleaned)'!B5813:B12295=DATE(2013,2,8),"SuperBowl",IF('Walmart_Store_sales (Cleaned)'!B5813:B12295=DATE(2010,9,10),"LabourDay",IF('Walmart_Store_sales (Cleaned)'!B5813:B12295=DATE(2011,9,9),"LabourDay",IF('Walmart_Store_sales (Cleaned)'!B5813:B12295=DATE(2012,9,7),"LabourDay",IF('Walmart_Store_sales (Cleaned)'!B5813:B12295=DATE(2013,9,6),"LabourDay",IF('Walmart_Store_sales (Cleaned)'!B5813:B12295=DATE(2010,11,26),"ThanksGiving",IF('Walmart_Store_sales (Cleaned)'!B5813:B12295=DATE(2011,11,25),"ThanksGiving",IF('Walmart_Store_sales (Cleaned)'!B5813:B12295=DATE(2012,11,23),"ThanksGiving",IF('Walmart_Store_sales (Cleaned)'!B5813:B12295=DATE(2013,11,29),"ThanksGiving","No Holiday"))))))))))))))))</f>
        <v>No Holiday</v>
      </c>
    </row>
    <row r="5814" spans="1:9" x14ac:dyDescent="0.3">
      <c r="A5814">
        <v>41</v>
      </c>
      <c r="B5814" s="1">
        <v>40858</v>
      </c>
      <c r="C5814">
        <v>1302499.23</v>
      </c>
      <c r="D5814">
        <v>0</v>
      </c>
      <c r="E5814">
        <v>32.869999999999997</v>
      </c>
      <c r="F5814">
        <v>3.5049999999999999</v>
      </c>
      <c r="G5814">
        <v>195.6376941</v>
      </c>
      <c r="H5814">
        <v>6.7590000000000003</v>
      </c>
      <c r="I5814" t="str">
        <f>IF('Walmart_Store_sales (Cleaned)'!B5814:B12296=DATE(2010,12,31),"Christmas",IF('Walmart_Store_sales (Cleaned)'!B5814:B12296=DATE(2011,12,30),"Christmas",IF('Walmart_Store_sales (Cleaned)'!B5814:B12296=DATE(2012,12,28),"Christmas",IF('Walmart_Store_sales (Cleaned)'!B5814:B12296=DATE(2013,12,27),"Christmas",IF('Walmart_Store_sales (Cleaned)'!B5814:B12296=DATE(2010,2,12),"SuperBowl",IF('Walmart_Store_sales (Cleaned)'!B5814:B12296=DATE(2011,2,11),"SuperBowl",IF('Walmart_Store_sales (Cleaned)'!B5814:B12296=DATE(2012,2,10),"SuperBowl",IF('Walmart_Store_sales (Cleaned)'!B5814:B12296=DATE(2013,2,8),"SuperBowl",IF('Walmart_Store_sales (Cleaned)'!B5814:B12296=DATE(2010,9,10),"LabourDay",IF('Walmart_Store_sales (Cleaned)'!B5814:B12296=DATE(2011,9,9),"LabourDay",IF('Walmart_Store_sales (Cleaned)'!B5814:B12296=DATE(2012,9,7),"LabourDay",IF('Walmart_Store_sales (Cleaned)'!B5814:B12296=DATE(2013,9,6),"LabourDay",IF('Walmart_Store_sales (Cleaned)'!B5814:B12296=DATE(2010,11,26),"ThanksGiving",IF('Walmart_Store_sales (Cleaned)'!B5814:B12296=DATE(2011,11,25),"ThanksGiving",IF('Walmart_Store_sales (Cleaned)'!B5814:B12296=DATE(2012,11,23),"ThanksGiving",IF('Walmart_Store_sales (Cleaned)'!B5814:B12296=DATE(2013,11,29),"ThanksGiving","No Holiday"))))))))))))))))</f>
        <v>No Holiday</v>
      </c>
    </row>
    <row r="5815" spans="1:9" x14ac:dyDescent="0.3">
      <c r="A5815">
        <v>41</v>
      </c>
      <c r="B5815" t="s">
        <v>62</v>
      </c>
      <c r="C5815">
        <v>1230118.02</v>
      </c>
      <c r="D5815">
        <v>0</v>
      </c>
      <c r="E5815">
        <v>36.64</v>
      </c>
      <c r="F5815">
        <v>3.4790000000000001</v>
      </c>
      <c r="G5815">
        <v>195.7184713</v>
      </c>
      <c r="H5815">
        <v>6.7590000000000003</v>
      </c>
      <c r="I5815" t="str">
        <f>IF('Walmart_Store_sales (Cleaned)'!B5815:B12297=DATE(2010,12,31),"Christmas",IF('Walmart_Store_sales (Cleaned)'!B5815:B12297=DATE(2011,12,30),"Christmas",IF('Walmart_Store_sales (Cleaned)'!B5815:B12297=DATE(2012,12,28),"Christmas",IF('Walmart_Store_sales (Cleaned)'!B5815:B12297=DATE(2013,12,27),"Christmas",IF('Walmart_Store_sales (Cleaned)'!B5815:B12297=DATE(2010,2,12),"SuperBowl",IF('Walmart_Store_sales (Cleaned)'!B5815:B12297=DATE(2011,2,11),"SuperBowl",IF('Walmart_Store_sales (Cleaned)'!B5815:B12297=DATE(2012,2,10),"SuperBowl",IF('Walmart_Store_sales (Cleaned)'!B5815:B12297=DATE(2013,2,8),"SuperBowl",IF('Walmart_Store_sales (Cleaned)'!B5815:B12297=DATE(2010,9,10),"LabourDay",IF('Walmart_Store_sales (Cleaned)'!B5815:B12297=DATE(2011,9,9),"LabourDay",IF('Walmart_Store_sales (Cleaned)'!B5815:B12297=DATE(2012,9,7),"LabourDay",IF('Walmart_Store_sales (Cleaned)'!B5815:B12297=DATE(2013,9,6),"LabourDay",IF('Walmart_Store_sales (Cleaned)'!B5815:B12297=DATE(2010,11,26),"ThanksGiving",IF('Walmart_Store_sales (Cleaned)'!B5815:B12297=DATE(2011,11,25),"ThanksGiving",IF('Walmart_Store_sales (Cleaned)'!B5815:B12297=DATE(2012,11,23),"ThanksGiving",IF('Walmart_Store_sales (Cleaned)'!B5815:B12297=DATE(2013,11,29),"ThanksGiving","No Holiday"))))))))))))))))</f>
        <v>No Holiday</v>
      </c>
    </row>
    <row r="5816" spans="1:9" x14ac:dyDescent="0.3">
      <c r="A5816">
        <v>41</v>
      </c>
      <c r="B5816" t="s">
        <v>63</v>
      </c>
      <c r="C5816">
        <v>1906713.35</v>
      </c>
      <c r="D5816">
        <v>1</v>
      </c>
      <c r="E5816">
        <v>36.369999999999997</v>
      </c>
      <c r="F5816">
        <v>3.4239999999999999</v>
      </c>
      <c r="G5816">
        <v>195.7704</v>
      </c>
      <c r="H5816">
        <v>6.7590000000000003</v>
      </c>
      <c r="I5816" t="str">
        <f>IF('Walmart_Store_sales (Cleaned)'!B5816:B12298=DATE(2010,12,31),"Christmas",IF('Walmart_Store_sales (Cleaned)'!B5816:B12298=DATE(2011,12,30),"Christmas",IF('Walmart_Store_sales (Cleaned)'!B5816:B12298=DATE(2012,12,28),"Christmas",IF('Walmart_Store_sales (Cleaned)'!B5816:B12298=DATE(2013,12,27),"Christmas",IF('Walmart_Store_sales (Cleaned)'!B5816:B12298=DATE(2010,2,12),"SuperBowl",IF('Walmart_Store_sales (Cleaned)'!B5816:B12298=DATE(2011,2,11),"SuperBowl",IF('Walmart_Store_sales (Cleaned)'!B5816:B12298=DATE(2012,2,10),"SuperBowl",IF('Walmart_Store_sales (Cleaned)'!B5816:B12298=DATE(2013,2,8),"SuperBowl",IF('Walmart_Store_sales (Cleaned)'!B5816:B12298=DATE(2010,9,10),"LabourDay",IF('Walmart_Store_sales (Cleaned)'!B5816:B12298=DATE(2011,9,9),"LabourDay",IF('Walmart_Store_sales (Cleaned)'!B5816:B12298=DATE(2012,9,7),"LabourDay",IF('Walmart_Store_sales (Cleaned)'!B5816:B12298=DATE(2013,9,6),"LabourDay",IF('Walmart_Store_sales (Cleaned)'!B5816:B12298=DATE(2010,11,26),"ThanksGiving",IF('Walmart_Store_sales (Cleaned)'!B5816:B12298=DATE(2011,11,25),"ThanksGiving",IF('Walmart_Store_sales (Cleaned)'!B5816:B12298=DATE(2012,11,23),"ThanksGiving",IF('Walmart_Store_sales (Cleaned)'!B5816:B12298=DATE(2013,11,29),"ThanksGiving","No Holiday"))))))))))))))))</f>
        <v>ThanksGiving</v>
      </c>
    </row>
    <row r="5817" spans="1:9" x14ac:dyDescent="0.3">
      <c r="A5817">
        <v>41</v>
      </c>
      <c r="B5817" s="1">
        <v>40586</v>
      </c>
      <c r="C5817">
        <v>1292436.23</v>
      </c>
      <c r="D5817">
        <v>0</v>
      </c>
      <c r="E5817">
        <v>34.53</v>
      </c>
      <c r="F5817">
        <v>3.3780000000000001</v>
      </c>
      <c r="G5817">
        <v>195.82232870000001</v>
      </c>
      <c r="H5817">
        <v>6.7590000000000003</v>
      </c>
      <c r="I5817" t="str">
        <f>IF('Walmart_Store_sales (Cleaned)'!B5817:B12299=DATE(2010,12,31),"Christmas",IF('Walmart_Store_sales (Cleaned)'!B5817:B12299=DATE(2011,12,30),"Christmas",IF('Walmart_Store_sales (Cleaned)'!B5817:B12299=DATE(2012,12,28),"Christmas",IF('Walmart_Store_sales (Cleaned)'!B5817:B12299=DATE(2013,12,27),"Christmas",IF('Walmart_Store_sales (Cleaned)'!B5817:B12299=DATE(2010,2,12),"SuperBowl",IF('Walmart_Store_sales (Cleaned)'!B5817:B12299=DATE(2011,2,11),"SuperBowl",IF('Walmart_Store_sales (Cleaned)'!B5817:B12299=DATE(2012,2,10),"SuperBowl",IF('Walmart_Store_sales (Cleaned)'!B5817:B12299=DATE(2013,2,8),"SuperBowl",IF('Walmart_Store_sales (Cleaned)'!B5817:B12299=DATE(2010,9,10),"LabourDay",IF('Walmart_Store_sales (Cleaned)'!B5817:B12299=DATE(2011,9,9),"LabourDay",IF('Walmart_Store_sales (Cleaned)'!B5817:B12299=DATE(2012,9,7),"LabourDay",IF('Walmart_Store_sales (Cleaned)'!B5817:B12299=DATE(2013,9,6),"LabourDay",IF('Walmart_Store_sales (Cleaned)'!B5817:B12299=DATE(2010,11,26),"ThanksGiving",IF('Walmart_Store_sales (Cleaned)'!B5817:B12299=DATE(2011,11,25),"ThanksGiving",IF('Walmart_Store_sales (Cleaned)'!B5817:B12299=DATE(2012,11,23),"ThanksGiving",IF('Walmart_Store_sales (Cleaned)'!B5817:B12299=DATE(2013,11,29),"ThanksGiving","No Holiday"))))))))))))))))</f>
        <v>No Holiday</v>
      </c>
    </row>
    <row r="5818" spans="1:9" x14ac:dyDescent="0.3">
      <c r="A5818">
        <v>41</v>
      </c>
      <c r="B5818" s="1">
        <v>40798</v>
      </c>
      <c r="C5818">
        <v>1548661.45</v>
      </c>
      <c r="D5818">
        <v>0</v>
      </c>
      <c r="E5818">
        <v>17.05</v>
      </c>
      <c r="F5818">
        <v>3.331</v>
      </c>
      <c r="G5818">
        <v>195.8742575</v>
      </c>
      <c r="H5818">
        <v>6.7590000000000003</v>
      </c>
      <c r="I5818" t="str">
        <f>IF('Walmart_Store_sales (Cleaned)'!B5818:B12300=DATE(2010,12,31),"Christmas",IF('Walmart_Store_sales (Cleaned)'!B5818:B12300=DATE(2011,12,30),"Christmas",IF('Walmart_Store_sales (Cleaned)'!B5818:B12300=DATE(2012,12,28),"Christmas",IF('Walmart_Store_sales (Cleaned)'!B5818:B12300=DATE(2013,12,27),"Christmas",IF('Walmart_Store_sales (Cleaned)'!B5818:B12300=DATE(2010,2,12),"SuperBowl",IF('Walmart_Store_sales (Cleaned)'!B5818:B12300=DATE(2011,2,11),"SuperBowl",IF('Walmart_Store_sales (Cleaned)'!B5818:B12300=DATE(2012,2,10),"SuperBowl",IF('Walmart_Store_sales (Cleaned)'!B5818:B12300=DATE(2013,2,8),"SuperBowl",IF('Walmart_Store_sales (Cleaned)'!B5818:B12300=DATE(2010,9,10),"LabourDay",IF('Walmart_Store_sales (Cleaned)'!B5818:B12300=DATE(2011,9,9),"LabourDay",IF('Walmart_Store_sales (Cleaned)'!B5818:B12300=DATE(2012,9,7),"LabourDay",IF('Walmart_Store_sales (Cleaned)'!B5818:B12300=DATE(2013,9,6),"LabourDay",IF('Walmart_Store_sales (Cleaned)'!B5818:B12300=DATE(2010,11,26),"ThanksGiving",IF('Walmart_Store_sales (Cleaned)'!B5818:B12300=DATE(2011,11,25),"ThanksGiving",IF('Walmart_Store_sales (Cleaned)'!B5818:B12300=DATE(2012,11,23),"ThanksGiving",IF('Walmart_Store_sales (Cleaned)'!B5818:B12300=DATE(2013,11,29),"ThanksGiving","No Holiday"))))))))))))))))</f>
        <v>No Holiday</v>
      </c>
    </row>
    <row r="5819" spans="1:9" x14ac:dyDescent="0.3">
      <c r="A5819">
        <v>41</v>
      </c>
      <c r="B5819" t="s">
        <v>64</v>
      </c>
      <c r="C5819">
        <v>1682368.32</v>
      </c>
      <c r="D5819">
        <v>0</v>
      </c>
      <c r="E5819">
        <v>25.01</v>
      </c>
      <c r="F5819">
        <v>3.266</v>
      </c>
      <c r="G5819">
        <v>195.98416850000001</v>
      </c>
      <c r="H5819">
        <v>6.7590000000000003</v>
      </c>
      <c r="I5819" t="str">
        <f>IF('Walmart_Store_sales (Cleaned)'!B5819:B12301=DATE(2010,12,31),"Christmas",IF('Walmart_Store_sales (Cleaned)'!B5819:B12301=DATE(2011,12,30),"Christmas",IF('Walmart_Store_sales (Cleaned)'!B5819:B12301=DATE(2012,12,28),"Christmas",IF('Walmart_Store_sales (Cleaned)'!B5819:B12301=DATE(2013,12,27),"Christmas",IF('Walmart_Store_sales (Cleaned)'!B5819:B12301=DATE(2010,2,12),"SuperBowl",IF('Walmart_Store_sales (Cleaned)'!B5819:B12301=DATE(2011,2,11),"SuperBowl",IF('Walmart_Store_sales (Cleaned)'!B5819:B12301=DATE(2012,2,10),"SuperBowl",IF('Walmart_Store_sales (Cleaned)'!B5819:B12301=DATE(2013,2,8),"SuperBowl",IF('Walmart_Store_sales (Cleaned)'!B5819:B12301=DATE(2010,9,10),"LabourDay",IF('Walmart_Store_sales (Cleaned)'!B5819:B12301=DATE(2011,9,9),"LabourDay",IF('Walmart_Store_sales (Cleaned)'!B5819:B12301=DATE(2012,9,7),"LabourDay",IF('Walmart_Store_sales (Cleaned)'!B5819:B12301=DATE(2013,9,6),"LabourDay",IF('Walmart_Store_sales (Cleaned)'!B5819:B12301=DATE(2010,11,26),"ThanksGiving",IF('Walmart_Store_sales (Cleaned)'!B5819:B12301=DATE(2011,11,25),"ThanksGiving",IF('Walmart_Store_sales (Cleaned)'!B5819:B12301=DATE(2012,11,23),"ThanksGiving",IF('Walmart_Store_sales (Cleaned)'!B5819:B12301=DATE(2013,11,29),"ThanksGiving","No Holiday"))))))))))))))))</f>
        <v>No Holiday</v>
      </c>
    </row>
    <row r="5820" spans="1:9" x14ac:dyDescent="0.3">
      <c r="A5820">
        <v>41</v>
      </c>
      <c r="B5820" t="s">
        <v>65</v>
      </c>
      <c r="C5820">
        <v>2263722.6800000002</v>
      </c>
      <c r="D5820">
        <v>0</v>
      </c>
      <c r="E5820">
        <v>25.59</v>
      </c>
      <c r="F5820">
        <v>3.173</v>
      </c>
      <c r="G5820">
        <v>196.17138929999999</v>
      </c>
      <c r="H5820">
        <v>6.7590000000000003</v>
      </c>
      <c r="I5820" t="str">
        <f>IF('Walmart_Store_sales (Cleaned)'!B5820:B12302=DATE(2010,12,31),"Christmas",IF('Walmart_Store_sales (Cleaned)'!B5820:B12302=DATE(2011,12,30),"Christmas",IF('Walmart_Store_sales (Cleaned)'!B5820:B12302=DATE(2012,12,28),"Christmas",IF('Walmart_Store_sales (Cleaned)'!B5820:B12302=DATE(2013,12,27),"Christmas",IF('Walmart_Store_sales (Cleaned)'!B5820:B12302=DATE(2010,2,12),"SuperBowl",IF('Walmart_Store_sales (Cleaned)'!B5820:B12302=DATE(2011,2,11),"SuperBowl",IF('Walmart_Store_sales (Cleaned)'!B5820:B12302=DATE(2012,2,10),"SuperBowl",IF('Walmart_Store_sales (Cleaned)'!B5820:B12302=DATE(2013,2,8),"SuperBowl",IF('Walmart_Store_sales (Cleaned)'!B5820:B12302=DATE(2010,9,10),"LabourDay",IF('Walmart_Store_sales (Cleaned)'!B5820:B12302=DATE(2011,9,9),"LabourDay",IF('Walmart_Store_sales (Cleaned)'!B5820:B12302=DATE(2012,9,7),"LabourDay",IF('Walmart_Store_sales (Cleaned)'!B5820:B12302=DATE(2013,9,6),"LabourDay",IF('Walmart_Store_sales (Cleaned)'!B5820:B12302=DATE(2010,11,26),"ThanksGiving",IF('Walmart_Store_sales (Cleaned)'!B5820:B12302=DATE(2011,11,25),"ThanksGiving",IF('Walmart_Store_sales (Cleaned)'!B5820:B12302=DATE(2012,11,23),"ThanksGiving",IF('Walmart_Store_sales (Cleaned)'!B5820:B12302=DATE(2013,11,29),"ThanksGiving","No Holiday"))))))))))))))))</f>
        <v>No Holiday</v>
      </c>
    </row>
    <row r="5821" spans="1:9" x14ac:dyDescent="0.3">
      <c r="A5821">
        <v>41</v>
      </c>
      <c r="B5821" t="s">
        <v>66</v>
      </c>
      <c r="C5821">
        <v>1264014.1599999999</v>
      </c>
      <c r="D5821">
        <v>1</v>
      </c>
      <c r="E5821">
        <v>34.119999999999997</v>
      </c>
      <c r="F5821">
        <v>3.1190000000000002</v>
      </c>
      <c r="G5821">
        <v>196.35861009999999</v>
      </c>
      <c r="H5821">
        <v>6.7590000000000003</v>
      </c>
      <c r="I5821" t="str">
        <f>IF('Walmart_Store_sales (Cleaned)'!B5821:B12303=DATE(2010,12,31),"Christmas",IF('Walmart_Store_sales (Cleaned)'!B5821:B12303=DATE(2011,12,30),"Christmas",IF('Walmart_Store_sales (Cleaned)'!B5821:B12303=DATE(2012,12,28),"Christmas",IF('Walmart_Store_sales (Cleaned)'!B5821:B12303=DATE(2013,12,27),"Christmas",IF('Walmart_Store_sales (Cleaned)'!B5821:B12303=DATE(2010,2,12),"SuperBowl",IF('Walmart_Store_sales (Cleaned)'!B5821:B12303=DATE(2011,2,11),"SuperBowl",IF('Walmart_Store_sales (Cleaned)'!B5821:B12303=DATE(2012,2,10),"SuperBowl",IF('Walmart_Store_sales (Cleaned)'!B5821:B12303=DATE(2013,2,8),"SuperBowl",IF('Walmart_Store_sales (Cleaned)'!B5821:B12303=DATE(2010,9,10),"LabourDay",IF('Walmart_Store_sales (Cleaned)'!B5821:B12303=DATE(2011,9,9),"LabourDay",IF('Walmart_Store_sales (Cleaned)'!B5821:B12303=DATE(2012,9,7),"LabourDay",IF('Walmart_Store_sales (Cleaned)'!B5821:B12303=DATE(2013,9,6),"LabourDay",IF('Walmart_Store_sales (Cleaned)'!B5821:B12303=DATE(2010,11,26),"ThanksGiving",IF('Walmart_Store_sales (Cleaned)'!B5821:B12303=DATE(2011,11,25),"ThanksGiving",IF('Walmart_Store_sales (Cleaned)'!B5821:B12303=DATE(2012,11,23),"ThanksGiving",IF('Walmart_Store_sales (Cleaned)'!B5821:B12303=DATE(2013,11,29),"ThanksGiving","No Holiday"))))))))))))))))</f>
        <v>Christmas</v>
      </c>
    </row>
    <row r="5822" spans="1:9" x14ac:dyDescent="0.3">
      <c r="A5822">
        <v>41</v>
      </c>
      <c r="B5822" s="1">
        <v>41061</v>
      </c>
      <c r="C5822">
        <v>1208191.6100000001</v>
      </c>
      <c r="D5822">
        <v>0</v>
      </c>
      <c r="E5822">
        <v>37.21</v>
      </c>
      <c r="F5822">
        <v>3.0950000000000002</v>
      </c>
      <c r="G5822">
        <v>196.5458309</v>
      </c>
      <c r="H5822">
        <v>6.5890000000000004</v>
      </c>
      <c r="I5822" t="str">
        <f>IF('Walmart_Store_sales (Cleaned)'!B5822:B12304=DATE(2010,12,31),"Christmas",IF('Walmart_Store_sales (Cleaned)'!B5822:B12304=DATE(2011,12,30),"Christmas",IF('Walmart_Store_sales (Cleaned)'!B5822:B12304=DATE(2012,12,28),"Christmas",IF('Walmart_Store_sales (Cleaned)'!B5822:B12304=DATE(2013,12,27),"Christmas",IF('Walmart_Store_sales (Cleaned)'!B5822:B12304=DATE(2010,2,12),"SuperBowl",IF('Walmart_Store_sales (Cleaned)'!B5822:B12304=DATE(2011,2,11),"SuperBowl",IF('Walmart_Store_sales (Cleaned)'!B5822:B12304=DATE(2012,2,10),"SuperBowl",IF('Walmart_Store_sales (Cleaned)'!B5822:B12304=DATE(2013,2,8),"SuperBowl",IF('Walmart_Store_sales (Cleaned)'!B5822:B12304=DATE(2010,9,10),"LabourDay",IF('Walmart_Store_sales (Cleaned)'!B5822:B12304=DATE(2011,9,9),"LabourDay",IF('Walmart_Store_sales (Cleaned)'!B5822:B12304=DATE(2012,9,7),"LabourDay",IF('Walmart_Store_sales (Cleaned)'!B5822:B12304=DATE(2013,9,6),"LabourDay",IF('Walmart_Store_sales (Cleaned)'!B5822:B12304=DATE(2010,11,26),"ThanksGiving",IF('Walmart_Store_sales (Cleaned)'!B5822:B12304=DATE(2011,11,25),"ThanksGiving",IF('Walmart_Store_sales (Cleaned)'!B5822:B12304=DATE(2012,11,23),"ThanksGiving",IF('Walmart_Store_sales (Cleaned)'!B5822:B12304=DATE(2013,11,29),"ThanksGiving","No Holiday"))))))))))))))))</f>
        <v>No Holiday</v>
      </c>
    </row>
    <row r="5823" spans="1:9" x14ac:dyDescent="0.3">
      <c r="A5823">
        <v>41</v>
      </c>
      <c r="B5823" t="s">
        <v>67</v>
      </c>
      <c r="C5823">
        <v>1134767.28</v>
      </c>
      <c r="D5823">
        <v>0</v>
      </c>
      <c r="E5823">
        <v>27.49</v>
      </c>
      <c r="F5823">
        <v>3.077</v>
      </c>
      <c r="G5823">
        <v>196.7330517</v>
      </c>
      <c r="H5823">
        <v>6.5890000000000004</v>
      </c>
      <c r="I5823" t="str">
        <f>IF('Walmart_Store_sales (Cleaned)'!B5823:B12305=DATE(2010,12,31),"Christmas",IF('Walmart_Store_sales (Cleaned)'!B5823:B12305=DATE(2011,12,30),"Christmas",IF('Walmart_Store_sales (Cleaned)'!B5823:B12305=DATE(2012,12,28),"Christmas",IF('Walmart_Store_sales (Cleaned)'!B5823:B12305=DATE(2013,12,27),"Christmas",IF('Walmart_Store_sales (Cleaned)'!B5823:B12305=DATE(2010,2,12),"SuperBowl",IF('Walmart_Store_sales (Cleaned)'!B5823:B12305=DATE(2011,2,11),"SuperBowl",IF('Walmart_Store_sales (Cleaned)'!B5823:B12305=DATE(2012,2,10),"SuperBowl",IF('Walmart_Store_sales (Cleaned)'!B5823:B12305=DATE(2013,2,8),"SuperBowl",IF('Walmart_Store_sales (Cleaned)'!B5823:B12305=DATE(2010,9,10),"LabourDay",IF('Walmart_Store_sales (Cleaned)'!B5823:B12305=DATE(2011,9,9),"LabourDay",IF('Walmart_Store_sales (Cleaned)'!B5823:B12305=DATE(2012,9,7),"LabourDay",IF('Walmart_Store_sales (Cleaned)'!B5823:B12305=DATE(2013,9,6),"LabourDay",IF('Walmart_Store_sales (Cleaned)'!B5823:B12305=DATE(2010,11,26),"ThanksGiving",IF('Walmart_Store_sales (Cleaned)'!B5823:B12305=DATE(2011,11,25),"ThanksGiving",IF('Walmart_Store_sales (Cleaned)'!B5823:B12305=DATE(2012,11,23),"ThanksGiving",IF('Walmart_Store_sales (Cleaned)'!B5823:B12305=DATE(2013,11,29),"ThanksGiving","No Holiday"))))))))))))))))</f>
        <v>No Holiday</v>
      </c>
    </row>
    <row r="5824" spans="1:9" x14ac:dyDescent="0.3">
      <c r="A5824">
        <v>41</v>
      </c>
      <c r="B5824" t="s">
        <v>68</v>
      </c>
      <c r="C5824">
        <v>1116295.24</v>
      </c>
      <c r="D5824">
        <v>0</v>
      </c>
      <c r="E5824">
        <v>31.56</v>
      </c>
      <c r="F5824">
        <v>3.0550000000000002</v>
      </c>
      <c r="G5824">
        <v>196.77966520000001</v>
      </c>
      <c r="H5824">
        <v>6.5890000000000004</v>
      </c>
      <c r="I5824" t="str">
        <f>IF('Walmart_Store_sales (Cleaned)'!B5824:B12306=DATE(2010,12,31),"Christmas",IF('Walmart_Store_sales (Cleaned)'!B5824:B12306=DATE(2011,12,30),"Christmas",IF('Walmart_Store_sales (Cleaned)'!B5824:B12306=DATE(2012,12,28),"Christmas",IF('Walmart_Store_sales (Cleaned)'!B5824:B12306=DATE(2013,12,27),"Christmas",IF('Walmart_Store_sales (Cleaned)'!B5824:B12306=DATE(2010,2,12),"SuperBowl",IF('Walmart_Store_sales (Cleaned)'!B5824:B12306=DATE(2011,2,11),"SuperBowl",IF('Walmart_Store_sales (Cleaned)'!B5824:B12306=DATE(2012,2,10),"SuperBowl",IF('Walmart_Store_sales (Cleaned)'!B5824:B12306=DATE(2013,2,8),"SuperBowl",IF('Walmart_Store_sales (Cleaned)'!B5824:B12306=DATE(2010,9,10),"LabourDay",IF('Walmart_Store_sales (Cleaned)'!B5824:B12306=DATE(2011,9,9),"LabourDay",IF('Walmart_Store_sales (Cleaned)'!B5824:B12306=DATE(2012,9,7),"LabourDay",IF('Walmart_Store_sales (Cleaned)'!B5824:B12306=DATE(2013,9,6),"LabourDay",IF('Walmart_Store_sales (Cleaned)'!B5824:B12306=DATE(2010,11,26),"ThanksGiving",IF('Walmart_Store_sales (Cleaned)'!B5824:B12306=DATE(2011,11,25),"ThanksGiving",IF('Walmart_Store_sales (Cleaned)'!B5824:B12306=DATE(2012,11,23),"ThanksGiving",IF('Walmart_Store_sales (Cleaned)'!B5824:B12306=DATE(2013,11,29),"ThanksGiving","No Holiday"))))))))))))))))</f>
        <v>No Holiday</v>
      </c>
    </row>
    <row r="5825" spans="1:9" x14ac:dyDescent="0.3">
      <c r="A5825">
        <v>41</v>
      </c>
      <c r="B5825" t="s">
        <v>69</v>
      </c>
      <c r="C5825">
        <v>1079398.81</v>
      </c>
      <c r="D5825">
        <v>0</v>
      </c>
      <c r="E5825">
        <v>33.15</v>
      </c>
      <c r="F5825">
        <v>3.0379999999999998</v>
      </c>
      <c r="G5825">
        <v>196.82627859999999</v>
      </c>
      <c r="H5825">
        <v>6.5890000000000004</v>
      </c>
      <c r="I5825" t="str">
        <f>IF('Walmart_Store_sales (Cleaned)'!B5825:B12307=DATE(2010,12,31),"Christmas",IF('Walmart_Store_sales (Cleaned)'!B5825:B12307=DATE(2011,12,30),"Christmas",IF('Walmart_Store_sales (Cleaned)'!B5825:B12307=DATE(2012,12,28),"Christmas",IF('Walmart_Store_sales (Cleaned)'!B5825:B12307=DATE(2013,12,27),"Christmas",IF('Walmart_Store_sales (Cleaned)'!B5825:B12307=DATE(2010,2,12),"SuperBowl",IF('Walmart_Store_sales (Cleaned)'!B5825:B12307=DATE(2011,2,11),"SuperBowl",IF('Walmart_Store_sales (Cleaned)'!B5825:B12307=DATE(2012,2,10),"SuperBowl",IF('Walmart_Store_sales (Cleaned)'!B5825:B12307=DATE(2013,2,8),"SuperBowl",IF('Walmart_Store_sales (Cleaned)'!B5825:B12307=DATE(2010,9,10),"LabourDay",IF('Walmart_Store_sales (Cleaned)'!B5825:B12307=DATE(2011,9,9),"LabourDay",IF('Walmart_Store_sales (Cleaned)'!B5825:B12307=DATE(2012,9,7),"LabourDay",IF('Walmart_Store_sales (Cleaned)'!B5825:B12307=DATE(2013,9,6),"LabourDay",IF('Walmart_Store_sales (Cleaned)'!B5825:B12307=DATE(2010,11,26),"ThanksGiving",IF('Walmart_Store_sales (Cleaned)'!B5825:B12307=DATE(2011,11,25),"ThanksGiving",IF('Walmart_Store_sales (Cleaned)'!B5825:B12307=DATE(2012,11,23),"ThanksGiving",IF('Walmart_Store_sales (Cleaned)'!B5825:B12307=DATE(2013,11,29),"ThanksGiving","No Holiday"))))))))))))))))</f>
        <v>No Holiday</v>
      </c>
    </row>
    <row r="5826" spans="1:9" x14ac:dyDescent="0.3">
      <c r="A5826">
        <v>41</v>
      </c>
      <c r="B5826" s="1">
        <v>40970</v>
      </c>
      <c r="C5826">
        <v>1208825.6000000001</v>
      </c>
      <c r="D5826">
        <v>0</v>
      </c>
      <c r="E5826">
        <v>31.65</v>
      </c>
      <c r="F5826">
        <v>3.0310000000000001</v>
      </c>
      <c r="G5826">
        <v>196.8728921</v>
      </c>
      <c r="H5826">
        <v>6.5890000000000004</v>
      </c>
      <c r="I5826" t="str">
        <f>IF('Walmart_Store_sales (Cleaned)'!B5826:B12308=DATE(2010,12,31),"Christmas",IF('Walmart_Store_sales (Cleaned)'!B5826:B12308=DATE(2011,12,30),"Christmas",IF('Walmart_Store_sales (Cleaned)'!B5826:B12308=DATE(2012,12,28),"Christmas",IF('Walmart_Store_sales (Cleaned)'!B5826:B12308=DATE(2013,12,27),"Christmas",IF('Walmart_Store_sales (Cleaned)'!B5826:B12308=DATE(2010,2,12),"SuperBowl",IF('Walmart_Store_sales (Cleaned)'!B5826:B12308=DATE(2011,2,11),"SuperBowl",IF('Walmart_Store_sales (Cleaned)'!B5826:B12308=DATE(2012,2,10),"SuperBowl",IF('Walmart_Store_sales (Cleaned)'!B5826:B12308=DATE(2013,2,8),"SuperBowl",IF('Walmart_Store_sales (Cleaned)'!B5826:B12308=DATE(2010,9,10),"LabourDay",IF('Walmart_Store_sales (Cleaned)'!B5826:B12308=DATE(2011,9,9),"LabourDay",IF('Walmart_Store_sales (Cleaned)'!B5826:B12308=DATE(2012,9,7),"LabourDay",IF('Walmart_Store_sales (Cleaned)'!B5826:B12308=DATE(2013,9,6),"LabourDay",IF('Walmart_Store_sales (Cleaned)'!B5826:B12308=DATE(2010,11,26),"ThanksGiving",IF('Walmart_Store_sales (Cleaned)'!B5826:B12308=DATE(2011,11,25),"ThanksGiving",IF('Walmart_Store_sales (Cleaned)'!B5826:B12308=DATE(2012,11,23),"ThanksGiving",IF('Walmart_Store_sales (Cleaned)'!B5826:B12308=DATE(2013,11,29),"ThanksGiving","No Holiday"))))))))))))))))</f>
        <v>No Holiday</v>
      </c>
    </row>
    <row r="5827" spans="1:9" x14ac:dyDescent="0.3">
      <c r="A5827">
        <v>41</v>
      </c>
      <c r="B5827" s="1">
        <v>41184</v>
      </c>
      <c r="C5827">
        <v>1238844.56</v>
      </c>
      <c r="D5827">
        <v>1</v>
      </c>
      <c r="E5827">
        <v>22</v>
      </c>
      <c r="F5827">
        <v>3.1030000000000002</v>
      </c>
      <c r="G5827">
        <v>196.91950560000001</v>
      </c>
      <c r="H5827">
        <v>6.5890000000000004</v>
      </c>
      <c r="I5827" t="str">
        <f>IF('Walmart_Store_sales (Cleaned)'!B5827:B12309=DATE(2010,12,31),"Christmas",IF('Walmart_Store_sales (Cleaned)'!B5827:B12309=DATE(2011,12,30),"Christmas",IF('Walmart_Store_sales (Cleaned)'!B5827:B12309=DATE(2012,12,28),"Christmas",IF('Walmart_Store_sales (Cleaned)'!B5827:B12309=DATE(2013,12,27),"Christmas",IF('Walmart_Store_sales (Cleaned)'!B5827:B12309=DATE(2010,2,12),"SuperBowl",IF('Walmart_Store_sales (Cleaned)'!B5827:B12309=DATE(2011,2,11),"SuperBowl",IF('Walmart_Store_sales (Cleaned)'!B5827:B12309=DATE(2012,2,10),"SuperBowl",IF('Walmart_Store_sales (Cleaned)'!B5827:B12309=DATE(2013,2,8),"SuperBowl",IF('Walmart_Store_sales (Cleaned)'!B5827:B12309=DATE(2010,9,10),"LabourDay",IF('Walmart_Store_sales (Cleaned)'!B5827:B12309=DATE(2011,9,9),"LabourDay",IF('Walmart_Store_sales (Cleaned)'!B5827:B12309=DATE(2012,9,7),"LabourDay",IF('Walmart_Store_sales (Cleaned)'!B5827:B12309=DATE(2013,9,6),"LabourDay",IF('Walmart_Store_sales (Cleaned)'!B5827:B12309=DATE(2010,11,26),"ThanksGiving",IF('Walmart_Store_sales (Cleaned)'!B5827:B12309=DATE(2011,11,25),"ThanksGiving",IF('Walmart_Store_sales (Cleaned)'!B5827:B12309=DATE(2012,11,23),"ThanksGiving",IF('Walmart_Store_sales (Cleaned)'!B5827:B12309=DATE(2013,11,29),"ThanksGiving","No Holiday"))))))))))))))))</f>
        <v>SuperBowl</v>
      </c>
    </row>
    <row r="5828" spans="1:9" x14ac:dyDescent="0.3">
      <c r="A5828">
        <v>41</v>
      </c>
      <c r="B5828" t="s">
        <v>70</v>
      </c>
      <c r="C5828">
        <v>1330451.46</v>
      </c>
      <c r="D5828">
        <v>0</v>
      </c>
      <c r="E5828">
        <v>22.52</v>
      </c>
      <c r="F5828">
        <v>3.113</v>
      </c>
      <c r="G5828">
        <v>196.9432711</v>
      </c>
      <c r="H5828">
        <v>6.5890000000000004</v>
      </c>
      <c r="I5828" t="str">
        <f>IF('Walmart_Store_sales (Cleaned)'!B5828:B12310=DATE(2010,12,31),"Christmas",IF('Walmart_Store_sales (Cleaned)'!B5828:B12310=DATE(2011,12,30),"Christmas",IF('Walmart_Store_sales (Cleaned)'!B5828:B12310=DATE(2012,12,28),"Christmas",IF('Walmart_Store_sales (Cleaned)'!B5828:B12310=DATE(2013,12,27),"Christmas",IF('Walmart_Store_sales (Cleaned)'!B5828:B12310=DATE(2010,2,12),"SuperBowl",IF('Walmart_Store_sales (Cleaned)'!B5828:B12310=DATE(2011,2,11),"SuperBowl",IF('Walmart_Store_sales (Cleaned)'!B5828:B12310=DATE(2012,2,10),"SuperBowl",IF('Walmart_Store_sales (Cleaned)'!B5828:B12310=DATE(2013,2,8),"SuperBowl",IF('Walmart_Store_sales (Cleaned)'!B5828:B12310=DATE(2010,9,10),"LabourDay",IF('Walmart_Store_sales (Cleaned)'!B5828:B12310=DATE(2011,9,9),"LabourDay",IF('Walmart_Store_sales (Cleaned)'!B5828:B12310=DATE(2012,9,7),"LabourDay",IF('Walmart_Store_sales (Cleaned)'!B5828:B12310=DATE(2013,9,6),"LabourDay",IF('Walmart_Store_sales (Cleaned)'!B5828:B12310=DATE(2010,11,26),"ThanksGiving",IF('Walmart_Store_sales (Cleaned)'!B5828:B12310=DATE(2011,11,25),"ThanksGiving",IF('Walmart_Store_sales (Cleaned)'!B5828:B12310=DATE(2012,11,23),"ThanksGiving",IF('Walmart_Store_sales (Cleaned)'!B5828:B12310=DATE(2013,11,29),"ThanksGiving","No Holiday"))))))))))))))))</f>
        <v>No Holiday</v>
      </c>
    </row>
    <row r="5829" spans="1:9" x14ac:dyDescent="0.3">
      <c r="A5829">
        <v>41</v>
      </c>
      <c r="B5829" t="s">
        <v>71</v>
      </c>
      <c r="C5829">
        <v>1224915.6599999999</v>
      </c>
      <c r="D5829">
        <v>0</v>
      </c>
      <c r="E5829">
        <v>27.89</v>
      </c>
      <c r="F5829">
        <v>3.129</v>
      </c>
      <c r="G5829">
        <v>196.9499007</v>
      </c>
      <c r="H5829">
        <v>6.5890000000000004</v>
      </c>
      <c r="I5829" t="str">
        <f>IF('Walmart_Store_sales (Cleaned)'!B5829:B12311=DATE(2010,12,31),"Christmas",IF('Walmart_Store_sales (Cleaned)'!B5829:B12311=DATE(2011,12,30),"Christmas",IF('Walmart_Store_sales (Cleaned)'!B5829:B12311=DATE(2012,12,28),"Christmas",IF('Walmart_Store_sales (Cleaned)'!B5829:B12311=DATE(2013,12,27),"Christmas",IF('Walmart_Store_sales (Cleaned)'!B5829:B12311=DATE(2010,2,12),"SuperBowl",IF('Walmart_Store_sales (Cleaned)'!B5829:B12311=DATE(2011,2,11),"SuperBowl",IF('Walmart_Store_sales (Cleaned)'!B5829:B12311=DATE(2012,2,10),"SuperBowl",IF('Walmart_Store_sales (Cleaned)'!B5829:B12311=DATE(2013,2,8),"SuperBowl",IF('Walmart_Store_sales (Cleaned)'!B5829:B12311=DATE(2010,9,10),"LabourDay",IF('Walmart_Store_sales (Cleaned)'!B5829:B12311=DATE(2011,9,9),"LabourDay",IF('Walmart_Store_sales (Cleaned)'!B5829:B12311=DATE(2012,9,7),"LabourDay",IF('Walmart_Store_sales (Cleaned)'!B5829:B12311=DATE(2013,9,6),"LabourDay",IF('Walmart_Store_sales (Cleaned)'!B5829:B12311=DATE(2010,11,26),"ThanksGiving",IF('Walmart_Store_sales (Cleaned)'!B5829:B12311=DATE(2011,11,25),"ThanksGiving",IF('Walmart_Store_sales (Cleaned)'!B5829:B12311=DATE(2012,11,23),"ThanksGiving",IF('Walmart_Store_sales (Cleaned)'!B5829:B12311=DATE(2013,11,29),"ThanksGiving","No Holiday"))))))))))))))))</f>
        <v>No Holiday</v>
      </c>
    </row>
    <row r="5830" spans="1:9" x14ac:dyDescent="0.3">
      <c r="A5830">
        <v>41</v>
      </c>
      <c r="B5830" s="1">
        <v>40942</v>
      </c>
      <c r="C5830">
        <v>1239813.26</v>
      </c>
      <c r="D5830">
        <v>0</v>
      </c>
      <c r="E5830">
        <v>27.39</v>
      </c>
      <c r="F5830">
        <v>3.1909999999999998</v>
      </c>
      <c r="G5830">
        <v>196.9565303</v>
      </c>
      <c r="H5830">
        <v>6.5890000000000004</v>
      </c>
      <c r="I5830" t="str">
        <f>IF('Walmart_Store_sales (Cleaned)'!B5830:B12312=DATE(2010,12,31),"Christmas",IF('Walmart_Store_sales (Cleaned)'!B5830:B12312=DATE(2011,12,30),"Christmas",IF('Walmart_Store_sales (Cleaned)'!B5830:B12312=DATE(2012,12,28),"Christmas",IF('Walmart_Store_sales (Cleaned)'!B5830:B12312=DATE(2013,12,27),"Christmas",IF('Walmart_Store_sales (Cleaned)'!B5830:B12312=DATE(2010,2,12),"SuperBowl",IF('Walmart_Store_sales (Cleaned)'!B5830:B12312=DATE(2011,2,11),"SuperBowl",IF('Walmart_Store_sales (Cleaned)'!B5830:B12312=DATE(2012,2,10),"SuperBowl",IF('Walmart_Store_sales (Cleaned)'!B5830:B12312=DATE(2013,2,8),"SuperBowl",IF('Walmart_Store_sales (Cleaned)'!B5830:B12312=DATE(2010,9,10),"LabourDay",IF('Walmart_Store_sales (Cleaned)'!B5830:B12312=DATE(2011,9,9),"LabourDay",IF('Walmart_Store_sales (Cleaned)'!B5830:B12312=DATE(2012,9,7),"LabourDay",IF('Walmart_Store_sales (Cleaned)'!B5830:B12312=DATE(2013,9,6),"LabourDay",IF('Walmart_Store_sales (Cleaned)'!B5830:B12312=DATE(2010,11,26),"ThanksGiving",IF('Walmart_Store_sales (Cleaned)'!B5830:B12312=DATE(2011,11,25),"ThanksGiving",IF('Walmart_Store_sales (Cleaned)'!B5830:B12312=DATE(2012,11,23),"ThanksGiving",IF('Walmart_Store_sales (Cleaned)'!B5830:B12312=DATE(2013,11,29),"ThanksGiving","No Holiday"))))))))))))))))</f>
        <v>No Holiday</v>
      </c>
    </row>
    <row r="5831" spans="1:9" x14ac:dyDescent="0.3">
      <c r="A5831">
        <v>41</v>
      </c>
      <c r="B5831" s="1">
        <v>41155</v>
      </c>
      <c r="C5831">
        <v>1243814.77</v>
      </c>
      <c r="D5831">
        <v>0</v>
      </c>
      <c r="E5831">
        <v>35.299999999999997</v>
      </c>
      <c r="F5831">
        <v>3.286</v>
      </c>
      <c r="G5831">
        <v>196.96315989999999</v>
      </c>
      <c r="H5831">
        <v>6.5890000000000004</v>
      </c>
      <c r="I5831" t="str">
        <f>IF('Walmart_Store_sales (Cleaned)'!B5831:B12313=DATE(2010,12,31),"Christmas",IF('Walmart_Store_sales (Cleaned)'!B5831:B12313=DATE(2011,12,30),"Christmas",IF('Walmart_Store_sales (Cleaned)'!B5831:B12313=DATE(2012,12,28),"Christmas",IF('Walmart_Store_sales (Cleaned)'!B5831:B12313=DATE(2013,12,27),"Christmas",IF('Walmart_Store_sales (Cleaned)'!B5831:B12313=DATE(2010,2,12),"SuperBowl",IF('Walmart_Store_sales (Cleaned)'!B5831:B12313=DATE(2011,2,11),"SuperBowl",IF('Walmart_Store_sales (Cleaned)'!B5831:B12313=DATE(2012,2,10),"SuperBowl",IF('Walmart_Store_sales (Cleaned)'!B5831:B12313=DATE(2013,2,8),"SuperBowl",IF('Walmart_Store_sales (Cleaned)'!B5831:B12313=DATE(2010,9,10),"LabourDay",IF('Walmart_Store_sales (Cleaned)'!B5831:B12313=DATE(2011,9,9),"LabourDay",IF('Walmart_Store_sales (Cleaned)'!B5831:B12313=DATE(2012,9,7),"LabourDay",IF('Walmart_Store_sales (Cleaned)'!B5831:B12313=DATE(2013,9,6),"LabourDay",IF('Walmart_Store_sales (Cleaned)'!B5831:B12313=DATE(2010,11,26),"ThanksGiving",IF('Walmart_Store_sales (Cleaned)'!B5831:B12313=DATE(2011,11,25),"ThanksGiving",IF('Walmart_Store_sales (Cleaned)'!B5831:B12313=DATE(2012,11,23),"ThanksGiving",IF('Walmart_Store_sales (Cleaned)'!B5831:B12313=DATE(2013,11,29),"ThanksGiving","No Holiday"))))))))))))))))</f>
        <v>No Holiday</v>
      </c>
    </row>
    <row r="5832" spans="1:9" x14ac:dyDescent="0.3">
      <c r="A5832">
        <v>41</v>
      </c>
      <c r="B5832" t="s">
        <v>72</v>
      </c>
      <c r="C5832">
        <v>1201511.6200000001</v>
      </c>
      <c r="D5832">
        <v>0</v>
      </c>
      <c r="E5832">
        <v>47.76</v>
      </c>
      <c r="F5832">
        <v>3.4860000000000002</v>
      </c>
      <c r="G5832">
        <v>197.0457208</v>
      </c>
      <c r="H5832">
        <v>6.5890000000000004</v>
      </c>
      <c r="I5832" t="str">
        <f>IF('Walmart_Store_sales (Cleaned)'!B5832:B12314=DATE(2010,12,31),"Christmas",IF('Walmart_Store_sales (Cleaned)'!B5832:B12314=DATE(2011,12,30),"Christmas",IF('Walmart_Store_sales (Cleaned)'!B5832:B12314=DATE(2012,12,28),"Christmas",IF('Walmart_Store_sales (Cleaned)'!B5832:B12314=DATE(2013,12,27),"Christmas",IF('Walmart_Store_sales (Cleaned)'!B5832:B12314=DATE(2010,2,12),"SuperBowl",IF('Walmart_Store_sales (Cleaned)'!B5832:B12314=DATE(2011,2,11),"SuperBowl",IF('Walmart_Store_sales (Cleaned)'!B5832:B12314=DATE(2012,2,10),"SuperBowl",IF('Walmart_Store_sales (Cleaned)'!B5832:B12314=DATE(2013,2,8),"SuperBowl",IF('Walmart_Store_sales (Cleaned)'!B5832:B12314=DATE(2010,9,10),"LabourDay",IF('Walmart_Store_sales (Cleaned)'!B5832:B12314=DATE(2011,9,9),"LabourDay",IF('Walmart_Store_sales (Cleaned)'!B5832:B12314=DATE(2012,9,7),"LabourDay",IF('Walmart_Store_sales (Cleaned)'!B5832:B12314=DATE(2013,9,6),"LabourDay",IF('Walmart_Store_sales (Cleaned)'!B5832:B12314=DATE(2010,11,26),"ThanksGiving",IF('Walmart_Store_sales (Cleaned)'!B5832:B12314=DATE(2011,11,25),"ThanksGiving",IF('Walmart_Store_sales (Cleaned)'!B5832:B12314=DATE(2012,11,23),"ThanksGiving",IF('Walmart_Store_sales (Cleaned)'!B5832:B12314=DATE(2013,11,29),"ThanksGiving","No Holiday"))))))))))))))))</f>
        <v>No Holiday</v>
      </c>
    </row>
    <row r="5833" spans="1:9" x14ac:dyDescent="0.3">
      <c r="A5833">
        <v>41</v>
      </c>
      <c r="B5833" t="s">
        <v>73</v>
      </c>
      <c r="C5833">
        <v>1215354.3799999999</v>
      </c>
      <c r="D5833">
        <v>0</v>
      </c>
      <c r="E5833">
        <v>44.04</v>
      </c>
      <c r="F5833">
        <v>3.6640000000000001</v>
      </c>
      <c r="G5833">
        <v>197.22952340000001</v>
      </c>
      <c r="H5833">
        <v>6.5890000000000004</v>
      </c>
      <c r="I5833" t="str">
        <f>IF('Walmart_Store_sales (Cleaned)'!B5833:B12315=DATE(2010,12,31),"Christmas",IF('Walmart_Store_sales (Cleaned)'!B5833:B12315=DATE(2011,12,30),"Christmas",IF('Walmart_Store_sales (Cleaned)'!B5833:B12315=DATE(2012,12,28),"Christmas",IF('Walmart_Store_sales (Cleaned)'!B5833:B12315=DATE(2013,12,27),"Christmas",IF('Walmart_Store_sales (Cleaned)'!B5833:B12315=DATE(2010,2,12),"SuperBowl",IF('Walmart_Store_sales (Cleaned)'!B5833:B12315=DATE(2011,2,11),"SuperBowl",IF('Walmart_Store_sales (Cleaned)'!B5833:B12315=DATE(2012,2,10),"SuperBowl",IF('Walmart_Store_sales (Cleaned)'!B5833:B12315=DATE(2013,2,8),"SuperBowl",IF('Walmart_Store_sales (Cleaned)'!B5833:B12315=DATE(2010,9,10),"LabourDay",IF('Walmart_Store_sales (Cleaned)'!B5833:B12315=DATE(2011,9,9),"LabourDay",IF('Walmart_Store_sales (Cleaned)'!B5833:B12315=DATE(2012,9,7),"LabourDay",IF('Walmart_Store_sales (Cleaned)'!B5833:B12315=DATE(2013,9,6),"LabourDay",IF('Walmart_Store_sales (Cleaned)'!B5833:B12315=DATE(2010,11,26),"ThanksGiving",IF('Walmart_Store_sales (Cleaned)'!B5833:B12315=DATE(2011,11,25),"ThanksGiving",IF('Walmart_Store_sales (Cleaned)'!B5833:B12315=DATE(2012,11,23),"ThanksGiving",IF('Walmart_Store_sales (Cleaned)'!B5833:B12315=DATE(2013,11,29),"ThanksGiving","No Holiday"))))))))))))))))</f>
        <v>No Holiday</v>
      </c>
    </row>
    <row r="5834" spans="1:9" x14ac:dyDescent="0.3">
      <c r="A5834">
        <v>41</v>
      </c>
      <c r="B5834" t="s">
        <v>74</v>
      </c>
      <c r="C5834">
        <v>1239423.19</v>
      </c>
      <c r="D5834">
        <v>0</v>
      </c>
      <c r="E5834">
        <v>51.56</v>
      </c>
      <c r="F5834">
        <v>3.75</v>
      </c>
      <c r="G5834">
        <v>197.41332589999999</v>
      </c>
      <c r="H5834">
        <v>6.5890000000000004</v>
      </c>
      <c r="I5834" t="str">
        <f>IF('Walmart_Store_sales (Cleaned)'!B5834:B12316=DATE(2010,12,31),"Christmas",IF('Walmart_Store_sales (Cleaned)'!B5834:B12316=DATE(2011,12,30),"Christmas",IF('Walmart_Store_sales (Cleaned)'!B5834:B12316=DATE(2012,12,28),"Christmas",IF('Walmart_Store_sales (Cleaned)'!B5834:B12316=DATE(2013,12,27),"Christmas",IF('Walmart_Store_sales (Cleaned)'!B5834:B12316=DATE(2010,2,12),"SuperBowl",IF('Walmart_Store_sales (Cleaned)'!B5834:B12316=DATE(2011,2,11),"SuperBowl",IF('Walmart_Store_sales (Cleaned)'!B5834:B12316=DATE(2012,2,10),"SuperBowl",IF('Walmart_Store_sales (Cleaned)'!B5834:B12316=DATE(2013,2,8),"SuperBowl",IF('Walmart_Store_sales (Cleaned)'!B5834:B12316=DATE(2010,9,10),"LabourDay",IF('Walmart_Store_sales (Cleaned)'!B5834:B12316=DATE(2011,9,9),"LabourDay",IF('Walmart_Store_sales (Cleaned)'!B5834:B12316=DATE(2012,9,7),"LabourDay",IF('Walmart_Store_sales (Cleaned)'!B5834:B12316=DATE(2013,9,6),"LabourDay",IF('Walmart_Store_sales (Cleaned)'!B5834:B12316=DATE(2010,11,26),"ThanksGiving",IF('Walmart_Store_sales (Cleaned)'!B5834:B12316=DATE(2011,11,25),"ThanksGiving",IF('Walmart_Store_sales (Cleaned)'!B5834:B12316=DATE(2012,11,23),"ThanksGiving",IF('Walmart_Store_sales (Cleaned)'!B5834:B12316=DATE(2013,11,29),"ThanksGiving","No Holiday"))))))))))))))))</f>
        <v>No Holiday</v>
      </c>
    </row>
    <row r="5835" spans="1:9" x14ac:dyDescent="0.3">
      <c r="A5835">
        <v>41</v>
      </c>
      <c r="B5835" s="1">
        <v>41064</v>
      </c>
      <c r="C5835">
        <v>1460234.31</v>
      </c>
      <c r="D5835">
        <v>0</v>
      </c>
      <c r="E5835">
        <v>48.48</v>
      </c>
      <c r="F5835">
        <v>3.8540000000000001</v>
      </c>
      <c r="G5835">
        <v>197.5971285</v>
      </c>
      <c r="H5835">
        <v>6.5469999999999997</v>
      </c>
      <c r="I5835" t="str">
        <f>IF('Walmart_Store_sales (Cleaned)'!B5835:B12317=DATE(2010,12,31),"Christmas",IF('Walmart_Store_sales (Cleaned)'!B5835:B12317=DATE(2011,12,30),"Christmas",IF('Walmart_Store_sales (Cleaned)'!B5835:B12317=DATE(2012,12,28),"Christmas",IF('Walmart_Store_sales (Cleaned)'!B5835:B12317=DATE(2013,12,27),"Christmas",IF('Walmart_Store_sales (Cleaned)'!B5835:B12317=DATE(2010,2,12),"SuperBowl",IF('Walmart_Store_sales (Cleaned)'!B5835:B12317=DATE(2011,2,11),"SuperBowl",IF('Walmart_Store_sales (Cleaned)'!B5835:B12317=DATE(2012,2,10),"SuperBowl",IF('Walmart_Store_sales (Cleaned)'!B5835:B12317=DATE(2013,2,8),"SuperBowl",IF('Walmart_Store_sales (Cleaned)'!B5835:B12317=DATE(2010,9,10),"LabourDay",IF('Walmart_Store_sales (Cleaned)'!B5835:B12317=DATE(2011,9,9),"LabourDay",IF('Walmart_Store_sales (Cleaned)'!B5835:B12317=DATE(2012,9,7),"LabourDay",IF('Walmart_Store_sales (Cleaned)'!B5835:B12317=DATE(2013,9,6),"LabourDay",IF('Walmart_Store_sales (Cleaned)'!B5835:B12317=DATE(2010,11,26),"ThanksGiving",IF('Walmart_Store_sales (Cleaned)'!B5835:B12317=DATE(2011,11,25),"ThanksGiving",IF('Walmart_Store_sales (Cleaned)'!B5835:B12317=DATE(2012,11,23),"ThanksGiving",IF('Walmart_Store_sales (Cleaned)'!B5835:B12317=DATE(2013,11,29),"ThanksGiving","No Holiday"))))))))))))))))</f>
        <v>No Holiday</v>
      </c>
    </row>
    <row r="5836" spans="1:9" x14ac:dyDescent="0.3">
      <c r="A5836">
        <v>41</v>
      </c>
      <c r="B5836" t="s">
        <v>75</v>
      </c>
      <c r="C5836">
        <v>1323004.73</v>
      </c>
      <c r="D5836">
        <v>0</v>
      </c>
      <c r="E5836">
        <v>46.84</v>
      </c>
      <c r="F5836">
        <v>3.9009999999999998</v>
      </c>
      <c r="G5836">
        <v>197.78093100000001</v>
      </c>
      <c r="H5836">
        <v>6.5469999999999997</v>
      </c>
      <c r="I5836" t="str">
        <f>IF('Walmart_Store_sales (Cleaned)'!B5836:B12318=DATE(2010,12,31),"Christmas",IF('Walmart_Store_sales (Cleaned)'!B5836:B12318=DATE(2011,12,30),"Christmas",IF('Walmart_Store_sales (Cleaned)'!B5836:B12318=DATE(2012,12,28),"Christmas",IF('Walmart_Store_sales (Cleaned)'!B5836:B12318=DATE(2013,12,27),"Christmas",IF('Walmart_Store_sales (Cleaned)'!B5836:B12318=DATE(2010,2,12),"SuperBowl",IF('Walmart_Store_sales (Cleaned)'!B5836:B12318=DATE(2011,2,11),"SuperBowl",IF('Walmart_Store_sales (Cleaned)'!B5836:B12318=DATE(2012,2,10),"SuperBowl",IF('Walmart_Store_sales (Cleaned)'!B5836:B12318=DATE(2013,2,8),"SuperBowl",IF('Walmart_Store_sales (Cleaned)'!B5836:B12318=DATE(2010,9,10),"LabourDay",IF('Walmart_Store_sales (Cleaned)'!B5836:B12318=DATE(2011,9,9),"LabourDay",IF('Walmart_Store_sales (Cleaned)'!B5836:B12318=DATE(2012,9,7),"LabourDay",IF('Walmart_Store_sales (Cleaned)'!B5836:B12318=DATE(2013,9,6),"LabourDay",IF('Walmart_Store_sales (Cleaned)'!B5836:B12318=DATE(2010,11,26),"ThanksGiving",IF('Walmart_Store_sales (Cleaned)'!B5836:B12318=DATE(2011,11,25),"ThanksGiving",IF('Walmart_Store_sales (Cleaned)'!B5836:B12318=DATE(2012,11,23),"ThanksGiving",IF('Walmart_Store_sales (Cleaned)'!B5836:B12318=DATE(2013,11,29),"ThanksGiving","No Holiday"))))))))))))))))</f>
        <v>No Holiday</v>
      </c>
    </row>
    <row r="5837" spans="1:9" x14ac:dyDescent="0.3">
      <c r="A5837">
        <v>41</v>
      </c>
      <c r="B5837" t="s">
        <v>76</v>
      </c>
      <c r="C5837">
        <v>1220815.33</v>
      </c>
      <c r="D5837">
        <v>0</v>
      </c>
      <c r="E5837">
        <v>43.57</v>
      </c>
      <c r="F5837">
        <v>3.9359999999999999</v>
      </c>
      <c r="G5837">
        <v>197.72273849999999</v>
      </c>
      <c r="H5837">
        <v>6.5469999999999997</v>
      </c>
      <c r="I5837" t="str">
        <f>IF('Walmart_Store_sales (Cleaned)'!B5837:B12319=DATE(2010,12,31),"Christmas",IF('Walmart_Store_sales (Cleaned)'!B5837:B12319=DATE(2011,12,30),"Christmas",IF('Walmart_Store_sales (Cleaned)'!B5837:B12319=DATE(2012,12,28),"Christmas",IF('Walmart_Store_sales (Cleaned)'!B5837:B12319=DATE(2013,12,27),"Christmas",IF('Walmart_Store_sales (Cleaned)'!B5837:B12319=DATE(2010,2,12),"SuperBowl",IF('Walmart_Store_sales (Cleaned)'!B5837:B12319=DATE(2011,2,11),"SuperBowl",IF('Walmart_Store_sales (Cleaned)'!B5837:B12319=DATE(2012,2,10),"SuperBowl",IF('Walmart_Store_sales (Cleaned)'!B5837:B12319=DATE(2013,2,8),"SuperBowl",IF('Walmart_Store_sales (Cleaned)'!B5837:B12319=DATE(2010,9,10),"LabourDay",IF('Walmart_Store_sales (Cleaned)'!B5837:B12319=DATE(2011,9,9),"LabourDay",IF('Walmart_Store_sales (Cleaned)'!B5837:B12319=DATE(2012,9,7),"LabourDay",IF('Walmart_Store_sales (Cleaned)'!B5837:B12319=DATE(2013,9,6),"LabourDay",IF('Walmart_Store_sales (Cleaned)'!B5837:B12319=DATE(2010,11,26),"ThanksGiving",IF('Walmart_Store_sales (Cleaned)'!B5837:B12319=DATE(2011,11,25),"ThanksGiving",IF('Walmart_Store_sales (Cleaned)'!B5837:B12319=DATE(2012,11,23),"ThanksGiving",IF('Walmart_Store_sales (Cleaned)'!B5837:B12319=DATE(2013,11,29),"ThanksGiving","No Holiday"))))))))))))))))</f>
        <v>No Holiday</v>
      </c>
    </row>
    <row r="5838" spans="1:9" x14ac:dyDescent="0.3">
      <c r="A5838">
        <v>41</v>
      </c>
      <c r="B5838" t="s">
        <v>77</v>
      </c>
      <c r="C5838">
        <v>1248950.6499999999</v>
      </c>
      <c r="D5838">
        <v>0</v>
      </c>
      <c r="E5838">
        <v>57.66</v>
      </c>
      <c r="F5838">
        <v>3.927</v>
      </c>
      <c r="G5838">
        <v>197.664546</v>
      </c>
      <c r="H5838">
        <v>6.5469999999999997</v>
      </c>
      <c r="I5838" t="str">
        <f>IF('Walmart_Store_sales (Cleaned)'!B5838:B12320=DATE(2010,12,31),"Christmas",IF('Walmart_Store_sales (Cleaned)'!B5838:B12320=DATE(2011,12,30),"Christmas",IF('Walmart_Store_sales (Cleaned)'!B5838:B12320=DATE(2012,12,28),"Christmas",IF('Walmart_Store_sales (Cleaned)'!B5838:B12320=DATE(2013,12,27),"Christmas",IF('Walmart_Store_sales (Cleaned)'!B5838:B12320=DATE(2010,2,12),"SuperBowl",IF('Walmart_Store_sales (Cleaned)'!B5838:B12320=DATE(2011,2,11),"SuperBowl",IF('Walmart_Store_sales (Cleaned)'!B5838:B12320=DATE(2012,2,10),"SuperBowl",IF('Walmart_Store_sales (Cleaned)'!B5838:B12320=DATE(2013,2,8),"SuperBowl",IF('Walmart_Store_sales (Cleaned)'!B5838:B12320=DATE(2010,9,10),"LabourDay",IF('Walmart_Store_sales (Cleaned)'!B5838:B12320=DATE(2011,9,9),"LabourDay",IF('Walmart_Store_sales (Cleaned)'!B5838:B12320=DATE(2012,9,7),"LabourDay",IF('Walmart_Store_sales (Cleaned)'!B5838:B12320=DATE(2013,9,6),"LabourDay",IF('Walmart_Store_sales (Cleaned)'!B5838:B12320=DATE(2010,11,26),"ThanksGiving",IF('Walmart_Store_sales (Cleaned)'!B5838:B12320=DATE(2011,11,25),"ThanksGiving",IF('Walmart_Store_sales (Cleaned)'!B5838:B12320=DATE(2012,11,23),"ThanksGiving",IF('Walmart_Store_sales (Cleaned)'!B5838:B12320=DATE(2013,11,29),"ThanksGiving","No Holiday"))))))))))))))))</f>
        <v>No Holiday</v>
      </c>
    </row>
    <row r="5839" spans="1:9" x14ac:dyDescent="0.3">
      <c r="A5839">
        <v>41</v>
      </c>
      <c r="B5839" s="1">
        <v>41004</v>
      </c>
      <c r="C5839">
        <v>1359770.73</v>
      </c>
      <c r="D5839">
        <v>0</v>
      </c>
      <c r="E5839">
        <v>52.86</v>
      </c>
      <c r="F5839">
        <v>3.903</v>
      </c>
      <c r="G5839">
        <v>197.60635339999999</v>
      </c>
      <c r="H5839">
        <v>6.5469999999999997</v>
      </c>
      <c r="I5839" t="str">
        <f>IF('Walmart_Store_sales (Cleaned)'!B5839:B12321=DATE(2010,12,31),"Christmas",IF('Walmart_Store_sales (Cleaned)'!B5839:B12321=DATE(2011,12,30),"Christmas",IF('Walmart_Store_sales (Cleaned)'!B5839:B12321=DATE(2012,12,28),"Christmas",IF('Walmart_Store_sales (Cleaned)'!B5839:B12321=DATE(2013,12,27),"Christmas",IF('Walmart_Store_sales (Cleaned)'!B5839:B12321=DATE(2010,2,12),"SuperBowl",IF('Walmart_Store_sales (Cleaned)'!B5839:B12321=DATE(2011,2,11),"SuperBowl",IF('Walmart_Store_sales (Cleaned)'!B5839:B12321=DATE(2012,2,10),"SuperBowl",IF('Walmart_Store_sales (Cleaned)'!B5839:B12321=DATE(2013,2,8),"SuperBowl",IF('Walmart_Store_sales (Cleaned)'!B5839:B12321=DATE(2010,9,10),"LabourDay",IF('Walmart_Store_sales (Cleaned)'!B5839:B12321=DATE(2011,9,9),"LabourDay",IF('Walmart_Store_sales (Cleaned)'!B5839:B12321=DATE(2012,9,7),"LabourDay",IF('Walmart_Store_sales (Cleaned)'!B5839:B12321=DATE(2013,9,6),"LabourDay",IF('Walmart_Store_sales (Cleaned)'!B5839:B12321=DATE(2010,11,26),"ThanksGiving",IF('Walmart_Store_sales (Cleaned)'!B5839:B12321=DATE(2011,11,25),"ThanksGiving",IF('Walmart_Store_sales (Cleaned)'!B5839:B12321=DATE(2012,11,23),"ThanksGiving",IF('Walmart_Store_sales (Cleaned)'!B5839:B12321=DATE(2013,11,29),"ThanksGiving","No Holiday"))))))))))))))))</f>
        <v>No Holiday</v>
      </c>
    </row>
    <row r="5840" spans="1:9" x14ac:dyDescent="0.3">
      <c r="A5840">
        <v>41</v>
      </c>
      <c r="B5840" s="1">
        <v>41218</v>
      </c>
      <c r="C5840">
        <v>1353285.1</v>
      </c>
      <c r="D5840">
        <v>0</v>
      </c>
      <c r="E5840">
        <v>50.22</v>
      </c>
      <c r="F5840">
        <v>3.87</v>
      </c>
      <c r="G5840">
        <v>197.5481609</v>
      </c>
      <c r="H5840">
        <v>6.5469999999999997</v>
      </c>
      <c r="I5840" t="str">
        <f>IF('Walmart_Store_sales (Cleaned)'!B5840:B12322=DATE(2010,12,31),"Christmas",IF('Walmart_Store_sales (Cleaned)'!B5840:B12322=DATE(2011,12,30),"Christmas",IF('Walmart_Store_sales (Cleaned)'!B5840:B12322=DATE(2012,12,28),"Christmas",IF('Walmart_Store_sales (Cleaned)'!B5840:B12322=DATE(2013,12,27),"Christmas",IF('Walmart_Store_sales (Cleaned)'!B5840:B12322=DATE(2010,2,12),"SuperBowl",IF('Walmart_Store_sales (Cleaned)'!B5840:B12322=DATE(2011,2,11),"SuperBowl",IF('Walmart_Store_sales (Cleaned)'!B5840:B12322=DATE(2012,2,10),"SuperBowl",IF('Walmart_Store_sales (Cleaned)'!B5840:B12322=DATE(2013,2,8),"SuperBowl",IF('Walmart_Store_sales (Cleaned)'!B5840:B12322=DATE(2010,9,10),"LabourDay",IF('Walmart_Store_sales (Cleaned)'!B5840:B12322=DATE(2011,9,9),"LabourDay",IF('Walmart_Store_sales (Cleaned)'!B5840:B12322=DATE(2012,9,7),"LabourDay",IF('Walmart_Store_sales (Cleaned)'!B5840:B12322=DATE(2013,9,6),"LabourDay",IF('Walmart_Store_sales (Cleaned)'!B5840:B12322=DATE(2010,11,26),"ThanksGiving",IF('Walmart_Store_sales (Cleaned)'!B5840:B12322=DATE(2011,11,25),"ThanksGiving",IF('Walmart_Store_sales (Cleaned)'!B5840:B12322=DATE(2012,11,23),"ThanksGiving",IF('Walmart_Store_sales (Cleaned)'!B5840:B12322=DATE(2013,11,29),"ThanksGiving","No Holiday"))))))))))))))))</f>
        <v>No Holiday</v>
      </c>
    </row>
    <row r="5841" spans="1:9" x14ac:dyDescent="0.3">
      <c r="A5841">
        <v>41</v>
      </c>
      <c r="B5841" t="s">
        <v>78</v>
      </c>
      <c r="C5841">
        <v>1331514.44</v>
      </c>
      <c r="D5841">
        <v>0</v>
      </c>
      <c r="E5841">
        <v>55.24</v>
      </c>
      <c r="F5841">
        <v>3.8370000000000002</v>
      </c>
      <c r="G5841">
        <v>197.5553137</v>
      </c>
      <c r="H5841">
        <v>6.5469999999999997</v>
      </c>
      <c r="I5841" t="str">
        <f>IF('Walmart_Store_sales (Cleaned)'!B5841:B12323=DATE(2010,12,31),"Christmas",IF('Walmart_Store_sales (Cleaned)'!B5841:B12323=DATE(2011,12,30),"Christmas",IF('Walmart_Store_sales (Cleaned)'!B5841:B12323=DATE(2012,12,28),"Christmas",IF('Walmart_Store_sales (Cleaned)'!B5841:B12323=DATE(2013,12,27),"Christmas",IF('Walmart_Store_sales (Cleaned)'!B5841:B12323=DATE(2010,2,12),"SuperBowl",IF('Walmart_Store_sales (Cleaned)'!B5841:B12323=DATE(2011,2,11),"SuperBowl",IF('Walmart_Store_sales (Cleaned)'!B5841:B12323=DATE(2012,2,10),"SuperBowl",IF('Walmart_Store_sales (Cleaned)'!B5841:B12323=DATE(2013,2,8),"SuperBowl",IF('Walmart_Store_sales (Cleaned)'!B5841:B12323=DATE(2010,9,10),"LabourDay",IF('Walmart_Store_sales (Cleaned)'!B5841:B12323=DATE(2011,9,9),"LabourDay",IF('Walmart_Store_sales (Cleaned)'!B5841:B12323=DATE(2012,9,7),"LabourDay",IF('Walmart_Store_sales (Cleaned)'!B5841:B12323=DATE(2013,9,6),"LabourDay",IF('Walmart_Store_sales (Cleaned)'!B5841:B12323=DATE(2010,11,26),"ThanksGiving",IF('Walmart_Store_sales (Cleaned)'!B5841:B12323=DATE(2011,11,25),"ThanksGiving",IF('Walmart_Store_sales (Cleaned)'!B5841:B12323=DATE(2012,11,23),"ThanksGiving",IF('Walmart_Store_sales (Cleaned)'!B5841:B12323=DATE(2013,11,29),"ThanksGiving","No Holiday"))))))))))))))))</f>
        <v>No Holiday</v>
      </c>
    </row>
    <row r="5842" spans="1:9" x14ac:dyDescent="0.3">
      <c r="A5842">
        <v>41</v>
      </c>
      <c r="B5842" t="s">
        <v>79</v>
      </c>
      <c r="C5842">
        <v>1424500.47</v>
      </c>
      <c r="D5842">
        <v>0</v>
      </c>
      <c r="E5842">
        <v>54.89</v>
      </c>
      <c r="F5842">
        <v>3.8039999999999998</v>
      </c>
      <c r="G5842">
        <v>197.5886046</v>
      </c>
      <c r="H5842">
        <v>6.5469999999999997</v>
      </c>
      <c r="I5842" t="str">
        <f>IF('Walmart_Store_sales (Cleaned)'!B5842:B12324=DATE(2010,12,31),"Christmas",IF('Walmart_Store_sales (Cleaned)'!B5842:B12324=DATE(2011,12,30),"Christmas",IF('Walmart_Store_sales (Cleaned)'!B5842:B12324=DATE(2012,12,28),"Christmas",IF('Walmart_Store_sales (Cleaned)'!B5842:B12324=DATE(2013,12,27),"Christmas",IF('Walmart_Store_sales (Cleaned)'!B5842:B12324=DATE(2010,2,12),"SuperBowl",IF('Walmart_Store_sales (Cleaned)'!B5842:B12324=DATE(2011,2,11),"SuperBowl",IF('Walmart_Store_sales (Cleaned)'!B5842:B12324=DATE(2012,2,10),"SuperBowl",IF('Walmart_Store_sales (Cleaned)'!B5842:B12324=DATE(2013,2,8),"SuperBowl",IF('Walmart_Store_sales (Cleaned)'!B5842:B12324=DATE(2010,9,10),"LabourDay",IF('Walmart_Store_sales (Cleaned)'!B5842:B12324=DATE(2011,9,9),"LabourDay",IF('Walmart_Store_sales (Cleaned)'!B5842:B12324=DATE(2012,9,7),"LabourDay",IF('Walmart_Store_sales (Cleaned)'!B5842:B12324=DATE(2013,9,6),"LabourDay",IF('Walmart_Store_sales (Cleaned)'!B5842:B12324=DATE(2010,11,26),"ThanksGiving",IF('Walmart_Store_sales (Cleaned)'!B5842:B12324=DATE(2011,11,25),"ThanksGiving",IF('Walmart_Store_sales (Cleaned)'!B5842:B12324=DATE(2012,11,23),"ThanksGiving",IF('Walmart_Store_sales (Cleaned)'!B5842:B12324=DATE(2013,11,29),"ThanksGiving","No Holiday"))))))))))))))))</f>
        <v>No Holiday</v>
      </c>
    </row>
    <row r="5843" spans="1:9" x14ac:dyDescent="0.3">
      <c r="A5843">
        <v>41</v>
      </c>
      <c r="B5843" s="1">
        <v>40914</v>
      </c>
      <c r="C5843">
        <v>1374891.36</v>
      </c>
      <c r="D5843">
        <v>0</v>
      </c>
      <c r="E5843">
        <v>57.29</v>
      </c>
      <c r="F5843">
        <v>3.7639999999999998</v>
      </c>
      <c r="G5843">
        <v>197.6218954</v>
      </c>
      <c r="H5843">
        <v>6.5469999999999997</v>
      </c>
      <c r="I5843" t="str">
        <f>IF('Walmart_Store_sales (Cleaned)'!B5843:B12325=DATE(2010,12,31),"Christmas",IF('Walmart_Store_sales (Cleaned)'!B5843:B12325=DATE(2011,12,30),"Christmas",IF('Walmart_Store_sales (Cleaned)'!B5843:B12325=DATE(2012,12,28),"Christmas",IF('Walmart_Store_sales (Cleaned)'!B5843:B12325=DATE(2013,12,27),"Christmas",IF('Walmart_Store_sales (Cleaned)'!B5843:B12325=DATE(2010,2,12),"SuperBowl",IF('Walmart_Store_sales (Cleaned)'!B5843:B12325=DATE(2011,2,11),"SuperBowl",IF('Walmart_Store_sales (Cleaned)'!B5843:B12325=DATE(2012,2,10),"SuperBowl",IF('Walmart_Store_sales (Cleaned)'!B5843:B12325=DATE(2013,2,8),"SuperBowl",IF('Walmart_Store_sales (Cleaned)'!B5843:B12325=DATE(2010,9,10),"LabourDay",IF('Walmart_Store_sales (Cleaned)'!B5843:B12325=DATE(2011,9,9),"LabourDay",IF('Walmart_Store_sales (Cleaned)'!B5843:B12325=DATE(2012,9,7),"LabourDay",IF('Walmart_Store_sales (Cleaned)'!B5843:B12325=DATE(2013,9,6),"LabourDay",IF('Walmart_Store_sales (Cleaned)'!B5843:B12325=DATE(2010,11,26),"ThanksGiving",IF('Walmart_Store_sales (Cleaned)'!B5843:B12325=DATE(2011,11,25),"ThanksGiving",IF('Walmart_Store_sales (Cleaned)'!B5843:B12325=DATE(2012,11,23),"ThanksGiving",IF('Walmart_Store_sales (Cleaned)'!B5843:B12325=DATE(2013,11,29),"ThanksGiving","No Holiday"))))))))))))))))</f>
        <v>No Holiday</v>
      </c>
    </row>
    <row r="5844" spans="1:9" x14ac:dyDescent="0.3">
      <c r="A5844">
        <v>41</v>
      </c>
      <c r="B5844" s="1">
        <v>41127</v>
      </c>
      <c r="C5844">
        <v>1436383.84</v>
      </c>
      <c r="D5844">
        <v>0</v>
      </c>
      <c r="E5844">
        <v>65.11</v>
      </c>
      <c r="F5844">
        <v>3.7410000000000001</v>
      </c>
      <c r="G5844">
        <v>197.6551863</v>
      </c>
      <c r="H5844">
        <v>6.5469999999999997</v>
      </c>
      <c r="I5844" t="str">
        <f>IF('Walmart_Store_sales (Cleaned)'!B5844:B12326=DATE(2010,12,31),"Christmas",IF('Walmart_Store_sales (Cleaned)'!B5844:B12326=DATE(2011,12,30),"Christmas",IF('Walmart_Store_sales (Cleaned)'!B5844:B12326=DATE(2012,12,28),"Christmas",IF('Walmart_Store_sales (Cleaned)'!B5844:B12326=DATE(2013,12,27),"Christmas",IF('Walmart_Store_sales (Cleaned)'!B5844:B12326=DATE(2010,2,12),"SuperBowl",IF('Walmart_Store_sales (Cleaned)'!B5844:B12326=DATE(2011,2,11),"SuperBowl",IF('Walmart_Store_sales (Cleaned)'!B5844:B12326=DATE(2012,2,10),"SuperBowl",IF('Walmart_Store_sales (Cleaned)'!B5844:B12326=DATE(2013,2,8),"SuperBowl",IF('Walmart_Store_sales (Cleaned)'!B5844:B12326=DATE(2010,9,10),"LabourDay",IF('Walmart_Store_sales (Cleaned)'!B5844:B12326=DATE(2011,9,9),"LabourDay",IF('Walmart_Store_sales (Cleaned)'!B5844:B12326=DATE(2012,9,7),"LabourDay",IF('Walmart_Store_sales (Cleaned)'!B5844:B12326=DATE(2013,9,6),"LabourDay",IF('Walmart_Store_sales (Cleaned)'!B5844:B12326=DATE(2010,11,26),"ThanksGiving",IF('Walmart_Store_sales (Cleaned)'!B5844:B12326=DATE(2011,11,25),"ThanksGiving",IF('Walmart_Store_sales (Cleaned)'!B5844:B12326=DATE(2012,11,23),"ThanksGiving",IF('Walmart_Store_sales (Cleaned)'!B5844:B12326=DATE(2013,11,29),"ThanksGiving","No Holiday"))))))))))))))))</f>
        <v>No Holiday</v>
      </c>
    </row>
    <row r="5845" spans="1:9" x14ac:dyDescent="0.3">
      <c r="A5845">
        <v>41</v>
      </c>
      <c r="B5845" t="s">
        <v>80</v>
      </c>
      <c r="C5845">
        <v>1384584.59</v>
      </c>
      <c r="D5845">
        <v>0</v>
      </c>
      <c r="E5845">
        <v>64.92</v>
      </c>
      <c r="F5845">
        <v>3.7229999999999999</v>
      </c>
      <c r="G5845">
        <v>197.69229200000001</v>
      </c>
      <c r="H5845">
        <v>6.5469999999999997</v>
      </c>
      <c r="I5845" t="str">
        <f>IF('Walmart_Store_sales (Cleaned)'!B5845:B12327=DATE(2010,12,31),"Christmas",IF('Walmart_Store_sales (Cleaned)'!B5845:B12327=DATE(2011,12,30),"Christmas",IF('Walmart_Store_sales (Cleaned)'!B5845:B12327=DATE(2012,12,28),"Christmas",IF('Walmart_Store_sales (Cleaned)'!B5845:B12327=DATE(2013,12,27),"Christmas",IF('Walmart_Store_sales (Cleaned)'!B5845:B12327=DATE(2010,2,12),"SuperBowl",IF('Walmart_Store_sales (Cleaned)'!B5845:B12327=DATE(2011,2,11),"SuperBowl",IF('Walmart_Store_sales (Cleaned)'!B5845:B12327=DATE(2012,2,10),"SuperBowl",IF('Walmart_Store_sales (Cleaned)'!B5845:B12327=DATE(2013,2,8),"SuperBowl",IF('Walmart_Store_sales (Cleaned)'!B5845:B12327=DATE(2010,9,10),"LabourDay",IF('Walmart_Store_sales (Cleaned)'!B5845:B12327=DATE(2011,9,9),"LabourDay",IF('Walmart_Store_sales (Cleaned)'!B5845:B12327=DATE(2012,9,7),"LabourDay",IF('Walmart_Store_sales (Cleaned)'!B5845:B12327=DATE(2013,9,6),"LabourDay",IF('Walmart_Store_sales (Cleaned)'!B5845:B12327=DATE(2010,11,26),"ThanksGiving",IF('Walmart_Store_sales (Cleaned)'!B5845:B12327=DATE(2011,11,25),"ThanksGiving",IF('Walmart_Store_sales (Cleaned)'!B5845:B12327=DATE(2012,11,23),"ThanksGiving",IF('Walmart_Store_sales (Cleaned)'!B5845:B12327=DATE(2013,11,29),"ThanksGiving","No Holiday"))))))))))))))))</f>
        <v>No Holiday</v>
      </c>
    </row>
    <row r="5846" spans="1:9" x14ac:dyDescent="0.3">
      <c r="A5846">
        <v>41</v>
      </c>
      <c r="B5846" t="s">
        <v>81</v>
      </c>
      <c r="C5846">
        <v>1386407.17</v>
      </c>
      <c r="D5846">
        <v>0</v>
      </c>
      <c r="E5846">
        <v>66.88</v>
      </c>
      <c r="F5846">
        <v>3.7349999999999999</v>
      </c>
      <c r="G5846">
        <v>197.7389345</v>
      </c>
      <c r="H5846">
        <v>6.5469999999999997</v>
      </c>
      <c r="I5846" t="str">
        <f>IF('Walmart_Store_sales (Cleaned)'!B5846:B12328=DATE(2010,12,31),"Christmas",IF('Walmart_Store_sales (Cleaned)'!B5846:B12328=DATE(2011,12,30),"Christmas",IF('Walmart_Store_sales (Cleaned)'!B5846:B12328=DATE(2012,12,28),"Christmas",IF('Walmart_Store_sales (Cleaned)'!B5846:B12328=DATE(2013,12,27),"Christmas",IF('Walmart_Store_sales (Cleaned)'!B5846:B12328=DATE(2010,2,12),"SuperBowl",IF('Walmart_Store_sales (Cleaned)'!B5846:B12328=DATE(2011,2,11),"SuperBowl",IF('Walmart_Store_sales (Cleaned)'!B5846:B12328=DATE(2012,2,10),"SuperBowl",IF('Walmart_Store_sales (Cleaned)'!B5846:B12328=DATE(2013,2,8),"SuperBowl",IF('Walmart_Store_sales (Cleaned)'!B5846:B12328=DATE(2010,9,10),"LabourDay",IF('Walmart_Store_sales (Cleaned)'!B5846:B12328=DATE(2011,9,9),"LabourDay",IF('Walmart_Store_sales (Cleaned)'!B5846:B12328=DATE(2012,9,7),"LabourDay",IF('Walmart_Store_sales (Cleaned)'!B5846:B12328=DATE(2013,9,6),"LabourDay",IF('Walmart_Store_sales (Cleaned)'!B5846:B12328=DATE(2010,11,26),"ThanksGiving",IF('Walmart_Store_sales (Cleaned)'!B5846:B12328=DATE(2011,11,25),"ThanksGiving",IF('Walmart_Store_sales (Cleaned)'!B5846:B12328=DATE(2012,11,23),"ThanksGiving",IF('Walmart_Store_sales (Cleaned)'!B5846:B12328=DATE(2013,11,29),"ThanksGiving","No Holiday"))))))))))))))))</f>
        <v>No Holiday</v>
      </c>
    </row>
    <row r="5847" spans="1:9" x14ac:dyDescent="0.3">
      <c r="A5847">
        <v>41</v>
      </c>
      <c r="B5847" t="s">
        <v>82</v>
      </c>
      <c r="C5847">
        <v>1355600.01</v>
      </c>
      <c r="D5847">
        <v>0</v>
      </c>
      <c r="E5847">
        <v>76.540000000000006</v>
      </c>
      <c r="F5847">
        <v>3.6930000000000001</v>
      </c>
      <c r="G5847">
        <v>197.78557699999999</v>
      </c>
      <c r="H5847">
        <v>6.5469999999999997</v>
      </c>
      <c r="I5847" t="str">
        <f>IF('Walmart_Store_sales (Cleaned)'!B5847:B12329=DATE(2010,12,31),"Christmas",IF('Walmart_Store_sales (Cleaned)'!B5847:B12329=DATE(2011,12,30),"Christmas",IF('Walmart_Store_sales (Cleaned)'!B5847:B12329=DATE(2012,12,28),"Christmas",IF('Walmart_Store_sales (Cleaned)'!B5847:B12329=DATE(2013,12,27),"Christmas",IF('Walmart_Store_sales (Cleaned)'!B5847:B12329=DATE(2010,2,12),"SuperBowl",IF('Walmart_Store_sales (Cleaned)'!B5847:B12329=DATE(2011,2,11),"SuperBowl",IF('Walmart_Store_sales (Cleaned)'!B5847:B12329=DATE(2012,2,10),"SuperBowl",IF('Walmart_Store_sales (Cleaned)'!B5847:B12329=DATE(2013,2,8),"SuperBowl",IF('Walmart_Store_sales (Cleaned)'!B5847:B12329=DATE(2010,9,10),"LabourDay",IF('Walmart_Store_sales (Cleaned)'!B5847:B12329=DATE(2011,9,9),"LabourDay",IF('Walmart_Store_sales (Cleaned)'!B5847:B12329=DATE(2012,9,7),"LabourDay",IF('Walmart_Store_sales (Cleaned)'!B5847:B12329=DATE(2013,9,6),"LabourDay",IF('Walmart_Store_sales (Cleaned)'!B5847:B12329=DATE(2010,11,26),"ThanksGiving",IF('Walmart_Store_sales (Cleaned)'!B5847:B12329=DATE(2011,11,25),"ThanksGiving",IF('Walmart_Store_sales (Cleaned)'!B5847:B12329=DATE(2012,11,23),"ThanksGiving",IF('Walmart_Store_sales (Cleaned)'!B5847:B12329=DATE(2013,11,29),"ThanksGiving","No Holiday"))))))))))))))))</f>
        <v>No Holiday</v>
      </c>
    </row>
    <row r="5848" spans="1:9" x14ac:dyDescent="0.3">
      <c r="A5848">
        <v>41</v>
      </c>
      <c r="B5848" s="1">
        <v>41067</v>
      </c>
      <c r="C5848">
        <v>1456300.89</v>
      </c>
      <c r="D5848">
        <v>0</v>
      </c>
      <c r="E5848">
        <v>74.47</v>
      </c>
      <c r="F5848">
        <v>3.6459999999999999</v>
      </c>
      <c r="G5848">
        <v>197.83221950000001</v>
      </c>
      <c r="H5848">
        <v>6.4320000000000004</v>
      </c>
      <c r="I5848" t="str">
        <f>IF('Walmart_Store_sales (Cleaned)'!B5848:B12330=DATE(2010,12,31),"Christmas",IF('Walmart_Store_sales (Cleaned)'!B5848:B12330=DATE(2011,12,30),"Christmas",IF('Walmart_Store_sales (Cleaned)'!B5848:B12330=DATE(2012,12,28),"Christmas",IF('Walmart_Store_sales (Cleaned)'!B5848:B12330=DATE(2013,12,27),"Christmas",IF('Walmart_Store_sales (Cleaned)'!B5848:B12330=DATE(2010,2,12),"SuperBowl",IF('Walmart_Store_sales (Cleaned)'!B5848:B12330=DATE(2011,2,11),"SuperBowl",IF('Walmart_Store_sales (Cleaned)'!B5848:B12330=DATE(2012,2,10),"SuperBowl",IF('Walmart_Store_sales (Cleaned)'!B5848:B12330=DATE(2013,2,8),"SuperBowl",IF('Walmart_Store_sales (Cleaned)'!B5848:B12330=DATE(2010,9,10),"LabourDay",IF('Walmart_Store_sales (Cleaned)'!B5848:B12330=DATE(2011,9,9),"LabourDay",IF('Walmart_Store_sales (Cleaned)'!B5848:B12330=DATE(2012,9,7),"LabourDay",IF('Walmart_Store_sales (Cleaned)'!B5848:B12330=DATE(2013,9,6),"LabourDay",IF('Walmart_Store_sales (Cleaned)'!B5848:B12330=DATE(2010,11,26),"ThanksGiving",IF('Walmart_Store_sales (Cleaned)'!B5848:B12330=DATE(2011,11,25),"ThanksGiving",IF('Walmart_Store_sales (Cleaned)'!B5848:B12330=DATE(2012,11,23),"ThanksGiving",IF('Walmart_Store_sales (Cleaned)'!B5848:B12330=DATE(2013,11,29),"ThanksGiving","No Holiday"))))))))))))))))</f>
        <v>No Holiday</v>
      </c>
    </row>
    <row r="5849" spans="1:9" x14ac:dyDescent="0.3">
      <c r="A5849">
        <v>41</v>
      </c>
      <c r="B5849" t="s">
        <v>83</v>
      </c>
      <c r="C5849">
        <v>1332594.07</v>
      </c>
      <c r="D5849">
        <v>0</v>
      </c>
      <c r="E5849">
        <v>67.239999999999995</v>
      </c>
      <c r="F5849">
        <v>3.613</v>
      </c>
      <c r="G5849">
        <v>197.87886209999999</v>
      </c>
      <c r="H5849">
        <v>6.4320000000000004</v>
      </c>
      <c r="I5849" t="str">
        <f>IF('Walmart_Store_sales (Cleaned)'!B5849:B12331=DATE(2010,12,31),"Christmas",IF('Walmart_Store_sales (Cleaned)'!B5849:B12331=DATE(2011,12,30),"Christmas",IF('Walmart_Store_sales (Cleaned)'!B5849:B12331=DATE(2012,12,28),"Christmas",IF('Walmart_Store_sales (Cleaned)'!B5849:B12331=DATE(2013,12,27),"Christmas",IF('Walmart_Store_sales (Cleaned)'!B5849:B12331=DATE(2010,2,12),"SuperBowl",IF('Walmart_Store_sales (Cleaned)'!B5849:B12331=DATE(2011,2,11),"SuperBowl",IF('Walmart_Store_sales (Cleaned)'!B5849:B12331=DATE(2012,2,10),"SuperBowl",IF('Walmart_Store_sales (Cleaned)'!B5849:B12331=DATE(2013,2,8),"SuperBowl",IF('Walmart_Store_sales (Cleaned)'!B5849:B12331=DATE(2010,9,10),"LabourDay",IF('Walmart_Store_sales (Cleaned)'!B5849:B12331=DATE(2011,9,9),"LabourDay",IF('Walmart_Store_sales (Cleaned)'!B5849:B12331=DATE(2012,9,7),"LabourDay",IF('Walmart_Store_sales (Cleaned)'!B5849:B12331=DATE(2013,9,6),"LabourDay",IF('Walmart_Store_sales (Cleaned)'!B5849:B12331=DATE(2010,11,26),"ThanksGiving",IF('Walmart_Store_sales (Cleaned)'!B5849:B12331=DATE(2011,11,25),"ThanksGiving",IF('Walmart_Store_sales (Cleaned)'!B5849:B12331=DATE(2012,11,23),"ThanksGiving",IF('Walmart_Store_sales (Cleaned)'!B5849:B12331=DATE(2013,11,29),"ThanksGiving","No Holiday"))))))))))))))))</f>
        <v>No Holiday</v>
      </c>
    </row>
    <row r="5850" spans="1:9" x14ac:dyDescent="0.3">
      <c r="A5850">
        <v>41</v>
      </c>
      <c r="B5850" t="s">
        <v>84</v>
      </c>
      <c r="C5850">
        <v>1347175.93</v>
      </c>
      <c r="D5850">
        <v>0</v>
      </c>
      <c r="E5850">
        <v>74.06</v>
      </c>
      <c r="F5850">
        <v>3.585</v>
      </c>
      <c r="G5850">
        <v>197.9290378</v>
      </c>
      <c r="H5850">
        <v>6.4320000000000004</v>
      </c>
      <c r="I5850" t="str">
        <f>IF('Walmart_Store_sales (Cleaned)'!B5850:B12332=DATE(2010,12,31),"Christmas",IF('Walmart_Store_sales (Cleaned)'!B5850:B12332=DATE(2011,12,30),"Christmas",IF('Walmart_Store_sales (Cleaned)'!B5850:B12332=DATE(2012,12,28),"Christmas",IF('Walmart_Store_sales (Cleaned)'!B5850:B12332=DATE(2013,12,27),"Christmas",IF('Walmart_Store_sales (Cleaned)'!B5850:B12332=DATE(2010,2,12),"SuperBowl",IF('Walmart_Store_sales (Cleaned)'!B5850:B12332=DATE(2011,2,11),"SuperBowl",IF('Walmart_Store_sales (Cleaned)'!B5850:B12332=DATE(2012,2,10),"SuperBowl",IF('Walmart_Store_sales (Cleaned)'!B5850:B12332=DATE(2013,2,8),"SuperBowl",IF('Walmart_Store_sales (Cleaned)'!B5850:B12332=DATE(2010,9,10),"LabourDay",IF('Walmart_Store_sales (Cleaned)'!B5850:B12332=DATE(2011,9,9),"LabourDay",IF('Walmart_Store_sales (Cleaned)'!B5850:B12332=DATE(2012,9,7),"LabourDay",IF('Walmart_Store_sales (Cleaned)'!B5850:B12332=DATE(2013,9,6),"LabourDay",IF('Walmart_Store_sales (Cleaned)'!B5850:B12332=DATE(2010,11,26),"ThanksGiving",IF('Walmart_Store_sales (Cleaned)'!B5850:B12332=DATE(2011,11,25),"ThanksGiving",IF('Walmart_Store_sales (Cleaned)'!B5850:B12332=DATE(2012,11,23),"ThanksGiving",IF('Walmart_Store_sales (Cleaned)'!B5850:B12332=DATE(2013,11,29),"ThanksGiving","No Holiday"))))))))))))))))</f>
        <v>No Holiday</v>
      </c>
    </row>
    <row r="5851" spans="1:9" x14ac:dyDescent="0.3">
      <c r="A5851">
        <v>41</v>
      </c>
      <c r="B5851" t="s">
        <v>85</v>
      </c>
      <c r="C5851">
        <v>1344723.97</v>
      </c>
      <c r="D5851">
        <v>0</v>
      </c>
      <c r="E5851">
        <v>73.31</v>
      </c>
      <c r="F5851">
        <v>3.57</v>
      </c>
      <c r="G5851">
        <v>197.97921360000001</v>
      </c>
      <c r="H5851">
        <v>6.4320000000000004</v>
      </c>
      <c r="I5851" t="str">
        <f>IF('Walmart_Store_sales (Cleaned)'!B5851:B12333=DATE(2010,12,31),"Christmas",IF('Walmart_Store_sales (Cleaned)'!B5851:B12333=DATE(2011,12,30),"Christmas",IF('Walmart_Store_sales (Cleaned)'!B5851:B12333=DATE(2012,12,28),"Christmas",IF('Walmart_Store_sales (Cleaned)'!B5851:B12333=DATE(2013,12,27),"Christmas",IF('Walmart_Store_sales (Cleaned)'!B5851:B12333=DATE(2010,2,12),"SuperBowl",IF('Walmart_Store_sales (Cleaned)'!B5851:B12333=DATE(2011,2,11),"SuperBowl",IF('Walmart_Store_sales (Cleaned)'!B5851:B12333=DATE(2012,2,10),"SuperBowl",IF('Walmart_Store_sales (Cleaned)'!B5851:B12333=DATE(2013,2,8),"SuperBowl",IF('Walmart_Store_sales (Cleaned)'!B5851:B12333=DATE(2010,9,10),"LabourDay",IF('Walmart_Store_sales (Cleaned)'!B5851:B12333=DATE(2011,9,9),"LabourDay",IF('Walmart_Store_sales (Cleaned)'!B5851:B12333=DATE(2012,9,7),"LabourDay",IF('Walmart_Store_sales (Cleaned)'!B5851:B12333=DATE(2013,9,6),"LabourDay",IF('Walmart_Store_sales (Cleaned)'!B5851:B12333=DATE(2010,11,26),"ThanksGiving",IF('Walmart_Store_sales (Cleaned)'!B5851:B12333=DATE(2011,11,25),"ThanksGiving",IF('Walmart_Store_sales (Cleaned)'!B5851:B12333=DATE(2012,11,23),"ThanksGiving",IF('Walmart_Store_sales (Cleaned)'!B5851:B12333=DATE(2013,11,29),"ThanksGiving","No Holiday"))))))))))))))))</f>
        <v>No Holiday</v>
      </c>
    </row>
    <row r="5852" spans="1:9" x14ac:dyDescent="0.3">
      <c r="A5852">
        <v>41</v>
      </c>
      <c r="B5852" s="1">
        <v>40976</v>
      </c>
      <c r="C5852">
        <v>1439607.35</v>
      </c>
      <c r="D5852">
        <v>0</v>
      </c>
      <c r="E5852">
        <v>73.16</v>
      </c>
      <c r="F5852">
        <v>3.528</v>
      </c>
      <c r="G5852">
        <v>198.02938929999999</v>
      </c>
      <c r="H5852">
        <v>6.4320000000000004</v>
      </c>
      <c r="I5852" t="str">
        <f>IF('Walmart_Store_sales (Cleaned)'!B5852:B12334=DATE(2010,12,31),"Christmas",IF('Walmart_Store_sales (Cleaned)'!B5852:B12334=DATE(2011,12,30),"Christmas",IF('Walmart_Store_sales (Cleaned)'!B5852:B12334=DATE(2012,12,28),"Christmas",IF('Walmart_Store_sales (Cleaned)'!B5852:B12334=DATE(2013,12,27),"Christmas",IF('Walmart_Store_sales (Cleaned)'!B5852:B12334=DATE(2010,2,12),"SuperBowl",IF('Walmart_Store_sales (Cleaned)'!B5852:B12334=DATE(2011,2,11),"SuperBowl",IF('Walmart_Store_sales (Cleaned)'!B5852:B12334=DATE(2012,2,10),"SuperBowl",IF('Walmart_Store_sales (Cleaned)'!B5852:B12334=DATE(2013,2,8),"SuperBowl",IF('Walmart_Store_sales (Cleaned)'!B5852:B12334=DATE(2010,9,10),"LabourDay",IF('Walmart_Store_sales (Cleaned)'!B5852:B12334=DATE(2011,9,9),"LabourDay",IF('Walmart_Store_sales (Cleaned)'!B5852:B12334=DATE(2012,9,7),"LabourDay",IF('Walmart_Store_sales (Cleaned)'!B5852:B12334=DATE(2013,9,6),"LabourDay",IF('Walmart_Store_sales (Cleaned)'!B5852:B12334=DATE(2010,11,26),"ThanksGiving",IF('Walmart_Store_sales (Cleaned)'!B5852:B12334=DATE(2011,11,25),"ThanksGiving",IF('Walmart_Store_sales (Cleaned)'!B5852:B12334=DATE(2012,11,23),"ThanksGiving",IF('Walmart_Store_sales (Cleaned)'!B5852:B12334=DATE(2013,11,29),"ThanksGiving","No Holiday"))))))))))))))))</f>
        <v>No Holiday</v>
      </c>
    </row>
    <row r="5853" spans="1:9" x14ac:dyDescent="0.3">
      <c r="A5853">
        <v>41</v>
      </c>
      <c r="B5853" s="1">
        <v>41190</v>
      </c>
      <c r="C5853">
        <v>1504545.94</v>
      </c>
      <c r="D5853">
        <v>0</v>
      </c>
      <c r="E5853">
        <v>71.73</v>
      </c>
      <c r="F5853">
        <v>3.5089999999999999</v>
      </c>
      <c r="G5853">
        <v>198.0795651</v>
      </c>
      <c r="H5853">
        <v>6.4320000000000004</v>
      </c>
      <c r="I5853" t="str">
        <f>IF('Walmart_Store_sales (Cleaned)'!B5853:B12335=DATE(2010,12,31),"Christmas",IF('Walmart_Store_sales (Cleaned)'!B5853:B12335=DATE(2011,12,30),"Christmas",IF('Walmart_Store_sales (Cleaned)'!B5853:B12335=DATE(2012,12,28),"Christmas",IF('Walmart_Store_sales (Cleaned)'!B5853:B12335=DATE(2013,12,27),"Christmas",IF('Walmart_Store_sales (Cleaned)'!B5853:B12335=DATE(2010,2,12),"SuperBowl",IF('Walmart_Store_sales (Cleaned)'!B5853:B12335=DATE(2011,2,11),"SuperBowl",IF('Walmart_Store_sales (Cleaned)'!B5853:B12335=DATE(2012,2,10),"SuperBowl",IF('Walmart_Store_sales (Cleaned)'!B5853:B12335=DATE(2013,2,8),"SuperBowl",IF('Walmart_Store_sales (Cleaned)'!B5853:B12335=DATE(2010,9,10),"LabourDay",IF('Walmart_Store_sales (Cleaned)'!B5853:B12335=DATE(2011,9,9),"LabourDay",IF('Walmart_Store_sales (Cleaned)'!B5853:B12335=DATE(2012,9,7),"LabourDay",IF('Walmart_Store_sales (Cleaned)'!B5853:B12335=DATE(2013,9,6),"LabourDay",IF('Walmart_Store_sales (Cleaned)'!B5853:B12335=DATE(2010,11,26),"ThanksGiving",IF('Walmart_Store_sales (Cleaned)'!B5853:B12335=DATE(2011,11,25),"ThanksGiving",IF('Walmart_Store_sales (Cleaned)'!B5853:B12335=DATE(2012,11,23),"ThanksGiving",IF('Walmart_Store_sales (Cleaned)'!B5853:B12335=DATE(2013,11,29),"ThanksGiving","No Holiday"))))))))))))))))</f>
        <v>No Holiday</v>
      </c>
    </row>
    <row r="5854" spans="1:9" x14ac:dyDescent="0.3">
      <c r="A5854">
        <v>41</v>
      </c>
      <c r="B5854" t="s">
        <v>86</v>
      </c>
      <c r="C5854">
        <v>1560590.05</v>
      </c>
      <c r="D5854">
        <v>0</v>
      </c>
      <c r="E5854">
        <v>65.77</v>
      </c>
      <c r="F5854">
        <v>3.5449999999999999</v>
      </c>
      <c r="G5854">
        <v>198.1001057</v>
      </c>
      <c r="H5854">
        <v>6.4320000000000004</v>
      </c>
      <c r="I5854" t="str">
        <f>IF('Walmart_Store_sales (Cleaned)'!B5854:B12336=DATE(2010,12,31),"Christmas",IF('Walmart_Store_sales (Cleaned)'!B5854:B12336=DATE(2011,12,30),"Christmas",IF('Walmart_Store_sales (Cleaned)'!B5854:B12336=DATE(2012,12,28),"Christmas",IF('Walmart_Store_sales (Cleaned)'!B5854:B12336=DATE(2013,12,27),"Christmas",IF('Walmart_Store_sales (Cleaned)'!B5854:B12336=DATE(2010,2,12),"SuperBowl",IF('Walmart_Store_sales (Cleaned)'!B5854:B12336=DATE(2011,2,11),"SuperBowl",IF('Walmart_Store_sales (Cleaned)'!B5854:B12336=DATE(2012,2,10),"SuperBowl",IF('Walmart_Store_sales (Cleaned)'!B5854:B12336=DATE(2013,2,8),"SuperBowl",IF('Walmart_Store_sales (Cleaned)'!B5854:B12336=DATE(2010,9,10),"LabourDay",IF('Walmart_Store_sales (Cleaned)'!B5854:B12336=DATE(2011,9,9),"LabourDay",IF('Walmart_Store_sales (Cleaned)'!B5854:B12336=DATE(2012,9,7),"LabourDay",IF('Walmart_Store_sales (Cleaned)'!B5854:B12336=DATE(2013,9,6),"LabourDay",IF('Walmart_Store_sales (Cleaned)'!B5854:B12336=DATE(2010,11,26),"ThanksGiving",IF('Walmart_Store_sales (Cleaned)'!B5854:B12336=DATE(2011,11,25),"ThanksGiving",IF('Walmart_Store_sales (Cleaned)'!B5854:B12336=DATE(2012,11,23),"ThanksGiving",IF('Walmart_Store_sales (Cleaned)'!B5854:B12336=DATE(2013,11,29),"ThanksGiving","No Holiday"))))))))))))))))</f>
        <v>No Holiday</v>
      </c>
    </row>
    <row r="5855" spans="1:9" x14ac:dyDescent="0.3">
      <c r="A5855">
        <v>41</v>
      </c>
      <c r="B5855" t="s">
        <v>87</v>
      </c>
      <c r="C5855">
        <v>1464462.85</v>
      </c>
      <c r="D5855">
        <v>0</v>
      </c>
      <c r="E5855">
        <v>69.069999999999993</v>
      </c>
      <c r="F5855">
        <v>3.5579999999999998</v>
      </c>
      <c r="G5855">
        <v>198.09841990000001</v>
      </c>
      <c r="H5855">
        <v>6.4320000000000004</v>
      </c>
      <c r="I5855" t="str">
        <f>IF('Walmart_Store_sales (Cleaned)'!B5855:B12337=DATE(2010,12,31),"Christmas",IF('Walmart_Store_sales (Cleaned)'!B5855:B12337=DATE(2011,12,30),"Christmas",IF('Walmart_Store_sales (Cleaned)'!B5855:B12337=DATE(2012,12,28),"Christmas",IF('Walmart_Store_sales (Cleaned)'!B5855:B12337=DATE(2013,12,27),"Christmas",IF('Walmart_Store_sales (Cleaned)'!B5855:B12337=DATE(2010,2,12),"SuperBowl",IF('Walmart_Store_sales (Cleaned)'!B5855:B12337=DATE(2011,2,11),"SuperBowl",IF('Walmart_Store_sales (Cleaned)'!B5855:B12337=DATE(2012,2,10),"SuperBowl",IF('Walmart_Store_sales (Cleaned)'!B5855:B12337=DATE(2013,2,8),"SuperBowl",IF('Walmart_Store_sales (Cleaned)'!B5855:B12337=DATE(2010,9,10),"LabourDay",IF('Walmart_Store_sales (Cleaned)'!B5855:B12337=DATE(2011,9,9),"LabourDay",IF('Walmart_Store_sales (Cleaned)'!B5855:B12337=DATE(2012,9,7),"LabourDay",IF('Walmart_Store_sales (Cleaned)'!B5855:B12337=DATE(2013,9,6),"LabourDay",IF('Walmart_Store_sales (Cleaned)'!B5855:B12337=DATE(2010,11,26),"ThanksGiving",IF('Walmart_Store_sales (Cleaned)'!B5855:B12337=DATE(2011,11,25),"ThanksGiving",IF('Walmart_Store_sales (Cleaned)'!B5855:B12337=DATE(2012,11,23),"ThanksGiving",IF('Walmart_Store_sales (Cleaned)'!B5855:B12337=DATE(2013,11,29),"ThanksGiving","No Holiday"))))))))))))))))</f>
        <v>No Holiday</v>
      </c>
    </row>
    <row r="5856" spans="1:9" x14ac:dyDescent="0.3">
      <c r="A5856">
        <v>41</v>
      </c>
      <c r="B5856" t="s">
        <v>88</v>
      </c>
      <c r="C5856">
        <v>1360517.52</v>
      </c>
      <c r="D5856">
        <v>0</v>
      </c>
      <c r="E5856">
        <v>71.56</v>
      </c>
      <c r="F5856">
        <v>3.556</v>
      </c>
      <c r="G5856">
        <v>198.09673409999999</v>
      </c>
      <c r="H5856">
        <v>6.4320000000000004</v>
      </c>
      <c r="I5856" t="str">
        <f>IF('Walmart_Store_sales (Cleaned)'!B5856:B12338=DATE(2010,12,31),"Christmas",IF('Walmart_Store_sales (Cleaned)'!B5856:B12338=DATE(2011,12,30),"Christmas",IF('Walmart_Store_sales (Cleaned)'!B5856:B12338=DATE(2012,12,28),"Christmas",IF('Walmart_Store_sales (Cleaned)'!B5856:B12338=DATE(2013,12,27),"Christmas",IF('Walmart_Store_sales (Cleaned)'!B5856:B12338=DATE(2010,2,12),"SuperBowl",IF('Walmart_Store_sales (Cleaned)'!B5856:B12338=DATE(2011,2,11),"SuperBowl",IF('Walmart_Store_sales (Cleaned)'!B5856:B12338=DATE(2012,2,10),"SuperBowl",IF('Walmart_Store_sales (Cleaned)'!B5856:B12338=DATE(2013,2,8),"SuperBowl",IF('Walmart_Store_sales (Cleaned)'!B5856:B12338=DATE(2010,9,10),"LabourDay",IF('Walmart_Store_sales (Cleaned)'!B5856:B12338=DATE(2011,9,9),"LabourDay",IF('Walmart_Store_sales (Cleaned)'!B5856:B12338=DATE(2012,9,7),"LabourDay",IF('Walmart_Store_sales (Cleaned)'!B5856:B12338=DATE(2013,9,6),"LabourDay",IF('Walmart_Store_sales (Cleaned)'!B5856:B12338=DATE(2010,11,26),"ThanksGiving",IF('Walmart_Store_sales (Cleaned)'!B5856:B12338=DATE(2011,11,25),"ThanksGiving",IF('Walmart_Store_sales (Cleaned)'!B5856:B12338=DATE(2012,11,23),"ThanksGiving",IF('Walmart_Store_sales (Cleaned)'!B5856:B12338=DATE(2013,11,29),"ThanksGiving","No Holiday"))))))))))))))))</f>
        <v>No Holiday</v>
      </c>
    </row>
    <row r="5857" spans="1:9" x14ac:dyDescent="0.3">
      <c r="A5857">
        <v>41</v>
      </c>
      <c r="B5857" s="1">
        <v>41099</v>
      </c>
      <c r="C5857">
        <v>1392143.82</v>
      </c>
      <c r="D5857">
        <v>1</v>
      </c>
      <c r="E5857">
        <v>67.41</v>
      </c>
      <c r="F5857">
        <v>3.5960000000000001</v>
      </c>
      <c r="G5857">
        <v>198.0950484</v>
      </c>
      <c r="H5857">
        <v>6.4320000000000004</v>
      </c>
      <c r="I5857" t="str">
        <f>IF('Walmart_Store_sales (Cleaned)'!B5857:B12339=DATE(2010,12,31),"Christmas",IF('Walmart_Store_sales (Cleaned)'!B5857:B12339=DATE(2011,12,30),"Christmas",IF('Walmart_Store_sales (Cleaned)'!B5857:B12339=DATE(2012,12,28),"Christmas",IF('Walmart_Store_sales (Cleaned)'!B5857:B12339=DATE(2013,12,27),"Christmas",IF('Walmart_Store_sales (Cleaned)'!B5857:B12339=DATE(2010,2,12),"SuperBowl",IF('Walmart_Store_sales (Cleaned)'!B5857:B12339=DATE(2011,2,11),"SuperBowl",IF('Walmart_Store_sales (Cleaned)'!B5857:B12339=DATE(2012,2,10),"SuperBowl",IF('Walmart_Store_sales (Cleaned)'!B5857:B12339=DATE(2013,2,8),"SuperBowl",IF('Walmart_Store_sales (Cleaned)'!B5857:B12339=DATE(2010,9,10),"LabourDay",IF('Walmart_Store_sales (Cleaned)'!B5857:B12339=DATE(2011,9,9),"LabourDay",IF('Walmart_Store_sales (Cleaned)'!B5857:B12339=DATE(2012,9,7),"LabourDay",IF('Walmart_Store_sales (Cleaned)'!B5857:B12339=DATE(2013,9,6),"LabourDay",IF('Walmart_Store_sales (Cleaned)'!B5857:B12339=DATE(2010,11,26),"ThanksGiving",IF('Walmart_Store_sales (Cleaned)'!B5857:B12339=DATE(2011,11,25),"ThanksGiving",IF('Walmart_Store_sales (Cleaned)'!B5857:B12339=DATE(2012,11,23),"ThanksGiving",IF('Walmart_Store_sales (Cleaned)'!B5857:B12339=DATE(2013,11,29),"ThanksGiving","No Holiday"))))))))))))))))</f>
        <v>LabourDay</v>
      </c>
    </row>
    <row r="5858" spans="1:9" x14ac:dyDescent="0.3">
      <c r="A5858">
        <v>41</v>
      </c>
      <c r="B5858" t="s">
        <v>89</v>
      </c>
      <c r="C5858">
        <v>1306644.25</v>
      </c>
      <c r="D5858">
        <v>0</v>
      </c>
      <c r="E5858">
        <v>59.39</v>
      </c>
      <c r="F5858">
        <v>3.6589999999999998</v>
      </c>
      <c r="G5858">
        <v>198.12671839999999</v>
      </c>
      <c r="H5858">
        <v>6.4320000000000004</v>
      </c>
      <c r="I5858" t="str">
        <f>IF('Walmart_Store_sales (Cleaned)'!B5858:B12340=DATE(2010,12,31),"Christmas",IF('Walmart_Store_sales (Cleaned)'!B5858:B12340=DATE(2011,12,30),"Christmas",IF('Walmart_Store_sales (Cleaned)'!B5858:B12340=DATE(2012,12,28),"Christmas",IF('Walmart_Store_sales (Cleaned)'!B5858:B12340=DATE(2013,12,27),"Christmas",IF('Walmart_Store_sales (Cleaned)'!B5858:B12340=DATE(2010,2,12),"SuperBowl",IF('Walmart_Store_sales (Cleaned)'!B5858:B12340=DATE(2011,2,11),"SuperBowl",IF('Walmart_Store_sales (Cleaned)'!B5858:B12340=DATE(2012,2,10),"SuperBowl",IF('Walmart_Store_sales (Cleaned)'!B5858:B12340=DATE(2013,2,8),"SuperBowl",IF('Walmart_Store_sales (Cleaned)'!B5858:B12340=DATE(2010,9,10),"LabourDay",IF('Walmart_Store_sales (Cleaned)'!B5858:B12340=DATE(2011,9,9),"LabourDay",IF('Walmart_Store_sales (Cleaned)'!B5858:B12340=DATE(2012,9,7),"LabourDay",IF('Walmart_Store_sales (Cleaned)'!B5858:B12340=DATE(2013,9,6),"LabourDay",IF('Walmart_Store_sales (Cleaned)'!B5858:B12340=DATE(2010,11,26),"ThanksGiving",IF('Walmart_Store_sales (Cleaned)'!B5858:B12340=DATE(2011,11,25),"ThanksGiving",IF('Walmart_Store_sales (Cleaned)'!B5858:B12340=DATE(2012,11,23),"ThanksGiving",IF('Walmart_Store_sales (Cleaned)'!B5858:B12340=DATE(2013,11,29),"ThanksGiving","No Holiday"))))))))))))))))</f>
        <v>No Holiday</v>
      </c>
    </row>
    <row r="5859" spans="1:9" x14ac:dyDescent="0.3">
      <c r="A5859">
        <v>41</v>
      </c>
      <c r="B5859" t="s">
        <v>90</v>
      </c>
      <c r="C5859">
        <v>1276609.3600000001</v>
      </c>
      <c r="D5859">
        <v>0</v>
      </c>
      <c r="E5859">
        <v>59.81</v>
      </c>
      <c r="F5859">
        <v>3.7650000000000001</v>
      </c>
      <c r="G5859">
        <v>198.35852299999999</v>
      </c>
      <c r="H5859">
        <v>6.4320000000000004</v>
      </c>
      <c r="I5859" t="str">
        <f>IF('Walmart_Store_sales (Cleaned)'!B5859:B12341=DATE(2010,12,31),"Christmas",IF('Walmart_Store_sales (Cleaned)'!B5859:B12341=DATE(2011,12,30),"Christmas",IF('Walmart_Store_sales (Cleaned)'!B5859:B12341=DATE(2012,12,28),"Christmas",IF('Walmart_Store_sales (Cleaned)'!B5859:B12341=DATE(2013,12,27),"Christmas",IF('Walmart_Store_sales (Cleaned)'!B5859:B12341=DATE(2010,2,12),"SuperBowl",IF('Walmart_Store_sales (Cleaned)'!B5859:B12341=DATE(2011,2,11),"SuperBowl",IF('Walmart_Store_sales (Cleaned)'!B5859:B12341=DATE(2012,2,10),"SuperBowl",IF('Walmart_Store_sales (Cleaned)'!B5859:B12341=DATE(2013,2,8),"SuperBowl",IF('Walmart_Store_sales (Cleaned)'!B5859:B12341=DATE(2010,9,10),"LabourDay",IF('Walmart_Store_sales (Cleaned)'!B5859:B12341=DATE(2011,9,9),"LabourDay",IF('Walmart_Store_sales (Cleaned)'!B5859:B12341=DATE(2012,9,7),"LabourDay",IF('Walmart_Store_sales (Cleaned)'!B5859:B12341=DATE(2013,9,6),"LabourDay",IF('Walmart_Store_sales (Cleaned)'!B5859:B12341=DATE(2010,11,26),"ThanksGiving",IF('Walmart_Store_sales (Cleaned)'!B5859:B12341=DATE(2011,11,25),"ThanksGiving",IF('Walmart_Store_sales (Cleaned)'!B5859:B12341=DATE(2012,11,23),"ThanksGiving",IF('Walmart_Store_sales (Cleaned)'!B5859:B12341=DATE(2013,11,29),"ThanksGiving","No Holiday"))))))))))))))))</f>
        <v>No Holiday</v>
      </c>
    </row>
    <row r="5860" spans="1:9" x14ac:dyDescent="0.3">
      <c r="A5860">
        <v>41</v>
      </c>
      <c r="B5860" t="s">
        <v>91</v>
      </c>
      <c r="C5860">
        <v>1307928.01</v>
      </c>
      <c r="D5860">
        <v>0</v>
      </c>
      <c r="E5860">
        <v>56.08</v>
      </c>
      <c r="F5860">
        <v>3.7890000000000001</v>
      </c>
      <c r="G5860">
        <v>198.59032759999999</v>
      </c>
      <c r="H5860">
        <v>6.4320000000000004</v>
      </c>
      <c r="I5860" t="str">
        <f>IF('Walmart_Store_sales (Cleaned)'!B5860:B12342=DATE(2010,12,31),"Christmas",IF('Walmart_Store_sales (Cleaned)'!B5860:B12342=DATE(2011,12,30),"Christmas",IF('Walmart_Store_sales (Cleaned)'!B5860:B12342=DATE(2012,12,28),"Christmas",IF('Walmart_Store_sales (Cleaned)'!B5860:B12342=DATE(2013,12,27),"Christmas",IF('Walmart_Store_sales (Cleaned)'!B5860:B12342=DATE(2010,2,12),"SuperBowl",IF('Walmart_Store_sales (Cleaned)'!B5860:B12342=DATE(2011,2,11),"SuperBowl",IF('Walmart_Store_sales (Cleaned)'!B5860:B12342=DATE(2012,2,10),"SuperBowl",IF('Walmart_Store_sales (Cleaned)'!B5860:B12342=DATE(2013,2,8),"SuperBowl",IF('Walmart_Store_sales (Cleaned)'!B5860:B12342=DATE(2010,9,10),"LabourDay",IF('Walmart_Store_sales (Cleaned)'!B5860:B12342=DATE(2011,9,9),"LabourDay",IF('Walmart_Store_sales (Cleaned)'!B5860:B12342=DATE(2012,9,7),"LabourDay",IF('Walmart_Store_sales (Cleaned)'!B5860:B12342=DATE(2013,9,6),"LabourDay",IF('Walmart_Store_sales (Cleaned)'!B5860:B12342=DATE(2010,11,26),"ThanksGiving",IF('Walmart_Store_sales (Cleaned)'!B5860:B12342=DATE(2011,11,25),"ThanksGiving",IF('Walmart_Store_sales (Cleaned)'!B5860:B12342=DATE(2012,11,23),"ThanksGiving",IF('Walmart_Store_sales (Cleaned)'!B5860:B12342=DATE(2013,11,29),"ThanksGiving","No Holiday"))))))))))))))))</f>
        <v>No Holiday</v>
      </c>
    </row>
    <row r="5861" spans="1:9" x14ac:dyDescent="0.3">
      <c r="A5861">
        <v>41</v>
      </c>
      <c r="B5861" s="1">
        <v>41039</v>
      </c>
      <c r="C5861">
        <v>1400160.95</v>
      </c>
      <c r="D5861">
        <v>0</v>
      </c>
      <c r="E5861">
        <v>50.14</v>
      </c>
      <c r="F5861">
        <v>3.7789999999999999</v>
      </c>
      <c r="G5861">
        <v>198.8221322</v>
      </c>
      <c r="H5861">
        <v>6.1950000000000003</v>
      </c>
      <c r="I5861" t="str">
        <f>IF('Walmart_Store_sales (Cleaned)'!B5861:B12343=DATE(2010,12,31),"Christmas",IF('Walmart_Store_sales (Cleaned)'!B5861:B12343=DATE(2011,12,30),"Christmas",IF('Walmart_Store_sales (Cleaned)'!B5861:B12343=DATE(2012,12,28),"Christmas",IF('Walmart_Store_sales (Cleaned)'!B5861:B12343=DATE(2013,12,27),"Christmas",IF('Walmart_Store_sales (Cleaned)'!B5861:B12343=DATE(2010,2,12),"SuperBowl",IF('Walmart_Store_sales (Cleaned)'!B5861:B12343=DATE(2011,2,11),"SuperBowl",IF('Walmart_Store_sales (Cleaned)'!B5861:B12343=DATE(2012,2,10),"SuperBowl",IF('Walmart_Store_sales (Cleaned)'!B5861:B12343=DATE(2013,2,8),"SuperBowl",IF('Walmart_Store_sales (Cleaned)'!B5861:B12343=DATE(2010,9,10),"LabourDay",IF('Walmart_Store_sales (Cleaned)'!B5861:B12343=DATE(2011,9,9),"LabourDay",IF('Walmart_Store_sales (Cleaned)'!B5861:B12343=DATE(2012,9,7),"LabourDay",IF('Walmart_Store_sales (Cleaned)'!B5861:B12343=DATE(2013,9,6),"LabourDay",IF('Walmart_Store_sales (Cleaned)'!B5861:B12343=DATE(2010,11,26),"ThanksGiving",IF('Walmart_Store_sales (Cleaned)'!B5861:B12343=DATE(2011,11,25),"ThanksGiving",IF('Walmart_Store_sales (Cleaned)'!B5861:B12343=DATE(2012,11,23),"ThanksGiving",IF('Walmart_Store_sales (Cleaned)'!B5861:B12343=DATE(2013,11,29),"ThanksGiving","No Holiday"))))))))))))))))</f>
        <v>No Holiday</v>
      </c>
    </row>
    <row r="5862" spans="1:9" x14ac:dyDescent="0.3">
      <c r="A5862">
        <v>41</v>
      </c>
      <c r="B5862" s="1">
        <v>41253</v>
      </c>
      <c r="C5862">
        <v>1409544.97</v>
      </c>
      <c r="D5862">
        <v>0</v>
      </c>
      <c r="E5862">
        <v>39.380000000000003</v>
      </c>
      <c r="F5862">
        <v>3.76</v>
      </c>
      <c r="G5862">
        <v>199.0539368</v>
      </c>
      <c r="H5862">
        <v>6.1950000000000003</v>
      </c>
      <c r="I5862" t="str">
        <f>IF('Walmart_Store_sales (Cleaned)'!B5862:B12344=DATE(2010,12,31),"Christmas",IF('Walmart_Store_sales (Cleaned)'!B5862:B12344=DATE(2011,12,30),"Christmas",IF('Walmart_Store_sales (Cleaned)'!B5862:B12344=DATE(2012,12,28),"Christmas",IF('Walmart_Store_sales (Cleaned)'!B5862:B12344=DATE(2013,12,27),"Christmas",IF('Walmart_Store_sales (Cleaned)'!B5862:B12344=DATE(2010,2,12),"SuperBowl",IF('Walmart_Store_sales (Cleaned)'!B5862:B12344=DATE(2011,2,11),"SuperBowl",IF('Walmart_Store_sales (Cleaned)'!B5862:B12344=DATE(2012,2,10),"SuperBowl",IF('Walmart_Store_sales (Cleaned)'!B5862:B12344=DATE(2013,2,8),"SuperBowl",IF('Walmart_Store_sales (Cleaned)'!B5862:B12344=DATE(2010,9,10),"LabourDay",IF('Walmart_Store_sales (Cleaned)'!B5862:B12344=DATE(2011,9,9),"LabourDay",IF('Walmart_Store_sales (Cleaned)'!B5862:B12344=DATE(2012,9,7),"LabourDay",IF('Walmart_Store_sales (Cleaned)'!B5862:B12344=DATE(2013,9,6),"LabourDay",IF('Walmart_Store_sales (Cleaned)'!B5862:B12344=DATE(2010,11,26),"ThanksGiving",IF('Walmart_Store_sales (Cleaned)'!B5862:B12344=DATE(2011,11,25),"ThanksGiving",IF('Walmart_Store_sales (Cleaned)'!B5862:B12344=DATE(2012,11,23),"ThanksGiving",IF('Walmart_Store_sales (Cleaned)'!B5862:B12344=DATE(2013,11,29),"ThanksGiving","No Holiday"))))))))))))))))</f>
        <v>No Holiday</v>
      </c>
    </row>
    <row r="5863" spans="1:9" x14ac:dyDescent="0.3">
      <c r="A5863">
        <v>41</v>
      </c>
      <c r="B5863" t="s">
        <v>92</v>
      </c>
      <c r="C5863">
        <v>1326197.24</v>
      </c>
      <c r="D5863">
        <v>0</v>
      </c>
      <c r="E5863">
        <v>49.56</v>
      </c>
      <c r="F5863">
        <v>3.75</v>
      </c>
      <c r="G5863">
        <v>199.1481963</v>
      </c>
      <c r="H5863">
        <v>6.1950000000000003</v>
      </c>
      <c r="I5863" t="str">
        <f>IF('Walmart_Store_sales (Cleaned)'!B5863:B12345=DATE(2010,12,31),"Christmas",IF('Walmart_Store_sales (Cleaned)'!B5863:B12345=DATE(2011,12,30),"Christmas",IF('Walmart_Store_sales (Cleaned)'!B5863:B12345=DATE(2012,12,28),"Christmas",IF('Walmart_Store_sales (Cleaned)'!B5863:B12345=DATE(2013,12,27),"Christmas",IF('Walmart_Store_sales (Cleaned)'!B5863:B12345=DATE(2010,2,12),"SuperBowl",IF('Walmart_Store_sales (Cleaned)'!B5863:B12345=DATE(2011,2,11),"SuperBowl",IF('Walmart_Store_sales (Cleaned)'!B5863:B12345=DATE(2012,2,10),"SuperBowl",IF('Walmart_Store_sales (Cleaned)'!B5863:B12345=DATE(2013,2,8),"SuperBowl",IF('Walmart_Store_sales (Cleaned)'!B5863:B12345=DATE(2010,9,10),"LabourDay",IF('Walmart_Store_sales (Cleaned)'!B5863:B12345=DATE(2011,9,9),"LabourDay",IF('Walmart_Store_sales (Cleaned)'!B5863:B12345=DATE(2012,9,7),"LabourDay",IF('Walmart_Store_sales (Cleaned)'!B5863:B12345=DATE(2013,9,6),"LabourDay",IF('Walmart_Store_sales (Cleaned)'!B5863:B12345=DATE(2010,11,26),"ThanksGiving",IF('Walmart_Store_sales (Cleaned)'!B5863:B12345=DATE(2011,11,25),"ThanksGiving",IF('Walmart_Store_sales (Cleaned)'!B5863:B12345=DATE(2012,11,23),"ThanksGiving",IF('Walmart_Store_sales (Cleaned)'!B5863:B12345=DATE(2013,11,29),"ThanksGiving","No Holiday"))))))))))))))))</f>
        <v>No Holiday</v>
      </c>
    </row>
    <row r="5864" spans="1:9" x14ac:dyDescent="0.3">
      <c r="A5864">
        <v>41</v>
      </c>
      <c r="B5864" t="s">
        <v>93</v>
      </c>
      <c r="C5864">
        <v>1316542.5900000001</v>
      </c>
      <c r="D5864">
        <v>0</v>
      </c>
      <c r="E5864">
        <v>41.8</v>
      </c>
      <c r="F5864">
        <v>3.6859999999999999</v>
      </c>
      <c r="G5864">
        <v>199.2195317</v>
      </c>
      <c r="H5864">
        <v>6.1950000000000003</v>
      </c>
      <c r="I5864" t="str">
        <f>IF('Walmart_Store_sales (Cleaned)'!B5864:B12346=DATE(2010,12,31),"Christmas",IF('Walmart_Store_sales (Cleaned)'!B5864:B12346=DATE(2011,12,30),"Christmas",IF('Walmart_Store_sales (Cleaned)'!B5864:B12346=DATE(2012,12,28),"Christmas",IF('Walmart_Store_sales (Cleaned)'!B5864:B12346=DATE(2013,12,27),"Christmas",IF('Walmart_Store_sales (Cleaned)'!B5864:B12346=DATE(2010,2,12),"SuperBowl",IF('Walmart_Store_sales (Cleaned)'!B5864:B12346=DATE(2011,2,11),"SuperBowl",IF('Walmart_Store_sales (Cleaned)'!B5864:B12346=DATE(2012,2,10),"SuperBowl",IF('Walmart_Store_sales (Cleaned)'!B5864:B12346=DATE(2013,2,8),"SuperBowl",IF('Walmart_Store_sales (Cleaned)'!B5864:B12346=DATE(2010,9,10),"LabourDay",IF('Walmart_Store_sales (Cleaned)'!B5864:B12346=DATE(2011,9,9),"LabourDay",IF('Walmart_Store_sales (Cleaned)'!B5864:B12346=DATE(2012,9,7),"LabourDay",IF('Walmart_Store_sales (Cleaned)'!B5864:B12346=DATE(2013,9,6),"LabourDay",IF('Walmart_Store_sales (Cleaned)'!B5864:B12346=DATE(2010,11,26),"ThanksGiving",IF('Walmart_Store_sales (Cleaned)'!B5864:B12346=DATE(2011,11,25),"ThanksGiving",IF('Walmart_Store_sales (Cleaned)'!B5864:B12346=DATE(2012,11,23),"ThanksGiving",IF('Walmart_Store_sales (Cleaned)'!B5864:B12346=DATE(2013,11,29),"ThanksGiving","No Holiday"))))))))))))))))</f>
        <v>No Holiday</v>
      </c>
    </row>
    <row r="5865" spans="1:9" x14ac:dyDescent="0.3">
      <c r="A5865">
        <v>42</v>
      </c>
      <c r="B5865" s="1">
        <v>40300</v>
      </c>
      <c r="C5865">
        <v>543384.01</v>
      </c>
      <c r="D5865">
        <v>0</v>
      </c>
      <c r="E5865">
        <v>54.34</v>
      </c>
      <c r="F5865">
        <v>2.9620000000000002</v>
      </c>
      <c r="G5865">
        <v>126.4420645</v>
      </c>
      <c r="H5865">
        <v>9.7650000000000006</v>
      </c>
      <c r="I5865" t="str">
        <f>IF('Walmart_Store_sales (Cleaned)'!B5865:B12347=DATE(2010,12,31),"Christmas",IF('Walmart_Store_sales (Cleaned)'!B5865:B12347=DATE(2011,12,30),"Christmas",IF('Walmart_Store_sales (Cleaned)'!B5865:B12347=DATE(2012,12,28),"Christmas",IF('Walmart_Store_sales (Cleaned)'!B5865:B12347=DATE(2013,12,27),"Christmas",IF('Walmart_Store_sales (Cleaned)'!B5865:B12347=DATE(2010,2,12),"SuperBowl",IF('Walmart_Store_sales (Cleaned)'!B5865:B12347=DATE(2011,2,11),"SuperBowl",IF('Walmart_Store_sales (Cleaned)'!B5865:B12347=DATE(2012,2,10),"SuperBowl",IF('Walmart_Store_sales (Cleaned)'!B5865:B12347=DATE(2013,2,8),"SuperBowl",IF('Walmart_Store_sales (Cleaned)'!B5865:B12347=DATE(2010,9,10),"LabourDay",IF('Walmart_Store_sales (Cleaned)'!B5865:B12347=DATE(2011,9,9),"LabourDay",IF('Walmart_Store_sales (Cleaned)'!B5865:B12347=DATE(2012,9,7),"LabourDay",IF('Walmart_Store_sales (Cleaned)'!B5865:B12347=DATE(2013,9,6),"LabourDay",IF('Walmart_Store_sales (Cleaned)'!B5865:B12347=DATE(2010,11,26),"ThanksGiving",IF('Walmart_Store_sales (Cleaned)'!B5865:B12347=DATE(2011,11,25),"ThanksGiving",IF('Walmart_Store_sales (Cleaned)'!B5865:B12347=DATE(2012,11,23),"ThanksGiving",IF('Walmart_Store_sales (Cleaned)'!B5865:B12347=DATE(2013,11,29),"ThanksGiving","No Holiday"))))))))))))))))</f>
        <v>No Holiday</v>
      </c>
    </row>
    <row r="5866" spans="1:9" x14ac:dyDescent="0.3">
      <c r="A5866">
        <v>42</v>
      </c>
      <c r="B5866" s="1">
        <v>40514</v>
      </c>
      <c r="C5866">
        <v>575709.96</v>
      </c>
      <c r="D5866">
        <v>1</v>
      </c>
      <c r="E5866">
        <v>49.96</v>
      </c>
      <c r="F5866">
        <v>2.8279999999999998</v>
      </c>
      <c r="G5866">
        <v>126.49625810000001</v>
      </c>
      <c r="H5866">
        <v>9.7650000000000006</v>
      </c>
      <c r="I5866" t="str">
        <f>IF('Walmart_Store_sales (Cleaned)'!B5866:B12348=DATE(2010,12,31),"Christmas",IF('Walmart_Store_sales (Cleaned)'!B5866:B12348=DATE(2011,12,30),"Christmas",IF('Walmart_Store_sales (Cleaned)'!B5866:B12348=DATE(2012,12,28),"Christmas",IF('Walmart_Store_sales (Cleaned)'!B5866:B12348=DATE(2013,12,27),"Christmas",IF('Walmart_Store_sales (Cleaned)'!B5866:B12348=DATE(2010,2,12),"SuperBowl",IF('Walmart_Store_sales (Cleaned)'!B5866:B12348=DATE(2011,2,11),"SuperBowl",IF('Walmart_Store_sales (Cleaned)'!B5866:B12348=DATE(2012,2,10),"SuperBowl",IF('Walmart_Store_sales (Cleaned)'!B5866:B12348=DATE(2013,2,8),"SuperBowl",IF('Walmart_Store_sales (Cleaned)'!B5866:B12348=DATE(2010,9,10),"LabourDay",IF('Walmart_Store_sales (Cleaned)'!B5866:B12348=DATE(2011,9,9),"LabourDay",IF('Walmart_Store_sales (Cleaned)'!B5866:B12348=DATE(2012,9,7),"LabourDay",IF('Walmart_Store_sales (Cleaned)'!B5866:B12348=DATE(2013,9,6),"LabourDay",IF('Walmart_Store_sales (Cleaned)'!B5866:B12348=DATE(2010,11,26),"ThanksGiving",IF('Walmart_Store_sales (Cleaned)'!B5866:B12348=DATE(2011,11,25),"ThanksGiving",IF('Walmart_Store_sales (Cleaned)'!B5866:B12348=DATE(2012,11,23),"ThanksGiving",IF('Walmart_Store_sales (Cleaned)'!B5866:B12348=DATE(2013,11,29),"ThanksGiving","No Holiday"))))))))))))))))</f>
        <v>SuperBowl</v>
      </c>
    </row>
    <row r="5867" spans="1:9" x14ac:dyDescent="0.3">
      <c r="A5867">
        <v>42</v>
      </c>
      <c r="B5867" t="s">
        <v>8</v>
      </c>
      <c r="C5867">
        <v>508794.87</v>
      </c>
      <c r="D5867">
        <v>0</v>
      </c>
      <c r="E5867">
        <v>58.22</v>
      </c>
      <c r="F5867">
        <v>2.915</v>
      </c>
      <c r="G5867">
        <v>126.5262857</v>
      </c>
      <c r="H5867">
        <v>9.7650000000000006</v>
      </c>
      <c r="I5867" t="str">
        <f>IF('Walmart_Store_sales (Cleaned)'!B5867:B12349=DATE(2010,12,31),"Christmas",IF('Walmart_Store_sales (Cleaned)'!B5867:B12349=DATE(2011,12,30),"Christmas",IF('Walmart_Store_sales (Cleaned)'!B5867:B12349=DATE(2012,12,28),"Christmas",IF('Walmart_Store_sales (Cleaned)'!B5867:B12349=DATE(2013,12,27),"Christmas",IF('Walmart_Store_sales (Cleaned)'!B5867:B12349=DATE(2010,2,12),"SuperBowl",IF('Walmart_Store_sales (Cleaned)'!B5867:B12349=DATE(2011,2,11),"SuperBowl",IF('Walmart_Store_sales (Cleaned)'!B5867:B12349=DATE(2012,2,10),"SuperBowl",IF('Walmart_Store_sales (Cleaned)'!B5867:B12349=DATE(2013,2,8),"SuperBowl",IF('Walmart_Store_sales (Cleaned)'!B5867:B12349=DATE(2010,9,10),"LabourDay",IF('Walmart_Store_sales (Cleaned)'!B5867:B12349=DATE(2011,9,9),"LabourDay",IF('Walmart_Store_sales (Cleaned)'!B5867:B12349=DATE(2012,9,7),"LabourDay",IF('Walmart_Store_sales (Cleaned)'!B5867:B12349=DATE(2013,9,6),"LabourDay",IF('Walmart_Store_sales (Cleaned)'!B5867:B12349=DATE(2010,11,26),"ThanksGiving",IF('Walmart_Store_sales (Cleaned)'!B5867:B12349=DATE(2011,11,25),"ThanksGiving",IF('Walmart_Store_sales (Cleaned)'!B5867:B12349=DATE(2012,11,23),"ThanksGiving",IF('Walmart_Store_sales (Cleaned)'!B5867:B12349=DATE(2013,11,29),"ThanksGiving","No Holiday"))))))))))))))))</f>
        <v>No Holiday</v>
      </c>
    </row>
    <row r="5868" spans="1:9" x14ac:dyDescent="0.3">
      <c r="A5868">
        <v>42</v>
      </c>
      <c r="B5868" t="s">
        <v>9</v>
      </c>
      <c r="C5868">
        <v>491510.58</v>
      </c>
      <c r="D5868">
        <v>0</v>
      </c>
      <c r="E5868">
        <v>52.77</v>
      </c>
      <c r="F5868">
        <v>2.8250000000000002</v>
      </c>
      <c r="G5868">
        <v>126.5522857</v>
      </c>
      <c r="H5868">
        <v>9.7650000000000006</v>
      </c>
      <c r="I5868" t="str">
        <f>IF('Walmart_Store_sales (Cleaned)'!B5868:B12350=DATE(2010,12,31),"Christmas",IF('Walmart_Store_sales (Cleaned)'!B5868:B12350=DATE(2011,12,30),"Christmas",IF('Walmart_Store_sales (Cleaned)'!B5868:B12350=DATE(2012,12,28),"Christmas",IF('Walmart_Store_sales (Cleaned)'!B5868:B12350=DATE(2013,12,27),"Christmas",IF('Walmart_Store_sales (Cleaned)'!B5868:B12350=DATE(2010,2,12),"SuperBowl",IF('Walmart_Store_sales (Cleaned)'!B5868:B12350=DATE(2011,2,11),"SuperBowl",IF('Walmart_Store_sales (Cleaned)'!B5868:B12350=DATE(2012,2,10),"SuperBowl",IF('Walmart_Store_sales (Cleaned)'!B5868:B12350=DATE(2013,2,8),"SuperBowl",IF('Walmart_Store_sales (Cleaned)'!B5868:B12350=DATE(2010,9,10),"LabourDay",IF('Walmart_Store_sales (Cleaned)'!B5868:B12350=DATE(2011,9,9),"LabourDay",IF('Walmart_Store_sales (Cleaned)'!B5868:B12350=DATE(2012,9,7),"LabourDay",IF('Walmart_Store_sales (Cleaned)'!B5868:B12350=DATE(2013,9,6),"LabourDay",IF('Walmart_Store_sales (Cleaned)'!B5868:B12350=DATE(2010,11,26),"ThanksGiving",IF('Walmart_Store_sales (Cleaned)'!B5868:B12350=DATE(2011,11,25),"ThanksGiving",IF('Walmart_Store_sales (Cleaned)'!B5868:B12350=DATE(2012,11,23),"ThanksGiving",IF('Walmart_Store_sales (Cleaned)'!B5868:B12350=DATE(2013,11,29),"ThanksGiving","No Holiday"))))))))))))))))</f>
        <v>No Holiday</v>
      </c>
    </row>
    <row r="5869" spans="1:9" x14ac:dyDescent="0.3">
      <c r="A5869">
        <v>42</v>
      </c>
      <c r="B5869" s="1">
        <v>40301</v>
      </c>
      <c r="C5869">
        <v>554972.42000000004</v>
      </c>
      <c r="D5869">
        <v>0</v>
      </c>
      <c r="E5869">
        <v>55.92</v>
      </c>
      <c r="F5869">
        <v>2.8769999999999998</v>
      </c>
      <c r="G5869">
        <v>126.5782857</v>
      </c>
      <c r="H5869">
        <v>9.7650000000000006</v>
      </c>
      <c r="I5869" t="str">
        <f>IF('Walmart_Store_sales (Cleaned)'!B5869:B12351=DATE(2010,12,31),"Christmas",IF('Walmart_Store_sales (Cleaned)'!B5869:B12351=DATE(2011,12,30),"Christmas",IF('Walmart_Store_sales (Cleaned)'!B5869:B12351=DATE(2012,12,28),"Christmas",IF('Walmart_Store_sales (Cleaned)'!B5869:B12351=DATE(2013,12,27),"Christmas",IF('Walmart_Store_sales (Cleaned)'!B5869:B12351=DATE(2010,2,12),"SuperBowl",IF('Walmart_Store_sales (Cleaned)'!B5869:B12351=DATE(2011,2,11),"SuperBowl",IF('Walmart_Store_sales (Cleaned)'!B5869:B12351=DATE(2012,2,10),"SuperBowl",IF('Walmart_Store_sales (Cleaned)'!B5869:B12351=DATE(2013,2,8),"SuperBowl",IF('Walmart_Store_sales (Cleaned)'!B5869:B12351=DATE(2010,9,10),"LabourDay",IF('Walmart_Store_sales (Cleaned)'!B5869:B12351=DATE(2011,9,9),"LabourDay",IF('Walmart_Store_sales (Cleaned)'!B5869:B12351=DATE(2012,9,7),"LabourDay",IF('Walmart_Store_sales (Cleaned)'!B5869:B12351=DATE(2013,9,6),"LabourDay",IF('Walmart_Store_sales (Cleaned)'!B5869:B12351=DATE(2010,11,26),"ThanksGiving",IF('Walmart_Store_sales (Cleaned)'!B5869:B12351=DATE(2011,11,25),"ThanksGiving",IF('Walmart_Store_sales (Cleaned)'!B5869:B12351=DATE(2012,11,23),"ThanksGiving",IF('Walmart_Store_sales (Cleaned)'!B5869:B12351=DATE(2013,11,29),"ThanksGiving","No Holiday"))))))))))))))))</f>
        <v>No Holiday</v>
      </c>
    </row>
    <row r="5870" spans="1:9" x14ac:dyDescent="0.3">
      <c r="A5870">
        <v>42</v>
      </c>
      <c r="B5870" s="1">
        <v>40515</v>
      </c>
      <c r="C5870">
        <v>588363.62</v>
      </c>
      <c r="D5870">
        <v>0</v>
      </c>
      <c r="E5870">
        <v>52.33</v>
      </c>
      <c r="F5870">
        <v>3.0339999999999998</v>
      </c>
      <c r="G5870">
        <v>126.60428570000001</v>
      </c>
      <c r="H5870">
        <v>9.7650000000000006</v>
      </c>
      <c r="I5870" t="str">
        <f>IF('Walmart_Store_sales (Cleaned)'!B5870:B12352=DATE(2010,12,31),"Christmas",IF('Walmart_Store_sales (Cleaned)'!B5870:B12352=DATE(2011,12,30),"Christmas",IF('Walmart_Store_sales (Cleaned)'!B5870:B12352=DATE(2012,12,28),"Christmas",IF('Walmart_Store_sales (Cleaned)'!B5870:B12352=DATE(2013,12,27),"Christmas",IF('Walmart_Store_sales (Cleaned)'!B5870:B12352=DATE(2010,2,12),"SuperBowl",IF('Walmart_Store_sales (Cleaned)'!B5870:B12352=DATE(2011,2,11),"SuperBowl",IF('Walmart_Store_sales (Cleaned)'!B5870:B12352=DATE(2012,2,10),"SuperBowl",IF('Walmart_Store_sales (Cleaned)'!B5870:B12352=DATE(2013,2,8),"SuperBowl",IF('Walmart_Store_sales (Cleaned)'!B5870:B12352=DATE(2010,9,10),"LabourDay",IF('Walmart_Store_sales (Cleaned)'!B5870:B12352=DATE(2011,9,9),"LabourDay",IF('Walmart_Store_sales (Cleaned)'!B5870:B12352=DATE(2012,9,7),"LabourDay",IF('Walmart_Store_sales (Cleaned)'!B5870:B12352=DATE(2013,9,6),"LabourDay",IF('Walmart_Store_sales (Cleaned)'!B5870:B12352=DATE(2010,11,26),"ThanksGiving",IF('Walmart_Store_sales (Cleaned)'!B5870:B12352=DATE(2011,11,25),"ThanksGiving",IF('Walmart_Store_sales (Cleaned)'!B5870:B12352=DATE(2012,11,23),"ThanksGiving",IF('Walmart_Store_sales (Cleaned)'!B5870:B12352=DATE(2013,11,29),"ThanksGiving","No Holiday"))))))))))))))))</f>
        <v>No Holiday</v>
      </c>
    </row>
    <row r="5871" spans="1:9" x14ac:dyDescent="0.3">
      <c r="A5871">
        <v>42</v>
      </c>
      <c r="B5871" t="s">
        <v>10</v>
      </c>
      <c r="C5871">
        <v>519914.1</v>
      </c>
      <c r="D5871">
        <v>0</v>
      </c>
      <c r="E5871">
        <v>61.46</v>
      </c>
      <c r="F5871">
        <v>3.0539999999999998</v>
      </c>
      <c r="G5871">
        <v>126.6066452</v>
      </c>
      <c r="H5871">
        <v>9.7650000000000006</v>
      </c>
      <c r="I5871" t="str">
        <f>IF('Walmart_Store_sales (Cleaned)'!B5871:B12353=DATE(2010,12,31),"Christmas",IF('Walmart_Store_sales (Cleaned)'!B5871:B12353=DATE(2011,12,30),"Christmas",IF('Walmart_Store_sales (Cleaned)'!B5871:B12353=DATE(2012,12,28),"Christmas",IF('Walmart_Store_sales (Cleaned)'!B5871:B12353=DATE(2013,12,27),"Christmas",IF('Walmart_Store_sales (Cleaned)'!B5871:B12353=DATE(2010,2,12),"SuperBowl",IF('Walmart_Store_sales (Cleaned)'!B5871:B12353=DATE(2011,2,11),"SuperBowl",IF('Walmart_Store_sales (Cleaned)'!B5871:B12353=DATE(2012,2,10),"SuperBowl",IF('Walmart_Store_sales (Cleaned)'!B5871:B12353=DATE(2013,2,8),"SuperBowl",IF('Walmart_Store_sales (Cleaned)'!B5871:B12353=DATE(2010,9,10),"LabourDay",IF('Walmart_Store_sales (Cleaned)'!B5871:B12353=DATE(2011,9,9),"LabourDay",IF('Walmart_Store_sales (Cleaned)'!B5871:B12353=DATE(2012,9,7),"LabourDay",IF('Walmart_Store_sales (Cleaned)'!B5871:B12353=DATE(2013,9,6),"LabourDay",IF('Walmart_Store_sales (Cleaned)'!B5871:B12353=DATE(2010,11,26),"ThanksGiving",IF('Walmart_Store_sales (Cleaned)'!B5871:B12353=DATE(2011,11,25),"ThanksGiving",IF('Walmart_Store_sales (Cleaned)'!B5871:B12353=DATE(2012,11,23),"ThanksGiving",IF('Walmart_Store_sales (Cleaned)'!B5871:B12353=DATE(2013,11,29),"ThanksGiving","No Holiday"))))))))))))))))</f>
        <v>No Holiday</v>
      </c>
    </row>
    <row r="5872" spans="1:9" x14ac:dyDescent="0.3">
      <c r="A5872">
        <v>42</v>
      </c>
      <c r="B5872" t="s">
        <v>11</v>
      </c>
      <c r="C5872">
        <v>478021.68</v>
      </c>
      <c r="D5872">
        <v>0</v>
      </c>
      <c r="E5872">
        <v>60.05</v>
      </c>
      <c r="F5872">
        <v>2.98</v>
      </c>
      <c r="G5872">
        <v>126.6050645</v>
      </c>
      <c r="H5872">
        <v>9.7650000000000006</v>
      </c>
      <c r="I5872" t="str">
        <f>IF('Walmart_Store_sales (Cleaned)'!B5872:B12354=DATE(2010,12,31),"Christmas",IF('Walmart_Store_sales (Cleaned)'!B5872:B12354=DATE(2011,12,30),"Christmas",IF('Walmart_Store_sales (Cleaned)'!B5872:B12354=DATE(2012,12,28),"Christmas",IF('Walmart_Store_sales (Cleaned)'!B5872:B12354=DATE(2013,12,27),"Christmas",IF('Walmart_Store_sales (Cleaned)'!B5872:B12354=DATE(2010,2,12),"SuperBowl",IF('Walmart_Store_sales (Cleaned)'!B5872:B12354=DATE(2011,2,11),"SuperBowl",IF('Walmart_Store_sales (Cleaned)'!B5872:B12354=DATE(2012,2,10),"SuperBowl",IF('Walmart_Store_sales (Cleaned)'!B5872:B12354=DATE(2013,2,8),"SuperBowl",IF('Walmart_Store_sales (Cleaned)'!B5872:B12354=DATE(2010,9,10),"LabourDay",IF('Walmart_Store_sales (Cleaned)'!B5872:B12354=DATE(2011,9,9),"LabourDay",IF('Walmart_Store_sales (Cleaned)'!B5872:B12354=DATE(2012,9,7),"LabourDay",IF('Walmart_Store_sales (Cleaned)'!B5872:B12354=DATE(2013,9,6),"LabourDay",IF('Walmart_Store_sales (Cleaned)'!B5872:B12354=DATE(2010,11,26),"ThanksGiving",IF('Walmart_Store_sales (Cleaned)'!B5872:B12354=DATE(2011,11,25),"ThanksGiving",IF('Walmart_Store_sales (Cleaned)'!B5872:B12354=DATE(2012,11,23),"ThanksGiving",IF('Walmart_Store_sales (Cleaned)'!B5872:B12354=DATE(2013,11,29),"ThanksGiving","No Holiday"))))))))))))))))</f>
        <v>No Holiday</v>
      </c>
    </row>
    <row r="5873" spans="1:9" x14ac:dyDescent="0.3">
      <c r="A5873">
        <v>42</v>
      </c>
      <c r="B5873" s="1">
        <v>40213</v>
      </c>
      <c r="C5873">
        <v>505907.41</v>
      </c>
      <c r="D5873">
        <v>0</v>
      </c>
      <c r="E5873">
        <v>63.66</v>
      </c>
      <c r="F5873">
        <v>3.0859999999999999</v>
      </c>
      <c r="G5873">
        <v>126.6034839</v>
      </c>
      <c r="H5873">
        <v>9.5239999999999991</v>
      </c>
      <c r="I5873" t="str">
        <f>IF('Walmart_Store_sales (Cleaned)'!B5873:B12355=DATE(2010,12,31),"Christmas",IF('Walmart_Store_sales (Cleaned)'!B5873:B12355=DATE(2011,12,30),"Christmas",IF('Walmart_Store_sales (Cleaned)'!B5873:B12355=DATE(2012,12,28),"Christmas",IF('Walmart_Store_sales (Cleaned)'!B5873:B12355=DATE(2013,12,27),"Christmas",IF('Walmart_Store_sales (Cleaned)'!B5873:B12355=DATE(2010,2,12),"SuperBowl",IF('Walmart_Store_sales (Cleaned)'!B5873:B12355=DATE(2011,2,11),"SuperBowl",IF('Walmart_Store_sales (Cleaned)'!B5873:B12355=DATE(2012,2,10),"SuperBowl",IF('Walmart_Store_sales (Cleaned)'!B5873:B12355=DATE(2013,2,8),"SuperBowl",IF('Walmart_Store_sales (Cleaned)'!B5873:B12355=DATE(2010,9,10),"LabourDay",IF('Walmart_Store_sales (Cleaned)'!B5873:B12355=DATE(2011,9,9),"LabourDay",IF('Walmart_Store_sales (Cleaned)'!B5873:B12355=DATE(2012,9,7),"LabourDay",IF('Walmart_Store_sales (Cleaned)'!B5873:B12355=DATE(2013,9,6),"LabourDay",IF('Walmart_Store_sales (Cleaned)'!B5873:B12355=DATE(2010,11,26),"ThanksGiving",IF('Walmart_Store_sales (Cleaned)'!B5873:B12355=DATE(2011,11,25),"ThanksGiving",IF('Walmart_Store_sales (Cleaned)'!B5873:B12355=DATE(2012,11,23),"ThanksGiving",IF('Walmart_Store_sales (Cleaned)'!B5873:B12355=DATE(2013,11,29),"ThanksGiving","No Holiday"))))))))))))))))</f>
        <v>No Holiday</v>
      </c>
    </row>
    <row r="5874" spans="1:9" x14ac:dyDescent="0.3">
      <c r="A5874">
        <v>42</v>
      </c>
      <c r="B5874" s="1">
        <v>40425</v>
      </c>
      <c r="C5874">
        <v>582552.26</v>
      </c>
      <c r="D5874">
        <v>0</v>
      </c>
      <c r="E5874">
        <v>65.290000000000006</v>
      </c>
      <c r="F5874">
        <v>3.004</v>
      </c>
      <c r="G5874">
        <v>126.6019032</v>
      </c>
      <c r="H5874">
        <v>9.5239999999999991</v>
      </c>
      <c r="I5874" t="str">
        <f>IF('Walmart_Store_sales (Cleaned)'!B5874:B12356=DATE(2010,12,31),"Christmas",IF('Walmart_Store_sales (Cleaned)'!B5874:B12356=DATE(2011,12,30),"Christmas",IF('Walmart_Store_sales (Cleaned)'!B5874:B12356=DATE(2012,12,28),"Christmas",IF('Walmart_Store_sales (Cleaned)'!B5874:B12356=DATE(2013,12,27),"Christmas",IF('Walmart_Store_sales (Cleaned)'!B5874:B12356=DATE(2010,2,12),"SuperBowl",IF('Walmart_Store_sales (Cleaned)'!B5874:B12356=DATE(2011,2,11),"SuperBowl",IF('Walmart_Store_sales (Cleaned)'!B5874:B12356=DATE(2012,2,10),"SuperBowl",IF('Walmart_Store_sales (Cleaned)'!B5874:B12356=DATE(2013,2,8),"SuperBowl",IF('Walmart_Store_sales (Cleaned)'!B5874:B12356=DATE(2010,9,10),"LabourDay",IF('Walmart_Store_sales (Cleaned)'!B5874:B12356=DATE(2011,9,9),"LabourDay",IF('Walmart_Store_sales (Cleaned)'!B5874:B12356=DATE(2012,9,7),"LabourDay",IF('Walmart_Store_sales (Cleaned)'!B5874:B12356=DATE(2013,9,6),"LabourDay",IF('Walmart_Store_sales (Cleaned)'!B5874:B12356=DATE(2010,11,26),"ThanksGiving",IF('Walmart_Store_sales (Cleaned)'!B5874:B12356=DATE(2011,11,25),"ThanksGiving",IF('Walmart_Store_sales (Cleaned)'!B5874:B12356=DATE(2012,11,23),"ThanksGiving",IF('Walmart_Store_sales (Cleaned)'!B5874:B12356=DATE(2013,11,29),"ThanksGiving","No Holiday"))))))))))))))))</f>
        <v>No Holiday</v>
      </c>
    </row>
    <row r="5875" spans="1:9" x14ac:dyDescent="0.3">
      <c r="A5875">
        <v>42</v>
      </c>
      <c r="B5875" t="s">
        <v>12</v>
      </c>
      <c r="C5875">
        <v>549528.16</v>
      </c>
      <c r="D5875">
        <v>0</v>
      </c>
      <c r="E5875">
        <v>69.739999999999995</v>
      </c>
      <c r="F5875">
        <v>3.109</v>
      </c>
      <c r="G5875">
        <v>126.5621</v>
      </c>
      <c r="H5875">
        <v>9.5239999999999991</v>
      </c>
      <c r="I5875" t="str">
        <f>IF('Walmart_Store_sales (Cleaned)'!B5875:B12357=DATE(2010,12,31),"Christmas",IF('Walmart_Store_sales (Cleaned)'!B5875:B12357=DATE(2011,12,30),"Christmas",IF('Walmart_Store_sales (Cleaned)'!B5875:B12357=DATE(2012,12,28),"Christmas",IF('Walmart_Store_sales (Cleaned)'!B5875:B12357=DATE(2013,12,27),"Christmas",IF('Walmart_Store_sales (Cleaned)'!B5875:B12357=DATE(2010,2,12),"SuperBowl",IF('Walmart_Store_sales (Cleaned)'!B5875:B12357=DATE(2011,2,11),"SuperBowl",IF('Walmart_Store_sales (Cleaned)'!B5875:B12357=DATE(2012,2,10),"SuperBowl",IF('Walmart_Store_sales (Cleaned)'!B5875:B12357=DATE(2013,2,8),"SuperBowl",IF('Walmart_Store_sales (Cleaned)'!B5875:B12357=DATE(2010,9,10),"LabourDay",IF('Walmart_Store_sales (Cleaned)'!B5875:B12357=DATE(2011,9,9),"LabourDay",IF('Walmart_Store_sales (Cleaned)'!B5875:B12357=DATE(2012,9,7),"LabourDay",IF('Walmart_Store_sales (Cleaned)'!B5875:B12357=DATE(2013,9,6),"LabourDay",IF('Walmart_Store_sales (Cleaned)'!B5875:B12357=DATE(2010,11,26),"ThanksGiving",IF('Walmart_Store_sales (Cleaned)'!B5875:B12357=DATE(2011,11,25),"ThanksGiving",IF('Walmart_Store_sales (Cleaned)'!B5875:B12357=DATE(2012,11,23),"ThanksGiving",IF('Walmart_Store_sales (Cleaned)'!B5875:B12357=DATE(2013,11,29),"ThanksGiving","No Holiday"))))))))))))))))</f>
        <v>No Holiday</v>
      </c>
    </row>
    <row r="5876" spans="1:9" x14ac:dyDescent="0.3">
      <c r="A5876">
        <v>42</v>
      </c>
      <c r="B5876" t="s">
        <v>13</v>
      </c>
      <c r="C5876">
        <v>492364.77</v>
      </c>
      <c r="D5876">
        <v>0</v>
      </c>
      <c r="E5876">
        <v>66.42</v>
      </c>
      <c r="F5876">
        <v>3.05</v>
      </c>
      <c r="G5876">
        <v>126.4713333</v>
      </c>
      <c r="H5876">
        <v>9.5239999999999991</v>
      </c>
      <c r="I5876" t="str">
        <f>IF('Walmart_Store_sales (Cleaned)'!B5876:B12358=DATE(2010,12,31),"Christmas",IF('Walmart_Store_sales (Cleaned)'!B5876:B12358=DATE(2011,12,30),"Christmas",IF('Walmart_Store_sales (Cleaned)'!B5876:B12358=DATE(2012,12,28),"Christmas",IF('Walmart_Store_sales (Cleaned)'!B5876:B12358=DATE(2013,12,27),"Christmas",IF('Walmart_Store_sales (Cleaned)'!B5876:B12358=DATE(2010,2,12),"SuperBowl",IF('Walmart_Store_sales (Cleaned)'!B5876:B12358=DATE(2011,2,11),"SuperBowl",IF('Walmart_Store_sales (Cleaned)'!B5876:B12358=DATE(2012,2,10),"SuperBowl",IF('Walmart_Store_sales (Cleaned)'!B5876:B12358=DATE(2013,2,8),"SuperBowl",IF('Walmart_Store_sales (Cleaned)'!B5876:B12358=DATE(2010,9,10),"LabourDay",IF('Walmart_Store_sales (Cleaned)'!B5876:B12358=DATE(2011,9,9),"LabourDay",IF('Walmart_Store_sales (Cleaned)'!B5876:B12358=DATE(2012,9,7),"LabourDay",IF('Walmart_Store_sales (Cleaned)'!B5876:B12358=DATE(2013,9,6),"LabourDay",IF('Walmart_Store_sales (Cleaned)'!B5876:B12358=DATE(2010,11,26),"ThanksGiving",IF('Walmart_Store_sales (Cleaned)'!B5876:B12358=DATE(2011,11,25),"ThanksGiving",IF('Walmart_Store_sales (Cleaned)'!B5876:B12358=DATE(2012,11,23),"ThanksGiving",IF('Walmart_Store_sales (Cleaned)'!B5876:B12358=DATE(2013,11,29),"ThanksGiving","No Holiday"))))))))))))))))</f>
        <v>No Holiday</v>
      </c>
    </row>
    <row r="5877" spans="1:9" x14ac:dyDescent="0.3">
      <c r="A5877">
        <v>42</v>
      </c>
      <c r="B5877" t="s">
        <v>14</v>
      </c>
      <c r="C5877">
        <v>477615.87</v>
      </c>
      <c r="D5877">
        <v>0</v>
      </c>
      <c r="E5877">
        <v>69.760000000000005</v>
      </c>
      <c r="F5877">
        <v>3.105</v>
      </c>
      <c r="G5877">
        <v>126.3805667</v>
      </c>
      <c r="H5877">
        <v>9.5239999999999991</v>
      </c>
      <c r="I5877" t="str">
        <f>IF('Walmart_Store_sales (Cleaned)'!B5877:B12359=DATE(2010,12,31),"Christmas",IF('Walmart_Store_sales (Cleaned)'!B5877:B12359=DATE(2011,12,30),"Christmas",IF('Walmart_Store_sales (Cleaned)'!B5877:B12359=DATE(2012,12,28),"Christmas",IF('Walmart_Store_sales (Cleaned)'!B5877:B12359=DATE(2013,12,27),"Christmas",IF('Walmart_Store_sales (Cleaned)'!B5877:B12359=DATE(2010,2,12),"SuperBowl",IF('Walmart_Store_sales (Cleaned)'!B5877:B12359=DATE(2011,2,11),"SuperBowl",IF('Walmart_Store_sales (Cleaned)'!B5877:B12359=DATE(2012,2,10),"SuperBowl",IF('Walmart_Store_sales (Cleaned)'!B5877:B12359=DATE(2013,2,8),"SuperBowl",IF('Walmart_Store_sales (Cleaned)'!B5877:B12359=DATE(2010,9,10),"LabourDay",IF('Walmart_Store_sales (Cleaned)'!B5877:B12359=DATE(2011,9,9),"LabourDay",IF('Walmart_Store_sales (Cleaned)'!B5877:B12359=DATE(2012,9,7),"LabourDay",IF('Walmart_Store_sales (Cleaned)'!B5877:B12359=DATE(2013,9,6),"LabourDay",IF('Walmart_Store_sales (Cleaned)'!B5877:B12359=DATE(2010,11,26),"ThanksGiving",IF('Walmart_Store_sales (Cleaned)'!B5877:B12359=DATE(2011,11,25),"ThanksGiving",IF('Walmart_Store_sales (Cleaned)'!B5877:B12359=DATE(2012,11,23),"ThanksGiving",IF('Walmart_Store_sales (Cleaned)'!B5877:B12359=DATE(2013,11,29),"ThanksGiving","No Holiday"))))))))))))))))</f>
        <v>No Holiday</v>
      </c>
    </row>
    <row r="5878" spans="1:9" x14ac:dyDescent="0.3">
      <c r="A5878">
        <v>42</v>
      </c>
      <c r="B5878" s="1">
        <v>40364</v>
      </c>
      <c r="C5878">
        <v>582846.22</v>
      </c>
      <c r="D5878">
        <v>0</v>
      </c>
      <c r="E5878">
        <v>71.06</v>
      </c>
      <c r="F5878">
        <v>3.1269999999999998</v>
      </c>
      <c r="G5878">
        <v>126.2898</v>
      </c>
      <c r="H5878">
        <v>9.5239999999999991</v>
      </c>
      <c r="I5878" t="str">
        <f>IF('Walmart_Store_sales (Cleaned)'!B5878:B12360=DATE(2010,12,31),"Christmas",IF('Walmart_Store_sales (Cleaned)'!B5878:B12360=DATE(2011,12,30),"Christmas",IF('Walmart_Store_sales (Cleaned)'!B5878:B12360=DATE(2012,12,28),"Christmas",IF('Walmart_Store_sales (Cleaned)'!B5878:B12360=DATE(2013,12,27),"Christmas",IF('Walmart_Store_sales (Cleaned)'!B5878:B12360=DATE(2010,2,12),"SuperBowl",IF('Walmart_Store_sales (Cleaned)'!B5878:B12360=DATE(2011,2,11),"SuperBowl",IF('Walmart_Store_sales (Cleaned)'!B5878:B12360=DATE(2012,2,10),"SuperBowl",IF('Walmart_Store_sales (Cleaned)'!B5878:B12360=DATE(2013,2,8),"SuperBowl",IF('Walmart_Store_sales (Cleaned)'!B5878:B12360=DATE(2010,9,10),"LabourDay",IF('Walmart_Store_sales (Cleaned)'!B5878:B12360=DATE(2011,9,9),"LabourDay",IF('Walmart_Store_sales (Cleaned)'!B5878:B12360=DATE(2012,9,7),"LabourDay",IF('Walmart_Store_sales (Cleaned)'!B5878:B12360=DATE(2013,9,6),"LabourDay",IF('Walmart_Store_sales (Cleaned)'!B5878:B12360=DATE(2010,11,26),"ThanksGiving",IF('Walmart_Store_sales (Cleaned)'!B5878:B12360=DATE(2011,11,25),"ThanksGiving",IF('Walmart_Store_sales (Cleaned)'!B5878:B12360=DATE(2012,11,23),"ThanksGiving",IF('Walmart_Store_sales (Cleaned)'!B5878:B12360=DATE(2013,11,29),"ThanksGiving","No Holiday"))))))))))))))))</f>
        <v>No Holiday</v>
      </c>
    </row>
    <row r="5879" spans="1:9" x14ac:dyDescent="0.3">
      <c r="A5879">
        <v>42</v>
      </c>
      <c r="B5879" t="s">
        <v>15</v>
      </c>
      <c r="C5879">
        <v>564345.55000000005</v>
      </c>
      <c r="D5879">
        <v>0</v>
      </c>
      <c r="E5879">
        <v>73.88</v>
      </c>
      <c r="F5879">
        <v>3.145</v>
      </c>
      <c r="G5879">
        <v>126.2085484</v>
      </c>
      <c r="H5879">
        <v>9.5239999999999991</v>
      </c>
      <c r="I5879" t="str">
        <f>IF('Walmart_Store_sales (Cleaned)'!B5879:B12361=DATE(2010,12,31),"Christmas",IF('Walmart_Store_sales (Cleaned)'!B5879:B12361=DATE(2011,12,30),"Christmas",IF('Walmart_Store_sales (Cleaned)'!B5879:B12361=DATE(2012,12,28),"Christmas",IF('Walmart_Store_sales (Cleaned)'!B5879:B12361=DATE(2013,12,27),"Christmas",IF('Walmart_Store_sales (Cleaned)'!B5879:B12361=DATE(2010,2,12),"SuperBowl",IF('Walmart_Store_sales (Cleaned)'!B5879:B12361=DATE(2011,2,11),"SuperBowl",IF('Walmart_Store_sales (Cleaned)'!B5879:B12361=DATE(2012,2,10),"SuperBowl",IF('Walmart_Store_sales (Cleaned)'!B5879:B12361=DATE(2013,2,8),"SuperBowl",IF('Walmart_Store_sales (Cleaned)'!B5879:B12361=DATE(2010,9,10),"LabourDay",IF('Walmart_Store_sales (Cleaned)'!B5879:B12361=DATE(2011,9,9),"LabourDay",IF('Walmart_Store_sales (Cleaned)'!B5879:B12361=DATE(2012,9,7),"LabourDay",IF('Walmart_Store_sales (Cleaned)'!B5879:B12361=DATE(2013,9,6),"LabourDay",IF('Walmart_Store_sales (Cleaned)'!B5879:B12361=DATE(2010,11,26),"ThanksGiving",IF('Walmart_Store_sales (Cleaned)'!B5879:B12361=DATE(2011,11,25),"ThanksGiving",IF('Walmart_Store_sales (Cleaned)'!B5879:B12361=DATE(2012,11,23),"ThanksGiving",IF('Walmart_Store_sales (Cleaned)'!B5879:B12361=DATE(2013,11,29),"ThanksGiving","No Holiday"))))))))))))))))</f>
        <v>No Holiday</v>
      </c>
    </row>
    <row r="5880" spans="1:9" x14ac:dyDescent="0.3">
      <c r="A5880">
        <v>42</v>
      </c>
      <c r="B5880" t="s">
        <v>16</v>
      </c>
      <c r="C5880">
        <v>504403.16</v>
      </c>
      <c r="D5880">
        <v>0</v>
      </c>
      <c r="E5880">
        <v>78.319999999999993</v>
      </c>
      <c r="F5880">
        <v>3.12</v>
      </c>
      <c r="G5880">
        <v>126.1843871</v>
      </c>
      <c r="H5880">
        <v>9.5239999999999991</v>
      </c>
      <c r="I5880" t="str">
        <f>IF('Walmart_Store_sales (Cleaned)'!B5880:B12362=DATE(2010,12,31),"Christmas",IF('Walmart_Store_sales (Cleaned)'!B5880:B12362=DATE(2011,12,30),"Christmas",IF('Walmart_Store_sales (Cleaned)'!B5880:B12362=DATE(2012,12,28),"Christmas",IF('Walmart_Store_sales (Cleaned)'!B5880:B12362=DATE(2013,12,27),"Christmas",IF('Walmart_Store_sales (Cleaned)'!B5880:B12362=DATE(2010,2,12),"SuperBowl",IF('Walmart_Store_sales (Cleaned)'!B5880:B12362=DATE(2011,2,11),"SuperBowl",IF('Walmart_Store_sales (Cleaned)'!B5880:B12362=DATE(2012,2,10),"SuperBowl",IF('Walmart_Store_sales (Cleaned)'!B5880:B12362=DATE(2013,2,8),"SuperBowl",IF('Walmart_Store_sales (Cleaned)'!B5880:B12362=DATE(2010,9,10),"LabourDay",IF('Walmart_Store_sales (Cleaned)'!B5880:B12362=DATE(2011,9,9),"LabourDay",IF('Walmart_Store_sales (Cleaned)'!B5880:B12362=DATE(2012,9,7),"LabourDay",IF('Walmart_Store_sales (Cleaned)'!B5880:B12362=DATE(2013,9,6),"LabourDay",IF('Walmart_Store_sales (Cleaned)'!B5880:B12362=DATE(2010,11,26),"ThanksGiving",IF('Walmart_Store_sales (Cleaned)'!B5880:B12362=DATE(2011,11,25),"ThanksGiving",IF('Walmart_Store_sales (Cleaned)'!B5880:B12362=DATE(2012,11,23),"ThanksGiving",IF('Walmart_Store_sales (Cleaned)'!B5880:B12362=DATE(2013,11,29),"ThanksGiving","No Holiday"))))))))))))))))</f>
        <v>No Holiday</v>
      </c>
    </row>
    <row r="5881" spans="1:9" x14ac:dyDescent="0.3">
      <c r="A5881">
        <v>42</v>
      </c>
      <c r="B5881" t="s">
        <v>17</v>
      </c>
      <c r="C5881">
        <v>484097.03</v>
      </c>
      <c r="D5881">
        <v>0</v>
      </c>
      <c r="E5881">
        <v>76.67</v>
      </c>
      <c r="F5881">
        <v>3.0579999999999998</v>
      </c>
      <c r="G5881">
        <v>126.16022580000001</v>
      </c>
      <c r="H5881">
        <v>9.5239999999999991</v>
      </c>
      <c r="I5881" t="str">
        <f>IF('Walmart_Store_sales (Cleaned)'!B5881:B12363=DATE(2010,12,31),"Christmas",IF('Walmart_Store_sales (Cleaned)'!B5881:B12363=DATE(2011,12,30),"Christmas",IF('Walmart_Store_sales (Cleaned)'!B5881:B12363=DATE(2012,12,28),"Christmas",IF('Walmart_Store_sales (Cleaned)'!B5881:B12363=DATE(2013,12,27),"Christmas",IF('Walmart_Store_sales (Cleaned)'!B5881:B12363=DATE(2010,2,12),"SuperBowl",IF('Walmart_Store_sales (Cleaned)'!B5881:B12363=DATE(2011,2,11),"SuperBowl",IF('Walmart_Store_sales (Cleaned)'!B5881:B12363=DATE(2012,2,10),"SuperBowl",IF('Walmart_Store_sales (Cleaned)'!B5881:B12363=DATE(2013,2,8),"SuperBowl",IF('Walmart_Store_sales (Cleaned)'!B5881:B12363=DATE(2010,9,10),"LabourDay",IF('Walmart_Store_sales (Cleaned)'!B5881:B12363=DATE(2011,9,9),"LabourDay",IF('Walmart_Store_sales (Cleaned)'!B5881:B12363=DATE(2012,9,7),"LabourDay",IF('Walmart_Store_sales (Cleaned)'!B5881:B12363=DATE(2013,9,6),"LabourDay",IF('Walmart_Store_sales (Cleaned)'!B5881:B12363=DATE(2010,11,26),"ThanksGiving",IF('Walmart_Store_sales (Cleaned)'!B5881:B12363=DATE(2011,11,25),"ThanksGiving",IF('Walmart_Store_sales (Cleaned)'!B5881:B12363=DATE(2012,11,23),"ThanksGiving",IF('Walmart_Store_sales (Cleaned)'!B5881:B12363=DATE(2013,11,29),"ThanksGiving","No Holiday"))))))))))))))))</f>
        <v>No Holiday</v>
      </c>
    </row>
    <row r="5882" spans="1:9" x14ac:dyDescent="0.3">
      <c r="A5882">
        <v>42</v>
      </c>
      <c r="B5882" s="1">
        <v>40274</v>
      </c>
      <c r="C5882">
        <v>556046.12</v>
      </c>
      <c r="D5882">
        <v>0</v>
      </c>
      <c r="E5882">
        <v>82.82</v>
      </c>
      <c r="F5882">
        <v>2.9409999999999998</v>
      </c>
      <c r="G5882">
        <v>126.1360645</v>
      </c>
      <c r="H5882">
        <v>9.5239999999999991</v>
      </c>
      <c r="I5882" t="str">
        <f>IF('Walmart_Store_sales (Cleaned)'!B5882:B12364=DATE(2010,12,31),"Christmas",IF('Walmart_Store_sales (Cleaned)'!B5882:B12364=DATE(2011,12,30),"Christmas",IF('Walmart_Store_sales (Cleaned)'!B5882:B12364=DATE(2012,12,28),"Christmas",IF('Walmart_Store_sales (Cleaned)'!B5882:B12364=DATE(2013,12,27),"Christmas",IF('Walmart_Store_sales (Cleaned)'!B5882:B12364=DATE(2010,2,12),"SuperBowl",IF('Walmart_Store_sales (Cleaned)'!B5882:B12364=DATE(2011,2,11),"SuperBowl",IF('Walmart_Store_sales (Cleaned)'!B5882:B12364=DATE(2012,2,10),"SuperBowl",IF('Walmart_Store_sales (Cleaned)'!B5882:B12364=DATE(2013,2,8),"SuperBowl",IF('Walmart_Store_sales (Cleaned)'!B5882:B12364=DATE(2010,9,10),"LabourDay",IF('Walmart_Store_sales (Cleaned)'!B5882:B12364=DATE(2011,9,9),"LabourDay",IF('Walmart_Store_sales (Cleaned)'!B5882:B12364=DATE(2012,9,7),"LabourDay",IF('Walmart_Store_sales (Cleaned)'!B5882:B12364=DATE(2013,9,6),"LabourDay",IF('Walmart_Store_sales (Cleaned)'!B5882:B12364=DATE(2010,11,26),"ThanksGiving",IF('Walmart_Store_sales (Cleaned)'!B5882:B12364=DATE(2011,11,25),"ThanksGiving",IF('Walmart_Store_sales (Cleaned)'!B5882:B12364=DATE(2012,11,23),"ThanksGiving",IF('Walmart_Store_sales (Cleaned)'!B5882:B12364=DATE(2013,11,29),"ThanksGiving","No Holiday"))))))))))))))))</f>
        <v>No Holiday</v>
      </c>
    </row>
    <row r="5883" spans="1:9" x14ac:dyDescent="0.3">
      <c r="A5883">
        <v>42</v>
      </c>
      <c r="B5883" s="1">
        <v>40488</v>
      </c>
      <c r="C5883">
        <v>607218.6</v>
      </c>
      <c r="D5883">
        <v>0</v>
      </c>
      <c r="E5883">
        <v>89.67</v>
      </c>
      <c r="F5883">
        <v>3.0569999999999999</v>
      </c>
      <c r="G5883">
        <v>126.1119032</v>
      </c>
      <c r="H5883">
        <v>9.5239999999999991</v>
      </c>
      <c r="I5883" t="str">
        <f>IF('Walmart_Store_sales (Cleaned)'!B5883:B12365=DATE(2010,12,31),"Christmas",IF('Walmart_Store_sales (Cleaned)'!B5883:B12365=DATE(2011,12,30),"Christmas",IF('Walmart_Store_sales (Cleaned)'!B5883:B12365=DATE(2012,12,28),"Christmas",IF('Walmart_Store_sales (Cleaned)'!B5883:B12365=DATE(2013,12,27),"Christmas",IF('Walmart_Store_sales (Cleaned)'!B5883:B12365=DATE(2010,2,12),"SuperBowl",IF('Walmart_Store_sales (Cleaned)'!B5883:B12365=DATE(2011,2,11),"SuperBowl",IF('Walmart_Store_sales (Cleaned)'!B5883:B12365=DATE(2012,2,10),"SuperBowl",IF('Walmart_Store_sales (Cleaned)'!B5883:B12365=DATE(2013,2,8),"SuperBowl",IF('Walmart_Store_sales (Cleaned)'!B5883:B12365=DATE(2010,9,10),"LabourDay",IF('Walmart_Store_sales (Cleaned)'!B5883:B12365=DATE(2011,9,9),"LabourDay",IF('Walmart_Store_sales (Cleaned)'!B5883:B12365=DATE(2012,9,7),"LabourDay",IF('Walmart_Store_sales (Cleaned)'!B5883:B12365=DATE(2013,9,6),"LabourDay",IF('Walmart_Store_sales (Cleaned)'!B5883:B12365=DATE(2010,11,26),"ThanksGiving",IF('Walmart_Store_sales (Cleaned)'!B5883:B12365=DATE(2011,11,25),"ThanksGiving",IF('Walmart_Store_sales (Cleaned)'!B5883:B12365=DATE(2012,11,23),"ThanksGiving",IF('Walmart_Store_sales (Cleaned)'!B5883:B12365=DATE(2013,11,29),"ThanksGiving","No Holiday"))))))))))))))))</f>
        <v>No Holiday</v>
      </c>
    </row>
    <row r="5884" spans="1:9" x14ac:dyDescent="0.3">
      <c r="A5884">
        <v>42</v>
      </c>
      <c r="B5884" t="s">
        <v>18</v>
      </c>
      <c r="C5884">
        <v>529418.64</v>
      </c>
      <c r="D5884">
        <v>0</v>
      </c>
      <c r="E5884">
        <v>83.49</v>
      </c>
      <c r="F5884">
        <v>2.9350000000000001</v>
      </c>
      <c r="G5884">
        <v>126.114</v>
      </c>
      <c r="H5884">
        <v>9.5239999999999991</v>
      </c>
      <c r="I5884" t="str">
        <f>IF('Walmart_Store_sales (Cleaned)'!B5884:B12366=DATE(2010,12,31),"Christmas",IF('Walmart_Store_sales (Cleaned)'!B5884:B12366=DATE(2011,12,30),"Christmas",IF('Walmart_Store_sales (Cleaned)'!B5884:B12366=DATE(2012,12,28),"Christmas",IF('Walmart_Store_sales (Cleaned)'!B5884:B12366=DATE(2013,12,27),"Christmas",IF('Walmart_Store_sales (Cleaned)'!B5884:B12366=DATE(2010,2,12),"SuperBowl",IF('Walmart_Store_sales (Cleaned)'!B5884:B12366=DATE(2011,2,11),"SuperBowl",IF('Walmart_Store_sales (Cleaned)'!B5884:B12366=DATE(2012,2,10),"SuperBowl",IF('Walmart_Store_sales (Cleaned)'!B5884:B12366=DATE(2013,2,8),"SuperBowl",IF('Walmart_Store_sales (Cleaned)'!B5884:B12366=DATE(2010,9,10),"LabourDay",IF('Walmart_Store_sales (Cleaned)'!B5884:B12366=DATE(2011,9,9),"LabourDay",IF('Walmart_Store_sales (Cleaned)'!B5884:B12366=DATE(2012,9,7),"LabourDay",IF('Walmart_Store_sales (Cleaned)'!B5884:B12366=DATE(2013,9,6),"LabourDay",IF('Walmart_Store_sales (Cleaned)'!B5884:B12366=DATE(2010,11,26),"ThanksGiving",IF('Walmart_Store_sales (Cleaned)'!B5884:B12366=DATE(2011,11,25),"ThanksGiving",IF('Walmart_Store_sales (Cleaned)'!B5884:B12366=DATE(2012,11,23),"ThanksGiving",IF('Walmart_Store_sales (Cleaned)'!B5884:B12366=DATE(2013,11,29),"ThanksGiving","No Holiday"))))))))))))))))</f>
        <v>No Holiday</v>
      </c>
    </row>
    <row r="5885" spans="1:9" x14ac:dyDescent="0.3">
      <c r="A5885">
        <v>42</v>
      </c>
      <c r="B5885" t="s">
        <v>19</v>
      </c>
      <c r="C5885">
        <v>484327.56</v>
      </c>
      <c r="D5885">
        <v>0</v>
      </c>
      <c r="E5885">
        <v>90.32</v>
      </c>
      <c r="F5885">
        <v>3.0840000000000001</v>
      </c>
      <c r="G5885">
        <v>126.1266</v>
      </c>
      <c r="H5885">
        <v>9.5239999999999991</v>
      </c>
      <c r="I5885" t="str">
        <f>IF('Walmart_Store_sales (Cleaned)'!B5885:B12367=DATE(2010,12,31),"Christmas",IF('Walmart_Store_sales (Cleaned)'!B5885:B12367=DATE(2011,12,30),"Christmas",IF('Walmart_Store_sales (Cleaned)'!B5885:B12367=DATE(2012,12,28),"Christmas",IF('Walmart_Store_sales (Cleaned)'!B5885:B12367=DATE(2013,12,27),"Christmas",IF('Walmart_Store_sales (Cleaned)'!B5885:B12367=DATE(2010,2,12),"SuperBowl",IF('Walmart_Store_sales (Cleaned)'!B5885:B12367=DATE(2011,2,11),"SuperBowl",IF('Walmart_Store_sales (Cleaned)'!B5885:B12367=DATE(2012,2,10),"SuperBowl",IF('Walmart_Store_sales (Cleaned)'!B5885:B12367=DATE(2013,2,8),"SuperBowl",IF('Walmart_Store_sales (Cleaned)'!B5885:B12367=DATE(2010,9,10),"LabourDay",IF('Walmart_Store_sales (Cleaned)'!B5885:B12367=DATE(2011,9,9),"LabourDay",IF('Walmart_Store_sales (Cleaned)'!B5885:B12367=DATE(2012,9,7),"LabourDay",IF('Walmart_Store_sales (Cleaned)'!B5885:B12367=DATE(2013,9,6),"LabourDay",IF('Walmart_Store_sales (Cleaned)'!B5885:B12367=DATE(2010,11,26),"ThanksGiving",IF('Walmart_Store_sales (Cleaned)'!B5885:B12367=DATE(2011,11,25),"ThanksGiving",IF('Walmart_Store_sales (Cleaned)'!B5885:B12367=DATE(2012,11,23),"ThanksGiving",IF('Walmart_Store_sales (Cleaned)'!B5885:B12367=DATE(2013,11,29),"ThanksGiving","No Holiday"))))))))))))))))</f>
        <v>No Holiday</v>
      </c>
    </row>
    <row r="5886" spans="1:9" x14ac:dyDescent="0.3">
      <c r="A5886">
        <v>42</v>
      </c>
      <c r="B5886" s="1">
        <v>40216</v>
      </c>
      <c r="C5886">
        <v>507168.8</v>
      </c>
      <c r="D5886">
        <v>0</v>
      </c>
      <c r="E5886">
        <v>92.89</v>
      </c>
      <c r="F5886">
        <v>2.9780000000000002</v>
      </c>
      <c r="G5886">
        <v>126.1392</v>
      </c>
      <c r="H5886">
        <v>9.1989999999999998</v>
      </c>
      <c r="I5886" t="str">
        <f>IF('Walmart_Store_sales (Cleaned)'!B5886:B12368=DATE(2010,12,31),"Christmas",IF('Walmart_Store_sales (Cleaned)'!B5886:B12368=DATE(2011,12,30),"Christmas",IF('Walmart_Store_sales (Cleaned)'!B5886:B12368=DATE(2012,12,28),"Christmas",IF('Walmart_Store_sales (Cleaned)'!B5886:B12368=DATE(2013,12,27),"Christmas",IF('Walmart_Store_sales (Cleaned)'!B5886:B12368=DATE(2010,2,12),"SuperBowl",IF('Walmart_Store_sales (Cleaned)'!B5886:B12368=DATE(2011,2,11),"SuperBowl",IF('Walmart_Store_sales (Cleaned)'!B5886:B12368=DATE(2012,2,10),"SuperBowl",IF('Walmart_Store_sales (Cleaned)'!B5886:B12368=DATE(2013,2,8),"SuperBowl",IF('Walmart_Store_sales (Cleaned)'!B5886:B12368=DATE(2010,9,10),"LabourDay",IF('Walmart_Store_sales (Cleaned)'!B5886:B12368=DATE(2011,9,9),"LabourDay",IF('Walmart_Store_sales (Cleaned)'!B5886:B12368=DATE(2012,9,7),"LabourDay",IF('Walmart_Store_sales (Cleaned)'!B5886:B12368=DATE(2013,9,6),"LabourDay",IF('Walmart_Store_sales (Cleaned)'!B5886:B12368=DATE(2010,11,26),"ThanksGiving",IF('Walmart_Store_sales (Cleaned)'!B5886:B12368=DATE(2011,11,25),"ThanksGiving",IF('Walmart_Store_sales (Cleaned)'!B5886:B12368=DATE(2012,11,23),"ThanksGiving",IF('Walmart_Store_sales (Cleaned)'!B5886:B12368=DATE(2013,11,29),"ThanksGiving","No Holiday"))))))))))))))))</f>
        <v>No Holiday</v>
      </c>
    </row>
    <row r="5887" spans="1:9" x14ac:dyDescent="0.3">
      <c r="A5887">
        <v>42</v>
      </c>
      <c r="B5887" s="1">
        <v>40428</v>
      </c>
      <c r="C5887">
        <v>570069.48</v>
      </c>
      <c r="D5887">
        <v>0</v>
      </c>
      <c r="E5887">
        <v>91.03</v>
      </c>
      <c r="F5887">
        <v>3.1</v>
      </c>
      <c r="G5887">
        <v>126.15179999999999</v>
      </c>
      <c r="H5887">
        <v>9.1989999999999998</v>
      </c>
      <c r="I5887" t="str">
        <f>IF('Walmart_Store_sales (Cleaned)'!B5887:B12369=DATE(2010,12,31),"Christmas",IF('Walmart_Store_sales (Cleaned)'!B5887:B12369=DATE(2011,12,30),"Christmas",IF('Walmart_Store_sales (Cleaned)'!B5887:B12369=DATE(2012,12,28),"Christmas",IF('Walmart_Store_sales (Cleaned)'!B5887:B12369=DATE(2013,12,27),"Christmas",IF('Walmart_Store_sales (Cleaned)'!B5887:B12369=DATE(2010,2,12),"SuperBowl",IF('Walmart_Store_sales (Cleaned)'!B5887:B12369=DATE(2011,2,11),"SuperBowl",IF('Walmart_Store_sales (Cleaned)'!B5887:B12369=DATE(2012,2,10),"SuperBowl",IF('Walmart_Store_sales (Cleaned)'!B5887:B12369=DATE(2013,2,8),"SuperBowl",IF('Walmart_Store_sales (Cleaned)'!B5887:B12369=DATE(2010,9,10),"LabourDay",IF('Walmart_Store_sales (Cleaned)'!B5887:B12369=DATE(2011,9,9),"LabourDay",IF('Walmart_Store_sales (Cleaned)'!B5887:B12369=DATE(2012,9,7),"LabourDay",IF('Walmart_Store_sales (Cleaned)'!B5887:B12369=DATE(2013,9,6),"LabourDay",IF('Walmart_Store_sales (Cleaned)'!B5887:B12369=DATE(2010,11,26),"ThanksGiving",IF('Walmart_Store_sales (Cleaned)'!B5887:B12369=DATE(2011,11,25),"ThanksGiving",IF('Walmart_Store_sales (Cleaned)'!B5887:B12369=DATE(2012,11,23),"ThanksGiving",IF('Walmart_Store_sales (Cleaned)'!B5887:B12369=DATE(2013,11,29),"ThanksGiving","No Holiday"))))))))))))))))</f>
        <v>No Holiday</v>
      </c>
    </row>
    <row r="5888" spans="1:9" x14ac:dyDescent="0.3">
      <c r="A5888">
        <v>42</v>
      </c>
      <c r="B5888" t="s">
        <v>20</v>
      </c>
      <c r="C5888">
        <v>558837.27</v>
      </c>
      <c r="D5888">
        <v>0</v>
      </c>
      <c r="E5888">
        <v>91.8</v>
      </c>
      <c r="F5888">
        <v>2.9710000000000001</v>
      </c>
      <c r="G5888">
        <v>126.1498065</v>
      </c>
      <c r="H5888">
        <v>9.1989999999999998</v>
      </c>
      <c r="I5888" t="str">
        <f>IF('Walmart_Store_sales (Cleaned)'!B5888:B12370=DATE(2010,12,31),"Christmas",IF('Walmart_Store_sales (Cleaned)'!B5888:B12370=DATE(2011,12,30),"Christmas",IF('Walmart_Store_sales (Cleaned)'!B5888:B12370=DATE(2012,12,28),"Christmas",IF('Walmart_Store_sales (Cleaned)'!B5888:B12370=DATE(2013,12,27),"Christmas",IF('Walmart_Store_sales (Cleaned)'!B5888:B12370=DATE(2010,2,12),"SuperBowl",IF('Walmart_Store_sales (Cleaned)'!B5888:B12370=DATE(2011,2,11),"SuperBowl",IF('Walmart_Store_sales (Cleaned)'!B5888:B12370=DATE(2012,2,10),"SuperBowl",IF('Walmart_Store_sales (Cleaned)'!B5888:B12370=DATE(2013,2,8),"SuperBowl",IF('Walmart_Store_sales (Cleaned)'!B5888:B12370=DATE(2010,9,10),"LabourDay",IF('Walmart_Store_sales (Cleaned)'!B5888:B12370=DATE(2011,9,9),"LabourDay",IF('Walmart_Store_sales (Cleaned)'!B5888:B12370=DATE(2012,9,7),"LabourDay",IF('Walmart_Store_sales (Cleaned)'!B5888:B12370=DATE(2013,9,6),"LabourDay",IF('Walmart_Store_sales (Cleaned)'!B5888:B12370=DATE(2010,11,26),"ThanksGiving",IF('Walmart_Store_sales (Cleaned)'!B5888:B12370=DATE(2011,11,25),"ThanksGiving",IF('Walmart_Store_sales (Cleaned)'!B5888:B12370=DATE(2012,11,23),"ThanksGiving",IF('Walmart_Store_sales (Cleaned)'!B5888:B12370=DATE(2013,11,29),"ThanksGiving","No Holiday"))))))))))))))))</f>
        <v>No Holiday</v>
      </c>
    </row>
    <row r="5889" spans="1:9" x14ac:dyDescent="0.3">
      <c r="A5889">
        <v>42</v>
      </c>
      <c r="B5889" t="s">
        <v>21</v>
      </c>
      <c r="C5889">
        <v>491115.86</v>
      </c>
      <c r="D5889">
        <v>0</v>
      </c>
      <c r="E5889">
        <v>88.44</v>
      </c>
      <c r="F5889">
        <v>3.1120000000000001</v>
      </c>
      <c r="G5889">
        <v>126.1283548</v>
      </c>
      <c r="H5889">
        <v>9.1989999999999998</v>
      </c>
      <c r="I5889" t="str">
        <f>IF('Walmart_Store_sales (Cleaned)'!B5889:B12371=DATE(2010,12,31),"Christmas",IF('Walmart_Store_sales (Cleaned)'!B5889:B12371=DATE(2011,12,30),"Christmas",IF('Walmart_Store_sales (Cleaned)'!B5889:B12371=DATE(2012,12,28),"Christmas",IF('Walmart_Store_sales (Cleaned)'!B5889:B12371=DATE(2013,12,27),"Christmas",IF('Walmart_Store_sales (Cleaned)'!B5889:B12371=DATE(2010,2,12),"SuperBowl",IF('Walmart_Store_sales (Cleaned)'!B5889:B12371=DATE(2011,2,11),"SuperBowl",IF('Walmart_Store_sales (Cleaned)'!B5889:B12371=DATE(2012,2,10),"SuperBowl",IF('Walmart_Store_sales (Cleaned)'!B5889:B12371=DATE(2013,2,8),"SuperBowl",IF('Walmart_Store_sales (Cleaned)'!B5889:B12371=DATE(2010,9,10),"LabourDay",IF('Walmart_Store_sales (Cleaned)'!B5889:B12371=DATE(2011,9,9),"LabourDay",IF('Walmart_Store_sales (Cleaned)'!B5889:B12371=DATE(2012,9,7),"LabourDay",IF('Walmart_Store_sales (Cleaned)'!B5889:B12371=DATE(2013,9,6),"LabourDay",IF('Walmart_Store_sales (Cleaned)'!B5889:B12371=DATE(2010,11,26),"ThanksGiving",IF('Walmart_Store_sales (Cleaned)'!B5889:B12371=DATE(2011,11,25),"ThanksGiving",IF('Walmart_Store_sales (Cleaned)'!B5889:B12371=DATE(2012,11,23),"ThanksGiving",IF('Walmart_Store_sales (Cleaned)'!B5889:B12371=DATE(2013,11,29),"ThanksGiving","No Holiday"))))))))))))))))</f>
        <v>No Holiday</v>
      </c>
    </row>
    <row r="5890" spans="1:9" x14ac:dyDescent="0.3">
      <c r="A5890">
        <v>42</v>
      </c>
      <c r="B5890" t="s">
        <v>22</v>
      </c>
      <c r="C5890">
        <v>469598.57</v>
      </c>
      <c r="D5890">
        <v>0</v>
      </c>
      <c r="E5890">
        <v>85.03</v>
      </c>
      <c r="F5890">
        <v>3.0169999999999999</v>
      </c>
      <c r="G5890">
        <v>126.1069032</v>
      </c>
      <c r="H5890">
        <v>9.1989999999999998</v>
      </c>
      <c r="I5890" t="str">
        <f>IF('Walmart_Store_sales (Cleaned)'!B5890:B12372=DATE(2010,12,31),"Christmas",IF('Walmart_Store_sales (Cleaned)'!B5890:B12372=DATE(2011,12,30),"Christmas",IF('Walmart_Store_sales (Cleaned)'!B5890:B12372=DATE(2012,12,28),"Christmas",IF('Walmart_Store_sales (Cleaned)'!B5890:B12372=DATE(2013,12,27),"Christmas",IF('Walmart_Store_sales (Cleaned)'!B5890:B12372=DATE(2010,2,12),"SuperBowl",IF('Walmart_Store_sales (Cleaned)'!B5890:B12372=DATE(2011,2,11),"SuperBowl",IF('Walmart_Store_sales (Cleaned)'!B5890:B12372=DATE(2012,2,10),"SuperBowl",IF('Walmart_Store_sales (Cleaned)'!B5890:B12372=DATE(2013,2,8),"SuperBowl",IF('Walmart_Store_sales (Cleaned)'!B5890:B12372=DATE(2010,9,10),"LabourDay",IF('Walmart_Store_sales (Cleaned)'!B5890:B12372=DATE(2011,9,9),"LabourDay",IF('Walmart_Store_sales (Cleaned)'!B5890:B12372=DATE(2012,9,7),"LabourDay",IF('Walmart_Store_sales (Cleaned)'!B5890:B12372=DATE(2013,9,6),"LabourDay",IF('Walmart_Store_sales (Cleaned)'!B5890:B12372=DATE(2010,11,26),"ThanksGiving",IF('Walmart_Store_sales (Cleaned)'!B5890:B12372=DATE(2011,11,25),"ThanksGiving",IF('Walmart_Store_sales (Cleaned)'!B5890:B12372=DATE(2012,11,23),"ThanksGiving",IF('Walmart_Store_sales (Cleaned)'!B5890:B12372=DATE(2013,11,29),"ThanksGiving","No Holiday"))))))))))))))))</f>
        <v>No Holiday</v>
      </c>
    </row>
    <row r="5891" spans="1:9" x14ac:dyDescent="0.3">
      <c r="A5891">
        <v>42</v>
      </c>
      <c r="B5891" s="1">
        <v>40337</v>
      </c>
      <c r="C5891">
        <v>579544.21</v>
      </c>
      <c r="D5891">
        <v>0</v>
      </c>
      <c r="E5891">
        <v>86.13</v>
      </c>
      <c r="F5891">
        <v>3.1230000000000002</v>
      </c>
      <c r="G5891">
        <v>126.0854516</v>
      </c>
      <c r="H5891">
        <v>9.1989999999999998</v>
      </c>
      <c r="I5891" t="str">
        <f>IF('Walmart_Store_sales (Cleaned)'!B5891:B12373=DATE(2010,12,31),"Christmas",IF('Walmart_Store_sales (Cleaned)'!B5891:B12373=DATE(2011,12,30),"Christmas",IF('Walmart_Store_sales (Cleaned)'!B5891:B12373=DATE(2012,12,28),"Christmas",IF('Walmart_Store_sales (Cleaned)'!B5891:B12373=DATE(2013,12,27),"Christmas",IF('Walmart_Store_sales (Cleaned)'!B5891:B12373=DATE(2010,2,12),"SuperBowl",IF('Walmart_Store_sales (Cleaned)'!B5891:B12373=DATE(2011,2,11),"SuperBowl",IF('Walmart_Store_sales (Cleaned)'!B5891:B12373=DATE(2012,2,10),"SuperBowl",IF('Walmart_Store_sales (Cleaned)'!B5891:B12373=DATE(2013,2,8),"SuperBowl",IF('Walmart_Store_sales (Cleaned)'!B5891:B12373=DATE(2010,9,10),"LabourDay",IF('Walmart_Store_sales (Cleaned)'!B5891:B12373=DATE(2011,9,9),"LabourDay",IF('Walmart_Store_sales (Cleaned)'!B5891:B12373=DATE(2012,9,7),"LabourDay",IF('Walmart_Store_sales (Cleaned)'!B5891:B12373=DATE(2013,9,6),"LabourDay",IF('Walmart_Store_sales (Cleaned)'!B5891:B12373=DATE(2010,11,26),"ThanksGiving",IF('Walmart_Store_sales (Cleaned)'!B5891:B12373=DATE(2011,11,25),"ThanksGiving",IF('Walmart_Store_sales (Cleaned)'!B5891:B12373=DATE(2012,11,23),"ThanksGiving",IF('Walmart_Store_sales (Cleaned)'!B5891:B12373=DATE(2013,11,29),"ThanksGiving","No Holiday"))))))))))))))))</f>
        <v>No Holiday</v>
      </c>
    </row>
    <row r="5892" spans="1:9" x14ac:dyDescent="0.3">
      <c r="A5892">
        <v>42</v>
      </c>
      <c r="B5892" t="s">
        <v>23</v>
      </c>
      <c r="C5892">
        <v>583079.97</v>
      </c>
      <c r="D5892">
        <v>0</v>
      </c>
      <c r="E5892">
        <v>88.37</v>
      </c>
      <c r="F5892">
        <v>3.0489999999999999</v>
      </c>
      <c r="G5892">
        <v>126.06399999999999</v>
      </c>
      <c r="H5892">
        <v>9.1989999999999998</v>
      </c>
      <c r="I5892" t="str">
        <f>IF('Walmart_Store_sales (Cleaned)'!B5892:B12374=DATE(2010,12,31),"Christmas",IF('Walmart_Store_sales (Cleaned)'!B5892:B12374=DATE(2011,12,30),"Christmas",IF('Walmart_Store_sales (Cleaned)'!B5892:B12374=DATE(2012,12,28),"Christmas",IF('Walmart_Store_sales (Cleaned)'!B5892:B12374=DATE(2013,12,27),"Christmas",IF('Walmart_Store_sales (Cleaned)'!B5892:B12374=DATE(2010,2,12),"SuperBowl",IF('Walmart_Store_sales (Cleaned)'!B5892:B12374=DATE(2011,2,11),"SuperBowl",IF('Walmart_Store_sales (Cleaned)'!B5892:B12374=DATE(2012,2,10),"SuperBowl",IF('Walmart_Store_sales (Cleaned)'!B5892:B12374=DATE(2013,2,8),"SuperBowl",IF('Walmart_Store_sales (Cleaned)'!B5892:B12374=DATE(2010,9,10),"LabourDay",IF('Walmart_Store_sales (Cleaned)'!B5892:B12374=DATE(2011,9,9),"LabourDay",IF('Walmart_Store_sales (Cleaned)'!B5892:B12374=DATE(2012,9,7),"LabourDay",IF('Walmart_Store_sales (Cleaned)'!B5892:B12374=DATE(2013,9,6),"LabourDay",IF('Walmart_Store_sales (Cleaned)'!B5892:B12374=DATE(2010,11,26),"ThanksGiving",IF('Walmart_Store_sales (Cleaned)'!B5892:B12374=DATE(2011,11,25),"ThanksGiving",IF('Walmart_Store_sales (Cleaned)'!B5892:B12374=DATE(2012,11,23),"ThanksGiving",IF('Walmart_Store_sales (Cleaned)'!B5892:B12374=DATE(2013,11,29),"ThanksGiving","No Holiday"))))))))))))))))</f>
        <v>No Holiday</v>
      </c>
    </row>
    <row r="5893" spans="1:9" x14ac:dyDescent="0.3">
      <c r="A5893">
        <v>42</v>
      </c>
      <c r="B5893" t="s">
        <v>24</v>
      </c>
      <c r="C5893">
        <v>500945.63</v>
      </c>
      <c r="D5893">
        <v>0</v>
      </c>
      <c r="E5893">
        <v>89.88</v>
      </c>
      <c r="F5893">
        <v>3.0409999999999999</v>
      </c>
      <c r="G5893">
        <v>126.0766452</v>
      </c>
      <c r="H5893">
        <v>9.1989999999999998</v>
      </c>
      <c r="I5893" t="str">
        <f>IF('Walmart_Store_sales (Cleaned)'!B5893:B12375=DATE(2010,12,31),"Christmas",IF('Walmart_Store_sales (Cleaned)'!B5893:B12375=DATE(2011,12,30),"Christmas",IF('Walmart_Store_sales (Cleaned)'!B5893:B12375=DATE(2012,12,28),"Christmas",IF('Walmart_Store_sales (Cleaned)'!B5893:B12375=DATE(2013,12,27),"Christmas",IF('Walmart_Store_sales (Cleaned)'!B5893:B12375=DATE(2010,2,12),"SuperBowl",IF('Walmart_Store_sales (Cleaned)'!B5893:B12375=DATE(2011,2,11),"SuperBowl",IF('Walmart_Store_sales (Cleaned)'!B5893:B12375=DATE(2012,2,10),"SuperBowl",IF('Walmart_Store_sales (Cleaned)'!B5893:B12375=DATE(2013,2,8),"SuperBowl",IF('Walmart_Store_sales (Cleaned)'!B5893:B12375=DATE(2010,9,10),"LabourDay",IF('Walmart_Store_sales (Cleaned)'!B5893:B12375=DATE(2011,9,9),"LabourDay",IF('Walmart_Store_sales (Cleaned)'!B5893:B12375=DATE(2012,9,7),"LabourDay",IF('Walmart_Store_sales (Cleaned)'!B5893:B12375=DATE(2013,9,6),"LabourDay",IF('Walmart_Store_sales (Cleaned)'!B5893:B12375=DATE(2010,11,26),"ThanksGiving",IF('Walmart_Store_sales (Cleaned)'!B5893:B12375=DATE(2011,11,25),"ThanksGiving",IF('Walmart_Store_sales (Cleaned)'!B5893:B12375=DATE(2012,11,23),"ThanksGiving",IF('Walmart_Store_sales (Cleaned)'!B5893:B12375=DATE(2013,11,29),"ThanksGiving","No Holiday"))))))))))))))))</f>
        <v>No Holiday</v>
      </c>
    </row>
    <row r="5894" spans="1:9" x14ac:dyDescent="0.3">
      <c r="A5894">
        <v>42</v>
      </c>
      <c r="B5894" t="s">
        <v>25</v>
      </c>
      <c r="C5894">
        <v>465993.51</v>
      </c>
      <c r="D5894">
        <v>0</v>
      </c>
      <c r="E5894">
        <v>84.99</v>
      </c>
      <c r="F5894">
        <v>3.0219999999999998</v>
      </c>
      <c r="G5894">
        <v>126.0892903</v>
      </c>
      <c r="H5894">
        <v>9.1989999999999998</v>
      </c>
      <c r="I5894" t="str">
        <f>IF('Walmart_Store_sales (Cleaned)'!B5894:B12376=DATE(2010,12,31),"Christmas",IF('Walmart_Store_sales (Cleaned)'!B5894:B12376=DATE(2011,12,30),"Christmas",IF('Walmart_Store_sales (Cleaned)'!B5894:B12376=DATE(2012,12,28),"Christmas",IF('Walmart_Store_sales (Cleaned)'!B5894:B12376=DATE(2013,12,27),"Christmas",IF('Walmart_Store_sales (Cleaned)'!B5894:B12376=DATE(2010,2,12),"SuperBowl",IF('Walmart_Store_sales (Cleaned)'!B5894:B12376=DATE(2011,2,11),"SuperBowl",IF('Walmart_Store_sales (Cleaned)'!B5894:B12376=DATE(2012,2,10),"SuperBowl",IF('Walmart_Store_sales (Cleaned)'!B5894:B12376=DATE(2013,2,8),"SuperBowl",IF('Walmart_Store_sales (Cleaned)'!B5894:B12376=DATE(2010,9,10),"LabourDay",IF('Walmart_Store_sales (Cleaned)'!B5894:B12376=DATE(2011,9,9),"LabourDay",IF('Walmart_Store_sales (Cleaned)'!B5894:B12376=DATE(2012,9,7),"LabourDay",IF('Walmart_Store_sales (Cleaned)'!B5894:B12376=DATE(2013,9,6),"LabourDay",IF('Walmart_Store_sales (Cleaned)'!B5894:B12376=DATE(2010,11,26),"ThanksGiving",IF('Walmart_Store_sales (Cleaned)'!B5894:B12376=DATE(2011,11,25),"ThanksGiving",IF('Walmart_Store_sales (Cleaned)'!B5894:B12376=DATE(2012,11,23),"ThanksGiving",IF('Walmart_Store_sales (Cleaned)'!B5894:B12376=DATE(2013,11,29),"ThanksGiving","No Holiday"))))))))))))))))</f>
        <v>No Holiday</v>
      </c>
    </row>
    <row r="5895" spans="1:9" x14ac:dyDescent="0.3">
      <c r="A5895">
        <v>42</v>
      </c>
      <c r="B5895" s="1">
        <v>40246</v>
      </c>
      <c r="C5895">
        <v>524658.06000000006</v>
      </c>
      <c r="D5895">
        <v>0</v>
      </c>
      <c r="E5895">
        <v>83.8</v>
      </c>
      <c r="F5895">
        <v>3.0870000000000002</v>
      </c>
      <c r="G5895">
        <v>126.1019355</v>
      </c>
      <c r="H5895">
        <v>9.1989999999999998</v>
      </c>
      <c r="I5895" t="str">
        <f>IF('Walmart_Store_sales (Cleaned)'!B5895:B12377=DATE(2010,12,31),"Christmas",IF('Walmart_Store_sales (Cleaned)'!B5895:B12377=DATE(2011,12,30),"Christmas",IF('Walmart_Store_sales (Cleaned)'!B5895:B12377=DATE(2012,12,28),"Christmas",IF('Walmart_Store_sales (Cleaned)'!B5895:B12377=DATE(2013,12,27),"Christmas",IF('Walmart_Store_sales (Cleaned)'!B5895:B12377=DATE(2010,2,12),"SuperBowl",IF('Walmart_Store_sales (Cleaned)'!B5895:B12377=DATE(2011,2,11),"SuperBowl",IF('Walmart_Store_sales (Cleaned)'!B5895:B12377=DATE(2012,2,10),"SuperBowl",IF('Walmart_Store_sales (Cleaned)'!B5895:B12377=DATE(2013,2,8),"SuperBowl",IF('Walmart_Store_sales (Cleaned)'!B5895:B12377=DATE(2010,9,10),"LabourDay",IF('Walmart_Store_sales (Cleaned)'!B5895:B12377=DATE(2011,9,9),"LabourDay",IF('Walmart_Store_sales (Cleaned)'!B5895:B12377=DATE(2012,9,7),"LabourDay",IF('Walmart_Store_sales (Cleaned)'!B5895:B12377=DATE(2013,9,6),"LabourDay",IF('Walmart_Store_sales (Cleaned)'!B5895:B12377=DATE(2010,11,26),"ThanksGiving",IF('Walmart_Store_sales (Cleaned)'!B5895:B12377=DATE(2011,11,25),"ThanksGiving",IF('Walmart_Store_sales (Cleaned)'!B5895:B12377=DATE(2012,11,23),"ThanksGiving",IF('Walmart_Store_sales (Cleaned)'!B5895:B12377=DATE(2013,11,29),"ThanksGiving","No Holiday"))))))))))))))))</f>
        <v>No Holiday</v>
      </c>
    </row>
    <row r="5896" spans="1:9" x14ac:dyDescent="0.3">
      <c r="A5896">
        <v>42</v>
      </c>
      <c r="B5896" s="1">
        <v>40460</v>
      </c>
      <c r="C5896">
        <v>589091.04</v>
      </c>
      <c r="D5896">
        <v>1</v>
      </c>
      <c r="E5896">
        <v>84.04</v>
      </c>
      <c r="F5896">
        <v>2.9609999999999999</v>
      </c>
      <c r="G5896">
        <v>126.1145806</v>
      </c>
      <c r="H5896">
        <v>9.1989999999999998</v>
      </c>
      <c r="I5896" t="str">
        <f>IF('Walmart_Store_sales (Cleaned)'!B5896:B12378=DATE(2010,12,31),"Christmas",IF('Walmart_Store_sales (Cleaned)'!B5896:B12378=DATE(2011,12,30),"Christmas",IF('Walmart_Store_sales (Cleaned)'!B5896:B12378=DATE(2012,12,28),"Christmas",IF('Walmart_Store_sales (Cleaned)'!B5896:B12378=DATE(2013,12,27),"Christmas",IF('Walmart_Store_sales (Cleaned)'!B5896:B12378=DATE(2010,2,12),"SuperBowl",IF('Walmart_Store_sales (Cleaned)'!B5896:B12378=DATE(2011,2,11),"SuperBowl",IF('Walmart_Store_sales (Cleaned)'!B5896:B12378=DATE(2012,2,10),"SuperBowl",IF('Walmart_Store_sales (Cleaned)'!B5896:B12378=DATE(2013,2,8),"SuperBowl",IF('Walmart_Store_sales (Cleaned)'!B5896:B12378=DATE(2010,9,10),"LabourDay",IF('Walmart_Store_sales (Cleaned)'!B5896:B12378=DATE(2011,9,9),"LabourDay",IF('Walmart_Store_sales (Cleaned)'!B5896:B12378=DATE(2012,9,7),"LabourDay",IF('Walmart_Store_sales (Cleaned)'!B5896:B12378=DATE(2013,9,6),"LabourDay",IF('Walmart_Store_sales (Cleaned)'!B5896:B12378=DATE(2010,11,26),"ThanksGiving",IF('Walmart_Store_sales (Cleaned)'!B5896:B12378=DATE(2011,11,25),"ThanksGiving",IF('Walmart_Store_sales (Cleaned)'!B5896:B12378=DATE(2012,11,23),"ThanksGiving",IF('Walmart_Store_sales (Cleaned)'!B5896:B12378=DATE(2013,11,29),"ThanksGiving","No Holiday"))))))))))))))))</f>
        <v>LabourDay</v>
      </c>
    </row>
    <row r="5897" spans="1:9" x14ac:dyDescent="0.3">
      <c r="A5897">
        <v>42</v>
      </c>
      <c r="B5897" t="s">
        <v>26</v>
      </c>
      <c r="C5897">
        <v>536871.57999999996</v>
      </c>
      <c r="D5897">
        <v>0</v>
      </c>
      <c r="E5897">
        <v>85.52</v>
      </c>
      <c r="F5897">
        <v>3.028</v>
      </c>
      <c r="G5897">
        <v>126.1454667</v>
      </c>
      <c r="H5897">
        <v>9.1989999999999998</v>
      </c>
      <c r="I5897" t="str">
        <f>IF('Walmart_Store_sales (Cleaned)'!B5897:B12379=DATE(2010,12,31),"Christmas",IF('Walmart_Store_sales (Cleaned)'!B5897:B12379=DATE(2011,12,30),"Christmas",IF('Walmart_Store_sales (Cleaned)'!B5897:B12379=DATE(2012,12,28),"Christmas",IF('Walmart_Store_sales (Cleaned)'!B5897:B12379=DATE(2013,12,27),"Christmas",IF('Walmart_Store_sales (Cleaned)'!B5897:B12379=DATE(2010,2,12),"SuperBowl",IF('Walmart_Store_sales (Cleaned)'!B5897:B12379=DATE(2011,2,11),"SuperBowl",IF('Walmart_Store_sales (Cleaned)'!B5897:B12379=DATE(2012,2,10),"SuperBowl",IF('Walmart_Store_sales (Cleaned)'!B5897:B12379=DATE(2013,2,8),"SuperBowl",IF('Walmart_Store_sales (Cleaned)'!B5897:B12379=DATE(2010,9,10),"LabourDay",IF('Walmart_Store_sales (Cleaned)'!B5897:B12379=DATE(2011,9,9),"LabourDay",IF('Walmart_Store_sales (Cleaned)'!B5897:B12379=DATE(2012,9,7),"LabourDay",IF('Walmart_Store_sales (Cleaned)'!B5897:B12379=DATE(2013,9,6),"LabourDay",IF('Walmart_Store_sales (Cleaned)'!B5897:B12379=DATE(2010,11,26),"ThanksGiving",IF('Walmart_Store_sales (Cleaned)'!B5897:B12379=DATE(2011,11,25),"ThanksGiving",IF('Walmart_Store_sales (Cleaned)'!B5897:B12379=DATE(2012,11,23),"ThanksGiving",IF('Walmart_Store_sales (Cleaned)'!B5897:B12379=DATE(2013,11,29),"ThanksGiving","No Holiday"))))))))))))))))</f>
        <v>No Holiday</v>
      </c>
    </row>
    <row r="5898" spans="1:9" x14ac:dyDescent="0.3">
      <c r="A5898">
        <v>42</v>
      </c>
      <c r="B5898" t="s">
        <v>27</v>
      </c>
      <c r="C5898">
        <v>492262.96</v>
      </c>
      <c r="D5898">
        <v>0</v>
      </c>
      <c r="E5898">
        <v>85.75</v>
      </c>
      <c r="F5898">
        <v>2.9390000000000001</v>
      </c>
      <c r="G5898">
        <v>126.1900333</v>
      </c>
      <c r="H5898">
        <v>9.1989999999999998</v>
      </c>
      <c r="I5898" t="str">
        <f>IF('Walmart_Store_sales (Cleaned)'!B5898:B12380=DATE(2010,12,31),"Christmas",IF('Walmart_Store_sales (Cleaned)'!B5898:B12380=DATE(2011,12,30),"Christmas",IF('Walmart_Store_sales (Cleaned)'!B5898:B12380=DATE(2012,12,28),"Christmas",IF('Walmart_Store_sales (Cleaned)'!B5898:B12380=DATE(2013,12,27),"Christmas",IF('Walmart_Store_sales (Cleaned)'!B5898:B12380=DATE(2010,2,12),"SuperBowl",IF('Walmart_Store_sales (Cleaned)'!B5898:B12380=DATE(2011,2,11),"SuperBowl",IF('Walmart_Store_sales (Cleaned)'!B5898:B12380=DATE(2012,2,10),"SuperBowl",IF('Walmart_Store_sales (Cleaned)'!B5898:B12380=DATE(2013,2,8),"SuperBowl",IF('Walmart_Store_sales (Cleaned)'!B5898:B12380=DATE(2010,9,10),"LabourDay",IF('Walmart_Store_sales (Cleaned)'!B5898:B12380=DATE(2011,9,9),"LabourDay",IF('Walmart_Store_sales (Cleaned)'!B5898:B12380=DATE(2012,9,7),"LabourDay",IF('Walmart_Store_sales (Cleaned)'!B5898:B12380=DATE(2013,9,6),"LabourDay",IF('Walmart_Store_sales (Cleaned)'!B5898:B12380=DATE(2010,11,26),"ThanksGiving",IF('Walmart_Store_sales (Cleaned)'!B5898:B12380=DATE(2011,11,25),"ThanksGiving",IF('Walmart_Store_sales (Cleaned)'!B5898:B12380=DATE(2012,11,23),"ThanksGiving",IF('Walmart_Store_sales (Cleaned)'!B5898:B12380=DATE(2013,11,29),"ThanksGiving","No Holiday"))))))))))))))))</f>
        <v>No Holiday</v>
      </c>
    </row>
    <row r="5899" spans="1:9" x14ac:dyDescent="0.3">
      <c r="A5899">
        <v>42</v>
      </c>
      <c r="B5899" s="1">
        <v>40188</v>
      </c>
      <c r="C5899">
        <v>481523.93</v>
      </c>
      <c r="D5899">
        <v>0</v>
      </c>
      <c r="E5899">
        <v>86.01</v>
      </c>
      <c r="F5899">
        <v>3.0009999999999999</v>
      </c>
      <c r="G5899">
        <v>126.2346</v>
      </c>
      <c r="H5899">
        <v>9.0030000000000001</v>
      </c>
      <c r="I5899" t="str">
        <f>IF('Walmart_Store_sales (Cleaned)'!B5899:B12381=DATE(2010,12,31),"Christmas",IF('Walmart_Store_sales (Cleaned)'!B5899:B12381=DATE(2011,12,30),"Christmas",IF('Walmart_Store_sales (Cleaned)'!B5899:B12381=DATE(2012,12,28),"Christmas",IF('Walmart_Store_sales (Cleaned)'!B5899:B12381=DATE(2013,12,27),"Christmas",IF('Walmart_Store_sales (Cleaned)'!B5899:B12381=DATE(2010,2,12),"SuperBowl",IF('Walmart_Store_sales (Cleaned)'!B5899:B12381=DATE(2011,2,11),"SuperBowl",IF('Walmart_Store_sales (Cleaned)'!B5899:B12381=DATE(2012,2,10),"SuperBowl",IF('Walmart_Store_sales (Cleaned)'!B5899:B12381=DATE(2013,2,8),"SuperBowl",IF('Walmart_Store_sales (Cleaned)'!B5899:B12381=DATE(2010,9,10),"LabourDay",IF('Walmart_Store_sales (Cleaned)'!B5899:B12381=DATE(2011,9,9),"LabourDay",IF('Walmart_Store_sales (Cleaned)'!B5899:B12381=DATE(2012,9,7),"LabourDay",IF('Walmart_Store_sales (Cleaned)'!B5899:B12381=DATE(2013,9,6),"LabourDay",IF('Walmart_Store_sales (Cleaned)'!B5899:B12381=DATE(2010,11,26),"ThanksGiving",IF('Walmart_Store_sales (Cleaned)'!B5899:B12381=DATE(2011,11,25),"ThanksGiving",IF('Walmart_Store_sales (Cleaned)'!B5899:B12381=DATE(2012,11,23),"ThanksGiving",IF('Walmart_Store_sales (Cleaned)'!B5899:B12381=DATE(2013,11,29),"ThanksGiving","No Holiday"))))))))))))))))</f>
        <v>No Holiday</v>
      </c>
    </row>
    <row r="5900" spans="1:9" x14ac:dyDescent="0.3">
      <c r="A5900">
        <v>42</v>
      </c>
      <c r="B5900" s="1">
        <v>40400</v>
      </c>
      <c r="C5900">
        <v>599759.44999999995</v>
      </c>
      <c r="D5900">
        <v>0</v>
      </c>
      <c r="E5900">
        <v>77.040000000000006</v>
      </c>
      <c r="F5900">
        <v>2.9239999999999999</v>
      </c>
      <c r="G5900">
        <v>126.2791667</v>
      </c>
      <c r="H5900">
        <v>9.0030000000000001</v>
      </c>
      <c r="I5900" t="str">
        <f>IF('Walmart_Store_sales (Cleaned)'!B5900:B12382=DATE(2010,12,31),"Christmas",IF('Walmart_Store_sales (Cleaned)'!B5900:B12382=DATE(2011,12,30),"Christmas",IF('Walmart_Store_sales (Cleaned)'!B5900:B12382=DATE(2012,12,28),"Christmas",IF('Walmart_Store_sales (Cleaned)'!B5900:B12382=DATE(2013,12,27),"Christmas",IF('Walmart_Store_sales (Cleaned)'!B5900:B12382=DATE(2010,2,12),"SuperBowl",IF('Walmart_Store_sales (Cleaned)'!B5900:B12382=DATE(2011,2,11),"SuperBowl",IF('Walmart_Store_sales (Cleaned)'!B5900:B12382=DATE(2012,2,10),"SuperBowl",IF('Walmart_Store_sales (Cleaned)'!B5900:B12382=DATE(2013,2,8),"SuperBowl",IF('Walmart_Store_sales (Cleaned)'!B5900:B12382=DATE(2010,9,10),"LabourDay",IF('Walmart_Store_sales (Cleaned)'!B5900:B12382=DATE(2011,9,9),"LabourDay",IF('Walmart_Store_sales (Cleaned)'!B5900:B12382=DATE(2012,9,7),"LabourDay",IF('Walmart_Store_sales (Cleaned)'!B5900:B12382=DATE(2013,9,6),"LabourDay",IF('Walmart_Store_sales (Cleaned)'!B5900:B12382=DATE(2010,11,26),"ThanksGiving",IF('Walmart_Store_sales (Cleaned)'!B5900:B12382=DATE(2011,11,25),"ThanksGiving",IF('Walmart_Store_sales (Cleaned)'!B5900:B12382=DATE(2012,11,23),"ThanksGiving",IF('Walmart_Store_sales (Cleaned)'!B5900:B12382=DATE(2013,11,29),"ThanksGiving","No Holiday"))))))))))))))))</f>
        <v>No Holiday</v>
      </c>
    </row>
    <row r="5901" spans="1:9" x14ac:dyDescent="0.3">
      <c r="A5901">
        <v>42</v>
      </c>
      <c r="B5901" t="s">
        <v>28</v>
      </c>
      <c r="C5901">
        <v>559285.35</v>
      </c>
      <c r="D5901">
        <v>0</v>
      </c>
      <c r="E5901">
        <v>75.48</v>
      </c>
      <c r="F5901">
        <v>3.08</v>
      </c>
      <c r="G5901">
        <v>126.32667739999999</v>
      </c>
      <c r="H5901">
        <v>9.0030000000000001</v>
      </c>
      <c r="I5901" t="str">
        <f>IF('Walmart_Store_sales (Cleaned)'!B5901:B12383=DATE(2010,12,31),"Christmas",IF('Walmart_Store_sales (Cleaned)'!B5901:B12383=DATE(2011,12,30),"Christmas",IF('Walmart_Store_sales (Cleaned)'!B5901:B12383=DATE(2012,12,28),"Christmas",IF('Walmart_Store_sales (Cleaned)'!B5901:B12383=DATE(2013,12,27),"Christmas",IF('Walmart_Store_sales (Cleaned)'!B5901:B12383=DATE(2010,2,12),"SuperBowl",IF('Walmart_Store_sales (Cleaned)'!B5901:B12383=DATE(2011,2,11),"SuperBowl",IF('Walmart_Store_sales (Cleaned)'!B5901:B12383=DATE(2012,2,10),"SuperBowl",IF('Walmart_Store_sales (Cleaned)'!B5901:B12383=DATE(2013,2,8),"SuperBowl",IF('Walmart_Store_sales (Cleaned)'!B5901:B12383=DATE(2010,9,10),"LabourDay",IF('Walmart_Store_sales (Cleaned)'!B5901:B12383=DATE(2011,9,9),"LabourDay",IF('Walmart_Store_sales (Cleaned)'!B5901:B12383=DATE(2012,9,7),"LabourDay",IF('Walmart_Store_sales (Cleaned)'!B5901:B12383=DATE(2013,9,6),"LabourDay",IF('Walmart_Store_sales (Cleaned)'!B5901:B12383=DATE(2010,11,26),"ThanksGiving",IF('Walmart_Store_sales (Cleaned)'!B5901:B12383=DATE(2011,11,25),"ThanksGiving",IF('Walmart_Store_sales (Cleaned)'!B5901:B12383=DATE(2012,11,23),"ThanksGiving",IF('Walmart_Store_sales (Cleaned)'!B5901:B12383=DATE(2013,11,29),"ThanksGiving","No Holiday"))))))))))))))))</f>
        <v>No Holiday</v>
      </c>
    </row>
    <row r="5902" spans="1:9" x14ac:dyDescent="0.3">
      <c r="A5902">
        <v>42</v>
      </c>
      <c r="B5902" t="s">
        <v>29</v>
      </c>
      <c r="C5902">
        <v>522467.51</v>
      </c>
      <c r="D5902">
        <v>0</v>
      </c>
      <c r="E5902">
        <v>68.12</v>
      </c>
      <c r="F5902">
        <v>3.0139999999999998</v>
      </c>
      <c r="G5902">
        <v>126.3815484</v>
      </c>
      <c r="H5902">
        <v>9.0030000000000001</v>
      </c>
      <c r="I5902" t="str">
        <f>IF('Walmart_Store_sales (Cleaned)'!B5902:B12384=DATE(2010,12,31),"Christmas",IF('Walmart_Store_sales (Cleaned)'!B5902:B12384=DATE(2011,12,30),"Christmas",IF('Walmart_Store_sales (Cleaned)'!B5902:B12384=DATE(2012,12,28),"Christmas",IF('Walmart_Store_sales (Cleaned)'!B5902:B12384=DATE(2013,12,27),"Christmas",IF('Walmart_Store_sales (Cleaned)'!B5902:B12384=DATE(2010,2,12),"SuperBowl",IF('Walmart_Store_sales (Cleaned)'!B5902:B12384=DATE(2011,2,11),"SuperBowl",IF('Walmart_Store_sales (Cleaned)'!B5902:B12384=DATE(2012,2,10),"SuperBowl",IF('Walmart_Store_sales (Cleaned)'!B5902:B12384=DATE(2013,2,8),"SuperBowl",IF('Walmart_Store_sales (Cleaned)'!B5902:B12384=DATE(2010,9,10),"LabourDay",IF('Walmart_Store_sales (Cleaned)'!B5902:B12384=DATE(2011,9,9),"LabourDay",IF('Walmart_Store_sales (Cleaned)'!B5902:B12384=DATE(2012,9,7),"LabourDay",IF('Walmart_Store_sales (Cleaned)'!B5902:B12384=DATE(2013,9,6),"LabourDay",IF('Walmart_Store_sales (Cleaned)'!B5902:B12384=DATE(2010,11,26),"ThanksGiving",IF('Walmart_Store_sales (Cleaned)'!B5902:B12384=DATE(2011,11,25),"ThanksGiving",IF('Walmart_Store_sales (Cleaned)'!B5902:B12384=DATE(2012,11,23),"ThanksGiving",IF('Walmart_Store_sales (Cleaned)'!B5902:B12384=DATE(2013,11,29),"ThanksGiving","No Holiday"))))))))))))))))</f>
        <v>No Holiday</v>
      </c>
    </row>
    <row r="5903" spans="1:9" x14ac:dyDescent="0.3">
      <c r="A5903">
        <v>42</v>
      </c>
      <c r="B5903" t="s">
        <v>30</v>
      </c>
      <c r="C5903">
        <v>476967.65</v>
      </c>
      <c r="D5903">
        <v>0</v>
      </c>
      <c r="E5903">
        <v>68.760000000000005</v>
      </c>
      <c r="F5903">
        <v>3.13</v>
      </c>
      <c r="G5903">
        <v>126.43641940000001</v>
      </c>
      <c r="H5903">
        <v>9.0030000000000001</v>
      </c>
      <c r="I5903" t="str">
        <f>IF('Walmart_Store_sales (Cleaned)'!B5903:B12385=DATE(2010,12,31),"Christmas",IF('Walmart_Store_sales (Cleaned)'!B5903:B12385=DATE(2011,12,30),"Christmas",IF('Walmart_Store_sales (Cleaned)'!B5903:B12385=DATE(2012,12,28),"Christmas",IF('Walmart_Store_sales (Cleaned)'!B5903:B12385=DATE(2013,12,27),"Christmas",IF('Walmart_Store_sales (Cleaned)'!B5903:B12385=DATE(2010,2,12),"SuperBowl",IF('Walmart_Store_sales (Cleaned)'!B5903:B12385=DATE(2011,2,11),"SuperBowl",IF('Walmart_Store_sales (Cleaned)'!B5903:B12385=DATE(2012,2,10),"SuperBowl",IF('Walmart_Store_sales (Cleaned)'!B5903:B12385=DATE(2013,2,8),"SuperBowl",IF('Walmart_Store_sales (Cleaned)'!B5903:B12385=DATE(2010,9,10),"LabourDay",IF('Walmart_Store_sales (Cleaned)'!B5903:B12385=DATE(2011,9,9),"LabourDay",IF('Walmart_Store_sales (Cleaned)'!B5903:B12385=DATE(2012,9,7),"LabourDay",IF('Walmart_Store_sales (Cleaned)'!B5903:B12385=DATE(2013,9,6),"LabourDay",IF('Walmart_Store_sales (Cleaned)'!B5903:B12385=DATE(2010,11,26),"ThanksGiving",IF('Walmart_Store_sales (Cleaned)'!B5903:B12385=DATE(2011,11,25),"ThanksGiving",IF('Walmart_Store_sales (Cleaned)'!B5903:B12385=DATE(2012,11,23),"ThanksGiving",IF('Walmart_Store_sales (Cleaned)'!B5903:B12385=DATE(2013,11,29),"ThanksGiving","No Holiday"))))))))))))))))</f>
        <v>No Holiday</v>
      </c>
    </row>
    <row r="5904" spans="1:9" x14ac:dyDescent="0.3">
      <c r="A5904">
        <v>42</v>
      </c>
      <c r="B5904" s="1">
        <v>40309</v>
      </c>
      <c r="C5904">
        <v>565390.4</v>
      </c>
      <c r="D5904">
        <v>0</v>
      </c>
      <c r="E5904">
        <v>71.040000000000006</v>
      </c>
      <c r="F5904">
        <v>3.0089999999999999</v>
      </c>
      <c r="G5904">
        <v>126.4912903</v>
      </c>
      <c r="H5904">
        <v>9.0030000000000001</v>
      </c>
      <c r="I5904" t="str">
        <f>IF('Walmart_Store_sales (Cleaned)'!B5904:B12386=DATE(2010,12,31),"Christmas",IF('Walmart_Store_sales (Cleaned)'!B5904:B12386=DATE(2011,12,30),"Christmas",IF('Walmart_Store_sales (Cleaned)'!B5904:B12386=DATE(2012,12,28),"Christmas",IF('Walmart_Store_sales (Cleaned)'!B5904:B12386=DATE(2013,12,27),"Christmas",IF('Walmart_Store_sales (Cleaned)'!B5904:B12386=DATE(2010,2,12),"SuperBowl",IF('Walmart_Store_sales (Cleaned)'!B5904:B12386=DATE(2011,2,11),"SuperBowl",IF('Walmart_Store_sales (Cleaned)'!B5904:B12386=DATE(2012,2,10),"SuperBowl",IF('Walmart_Store_sales (Cleaned)'!B5904:B12386=DATE(2013,2,8),"SuperBowl",IF('Walmart_Store_sales (Cleaned)'!B5904:B12386=DATE(2010,9,10),"LabourDay",IF('Walmart_Store_sales (Cleaned)'!B5904:B12386=DATE(2011,9,9),"LabourDay",IF('Walmart_Store_sales (Cleaned)'!B5904:B12386=DATE(2012,9,7),"LabourDay",IF('Walmart_Store_sales (Cleaned)'!B5904:B12386=DATE(2013,9,6),"LabourDay",IF('Walmart_Store_sales (Cleaned)'!B5904:B12386=DATE(2010,11,26),"ThanksGiving",IF('Walmart_Store_sales (Cleaned)'!B5904:B12386=DATE(2011,11,25),"ThanksGiving",IF('Walmart_Store_sales (Cleaned)'!B5904:B12386=DATE(2012,11,23),"ThanksGiving",IF('Walmart_Store_sales (Cleaned)'!B5904:B12386=DATE(2013,11,29),"ThanksGiving","No Holiday"))))))))))))))))</f>
        <v>No Holiday</v>
      </c>
    </row>
    <row r="5905" spans="1:9" x14ac:dyDescent="0.3">
      <c r="A5905">
        <v>42</v>
      </c>
      <c r="B5905" s="1">
        <v>40523</v>
      </c>
      <c r="C5905">
        <v>588592.61</v>
      </c>
      <c r="D5905">
        <v>0</v>
      </c>
      <c r="E5905">
        <v>61.24</v>
      </c>
      <c r="F5905">
        <v>3.13</v>
      </c>
      <c r="G5905">
        <v>126.54616129999999</v>
      </c>
      <c r="H5905">
        <v>9.0030000000000001</v>
      </c>
      <c r="I5905" t="str">
        <f>IF('Walmart_Store_sales (Cleaned)'!B5905:B12387=DATE(2010,12,31),"Christmas",IF('Walmart_Store_sales (Cleaned)'!B5905:B12387=DATE(2011,12,30),"Christmas",IF('Walmart_Store_sales (Cleaned)'!B5905:B12387=DATE(2012,12,28),"Christmas",IF('Walmart_Store_sales (Cleaned)'!B5905:B12387=DATE(2013,12,27),"Christmas",IF('Walmart_Store_sales (Cleaned)'!B5905:B12387=DATE(2010,2,12),"SuperBowl",IF('Walmart_Store_sales (Cleaned)'!B5905:B12387=DATE(2011,2,11),"SuperBowl",IF('Walmart_Store_sales (Cleaned)'!B5905:B12387=DATE(2012,2,10),"SuperBowl",IF('Walmart_Store_sales (Cleaned)'!B5905:B12387=DATE(2013,2,8),"SuperBowl",IF('Walmart_Store_sales (Cleaned)'!B5905:B12387=DATE(2010,9,10),"LabourDay",IF('Walmart_Store_sales (Cleaned)'!B5905:B12387=DATE(2011,9,9),"LabourDay",IF('Walmart_Store_sales (Cleaned)'!B5905:B12387=DATE(2012,9,7),"LabourDay",IF('Walmart_Store_sales (Cleaned)'!B5905:B12387=DATE(2013,9,6),"LabourDay",IF('Walmart_Store_sales (Cleaned)'!B5905:B12387=DATE(2010,11,26),"ThanksGiving",IF('Walmart_Store_sales (Cleaned)'!B5905:B12387=DATE(2011,11,25),"ThanksGiving",IF('Walmart_Store_sales (Cleaned)'!B5905:B12387=DATE(2012,11,23),"ThanksGiving",IF('Walmart_Store_sales (Cleaned)'!B5905:B12387=DATE(2013,11,29),"ThanksGiving","No Holiday"))))))))))))))))</f>
        <v>No Holiday</v>
      </c>
    </row>
    <row r="5906" spans="1:9" x14ac:dyDescent="0.3">
      <c r="A5906">
        <v>42</v>
      </c>
      <c r="B5906" t="s">
        <v>31</v>
      </c>
      <c r="C5906">
        <v>524316.21</v>
      </c>
      <c r="D5906">
        <v>0</v>
      </c>
      <c r="E5906">
        <v>58.83</v>
      </c>
      <c r="F5906">
        <v>3.0470000000000002</v>
      </c>
      <c r="G5906">
        <v>126.60720000000001</v>
      </c>
      <c r="H5906">
        <v>9.0030000000000001</v>
      </c>
      <c r="I5906" t="str">
        <f>IF('Walmart_Store_sales (Cleaned)'!B5906:B12388=DATE(2010,12,31),"Christmas",IF('Walmart_Store_sales (Cleaned)'!B5906:B12388=DATE(2011,12,30),"Christmas",IF('Walmart_Store_sales (Cleaned)'!B5906:B12388=DATE(2012,12,28),"Christmas",IF('Walmart_Store_sales (Cleaned)'!B5906:B12388=DATE(2013,12,27),"Christmas",IF('Walmart_Store_sales (Cleaned)'!B5906:B12388=DATE(2010,2,12),"SuperBowl",IF('Walmart_Store_sales (Cleaned)'!B5906:B12388=DATE(2011,2,11),"SuperBowl",IF('Walmart_Store_sales (Cleaned)'!B5906:B12388=DATE(2012,2,10),"SuperBowl",IF('Walmart_Store_sales (Cleaned)'!B5906:B12388=DATE(2013,2,8),"SuperBowl",IF('Walmart_Store_sales (Cleaned)'!B5906:B12388=DATE(2010,9,10),"LabourDay",IF('Walmart_Store_sales (Cleaned)'!B5906:B12388=DATE(2011,9,9),"LabourDay",IF('Walmart_Store_sales (Cleaned)'!B5906:B12388=DATE(2012,9,7),"LabourDay",IF('Walmart_Store_sales (Cleaned)'!B5906:B12388=DATE(2013,9,6),"LabourDay",IF('Walmart_Store_sales (Cleaned)'!B5906:B12388=DATE(2010,11,26),"ThanksGiving",IF('Walmart_Store_sales (Cleaned)'!B5906:B12388=DATE(2011,11,25),"ThanksGiving",IF('Walmart_Store_sales (Cleaned)'!B5906:B12388=DATE(2012,11,23),"ThanksGiving",IF('Walmart_Store_sales (Cleaned)'!B5906:B12388=DATE(2013,11,29),"ThanksGiving","No Holiday"))))))))))))))))</f>
        <v>No Holiday</v>
      </c>
    </row>
    <row r="5907" spans="1:9" x14ac:dyDescent="0.3">
      <c r="A5907">
        <v>42</v>
      </c>
      <c r="B5907" t="s">
        <v>32</v>
      </c>
      <c r="C5907">
        <v>522296.71</v>
      </c>
      <c r="D5907">
        <v>1</v>
      </c>
      <c r="E5907">
        <v>55.33</v>
      </c>
      <c r="F5907">
        <v>3.1619999999999999</v>
      </c>
      <c r="G5907">
        <v>126.66926669999999</v>
      </c>
      <c r="H5907">
        <v>9.0030000000000001</v>
      </c>
      <c r="I5907" t="str">
        <f>IF('Walmart_Store_sales (Cleaned)'!B5907:B12389=DATE(2010,12,31),"Christmas",IF('Walmart_Store_sales (Cleaned)'!B5907:B12389=DATE(2011,12,30),"Christmas",IF('Walmart_Store_sales (Cleaned)'!B5907:B12389=DATE(2012,12,28),"Christmas",IF('Walmart_Store_sales (Cleaned)'!B5907:B12389=DATE(2013,12,27),"Christmas",IF('Walmart_Store_sales (Cleaned)'!B5907:B12389=DATE(2010,2,12),"SuperBowl",IF('Walmart_Store_sales (Cleaned)'!B5907:B12389=DATE(2011,2,11),"SuperBowl",IF('Walmart_Store_sales (Cleaned)'!B5907:B12389=DATE(2012,2,10),"SuperBowl",IF('Walmart_Store_sales (Cleaned)'!B5907:B12389=DATE(2013,2,8),"SuperBowl",IF('Walmart_Store_sales (Cleaned)'!B5907:B12389=DATE(2010,9,10),"LabourDay",IF('Walmart_Store_sales (Cleaned)'!B5907:B12389=DATE(2011,9,9),"LabourDay",IF('Walmart_Store_sales (Cleaned)'!B5907:B12389=DATE(2012,9,7),"LabourDay",IF('Walmart_Store_sales (Cleaned)'!B5907:B12389=DATE(2013,9,6),"LabourDay",IF('Walmart_Store_sales (Cleaned)'!B5907:B12389=DATE(2010,11,26),"ThanksGiving",IF('Walmart_Store_sales (Cleaned)'!B5907:B12389=DATE(2011,11,25),"ThanksGiving",IF('Walmart_Store_sales (Cleaned)'!B5907:B12389=DATE(2012,11,23),"ThanksGiving",IF('Walmart_Store_sales (Cleaned)'!B5907:B12389=DATE(2013,11,29),"ThanksGiving","No Holiday"))))))))))))))))</f>
        <v>ThanksGiving</v>
      </c>
    </row>
    <row r="5908" spans="1:9" x14ac:dyDescent="0.3">
      <c r="A5908">
        <v>42</v>
      </c>
      <c r="B5908" s="1">
        <v>40249</v>
      </c>
      <c r="C5908">
        <v>500250.8</v>
      </c>
      <c r="D5908">
        <v>0</v>
      </c>
      <c r="E5908">
        <v>51.17</v>
      </c>
      <c r="F5908">
        <v>3.0409999999999999</v>
      </c>
      <c r="G5908">
        <v>126.7313333</v>
      </c>
      <c r="H5908">
        <v>9.0030000000000001</v>
      </c>
      <c r="I5908" t="str">
        <f>IF('Walmart_Store_sales (Cleaned)'!B5908:B12390=DATE(2010,12,31),"Christmas",IF('Walmart_Store_sales (Cleaned)'!B5908:B12390=DATE(2011,12,30),"Christmas",IF('Walmart_Store_sales (Cleaned)'!B5908:B12390=DATE(2012,12,28),"Christmas",IF('Walmart_Store_sales (Cleaned)'!B5908:B12390=DATE(2013,12,27),"Christmas",IF('Walmart_Store_sales (Cleaned)'!B5908:B12390=DATE(2010,2,12),"SuperBowl",IF('Walmart_Store_sales (Cleaned)'!B5908:B12390=DATE(2011,2,11),"SuperBowl",IF('Walmart_Store_sales (Cleaned)'!B5908:B12390=DATE(2012,2,10),"SuperBowl",IF('Walmart_Store_sales (Cleaned)'!B5908:B12390=DATE(2013,2,8),"SuperBowl",IF('Walmart_Store_sales (Cleaned)'!B5908:B12390=DATE(2010,9,10),"LabourDay",IF('Walmart_Store_sales (Cleaned)'!B5908:B12390=DATE(2011,9,9),"LabourDay",IF('Walmart_Store_sales (Cleaned)'!B5908:B12390=DATE(2012,9,7),"LabourDay",IF('Walmart_Store_sales (Cleaned)'!B5908:B12390=DATE(2013,9,6),"LabourDay",IF('Walmart_Store_sales (Cleaned)'!B5908:B12390=DATE(2010,11,26),"ThanksGiving",IF('Walmart_Store_sales (Cleaned)'!B5908:B12390=DATE(2011,11,25),"ThanksGiving",IF('Walmart_Store_sales (Cleaned)'!B5908:B12390=DATE(2012,11,23),"ThanksGiving",IF('Walmart_Store_sales (Cleaned)'!B5908:B12390=DATE(2013,11,29),"ThanksGiving","No Holiday"))))))))))))))))</f>
        <v>No Holiday</v>
      </c>
    </row>
    <row r="5909" spans="1:9" x14ac:dyDescent="0.3">
      <c r="A5909">
        <v>42</v>
      </c>
      <c r="B5909" s="1">
        <v>40463</v>
      </c>
      <c r="C5909">
        <v>585175.24</v>
      </c>
      <c r="D5909">
        <v>0</v>
      </c>
      <c r="E5909">
        <v>60.51</v>
      </c>
      <c r="F5909">
        <v>3.0910000000000002</v>
      </c>
      <c r="G5909">
        <v>126.79340000000001</v>
      </c>
      <c r="H5909">
        <v>9.0030000000000001</v>
      </c>
      <c r="I5909" t="str">
        <f>IF('Walmart_Store_sales (Cleaned)'!B5909:B12391=DATE(2010,12,31),"Christmas",IF('Walmart_Store_sales (Cleaned)'!B5909:B12391=DATE(2011,12,30),"Christmas",IF('Walmart_Store_sales (Cleaned)'!B5909:B12391=DATE(2012,12,28),"Christmas",IF('Walmart_Store_sales (Cleaned)'!B5909:B12391=DATE(2013,12,27),"Christmas",IF('Walmart_Store_sales (Cleaned)'!B5909:B12391=DATE(2010,2,12),"SuperBowl",IF('Walmart_Store_sales (Cleaned)'!B5909:B12391=DATE(2011,2,11),"SuperBowl",IF('Walmart_Store_sales (Cleaned)'!B5909:B12391=DATE(2012,2,10),"SuperBowl",IF('Walmart_Store_sales (Cleaned)'!B5909:B12391=DATE(2013,2,8),"SuperBowl",IF('Walmart_Store_sales (Cleaned)'!B5909:B12391=DATE(2010,9,10),"LabourDay",IF('Walmart_Store_sales (Cleaned)'!B5909:B12391=DATE(2011,9,9),"LabourDay",IF('Walmart_Store_sales (Cleaned)'!B5909:B12391=DATE(2012,9,7),"LabourDay",IF('Walmart_Store_sales (Cleaned)'!B5909:B12391=DATE(2013,9,6),"LabourDay",IF('Walmart_Store_sales (Cleaned)'!B5909:B12391=DATE(2010,11,26),"ThanksGiving",IF('Walmart_Store_sales (Cleaned)'!B5909:B12391=DATE(2011,11,25),"ThanksGiving",IF('Walmart_Store_sales (Cleaned)'!B5909:B12391=DATE(2012,11,23),"ThanksGiving",IF('Walmart_Store_sales (Cleaned)'!B5909:B12391=DATE(2013,11,29),"ThanksGiving","No Holiday"))))))))))))))))</f>
        <v>No Holiday</v>
      </c>
    </row>
    <row r="5910" spans="1:9" x14ac:dyDescent="0.3">
      <c r="A5910">
        <v>42</v>
      </c>
      <c r="B5910" t="s">
        <v>33</v>
      </c>
      <c r="C5910">
        <v>537455.65</v>
      </c>
      <c r="D5910">
        <v>0</v>
      </c>
      <c r="E5910">
        <v>59.15</v>
      </c>
      <c r="F5910">
        <v>3.125</v>
      </c>
      <c r="G5910">
        <v>126.8794839</v>
      </c>
      <c r="H5910">
        <v>9.0030000000000001</v>
      </c>
      <c r="I5910" t="str">
        <f>IF('Walmart_Store_sales (Cleaned)'!B5910:B12392=DATE(2010,12,31),"Christmas",IF('Walmart_Store_sales (Cleaned)'!B5910:B12392=DATE(2011,12,30),"Christmas",IF('Walmart_Store_sales (Cleaned)'!B5910:B12392=DATE(2012,12,28),"Christmas",IF('Walmart_Store_sales (Cleaned)'!B5910:B12392=DATE(2013,12,27),"Christmas",IF('Walmart_Store_sales (Cleaned)'!B5910:B12392=DATE(2010,2,12),"SuperBowl",IF('Walmart_Store_sales (Cleaned)'!B5910:B12392=DATE(2011,2,11),"SuperBowl",IF('Walmart_Store_sales (Cleaned)'!B5910:B12392=DATE(2012,2,10),"SuperBowl",IF('Walmart_Store_sales (Cleaned)'!B5910:B12392=DATE(2013,2,8),"SuperBowl",IF('Walmart_Store_sales (Cleaned)'!B5910:B12392=DATE(2010,9,10),"LabourDay",IF('Walmart_Store_sales (Cleaned)'!B5910:B12392=DATE(2011,9,9),"LabourDay",IF('Walmart_Store_sales (Cleaned)'!B5910:B12392=DATE(2012,9,7),"LabourDay",IF('Walmart_Store_sales (Cleaned)'!B5910:B12392=DATE(2013,9,6),"LabourDay",IF('Walmart_Store_sales (Cleaned)'!B5910:B12392=DATE(2010,11,26),"ThanksGiving",IF('Walmart_Store_sales (Cleaned)'!B5910:B12392=DATE(2011,11,25),"ThanksGiving",IF('Walmart_Store_sales (Cleaned)'!B5910:B12392=DATE(2012,11,23),"ThanksGiving",IF('Walmart_Store_sales (Cleaned)'!B5910:B12392=DATE(2013,11,29),"ThanksGiving","No Holiday"))))))))))))))))</f>
        <v>No Holiday</v>
      </c>
    </row>
    <row r="5911" spans="1:9" x14ac:dyDescent="0.3">
      <c r="A5911">
        <v>42</v>
      </c>
      <c r="B5911" t="s">
        <v>34</v>
      </c>
      <c r="C5911">
        <v>555075.27</v>
      </c>
      <c r="D5911">
        <v>0</v>
      </c>
      <c r="E5911">
        <v>57.06</v>
      </c>
      <c r="F5911">
        <v>3.2360000000000002</v>
      </c>
      <c r="G5911">
        <v>126.9835806</v>
      </c>
      <c r="H5911">
        <v>9.0030000000000001</v>
      </c>
      <c r="I5911" t="str">
        <f>IF('Walmart_Store_sales (Cleaned)'!B5911:B12393=DATE(2010,12,31),"Christmas",IF('Walmart_Store_sales (Cleaned)'!B5911:B12393=DATE(2011,12,30),"Christmas",IF('Walmart_Store_sales (Cleaned)'!B5911:B12393=DATE(2012,12,28),"Christmas",IF('Walmart_Store_sales (Cleaned)'!B5911:B12393=DATE(2013,12,27),"Christmas",IF('Walmart_Store_sales (Cleaned)'!B5911:B12393=DATE(2010,2,12),"SuperBowl",IF('Walmart_Store_sales (Cleaned)'!B5911:B12393=DATE(2011,2,11),"SuperBowl",IF('Walmart_Store_sales (Cleaned)'!B5911:B12393=DATE(2012,2,10),"SuperBowl",IF('Walmart_Store_sales (Cleaned)'!B5911:B12393=DATE(2013,2,8),"SuperBowl",IF('Walmart_Store_sales (Cleaned)'!B5911:B12393=DATE(2010,9,10),"LabourDay",IF('Walmart_Store_sales (Cleaned)'!B5911:B12393=DATE(2011,9,9),"LabourDay",IF('Walmart_Store_sales (Cleaned)'!B5911:B12393=DATE(2012,9,7),"LabourDay",IF('Walmart_Store_sales (Cleaned)'!B5911:B12393=DATE(2013,9,6),"LabourDay",IF('Walmart_Store_sales (Cleaned)'!B5911:B12393=DATE(2010,11,26),"ThanksGiving",IF('Walmart_Store_sales (Cleaned)'!B5911:B12393=DATE(2011,11,25),"ThanksGiving",IF('Walmart_Store_sales (Cleaned)'!B5911:B12393=DATE(2012,11,23),"ThanksGiving",IF('Walmart_Store_sales (Cleaned)'!B5911:B12393=DATE(2013,11,29),"ThanksGiving","No Holiday"))))))))))))))))</f>
        <v>No Holiday</v>
      </c>
    </row>
    <row r="5912" spans="1:9" x14ac:dyDescent="0.3">
      <c r="A5912">
        <v>42</v>
      </c>
      <c r="B5912" t="s">
        <v>35</v>
      </c>
      <c r="C5912">
        <v>428953.59999999998</v>
      </c>
      <c r="D5912">
        <v>1</v>
      </c>
      <c r="E5912">
        <v>49.67</v>
      </c>
      <c r="F5912">
        <v>3.1480000000000001</v>
      </c>
      <c r="G5912">
        <v>127.0876774</v>
      </c>
      <c r="H5912">
        <v>9.0030000000000001</v>
      </c>
      <c r="I5912" t="str">
        <f>IF('Walmart_Store_sales (Cleaned)'!B5912:B12394=DATE(2010,12,31),"Christmas",IF('Walmart_Store_sales (Cleaned)'!B5912:B12394=DATE(2011,12,30),"Christmas",IF('Walmart_Store_sales (Cleaned)'!B5912:B12394=DATE(2012,12,28),"Christmas",IF('Walmart_Store_sales (Cleaned)'!B5912:B12394=DATE(2013,12,27),"Christmas",IF('Walmart_Store_sales (Cleaned)'!B5912:B12394=DATE(2010,2,12),"SuperBowl",IF('Walmart_Store_sales (Cleaned)'!B5912:B12394=DATE(2011,2,11),"SuperBowl",IF('Walmart_Store_sales (Cleaned)'!B5912:B12394=DATE(2012,2,10),"SuperBowl",IF('Walmart_Store_sales (Cleaned)'!B5912:B12394=DATE(2013,2,8),"SuperBowl",IF('Walmart_Store_sales (Cleaned)'!B5912:B12394=DATE(2010,9,10),"LabourDay",IF('Walmart_Store_sales (Cleaned)'!B5912:B12394=DATE(2011,9,9),"LabourDay",IF('Walmart_Store_sales (Cleaned)'!B5912:B12394=DATE(2012,9,7),"LabourDay",IF('Walmart_Store_sales (Cleaned)'!B5912:B12394=DATE(2013,9,6),"LabourDay",IF('Walmart_Store_sales (Cleaned)'!B5912:B12394=DATE(2010,11,26),"ThanksGiving",IF('Walmart_Store_sales (Cleaned)'!B5912:B12394=DATE(2011,11,25),"ThanksGiving",IF('Walmart_Store_sales (Cleaned)'!B5912:B12394=DATE(2012,11,23),"ThanksGiving",IF('Walmart_Store_sales (Cleaned)'!B5912:B12394=DATE(2013,11,29),"ThanksGiving","No Holiday"))))))))))))))))</f>
        <v>Christmas</v>
      </c>
    </row>
    <row r="5913" spans="1:9" x14ac:dyDescent="0.3">
      <c r="A5913">
        <v>42</v>
      </c>
      <c r="B5913" s="1">
        <v>40725</v>
      </c>
      <c r="C5913">
        <v>592947.75</v>
      </c>
      <c r="D5913">
        <v>0</v>
      </c>
      <c r="E5913">
        <v>43.43</v>
      </c>
      <c r="F5913">
        <v>3.2869999999999999</v>
      </c>
      <c r="G5913">
        <v>127.1917742</v>
      </c>
      <c r="H5913">
        <v>8.7439999999999998</v>
      </c>
      <c r="I5913" t="str">
        <f>IF('Walmart_Store_sales (Cleaned)'!B5913:B12395=DATE(2010,12,31),"Christmas",IF('Walmart_Store_sales (Cleaned)'!B5913:B12395=DATE(2011,12,30),"Christmas",IF('Walmart_Store_sales (Cleaned)'!B5913:B12395=DATE(2012,12,28),"Christmas",IF('Walmart_Store_sales (Cleaned)'!B5913:B12395=DATE(2013,12,27),"Christmas",IF('Walmart_Store_sales (Cleaned)'!B5913:B12395=DATE(2010,2,12),"SuperBowl",IF('Walmart_Store_sales (Cleaned)'!B5913:B12395=DATE(2011,2,11),"SuperBowl",IF('Walmart_Store_sales (Cleaned)'!B5913:B12395=DATE(2012,2,10),"SuperBowl",IF('Walmart_Store_sales (Cleaned)'!B5913:B12395=DATE(2013,2,8),"SuperBowl",IF('Walmart_Store_sales (Cleaned)'!B5913:B12395=DATE(2010,9,10),"LabourDay",IF('Walmart_Store_sales (Cleaned)'!B5913:B12395=DATE(2011,9,9),"LabourDay",IF('Walmart_Store_sales (Cleaned)'!B5913:B12395=DATE(2012,9,7),"LabourDay",IF('Walmart_Store_sales (Cleaned)'!B5913:B12395=DATE(2013,9,6),"LabourDay",IF('Walmart_Store_sales (Cleaned)'!B5913:B12395=DATE(2010,11,26),"ThanksGiving",IF('Walmart_Store_sales (Cleaned)'!B5913:B12395=DATE(2011,11,25),"ThanksGiving",IF('Walmart_Store_sales (Cleaned)'!B5913:B12395=DATE(2012,11,23),"ThanksGiving",IF('Walmart_Store_sales (Cleaned)'!B5913:B12395=DATE(2013,11,29),"ThanksGiving","No Holiday"))))))))))))))))</f>
        <v>No Holiday</v>
      </c>
    </row>
    <row r="5914" spans="1:9" x14ac:dyDescent="0.3">
      <c r="A5914">
        <v>42</v>
      </c>
      <c r="B5914" t="s">
        <v>36</v>
      </c>
      <c r="C5914">
        <v>613899.15</v>
      </c>
      <c r="D5914">
        <v>0</v>
      </c>
      <c r="E5914">
        <v>49.98</v>
      </c>
      <c r="F5914">
        <v>3.3119999999999998</v>
      </c>
      <c r="G5914">
        <v>127.30093549999999</v>
      </c>
      <c r="H5914">
        <v>8.7439999999999998</v>
      </c>
      <c r="I5914" t="str">
        <f>IF('Walmart_Store_sales (Cleaned)'!B5914:B12396=DATE(2010,12,31),"Christmas",IF('Walmart_Store_sales (Cleaned)'!B5914:B12396=DATE(2011,12,30),"Christmas",IF('Walmart_Store_sales (Cleaned)'!B5914:B12396=DATE(2012,12,28),"Christmas",IF('Walmart_Store_sales (Cleaned)'!B5914:B12396=DATE(2013,12,27),"Christmas",IF('Walmart_Store_sales (Cleaned)'!B5914:B12396=DATE(2010,2,12),"SuperBowl",IF('Walmart_Store_sales (Cleaned)'!B5914:B12396=DATE(2011,2,11),"SuperBowl",IF('Walmart_Store_sales (Cleaned)'!B5914:B12396=DATE(2012,2,10),"SuperBowl",IF('Walmart_Store_sales (Cleaned)'!B5914:B12396=DATE(2013,2,8),"SuperBowl",IF('Walmart_Store_sales (Cleaned)'!B5914:B12396=DATE(2010,9,10),"LabourDay",IF('Walmart_Store_sales (Cleaned)'!B5914:B12396=DATE(2011,9,9),"LabourDay",IF('Walmart_Store_sales (Cleaned)'!B5914:B12396=DATE(2012,9,7),"LabourDay",IF('Walmart_Store_sales (Cleaned)'!B5914:B12396=DATE(2013,9,6),"LabourDay",IF('Walmart_Store_sales (Cleaned)'!B5914:B12396=DATE(2010,11,26),"ThanksGiving",IF('Walmart_Store_sales (Cleaned)'!B5914:B12396=DATE(2011,11,25),"ThanksGiving",IF('Walmart_Store_sales (Cleaned)'!B5914:B12396=DATE(2012,11,23),"ThanksGiving",IF('Walmart_Store_sales (Cleaned)'!B5914:B12396=DATE(2013,11,29),"ThanksGiving","No Holiday"))))))))))))))))</f>
        <v>No Holiday</v>
      </c>
    </row>
    <row r="5915" spans="1:9" x14ac:dyDescent="0.3">
      <c r="A5915">
        <v>42</v>
      </c>
      <c r="B5915" t="s">
        <v>37</v>
      </c>
      <c r="C5915">
        <v>533414.62</v>
      </c>
      <c r="D5915">
        <v>0</v>
      </c>
      <c r="E5915">
        <v>56.75</v>
      </c>
      <c r="F5915">
        <v>3.3359999999999999</v>
      </c>
      <c r="G5915">
        <v>127.4404839</v>
      </c>
      <c r="H5915">
        <v>8.7439999999999998</v>
      </c>
      <c r="I5915" t="str">
        <f>IF('Walmart_Store_sales (Cleaned)'!B5915:B12397=DATE(2010,12,31),"Christmas",IF('Walmart_Store_sales (Cleaned)'!B5915:B12397=DATE(2011,12,30),"Christmas",IF('Walmart_Store_sales (Cleaned)'!B5915:B12397=DATE(2012,12,28),"Christmas",IF('Walmart_Store_sales (Cleaned)'!B5915:B12397=DATE(2013,12,27),"Christmas",IF('Walmart_Store_sales (Cleaned)'!B5915:B12397=DATE(2010,2,12),"SuperBowl",IF('Walmart_Store_sales (Cleaned)'!B5915:B12397=DATE(2011,2,11),"SuperBowl",IF('Walmart_Store_sales (Cleaned)'!B5915:B12397=DATE(2012,2,10),"SuperBowl",IF('Walmart_Store_sales (Cleaned)'!B5915:B12397=DATE(2013,2,8),"SuperBowl",IF('Walmart_Store_sales (Cleaned)'!B5915:B12397=DATE(2010,9,10),"LabourDay",IF('Walmart_Store_sales (Cleaned)'!B5915:B12397=DATE(2011,9,9),"LabourDay",IF('Walmart_Store_sales (Cleaned)'!B5915:B12397=DATE(2012,9,7),"LabourDay",IF('Walmart_Store_sales (Cleaned)'!B5915:B12397=DATE(2013,9,6),"LabourDay",IF('Walmart_Store_sales (Cleaned)'!B5915:B12397=DATE(2010,11,26),"ThanksGiving",IF('Walmart_Store_sales (Cleaned)'!B5915:B12397=DATE(2011,11,25),"ThanksGiving",IF('Walmart_Store_sales (Cleaned)'!B5915:B12397=DATE(2012,11,23),"ThanksGiving",IF('Walmart_Store_sales (Cleaned)'!B5915:B12397=DATE(2013,11,29),"ThanksGiving","No Holiday"))))))))))))))))</f>
        <v>No Holiday</v>
      </c>
    </row>
    <row r="5916" spans="1:9" x14ac:dyDescent="0.3">
      <c r="A5916">
        <v>42</v>
      </c>
      <c r="B5916" t="s">
        <v>38</v>
      </c>
      <c r="C5916">
        <v>499081.79</v>
      </c>
      <c r="D5916">
        <v>0</v>
      </c>
      <c r="E5916">
        <v>53.03</v>
      </c>
      <c r="F5916">
        <v>3.2309999999999999</v>
      </c>
      <c r="G5916">
        <v>127.5800323</v>
      </c>
      <c r="H5916">
        <v>8.7439999999999998</v>
      </c>
      <c r="I5916" t="str">
        <f>IF('Walmart_Store_sales (Cleaned)'!B5916:B12398=DATE(2010,12,31),"Christmas",IF('Walmart_Store_sales (Cleaned)'!B5916:B12398=DATE(2011,12,30),"Christmas",IF('Walmart_Store_sales (Cleaned)'!B5916:B12398=DATE(2012,12,28),"Christmas",IF('Walmart_Store_sales (Cleaned)'!B5916:B12398=DATE(2013,12,27),"Christmas",IF('Walmart_Store_sales (Cleaned)'!B5916:B12398=DATE(2010,2,12),"SuperBowl",IF('Walmart_Store_sales (Cleaned)'!B5916:B12398=DATE(2011,2,11),"SuperBowl",IF('Walmart_Store_sales (Cleaned)'!B5916:B12398=DATE(2012,2,10),"SuperBowl",IF('Walmart_Store_sales (Cleaned)'!B5916:B12398=DATE(2013,2,8),"SuperBowl",IF('Walmart_Store_sales (Cleaned)'!B5916:B12398=DATE(2010,9,10),"LabourDay",IF('Walmart_Store_sales (Cleaned)'!B5916:B12398=DATE(2011,9,9),"LabourDay",IF('Walmart_Store_sales (Cleaned)'!B5916:B12398=DATE(2012,9,7),"LabourDay",IF('Walmart_Store_sales (Cleaned)'!B5916:B12398=DATE(2013,9,6),"LabourDay",IF('Walmart_Store_sales (Cleaned)'!B5916:B12398=DATE(2010,11,26),"ThanksGiving",IF('Walmart_Store_sales (Cleaned)'!B5916:B12398=DATE(2011,11,25),"ThanksGiving",IF('Walmart_Store_sales (Cleaned)'!B5916:B12398=DATE(2012,11,23),"ThanksGiving",IF('Walmart_Store_sales (Cleaned)'!B5916:B12398=DATE(2013,11,29),"ThanksGiving","No Holiday"))))))))))))))))</f>
        <v>No Holiday</v>
      </c>
    </row>
    <row r="5917" spans="1:9" x14ac:dyDescent="0.3">
      <c r="A5917">
        <v>42</v>
      </c>
      <c r="B5917" s="1">
        <v>40635</v>
      </c>
      <c r="C5917">
        <v>586886.16</v>
      </c>
      <c r="D5917">
        <v>0</v>
      </c>
      <c r="E5917">
        <v>44.88</v>
      </c>
      <c r="F5917">
        <v>3.3479999999999999</v>
      </c>
      <c r="G5917">
        <v>127.7195806</v>
      </c>
      <c r="H5917">
        <v>8.7439999999999998</v>
      </c>
      <c r="I5917" t="str">
        <f>IF('Walmart_Store_sales (Cleaned)'!B5917:B12399=DATE(2010,12,31),"Christmas",IF('Walmart_Store_sales (Cleaned)'!B5917:B12399=DATE(2011,12,30),"Christmas",IF('Walmart_Store_sales (Cleaned)'!B5917:B12399=DATE(2012,12,28),"Christmas",IF('Walmart_Store_sales (Cleaned)'!B5917:B12399=DATE(2013,12,27),"Christmas",IF('Walmart_Store_sales (Cleaned)'!B5917:B12399=DATE(2010,2,12),"SuperBowl",IF('Walmart_Store_sales (Cleaned)'!B5917:B12399=DATE(2011,2,11),"SuperBowl",IF('Walmart_Store_sales (Cleaned)'!B5917:B12399=DATE(2012,2,10),"SuperBowl",IF('Walmart_Store_sales (Cleaned)'!B5917:B12399=DATE(2013,2,8),"SuperBowl",IF('Walmart_Store_sales (Cleaned)'!B5917:B12399=DATE(2010,9,10),"LabourDay",IF('Walmart_Store_sales (Cleaned)'!B5917:B12399=DATE(2011,9,9),"LabourDay",IF('Walmart_Store_sales (Cleaned)'!B5917:B12399=DATE(2012,9,7),"LabourDay",IF('Walmart_Store_sales (Cleaned)'!B5917:B12399=DATE(2013,9,6),"LabourDay",IF('Walmart_Store_sales (Cleaned)'!B5917:B12399=DATE(2010,11,26),"ThanksGiving",IF('Walmart_Store_sales (Cleaned)'!B5917:B12399=DATE(2011,11,25),"ThanksGiving",IF('Walmart_Store_sales (Cleaned)'!B5917:B12399=DATE(2012,11,23),"ThanksGiving",IF('Walmart_Store_sales (Cleaned)'!B5917:B12399=DATE(2013,11,29),"ThanksGiving","No Holiday"))))))))))))))))</f>
        <v>No Holiday</v>
      </c>
    </row>
    <row r="5918" spans="1:9" x14ac:dyDescent="0.3">
      <c r="A5918">
        <v>42</v>
      </c>
      <c r="B5918" s="1">
        <v>40849</v>
      </c>
      <c r="C5918">
        <v>628063.88</v>
      </c>
      <c r="D5918">
        <v>1</v>
      </c>
      <c r="E5918">
        <v>51.51</v>
      </c>
      <c r="F5918">
        <v>3.3809999999999998</v>
      </c>
      <c r="G5918">
        <v>127.859129</v>
      </c>
      <c r="H5918">
        <v>8.7439999999999998</v>
      </c>
      <c r="I5918" t="str">
        <f>IF('Walmart_Store_sales (Cleaned)'!B5918:B12400=DATE(2010,12,31),"Christmas",IF('Walmart_Store_sales (Cleaned)'!B5918:B12400=DATE(2011,12,30),"Christmas",IF('Walmart_Store_sales (Cleaned)'!B5918:B12400=DATE(2012,12,28),"Christmas",IF('Walmart_Store_sales (Cleaned)'!B5918:B12400=DATE(2013,12,27),"Christmas",IF('Walmart_Store_sales (Cleaned)'!B5918:B12400=DATE(2010,2,12),"SuperBowl",IF('Walmart_Store_sales (Cleaned)'!B5918:B12400=DATE(2011,2,11),"SuperBowl",IF('Walmart_Store_sales (Cleaned)'!B5918:B12400=DATE(2012,2,10),"SuperBowl",IF('Walmart_Store_sales (Cleaned)'!B5918:B12400=DATE(2013,2,8),"SuperBowl",IF('Walmart_Store_sales (Cleaned)'!B5918:B12400=DATE(2010,9,10),"LabourDay",IF('Walmart_Store_sales (Cleaned)'!B5918:B12400=DATE(2011,9,9),"LabourDay",IF('Walmart_Store_sales (Cleaned)'!B5918:B12400=DATE(2012,9,7),"LabourDay",IF('Walmart_Store_sales (Cleaned)'!B5918:B12400=DATE(2013,9,6),"LabourDay",IF('Walmart_Store_sales (Cleaned)'!B5918:B12400=DATE(2010,11,26),"ThanksGiving",IF('Walmart_Store_sales (Cleaned)'!B5918:B12400=DATE(2011,11,25),"ThanksGiving",IF('Walmart_Store_sales (Cleaned)'!B5918:B12400=DATE(2012,11,23),"ThanksGiving",IF('Walmart_Store_sales (Cleaned)'!B5918:B12400=DATE(2013,11,29),"ThanksGiving","No Holiday"))))))))))))))))</f>
        <v>SuperBowl</v>
      </c>
    </row>
    <row r="5919" spans="1:9" x14ac:dyDescent="0.3">
      <c r="A5919">
        <v>42</v>
      </c>
      <c r="B5919" t="s">
        <v>39</v>
      </c>
      <c r="C5919">
        <v>556485.1</v>
      </c>
      <c r="D5919">
        <v>0</v>
      </c>
      <c r="E5919">
        <v>61.77</v>
      </c>
      <c r="F5919">
        <v>3.43</v>
      </c>
      <c r="G5919">
        <v>127.99525</v>
      </c>
      <c r="H5919">
        <v>8.7439999999999998</v>
      </c>
      <c r="I5919" t="str">
        <f>IF('Walmart_Store_sales (Cleaned)'!B5919:B12401=DATE(2010,12,31),"Christmas",IF('Walmart_Store_sales (Cleaned)'!B5919:B12401=DATE(2011,12,30),"Christmas",IF('Walmart_Store_sales (Cleaned)'!B5919:B12401=DATE(2012,12,28),"Christmas",IF('Walmart_Store_sales (Cleaned)'!B5919:B12401=DATE(2013,12,27),"Christmas",IF('Walmart_Store_sales (Cleaned)'!B5919:B12401=DATE(2010,2,12),"SuperBowl",IF('Walmart_Store_sales (Cleaned)'!B5919:B12401=DATE(2011,2,11),"SuperBowl",IF('Walmart_Store_sales (Cleaned)'!B5919:B12401=DATE(2012,2,10),"SuperBowl",IF('Walmart_Store_sales (Cleaned)'!B5919:B12401=DATE(2013,2,8),"SuperBowl",IF('Walmart_Store_sales (Cleaned)'!B5919:B12401=DATE(2010,9,10),"LabourDay",IF('Walmart_Store_sales (Cleaned)'!B5919:B12401=DATE(2011,9,9),"LabourDay",IF('Walmart_Store_sales (Cleaned)'!B5919:B12401=DATE(2012,9,7),"LabourDay",IF('Walmart_Store_sales (Cleaned)'!B5919:B12401=DATE(2013,9,6),"LabourDay",IF('Walmart_Store_sales (Cleaned)'!B5919:B12401=DATE(2010,11,26),"ThanksGiving",IF('Walmart_Store_sales (Cleaned)'!B5919:B12401=DATE(2011,11,25),"ThanksGiving",IF('Walmart_Store_sales (Cleaned)'!B5919:B12401=DATE(2012,11,23),"ThanksGiving",IF('Walmart_Store_sales (Cleaned)'!B5919:B12401=DATE(2013,11,29),"ThanksGiving","No Holiday"))))))))))))))))</f>
        <v>No Holiday</v>
      </c>
    </row>
    <row r="5920" spans="1:9" x14ac:dyDescent="0.3">
      <c r="A5920">
        <v>42</v>
      </c>
      <c r="B5920" t="s">
        <v>40</v>
      </c>
      <c r="C5920">
        <v>526904.07999999996</v>
      </c>
      <c r="D5920">
        <v>0</v>
      </c>
      <c r="E5920">
        <v>53.59</v>
      </c>
      <c r="F5920">
        <v>3.3980000000000001</v>
      </c>
      <c r="G5920">
        <v>128.13</v>
      </c>
      <c r="H5920">
        <v>8.7439999999999998</v>
      </c>
      <c r="I5920" t="str">
        <f>IF('Walmart_Store_sales (Cleaned)'!B5920:B12402=DATE(2010,12,31),"Christmas",IF('Walmart_Store_sales (Cleaned)'!B5920:B12402=DATE(2011,12,30),"Christmas",IF('Walmart_Store_sales (Cleaned)'!B5920:B12402=DATE(2012,12,28),"Christmas",IF('Walmart_Store_sales (Cleaned)'!B5920:B12402=DATE(2013,12,27),"Christmas",IF('Walmart_Store_sales (Cleaned)'!B5920:B12402=DATE(2010,2,12),"SuperBowl",IF('Walmart_Store_sales (Cleaned)'!B5920:B12402=DATE(2011,2,11),"SuperBowl",IF('Walmart_Store_sales (Cleaned)'!B5920:B12402=DATE(2012,2,10),"SuperBowl",IF('Walmart_Store_sales (Cleaned)'!B5920:B12402=DATE(2013,2,8),"SuperBowl",IF('Walmart_Store_sales (Cleaned)'!B5920:B12402=DATE(2010,9,10),"LabourDay",IF('Walmart_Store_sales (Cleaned)'!B5920:B12402=DATE(2011,9,9),"LabourDay",IF('Walmart_Store_sales (Cleaned)'!B5920:B12402=DATE(2012,9,7),"LabourDay",IF('Walmart_Store_sales (Cleaned)'!B5920:B12402=DATE(2013,9,6),"LabourDay",IF('Walmart_Store_sales (Cleaned)'!B5920:B12402=DATE(2010,11,26),"ThanksGiving",IF('Walmart_Store_sales (Cleaned)'!B5920:B12402=DATE(2011,11,25),"ThanksGiving",IF('Walmart_Store_sales (Cleaned)'!B5920:B12402=DATE(2012,11,23),"ThanksGiving",IF('Walmart_Store_sales (Cleaned)'!B5920:B12402=DATE(2013,11,29),"ThanksGiving","No Holiday"))))))))))))))))</f>
        <v>No Holiday</v>
      </c>
    </row>
    <row r="5921" spans="1:9" x14ac:dyDescent="0.3">
      <c r="A5921">
        <v>42</v>
      </c>
      <c r="B5921" s="1">
        <v>40636</v>
      </c>
      <c r="C5921">
        <v>570879.04</v>
      </c>
      <c r="D5921">
        <v>0</v>
      </c>
      <c r="E5921">
        <v>56.96</v>
      </c>
      <c r="F5921">
        <v>3.6739999999999999</v>
      </c>
      <c r="G5921">
        <v>128.26474999999999</v>
      </c>
      <c r="H5921">
        <v>8.7439999999999998</v>
      </c>
      <c r="I5921" t="str">
        <f>IF('Walmart_Store_sales (Cleaned)'!B5921:B12403=DATE(2010,12,31),"Christmas",IF('Walmart_Store_sales (Cleaned)'!B5921:B12403=DATE(2011,12,30),"Christmas",IF('Walmart_Store_sales (Cleaned)'!B5921:B12403=DATE(2012,12,28),"Christmas",IF('Walmart_Store_sales (Cleaned)'!B5921:B12403=DATE(2013,12,27),"Christmas",IF('Walmart_Store_sales (Cleaned)'!B5921:B12403=DATE(2010,2,12),"SuperBowl",IF('Walmart_Store_sales (Cleaned)'!B5921:B12403=DATE(2011,2,11),"SuperBowl",IF('Walmart_Store_sales (Cleaned)'!B5921:B12403=DATE(2012,2,10),"SuperBowl",IF('Walmart_Store_sales (Cleaned)'!B5921:B12403=DATE(2013,2,8),"SuperBowl",IF('Walmart_Store_sales (Cleaned)'!B5921:B12403=DATE(2010,9,10),"LabourDay",IF('Walmart_Store_sales (Cleaned)'!B5921:B12403=DATE(2011,9,9),"LabourDay",IF('Walmart_Store_sales (Cleaned)'!B5921:B12403=DATE(2012,9,7),"LabourDay",IF('Walmart_Store_sales (Cleaned)'!B5921:B12403=DATE(2013,9,6),"LabourDay",IF('Walmart_Store_sales (Cleaned)'!B5921:B12403=DATE(2010,11,26),"ThanksGiving",IF('Walmart_Store_sales (Cleaned)'!B5921:B12403=DATE(2011,11,25),"ThanksGiving",IF('Walmart_Store_sales (Cleaned)'!B5921:B12403=DATE(2012,11,23),"ThanksGiving",IF('Walmart_Store_sales (Cleaned)'!B5921:B12403=DATE(2013,11,29),"ThanksGiving","No Holiday"))))))))))))))))</f>
        <v>No Holiday</v>
      </c>
    </row>
    <row r="5922" spans="1:9" x14ac:dyDescent="0.3">
      <c r="A5922">
        <v>42</v>
      </c>
      <c r="B5922" s="1">
        <v>40850</v>
      </c>
      <c r="C5922">
        <v>607294.56000000006</v>
      </c>
      <c r="D5922">
        <v>0</v>
      </c>
      <c r="E5922">
        <v>64.22</v>
      </c>
      <c r="F5922">
        <v>3.63</v>
      </c>
      <c r="G5922">
        <v>128.39949999999999</v>
      </c>
      <c r="H5922">
        <v>8.7439999999999998</v>
      </c>
      <c r="I5922" t="str">
        <f>IF('Walmart_Store_sales (Cleaned)'!B5922:B12404=DATE(2010,12,31),"Christmas",IF('Walmart_Store_sales (Cleaned)'!B5922:B12404=DATE(2011,12,30),"Christmas",IF('Walmart_Store_sales (Cleaned)'!B5922:B12404=DATE(2012,12,28),"Christmas",IF('Walmart_Store_sales (Cleaned)'!B5922:B12404=DATE(2013,12,27),"Christmas",IF('Walmart_Store_sales (Cleaned)'!B5922:B12404=DATE(2010,2,12),"SuperBowl",IF('Walmart_Store_sales (Cleaned)'!B5922:B12404=DATE(2011,2,11),"SuperBowl",IF('Walmart_Store_sales (Cleaned)'!B5922:B12404=DATE(2012,2,10),"SuperBowl",IF('Walmart_Store_sales (Cleaned)'!B5922:B12404=DATE(2013,2,8),"SuperBowl",IF('Walmart_Store_sales (Cleaned)'!B5922:B12404=DATE(2010,9,10),"LabourDay",IF('Walmart_Store_sales (Cleaned)'!B5922:B12404=DATE(2011,9,9),"LabourDay",IF('Walmart_Store_sales (Cleaned)'!B5922:B12404=DATE(2012,9,7),"LabourDay",IF('Walmart_Store_sales (Cleaned)'!B5922:B12404=DATE(2013,9,6),"LabourDay",IF('Walmart_Store_sales (Cleaned)'!B5922:B12404=DATE(2010,11,26),"ThanksGiving",IF('Walmart_Store_sales (Cleaned)'!B5922:B12404=DATE(2011,11,25),"ThanksGiving",IF('Walmart_Store_sales (Cleaned)'!B5922:B12404=DATE(2012,11,23),"ThanksGiving",IF('Walmart_Store_sales (Cleaned)'!B5922:B12404=DATE(2013,11,29),"ThanksGiving","No Holiday"))))))))))))))))</f>
        <v>No Holiday</v>
      </c>
    </row>
    <row r="5923" spans="1:9" x14ac:dyDescent="0.3">
      <c r="A5923">
        <v>42</v>
      </c>
      <c r="B5923" t="s">
        <v>41</v>
      </c>
      <c r="C5923">
        <v>558239.31999999995</v>
      </c>
      <c r="D5923">
        <v>0</v>
      </c>
      <c r="E5923">
        <v>70.12</v>
      </c>
      <c r="F5923">
        <v>3.8919999999999999</v>
      </c>
      <c r="G5923">
        <v>128.5121935</v>
      </c>
      <c r="H5923">
        <v>8.7439999999999998</v>
      </c>
      <c r="I5923" t="str">
        <f>IF('Walmart_Store_sales (Cleaned)'!B5923:B12405=DATE(2010,12,31),"Christmas",IF('Walmart_Store_sales (Cleaned)'!B5923:B12405=DATE(2011,12,30),"Christmas",IF('Walmart_Store_sales (Cleaned)'!B5923:B12405=DATE(2012,12,28),"Christmas",IF('Walmart_Store_sales (Cleaned)'!B5923:B12405=DATE(2013,12,27),"Christmas",IF('Walmart_Store_sales (Cleaned)'!B5923:B12405=DATE(2010,2,12),"SuperBowl",IF('Walmart_Store_sales (Cleaned)'!B5923:B12405=DATE(2011,2,11),"SuperBowl",IF('Walmart_Store_sales (Cleaned)'!B5923:B12405=DATE(2012,2,10),"SuperBowl",IF('Walmart_Store_sales (Cleaned)'!B5923:B12405=DATE(2013,2,8),"SuperBowl",IF('Walmart_Store_sales (Cleaned)'!B5923:B12405=DATE(2010,9,10),"LabourDay",IF('Walmart_Store_sales (Cleaned)'!B5923:B12405=DATE(2011,9,9),"LabourDay",IF('Walmart_Store_sales (Cleaned)'!B5923:B12405=DATE(2012,9,7),"LabourDay",IF('Walmart_Store_sales (Cleaned)'!B5923:B12405=DATE(2013,9,6),"LabourDay",IF('Walmart_Store_sales (Cleaned)'!B5923:B12405=DATE(2010,11,26),"ThanksGiving",IF('Walmart_Store_sales (Cleaned)'!B5923:B12405=DATE(2011,11,25),"ThanksGiving",IF('Walmart_Store_sales (Cleaned)'!B5923:B12405=DATE(2012,11,23),"ThanksGiving",IF('Walmart_Store_sales (Cleaned)'!B5923:B12405=DATE(2013,11,29),"ThanksGiving","No Holiday"))))))))))))))))</f>
        <v>No Holiday</v>
      </c>
    </row>
    <row r="5924" spans="1:9" x14ac:dyDescent="0.3">
      <c r="A5924">
        <v>42</v>
      </c>
      <c r="B5924" t="s">
        <v>42</v>
      </c>
      <c r="C5924">
        <v>522673.62</v>
      </c>
      <c r="D5924">
        <v>0</v>
      </c>
      <c r="E5924">
        <v>62.53</v>
      </c>
      <c r="F5924">
        <v>3.7160000000000002</v>
      </c>
      <c r="G5924">
        <v>128.61606449999999</v>
      </c>
      <c r="H5924">
        <v>8.7439999999999998</v>
      </c>
      <c r="I5924" t="str">
        <f>IF('Walmart_Store_sales (Cleaned)'!B5924:B12406=DATE(2010,12,31),"Christmas",IF('Walmart_Store_sales (Cleaned)'!B5924:B12406=DATE(2011,12,30),"Christmas",IF('Walmart_Store_sales (Cleaned)'!B5924:B12406=DATE(2012,12,28),"Christmas",IF('Walmart_Store_sales (Cleaned)'!B5924:B12406=DATE(2013,12,27),"Christmas",IF('Walmart_Store_sales (Cleaned)'!B5924:B12406=DATE(2010,2,12),"SuperBowl",IF('Walmart_Store_sales (Cleaned)'!B5924:B12406=DATE(2011,2,11),"SuperBowl",IF('Walmart_Store_sales (Cleaned)'!B5924:B12406=DATE(2012,2,10),"SuperBowl",IF('Walmart_Store_sales (Cleaned)'!B5924:B12406=DATE(2013,2,8),"SuperBowl",IF('Walmart_Store_sales (Cleaned)'!B5924:B12406=DATE(2010,9,10),"LabourDay",IF('Walmart_Store_sales (Cleaned)'!B5924:B12406=DATE(2011,9,9),"LabourDay",IF('Walmart_Store_sales (Cleaned)'!B5924:B12406=DATE(2012,9,7),"LabourDay",IF('Walmart_Store_sales (Cleaned)'!B5924:B12406=DATE(2013,9,6),"LabourDay",IF('Walmart_Store_sales (Cleaned)'!B5924:B12406=DATE(2010,11,26),"ThanksGiving",IF('Walmart_Store_sales (Cleaned)'!B5924:B12406=DATE(2011,11,25),"ThanksGiving",IF('Walmart_Store_sales (Cleaned)'!B5924:B12406=DATE(2012,11,23),"ThanksGiving",IF('Walmart_Store_sales (Cleaned)'!B5924:B12406=DATE(2013,11,29),"ThanksGiving","No Holiday"))))))))))))))))</f>
        <v>No Holiday</v>
      </c>
    </row>
    <row r="5925" spans="1:9" x14ac:dyDescent="0.3">
      <c r="A5925">
        <v>42</v>
      </c>
      <c r="B5925" s="1">
        <v>40547</v>
      </c>
      <c r="C5925">
        <v>508432.17</v>
      </c>
      <c r="D5925">
        <v>0</v>
      </c>
      <c r="E5925">
        <v>67.64</v>
      </c>
      <c r="F5925">
        <v>3.7719999999999998</v>
      </c>
      <c r="G5925">
        <v>128.71993549999999</v>
      </c>
      <c r="H5925">
        <v>8.4939999999999998</v>
      </c>
      <c r="I5925" t="str">
        <f>IF('Walmart_Store_sales (Cleaned)'!B5925:B12407=DATE(2010,12,31),"Christmas",IF('Walmart_Store_sales (Cleaned)'!B5925:B12407=DATE(2011,12,30),"Christmas",IF('Walmart_Store_sales (Cleaned)'!B5925:B12407=DATE(2012,12,28),"Christmas",IF('Walmart_Store_sales (Cleaned)'!B5925:B12407=DATE(2013,12,27),"Christmas",IF('Walmart_Store_sales (Cleaned)'!B5925:B12407=DATE(2010,2,12),"SuperBowl",IF('Walmart_Store_sales (Cleaned)'!B5925:B12407=DATE(2011,2,11),"SuperBowl",IF('Walmart_Store_sales (Cleaned)'!B5925:B12407=DATE(2012,2,10),"SuperBowl",IF('Walmart_Store_sales (Cleaned)'!B5925:B12407=DATE(2013,2,8),"SuperBowl",IF('Walmart_Store_sales (Cleaned)'!B5925:B12407=DATE(2010,9,10),"LabourDay",IF('Walmart_Store_sales (Cleaned)'!B5925:B12407=DATE(2011,9,9),"LabourDay",IF('Walmart_Store_sales (Cleaned)'!B5925:B12407=DATE(2012,9,7),"LabourDay",IF('Walmart_Store_sales (Cleaned)'!B5925:B12407=DATE(2013,9,6),"LabourDay",IF('Walmart_Store_sales (Cleaned)'!B5925:B12407=DATE(2010,11,26),"ThanksGiving",IF('Walmart_Store_sales (Cleaned)'!B5925:B12407=DATE(2011,11,25),"ThanksGiving",IF('Walmart_Store_sales (Cleaned)'!B5925:B12407=DATE(2012,11,23),"ThanksGiving",IF('Walmart_Store_sales (Cleaned)'!B5925:B12407=DATE(2013,11,29),"ThanksGiving","No Holiday"))))))))))))))))</f>
        <v>No Holiday</v>
      </c>
    </row>
    <row r="5926" spans="1:9" x14ac:dyDescent="0.3">
      <c r="A5926">
        <v>42</v>
      </c>
      <c r="B5926" s="1">
        <v>40759</v>
      </c>
      <c r="C5926">
        <v>620087.35</v>
      </c>
      <c r="D5926">
        <v>0</v>
      </c>
      <c r="E5926">
        <v>73.03</v>
      </c>
      <c r="F5926">
        <v>3.8180000000000001</v>
      </c>
      <c r="G5926">
        <v>128.82380649999999</v>
      </c>
      <c r="H5926">
        <v>8.4939999999999998</v>
      </c>
      <c r="I5926" t="str">
        <f>IF('Walmart_Store_sales (Cleaned)'!B5926:B12408=DATE(2010,12,31),"Christmas",IF('Walmart_Store_sales (Cleaned)'!B5926:B12408=DATE(2011,12,30),"Christmas",IF('Walmart_Store_sales (Cleaned)'!B5926:B12408=DATE(2012,12,28),"Christmas",IF('Walmart_Store_sales (Cleaned)'!B5926:B12408=DATE(2013,12,27),"Christmas",IF('Walmart_Store_sales (Cleaned)'!B5926:B12408=DATE(2010,2,12),"SuperBowl",IF('Walmart_Store_sales (Cleaned)'!B5926:B12408=DATE(2011,2,11),"SuperBowl",IF('Walmart_Store_sales (Cleaned)'!B5926:B12408=DATE(2012,2,10),"SuperBowl",IF('Walmart_Store_sales (Cleaned)'!B5926:B12408=DATE(2013,2,8),"SuperBowl",IF('Walmart_Store_sales (Cleaned)'!B5926:B12408=DATE(2010,9,10),"LabourDay",IF('Walmart_Store_sales (Cleaned)'!B5926:B12408=DATE(2011,9,9),"LabourDay",IF('Walmart_Store_sales (Cleaned)'!B5926:B12408=DATE(2012,9,7),"LabourDay",IF('Walmart_Store_sales (Cleaned)'!B5926:B12408=DATE(2013,9,6),"LabourDay",IF('Walmart_Store_sales (Cleaned)'!B5926:B12408=DATE(2010,11,26),"ThanksGiving",IF('Walmart_Store_sales (Cleaned)'!B5926:B12408=DATE(2011,11,25),"ThanksGiving",IF('Walmart_Store_sales (Cleaned)'!B5926:B12408=DATE(2012,11,23),"ThanksGiving",IF('Walmart_Store_sales (Cleaned)'!B5926:B12408=DATE(2013,11,29),"ThanksGiving","No Holiday"))))))))))))))))</f>
        <v>No Holiday</v>
      </c>
    </row>
    <row r="5927" spans="1:9" x14ac:dyDescent="0.3">
      <c r="A5927">
        <v>42</v>
      </c>
      <c r="B5927" t="s">
        <v>43</v>
      </c>
      <c r="C5927">
        <v>597644.02</v>
      </c>
      <c r="D5927">
        <v>0</v>
      </c>
      <c r="E5927">
        <v>61.05</v>
      </c>
      <c r="F5927">
        <v>4.0890000000000004</v>
      </c>
      <c r="G5927">
        <v>128.9107333</v>
      </c>
      <c r="H5927">
        <v>8.4939999999999998</v>
      </c>
      <c r="I5927" t="str">
        <f>IF('Walmart_Store_sales (Cleaned)'!B5927:B12409=DATE(2010,12,31),"Christmas",IF('Walmart_Store_sales (Cleaned)'!B5927:B12409=DATE(2011,12,30),"Christmas",IF('Walmart_Store_sales (Cleaned)'!B5927:B12409=DATE(2012,12,28),"Christmas",IF('Walmart_Store_sales (Cleaned)'!B5927:B12409=DATE(2013,12,27),"Christmas",IF('Walmart_Store_sales (Cleaned)'!B5927:B12409=DATE(2010,2,12),"SuperBowl",IF('Walmart_Store_sales (Cleaned)'!B5927:B12409=DATE(2011,2,11),"SuperBowl",IF('Walmart_Store_sales (Cleaned)'!B5927:B12409=DATE(2012,2,10),"SuperBowl",IF('Walmart_Store_sales (Cleaned)'!B5927:B12409=DATE(2013,2,8),"SuperBowl",IF('Walmart_Store_sales (Cleaned)'!B5927:B12409=DATE(2010,9,10),"LabourDay",IF('Walmart_Store_sales (Cleaned)'!B5927:B12409=DATE(2011,9,9),"LabourDay",IF('Walmart_Store_sales (Cleaned)'!B5927:B12409=DATE(2012,9,7),"LabourDay",IF('Walmart_Store_sales (Cleaned)'!B5927:B12409=DATE(2013,9,6),"LabourDay",IF('Walmart_Store_sales (Cleaned)'!B5927:B12409=DATE(2010,11,26),"ThanksGiving",IF('Walmart_Store_sales (Cleaned)'!B5927:B12409=DATE(2011,11,25),"ThanksGiving",IF('Walmart_Store_sales (Cleaned)'!B5927:B12409=DATE(2012,11,23),"ThanksGiving",IF('Walmart_Store_sales (Cleaned)'!B5927:B12409=DATE(2013,11,29),"ThanksGiving","No Holiday"))))))))))))))))</f>
        <v>No Holiday</v>
      </c>
    </row>
    <row r="5928" spans="1:9" x14ac:dyDescent="0.3">
      <c r="A5928">
        <v>42</v>
      </c>
      <c r="B5928" t="s">
        <v>44</v>
      </c>
      <c r="C5928">
        <v>534597.68999999994</v>
      </c>
      <c r="D5928">
        <v>0</v>
      </c>
      <c r="E5928">
        <v>75.930000000000007</v>
      </c>
      <c r="F5928">
        <v>3.9169999999999998</v>
      </c>
      <c r="G5928">
        <v>128.95529999999999</v>
      </c>
      <c r="H5928">
        <v>8.4939999999999998</v>
      </c>
      <c r="I5928" t="str">
        <f>IF('Walmart_Store_sales (Cleaned)'!B5928:B12410=DATE(2010,12,31),"Christmas",IF('Walmart_Store_sales (Cleaned)'!B5928:B12410=DATE(2011,12,30),"Christmas",IF('Walmart_Store_sales (Cleaned)'!B5928:B12410=DATE(2012,12,28),"Christmas",IF('Walmart_Store_sales (Cleaned)'!B5928:B12410=DATE(2013,12,27),"Christmas",IF('Walmart_Store_sales (Cleaned)'!B5928:B12410=DATE(2010,2,12),"SuperBowl",IF('Walmart_Store_sales (Cleaned)'!B5928:B12410=DATE(2011,2,11),"SuperBowl",IF('Walmart_Store_sales (Cleaned)'!B5928:B12410=DATE(2012,2,10),"SuperBowl",IF('Walmart_Store_sales (Cleaned)'!B5928:B12410=DATE(2013,2,8),"SuperBowl",IF('Walmart_Store_sales (Cleaned)'!B5928:B12410=DATE(2010,9,10),"LabourDay",IF('Walmart_Store_sales (Cleaned)'!B5928:B12410=DATE(2011,9,9),"LabourDay",IF('Walmart_Store_sales (Cleaned)'!B5928:B12410=DATE(2012,9,7),"LabourDay",IF('Walmart_Store_sales (Cleaned)'!B5928:B12410=DATE(2013,9,6),"LabourDay",IF('Walmart_Store_sales (Cleaned)'!B5928:B12410=DATE(2010,11,26),"ThanksGiving",IF('Walmart_Store_sales (Cleaned)'!B5928:B12410=DATE(2011,11,25),"ThanksGiving",IF('Walmart_Store_sales (Cleaned)'!B5928:B12410=DATE(2012,11,23),"ThanksGiving",IF('Walmart_Store_sales (Cleaned)'!B5928:B12410=DATE(2013,11,29),"ThanksGiving","No Holiday"))))))))))))))))</f>
        <v>No Holiday</v>
      </c>
    </row>
    <row r="5929" spans="1:9" x14ac:dyDescent="0.3">
      <c r="A5929">
        <v>42</v>
      </c>
      <c r="B5929" t="s">
        <v>45</v>
      </c>
      <c r="C5929">
        <v>496010.17</v>
      </c>
      <c r="D5929">
        <v>0</v>
      </c>
      <c r="E5929">
        <v>73.38</v>
      </c>
      <c r="F5929">
        <v>4.1509999999999998</v>
      </c>
      <c r="G5929">
        <v>128.99986670000001</v>
      </c>
      <c r="H5929">
        <v>8.4939999999999998</v>
      </c>
      <c r="I5929" t="str">
        <f>IF('Walmart_Store_sales (Cleaned)'!B5929:B12411=DATE(2010,12,31),"Christmas",IF('Walmart_Store_sales (Cleaned)'!B5929:B12411=DATE(2011,12,30),"Christmas",IF('Walmart_Store_sales (Cleaned)'!B5929:B12411=DATE(2012,12,28),"Christmas",IF('Walmart_Store_sales (Cleaned)'!B5929:B12411=DATE(2013,12,27),"Christmas",IF('Walmart_Store_sales (Cleaned)'!B5929:B12411=DATE(2010,2,12),"SuperBowl",IF('Walmart_Store_sales (Cleaned)'!B5929:B12411=DATE(2011,2,11),"SuperBowl",IF('Walmart_Store_sales (Cleaned)'!B5929:B12411=DATE(2012,2,10),"SuperBowl",IF('Walmart_Store_sales (Cleaned)'!B5929:B12411=DATE(2013,2,8),"SuperBowl",IF('Walmart_Store_sales (Cleaned)'!B5929:B12411=DATE(2010,9,10),"LabourDay",IF('Walmart_Store_sales (Cleaned)'!B5929:B12411=DATE(2011,9,9),"LabourDay",IF('Walmart_Store_sales (Cleaned)'!B5929:B12411=DATE(2012,9,7),"LabourDay",IF('Walmart_Store_sales (Cleaned)'!B5929:B12411=DATE(2013,9,6),"LabourDay",IF('Walmart_Store_sales (Cleaned)'!B5929:B12411=DATE(2010,11,26),"ThanksGiving",IF('Walmart_Store_sales (Cleaned)'!B5929:B12411=DATE(2011,11,25),"ThanksGiving",IF('Walmart_Store_sales (Cleaned)'!B5929:B12411=DATE(2012,11,23),"ThanksGiving",IF('Walmart_Store_sales (Cleaned)'!B5929:B12411=DATE(2013,11,29),"ThanksGiving","No Holiday"))))))))))))))))</f>
        <v>No Holiday</v>
      </c>
    </row>
    <row r="5930" spans="1:9" x14ac:dyDescent="0.3">
      <c r="A5930">
        <v>42</v>
      </c>
      <c r="B5930" s="1">
        <v>40699</v>
      </c>
      <c r="C5930">
        <v>612337.35</v>
      </c>
      <c r="D5930">
        <v>0</v>
      </c>
      <c r="E5930">
        <v>73.56</v>
      </c>
      <c r="F5930">
        <v>4.1929999999999996</v>
      </c>
      <c r="G5930">
        <v>129.04443330000001</v>
      </c>
      <c r="H5930">
        <v>8.4939999999999998</v>
      </c>
      <c r="I5930" t="str">
        <f>IF('Walmart_Store_sales (Cleaned)'!B5930:B12412=DATE(2010,12,31),"Christmas",IF('Walmart_Store_sales (Cleaned)'!B5930:B12412=DATE(2011,12,30),"Christmas",IF('Walmart_Store_sales (Cleaned)'!B5930:B12412=DATE(2012,12,28),"Christmas",IF('Walmart_Store_sales (Cleaned)'!B5930:B12412=DATE(2013,12,27),"Christmas",IF('Walmart_Store_sales (Cleaned)'!B5930:B12412=DATE(2010,2,12),"SuperBowl",IF('Walmart_Store_sales (Cleaned)'!B5930:B12412=DATE(2011,2,11),"SuperBowl",IF('Walmart_Store_sales (Cleaned)'!B5930:B12412=DATE(2012,2,10),"SuperBowl",IF('Walmart_Store_sales (Cleaned)'!B5930:B12412=DATE(2013,2,8),"SuperBowl",IF('Walmart_Store_sales (Cleaned)'!B5930:B12412=DATE(2010,9,10),"LabourDay",IF('Walmart_Store_sales (Cleaned)'!B5930:B12412=DATE(2011,9,9),"LabourDay",IF('Walmart_Store_sales (Cleaned)'!B5930:B12412=DATE(2012,9,7),"LabourDay",IF('Walmart_Store_sales (Cleaned)'!B5930:B12412=DATE(2013,9,6),"LabourDay",IF('Walmart_Store_sales (Cleaned)'!B5930:B12412=DATE(2010,11,26),"ThanksGiving",IF('Walmart_Store_sales (Cleaned)'!B5930:B12412=DATE(2011,11,25),"ThanksGiving",IF('Walmart_Store_sales (Cleaned)'!B5930:B12412=DATE(2012,11,23),"ThanksGiving",IF('Walmart_Store_sales (Cleaned)'!B5930:B12412=DATE(2013,11,29),"ThanksGiving","No Holiday"))))))))))))))))</f>
        <v>No Holiday</v>
      </c>
    </row>
    <row r="5931" spans="1:9" x14ac:dyDescent="0.3">
      <c r="A5931">
        <v>42</v>
      </c>
      <c r="B5931" t="s">
        <v>46</v>
      </c>
      <c r="C5931">
        <v>603024.75</v>
      </c>
      <c r="D5931">
        <v>0</v>
      </c>
      <c r="E5931">
        <v>74.040000000000006</v>
      </c>
      <c r="F5931">
        <v>4.202</v>
      </c>
      <c r="G5931">
        <v>129.089</v>
      </c>
      <c r="H5931">
        <v>8.4939999999999998</v>
      </c>
      <c r="I5931" t="str">
        <f>IF('Walmart_Store_sales (Cleaned)'!B5931:B12413=DATE(2010,12,31),"Christmas",IF('Walmart_Store_sales (Cleaned)'!B5931:B12413=DATE(2011,12,30),"Christmas",IF('Walmart_Store_sales (Cleaned)'!B5931:B12413=DATE(2012,12,28),"Christmas",IF('Walmart_Store_sales (Cleaned)'!B5931:B12413=DATE(2013,12,27),"Christmas",IF('Walmart_Store_sales (Cleaned)'!B5931:B12413=DATE(2010,2,12),"SuperBowl",IF('Walmart_Store_sales (Cleaned)'!B5931:B12413=DATE(2011,2,11),"SuperBowl",IF('Walmart_Store_sales (Cleaned)'!B5931:B12413=DATE(2012,2,10),"SuperBowl",IF('Walmart_Store_sales (Cleaned)'!B5931:B12413=DATE(2013,2,8),"SuperBowl",IF('Walmart_Store_sales (Cleaned)'!B5931:B12413=DATE(2010,9,10),"LabourDay",IF('Walmart_Store_sales (Cleaned)'!B5931:B12413=DATE(2011,9,9),"LabourDay",IF('Walmart_Store_sales (Cleaned)'!B5931:B12413=DATE(2012,9,7),"LabourDay",IF('Walmart_Store_sales (Cleaned)'!B5931:B12413=DATE(2013,9,6),"LabourDay",IF('Walmart_Store_sales (Cleaned)'!B5931:B12413=DATE(2010,11,26),"ThanksGiving",IF('Walmart_Store_sales (Cleaned)'!B5931:B12413=DATE(2011,11,25),"ThanksGiving",IF('Walmart_Store_sales (Cleaned)'!B5931:B12413=DATE(2012,11,23),"ThanksGiving",IF('Walmart_Store_sales (Cleaned)'!B5931:B12413=DATE(2013,11,29),"ThanksGiving","No Holiday"))))))))))))))))</f>
        <v>No Holiday</v>
      </c>
    </row>
    <row r="5932" spans="1:9" x14ac:dyDescent="0.3">
      <c r="A5932">
        <v>42</v>
      </c>
      <c r="B5932" t="s">
        <v>47</v>
      </c>
      <c r="C5932">
        <v>524559.94999999995</v>
      </c>
      <c r="D5932">
        <v>0</v>
      </c>
      <c r="E5932">
        <v>72.62</v>
      </c>
      <c r="F5932">
        <v>3.99</v>
      </c>
      <c r="G5932">
        <v>129.07567739999999</v>
      </c>
      <c r="H5932">
        <v>8.4939999999999998</v>
      </c>
      <c r="I5932" t="str">
        <f>IF('Walmart_Store_sales (Cleaned)'!B5932:B12414=DATE(2010,12,31),"Christmas",IF('Walmart_Store_sales (Cleaned)'!B5932:B12414=DATE(2011,12,30),"Christmas",IF('Walmart_Store_sales (Cleaned)'!B5932:B12414=DATE(2012,12,28),"Christmas",IF('Walmart_Store_sales (Cleaned)'!B5932:B12414=DATE(2013,12,27),"Christmas",IF('Walmart_Store_sales (Cleaned)'!B5932:B12414=DATE(2010,2,12),"SuperBowl",IF('Walmart_Store_sales (Cleaned)'!B5932:B12414=DATE(2011,2,11),"SuperBowl",IF('Walmart_Store_sales (Cleaned)'!B5932:B12414=DATE(2012,2,10),"SuperBowl",IF('Walmart_Store_sales (Cleaned)'!B5932:B12414=DATE(2013,2,8),"SuperBowl",IF('Walmart_Store_sales (Cleaned)'!B5932:B12414=DATE(2010,9,10),"LabourDay",IF('Walmart_Store_sales (Cleaned)'!B5932:B12414=DATE(2011,9,9),"LabourDay",IF('Walmart_Store_sales (Cleaned)'!B5932:B12414=DATE(2012,9,7),"LabourDay",IF('Walmart_Store_sales (Cleaned)'!B5932:B12414=DATE(2013,9,6),"LabourDay",IF('Walmart_Store_sales (Cleaned)'!B5932:B12414=DATE(2010,11,26),"ThanksGiving",IF('Walmart_Store_sales (Cleaned)'!B5932:B12414=DATE(2011,11,25),"ThanksGiving",IF('Walmart_Store_sales (Cleaned)'!B5932:B12414=DATE(2012,11,23),"ThanksGiving",IF('Walmart_Store_sales (Cleaned)'!B5932:B12414=DATE(2013,11,29),"ThanksGiving","No Holiday"))))))))))))))))</f>
        <v>No Holiday</v>
      </c>
    </row>
    <row r="5933" spans="1:9" x14ac:dyDescent="0.3">
      <c r="A5933">
        <v>42</v>
      </c>
      <c r="B5933" t="s">
        <v>48</v>
      </c>
      <c r="C5933">
        <v>503295.29</v>
      </c>
      <c r="D5933">
        <v>0</v>
      </c>
      <c r="E5933">
        <v>78.62</v>
      </c>
      <c r="F5933">
        <v>3.9329999999999998</v>
      </c>
      <c r="G5933">
        <v>129.06235480000001</v>
      </c>
      <c r="H5933">
        <v>8.4939999999999998</v>
      </c>
      <c r="I5933" t="str">
        <f>IF('Walmart_Store_sales (Cleaned)'!B5933:B12415=DATE(2010,12,31),"Christmas",IF('Walmart_Store_sales (Cleaned)'!B5933:B12415=DATE(2011,12,30),"Christmas",IF('Walmart_Store_sales (Cleaned)'!B5933:B12415=DATE(2012,12,28),"Christmas",IF('Walmart_Store_sales (Cleaned)'!B5933:B12415=DATE(2013,12,27),"Christmas",IF('Walmart_Store_sales (Cleaned)'!B5933:B12415=DATE(2010,2,12),"SuperBowl",IF('Walmart_Store_sales (Cleaned)'!B5933:B12415=DATE(2011,2,11),"SuperBowl",IF('Walmart_Store_sales (Cleaned)'!B5933:B12415=DATE(2012,2,10),"SuperBowl",IF('Walmart_Store_sales (Cleaned)'!B5933:B12415=DATE(2013,2,8),"SuperBowl",IF('Walmart_Store_sales (Cleaned)'!B5933:B12415=DATE(2010,9,10),"LabourDay",IF('Walmart_Store_sales (Cleaned)'!B5933:B12415=DATE(2011,9,9),"LabourDay",IF('Walmart_Store_sales (Cleaned)'!B5933:B12415=DATE(2012,9,7),"LabourDay",IF('Walmart_Store_sales (Cleaned)'!B5933:B12415=DATE(2013,9,6),"LabourDay",IF('Walmart_Store_sales (Cleaned)'!B5933:B12415=DATE(2010,11,26),"ThanksGiving",IF('Walmart_Store_sales (Cleaned)'!B5933:B12415=DATE(2011,11,25),"ThanksGiving",IF('Walmart_Store_sales (Cleaned)'!B5933:B12415=DATE(2012,11,23),"ThanksGiving",IF('Walmart_Store_sales (Cleaned)'!B5933:B12415=DATE(2013,11,29),"ThanksGiving","No Holiday"))))))))))))))))</f>
        <v>No Holiday</v>
      </c>
    </row>
    <row r="5934" spans="1:9" x14ac:dyDescent="0.3">
      <c r="A5934">
        <v>42</v>
      </c>
      <c r="B5934" s="1">
        <v>40608</v>
      </c>
      <c r="C5934">
        <v>545109.30000000005</v>
      </c>
      <c r="D5934">
        <v>0</v>
      </c>
      <c r="E5934">
        <v>81.87</v>
      </c>
      <c r="F5934">
        <v>3.8929999999999998</v>
      </c>
      <c r="G5934">
        <v>129.04903229999999</v>
      </c>
      <c r="H5934">
        <v>8.4939999999999998</v>
      </c>
      <c r="I5934" t="str">
        <f>IF('Walmart_Store_sales (Cleaned)'!B5934:B12416=DATE(2010,12,31),"Christmas",IF('Walmart_Store_sales (Cleaned)'!B5934:B12416=DATE(2011,12,30),"Christmas",IF('Walmart_Store_sales (Cleaned)'!B5934:B12416=DATE(2012,12,28),"Christmas",IF('Walmart_Store_sales (Cleaned)'!B5934:B12416=DATE(2013,12,27),"Christmas",IF('Walmart_Store_sales (Cleaned)'!B5934:B12416=DATE(2010,2,12),"SuperBowl",IF('Walmart_Store_sales (Cleaned)'!B5934:B12416=DATE(2011,2,11),"SuperBowl",IF('Walmart_Store_sales (Cleaned)'!B5934:B12416=DATE(2012,2,10),"SuperBowl",IF('Walmart_Store_sales (Cleaned)'!B5934:B12416=DATE(2013,2,8),"SuperBowl",IF('Walmart_Store_sales (Cleaned)'!B5934:B12416=DATE(2010,9,10),"LabourDay",IF('Walmart_Store_sales (Cleaned)'!B5934:B12416=DATE(2011,9,9),"LabourDay",IF('Walmart_Store_sales (Cleaned)'!B5934:B12416=DATE(2012,9,7),"LabourDay",IF('Walmart_Store_sales (Cleaned)'!B5934:B12416=DATE(2013,9,6),"LabourDay",IF('Walmart_Store_sales (Cleaned)'!B5934:B12416=DATE(2010,11,26),"ThanksGiving",IF('Walmart_Store_sales (Cleaned)'!B5934:B12416=DATE(2011,11,25),"ThanksGiving",IF('Walmart_Store_sales (Cleaned)'!B5934:B12416=DATE(2012,11,23),"ThanksGiving",IF('Walmart_Store_sales (Cleaned)'!B5934:B12416=DATE(2013,11,29),"ThanksGiving","No Holiday"))))))))))))))))</f>
        <v>No Holiday</v>
      </c>
    </row>
    <row r="5935" spans="1:9" x14ac:dyDescent="0.3">
      <c r="A5935">
        <v>42</v>
      </c>
      <c r="B5935" s="1">
        <v>40822</v>
      </c>
      <c r="C5935">
        <v>616701.99</v>
      </c>
      <c r="D5935">
        <v>0</v>
      </c>
      <c r="E5935">
        <v>84.57</v>
      </c>
      <c r="F5935">
        <v>3.9809999999999999</v>
      </c>
      <c r="G5935">
        <v>129.03570970000001</v>
      </c>
      <c r="H5935">
        <v>8.4939999999999998</v>
      </c>
      <c r="I5935" t="str">
        <f>IF('Walmart_Store_sales (Cleaned)'!B5935:B12417=DATE(2010,12,31),"Christmas",IF('Walmart_Store_sales (Cleaned)'!B5935:B12417=DATE(2011,12,30),"Christmas",IF('Walmart_Store_sales (Cleaned)'!B5935:B12417=DATE(2012,12,28),"Christmas",IF('Walmart_Store_sales (Cleaned)'!B5935:B12417=DATE(2013,12,27),"Christmas",IF('Walmart_Store_sales (Cleaned)'!B5935:B12417=DATE(2010,2,12),"SuperBowl",IF('Walmart_Store_sales (Cleaned)'!B5935:B12417=DATE(2011,2,11),"SuperBowl",IF('Walmart_Store_sales (Cleaned)'!B5935:B12417=DATE(2012,2,10),"SuperBowl",IF('Walmart_Store_sales (Cleaned)'!B5935:B12417=DATE(2013,2,8),"SuperBowl",IF('Walmart_Store_sales (Cleaned)'!B5935:B12417=DATE(2010,9,10),"LabourDay",IF('Walmart_Store_sales (Cleaned)'!B5935:B12417=DATE(2011,9,9),"LabourDay",IF('Walmart_Store_sales (Cleaned)'!B5935:B12417=DATE(2012,9,7),"LabourDay",IF('Walmart_Store_sales (Cleaned)'!B5935:B12417=DATE(2013,9,6),"LabourDay",IF('Walmart_Store_sales (Cleaned)'!B5935:B12417=DATE(2010,11,26),"ThanksGiving",IF('Walmart_Store_sales (Cleaned)'!B5935:B12417=DATE(2011,11,25),"ThanksGiving",IF('Walmart_Store_sales (Cleaned)'!B5935:B12417=DATE(2012,11,23),"ThanksGiving",IF('Walmart_Store_sales (Cleaned)'!B5935:B12417=DATE(2013,11,29),"ThanksGiving","No Holiday"))))))))))))))))</f>
        <v>No Holiday</v>
      </c>
    </row>
    <row r="5936" spans="1:9" x14ac:dyDescent="0.3">
      <c r="A5936">
        <v>42</v>
      </c>
      <c r="B5936" t="s">
        <v>49</v>
      </c>
      <c r="C5936">
        <v>546675.65</v>
      </c>
      <c r="D5936">
        <v>0</v>
      </c>
      <c r="E5936">
        <v>87.96</v>
      </c>
      <c r="F5936">
        <v>3.9350000000000001</v>
      </c>
      <c r="G5936">
        <v>129.04320000000001</v>
      </c>
      <c r="H5936">
        <v>8.4939999999999998</v>
      </c>
      <c r="I5936" t="str">
        <f>IF('Walmart_Store_sales (Cleaned)'!B5936:B12418=DATE(2010,12,31),"Christmas",IF('Walmart_Store_sales (Cleaned)'!B5936:B12418=DATE(2011,12,30),"Christmas",IF('Walmart_Store_sales (Cleaned)'!B5936:B12418=DATE(2012,12,28),"Christmas",IF('Walmart_Store_sales (Cleaned)'!B5936:B12418=DATE(2013,12,27),"Christmas",IF('Walmart_Store_sales (Cleaned)'!B5936:B12418=DATE(2010,2,12),"SuperBowl",IF('Walmart_Store_sales (Cleaned)'!B5936:B12418=DATE(2011,2,11),"SuperBowl",IF('Walmart_Store_sales (Cleaned)'!B5936:B12418=DATE(2012,2,10),"SuperBowl",IF('Walmart_Store_sales (Cleaned)'!B5936:B12418=DATE(2013,2,8),"SuperBowl",IF('Walmart_Store_sales (Cleaned)'!B5936:B12418=DATE(2010,9,10),"LabourDay",IF('Walmart_Store_sales (Cleaned)'!B5936:B12418=DATE(2011,9,9),"LabourDay",IF('Walmart_Store_sales (Cleaned)'!B5936:B12418=DATE(2012,9,7),"LabourDay",IF('Walmart_Store_sales (Cleaned)'!B5936:B12418=DATE(2013,9,6),"LabourDay",IF('Walmart_Store_sales (Cleaned)'!B5936:B12418=DATE(2010,11,26),"ThanksGiving",IF('Walmart_Store_sales (Cleaned)'!B5936:B12418=DATE(2011,11,25),"ThanksGiving",IF('Walmart_Store_sales (Cleaned)'!B5936:B12418=DATE(2012,11,23),"ThanksGiving",IF('Walmart_Store_sales (Cleaned)'!B5936:B12418=DATE(2013,11,29),"ThanksGiving","No Holiday"))))))))))))))))</f>
        <v>No Holiday</v>
      </c>
    </row>
    <row r="5937" spans="1:9" x14ac:dyDescent="0.3">
      <c r="A5937">
        <v>42</v>
      </c>
      <c r="B5937" t="s">
        <v>50</v>
      </c>
      <c r="C5937">
        <v>501780.66</v>
      </c>
      <c r="D5937">
        <v>0</v>
      </c>
      <c r="E5937">
        <v>90.69</v>
      </c>
      <c r="F5937">
        <v>3.8069999999999999</v>
      </c>
      <c r="G5937">
        <v>129.06630000000001</v>
      </c>
      <c r="H5937">
        <v>8.4939999999999998</v>
      </c>
      <c r="I5937" t="str">
        <f>IF('Walmart_Store_sales (Cleaned)'!B5937:B12419=DATE(2010,12,31),"Christmas",IF('Walmart_Store_sales (Cleaned)'!B5937:B12419=DATE(2011,12,30),"Christmas",IF('Walmart_Store_sales (Cleaned)'!B5937:B12419=DATE(2012,12,28),"Christmas",IF('Walmart_Store_sales (Cleaned)'!B5937:B12419=DATE(2013,12,27),"Christmas",IF('Walmart_Store_sales (Cleaned)'!B5937:B12419=DATE(2010,2,12),"SuperBowl",IF('Walmart_Store_sales (Cleaned)'!B5937:B12419=DATE(2011,2,11),"SuperBowl",IF('Walmart_Store_sales (Cleaned)'!B5937:B12419=DATE(2012,2,10),"SuperBowl",IF('Walmart_Store_sales (Cleaned)'!B5937:B12419=DATE(2013,2,8),"SuperBowl",IF('Walmart_Store_sales (Cleaned)'!B5937:B12419=DATE(2010,9,10),"LabourDay",IF('Walmart_Store_sales (Cleaned)'!B5937:B12419=DATE(2011,9,9),"LabourDay",IF('Walmart_Store_sales (Cleaned)'!B5937:B12419=DATE(2012,9,7),"LabourDay",IF('Walmart_Store_sales (Cleaned)'!B5937:B12419=DATE(2013,9,6),"LabourDay",IF('Walmart_Store_sales (Cleaned)'!B5937:B12419=DATE(2010,11,26),"ThanksGiving",IF('Walmart_Store_sales (Cleaned)'!B5937:B12419=DATE(2011,11,25),"ThanksGiving",IF('Walmart_Store_sales (Cleaned)'!B5937:B12419=DATE(2012,11,23),"ThanksGiving",IF('Walmart_Store_sales (Cleaned)'!B5937:B12419=DATE(2013,11,29),"ThanksGiving","No Holiday"))))))))))))))))</f>
        <v>No Holiday</v>
      </c>
    </row>
    <row r="5938" spans="1:9" x14ac:dyDescent="0.3">
      <c r="A5938">
        <v>42</v>
      </c>
      <c r="B5938" s="1">
        <v>40550</v>
      </c>
      <c r="C5938">
        <v>506343.83</v>
      </c>
      <c r="D5938">
        <v>0</v>
      </c>
      <c r="E5938">
        <v>95.36</v>
      </c>
      <c r="F5938">
        <v>3.8420000000000001</v>
      </c>
      <c r="G5938">
        <v>129.08940000000001</v>
      </c>
      <c r="H5938">
        <v>8.2569999999999997</v>
      </c>
      <c r="I5938" t="str">
        <f>IF('Walmart_Store_sales (Cleaned)'!B5938:B12420=DATE(2010,12,31),"Christmas",IF('Walmart_Store_sales (Cleaned)'!B5938:B12420=DATE(2011,12,30),"Christmas",IF('Walmart_Store_sales (Cleaned)'!B5938:B12420=DATE(2012,12,28),"Christmas",IF('Walmart_Store_sales (Cleaned)'!B5938:B12420=DATE(2013,12,27),"Christmas",IF('Walmart_Store_sales (Cleaned)'!B5938:B12420=DATE(2010,2,12),"SuperBowl",IF('Walmart_Store_sales (Cleaned)'!B5938:B12420=DATE(2011,2,11),"SuperBowl",IF('Walmart_Store_sales (Cleaned)'!B5938:B12420=DATE(2012,2,10),"SuperBowl",IF('Walmart_Store_sales (Cleaned)'!B5938:B12420=DATE(2013,2,8),"SuperBowl",IF('Walmart_Store_sales (Cleaned)'!B5938:B12420=DATE(2010,9,10),"LabourDay",IF('Walmart_Store_sales (Cleaned)'!B5938:B12420=DATE(2011,9,9),"LabourDay",IF('Walmart_Store_sales (Cleaned)'!B5938:B12420=DATE(2012,9,7),"LabourDay",IF('Walmart_Store_sales (Cleaned)'!B5938:B12420=DATE(2013,9,6),"LabourDay",IF('Walmart_Store_sales (Cleaned)'!B5938:B12420=DATE(2010,11,26),"ThanksGiving",IF('Walmart_Store_sales (Cleaned)'!B5938:B12420=DATE(2011,11,25),"ThanksGiving",IF('Walmart_Store_sales (Cleaned)'!B5938:B12420=DATE(2012,11,23),"ThanksGiving",IF('Walmart_Store_sales (Cleaned)'!B5938:B12420=DATE(2013,11,29),"ThanksGiving","No Holiday"))))))))))))))))</f>
        <v>No Holiday</v>
      </c>
    </row>
    <row r="5939" spans="1:9" x14ac:dyDescent="0.3">
      <c r="A5939">
        <v>42</v>
      </c>
      <c r="B5939" s="1">
        <v>40762</v>
      </c>
      <c r="C5939">
        <v>593234.27</v>
      </c>
      <c r="D5939">
        <v>0</v>
      </c>
      <c r="E5939">
        <v>88.57</v>
      </c>
      <c r="F5939">
        <v>3.7930000000000001</v>
      </c>
      <c r="G5939">
        <v>129.11250000000001</v>
      </c>
      <c r="H5939">
        <v>8.2569999999999997</v>
      </c>
      <c r="I5939" t="str">
        <f>IF('Walmart_Store_sales (Cleaned)'!B5939:B12421=DATE(2010,12,31),"Christmas",IF('Walmart_Store_sales (Cleaned)'!B5939:B12421=DATE(2011,12,30),"Christmas",IF('Walmart_Store_sales (Cleaned)'!B5939:B12421=DATE(2012,12,28),"Christmas",IF('Walmart_Store_sales (Cleaned)'!B5939:B12421=DATE(2013,12,27),"Christmas",IF('Walmart_Store_sales (Cleaned)'!B5939:B12421=DATE(2010,2,12),"SuperBowl",IF('Walmart_Store_sales (Cleaned)'!B5939:B12421=DATE(2011,2,11),"SuperBowl",IF('Walmart_Store_sales (Cleaned)'!B5939:B12421=DATE(2012,2,10),"SuperBowl",IF('Walmart_Store_sales (Cleaned)'!B5939:B12421=DATE(2013,2,8),"SuperBowl",IF('Walmart_Store_sales (Cleaned)'!B5939:B12421=DATE(2010,9,10),"LabourDay",IF('Walmart_Store_sales (Cleaned)'!B5939:B12421=DATE(2011,9,9),"LabourDay",IF('Walmart_Store_sales (Cleaned)'!B5939:B12421=DATE(2012,9,7),"LabourDay",IF('Walmart_Store_sales (Cleaned)'!B5939:B12421=DATE(2013,9,6),"LabourDay",IF('Walmart_Store_sales (Cleaned)'!B5939:B12421=DATE(2010,11,26),"ThanksGiving",IF('Walmart_Store_sales (Cleaned)'!B5939:B12421=DATE(2011,11,25),"ThanksGiving",IF('Walmart_Store_sales (Cleaned)'!B5939:B12421=DATE(2012,11,23),"ThanksGiving",IF('Walmart_Store_sales (Cleaned)'!B5939:B12421=DATE(2013,11,29),"ThanksGiving","No Holiday"))))))))))))))))</f>
        <v>No Holiday</v>
      </c>
    </row>
    <row r="5940" spans="1:9" x14ac:dyDescent="0.3">
      <c r="A5940">
        <v>42</v>
      </c>
      <c r="B5940" t="s">
        <v>51</v>
      </c>
      <c r="C5940">
        <v>591703.81999999995</v>
      </c>
      <c r="D5940">
        <v>0</v>
      </c>
      <c r="E5940">
        <v>86.01</v>
      </c>
      <c r="F5940">
        <v>3.7789999999999999</v>
      </c>
      <c r="G5940">
        <v>129.13383870000001</v>
      </c>
      <c r="H5940">
        <v>8.2569999999999997</v>
      </c>
      <c r="I5940" t="str">
        <f>IF('Walmart_Store_sales (Cleaned)'!B5940:B12422=DATE(2010,12,31),"Christmas",IF('Walmart_Store_sales (Cleaned)'!B5940:B12422=DATE(2011,12,30),"Christmas",IF('Walmart_Store_sales (Cleaned)'!B5940:B12422=DATE(2012,12,28),"Christmas",IF('Walmart_Store_sales (Cleaned)'!B5940:B12422=DATE(2013,12,27),"Christmas",IF('Walmart_Store_sales (Cleaned)'!B5940:B12422=DATE(2010,2,12),"SuperBowl",IF('Walmart_Store_sales (Cleaned)'!B5940:B12422=DATE(2011,2,11),"SuperBowl",IF('Walmart_Store_sales (Cleaned)'!B5940:B12422=DATE(2012,2,10),"SuperBowl",IF('Walmart_Store_sales (Cleaned)'!B5940:B12422=DATE(2013,2,8),"SuperBowl",IF('Walmart_Store_sales (Cleaned)'!B5940:B12422=DATE(2010,9,10),"LabourDay",IF('Walmart_Store_sales (Cleaned)'!B5940:B12422=DATE(2011,9,9),"LabourDay",IF('Walmart_Store_sales (Cleaned)'!B5940:B12422=DATE(2012,9,7),"LabourDay",IF('Walmart_Store_sales (Cleaned)'!B5940:B12422=DATE(2013,9,6),"LabourDay",IF('Walmart_Store_sales (Cleaned)'!B5940:B12422=DATE(2010,11,26),"ThanksGiving",IF('Walmart_Store_sales (Cleaned)'!B5940:B12422=DATE(2011,11,25),"ThanksGiving",IF('Walmart_Store_sales (Cleaned)'!B5940:B12422=DATE(2012,11,23),"ThanksGiving",IF('Walmart_Store_sales (Cleaned)'!B5940:B12422=DATE(2013,11,29),"ThanksGiving","No Holiday"))))))))))))))))</f>
        <v>No Holiday</v>
      </c>
    </row>
    <row r="5941" spans="1:9" x14ac:dyDescent="0.3">
      <c r="A5941">
        <v>42</v>
      </c>
      <c r="B5941" t="s">
        <v>52</v>
      </c>
      <c r="C5941">
        <v>511316.29</v>
      </c>
      <c r="D5941">
        <v>0</v>
      </c>
      <c r="E5941">
        <v>88.59</v>
      </c>
      <c r="F5941">
        <v>3.6970000000000001</v>
      </c>
      <c r="G5941">
        <v>129.1507742</v>
      </c>
      <c r="H5941">
        <v>8.2569999999999997</v>
      </c>
      <c r="I5941" t="str">
        <f>IF('Walmart_Store_sales (Cleaned)'!B5941:B12423=DATE(2010,12,31),"Christmas",IF('Walmart_Store_sales (Cleaned)'!B5941:B12423=DATE(2011,12,30),"Christmas",IF('Walmart_Store_sales (Cleaned)'!B5941:B12423=DATE(2012,12,28),"Christmas",IF('Walmart_Store_sales (Cleaned)'!B5941:B12423=DATE(2013,12,27),"Christmas",IF('Walmart_Store_sales (Cleaned)'!B5941:B12423=DATE(2010,2,12),"SuperBowl",IF('Walmart_Store_sales (Cleaned)'!B5941:B12423=DATE(2011,2,11),"SuperBowl",IF('Walmart_Store_sales (Cleaned)'!B5941:B12423=DATE(2012,2,10),"SuperBowl",IF('Walmart_Store_sales (Cleaned)'!B5941:B12423=DATE(2013,2,8),"SuperBowl",IF('Walmart_Store_sales (Cleaned)'!B5941:B12423=DATE(2010,9,10),"LabourDay",IF('Walmart_Store_sales (Cleaned)'!B5941:B12423=DATE(2011,9,9),"LabourDay",IF('Walmart_Store_sales (Cleaned)'!B5941:B12423=DATE(2012,9,7),"LabourDay",IF('Walmart_Store_sales (Cleaned)'!B5941:B12423=DATE(2013,9,6),"LabourDay",IF('Walmart_Store_sales (Cleaned)'!B5941:B12423=DATE(2010,11,26),"ThanksGiving",IF('Walmart_Store_sales (Cleaned)'!B5941:B12423=DATE(2011,11,25),"ThanksGiving",IF('Walmart_Store_sales (Cleaned)'!B5941:B12423=DATE(2012,11,23),"ThanksGiving",IF('Walmart_Store_sales (Cleaned)'!B5941:B12423=DATE(2013,11,29),"ThanksGiving","No Holiday"))))))))))))))))</f>
        <v>No Holiday</v>
      </c>
    </row>
    <row r="5942" spans="1:9" x14ac:dyDescent="0.3">
      <c r="A5942">
        <v>42</v>
      </c>
      <c r="B5942" t="s">
        <v>53</v>
      </c>
      <c r="C5942">
        <v>479256.8</v>
      </c>
      <c r="D5942">
        <v>0</v>
      </c>
      <c r="E5942">
        <v>86.75</v>
      </c>
      <c r="F5942">
        <v>3.694</v>
      </c>
      <c r="G5942">
        <v>129.16770969999999</v>
      </c>
      <c r="H5942">
        <v>8.2569999999999997</v>
      </c>
      <c r="I5942" t="str">
        <f>IF('Walmart_Store_sales (Cleaned)'!B5942:B12424=DATE(2010,12,31),"Christmas",IF('Walmart_Store_sales (Cleaned)'!B5942:B12424=DATE(2011,12,30),"Christmas",IF('Walmart_Store_sales (Cleaned)'!B5942:B12424=DATE(2012,12,28),"Christmas",IF('Walmart_Store_sales (Cleaned)'!B5942:B12424=DATE(2013,12,27),"Christmas",IF('Walmart_Store_sales (Cleaned)'!B5942:B12424=DATE(2010,2,12),"SuperBowl",IF('Walmart_Store_sales (Cleaned)'!B5942:B12424=DATE(2011,2,11),"SuperBowl",IF('Walmart_Store_sales (Cleaned)'!B5942:B12424=DATE(2012,2,10),"SuperBowl",IF('Walmart_Store_sales (Cleaned)'!B5942:B12424=DATE(2013,2,8),"SuperBowl",IF('Walmart_Store_sales (Cleaned)'!B5942:B12424=DATE(2010,9,10),"LabourDay",IF('Walmart_Store_sales (Cleaned)'!B5942:B12424=DATE(2011,9,9),"LabourDay",IF('Walmart_Store_sales (Cleaned)'!B5942:B12424=DATE(2012,9,7),"LabourDay",IF('Walmart_Store_sales (Cleaned)'!B5942:B12424=DATE(2013,9,6),"LabourDay",IF('Walmart_Store_sales (Cleaned)'!B5942:B12424=DATE(2010,11,26),"ThanksGiving",IF('Walmart_Store_sales (Cleaned)'!B5942:B12424=DATE(2011,11,25),"ThanksGiving",IF('Walmart_Store_sales (Cleaned)'!B5942:B12424=DATE(2012,11,23),"ThanksGiving",IF('Walmart_Store_sales (Cleaned)'!B5942:B12424=DATE(2013,11,29),"ThanksGiving","No Holiday"))))))))))))))))</f>
        <v>No Holiday</v>
      </c>
    </row>
    <row r="5943" spans="1:9" x14ac:dyDescent="0.3">
      <c r="A5943">
        <v>42</v>
      </c>
      <c r="B5943" s="1">
        <v>40671</v>
      </c>
      <c r="C5943">
        <v>572603.32999999996</v>
      </c>
      <c r="D5943">
        <v>0</v>
      </c>
      <c r="E5943">
        <v>89.8</v>
      </c>
      <c r="F5943">
        <v>3.8029999999999999</v>
      </c>
      <c r="G5943">
        <v>129.18464520000001</v>
      </c>
      <c r="H5943">
        <v>8.2569999999999997</v>
      </c>
      <c r="I5943" t="str">
        <f>IF('Walmart_Store_sales (Cleaned)'!B5943:B12425=DATE(2010,12,31),"Christmas",IF('Walmart_Store_sales (Cleaned)'!B5943:B12425=DATE(2011,12,30),"Christmas",IF('Walmart_Store_sales (Cleaned)'!B5943:B12425=DATE(2012,12,28),"Christmas",IF('Walmart_Store_sales (Cleaned)'!B5943:B12425=DATE(2013,12,27),"Christmas",IF('Walmart_Store_sales (Cleaned)'!B5943:B12425=DATE(2010,2,12),"SuperBowl",IF('Walmart_Store_sales (Cleaned)'!B5943:B12425=DATE(2011,2,11),"SuperBowl",IF('Walmart_Store_sales (Cleaned)'!B5943:B12425=DATE(2012,2,10),"SuperBowl",IF('Walmart_Store_sales (Cleaned)'!B5943:B12425=DATE(2013,2,8),"SuperBowl",IF('Walmart_Store_sales (Cleaned)'!B5943:B12425=DATE(2010,9,10),"LabourDay",IF('Walmart_Store_sales (Cleaned)'!B5943:B12425=DATE(2011,9,9),"LabourDay",IF('Walmart_Store_sales (Cleaned)'!B5943:B12425=DATE(2012,9,7),"LabourDay",IF('Walmart_Store_sales (Cleaned)'!B5943:B12425=DATE(2013,9,6),"LabourDay",IF('Walmart_Store_sales (Cleaned)'!B5943:B12425=DATE(2010,11,26),"ThanksGiving",IF('Walmart_Store_sales (Cleaned)'!B5943:B12425=DATE(2011,11,25),"ThanksGiving",IF('Walmart_Store_sales (Cleaned)'!B5943:B12425=DATE(2012,11,23),"ThanksGiving",IF('Walmart_Store_sales (Cleaned)'!B5943:B12425=DATE(2013,11,29),"ThanksGiving","No Holiday"))))))))))))))))</f>
        <v>No Holiday</v>
      </c>
    </row>
    <row r="5944" spans="1:9" x14ac:dyDescent="0.3">
      <c r="A5944">
        <v>42</v>
      </c>
      <c r="B5944" s="1">
        <v>40885</v>
      </c>
      <c r="C5944">
        <v>603147.26</v>
      </c>
      <c r="D5944">
        <v>0</v>
      </c>
      <c r="E5944">
        <v>85.61</v>
      </c>
      <c r="F5944">
        <v>3.794</v>
      </c>
      <c r="G5944">
        <v>129.2015806</v>
      </c>
      <c r="H5944">
        <v>8.2569999999999997</v>
      </c>
      <c r="I5944" t="str">
        <f>IF('Walmart_Store_sales (Cleaned)'!B5944:B12426=DATE(2010,12,31),"Christmas",IF('Walmart_Store_sales (Cleaned)'!B5944:B12426=DATE(2011,12,30),"Christmas",IF('Walmart_Store_sales (Cleaned)'!B5944:B12426=DATE(2012,12,28),"Christmas",IF('Walmart_Store_sales (Cleaned)'!B5944:B12426=DATE(2013,12,27),"Christmas",IF('Walmart_Store_sales (Cleaned)'!B5944:B12426=DATE(2010,2,12),"SuperBowl",IF('Walmart_Store_sales (Cleaned)'!B5944:B12426=DATE(2011,2,11),"SuperBowl",IF('Walmart_Store_sales (Cleaned)'!B5944:B12426=DATE(2012,2,10),"SuperBowl",IF('Walmart_Store_sales (Cleaned)'!B5944:B12426=DATE(2013,2,8),"SuperBowl",IF('Walmart_Store_sales (Cleaned)'!B5944:B12426=DATE(2010,9,10),"LabourDay",IF('Walmart_Store_sales (Cleaned)'!B5944:B12426=DATE(2011,9,9),"LabourDay",IF('Walmart_Store_sales (Cleaned)'!B5944:B12426=DATE(2012,9,7),"LabourDay",IF('Walmart_Store_sales (Cleaned)'!B5944:B12426=DATE(2013,9,6),"LabourDay",IF('Walmart_Store_sales (Cleaned)'!B5944:B12426=DATE(2010,11,26),"ThanksGiving",IF('Walmart_Store_sales (Cleaned)'!B5944:B12426=DATE(2011,11,25),"ThanksGiving",IF('Walmart_Store_sales (Cleaned)'!B5944:B12426=DATE(2012,11,23),"ThanksGiving",IF('Walmart_Store_sales (Cleaned)'!B5944:B12426=DATE(2013,11,29),"ThanksGiving","No Holiday"))))))))))))))))</f>
        <v>No Holiday</v>
      </c>
    </row>
    <row r="5945" spans="1:9" x14ac:dyDescent="0.3">
      <c r="A5945">
        <v>42</v>
      </c>
      <c r="B5945" t="s">
        <v>54</v>
      </c>
      <c r="C5945">
        <v>526641.23</v>
      </c>
      <c r="D5945">
        <v>0</v>
      </c>
      <c r="E5945">
        <v>87.4</v>
      </c>
      <c r="F5945">
        <v>3.7429999999999999</v>
      </c>
      <c r="G5945">
        <v>129.24058059999999</v>
      </c>
      <c r="H5945">
        <v>8.2569999999999997</v>
      </c>
      <c r="I5945" t="str">
        <f>IF('Walmart_Store_sales (Cleaned)'!B5945:B12427=DATE(2010,12,31),"Christmas",IF('Walmart_Store_sales (Cleaned)'!B5945:B12427=DATE(2011,12,30),"Christmas",IF('Walmart_Store_sales (Cleaned)'!B5945:B12427=DATE(2012,12,28),"Christmas",IF('Walmart_Store_sales (Cleaned)'!B5945:B12427=DATE(2013,12,27),"Christmas",IF('Walmart_Store_sales (Cleaned)'!B5945:B12427=DATE(2010,2,12),"SuperBowl",IF('Walmart_Store_sales (Cleaned)'!B5945:B12427=DATE(2011,2,11),"SuperBowl",IF('Walmart_Store_sales (Cleaned)'!B5945:B12427=DATE(2012,2,10),"SuperBowl",IF('Walmart_Store_sales (Cleaned)'!B5945:B12427=DATE(2013,2,8),"SuperBowl",IF('Walmart_Store_sales (Cleaned)'!B5945:B12427=DATE(2010,9,10),"LabourDay",IF('Walmart_Store_sales (Cleaned)'!B5945:B12427=DATE(2011,9,9),"LabourDay",IF('Walmart_Store_sales (Cleaned)'!B5945:B12427=DATE(2012,9,7),"LabourDay",IF('Walmart_Store_sales (Cleaned)'!B5945:B12427=DATE(2013,9,6),"LabourDay",IF('Walmart_Store_sales (Cleaned)'!B5945:B12427=DATE(2010,11,26),"ThanksGiving",IF('Walmart_Store_sales (Cleaned)'!B5945:B12427=DATE(2011,11,25),"ThanksGiving",IF('Walmart_Store_sales (Cleaned)'!B5945:B12427=DATE(2012,11,23),"ThanksGiving",IF('Walmart_Store_sales (Cleaned)'!B5945:B12427=DATE(2013,11,29),"ThanksGiving","No Holiday"))))))))))))))))</f>
        <v>No Holiday</v>
      </c>
    </row>
    <row r="5946" spans="1:9" x14ac:dyDescent="0.3">
      <c r="A5946">
        <v>42</v>
      </c>
      <c r="B5946" t="s">
        <v>55</v>
      </c>
      <c r="C5946">
        <v>503720.98</v>
      </c>
      <c r="D5946">
        <v>0</v>
      </c>
      <c r="E5946">
        <v>91.59</v>
      </c>
      <c r="F5946">
        <v>3.6629999999999998</v>
      </c>
      <c r="G5946">
        <v>129.28325810000001</v>
      </c>
      <c r="H5946">
        <v>8.2569999999999997</v>
      </c>
      <c r="I5946" t="str">
        <f>IF('Walmart_Store_sales (Cleaned)'!B5946:B12428=DATE(2010,12,31),"Christmas",IF('Walmart_Store_sales (Cleaned)'!B5946:B12428=DATE(2011,12,30),"Christmas",IF('Walmart_Store_sales (Cleaned)'!B5946:B12428=DATE(2012,12,28),"Christmas",IF('Walmart_Store_sales (Cleaned)'!B5946:B12428=DATE(2013,12,27),"Christmas",IF('Walmart_Store_sales (Cleaned)'!B5946:B12428=DATE(2010,2,12),"SuperBowl",IF('Walmart_Store_sales (Cleaned)'!B5946:B12428=DATE(2011,2,11),"SuperBowl",IF('Walmart_Store_sales (Cleaned)'!B5946:B12428=DATE(2012,2,10),"SuperBowl",IF('Walmart_Store_sales (Cleaned)'!B5946:B12428=DATE(2013,2,8),"SuperBowl",IF('Walmart_Store_sales (Cleaned)'!B5946:B12428=DATE(2010,9,10),"LabourDay",IF('Walmart_Store_sales (Cleaned)'!B5946:B12428=DATE(2011,9,9),"LabourDay",IF('Walmart_Store_sales (Cleaned)'!B5946:B12428=DATE(2012,9,7),"LabourDay",IF('Walmart_Store_sales (Cleaned)'!B5946:B12428=DATE(2013,9,6),"LabourDay",IF('Walmart_Store_sales (Cleaned)'!B5946:B12428=DATE(2010,11,26),"ThanksGiving",IF('Walmart_Store_sales (Cleaned)'!B5946:B12428=DATE(2011,11,25),"ThanksGiving",IF('Walmart_Store_sales (Cleaned)'!B5946:B12428=DATE(2012,11,23),"ThanksGiving",IF('Walmart_Store_sales (Cleaned)'!B5946:B12428=DATE(2013,11,29),"ThanksGiving","No Holiday"))))))))))))))))</f>
        <v>No Holiday</v>
      </c>
    </row>
    <row r="5947" spans="1:9" x14ac:dyDescent="0.3">
      <c r="A5947">
        <v>42</v>
      </c>
      <c r="B5947" s="1">
        <v>40583</v>
      </c>
      <c r="C5947">
        <v>537124.76</v>
      </c>
      <c r="D5947">
        <v>0</v>
      </c>
      <c r="E5947">
        <v>91.61</v>
      </c>
      <c r="F5947">
        <v>3.798</v>
      </c>
      <c r="G5947">
        <v>129.32593550000001</v>
      </c>
      <c r="H5947">
        <v>8.2569999999999997</v>
      </c>
      <c r="I5947" t="str">
        <f>IF('Walmart_Store_sales (Cleaned)'!B5947:B12429=DATE(2010,12,31),"Christmas",IF('Walmart_Store_sales (Cleaned)'!B5947:B12429=DATE(2011,12,30),"Christmas",IF('Walmart_Store_sales (Cleaned)'!B5947:B12429=DATE(2012,12,28),"Christmas",IF('Walmart_Store_sales (Cleaned)'!B5947:B12429=DATE(2013,12,27),"Christmas",IF('Walmart_Store_sales (Cleaned)'!B5947:B12429=DATE(2010,2,12),"SuperBowl",IF('Walmart_Store_sales (Cleaned)'!B5947:B12429=DATE(2011,2,11),"SuperBowl",IF('Walmart_Store_sales (Cleaned)'!B5947:B12429=DATE(2012,2,10),"SuperBowl",IF('Walmart_Store_sales (Cleaned)'!B5947:B12429=DATE(2013,2,8),"SuperBowl",IF('Walmart_Store_sales (Cleaned)'!B5947:B12429=DATE(2010,9,10),"LabourDay",IF('Walmart_Store_sales (Cleaned)'!B5947:B12429=DATE(2011,9,9),"LabourDay",IF('Walmart_Store_sales (Cleaned)'!B5947:B12429=DATE(2012,9,7),"LabourDay",IF('Walmart_Store_sales (Cleaned)'!B5947:B12429=DATE(2013,9,6),"LabourDay",IF('Walmart_Store_sales (Cleaned)'!B5947:B12429=DATE(2010,11,26),"ThanksGiving",IF('Walmart_Store_sales (Cleaned)'!B5947:B12429=DATE(2011,11,25),"ThanksGiving",IF('Walmart_Store_sales (Cleaned)'!B5947:B12429=DATE(2012,11,23),"ThanksGiving",IF('Walmart_Store_sales (Cleaned)'!B5947:B12429=DATE(2013,11,29),"ThanksGiving","No Holiday"))))))))))))))))</f>
        <v>No Holiday</v>
      </c>
    </row>
    <row r="5948" spans="1:9" x14ac:dyDescent="0.3">
      <c r="A5948">
        <v>42</v>
      </c>
      <c r="B5948" s="1">
        <v>40795</v>
      </c>
      <c r="C5948">
        <v>608390.93999999994</v>
      </c>
      <c r="D5948">
        <v>1</v>
      </c>
      <c r="E5948">
        <v>89.06</v>
      </c>
      <c r="F5948">
        <v>3.7709999999999999</v>
      </c>
      <c r="G5948">
        <v>129.36861289999999</v>
      </c>
      <c r="H5948">
        <v>8.2569999999999997</v>
      </c>
      <c r="I5948" t="str">
        <f>IF('Walmart_Store_sales (Cleaned)'!B5948:B12430=DATE(2010,12,31),"Christmas",IF('Walmart_Store_sales (Cleaned)'!B5948:B12430=DATE(2011,12,30),"Christmas",IF('Walmart_Store_sales (Cleaned)'!B5948:B12430=DATE(2012,12,28),"Christmas",IF('Walmart_Store_sales (Cleaned)'!B5948:B12430=DATE(2013,12,27),"Christmas",IF('Walmart_Store_sales (Cleaned)'!B5948:B12430=DATE(2010,2,12),"SuperBowl",IF('Walmart_Store_sales (Cleaned)'!B5948:B12430=DATE(2011,2,11),"SuperBowl",IF('Walmart_Store_sales (Cleaned)'!B5948:B12430=DATE(2012,2,10),"SuperBowl",IF('Walmart_Store_sales (Cleaned)'!B5948:B12430=DATE(2013,2,8),"SuperBowl",IF('Walmart_Store_sales (Cleaned)'!B5948:B12430=DATE(2010,9,10),"LabourDay",IF('Walmart_Store_sales (Cleaned)'!B5948:B12430=DATE(2011,9,9),"LabourDay",IF('Walmart_Store_sales (Cleaned)'!B5948:B12430=DATE(2012,9,7),"LabourDay",IF('Walmart_Store_sales (Cleaned)'!B5948:B12430=DATE(2013,9,6),"LabourDay",IF('Walmart_Store_sales (Cleaned)'!B5948:B12430=DATE(2010,11,26),"ThanksGiving",IF('Walmart_Store_sales (Cleaned)'!B5948:B12430=DATE(2011,11,25),"ThanksGiving",IF('Walmart_Store_sales (Cleaned)'!B5948:B12430=DATE(2012,11,23),"ThanksGiving",IF('Walmart_Store_sales (Cleaned)'!B5948:B12430=DATE(2013,11,29),"ThanksGiving","No Holiday"))))))))))))))))</f>
        <v>LabourDay</v>
      </c>
    </row>
    <row r="5949" spans="1:9" x14ac:dyDescent="0.3">
      <c r="A5949">
        <v>42</v>
      </c>
      <c r="B5949" t="s">
        <v>56</v>
      </c>
      <c r="C5949">
        <v>576837.09</v>
      </c>
      <c r="D5949">
        <v>0</v>
      </c>
      <c r="E5949">
        <v>77.489999999999995</v>
      </c>
      <c r="F5949">
        <v>3.7839999999999998</v>
      </c>
      <c r="G5949">
        <v>129.4306</v>
      </c>
      <c r="H5949">
        <v>8.2569999999999997</v>
      </c>
      <c r="I5949" t="str">
        <f>IF('Walmart_Store_sales (Cleaned)'!B5949:B12431=DATE(2010,12,31),"Christmas",IF('Walmart_Store_sales (Cleaned)'!B5949:B12431=DATE(2011,12,30),"Christmas",IF('Walmart_Store_sales (Cleaned)'!B5949:B12431=DATE(2012,12,28),"Christmas",IF('Walmart_Store_sales (Cleaned)'!B5949:B12431=DATE(2013,12,27),"Christmas",IF('Walmart_Store_sales (Cleaned)'!B5949:B12431=DATE(2010,2,12),"SuperBowl",IF('Walmart_Store_sales (Cleaned)'!B5949:B12431=DATE(2011,2,11),"SuperBowl",IF('Walmart_Store_sales (Cleaned)'!B5949:B12431=DATE(2012,2,10),"SuperBowl",IF('Walmart_Store_sales (Cleaned)'!B5949:B12431=DATE(2013,2,8),"SuperBowl",IF('Walmart_Store_sales (Cleaned)'!B5949:B12431=DATE(2010,9,10),"LabourDay",IF('Walmart_Store_sales (Cleaned)'!B5949:B12431=DATE(2011,9,9),"LabourDay",IF('Walmart_Store_sales (Cleaned)'!B5949:B12431=DATE(2012,9,7),"LabourDay",IF('Walmart_Store_sales (Cleaned)'!B5949:B12431=DATE(2013,9,6),"LabourDay",IF('Walmart_Store_sales (Cleaned)'!B5949:B12431=DATE(2010,11,26),"ThanksGiving",IF('Walmart_Store_sales (Cleaned)'!B5949:B12431=DATE(2011,11,25),"ThanksGiving",IF('Walmart_Store_sales (Cleaned)'!B5949:B12431=DATE(2012,11,23),"ThanksGiving",IF('Walmart_Store_sales (Cleaned)'!B5949:B12431=DATE(2013,11,29),"ThanksGiving","No Holiday"))))))))))))))))</f>
        <v>No Holiday</v>
      </c>
    </row>
    <row r="5950" spans="1:9" x14ac:dyDescent="0.3">
      <c r="A5950">
        <v>42</v>
      </c>
      <c r="B5950" t="s">
        <v>57</v>
      </c>
      <c r="C5950">
        <v>528486.44999999995</v>
      </c>
      <c r="D5950">
        <v>0</v>
      </c>
      <c r="E5950">
        <v>82.51</v>
      </c>
      <c r="F5950">
        <v>3.7890000000000001</v>
      </c>
      <c r="G5950">
        <v>129.51833329999999</v>
      </c>
      <c r="H5950">
        <v>8.2569999999999997</v>
      </c>
      <c r="I5950" t="str">
        <f>IF('Walmart_Store_sales (Cleaned)'!B5950:B12432=DATE(2010,12,31),"Christmas",IF('Walmart_Store_sales (Cleaned)'!B5950:B12432=DATE(2011,12,30),"Christmas",IF('Walmart_Store_sales (Cleaned)'!B5950:B12432=DATE(2012,12,28),"Christmas",IF('Walmart_Store_sales (Cleaned)'!B5950:B12432=DATE(2013,12,27),"Christmas",IF('Walmart_Store_sales (Cleaned)'!B5950:B12432=DATE(2010,2,12),"SuperBowl",IF('Walmart_Store_sales (Cleaned)'!B5950:B12432=DATE(2011,2,11),"SuperBowl",IF('Walmart_Store_sales (Cleaned)'!B5950:B12432=DATE(2012,2,10),"SuperBowl",IF('Walmart_Store_sales (Cleaned)'!B5950:B12432=DATE(2013,2,8),"SuperBowl",IF('Walmart_Store_sales (Cleaned)'!B5950:B12432=DATE(2010,9,10),"LabourDay",IF('Walmart_Store_sales (Cleaned)'!B5950:B12432=DATE(2011,9,9),"LabourDay",IF('Walmart_Store_sales (Cleaned)'!B5950:B12432=DATE(2012,9,7),"LabourDay",IF('Walmart_Store_sales (Cleaned)'!B5950:B12432=DATE(2013,9,6),"LabourDay",IF('Walmart_Store_sales (Cleaned)'!B5950:B12432=DATE(2010,11,26),"ThanksGiving",IF('Walmart_Store_sales (Cleaned)'!B5950:B12432=DATE(2011,11,25),"ThanksGiving",IF('Walmart_Store_sales (Cleaned)'!B5950:B12432=DATE(2012,11,23),"ThanksGiving",IF('Walmart_Store_sales (Cleaned)'!B5950:B12432=DATE(2013,11,29),"ThanksGiving","No Holiday"))))))))))))))))</f>
        <v>No Holiday</v>
      </c>
    </row>
    <row r="5951" spans="1:9" x14ac:dyDescent="0.3">
      <c r="A5951">
        <v>42</v>
      </c>
      <c r="B5951" t="s">
        <v>58</v>
      </c>
      <c r="C5951">
        <v>510243.79</v>
      </c>
      <c r="D5951">
        <v>0</v>
      </c>
      <c r="E5951">
        <v>82.27</v>
      </c>
      <c r="F5951">
        <v>3.8769999999999998</v>
      </c>
      <c r="G5951">
        <v>129.60606670000001</v>
      </c>
      <c r="H5951">
        <v>8.2569999999999997</v>
      </c>
      <c r="I5951" t="str">
        <f>IF('Walmart_Store_sales (Cleaned)'!B5951:B12433=DATE(2010,12,31),"Christmas",IF('Walmart_Store_sales (Cleaned)'!B5951:B12433=DATE(2011,12,30),"Christmas",IF('Walmart_Store_sales (Cleaned)'!B5951:B12433=DATE(2012,12,28),"Christmas",IF('Walmart_Store_sales (Cleaned)'!B5951:B12433=DATE(2013,12,27),"Christmas",IF('Walmart_Store_sales (Cleaned)'!B5951:B12433=DATE(2010,2,12),"SuperBowl",IF('Walmart_Store_sales (Cleaned)'!B5951:B12433=DATE(2011,2,11),"SuperBowl",IF('Walmart_Store_sales (Cleaned)'!B5951:B12433=DATE(2012,2,10),"SuperBowl",IF('Walmart_Store_sales (Cleaned)'!B5951:B12433=DATE(2013,2,8),"SuperBowl",IF('Walmart_Store_sales (Cleaned)'!B5951:B12433=DATE(2010,9,10),"LabourDay",IF('Walmart_Store_sales (Cleaned)'!B5951:B12433=DATE(2011,9,9),"LabourDay",IF('Walmart_Store_sales (Cleaned)'!B5951:B12433=DATE(2012,9,7),"LabourDay",IF('Walmart_Store_sales (Cleaned)'!B5951:B12433=DATE(2013,9,6),"LabourDay",IF('Walmart_Store_sales (Cleaned)'!B5951:B12433=DATE(2010,11,26),"ThanksGiving",IF('Walmart_Store_sales (Cleaned)'!B5951:B12433=DATE(2011,11,25),"ThanksGiving",IF('Walmart_Store_sales (Cleaned)'!B5951:B12433=DATE(2012,11,23),"ThanksGiving",IF('Walmart_Store_sales (Cleaned)'!B5951:B12433=DATE(2013,11,29),"ThanksGiving","No Holiday"))))))))))))))))</f>
        <v>No Holiday</v>
      </c>
    </row>
    <row r="5952" spans="1:9" x14ac:dyDescent="0.3">
      <c r="A5952">
        <v>42</v>
      </c>
      <c r="B5952" s="1">
        <v>40734</v>
      </c>
      <c r="C5952">
        <v>649111.23</v>
      </c>
      <c r="D5952">
        <v>0</v>
      </c>
      <c r="E5952">
        <v>75.010000000000005</v>
      </c>
      <c r="F5952">
        <v>3.827</v>
      </c>
      <c r="G5952">
        <v>129.69380000000001</v>
      </c>
      <c r="H5952">
        <v>7.8739999999999997</v>
      </c>
      <c r="I5952" t="str">
        <f>IF('Walmart_Store_sales (Cleaned)'!B5952:B12434=DATE(2010,12,31),"Christmas",IF('Walmart_Store_sales (Cleaned)'!B5952:B12434=DATE(2011,12,30),"Christmas",IF('Walmart_Store_sales (Cleaned)'!B5952:B12434=DATE(2012,12,28),"Christmas",IF('Walmart_Store_sales (Cleaned)'!B5952:B12434=DATE(2013,12,27),"Christmas",IF('Walmart_Store_sales (Cleaned)'!B5952:B12434=DATE(2010,2,12),"SuperBowl",IF('Walmart_Store_sales (Cleaned)'!B5952:B12434=DATE(2011,2,11),"SuperBowl",IF('Walmart_Store_sales (Cleaned)'!B5952:B12434=DATE(2012,2,10),"SuperBowl",IF('Walmart_Store_sales (Cleaned)'!B5952:B12434=DATE(2013,2,8),"SuperBowl",IF('Walmart_Store_sales (Cleaned)'!B5952:B12434=DATE(2010,9,10),"LabourDay",IF('Walmart_Store_sales (Cleaned)'!B5952:B12434=DATE(2011,9,9),"LabourDay",IF('Walmart_Store_sales (Cleaned)'!B5952:B12434=DATE(2012,9,7),"LabourDay",IF('Walmart_Store_sales (Cleaned)'!B5952:B12434=DATE(2013,9,6),"LabourDay",IF('Walmart_Store_sales (Cleaned)'!B5952:B12434=DATE(2010,11,26),"ThanksGiving",IF('Walmart_Store_sales (Cleaned)'!B5952:B12434=DATE(2011,11,25),"ThanksGiving",IF('Walmart_Store_sales (Cleaned)'!B5952:B12434=DATE(2012,11,23),"ThanksGiving",IF('Walmart_Store_sales (Cleaned)'!B5952:B12434=DATE(2013,11,29),"ThanksGiving","No Holiday"))))))))))))))))</f>
        <v>No Holiday</v>
      </c>
    </row>
    <row r="5953" spans="1:9" x14ac:dyDescent="0.3">
      <c r="A5953">
        <v>42</v>
      </c>
      <c r="B5953" t="s">
        <v>59</v>
      </c>
      <c r="C5953">
        <v>613531.11</v>
      </c>
      <c r="D5953">
        <v>0</v>
      </c>
      <c r="E5953">
        <v>70.27</v>
      </c>
      <c r="F5953">
        <v>3.698</v>
      </c>
      <c r="G5953">
        <v>129.77064519999999</v>
      </c>
      <c r="H5953">
        <v>7.8739999999999997</v>
      </c>
      <c r="I5953" t="str">
        <f>IF('Walmart_Store_sales (Cleaned)'!B5953:B12435=DATE(2010,12,31),"Christmas",IF('Walmart_Store_sales (Cleaned)'!B5953:B12435=DATE(2011,12,30),"Christmas",IF('Walmart_Store_sales (Cleaned)'!B5953:B12435=DATE(2012,12,28),"Christmas",IF('Walmart_Store_sales (Cleaned)'!B5953:B12435=DATE(2013,12,27),"Christmas",IF('Walmart_Store_sales (Cleaned)'!B5953:B12435=DATE(2010,2,12),"SuperBowl",IF('Walmart_Store_sales (Cleaned)'!B5953:B12435=DATE(2011,2,11),"SuperBowl",IF('Walmart_Store_sales (Cleaned)'!B5953:B12435=DATE(2012,2,10),"SuperBowl",IF('Walmart_Store_sales (Cleaned)'!B5953:B12435=DATE(2013,2,8),"SuperBowl",IF('Walmart_Store_sales (Cleaned)'!B5953:B12435=DATE(2010,9,10),"LabourDay",IF('Walmart_Store_sales (Cleaned)'!B5953:B12435=DATE(2011,9,9),"LabourDay",IF('Walmart_Store_sales (Cleaned)'!B5953:B12435=DATE(2012,9,7),"LabourDay",IF('Walmart_Store_sales (Cleaned)'!B5953:B12435=DATE(2013,9,6),"LabourDay",IF('Walmart_Store_sales (Cleaned)'!B5953:B12435=DATE(2010,11,26),"ThanksGiving",IF('Walmart_Store_sales (Cleaned)'!B5953:B12435=DATE(2011,11,25),"ThanksGiving",IF('Walmart_Store_sales (Cleaned)'!B5953:B12435=DATE(2012,11,23),"ThanksGiving",IF('Walmart_Store_sales (Cleaned)'!B5953:B12435=DATE(2013,11,29),"ThanksGiving","No Holiday"))))))))))))))))</f>
        <v>No Holiday</v>
      </c>
    </row>
    <row r="5954" spans="1:9" x14ac:dyDescent="0.3">
      <c r="A5954">
        <v>42</v>
      </c>
      <c r="B5954" t="s">
        <v>60</v>
      </c>
      <c r="C5954">
        <v>537276.41</v>
      </c>
      <c r="D5954">
        <v>0</v>
      </c>
      <c r="E5954">
        <v>77.91</v>
      </c>
      <c r="F5954">
        <v>3.8420000000000001</v>
      </c>
      <c r="G5954">
        <v>129.78216130000001</v>
      </c>
      <c r="H5954">
        <v>7.8739999999999997</v>
      </c>
      <c r="I5954" t="str">
        <f>IF('Walmart_Store_sales (Cleaned)'!B5954:B12436=DATE(2010,12,31),"Christmas",IF('Walmart_Store_sales (Cleaned)'!B5954:B12436=DATE(2011,12,30),"Christmas",IF('Walmart_Store_sales (Cleaned)'!B5954:B12436=DATE(2012,12,28),"Christmas",IF('Walmart_Store_sales (Cleaned)'!B5954:B12436=DATE(2013,12,27),"Christmas",IF('Walmart_Store_sales (Cleaned)'!B5954:B12436=DATE(2010,2,12),"SuperBowl",IF('Walmart_Store_sales (Cleaned)'!B5954:B12436=DATE(2011,2,11),"SuperBowl",IF('Walmart_Store_sales (Cleaned)'!B5954:B12436=DATE(2012,2,10),"SuperBowl",IF('Walmart_Store_sales (Cleaned)'!B5954:B12436=DATE(2013,2,8),"SuperBowl",IF('Walmart_Store_sales (Cleaned)'!B5954:B12436=DATE(2010,9,10),"LabourDay",IF('Walmart_Store_sales (Cleaned)'!B5954:B12436=DATE(2011,9,9),"LabourDay",IF('Walmart_Store_sales (Cleaned)'!B5954:B12436=DATE(2012,9,7),"LabourDay",IF('Walmart_Store_sales (Cleaned)'!B5954:B12436=DATE(2013,9,6),"LabourDay",IF('Walmart_Store_sales (Cleaned)'!B5954:B12436=DATE(2010,11,26),"ThanksGiving",IF('Walmart_Store_sales (Cleaned)'!B5954:B12436=DATE(2011,11,25),"ThanksGiving",IF('Walmart_Store_sales (Cleaned)'!B5954:B12436=DATE(2012,11,23),"ThanksGiving",IF('Walmart_Store_sales (Cleaned)'!B5954:B12436=DATE(2013,11,29),"ThanksGiving","No Holiday"))))))))))))))))</f>
        <v>No Holiday</v>
      </c>
    </row>
    <row r="5955" spans="1:9" x14ac:dyDescent="0.3">
      <c r="A5955">
        <v>42</v>
      </c>
      <c r="B5955" t="s">
        <v>61</v>
      </c>
      <c r="C5955">
        <v>515599.7</v>
      </c>
      <c r="D5955">
        <v>0</v>
      </c>
      <c r="E5955">
        <v>72.790000000000006</v>
      </c>
      <c r="F5955">
        <v>3.843</v>
      </c>
      <c r="G5955">
        <v>129.79367740000001</v>
      </c>
      <c r="H5955">
        <v>7.8739999999999997</v>
      </c>
      <c r="I5955" t="str">
        <f>IF('Walmart_Store_sales (Cleaned)'!B5955:B12437=DATE(2010,12,31),"Christmas",IF('Walmart_Store_sales (Cleaned)'!B5955:B12437=DATE(2011,12,30),"Christmas",IF('Walmart_Store_sales (Cleaned)'!B5955:B12437=DATE(2012,12,28),"Christmas",IF('Walmart_Store_sales (Cleaned)'!B5955:B12437=DATE(2013,12,27),"Christmas",IF('Walmart_Store_sales (Cleaned)'!B5955:B12437=DATE(2010,2,12),"SuperBowl",IF('Walmart_Store_sales (Cleaned)'!B5955:B12437=DATE(2011,2,11),"SuperBowl",IF('Walmart_Store_sales (Cleaned)'!B5955:B12437=DATE(2012,2,10),"SuperBowl",IF('Walmart_Store_sales (Cleaned)'!B5955:B12437=DATE(2013,2,8),"SuperBowl",IF('Walmart_Store_sales (Cleaned)'!B5955:B12437=DATE(2010,9,10),"LabourDay",IF('Walmart_Store_sales (Cleaned)'!B5955:B12437=DATE(2011,9,9),"LabourDay",IF('Walmart_Store_sales (Cleaned)'!B5955:B12437=DATE(2012,9,7),"LabourDay",IF('Walmart_Store_sales (Cleaned)'!B5955:B12437=DATE(2013,9,6),"LabourDay",IF('Walmart_Store_sales (Cleaned)'!B5955:B12437=DATE(2010,11,26),"ThanksGiving",IF('Walmart_Store_sales (Cleaned)'!B5955:B12437=DATE(2011,11,25),"ThanksGiving",IF('Walmart_Store_sales (Cleaned)'!B5955:B12437=DATE(2012,11,23),"ThanksGiving",IF('Walmart_Store_sales (Cleaned)'!B5955:B12437=DATE(2013,11,29),"ThanksGiving","No Holiday"))))))))))))))))</f>
        <v>No Holiday</v>
      </c>
    </row>
    <row r="5956" spans="1:9" x14ac:dyDescent="0.3">
      <c r="A5956">
        <v>42</v>
      </c>
      <c r="B5956" s="1">
        <v>40644</v>
      </c>
      <c r="C5956">
        <v>597667.21</v>
      </c>
      <c r="D5956">
        <v>0</v>
      </c>
      <c r="E5956">
        <v>68.569999999999993</v>
      </c>
      <c r="F5956">
        <v>3.8279999999999998</v>
      </c>
      <c r="G5956">
        <v>129.8051935</v>
      </c>
      <c r="H5956">
        <v>7.8739999999999997</v>
      </c>
      <c r="I5956" t="str">
        <f>IF('Walmart_Store_sales (Cleaned)'!B5956:B12438=DATE(2010,12,31),"Christmas",IF('Walmart_Store_sales (Cleaned)'!B5956:B12438=DATE(2011,12,30),"Christmas",IF('Walmart_Store_sales (Cleaned)'!B5956:B12438=DATE(2012,12,28),"Christmas",IF('Walmart_Store_sales (Cleaned)'!B5956:B12438=DATE(2013,12,27),"Christmas",IF('Walmart_Store_sales (Cleaned)'!B5956:B12438=DATE(2010,2,12),"SuperBowl",IF('Walmart_Store_sales (Cleaned)'!B5956:B12438=DATE(2011,2,11),"SuperBowl",IF('Walmart_Store_sales (Cleaned)'!B5956:B12438=DATE(2012,2,10),"SuperBowl",IF('Walmart_Store_sales (Cleaned)'!B5956:B12438=DATE(2013,2,8),"SuperBowl",IF('Walmart_Store_sales (Cleaned)'!B5956:B12438=DATE(2010,9,10),"LabourDay",IF('Walmart_Store_sales (Cleaned)'!B5956:B12438=DATE(2011,9,9),"LabourDay",IF('Walmart_Store_sales (Cleaned)'!B5956:B12438=DATE(2012,9,7),"LabourDay",IF('Walmart_Store_sales (Cleaned)'!B5956:B12438=DATE(2013,9,6),"LabourDay",IF('Walmart_Store_sales (Cleaned)'!B5956:B12438=DATE(2010,11,26),"ThanksGiving",IF('Walmart_Store_sales (Cleaned)'!B5956:B12438=DATE(2011,11,25),"ThanksGiving",IF('Walmart_Store_sales (Cleaned)'!B5956:B12438=DATE(2012,11,23),"ThanksGiving",IF('Walmart_Store_sales (Cleaned)'!B5956:B12438=DATE(2013,11,29),"ThanksGiving","No Holiday"))))))))))))))))</f>
        <v>No Holiday</v>
      </c>
    </row>
    <row r="5957" spans="1:9" x14ac:dyDescent="0.3">
      <c r="A5957">
        <v>42</v>
      </c>
      <c r="B5957" s="1">
        <v>40858</v>
      </c>
      <c r="C5957">
        <v>643125.29</v>
      </c>
      <c r="D5957">
        <v>0</v>
      </c>
      <c r="E5957">
        <v>55.28</v>
      </c>
      <c r="F5957">
        <v>3.677</v>
      </c>
      <c r="G5957">
        <v>129.81670969999999</v>
      </c>
      <c r="H5957">
        <v>7.8739999999999997</v>
      </c>
      <c r="I5957" t="str">
        <f>IF('Walmart_Store_sales (Cleaned)'!B5957:B12439=DATE(2010,12,31),"Christmas",IF('Walmart_Store_sales (Cleaned)'!B5957:B12439=DATE(2011,12,30),"Christmas",IF('Walmart_Store_sales (Cleaned)'!B5957:B12439=DATE(2012,12,28),"Christmas",IF('Walmart_Store_sales (Cleaned)'!B5957:B12439=DATE(2013,12,27),"Christmas",IF('Walmart_Store_sales (Cleaned)'!B5957:B12439=DATE(2010,2,12),"SuperBowl",IF('Walmart_Store_sales (Cleaned)'!B5957:B12439=DATE(2011,2,11),"SuperBowl",IF('Walmart_Store_sales (Cleaned)'!B5957:B12439=DATE(2012,2,10),"SuperBowl",IF('Walmart_Store_sales (Cleaned)'!B5957:B12439=DATE(2013,2,8),"SuperBowl",IF('Walmart_Store_sales (Cleaned)'!B5957:B12439=DATE(2010,9,10),"LabourDay",IF('Walmart_Store_sales (Cleaned)'!B5957:B12439=DATE(2011,9,9),"LabourDay",IF('Walmart_Store_sales (Cleaned)'!B5957:B12439=DATE(2012,9,7),"LabourDay",IF('Walmart_Store_sales (Cleaned)'!B5957:B12439=DATE(2013,9,6),"LabourDay",IF('Walmart_Store_sales (Cleaned)'!B5957:B12439=DATE(2010,11,26),"ThanksGiving",IF('Walmart_Store_sales (Cleaned)'!B5957:B12439=DATE(2011,11,25),"ThanksGiving",IF('Walmart_Store_sales (Cleaned)'!B5957:B12439=DATE(2012,11,23),"ThanksGiving",IF('Walmart_Store_sales (Cleaned)'!B5957:B12439=DATE(2013,11,29),"ThanksGiving","No Holiday"))))))))))))))))</f>
        <v>No Holiday</v>
      </c>
    </row>
    <row r="5958" spans="1:9" x14ac:dyDescent="0.3">
      <c r="A5958">
        <v>42</v>
      </c>
      <c r="B5958" t="s">
        <v>62</v>
      </c>
      <c r="C5958">
        <v>567673.87</v>
      </c>
      <c r="D5958">
        <v>0</v>
      </c>
      <c r="E5958">
        <v>58.97</v>
      </c>
      <c r="F5958">
        <v>3.669</v>
      </c>
      <c r="G5958">
        <v>129.8268333</v>
      </c>
      <c r="H5958">
        <v>7.8739999999999997</v>
      </c>
      <c r="I5958" t="str">
        <f>IF('Walmart_Store_sales (Cleaned)'!B5958:B12440=DATE(2010,12,31),"Christmas",IF('Walmart_Store_sales (Cleaned)'!B5958:B12440=DATE(2011,12,30),"Christmas",IF('Walmart_Store_sales (Cleaned)'!B5958:B12440=DATE(2012,12,28),"Christmas",IF('Walmart_Store_sales (Cleaned)'!B5958:B12440=DATE(2013,12,27),"Christmas",IF('Walmart_Store_sales (Cleaned)'!B5958:B12440=DATE(2010,2,12),"SuperBowl",IF('Walmart_Store_sales (Cleaned)'!B5958:B12440=DATE(2011,2,11),"SuperBowl",IF('Walmart_Store_sales (Cleaned)'!B5958:B12440=DATE(2012,2,10),"SuperBowl",IF('Walmart_Store_sales (Cleaned)'!B5958:B12440=DATE(2013,2,8),"SuperBowl",IF('Walmart_Store_sales (Cleaned)'!B5958:B12440=DATE(2010,9,10),"LabourDay",IF('Walmart_Store_sales (Cleaned)'!B5958:B12440=DATE(2011,9,9),"LabourDay",IF('Walmart_Store_sales (Cleaned)'!B5958:B12440=DATE(2012,9,7),"LabourDay",IF('Walmart_Store_sales (Cleaned)'!B5958:B12440=DATE(2013,9,6),"LabourDay",IF('Walmart_Store_sales (Cleaned)'!B5958:B12440=DATE(2010,11,26),"ThanksGiving",IF('Walmart_Store_sales (Cleaned)'!B5958:B12440=DATE(2011,11,25),"ThanksGiving",IF('Walmart_Store_sales (Cleaned)'!B5958:B12440=DATE(2012,11,23),"ThanksGiving",IF('Walmart_Store_sales (Cleaned)'!B5958:B12440=DATE(2013,11,29),"ThanksGiving","No Holiday"))))))))))))))))</f>
        <v>No Holiday</v>
      </c>
    </row>
    <row r="5959" spans="1:9" x14ac:dyDescent="0.3">
      <c r="A5959">
        <v>42</v>
      </c>
      <c r="B5959" t="s">
        <v>63</v>
      </c>
      <c r="C5959">
        <v>577698.37</v>
      </c>
      <c r="D5959">
        <v>1</v>
      </c>
      <c r="E5959">
        <v>60.68</v>
      </c>
      <c r="F5959">
        <v>3.76</v>
      </c>
      <c r="G5959">
        <v>129.8364</v>
      </c>
      <c r="H5959">
        <v>7.8739999999999997</v>
      </c>
      <c r="I5959" t="str">
        <f>IF('Walmart_Store_sales (Cleaned)'!B5959:B12441=DATE(2010,12,31),"Christmas",IF('Walmart_Store_sales (Cleaned)'!B5959:B12441=DATE(2011,12,30),"Christmas",IF('Walmart_Store_sales (Cleaned)'!B5959:B12441=DATE(2012,12,28),"Christmas",IF('Walmart_Store_sales (Cleaned)'!B5959:B12441=DATE(2013,12,27),"Christmas",IF('Walmart_Store_sales (Cleaned)'!B5959:B12441=DATE(2010,2,12),"SuperBowl",IF('Walmart_Store_sales (Cleaned)'!B5959:B12441=DATE(2011,2,11),"SuperBowl",IF('Walmart_Store_sales (Cleaned)'!B5959:B12441=DATE(2012,2,10),"SuperBowl",IF('Walmart_Store_sales (Cleaned)'!B5959:B12441=DATE(2013,2,8),"SuperBowl",IF('Walmart_Store_sales (Cleaned)'!B5959:B12441=DATE(2010,9,10),"LabourDay",IF('Walmart_Store_sales (Cleaned)'!B5959:B12441=DATE(2011,9,9),"LabourDay",IF('Walmart_Store_sales (Cleaned)'!B5959:B12441=DATE(2012,9,7),"LabourDay",IF('Walmart_Store_sales (Cleaned)'!B5959:B12441=DATE(2013,9,6),"LabourDay",IF('Walmart_Store_sales (Cleaned)'!B5959:B12441=DATE(2010,11,26),"ThanksGiving",IF('Walmart_Store_sales (Cleaned)'!B5959:B12441=DATE(2011,11,25),"ThanksGiving",IF('Walmart_Store_sales (Cleaned)'!B5959:B12441=DATE(2012,11,23),"ThanksGiving",IF('Walmart_Store_sales (Cleaned)'!B5959:B12441=DATE(2013,11,29),"ThanksGiving","No Holiday"))))))))))))))))</f>
        <v>ThanksGiving</v>
      </c>
    </row>
    <row r="5960" spans="1:9" x14ac:dyDescent="0.3">
      <c r="A5960">
        <v>42</v>
      </c>
      <c r="B5960" s="1">
        <v>40586</v>
      </c>
      <c r="C5960">
        <v>511883.36</v>
      </c>
      <c r="D5960">
        <v>0</v>
      </c>
      <c r="E5960">
        <v>57.29</v>
      </c>
      <c r="F5960">
        <v>3.7010000000000001</v>
      </c>
      <c r="G5960">
        <v>129.84596669999999</v>
      </c>
      <c r="H5960">
        <v>7.8739999999999997</v>
      </c>
      <c r="I5960" t="str">
        <f>IF('Walmart_Store_sales (Cleaned)'!B5960:B12442=DATE(2010,12,31),"Christmas",IF('Walmart_Store_sales (Cleaned)'!B5960:B12442=DATE(2011,12,30),"Christmas",IF('Walmart_Store_sales (Cleaned)'!B5960:B12442=DATE(2012,12,28),"Christmas",IF('Walmart_Store_sales (Cleaned)'!B5960:B12442=DATE(2013,12,27),"Christmas",IF('Walmart_Store_sales (Cleaned)'!B5960:B12442=DATE(2010,2,12),"SuperBowl",IF('Walmart_Store_sales (Cleaned)'!B5960:B12442=DATE(2011,2,11),"SuperBowl",IF('Walmart_Store_sales (Cleaned)'!B5960:B12442=DATE(2012,2,10),"SuperBowl",IF('Walmart_Store_sales (Cleaned)'!B5960:B12442=DATE(2013,2,8),"SuperBowl",IF('Walmart_Store_sales (Cleaned)'!B5960:B12442=DATE(2010,9,10),"LabourDay",IF('Walmart_Store_sales (Cleaned)'!B5960:B12442=DATE(2011,9,9),"LabourDay",IF('Walmart_Store_sales (Cleaned)'!B5960:B12442=DATE(2012,9,7),"LabourDay",IF('Walmart_Store_sales (Cleaned)'!B5960:B12442=DATE(2013,9,6),"LabourDay",IF('Walmart_Store_sales (Cleaned)'!B5960:B12442=DATE(2010,11,26),"ThanksGiving",IF('Walmart_Store_sales (Cleaned)'!B5960:B12442=DATE(2011,11,25),"ThanksGiving",IF('Walmart_Store_sales (Cleaned)'!B5960:B12442=DATE(2012,11,23),"ThanksGiving",IF('Walmart_Store_sales (Cleaned)'!B5960:B12442=DATE(2013,11,29),"ThanksGiving","No Holiday"))))))))))))))))</f>
        <v>No Holiday</v>
      </c>
    </row>
    <row r="5961" spans="1:9" x14ac:dyDescent="0.3">
      <c r="A5961">
        <v>42</v>
      </c>
      <c r="B5961" s="1">
        <v>40798</v>
      </c>
      <c r="C5961">
        <v>619133.48</v>
      </c>
      <c r="D5961">
        <v>0</v>
      </c>
      <c r="E5961">
        <v>42.58</v>
      </c>
      <c r="F5961">
        <v>3.6440000000000001</v>
      </c>
      <c r="G5961">
        <v>129.85553329999999</v>
      </c>
      <c r="H5961">
        <v>7.8739999999999997</v>
      </c>
      <c r="I5961" t="str">
        <f>IF('Walmart_Store_sales (Cleaned)'!B5961:B12443=DATE(2010,12,31),"Christmas",IF('Walmart_Store_sales (Cleaned)'!B5961:B12443=DATE(2011,12,30),"Christmas",IF('Walmart_Store_sales (Cleaned)'!B5961:B12443=DATE(2012,12,28),"Christmas",IF('Walmart_Store_sales (Cleaned)'!B5961:B12443=DATE(2013,12,27),"Christmas",IF('Walmart_Store_sales (Cleaned)'!B5961:B12443=DATE(2010,2,12),"SuperBowl",IF('Walmart_Store_sales (Cleaned)'!B5961:B12443=DATE(2011,2,11),"SuperBowl",IF('Walmart_Store_sales (Cleaned)'!B5961:B12443=DATE(2012,2,10),"SuperBowl",IF('Walmart_Store_sales (Cleaned)'!B5961:B12443=DATE(2013,2,8),"SuperBowl",IF('Walmart_Store_sales (Cleaned)'!B5961:B12443=DATE(2010,9,10),"LabourDay",IF('Walmart_Store_sales (Cleaned)'!B5961:B12443=DATE(2011,9,9),"LabourDay",IF('Walmart_Store_sales (Cleaned)'!B5961:B12443=DATE(2012,9,7),"LabourDay",IF('Walmart_Store_sales (Cleaned)'!B5961:B12443=DATE(2013,9,6),"LabourDay",IF('Walmart_Store_sales (Cleaned)'!B5961:B12443=DATE(2010,11,26),"ThanksGiving",IF('Walmart_Store_sales (Cleaned)'!B5961:B12443=DATE(2011,11,25),"ThanksGiving",IF('Walmart_Store_sales (Cleaned)'!B5961:B12443=DATE(2012,11,23),"ThanksGiving",IF('Walmart_Store_sales (Cleaned)'!B5961:B12443=DATE(2013,11,29),"ThanksGiving","No Holiday"))))))))))))))))</f>
        <v>No Holiday</v>
      </c>
    </row>
    <row r="5962" spans="1:9" x14ac:dyDescent="0.3">
      <c r="A5962">
        <v>42</v>
      </c>
      <c r="B5962" t="s">
        <v>64</v>
      </c>
      <c r="C5962">
        <v>598437.98</v>
      </c>
      <c r="D5962">
        <v>0</v>
      </c>
      <c r="E5962">
        <v>50.53</v>
      </c>
      <c r="F5962">
        <v>3.4889999999999999</v>
      </c>
      <c r="G5962">
        <v>129.8980645</v>
      </c>
      <c r="H5962">
        <v>7.8739999999999997</v>
      </c>
      <c r="I5962" t="str">
        <f>IF('Walmart_Store_sales (Cleaned)'!B5962:B12444=DATE(2010,12,31),"Christmas",IF('Walmart_Store_sales (Cleaned)'!B5962:B12444=DATE(2011,12,30),"Christmas",IF('Walmart_Store_sales (Cleaned)'!B5962:B12444=DATE(2012,12,28),"Christmas",IF('Walmart_Store_sales (Cleaned)'!B5962:B12444=DATE(2013,12,27),"Christmas",IF('Walmart_Store_sales (Cleaned)'!B5962:B12444=DATE(2010,2,12),"SuperBowl",IF('Walmart_Store_sales (Cleaned)'!B5962:B12444=DATE(2011,2,11),"SuperBowl",IF('Walmart_Store_sales (Cleaned)'!B5962:B12444=DATE(2012,2,10),"SuperBowl",IF('Walmart_Store_sales (Cleaned)'!B5962:B12444=DATE(2013,2,8),"SuperBowl",IF('Walmart_Store_sales (Cleaned)'!B5962:B12444=DATE(2010,9,10),"LabourDay",IF('Walmart_Store_sales (Cleaned)'!B5962:B12444=DATE(2011,9,9),"LabourDay",IF('Walmart_Store_sales (Cleaned)'!B5962:B12444=DATE(2012,9,7),"LabourDay",IF('Walmart_Store_sales (Cleaned)'!B5962:B12444=DATE(2013,9,6),"LabourDay",IF('Walmart_Store_sales (Cleaned)'!B5962:B12444=DATE(2010,11,26),"ThanksGiving",IF('Walmart_Store_sales (Cleaned)'!B5962:B12444=DATE(2011,11,25),"ThanksGiving",IF('Walmart_Store_sales (Cleaned)'!B5962:B12444=DATE(2012,11,23),"ThanksGiving",IF('Walmart_Store_sales (Cleaned)'!B5962:B12444=DATE(2013,11,29),"ThanksGiving","No Holiday"))))))))))))))))</f>
        <v>No Holiday</v>
      </c>
    </row>
    <row r="5963" spans="1:9" x14ac:dyDescent="0.3">
      <c r="A5963">
        <v>42</v>
      </c>
      <c r="B5963" t="s">
        <v>65</v>
      </c>
      <c r="C5963">
        <v>575676.13</v>
      </c>
      <c r="D5963">
        <v>0</v>
      </c>
      <c r="E5963">
        <v>48.36</v>
      </c>
      <c r="F5963">
        <v>3.5409999999999999</v>
      </c>
      <c r="G5963">
        <v>129.98454839999999</v>
      </c>
      <c r="H5963">
        <v>7.8739999999999997</v>
      </c>
      <c r="I5963" t="str">
        <f>IF('Walmart_Store_sales (Cleaned)'!B5963:B12445=DATE(2010,12,31),"Christmas",IF('Walmart_Store_sales (Cleaned)'!B5963:B12445=DATE(2011,12,30),"Christmas",IF('Walmart_Store_sales (Cleaned)'!B5963:B12445=DATE(2012,12,28),"Christmas",IF('Walmart_Store_sales (Cleaned)'!B5963:B12445=DATE(2013,12,27),"Christmas",IF('Walmart_Store_sales (Cleaned)'!B5963:B12445=DATE(2010,2,12),"SuperBowl",IF('Walmart_Store_sales (Cleaned)'!B5963:B12445=DATE(2011,2,11),"SuperBowl",IF('Walmart_Store_sales (Cleaned)'!B5963:B12445=DATE(2012,2,10),"SuperBowl",IF('Walmart_Store_sales (Cleaned)'!B5963:B12445=DATE(2013,2,8),"SuperBowl",IF('Walmart_Store_sales (Cleaned)'!B5963:B12445=DATE(2010,9,10),"LabourDay",IF('Walmart_Store_sales (Cleaned)'!B5963:B12445=DATE(2011,9,9),"LabourDay",IF('Walmart_Store_sales (Cleaned)'!B5963:B12445=DATE(2012,9,7),"LabourDay",IF('Walmart_Store_sales (Cleaned)'!B5963:B12445=DATE(2013,9,6),"LabourDay",IF('Walmart_Store_sales (Cleaned)'!B5963:B12445=DATE(2010,11,26),"ThanksGiving",IF('Walmart_Store_sales (Cleaned)'!B5963:B12445=DATE(2011,11,25),"ThanksGiving",IF('Walmart_Store_sales (Cleaned)'!B5963:B12445=DATE(2012,11,23),"ThanksGiving",IF('Walmart_Store_sales (Cleaned)'!B5963:B12445=DATE(2013,11,29),"ThanksGiving","No Holiday"))))))))))))))))</f>
        <v>No Holiday</v>
      </c>
    </row>
    <row r="5964" spans="1:9" x14ac:dyDescent="0.3">
      <c r="A5964">
        <v>42</v>
      </c>
      <c r="B5964" t="s">
        <v>66</v>
      </c>
      <c r="C5964">
        <v>454412.28</v>
      </c>
      <c r="D5964">
        <v>1</v>
      </c>
      <c r="E5964">
        <v>48.92</v>
      </c>
      <c r="F5964">
        <v>3.4279999999999999</v>
      </c>
      <c r="G5964">
        <v>130.07103230000001</v>
      </c>
      <c r="H5964">
        <v>7.8739999999999997</v>
      </c>
      <c r="I5964" t="str">
        <f>IF('Walmart_Store_sales (Cleaned)'!B5964:B12446=DATE(2010,12,31),"Christmas",IF('Walmart_Store_sales (Cleaned)'!B5964:B12446=DATE(2011,12,30),"Christmas",IF('Walmart_Store_sales (Cleaned)'!B5964:B12446=DATE(2012,12,28),"Christmas",IF('Walmart_Store_sales (Cleaned)'!B5964:B12446=DATE(2013,12,27),"Christmas",IF('Walmart_Store_sales (Cleaned)'!B5964:B12446=DATE(2010,2,12),"SuperBowl",IF('Walmart_Store_sales (Cleaned)'!B5964:B12446=DATE(2011,2,11),"SuperBowl",IF('Walmart_Store_sales (Cleaned)'!B5964:B12446=DATE(2012,2,10),"SuperBowl",IF('Walmart_Store_sales (Cleaned)'!B5964:B12446=DATE(2013,2,8),"SuperBowl",IF('Walmart_Store_sales (Cleaned)'!B5964:B12446=DATE(2010,9,10),"LabourDay",IF('Walmart_Store_sales (Cleaned)'!B5964:B12446=DATE(2011,9,9),"LabourDay",IF('Walmart_Store_sales (Cleaned)'!B5964:B12446=DATE(2012,9,7),"LabourDay",IF('Walmart_Store_sales (Cleaned)'!B5964:B12446=DATE(2013,9,6),"LabourDay",IF('Walmart_Store_sales (Cleaned)'!B5964:B12446=DATE(2010,11,26),"ThanksGiving",IF('Walmart_Store_sales (Cleaned)'!B5964:B12446=DATE(2011,11,25),"ThanksGiving",IF('Walmart_Store_sales (Cleaned)'!B5964:B12446=DATE(2012,11,23),"ThanksGiving",IF('Walmart_Store_sales (Cleaned)'!B5964:B12446=DATE(2013,11,29),"ThanksGiving","No Holiday"))))))))))))))))</f>
        <v>Christmas</v>
      </c>
    </row>
    <row r="5965" spans="1:9" x14ac:dyDescent="0.3">
      <c r="A5965">
        <v>42</v>
      </c>
      <c r="B5965" s="1">
        <v>41061</v>
      </c>
      <c r="C5965">
        <v>636372.37</v>
      </c>
      <c r="D5965">
        <v>0</v>
      </c>
      <c r="E5965">
        <v>59.85</v>
      </c>
      <c r="F5965">
        <v>3.4430000000000001</v>
      </c>
      <c r="G5965">
        <v>130.15751610000001</v>
      </c>
      <c r="H5965">
        <v>7.5449999999999999</v>
      </c>
      <c r="I5965" t="str">
        <f>IF('Walmart_Store_sales (Cleaned)'!B5965:B12447=DATE(2010,12,31),"Christmas",IF('Walmart_Store_sales (Cleaned)'!B5965:B12447=DATE(2011,12,30),"Christmas",IF('Walmart_Store_sales (Cleaned)'!B5965:B12447=DATE(2012,12,28),"Christmas",IF('Walmart_Store_sales (Cleaned)'!B5965:B12447=DATE(2013,12,27),"Christmas",IF('Walmart_Store_sales (Cleaned)'!B5965:B12447=DATE(2010,2,12),"SuperBowl",IF('Walmart_Store_sales (Cleaned)'!B5965:B12447=DATE(2011,2,11),"SuperBowl",IF('Walmart_Store_sales (Cleaned)'!B5965:B12447=DATE(2012,2,10),"SuperBowl",IF('Walmart_Store_sales (Cleaned)'!B5965:B12447=DATE(2013,2,8),"SuperBowl",IF('Walmart_Store_sales (Cleaned)'!B5965:B12447=DATE(2010,9,10),"LabourDay",IF('Walmart_Store_sales (Cleaned)'!B5965:B12447=DATE(2011,9,9),"LabourDay",IF('Walmart_Store_sales (Cleaned)'!B5965:B12447=DATE(2012,9,7),"LabourDay",IF('Walmart_Store_sales (Cleaned)'!B5965:B12447=DATE(2013,9,6),"LabourDay",IF('Walmart_Store_sales (Cleaned)'!B5965:B12447=DATE(2010,11,26),"ThanksGiving",IF('Walmart_Store_sales (Cleaned)'!B5965:B12447=DATE(2011,11,25),"ThanksGiving",IF('Walmart_Store_sales (Cleaned)'!B5965:B12447=DATE(2012,11,23),"ThanksGiving",IF('Walmart_Store_sales (Cleaned)'!B5965:B12447=DATE(2013,11,29),"ThanksGiving","No Holiday"))))))))))))))))</f>
        <v>No Holiday</v>
      </c>
    </row>
    <row r="5966" spans="1:9" x14ac:dyDescent="0.3">
      <c r="A5966">
        <v>42</v>
      </c>
      <c r="B5966" t="s">
        <v>67</v>
      </c>
      <c r="C5966">
        <v>664348.19999999995</v>
      </c>
      <c r="D5966">
        <v>0</v>
      </c>
      <c r="E5966">
        <v>51</v>
      </c>
      <c r="F5966">
        <v>3.4769999999999999</v>
      </c>
      <c r="G5966">
        <v>130.244</v>
      </c>
      <c r="H5966">
        <v>7.5449999999999999</v>
      </c>
      <c r="I5966" t="str">
        <f>IF('Walmart_Store_sales (Cleaned)'!B5966:B12448=DATE(2010,12,31),"Christmas",IF('Walmart_Store_sales (Cleaned)'!B5966:B12448=DATE(2011,12,30),"Christmas",IF('Walmart_Store_sales (Cleaned)'!B5966:B12448=DATE(2012,12,28),"Christmas",IF('Walmart_Store_sales (Cleaned)'!B5966:B12448=DATE(2013,12,27),"Christmas",IF('Walmart_Store_sales (Cleaned)'!B5966:B12448=DATE(2010,2,12),"SuperBowl",IF('Walmart_Store_sales (Cleaned)'!B5966:B12448=DATE(2011,2,11),"SuperBowl",IF('Walmart_Store_sales (Cleaned)'!B5966:B12448=DATE(2012,2,10),"SuperBowl",IF('Walmart_Store_sales (Cleaned)'!B5966:B12448=DATE(2013,2,8),"SuperBowl",IF('Walmart_Store_sales (Cleaned)'!B5966:B12448=DATE(2010,9,10),"LabourDay",IF('Walmart_Store_sales (Cleaned)'!B5966:B12448=DATE(2011,9,9),"LabourDay",IF('Walmart_Store_sales (Cleaned)'!B5966:B12448=DATE(2012,9,7),"LabourDay",IF('Walmart_Store_sales (Cleaned)'!B5966:B12448=DATE(2013,9,6),"LabourDay",IF('Walmart_Store_sales (Cleaned)'!B5966:B12448=DATE(2010,11,26),"ThanksGiving",IF('Walmart_Store_sales (Cleaned)'!B5966:B12448=DATE(2011,11,25),"ThanksGiving",IF('Walmart_Store_sales (Cleaned)'!B5966:B12448=DATE(2012,11,23),"ThanksGiving",IF('Walmart_Store_sales (Cleaned)'!B5966:B12448=DATE(2013,11,29),"ThanksGiving","No Holiday"))))))))))))))))</f>
        <v>No Holiday</v>
      </c>
    </row>
    <row r="5967" spans="1:9" x14ac:dyDescent="0.3">
      <c r="A5967">
        <v>42</v>
      </c>
      <c r="B5967" t="s">
        <v>68</v>
      </c>
      <c r="C5967">
        <v>579499.93000000005</v>
      </c>
      <c r="D5967">
        <v>0</v>
      </c>
      <c r="E5967">
        <v>54.51</v>
      </c>
      <c r="F5967">
        <v>3.66</v>
      </c>
      <c r="G5967">
        <v>130.27922580000001</v>
      </c>
      <c r="H5967">
        <v>7.5449999999999999</v>
      </c>
      <c r="I5967" t="str">
        <f>IF('Walmart_Store_sales (Cleaned)'!B5967:B12449=DATE(2010,12,31),"Christmas",IF('Walmart_Store_sales (Cleaned)'!B5967:B12449=DATE(2011,12,30),"Christmas",IF('Walmart_Store_sales (Cleaned)'!B5967:B12449=DATE(2012,12,28),"Christmas",IF('Walmart_Store_sales (Cleaned)'!B5967:B12449=DATE(2013,12,27),"Christmas",IF('Walmart_Store_sales (Cleaned)'!B5967:B12449=DATE(2010,2,12),"SuperBowl",IF('Walmart_Store_sales (Cleaned)'!B5967:B12449=DATE(2011,2,11),"SuperBowl",IF('Walmart_Store_sales (Cleaned)'!B5967:B12449=DATE(2012,2,10),"SuperBowl",IF('Walmart_Store_sales (Cleaned)'!B5967:B12449=DATE(2013,2,8),"SuperBowl",IF('Walmart_Store_sales (Cleaned)'!B5967:B12449=DATE(2010,9,10),"LabourDay",IF('Walmart_Store_sales (Cleaned)'!B5967:B12449=DATE(2011,9,9),"LabourDay",IF('Walmart_Store_sales (Cleaned)'!B5967:B12449=DATE(2012,9,7),"LabourDay",IF('Walmart_Store_sales (Cleaned)'!B5967:B12449=DATE(2013,9,6),"LabourDay",IF('Walmart_Store_sales (Cleaned)'!B5967:B12449=DATE(2010,11,26),"ThanksGiving",IF('Walmart_Store_sales (Cleaned)'!B5967:B12449=DATE(2011,11,25),"ThanksGiving",IF('Walmart_Store_sales (Cleaned)'!B5967:B12449=DATE(2012,11,23),"ThanksGiving",IF('Walmart_Store_sales (Cleaned)'!B5967:B12449=DATE(2013,11,29),"ThanksGiving","No Holiday"))))))))))))))))</f>
        <v>No Holiday</v>
      </c>
    </row>
    <row r="5968" spans="1:9" x14ac:dyDescent="0.3">
      <c r="A5968">
        <v>42</v>
      </c>
      <c r="B5968" t="s">
        <v>69</v>
      </c>
      <c r="C5968">
        <v>538978.67000000004</v>
      </c>
      <c r="D5968">
        <v>0</v>
      </c>
      <c r="E5968">
        <v>53.59</v>
      </c>
      <c r="F5968">
        <v>3.6749999999999998</v>
      </c>
      <c r="G5968">
        <v>130.31445160000001</v>
      </c>
      <c r="H5968">
        <v>7.5449999999999999</v>
      </c>
      <c r="I5968" t="str">
        <f>IF('Walmart_Store_sales (Cleaned)'!B5968:B12450=DATE(2010,12,31),"Christmas",IF('Walmart_Store_sales (Cleaned)'!B5968:B12450=DATE(2011,12,30),"Christmas",IF('Walmart_Store_sales (Cleaned)'!B5968:B12450=DATE(2012,12,28),"Christmas",IF('Walmart_Store_sales (Cleaned)'!B5968:B12450=DATE(2013,12,27),"Christmas",IF('Walmart_Store_sales (Cleaned)'!B5968:B12450=DATE(2010,2,12),"SuperBowl",IF('Walmart_Store_sales (Cleaned)'!B5968:B12450=DATE(2011,2,11),"SuperBowl",IF('Walmart_Store_sales (Cleaned)'!B5968:B12450=DATE(2012,2,10),"SuperBowl",IF('Walmart_Store_sales (Cleaned)'!B5968:B12450=DATE(2013,2,8),"SuperBowl",IF('Walmart_Store_sales (Cleaned)'!B5968:B12450=DATE(2010,9,10),"LabourDay",IF('Walmart_Store_sales (Cleaned)'!B5968:B12450=DATE(2011,9,9),"LabourDay",IF('Walmart_Store_sales (Cleaned)'!B5968:B12450=DATE(2012,9,7),"LabourDay",IF('Walmart_Store_sales (Cleaned)'!B5968:B12450=DATE(2013,9,6),"LabourDay",IF('Walmart_Store_sales (Cleaned)'!B5968:B12450=DATE(2010,11,26),"ThanksGiving",IF('Walmart_Store_sales (Cleaned)'!B5968:B12450=DATE(2011,11,25),"ThanksGiving",IF('Walmart_Store_sales (Cleaned)'!B5968:B12450=DATE(2012,11,23),"ThanksGiving",IF('Walmart_Store_sales (Cleaned)'!B5968:B12450=DATE(2013,11,29),"ThanksGiving","No Holiday"))))))))))))))))</f>
        <v>No Holiday</v>
      </c>
    </row>
    <row r="5969" spans="1:9" x14ac:dyDescent="0.3">
      <c r="A5969">
        <v>42</v>
      </c>
      <c r="B5969" s="1">
        <v>40970</v>
      </c>
      <c r="C5969">
        <v>588448.21</v>
      </c>
      <c r="D5969">
        <v>0</v>
      </c>
      <c r="E5969">
        <v>56.85</v>
      </c>
      <c r="F5969">
        <v>3.5430000000000001</v>
      </c>
      <c r="G5969">
        <v>130.34967739999999</v>
      </c>
      <c r="H5969">
        <v>7.5449999999999999</v>
      </c>
      <c r="I5969" t="str">
        <f>IF('Walmart_Store_sales (Cleaned)'!B5969:B12451=DATE(2010,12,31),"Christmas",IF('Walmart_Store_sales (Cleaned)'!B5969:B12451=DATE(2011,12,30),"Christmas",IF('Walmart_Store_sales (Cleaned)'!B5969:B12451=DATE(2012,12,28),"Christmas",IF('Walmart_Store_sales (Cleaned)'!B5969:B12451=DATE(2013,12,27),"Christmas",IF('Walmart_Store_sales (Cleaned)'!B5969:B12451=DATE(2010,2,12),"SuperBowl",IF('Walmart_Store_sales (Cleaned)'!B5969:B12451=DATE(2011,2,11),"SuperBowl",IF('Walmart_Store_sales (Cleaned)'!B5969:B12451=DATE(2012,2,10),"SuperBowl",IF('Walmart_Store_sales (Cleaned)'!B5969:B12451=DATE(2013,2,8),"SuperBowl",IF('Walmart_Store_sales (Cleaned)'!B5969:B12451=DATE(2010,9,10),"LabourDay",IF('Walmart_Store_sales (Cleaned)'!B5969:B12451=DATE(2011,9,9),"LabourDay",IF('Walmart_Store_sales (Cleaned)'!B5969:B12451=DATE(2012,9,7),"LabourDay",IF('Walmart_Store_sales (Cleaned)'!B5969:B12451=DATE(2013,9,6),"LabourDay",IF('Walmart_Store_sales (Cleaned)'!B5969:B12451=DATE(2010,11,26),"ThanksGiving",IF('Walmart_Store_sales (Cleaned)'!B5969:B12451=DATE(2011,11,25),"ThanksGiving",IF('Walmart_Store_sales (Cleaned)'!B5969:B12451=DATE(2012,11,23),"ThanksGiving",IF('Walmart_Store_sales (Cleaned)'!B5969:B12451=DATE(2013,11,29),"ThanksGiving","No Holiday"))))))))))))))))</f>
        <v>No Holiday</v>
      </c>
    </row>
    <row r="5970" spans="1:9" x14ac:dyDescent="0.3">
      <c r="A5970">
        <v>42</v>
      </c>
      <c r="B5970" s="1">
        <v>41184</v>
      </c>
      <c r="C5970">
        <v>674919.45</v>
      </c>
      <c r="D5970">
        <v>1</v>
      </c>
      <c r="E5970">
        <v>55.73</v>
      </c>
      <c r="F5970">
        <v>3.722</v>
      </c>
      <c r="G5970">
        <v>130.3849032</v>
      </c>
      <c r="H5970">
        <v>7.5449999999999999</v>
      </c>
      <c r="I5970" t="str">
        <f>IF('Walmart_Store_sales (Cleaned)'!B5970:B12452=DATE(2010,12,31),"Christmas",IF('Walmart_Store_sales (Cleaned)'!B5970:B12452=DATE(2011,12,30),"Christmas",IF('Walmart_Store_sales (Cleaned)'!B5970:B12452=DATE(2012,12,28),"Christmas",IF('Walmart_Store_sales (Cleaned)'!B5970:B12452=DATE(2013,12,27),"Christmas",IF('Walmart_Store_sales (Cleaned)'!B5970:B12452=DATE(2010,2,12),"SuperBowl",IF('Walmart_Store_sales (Cleaned)'!B5970:B12452=DATE(2011,2,11),"SuperBowl",IF('Walmart_Store_sales (Cleaned)'!B5970:B12452=DATE(2012,2,10),"SuperBowl",IF('Walmart_Store_sales (Cleaned)'!B5970:B12452=DATE(2013,2,8),"SuperBowl",IF('Walmart_Store_sales (Cleaned)'!B5970:B12452=DATE(2010,9,10),"LabourDay",IF('Walmart_Store_sales (Cleaned)'!B5970:B12452=DATE(2011,9,9),"LabourDay",IF('Walmart_Store_sales (Cleaned)'!B5970:B12452=DATE(2012,9,7),"LabourDay",IF('Walmart_Store_sales (Cleaned)'!B5970:B12452=DATE(2013,9,6),"LabourDay",IF('Walmart_Store_sales (Cleaned)'!B5970:B12452=DATE(2010,11,26),"ThanksGiving",IF('Walmart_Store_sales (Cleaned)'!B5970:B12452=DATE(2011,11,25),"ThanksGiving",IF('Walmart_Store_sales (Cleaned)'!B5970:B12452=DATE(2012,11,23),"ThanksGiving",IF('Walmart_Store_sales (Cleaned)'!B5970:B12452=DATE(2013,11,29),"ThanksGiving","No Holiday"))))))))))))))))</f>
        <v>SuperBowl</v>
      </c>
    </row>
    <row r="5971" spans="1:9" x14ac:dyDescent="0.3">
      <c r="A5971">
        <v>42</v>
      </c>
      <c r="B5971" t="s">
        <v>70</v>
      </c>
      <c r="C5971">
        <v>606671.5</v>
      </c>
      <c r="D5971">
        <v>0</v>
      </c>
      <c r="E5971">
        <v>54.12</v>
      </c>
      <c r="F5971">
        <v>3.7810000000000001</v>
      </c>
      <c r="G5971">
        <v>130.45462069999999</v>
      </c>
      <c r="H5971">
        <v>7.5449999999999999</v>
      </c>
      <c r="I5971" t="str">
        <f>IF('Walmart_Store_sales (Cleaned)'!B5971:B12453=DATE(2010,12,31),"Christmas",IF('Walmart_Store_sales (Cleaned)'!B5971:B12453=DATE(2011,12,30),"Christmas",IF('Walmart_Store_sales (Cleaned)'!B5971:B12453=DATE(2012,12,28),"Christmas",IF('Walmart_Store_sales (Cleaned)'!B5971:B12453=DATE(2013,12,27),"Christmas",IF('Walmart_Store_sales (Cleaned)'!B5971:B12453=DATE(2010,2,12),"SuperBowl",IF('Walmart_Store_sales (Cleaned)'!B5971:B12453=DATE(2011,2,11),"SuperBowl",IF('Walmart_Store_sales (Cleaned)'!B5971:B12453=DATE(2012,2,10),"SuperBowl",IF('Walmart_Store_sales (Cleaned)'!B5971:B12453=DATE(2013,2,8),"SuperBowl",IF('Walmart_Store_sales (Cleaned)'!B5971:B12453=DATE(2010,9,10),"LabourDay",IF('Walmart_Store_sales (Cleaned)'!B5971:B12453=DATE(2011,9,9),"LabourDay",IF('Walmart_Store_sales (Cleaned)'!B5971:B12453=DATE(2012,9,7),"LabourDay",IF('Walmart_Store_sales (Cleaned)'!B5971:B12453=DATE(2013,9,6),"LabourDay",IF('Walmart_Store_sales (Cleaned)'!B5971:B12453=DATE(2010,11,26),"ThanksGiving",IF('Walmart_Store_sales (Cleaned)'!B5971:B12453=DATE(2011,11,25),"ThanksGiving",IF('Walmart_Store_sales (Cleaned)'!B5971:B12453=DATE(2012,11,23),"ThanksGiving",IF('Walmart_Store_sales (Cleaned)'!B5971:B12453=DATE(2013,11,29),"ThanksGiving","No Holiday"))))))))))))))))</f>
        <v>No Holiday</v>
      </c>
    </row>
    <row r="5972" spans="1:9" x14ac:dyDescent="0.3">
      <c r="A5972">
        <v>42</v>
      </c>
      <c r="B5972" t="s">
        <v>71</v>
      </c>
      <c r="C5972">
        <v>564304.15</v>
      </c>
      <c r="D5972">
        <v>0</v>
      </c>
      <c r="E5972">
        <v>56.02</v>
      </c>
      <c r="F5972">
        <v>3.95</v>
      </c>
      <c r="G5972">
        <v>130.55020690000001</v>
      </c>
      <c r="H5972">
        <v>7.5449999999999999</v>
      </c>
      <c r="I5972" t="str">
        <f>IF('Walmart_Store_sales (Cleaned)'!B5972:B12454=DATE(2010,12,31),"Christmas",IF('Walmart_Store_sales (Cleaned)'!B5972:B12454=DATE(2011,12,30),"Christmas",IF('Walmart_Store_sales (Cleaned)'!B5972:B12454=DATE(2012,12,28),"Christmas",IF('Walmart_Store_sales (Cleaned)'!B5972:B12454=DATE(2013,12,27),"Christmas",IF('Walmart_Store_sales (Cleaned)'!B5972:B12454=DATE(2010,2,12),"SuperBowl",IF('Walmart_Store_sales (Cleaned)'!B5972:B12454=DATE(2011,2,11),"SuperBowl",IF('Walmart_Store_sales (Cleaned)'!B5972:B12454=DATE(2012,2,10),"SuperBowl",IF('Walmart_Store_sales (Cleaned)'!B5972:B12454=DATE(2013,2,8),"SuperBowl",IF('Walmart_Store_sales (Cleaned)'!B5972:B12454=DATE(2010,9,10),"LabourDay",IF('Walmart_Store_sales (Cleaned)'!B5972:B12454=DATE(2011,9,9),"LabourDay",IF('Walmart_Store_sales (Cleaned)'!B5972:B12454=DATE(2012,9,7),"LabourDay",IF('Walmart_Store_sales (Cleaned)'!B5972:B12454=DATE(2013,9,6),"LabourDay",IF('Walmart_Store_sales (Cleaned)'!B5972:B12454=DATE(2010,11,26),"ThanksGiving",IF('Walmart_Store_sales (Cleaned)'!B5972:B12454=DATE(2011,11,25),"ThanksGiving",IF('Walmart_Store_sales (Cleaned)'!B5972:B12454=DATE(2012,11,23),"ThanksGiving",IF('Walmart_Store_sales (Cleaned)'!B5972:B12454=DATE(2013,11,29),"ThanksGiving","No Holiday"))))))))))))))))</f>
        <v>No Holiday</v>
      </c>
    </row>
    <row r="5973" spans="1:9" x14ac:dyDescent="0.3">
      <c r="A5973">
        <v>42</v>
      </c>
      <c r="B5973" s="1">
        <v>40942</v>
      </c>
      <c r="C5973">
        <v>585895.34</v>
      </c>
      <c r="D5973">
        <v>0</v>
      </c>
      <c r="E5973">
        <v>57.62</v>
      </c>
      <c r="F5973">
        <v>3.8820000000000001</v>
      </c>
      <c r="G5973">
        <v>130.64579309999999</v>
      </c>
      <c r="H5973">
        <v>7.5449999999999999</v>
      </c>
      <c r="I5973" t="str">
        <f>IF('Walmart_Store_sales (Cleaned)'!B5973:B12455=DATE(2010,12,31),"Christmas",IF('Walmart_Store_sales (Cleaned)'!B5973:B12455=DATE(2011,12,30),"Christmas",IF('Walmart_Store_sales (Cleaned)'!B5973:B12455=DATE(2012,12,28),"Christmas",IF('Walmart_Store_sales (Cleaned)'!B5973:B12455=DATE(2013,12,27),"Christmas",IF('Walmart_Store_sales (Cleaned)'!B5973:B12455=DATE(2010,2,12),"SuperBowl",IF('Walmart_Store_sales (Cleaned)'!B5973:B12455=DATE(2011,2,11),"SuperBowl",IF('Walmart_Store_sales (Cleaned)'!B5973:B12455=DATE(2012,2,10),"SuperBowl",IF('Walmart_Store_sales (Cleaned)'!B5973:B12455=DATE(2013,2,8),"SuperBowl",IF('Walmart_Store_sales (Cleaned)'!B5973:B12455=DATE(2010,9,10),"LabourDay",IF('Walmart_Store_sales (Cleaned)'!B5973:B12455=DATE(2011,9,9),"LabourDay",IF('Walmart_Store_sales (Cleaned)'!B5973:B12455=DATE(2012,9,7),"LabourDay",IF('Walmart_Store_sales (Cleaned)'!B5973:B12455=DATE(2013,9,6),"LabourDay",IF('Walmart_Store_sales (Cleaned)'!B5973:B12455=DATE(2010,11,26),"ThanksGiving",IF('Walmart_Store_sales (Cleaned)'!B5973:B12455=DATE(2011,11,25),"ThanksGiving",IF('Walmart_Store_sales (Cleaned)'!B5973:B12455=DATE(2012,11,23),"ThanksGiving",IF('Walmart_Store_sales (Cleaned)'!B5973:B12455=DATE(2013,11,29),"ThanksGiving","No Holiday"))))))))))))))))</f>
        <v>No Holiday</v>
      </c>
    </row>
    <row r="5974" spans="1:9" x14ac:dyDescent="0.3">
      <c r="A5974">
        <v>42</v>
      </c>
      <c r="B5974" s="1">
        <v>41155</v>
      </c>
      <c r="C5974">
        <v>659816.15</v>
      </c>
      <c r="D5974">
        <v>0</v>
      </c>
      <c r="E5974">
        <v>57.65</v>
      </c>
      <c r="F5974">
        <v>3.9630000000000001</v>
      </c>
      <c r="G5974">
        <v>130.74137930000001</v>
      </c>
      <c r="H5974">
        <v>7.5449999999999999</v>
      </c>
      <c r="I5974" t="str">
        <f>IF('Walmart_Store_sales (Cleaned)'!B5974:B12456=DATE(2010,12,31),"Christmas",IF('Walmart_Store_sales (Cleaned)'!B5974:B12456=DATE(2011,12,30),"Christmas",IF('Walmart_Store_sales (Cleaned)'!B5974:B12456=DATE(2012,12,28),"Christmas",IF('Walmart_Store_sales (Cleaned)'!B5974:B12456=DATE(2013,12,27),"Christmas",IF('Walmart_Store_sales (Cleaned)'!B5974:B12456=DATE(2010,2,12),"SuperBowl",IF('Walmart_Store_sales (Cleaned)'!B5974:B12456=DATE(2011,2,11),"SuperBowl",IF('Walmart_Store_sales (Cleaned)'!B5974:B12456=DATE(2012,2,10),"SuperBowl",IF('Walmart_Store_sales (Cleaned)'!B5974:B12456=DATE(2013,2,8),"SuperBowl",IF('Walmart_Store_sales (Cleaned)'!B5974:B12456=DATE(2010,9,10),"LabourDay",IF('Walmart_Store_sales (Cleaned)'!B5974:B12456=DATE(2011,9,9),"LabourDay",IF('Walmart_Store_sales (Cleaned)'!B5974:B12456=DATE(2012,9,7),"LabourDay",IF('Walmart_Store_sales (Cleaned)'!B5974:B12456=DATE(2013,9,6),"LabourDay",IF('Walmart_Store_sales (Cleaned)'!B5974:B12456=DATE(2010,11,26),"ThanksGiving",IF('Walmart_Store_sales (Cleaned)'!B5974:B12456=DATE(2011,11,25),"ThanksGiving",IF('Walmart_Store_sales (Cleaned)'!B5974:B12456=DATE(2012,11,23),"ThanksGiving",IF('Walmart_Store_sales (Cleaned)'!B5974:B12456=DATE(2013,11,29),"ThanksGiving","No Holiday"))))))))))))))))</f>
        <v>No Holiday</v>
      </c>
    </row>
    <row r="5975" spans="1:9" x14ac:dyDescent="0.3">
      <c r="A5975">
        <v>42</v>
      </c>
      <c r="B5975" t="s">
        <v>72</v>
      </c>
      <c r="C5975">
        <v>618767.26</v>
      </c>
      <c r="D5975">
        <v>0</v>
      </c>
      <c r="E5975">
        <v>62.11</v>
      </c>
      <c r="F5975">
        <v>4.2729999999999997</v>
      </c>
      <c r="G5975">
        <v>130.82619349999999</v>
      </c>
      <c r="H5975">
        <v>7.5449999999999999</v>
      </c>
      <c r="I5975" t="str">
        <f>IF('Walmart_Store_sales (Cleaned)'!B5975:B12457=DATE(2010,12,31),"Christmas",IF('Walmart_Store_sales (Cleaned)'!B5975:B12457=DATE(2011,12,30),"Christmas",IF('Walmart_Store_sales (Cleaned)'!B5975:B12457=DATE(2012,12,28),"Christmas",IF('Walmart_Store_sales (Cleaned)'!B5975:B12457=DATE(2013,12,27),"Christmas",IF('Walmart_Store_sales (Cleaned)'!B5975:B12457=DATE(2010,2,12),"SuperBowl",IF('Walmart_Store_sales (Cleaned)'!B5975:B12457=DATE(2011,2,11),"SuperBowl",IF('Walmart_Store_sales (Cleaned)'!B5975:B12457=DATE(2012,2,10),"SuperBowl",IF('Walmart_Store_sales (Cleaned)'!B5975:B12457=DATE(2013,2,8),"SuperBowl",IF('Walmart_Store_sales (Cleaned)'!B5975:B12457=DATE(2010,9,10),"LabourDay",IF('Walmart_Store_sales (Cleaned)'!B5975:B12457=DATE(2011,9,9),"LabourDay",IF('Walmart_Store_sales (Cleaned)'!B5975:B12457=DATE(2012,9,7),"LabourDay",IF('Walmart_Store_sales (Cleaned)'!B5975:B12457=DATE(2013,9,6),"LabourDay",IF('Walmart_Store_sales (Cleaned)'!B5975:B12457=DATE(2010,11,26),"ThanksGiving",IF('Walmart_Store_sales (Cleaned)'!B5975:B12457=DATE(2011,11,25),"ThanksGiving",IF('Walmart_Store_sales (Cleaned)'!B5975:B12457=DATE(2012,11,23),"ThanksGiving",IF('Walmart_Store_sales (Cleaned)'!B5975:B12457=DATE(2013,11,29),"ThanksGiving","No Holiday"))))))))))))))))</f>
        <v>No Holiday</v>
      </c>
    </row>
    <row r="5976" spans="1:9" x14ac:dyDescent="0.3">
      <c r="A5976">
        <v>42</v>
      </c>
      <c r="B5976" t="s">
        <v>73</v>
      </c>
      <c r="C5976">
        <v>561226.38</v>
      </c>
      <c r="D5976">
        <v>0</v>
      </c>
      <c r="E5976">
        <v>56.54</v>
      </c>
      <c r="F5976">
        <v>4.2880000000000003</v>
      </c>
      <c r="G5976">
        <v>130.89664519999999</v>
      </c>
      <c r="H5976">
        <v>7.5449999999999999</v>
      </c>
      <c r="I5976" t="str">
        <f>IF('Walmart_Store_sales (Cleaned)'!B5976:B12458=DATE(2010,12,31),"Christmas",IF('Walmart_Store_sales (Cleaned)'!B5976:B12458=DATE(2011,12,30),"Christmas",IF('Walmart_Store_sales (Cleaned)'!B5976:B12458=DATE(2012,12,28),"Christmas",IF('Walmart_Store_sales (Cleaned)'!B5976:B12458=DATE(2013,12,27),"Christmas",IF('Walmart_Store_sales (Cleaned)'!B5976:B12458=DATE(2010,2,12),"SuperBowl",IF('Walmart_Store_sales (Cleaned)'!B5976:B12458=DATE(2011,2,11),"SuperBowl",IF('Walmart_Store_sales (Cleaned)'!B5976:B12458=DATE(2012,2,10),"SuperBowl",IF('Walmart_Store_sales (Cleaned)'!B5976:B12458=DATE(2013,2,8),"SuperBowl",IF('Walmart_Store_sales (Cleaned)'!B5976:B12458=DATE(2010,9,10),"LabourDay",IF('Walmart_Store_sales (Cleaned)'!B5976:B12458=DATE(2011,9,9),"LabourDay",IF('Walmart_Store_sales (Cleaned)'!B5976:B12458=DATE(2012,9,7),"LabourDay",IF('Walmart_Store_sales (Cleaned)'!B5976:B12458=DATE(2013,9,6),"LabourDay",IF('Walmart_Store_sales (Cleaned)'!B5976:B12458=DATE(2010,11,26),"ThanksGiving",IF('Walmart_Store_sales (Cleaned)'!B5976:B12458=DATE(2011,11,25),"ThanksGiving",IF('Walmart_Store_sales (Cleaned)'!B5976:B12458=DATE(2012,11,23),"ThanksGiving",IF('Walmart_Store_sales (Cleaned)'!B5976:B12458=DATE(2013,11,29),"ThanksGiving","No Holiday"))))))))))))))))</f>
        <v>No Holiday</v>
      </c>
    </row>
    <row r="5977" spans="1:9" x14ac:dyDescent="0.3">
      <c r="A5977">
        <v>42</v>
      </c>
      <c r="B5977" t="s">
        <v>74</v>
      </c>
      <c r="C5977">
        <v>544408.14</v>
      </c>
      <c r="D5977">
        <v>0</v>
      </c>
      <c r="E5977">
        <v>67.92</v>
      </c>
      <c r="F5977">
        <v>4.2939999999999996</v>
      </c>
      <c r="G5977">
        <v>130.96709680000001</v>
      </c>
      <c r="H5977">
        <v>7.5449999999999999</v>
      </c>
      <c r="I5977" t="str">
        <f>IF('Walmart_Store_sales (Cleaned)'!B5977:B12459=DATE(2010,12,31),"Christmas",IF('Walmart_Store_sales (Cleaned)'!B5977:B12459=DATE(2011,12,30),"Christmas",IF('Walmart_Store_sales (Cleaned)'!B5977:B12459=DATE(2012,12,28),"Christmas",IF('Walmart_Store_sales (Cleaned)'!B5977:B12459=DATE(2013,12,27),"Christmas",IF('Walmart_Store_sales (Cleaned)'!B5977:B12459=DATE(2010,2,12),"SuperBowl",IF('Walmart_Store_sales (Cleaned)'!B5977:B12459=DATE(2011,2,11),"SuperBowl",IF('Walmart_Store_sales (Cleaned)'!B5977:B12459=DATE(2012,2,10),"SuperBowl",IF('Walmart_Store_sales (Cleaned)'!B5977:B12459=DATE(2013,2,8),"SuperBowl",IF('Walmart_Store_sales (Cleaned)'!B5977:B12459=DATE(2010,9,10),"LabourDay",IF('Walmart_Store_sales (Cleaned)'!B5977:B12459=DATE(2011,9,9),"LabourDay",IF('Walmart_Store_sales (Cleaned)'!B5977:B12459=DATE(2012,9,7),"LabourDay",IF('Walmart_Store_sales (Cleaned)'!B5977:B12459=DATE(2013,9,6),"LabourDay",IF('Walmart_Store_sales (Cleaned)'!B5977:B12459=DATE(2010,11,26),"ThanksGiving",IF('Walmart_Store_sales (Cleaned)'!B5977:B12459=DATE(2011,11,25),"ThanksGiving",IF('Walmart_Store_sales (Cleaned)'!B5977:B12459=DATE(2012,11,23),"ThanksGiving",IF('Walmart_Store_sales (Cleaned)'!B5977:B12459=DATE(2013,11,29),"ThanksGiving","No Holiday"))))))))))))))))</f>
        <v>No Holiday</v>
      </c>
    </row>
    <row r="5978" spans="1:9" x14ac:dyDescent="0.3">
      <c r="A5978">
        <v>42</v>
      </c>
      <c r="B5978" s="1">
        <v>41064</v>
      </c>
      <c r="C5978">
        <v>652312.11</v>
      </c>
      <c r="D5978">
        <v>0</v>
      </c>
      <c r="E5978">
        <v>65.989999999999995</v>
      </c>
      <c r="F5978">
        <v>4.282</v>
      </c>
      <c r="G5978">
        <v>131.03754839999999</v>
      </c>
      <c r="H5978">
        <v>7.3819999999999997</v>
      </c>
      <c r="I5978" t="str">
        <f>IF('Walmart_Store_sales (Cleaned)'!B5978:B12460=DATE(2010,12,31),"Christmas",IF('Walmart_Store_sales (Cleaned)'!B5978:B12460=DATE(2011,12,30),"Christmas",IF('Walmart_Store_sales (Cleaned)'!B5978:B12460=DATE(2012,12,28),"Christmas",IF('Walmart_Store_sales (Cleaned)'!B5978:B12460=DATE(2013,12,27),"Christmas",IF('Walmart_Store_sales (Cleaned)'!B5978:B12460=DATE(2010,2,12),"SuperBowl",IF('Walmart_Store_sales (Cleaned)'!B5978:B12460=DATE(2011,2,11),"SuperBowl",IF('Walmart_Store_sales (Cleaned)'!B5978:B12460=DATE(2012,2,10),"SuperBowl",IF('Walmart_Store_sales (Cleaned)'!B5978:B12460=DATE(2013,2,8),"SuperBowl",IF('Walmart_Store_sales (Cleaned)'!B5978:B12460=DATE(2010,9,10),"LabourDay",IF('Walmart_Store_sales (Cleaned)'!B5978:B12460=DATE(2011,9,9),"LabourDay",IF('Walmart_Store_sales (Cleaned)'!B5978:B12460=DATE(2012,9,7),"LabourDay",IF('Walmart_Store_sales (Cleaned)'!B5978:B12460=DATE(2013,9,6),"LabourDay",IF('Walmart_Store_sales (Cleaned)'!B5978:B12460=DATE(2010,11,26),"ThanksGiving",IF('Walmart_Store_sales (Cleaned)'!B5978:B12460=DATE(2011,11,25),"ThanksGiving",IF('Walmart_Store_sales (Cleaned)'!B5978:B12460=DATE(2012,11,23),"ThanksGiving",IF('Walmart_Store_sales (Cleaned)'!B5978:B12460=DATE(2013,11,29),"ThanksGiving","No Holiday"))))))))))))))))</f>
        <v>No Holiday</v>
      </c>
    </row>
    <row r="5979" spans="1:9" x14ac:dyDescent="0.3">
      <c r="A5979">
        <v>42</v>
      </c>
      <c r="B5979" t="s">
        <v>75</v>
      </c>
      <c r="C5979">
        <v>639123.44999999995</v>
      </c>
      <c r="D5979">
        <v>0</v>
      </c>
      <c r="E5979">
        <v>70.28</v>
      </c>
      <c r="F5979">
        <v>4.2539999999999996</v>
      </c>
      <c r="G5979">
        <v>131.108</v>
      </c>
      <c r="H5979">
        <v>7.3819999999999997</v>
      </c>
      <c r="I5979" t="str">
        <f>IF('Walmart_Store_sales (Cleaned)'!B5979:B12461=DATE(2010,12,31),"Christmas",IF('Walmart_Store_sales (Cleaned)'!B5979:B12461=DATE(2011,12,30),"Christmas",IF('Walmart_Store_sales (Cleaned)'!B5979:B12461=DATE(2012,12,28),"Christmas",IF('Walmart_Store_sales (Cleaned)'!B5979:B12461=DATE(2013,12,27),"Christmas",IF('Walmart_Store_sales (Cleaned)'!B5979:B12461=DATE(2010,2,12),"SuperBowl",IF('Walmart_Store_sales (Cleaned)'!B5979:B12461=DATE(2011,2,11),"SuperBowl",IF('Walmart_Store_sales (Cleaned)'!B5979:B12461=DATE(2012,2,10),"SuperBowl",IF('Walmart_Store_sales (Cleaned)'!B5979:B12461=DATE(2013,2,8),"SuperBowl",IF('Walmart_Store_sales (Cleaned)'!B5979:B12461=DATE(2010,9,10),"LabourDay",IF('Walmart_Store_sales (Cleaned)'!B5979:B12461=DATE(2011,9,9),"LabourDay",IF('Walmart_Store_sales (Cleaned)'!B5979:B12461=DATE(2012,9,7),"LabourDay",IF('Walmart_Store_sales (Cleaned)'!B5979:B12461=DATE(2013,9,6),"LabourDay",IF('Walmart_Store_sales (Cleaned)'!B5979:B12461=DATE(2010,11,26),"ThanksGiving",IF('Walmart_Store_sales (Cleaned)'!B5979:B12461=DATE(2011,11,25),"ThanksGiving",IF('Walmart_Store_sales (Cleaned)'!B5979:B12461=DATE(2012,11,23),"ThanksGiving",IF('Walmart_Store_sales (Cleaned)'!B5979:B12461=DATE(2013,11,29),"ThanksGiving","No Holiday"))))))))))))))))</f>
        <v>No Holiday</v>
      </c>
    </row>
    <row r="5980" spans="1:9" x14ac:dyDescent="0.3">
      <c r="A5980">
        <v>42</v>
      </c>
      <c r="B5980" t="s">
        <v>76</v>
      </c>
      <c r="C5980">
        <v>552529.23</v>
      </c>
      <c r="D5980">
        <v>0</v>
      </c>
      <c r="E5980">
        <v>67.75</v>
      </c>
      <c r="F5980">
        <v>4.1109999999999998</v>
      </c>
      <c r="G5980">
        <v>131.11733330000001</v>
      </c>
      <c r="H5980">
        <v>7.3819999999999997</v>
      </c>
      <c r="I5980" t="str">
        <f>IF('Walmart_Store_sales (Cleaned)'!B5980:B12462=DATE(2010,12,31),"Christmas",IF('Walmart_Store_sales (Cleaned)'!B5980:B12462=DATE(2011,12,30),"Christmas",IF('Walmart_Store_sales (Cleaned)'!B5980:B12462=DATE(2012,12,28),"Christmas",IF('Walmart_Store_sales (Cleaned)'!B5980:B12462=DATE(2013,12,27),"Christmas",IF('Walmart_Store_sales (Cleaned)'!B5980:B12462=DATE(2010,2,12),"SuperBowl",IF('Walmart_Store_sales (Cleaned)'!B5980:B12462=DATE(2011,2,11),"SuperBowl",IF('Walmart_Store_sales (Cleaned)'!B5980:B12462=DATE(2012,2,10),"SuperBowl",IF('Walmart_Store_sales (Cleaned)'!B5980:B12462=DATE(2013,2,8),"SuperBowl",IF('Walmart_Store_sales (Cleaned)'!B5980:B12462=DATE(2010,9,10),"LabourDay",IF('Walmart_Store_sales (Cleaned)'!B5980:B12462=DATE(2011,9,9),"LabourDay",IF('Walmart_Store_sales (Cleaned)'!B5980:B12462=DATE(2012,9,7),"LabourDay",IF('Walmart_Store_sales (Cleaned)'!B5980:B12462=DATE(2013,9,6),"LabourDay",IF('Walmart_Store_sales (Cleaned)'!B5980:B12462=DATE(2010,11,26),"ThanksGiving",IF('Walmart_Store_sales (Cleaned)'!B5980:B12462=DATE(2011,11,25),"ThanksGiving",IF('Walmart_Store_sales (Cleaned)'!B5980:B12462=DATE(2012,11,23),"ThanksGiving",IF('Walmart_Store_sales (Cleaned)'!B5980:B12462=DATE(2013,11,29),"ThanksGiving","No Holiday"))))))))))))))))</f>
        <v>No Holiday</v>
      </c>
    </row>
    <row r="5981" spans="1:9" x14ac:dyDescent="0.3">
      <c r="A5981">
        <v>42</v>
      </c>
      <c r="B5981" t="s">
        <v>77</v>
      </c>
      <c r="C5981">
        <v>526625.49</v>
      </c>
      <c r="D5981">
        <v>0</v>
      </c>
      <c r="E5981">
        <v>80.11</v>
      </c>
      <c r="F5981">
        <v>4.0880000000000001</v>
      </c>
      <c r="G5981">
        <v>131.12666669999999</v>
      </c>
      <c r="H5981">
        <v>7.3819999999999997</v>
      </c>
      <c r="I5981" t="str">
        <f>IF('Walmart_Store_sales (Cleaned)'!B5981:B12463=DATE(2010,12,31),"Christmas",IF('Walmart_Store_sales (Cleaned)'!B5981:B12463=DATE(2011,12,30),"Christmas",IF('Walmart_Store_sales (Cleaned)'!B5981:B12463=DATE(2012,12,28),"Christmas",IF('Walmart_Store_sales (Cleaned)'!B5981:B12463=DATE(2013,12,27),"Christmas",IF('Walmart_Store_sales (Cleaned)'!B5981:B12463=DATE(2010,2,12),"SuperBowl",IF('Walmart_Store_sales (Cleaned)'!B5981:B12463=DATE(2011,2,11),"SuperBowl",IF('Walmart_Store_sales (Cleaned)'!B5981:B12463=DATE(2012,2,10),"SuperBowl",IF('Walmart_Store_sales (Cleaned)'!B5981:B12463=DATE(2013,2,8),"SuperBowl",IF('Walmart_Store_sales (Cleaned)'!B5981:B12463=DATE(2010,9,10),"LabourDay",IF('Walmart_Store_sales (Cleaned)'!B5981:B12463=DATE(2011,9,9),"LabourDay",IF('Walmart_Store_sales (Cleaned)'!B5981:B12463=DATE(2012,9,7),"LabourDay",IF('Walmart_Store_sales (Cleaned)'!B5981:B12463=DATE(2013,9,6),"LabourDay",IF('Walmart_Store_sales (Cleaned)'!B5981:B12463=DATE(2010,11,26),"ThanksGiving",IF('Walmart_Store_sales (Cleaned)'!B5981:B12463=DATE(2011,11,25),"ThanksGiving",IF('Walmart_Store_sales (Cleaned)'!B5981:B12463=DATE(2012,11,23),"ThanksGiving",IF('Walmart_Store_sales (Cleaned)'!B5981:B12463=DATE(2013,11,29),"ThanksGiving","No Holiday"))))))))))))))))</f>
        <v>No Holiday</v>
      </c>
    </row>
    <row r="5982" spans="1:9" x14ac:dyDescent="0.3">
      <c r="A5982">
        <v>42</v>
      </c>
      <c r="B5982" s="1">
        <v>41004</v>
      </c>
      <c r="C5982">
        <v>609274.89</v>
      </c>
      <c r="D5982">
        <v>0</v>
      </c>
      <c r="E5982">
        <v>77.02</v>
      </c>
      <c r="F5982">
        <v>4.0579999999999998</v>
      </c>
      <c r="G5982">
        <v>131.136</v>
      </c>
      <c r="H5982">
        <v>7.3819999999999997</v>
      </c>
      <c r="I5982" t="str">
        <f>IF('Walmart_Store_sales (Cleaned)'!B5982:B12464=DATE(2010,12,31),"Christmas",IF('Walmart_Store_sales (Cleaned)'!B5982:B12464=DATE(2011,12,30),"Christmas",IF('Walmart_Store_sales (Cleaned)'!B5982:B12464=DATE(2012,12,28),"Christmas",IF('Walmart_Store_sales (Cleaned)'!B5982:B12464=DATE(2013,12,27),"Christmas",IF('Walmart_Store_sales (Cleaned)'!B5982:B12464=DATE(2010,2,12),"SuperBowl",IF('Walmart_Store_sales (Cleaned)'!B5982:B12464=DATE(2011,2,11),"SuperBowl",IF('Walmart_Store_sales (Cleaned)'!B5982:B12464=DATE(2012,2,10),"SuperBowl",IF('Walmart_Store_sales (Cleaned)'!B5982:B12464=DATE(2013,2,8),"SuperBowl",IF('Walmart_Store_sales (Cleaned)'!B5982:B12464=DATE(2010,9,10),"LabourDay",IF('Walmart_Store_sales (Cleaned)'!B5982:B12464=DATE(2011,9,9),"LabourDay",IF('Walmart_Store_sales (Cleaned)'!B5982:B12464=DATE(2012,9,7),"LabourDay",IF('Walmart_Store_sales (Cleaned)'!B5982:B12464=DATE(2013,9,6),"LabourDay",IF('Walmart_Store_sales (Cleaned)'!B5982:B12464=DATE(2010,11,26),"ThanksGiving",IF('Walmart_Store_sales (Cleaned)'!B5982:B12464=DATE(2011,11,25),"ThanksGiving",IF('Walmart_Store_sales (Cleaned)'!B5982:B12464=DATE(2012,11,23),"ThanksGiving",IF('Walmart_Store_sales (Cleaned)'!B5982:B12464=DATE(2013,11,29),"ThanksGiving","No Holiday"))))))))))))))))</f>
        <v>No Holiday</v>
      </c>
    </row>
    <row r="5983" spans="1:9" x14ac:dyDescent="0.3">
      <c r="A5983">
        <v>42</v>
      </c>
      <c r="B5983" s="1">
        <v>41218</v>
      </c>
      <c r="C5983">
        <v>643603.68999999994</v>
      </c>
      <c r="D5983">
        <v>0</v>
      </c>
      <c r="E5983">
        <v>76.03</v>
      </c>
      <c r="F5983">
        <v>4.1859999999999999</v>
      </c>
      <c r="G5983">
        <v>131.1453333</v>
      </c>
      <c r="H5983">
        <v>7.3819999999999997</v>
      </c>
      <c r="I5983" t="str">
        <f>IF('Walmart_Store_sales (Cleaned)'!B5983:B12465=DATE(2010,12,31),"Christmas",IF('Walmart_Store_sales (Cleaned)'!B5983:B12465=DATE(2011,12,30),"Christmas",IF('Walmart_Store_sales (Cleaned)'!B5983:B12465=DATE(2012,12,28),"Christmas",IF('Walmart_Store_sales (Cleaned)'!B5983:B12465=DATE(2013,12,27),"Christmas",IF('Walmart_Store_sales (Cleaned)'!B5983:B12465=DATE(2010,2,12),"SuperBowl",IF('Walmart_Store_sales (Cleaned)'!B5983:B12465=DATE(2011,2,11),"SuperBowl",IF('Walmart_Store_sales (Cleaned)'!B5983:B12465=DATE(2012,2,10),"SuperBowl",IF('Walmart_Store_sales (Cleaned)'!B5983:B12465=DATE(2013,2,8),"SuperBowl",IF('Walmart_Store_sales (Cleaned)'!B5983:B12465=DATE(2010,9,10),"LabourDay",IF('Walmart_Store_sales (Cleaned)'!B5983:B12465=DATE(2011,9,9),"LabourDay",IF('Walmart_Store_sales (Cleaned)'!B5983:B12465=DATE(2012,9,7),"LabourDay",IF('Walmart_Store_sales (Cleaned)'!B5983:B12465=DATE(2013,9,6),"LabourDay",IF('Walmart_Store_sales (Cleaned)'!B5983:B12465=DATE(2010,11,26),"ThanksGiving",IF('Walmart_Store_sales (Cleaned)'!B5983:B12465=DATE(2011,11,25),"ThanksGiving",IF('Walmart_Store_sales (Cleaned)'!B5983:B12465=DATE(2012,11,23),"ThanksGiving",IF('Walmart_Store_sales (Cleaned)'!B5983:B12465=DATE(2013,11,29),"ThanksGiving","No Holiday"))))))))))))))))</f>
        <v>No Holiday</v>
      </c>
    </row>
    <row r="5984" spans="1:9" x14ac:dyDescent="0.3">
      <c r="A5984">
        <v>42</v>
      </c>
      <c r="B5984" t="s">
        <v>78</v>
      </c>
      <c r="C5984">
        <v>590636.38</v>
      </c>
      <c r="D5984">
        <v>0</v>
      </c>
      <c r="E5984">
        <v>85.19</v>
      </c>
      <c r="F5984">
        <v>4.3079999999999998</v>
      </c>
      <c r="G5984">
        <v>131.09832259999999</v>
      </c>
      <c r="H5984">
        <v>7.3819999999999997</v>
      </c>
      <c r="I5984" t="str">
        <f>IF('Walmart_Store_sales (Cleaned)'!B5984:B12466=DATE(2010,12,31),"Christmas",IF('Walmart_Store_sales (Cleaned)'!B5984:B12466=DATE(2011,12,30),"Christmas",IF('Walmart_Store_sales (Cleaned)'!B5984:B12466=DATE(2012,12,28),"Christmas",IF('Walmart_Store_sales (Cleaned)'!B5984:B12466=DATE(2013,12,27),"Christmas",IF('Walmart_Store_sales (Cleaned)'!B5984:B12466=DATE(2010,2,12),"SuperBowl",IF('Walmart_Store_sales (Cleaned)'!B5984:B12466=DATE(2011,2,11),"SuperBowl",IF('Walmart_Store_sales (Cleaned)'!B5984:B12466=DATE(2012,2,10),"SuperBowl",IF('Walmart_Store_sales (Cleaned)'!B5984:B12466=DATE(2013,2,8),"SuperBowl",IF('Walmart_Store_sales (Cleaned)'!B5984:B12466=DATE(2010,9,10),"LabourDay",IF('Walmart_Store_sales (Cleaned)'!B5984:B12466=DATE(2011,9,9),"LabourDay",IF('Walmart_Store_sales (Cleaned)'!B5984:B12466=DATE(2012,9,7),"LabourDay",IF('Walmart_Store_sales (Cleaned)'!B5984:B12466=DATE(2013,9,6),"LabourDay",IF('Walmart_Store_sales (Cleaned)'!B5984:B12466=DATE(2010,11,26),"ThanksGiving",IF('Walmart_Store_sales (Cleaned)'!B5984:B12466=DATE(2011,11,25),"ThanksGiving",IF('Walmart_Store_sales (Cleaned)'!B5984:B12466=DATE(2012,11,23),"ThanksGiving",IF('Walmart_Store_sales (Cleaned)'!B5984:B12466=DATE(2013,11,29),"ThanksGiving","No Holiday"))))))))))))))))</f>
        <v>No Holiday</v>
      </c>
    </row>
    <row r="5985" spans="1:9" x14ac:dyDescent="0.3">
      <c r="A5985">
        <v>42</v>
      </c>
      <c r="B5985" t="s">
        <v>79</v>
      </c>
      <c r="C5985">
        <v>535764.57999999996</v>
      </c>
      <c r="D5985">
        <v>0</v>
      </c>
      <c r="E5985">
        <v>86.03</v>
      </c>
      <c r="F5985">
        <v>4.1269999999999998</v>
      </c>
      <c r="G5985">
        <v>131.02877419999999</v>
      </c>
      <c r="H5985">
        <v>7.3819999999999997</v>
      </c>
      <c r="I5985" t="str">
        <f>IF('Walmart_Store_sales (Cleaned)'!B5985:B12467=DATE(2010,12,31),"Christmas",IF('Walmart_Store_sales (Cleaned)'!B5985:B12467=DATE(2011,12,30),"Christmas",IF('Walmart_Store_sales (Cleaned)'!B5985:B12467=DATE(2012,12,28),"Christmas",IF('Walmart_Store_sales (Cleaned)'!B5985:B12467=DATE(2013,12,27),"Christmas",IF('Walmart_Store_sales (Cleaned)'!B5985:B12467=DATE(2010,2,12),"SuperBowl",IF('Walmart_Store_sales (Cleaned)'!B5985:B12467=DATE(2011,2,11),"SuperBowl",IF('Walmart_Store_sales (Cleaned)'!B5985:B12467=DATE(2012,2,10),"SuperBowl",IF('Walmart_Store_sales (Cleaned)'!B5985:B12467=DATE(2013,2,8),"SuperBowl",IF('Walmart_Store_sales (Cleaned)'!B5985:B12467=DATE(2010,9,10),"LabourDay",IF('Walmart_Store_sales (Cleaned)'!B5985:B12467=DATE(2011,9,9),"LabourDay",IF('Walmart_Store_sales (Cleaned)'!B5985:B12467=DATE(2012,9,7),"LabourDay",IF('Walmart_Store_sales (Cleaned)'!B5985:B12467=DATE(2013,9,6),"LabourDay",IF('Walmart_Store_sales (Cleaned)'!B5985:B12467=DATE(2010,11,26),"ThanksGiving",IF('Walmart_Store_sales (Cleaned)'!B5985:B12467=DATE(2011,11,25),"ThanksGiving",IF('Walmart_Store_sales (Cleaned)'!B5985:B12467=DATE(2012,11,23),"ThanksGiving",IF('Walmart_Store_sales (Cleaned)'!B5985:B12467=DATE(2013,11,29),"ThanksGiving","No Holiday"))))))))))))))))</f>
        <v>No Holiday</v>
      </c>
    </row>
    <row r="5986" spans="1:9" x14ac:dyDescent="0.3">
      <c r="A5986">
        <v>42</v>
      </c>
      <c r="B5986" s="1">
        <v>40914</v>
      </c>
      <c r="C5986">
        <v>521953.78</v>
      </c>
      <c r="D5986">
        <v>0</v>
      </c>
      <c r="E5986">
        <v>80.06</v>
      </c>
      <c r="F5986">
        <v>4.2770000000000001</v>
      </c>
      <c r="G5986">
        <v>130.95922580000001</v>
      </c>
      <c r="H5986">
        <v>7.3819999999999997</v>
      </c>
      <c r="I5986" t="str">
        <f>IF('Walmart_Store_sales (Cleaned)'!B5986:B12468=DATE(2010,12,31),"Christmas",IF('Walmart_Store_sales (Cleaned)'!B5986:B12468=DATE(2011,12,30),"Christmas",IF('Walmart_Store_sales (Cleaned)'!B5986:B12468=DATE(2012,12,28),"Christmas",IF('Walmart_Store_sales (Cleaned)'!B5986:B12468=DATE(2013,12,27),"Christmas",IF('Walmart_Store_sales (Cleaned)'!B5986:B12468=DATE(2010,2,12),"SuperBowl",IF('Walmart_Store_sales (Cleaned)'!B5986:B12468=DATE(2011,2,11),"SuperBowl",IF('Walmart_Store_sales (Cleaned)'!B5986:B12468=DATE(2012,2,10),"SuperBowl",IF('Walmart_Store_sales (Cleaned)'!B5986:B12468=DATE(2013,2,8),"SuperBowl",IF('Walmart_Store_sales (Cleaned)'!B5986:B12468=DATE(2010,9,10),"LabourDay",IF('Walmart_Store_sales (Cleaned)'!B5986:B12468=DATE(2011,9,9),"LabourDay",IF('Walmart_Store_sales (Cleaned)'!B5986:B12468=DATE(2012,9,7),"LabourDay",IF('Walmart_Store_sales (Cleaned)'!B5986:B12468=DATE(2013,9,6),"LabourDay",IF('Walmart_Store_sales (Cleaned)'!B5986:B12468=DATE(2010,11,26),"ThanksGiving",IF('Walmart_Store_sales (Cleaned)'!B5986:B12468=DATE(2011,11,25),"ThanksGiving",IF('Walmart_Store_sales (Cleaned)'!B5986:B12468=DATE(2012,11,23),"ThanksGiving",IF('Walmart_Store_sales (Cleaned)'!B5986:B12468=DATE(2013,11,29),"ThanksGiving","No Holiday"))))))))))))))))</f>
        <v>No Holiday</v>
      </c>
    </row>
    <row r="5987" spans="1:9" x14ac:dyDescent="0.3">
      <c r="A5987">
        <v>42</v>
      </c>
      <c r="B5987" s="1">
        <v>41127</v>
      </c>
      <c r="C5987">
        <v>642671.48</v>
      </c>
      <c r="D5987">
        <v>0</v>
      </c>
      <c r="E5987">
        <v>86.87</v>
      </c>
      <c r="F5987">
        <v>4.1029999999999998</v>
      </c>
      <c r="G5987">
        <v>130.88967740000001</v>
      </c>
      <c r="H5987">
        <v>7.3819999999999997</v>
      </c>
      <c r="I5987" t="str">
        <f>IF('Walmart_Store_sales (Cleaned)'!B5987:B12469=DATE(2010,12,31),"Christmas",IF('Walmart_Store_sales (Cleaned)'!B5987:B12469=DATE(2011,12,30),"Christmas",IF('Walmart_Store_sales (Cleaned)'!B5987:B12469=DATE(2012,12,28),"Christmas",IF('Walmart_Store_sales (Cleaned)'!B5987:B12469=DATE(2013,12,27),"Christmas",IF('Walmart_Store_sales (Cleaned)'!B5987:B12469=DATE(2010,2,12),"SuperBowl",IF('Walmart_Store_sales (Cleaned)'!B5987:B12469=DATE(2011,2,11),"SuperBowl",IF('Walmart_Store_sales (Cleaned)'!B5987:B12469=DATE(2012,2,10),"SuperBowl",IF('Walmart_Store_sales (Cleaned)'!B5987:B12469=DATE(2013,2,8),"SuperBowl",IF('Walmart_Store_sales (Cleaned)'!B5987:B12469=DATE(2010,9,10),"LabourDay",IF('Walmart_Store_sales (Cleaned)'!B5987:B12469=DATE(2011,9,9),"LabourDay",IF('Walmart_Store_sales (Cleaned)'!B5987:B12469=DATE(2012,9,7),"LabourDay",IF('Walmart_Store_sales (Cleaned)'!B5987:B12469=DATE(2013,9,6),"LabourDay",IF('Walmart_Store_sales (Cleaned)'!B5987:B12469=DATE(2010,11,26),"ThanksGiving",IF('Walmart_Store_sales (Cleaned)'!B5987:B12469=DATE(2011,11,25),"ThanksGiving",IF('Walmart_Store_sales (Cleaned)'!B5987:B12469=DATE(2012,11,23),"ThanksGiving",IF('Walmart_Store_sales (Cleaned)'!B5987:B12469=DATE(2013,11,29),"ThanksGiving","No Holiday"))))))))))))))))</f>
        <v>No Holiday</v>
      </c>
    </row>
    <row r="5988" spans="1:9" x14ac:dyDescent="0.3">
      <c r="A5988">
        <v>42</v>
      </c>
      <c r="B5988" t="s">
        <v>80</v>
      </c>
      <c r="C5988">
        <v>606309.13</v>
      </c>
      <c r="D5988">
        <v>0</v>
      </c>
      <c r="E5988">
        <v>88.58</v>
      </c>
      <c r="F5988">
        <v>4.1440000000000001</v>
      </c>
      <c r="G5988">
        <v>130.82953330000001</v>
      </c>
      <c r="H5988">
        <v>7.3819999999999997</v>
      </c>
      <c r="I5988" t="str">
        <f>IF('Walmart_Store_sales (Cleaned)'!B5988:B12470=DATE(2010,12,31),"Christmas",IF('Walmart_Store_sales (Cleaned)'!B5988:B12470=DATE(2011,12,30),"Christmas",IF('Walmart_Store_sales (Cleaned)'!B5988:B12470=DATE(2012,12,28),"Christmas",IF('Walmart_Store_sales (Cleaned)'!B5988:B12470=DATE(2013,12,27),"Christmas",IF('Walmart_Store_sales (Cleaned)'!B5988:B12470=DATE(2010,2,12),"SuperBowl",IF('Walmart_Store_sales (Cleaned)'!B5988:B12470=DATE(2011,2,11),"SuperBowl",IF('Walmart_Store_sales (Cleaned)'!B5988:B12470=DATE(2012,2,10),"SuperBowl",IF('Walmart_Store_sales (Cleaned)'!B5988:B12470=DATE(2013,2,8),"SuperBowl",IF('Walmart_Store_sales (Cleaned)'!B5988:B12470=DATE(2010,9,10),"LabourDay",IF('Walmart_Store_sales (Cleaned)'!B5988:B12470=DATE(2011,9,9),"LabourDay",IF('Walmart_Store_sales (Cleaned)'!B5988:B12470=DATE(2012,9,7),"LabourDay",IF('Walmart_Store_sales (Cleaned)'!B5988:B12470=DATE(2013,9,6),"LabourDay",IF('Walmart_Store_sales (Cleaned)'!B5988:B12470=DATE(2010,11,26),"ThanksGiving",IF('Walmart_Store_sales (Cleaned)'!B5988:B12470=DATE(2011,11,25),"ThanksGiving",IF('Walmart_Store_sales (Cleaned)'!B5988:B12470=DATE(2012,11,23),"ThanksGiving",IF('Walmart_Store_sales (Cleaned)'!B5988:B12470=DATE(2013,11,29),"ThanksGiving","No Holiday"))))))))))))))))</f>
        <v>No Holiday</v>
      </c>
    </row>
    <row r="5989" spans="1:9" x14ac:dyDescent="0.3">
      <c r="A5989">
        <v>42</v>
      </c>
      <c r="B5989" t="s">
        <v>81</v>
      </c>
      <c r="C5989">
        <v>540031.29</v>
      </c>
      <c r="D5989">
        <v>0</v>
      </c>
      <c r="E5989">
        <v>89.92</v>
      </c>
      <c r="F5989">
        <v>4.0140000000000002</v>
      </c>
      <c r="G5989">
        <v>130.7929</v>
      </c>
      <c r="H5989">
        <v>7.3819999999999997</v>
      </c>
      <c r="I5989" t="str">
        <f>IF('Walmart_Store_sales (Cleaned)'!B5989:B12471=DATE(2010,12,31),"Christmas",IF('Walmart_Store_sales (Cleaned)'!B5989:B12471=DATE(2011,12,30),"Christmas",IF('Walmart_Store_sales (Cleaned)'!B5989:B12471=DATE(2012,12,28),"Christmas",IF('Walmart_Store_sales (Cleaned)'!B5989:B12471=DATE(2013,12,27),"Christmas",IF('Walmart_Store_sales (Cleaned)'!B5989:B12471=DATE(2010,2,12),"SuperBowl",IF('Walmart_Store_sales (Cleaned)'!B5989:B12471=DATE(2011,2,11),"SuperBowl",IF('Walmart_Store_sales (Cleaned)'!B5989:B12471=DATE(2012,2,10),"SuperBowl",IF('Walmart_Store_sales (Cleaned)'!B5989:B12471=DATE(2013,2,8),"SuperBowl",IF('Walmart_Store_sales (Cleaned)'!B5989:B12471=DATE(2010,9,10),"LabourDay",IF('Walmart_Store_sales (Cleaned)'!B5989:B12471=DATE(2011,9,9),"LabourDay",IF('Walmart_Store_sales (Cleaned)'!B5989:B12471=DATE(2012,9,7),"LabourDay",IF('Walmart_Store_sales (Cleaned)'!B5989:B12471=DATE(2013,9,6),"LabourDay",IF('Walmart_Store_sales (Cleaned)'!B5989:B12471=DATE(2010,11,26),"ThanksGiving",IF('Walmart_Store_sales (Cleaned)'!B5989:B12471=DATE(2011,11,25),"ThanksGiving",IF('Walmart_Store_sales (Cleaned)'!B5989:B12471=DATE(2012,11,23),"ThanksGiving",IF('Walmart_Store_sales (Cleaned)'!B5989:B12471=DATE(2013,11,29),"ThanksGiving","No Holiday"))))))))))))))))</f>
        <v>No Holiday</v>
      </c>
    </row>
    <row r="5990" spans="1:9" x14ac:dyDescent="0.3">
      <c r="A5990">
        <v>42</v>
      </c>
      <c r="B5990" t="s">
        <v>82</v>
      </c>
      <c r="C5990">
        <v>507403.77</v>
      </c>
      <c r="D5990">
        <v>0</v>
      </c>
      <c r="E5990">
        <v>91.36</v>
      </c>
      <c r="F5990">
        <v>3.875</v>
      </c>
      <c r="G5990">
        <v>130.7562667</v>
      </c>
      <c r="H5990">
        <v>7.3819999999999997</v>
      </c>
      <c r="I5990" t="str">
        <f>IF('Walmart_Store_sales (Cleaned)'!B5990:B12472=DATE(2010,12,31),"Christmas",IF('Walmart_Store_sales (Cleaned)'!B5990:B12472=DATE(2011,12,30),"Christmas",IF('Walmart_Store_sales (Cleaned)'!B5990:B12472=DATE(2012,12,28),"Christmas",IF('Walmart_Store_sales (Cleaned)'!B5990:B12472=DATE(2013,12,27),"Christmas",IF('Walmart_Store_sales (Cleaned)'!B5990:B12472=DATE(2010,2,12),"SuperBowl",IF('Walmart_Store_sales (Cleaned)'!B5990:B12472=DATE(2011,2,11),"SuperBowl",IF('Walmart_Store_sales (Cleaned)'!B5990:B12472=DATE(2012,2,10),"SuperBowl",IF('Walmart_Store_sales (Cleaned)'!B5990:B12472=DATE(2013,2,8),"SuperBowl",IF('Walmart_Store_sales (Cleaned)'!B5990:B12472=DATE(2010,9,10),"LabourDay",IF('Walmart_Store_sales (Cleaned)'!B5990:B12472=DATE(2011,9,9),"LabourDay",IF('Walmart_Store_sales (Cleaned)'!B5990:B12472=DATE(2012,9,7),"LabourDay",IF('Walmart_Store_sales (Cleaned)'!B5990:B12472=DATE(2013,9,6),"LabourDay",IF('Walmart_Store_sales (Cleaned)'!B5990:B12472=DATE(2010,11,26),"ThanksGiving",IF('Walmart_Store_sales (Cleaned)'!B5990:B12472=DATE(2011,11,25),"ThanksGiving",IF('Walmart_Store_sales (Cleaned)'!B5990:B12472=DATE(2012,11,23),"ThanksGiving",IF('Walmart_Store_sales (Cleaned)'!B5990:B12472=DATE(2013,11,29),"ThanksGiving","No Holiday"))))))))))))))))</f>
        <v>No Holiday</v>
      </c>
    </row>
    <row r="5991" spans="1:9" x14ac:dyDescent="0.3">
      <c r="A5991">
        <v>42</v>
      </c>
      <c r="B5991" s="1">
        <v>41067</v>
      </c>
      <c r="C5991">
        <v>618702.09</v>
      </c>
      <c r="D5991">
        <v>0</v>
      </c>
      <c r="E5991">
        <v>86.87</v>
      </c>
      <c r="F5991">
        <v>3.6659999999999999</v>
      </c>
      <c r="G5991">
        <v>130.7196333</v>
      </c>
      <c r="H5991">
        <v>7.17</v>
      </c>
      <c r="I5991" t="str">
        <f>IF('Walmart_Store_sales (Cleaned)'!B5991:B12473=DATE(2010,12,31),"Christmas",IF('Walmart_Store_sales (Cleaned)'!B5991:B12473=DATE(2011,12,30),"Christmas",IF('Walmart_Store_sales (Cleaned)'!B5991:B12473=DATE(2012,12,28),"Christmas",IF('Walmart_Store_sales (Cleaned)'!B5991:B12473=DATE(2013,12,27),"Christmas",IF('Walmart_Store_sales (Cleaned)'!B5991:B12473=DATE(2010,2,12),"SuperBowl",IF('Walmart_Store_sales (Cleaned)'!B5991:B12473=DATE(2011,2,11),"SuperBowl",IF('Walmart_Store_sales (Cleaned)'!B5991:B12473=DATE(2012,2,10),"SuperBowl",IF('Walmart_Store_sales (Cleaned)'!B5991:B12473=DATE(2013,2,8),"SuperBowl",IF('Walmart_Store_sales (Cleaned)'!B5991:B12473=DATE(2010,9,10),"LabourDay",IF('Walmart_Store_sales (Cleaned)'!B5991:B12473=DATE(2011,9,9),"LabourDay",IF('Walmart_Store_sales (Cleaned)'!B5991:B12473=DATE(2012,9,7),"LabourDay",IF('Walmart_Store_sales (Cleaned)'!B5991:B12473=DATE(2013,9,6),"LabourDay",IF('Walmart_Store_sales (Cleaned)'!B5991:B12473=DATE(2010,11,26),"ThanksGiving",IF('Walmart_Store_sales (Cleaned)'!B5991:B12473=DATE(2011,11,25),"ThanksGiving",IF('Walmart_Store_sales (Cleaned)'!B5991:B12473=DATE(2012,11,23),"ThanksGiving",IF('Walmart_Store_sales (Cleaned)'!B5991:B12473=DATE(2013,11,29),"ThanksGiving","No Holiday"))))))))))))))))</f>
        <v>No Holiday</v>
      </c>
    </row>
    <row r="5992" spans="1:9" x14ac:dyDescent="0.3">
      <c r="A5992">
        <v>42</v>
      </c>
      <c r="B5992" t="s">
        <v>83</v>
      </c>
      <c r="C5992">
        <v>628099.07999999996</v>
      </c>
      <c r="D5992">
        <v>0</v>
      </c>
      <c r="E5992">
        <v>89.8</v>
      </c>
      <c r="F5992">
        <v>3.7229999999999999</v>
      </c>
      <c r="G5992">
        <v>130.68299999999999</v>
      </c>
      <c r="H5992">
        <v>7.17</v>
      </c>
      <c r="I5992" t="str">
        <f>IF('Walmart_Store_sales (Cleaned)'!B5992:B12474=DATE(2010,12,31),"Christmas",IF('Walmart_Store_sales (Cleaned)'!B5992:B12474=DATE(2011,12,30),"Christmas",IF('Walmart_Store_sales (Cleaned)'!B5992:B12474=DATE(2012,12,28),"Christmas",IF('Walmart_Store_sales (Cleaned)'!B5992:B12474=DATE(2013,12,27),"Christmas",IF('Walmart_Store_sales (Cleaned)'!B5992:B12474=DATE(2010,2,12),"SuperBowl",IF('Walmart_Store_sales (Cleaned)'!B5992:B12474=DATE(2011,2,11),"SuperBowl",IF('Walmart_Store_sales (Cleaned)'!B5992:B12474=DATE(2012,2,10),"SuperBowl",IF('Walmart_Store_sales (Cleaned)'!B5992:B12474=DATE(2013,2,8),"SuperBowl",IF('Walmart_Store_sales (Cleaned)'!B5992:B12474=DATE(2010,9,10),"LabourDay",IF('Walmart_Store_sales (Cleaned)'!B5992:B12474=DATE(2011,9,9),"LabourDay",IF('Walmart_Store_sales (Cleaned)'!B5992:B12474=DATE(2012,9,7),"LabourDay",IF('Walmart_Store_sales (Cleaned)'!B5992:B12474=DATE(2013,9,6),"LabourDay",IF('Walmart_Store_sales (Cleaned)'!B5992:B12474=DATE(2010,11,26),"ThanksGiving",IF('Walmart_Store_sales (Cleaned)'!B5992:B12474=DATE(2011,11,25),"ThanksGiving",IF('Walmart_Store_sales (Cleaned)'!B5992:B12474=DATE(2012,11,23),"ThanksGiving",IF('Walmart_Store_sales (Cleaned)'!B5992:B12474=DATE(2013,11,29),"ThanksGiving","No Holiday"))))))))))))))))</f>
        <v>No Holiday</v>
      </c>
    </row>
    <row r="5993" spans="1:9" x14ac:dyDescent="0.3">
      <c r="A5993">
        <v>42</v>
      </c>
      <c r="B5993" t="s">
        <v>84</v>
      </c>
      <c r="C5993">
        <v>530318.39</v>
      </c>
      <c r="D5993">
        <v>0</v>
      </c>
      <c r="E5993">
        <v>84.45</v>
      </c>
      <c r="F5993">
        <v>3.589</v>
      </c>
      <c r="G5993">
        <v>130.70129030000001</v>
      </c>
      <c r="H5993">
        <v>7.17</v>
      </c>
      <c r="I5993" t="str">
        <f>IF('Walmart_Store_sales (Cleaned)'!B5993:B12475=DATE(2010,12,31),"Christmas",IF('Walmart_Store_sales (Cleaned)'!B5993:B12475=DATE(2011,12,30),"Christmas",IF('Walmart_Store_sales (Cleaned)'!B5993:B12475=DATE(2012,12,28),"Christmas",IF('Walmart_Store_sales (Cleaned)'!B5993:B12475=DATE(2013,12,27),"Christmas",IF('Walmart_Store_sales (Cleaned)'!B5993:B12475=DATE(2010,2,12),"SuperBowl",IF('Walmart_Store_sales (Cleaned)'!B5993:B12475=DATE(2011,2,11),"SuperBowl",IF('Walmart_Store_sales (Cleaned)'!B5993:B12475=DATE(2012,2,10),"SuperBowl",IF('Walmart_Store_sales (Cleaned)'!B5993:B12475=DATE(2013,2,8),"SuperBowl",IF('Walmart_Store_sales (Cleaned)'!B5993:B12475=DATE(2010,9,10),"LabourDay",IF('Walmart_Store_sales (Cleaned)'!B5993:B12475=DATE(2011,9,9),"LabourDay",IF('Walmart_Store_sales (Cleaned)'!B5993:B12475=DATE(2012,9,7),"LabourDay",IF('Walmart_Store_sales (Cleaned)'!B5993:B12475=DATE(2013,9,6),"LabourDay",IF('Walmart_Store_sales (Cleaned)'!B5993:B12475=DATE(2010,11,26),"ThanksGiving",IF('Walmart_Store_sales (Cleaned)'!B5993:B12475=DATE(2011,11,25),"ThanksGiving",IF('Walmart_Store_sales (Cleaned)'!B5993:B12475=DATE(2012,11,23),"ThanksGiving",IF('Walmart_Store_sales (Cleaned)'!B5993:B12475=DATE(2013,11,29),"ThanksGiving","No Holiday"))))))))))))))))</f>
        <v>No Holiday</v>
      </c>
    </row>
    <row r="5994" spans="1:9" x14ac:dyDescent="0.3">
      <c r="A5994">
        <v>42</v>
      </c>
      <c r="B5994" t="s">
        <v>85</v>
      </c>
      <c r="C5994">
        <v>516352.21</v>
      </c>
      <c r="D5994">
        <v>0</v>
      </c>
      <c r="E5994">
        <v>83.98</v>
      </c>
      <c r="F5994">
        <v>3.7690000000000001</v>
      </c>
      <c r="G5994">
        <v>130.7195806</v>
      </c>
      <c r="H5994">
        <v>7.17</v>
      </c>
      <c r="I5994" t="str">
        <f>IF('Walmart_Store_sales (Cleaned)'!B5994:B12476=DATE(2010,12,31),"Christmas",IF('Walmart_Store_sales (Cleaned)'!B5994:B12476=DATE(2011,12,30),"Christmas",IF('Walmart_Store_sales (Cleaned)'!B5994:B12476=DATE(2012,12,28),"Christmas",IF('Walmart_Store_sales (Cleaned)'!B5994:B12476=DATE(2013,12,27),"Christmas",IF('Walmart_Store_sales (Cleaned)'!B5994:B12476=DATE(2010,2,12),"SuperBowl",IF('Walmart_Store_sales (Cleaned)'!B5994:B12476=DATE(2011,2,11),"SuperBowl",IF('Walmart_Store_sales (Cleaned)'!B5994:B12476=DATE(2012,2,10),"SuperBowl",IF('Walmart_Store_sales (Cleaned)'!B5994:B12476=DATE(2013,2,8),"SuperBowl",IF('Walmart_Store_sales (Cleaned)'!B5994:B12476=DATE(2010,9,10),"LabourDay",IF('Walmart_Store_sales (Cleaned)'!B5994:B12476=DATE(2011,9,9),"LabourDay",IF('Walmart_Store_sales (Cleaned)'!B5994:B12476=DATE(2012,9,7),"LabourDay",IF('Walmart_Store_sales (Cleaned)'!B5994:B12476=DATE(2013,9,6),"LabourDay",IF('Walmart_Store_sales (Cleaned)'!B5994:B12476=DATE(2010,11,26),"ThanksGiving",IF('Walmart_Store_sales (Cleaned)'!B5994:B12476=DATE(2011,11,25),"ThanksGiving",IF('Walmart_Store_sales (Cleaned)'!B5994:B12476=DATE(2012,11,23),"ThanksGiving",IF('Walmart_Store_sales (Cleaned)'!B5994:B12476=DATE(2013,11,29),"ThanksGiving","No Holiday"))))))))))))))))</f>
        <v>No Holiday</v>
      </c>
    </row>
    <row r="5995" spans="1:9" x14ac:dyDescent="0.3">
      <c r="A5995">
        <v>42</v>
      </c>
      <c r="B5995" s="1">
        <v>40976</v>
      </c>
      <c r="C5995">
        <v>573084.71</v>
      </c>
      <c r="D5995">
        <v>0</v>
      </c>
      <c r="E5995">
        <v>84.76</v>
      </c>
      <c r="F5995">
        <v>3.5950000000000002</v>
      </c>
      <c r="G5995">
        <v>130.73787100000001</v>
      </c>
      <c r="H5995">
        <v>7.17</v>
      </c>
      <c r="I5995" t="str">
        <f>IF('Walmart_Store_sales (Cleaned)'!B5995:B12477=DATE(2010,12,31),"Christmas",IF('Walmart_Store_sales (Cleaned)'!B5995:B12477=DATE(2011,12,30),"Christmas",IF('Walmart_Store_sales (Cleaned)'!B5995:B12477=DATE(2012,12,28),"Christmas",IF('Walmart_Store_sales (Cleaned)'!B5995:B12477=DATE(2013,12,27),"Christmas",IF('Walmart_Store_sales (Cleaned)'!B5995:B12477=DATE(2010,2,12),"SuperBowl",IF('Walmart_Store_sales (Cleaned)'!B5995:B12477=DATE(2011,2,11),"SuperBowl",IF('Walmart_Store_sales (Cleaned)'!B5995:B12477=DATE(2012,2,10),"SuperBowl",IF('Walmart_Store_sales (Cleaned)'!B5995:B12477=DATE(2013,2,8),"SuperBowl",IF('Walmart_Store_sales (Cleaned)'!B5995:B12477=DATE(2010,9,10),"LabourDay",IF('Walmart_Store_sales (Cleaned)'!B5995:B12477=DATE(2011,9,9),"LabourDay",IF('Walmart_Store_sales (Cleaned)'!B5995:B12477=DATE(2012,9,7),"LabourDay",IF('Walmart_Store_sales (Cleaned)'!B5995:B12477=DATE(2013,9,6),"LabourDay",IF('Walmart_Store_sales (Cleaned)'!B5995:B12477=DATE(2010,11,26),"ThanksGiving",IF('Walmart_Store_sales (Cleaned)'!B5995:B12477=DATE(2011,11,25),"ThanksGiving",IF('Walmart_Store_sales (Cleaned)'!B5995:B12477=DATE(2012,11,23),"ThanksGiving",IF('Walmart_Store_sales (Cleaned)'!B5995:B12477=DATE(2013,11,29),"ThanksGiving","No Holiday"))))))))))))))))</f>
        <v>No Holiday</v>
      </c>
    </row>
    <row r="5996" spans="1:9" x14ac:dyDescent="0.3">
      <c r="A5996">
        <v>42</v>
      </c>
      <c r="B5996" s="1">
        <v>41190</v>
      </c>
      <c r="C5996">
        <v>576620.31000000006</v>
      </c>
      <c r="D5996">
        <v>0</v>
      </c>
      <c r="E5996">
        <v>90.78</v>
      </c>
      <c r="F5996">
        <v>3.8109999999999999</v>
      </c>
      <c r="G5996">
        <v>130.7561613</v>
      </c>
      <c r="H5996">
        <v>7.17</v>
      </c>
      <c r="I5996" t="str">
        <f>IF('Walmart_Store_sales (Cleaned)'!B5996:B12478=DATE(2010,12,31),"Christmas",IF('Walmart_Store_sales (Cleaned)'!B5996:B12478=DATE(2011,12,30),"Christmas",IF('Walmart_Store_sales (Cleaned)'!B5996:B12478=DATE(2012,12,28),"Christmas",IF('Walmart_Store_sales (Cleaned)'!B5996:B12478=DATE(2013,12,27),"Christmas",IF('Walmart_Store_sales (Cleaned)'!B5996:B12478=DATE(2010,2,12),"SuperBowl",IF('Walmart_Store_sales (Cleaned)'!B5996:B12478=DATE(2011,2,11),"SuperBowl",IF('Walmart_Store_sales (Cleaned)'!B5996:B12478=DATE(2012,2,10),"SuperBowl",IF('Walmart_Store_sales (Cleaned)'!B5996:B12478=DATE(2013,2,8),"SuperBowl",IF('Walmart_Store_sales (Cleaned)'!B5996:B12478=DATE(2010,9,10),"LabourDay",IF('Walmart_Store_sales (Cleaned)'!B5996:B12478=DATE(2011,9,9),"LabourDay",IF('Walmart_Store_sales (Cleaned)'!B5996:B12478=DATE(2012,9,7),"LabourDay",IF('Walmart_Store_sales (Cleaned)'!B5996:B12478=DATE(2013,9,6),"LabourDay",IF('Walmart_Store_sales (Cleaned)'!B5996:B12478=DATE(2010,11,26),"ThanksGiving",IF('Walmart_Store_sales (Cleaned)'!B5996:B12478=DATE(2011,11,25),"ThanksGiving",IF('Walmart_Store_sales (Cleaned)'!B5996:B12478=DATE(2012,11,23),"ThanksGiving",IF('Walmart_Store_sales (Cleaned)'!B5996:B12478=DATE(2013,11,29),"ThanksGiving","No Holiday"))))))))))))))))</f>
        <v>No Holiday</v>
      </c>
    </row>
    <row r="5997" spans="1:9" x14ac:dyDescent="0.3">
      <c r="A5997">
        <v>42</v>
      </c>
      <c r="B5997" t="s">
        <v>86</v>
      </c>
      <c r="C5997">
        <v>575997.78</v>
      </c>
      <c r="D5997">
        <v>0</v>
      </c>
      <c r="E5997">
        <v>88.83</v>
      </c>
      <c r="F5997">
        <v>4.0019999999999998</v>
      </c>
      <c r="G5997">
        <v>130.79096770000001</v>
      </c>
      <c r="H5997">
        <v>7.17</v>
      </c>
      <c r="I5997" t="str">
        <f>IF('Walmart_Store_sales (Cleaned)'!B5997:B12479=DATE(2010,12,31),"Christmas",IF('Walmart_Store_sales (Cleaned)'!B5997:B12479=DATE(2011,12,30),"Christmas",IF('Walmart_Store_sales (Cleaned)'!B5997:B12479=DATE(2012,12,28),"Christmas",IF('Walmart_Store_sales (Cleaned)'!B5997:B12479=DATE(2013,12,27),"Christmas",IF('Walmart_Store_sales (Cleaned)'!B5997:B12479=DATE(2010,2,12),"SuperBowl",IF('Walmart_Store_sales (Cleaned)'!B5997:B12479=DATE(2011,2,11),"SuperBowl",IF('Walmart_Store_sales (Cleaned)'!B5997:B12479=DATE(2012,2,10),"SuperBowl",IF('Walmart_Store_sales (Cleaned)'!B5997:B12479=DATE(2013,2,8),"SuperBowl",IF('Walmart_Store_sales (Cleaned)'!B5997:B12479=DATE(2010,9,10),"LabourDay",IF('Walmart_Store_sales (Cleaned)'!B5997:B12479=DATE(2011,9,9),"LabourDay",IF('Walmart_Store_sales (Cleaned)'!B5997:B12479=DATE(2012,9,7),"LabourDay",IF('Walmart_Store_sales (Cleaned)'!B5997:B12479=DATE(2013,9,6),"LabourDay",IF('Walmart_Store_sales (Cleaned)'!B5997:B12479=DATE(2010,11,26),"ThanksGiving",IF('Walmart_Store_sales (Cleaned)'!B5997:B12479=DATE(2011,11,25),"ThanksGiving",IF('Walmart_Store_sales (Cleaned)'!B5997:B12479=DATE(2012,11,23),"ThanksGiving",IF('Walmart_Store_sales (Cleaned)'!B5997:B12479=DATE(2013,11,29),"ThanksGiving","No Holiday"))))))))))))))))</f>
        <v>No Holiday</v>
      </c>
    </row>
    <row r="5998" spans="1:9" x14ac:dyDescent="0.3">
      <c r="A5998">
        <v>42</v>
      </c>
      <c r="B5998" t="s">
        <v>87</v>
      </c>
      <c r="C5998">
        <v>535537.03</v>
      </c>
      <c r="D5998">
        <v>0</v>
      </c>
      <c r="E5998">
        <v>82.5</v>
      </c>
      <c r="F5998">
        <v>4.0549999999999997</v>
      </c>
      <c r="G5998">
        <v>130.8381613</v>
      </c>
      <c r="H5998">
        <v>7.17</v>
      </c>
      <c r="I5998" t="str">
        <f>IF('Walmart_Store_sales (Cleaned)'!B5998:B12480=DATE(2010,12,31),"Christmas",IF('Walmart_Store_sales (Cleaned)'!B5998:B12480=DATE(2011,12,30),"Christmas",IF('Walmart_Store_sales (Cleaned)'!B5998:B12480=DATE(2012,12,28),"Christmas",IF('Walmart_Store_sales (Cleaned)'!B5998:B12480=DATE(2013,12,27),"Christmas",IF('Walmart_Store_sales (Cleaned)'!B5998:B12480=DATE(2010,2,12),"SuperBowl",IF('Walmart_Store_sales (Cleaned)'!B5998:B12480=DATE(2011,2,11),"SuperBowl",IF('Walmart_Store_sales (Cleaned)'!B5998:B12480=DATE(2012,2,10),"SuperBowl",IF('Walmart_Store_sales (Cleaned)'!B5998:B12480=DATE(2013,2,8),"SuperBowl",IF('Walmart_Store_sales (Cleaned)'!B5998:B12480=DATE(2010,9,10),"LabourDay",IF('Walmart_Store_sales (Cleaned)'!B5998:B12480=DATE(2011,9,9),"LabourDay",IF('Walmart_Store_sales (Cleaned)'!B5998:B12480=DATE(2012,9,7),"LabourDay",IF('Walmart_Store_sales (Cleaned)'!B5998:B12480=DATE(2013,9,6),"LabourDay",IF('Walmart_Store_sales (Cleaned)'!B5998:B12480=DATE(2010,11,26),"ThanksGiving",IF('Walmart_Store_sales (Cleaned)'!B5998:B12480=DATE(2011,11,25),"ThanksGiving",IF('Walmart_Store_sales (Cleaned)'!B5998:B12480=DATE(2012,11,23),"ThanksGiving",IF('Walmart_Store_sales (Cleaned)'!B5998:B12480=DATE(2013,11,29),"ThanksGiving","No Holiday"))))))))))))))))</f>
        <v>No Holiday</v>
      </c>
    </row>
    <row r="5999" spans="1:9" x14ac:dyDescent="0.3">
      <c r="A5999">
        <v>42</v>
      </c>
      <c r="B5999" t="s">
        <v>88</v>
      </c>
      <c r="C5999">
        <v>504760.57</v>
      </c>
      <c r="D5999">
        <v>0</v>
      </c>
      <c r="E5999">
        <v>86.97</v>
      </c>
      <c r="F5999">
        <v>3.8860000000000001</v>
      </c>
      <c r="G5999">
        <v>130.88535479999999</v>
      </c>
      <c r="H5999">
        <v>7.17</v>
      </c>
      <c r="I5999" t="str">
        <f>IF('Walmart_Store_sales (Cleaned)'!B5999:B12481=DATE(2010,12,31),"Christmas",IF('Walmart_Store_sales (Cleaned)'!B5999:B12481=DATE(2011,12,30),"Christmas",IF('Walmart_Store_sales (Cleaned)'!B5999:B12481=DATE(2012,12,28),"Christmas",IF('Walmart_Store_sales (Cleaned)'!B5999:B12481=DATE(2013,12,27),"Christmas",IF('Walmart_Store_sales (Cleaned)'!B5999:B12481=DATE(2010,2,12),"SuperBowl",IF('Walmart_Store_sales (Cleaned)'!B5999:B12481=DATE(2011,2,11),"SuperBowl",IF('Walmart_Store_sales (Cleaned)'!B5999:B12481=DATE(2012,2,10),"SuperBowl",IF('Walmart_Store_sales (Cleaned)'!B5999:B12481=DATE(2013,2,8),"SuperBowl",IF('Walmart_Store_sales (Cleaned)'!B5999:B12481=DATE(2010,9,10),"LabourDay",IF('Walmart_Store_sales (Cleaned)'!B5999:B12481=DATE(2011,9,9),"LabourDay",IF('Walmart_Store_sales (Cleaned)'!B5999:B12481=DATE(2012,9,7),"LabourDay",IF('Walmart_Store_sales (Cleaned)'!B5999:B12481=DATE(2013,9,6),"LabourDay",IF('Walmart_Store_sales (Cleaned)'!B5999:B12481=DATE(2010,11,26),"ThanksGiving",IF('Walmart_Store_sales (Cleaned)'!B5999:B12481=DATE(2011,11,25),"ThanksGiving",IF('Walmart_Store_sales (Cleaned)'!B5999:B12481=DATE(2012,11,23),"ThanksGiving",IF('Walmart_Store_sales (Cleaned)'!B5999:B12481=DATE(2013,11,29),"ThanksGiving","No Holiday"))))))))))))))))</f>
        <v>No Holiday</v>
      </c>
    </row>
    <row r="6000" spans="1:9" x14ac:dyDescent="0.3">
      <c r="A6000">
        <v>42</v>
      </c>
      <c r="B6000" s="1">
        <v>41099</v>
      </c>
      <c r="C6000">
        <v>617405.35</v>
      </c>
      <c r="D6000">
        <v>1</v>
      </c>
      <c r="E6000">
        <v>83.07</v>
      </c>
      <c r="F6000">
        <v>4.1239999999999997</v>
      </c>
      <c r="G6000">
        <v>130.9325484</v>
      </c>
      <c r="H6000">
        <v>7.17</v>
      </c>
      <c r="I6000" t="str">
        <f>IF('Walmart_Store_sales (Cleaned)'!B6000:B12482=DATE(2010,12,31),"Christmas",IF('Walmart_Store_sales (Cleaned)'!B6000:B12482=DATE(2011,12,30),"Christmas",IF('Walmart_Store_sales (Cleaned)'!B6000:B12482=DATE(2012,12,28),"Christmas",IF('Walmart_Store_sales (Cleaned)'!B6000:B12482=DATE(2013,12,27),"Christmas",IF('Walmart_Store_sales (Cleaned)'!B6000:B12482=DATE(2010,2,12),"SuperBowl",IF('Walmart_Store_sales (Cleaned)'!B6000:B12482=DATE(2011,2,11),"SuperBowl",IF('Walmart_Store_sales (Cleaned)'!B6000:B12482=DATE(2012,2,10),"SuperBowl",IF('Walmart_Store_sales (Cleaned)'!B6000:B12482=DATE(2013,2,8),"SuperBowl",IF('Walmart_Store_sales (Cleaned)'!B6000:B12482=DATE(2010,9,10),"LabourDay",IF('Walmart_Store_sales (Cleaned)'!B6000:B12482=DATE(2011,9,9),"LabourDay",IF('Walmart_Store_sales (Cleaned)'!B6000:B12482=DATE(2012,9,7),"LabourDay",IF('Walmart_Store_sales (Cleaned)'!B6000:B12482=DATE(2013,9,6),"LabourDay",IF('Walmart_Store_sales (Cleaned)'!B6000:B12482=DATE(2010,11,26),"ThanksGiving",IF('Walmart_Store_sales (Cleaned)'!B6000:B12482=DATE(2011,11,25),"ThanksGiving",IF('Walmart_Store_sales (Cleaned)'!B6000:B12482=DATE(2012,11,23),"ThanksGiving",IF('Walmart_Store_sales (Cleaned)'!B6000:B12482=DATE(2013,11,29),"ThanksGiving","No Holiday"))))))))))))))))</f>
        <v>LabourDay</v>
      </c>
    </row>
    <row r="6001" spans="1:9" x14ac:dyDescent="0.3">
      <c r="A6001">
        <v>42</v>
      </c>
      <c r="B6001" t="s">
        <v>89</v>
      </c>
      <c r="C6001">
        <v>586737.66</v>
      </c>
      <c r="D6001">
        <v>0</v>
      </c>
      <c r="E6001">
        <v>78.47</v>
      </c>
      <c r="F6001">
        <v>3.9660000000000002</v>
      </c>
      <c r="G6001">
        <v>130.97766669999999</v>
      </c>
      <c r="H6001">
        <v>7.17</v>
      </c>
      <c r="I6001" t="str">
        <f>IF('Walmart_Store_sales (Cleaned)'!B6001:B12483=DATE(2010,12,31),"Christmas",IF('Walmart_Store_sales (Cleaned)'!B6001:B12483=DATE(2011,12,30),"Christmas",IF('Walmart_Store_sales (Cleaned)'!B6001:B12483=DATE(2012,12,28),"Christmas",IF('Walmart_Store_sales (Cleaned)'!B6001:B12483=DATE(2013,12,27),"Christmas",IF('Walmart_Store_sales (Cleaned)'!B6001:B12483=DATE(2010,2,12),"SuperBowl",IF('Walmart_Store_sales (Cleaned)'!B6001:B12483=DATE(2011,2,11),"SuperBowl",IF('Walmart_Store_sales (Cleaned)'!B6001:B12483=DATE(2012,2,10),"SuperBowl",IF('Walmart_Store_sales (Cleaned)'!B6001:B12483=DATE(2013,2,8),"SuperBowl",IF('Walmart_Store_sales (Cleaned)'!B6001:B12483=DATE(2010,9,10),"LabourDay",IF('Walmart_Store_sales (Cleaned)'!B6001:B12483=DATE(2011,9,9),"LabourDay",IF('Walmart_Store_sales (Cleaned)'!B6001:B12483=DATE(2012,9,7),"LabourDay",IF('Walmart_Store_sales (Cleaned)'!B6001:B12483=DATE(2013,9,6),"LabourDay",IF('Walmart_Store_sales (Cleaned)'!B6001:B12483=DATE(2010,11,26),"ThanksGiving",IF('Walmart_Store_sales (Cleaned)'!B6001:B12483=DATE(2011,11,25),"ThanksGiving",IF('Walmart_Store_sales (Cleaned)'!B6001:B12483=DATE(2012,11,23),"ThanksGiving",IF('Walmart_Store_sales (Cleaned)'!B6001:B12483=DATE(2013,11,29),"ThanksGiving","No Holiday"))))))))))))))))</f>
        <v>No Holiday</v>
      </c>
    </row>
    <row r="6002" spans="1:9" x14ac:dyDescent="0.3">
      <c r="A6002">
        <v>42</v>
      </c>
      <c r="B6002" t="s">
        <v>90</v>
      </c>
      <c r="C6002">
        <v>527165.69999999995</v>
      </c>
      <c r="D6002">
        <v>0</v>
      </c>
      <c r="E6002">
        <v>81.93</v>
      </c>
      <c r="F6002">
        <v>4.125</v>
      </c>
      <c r="G6002">
        <v>131.01033330000001</v>
      </c>
      <c r="H6002">
        <v>7.17</v>
      </c>
      <c r="I6002" t="str">
        <f>IF('Walmart_Store_sales (Cleaned)'!B6002:B12484=DATE(2010,12,31),"Christmas",IF('Walmart_Store_sales (Cleaned)'!B6002:B12484=DATE(2011,12,30),"Christmas",IF('Walmart_Store_sales (Cleaned)'!B6002:B12484=DATE(2012,12,28),"Christmas",IF('Walmart_Store_sales (Cleaned)'!B6002:B12484=DATE(2013,12,27),"Christmas",IF('Walmart_Store_sales (Cleaned)'!B6002:B12484=DATE(2010,2,12),"SuperBowl",IF('Walmart_Store_sales (Cleaned)'!B6002:B12484=DATE(2011,2,11),"SuperBowl",IF('Walmart_Store_sales (Cleaned)'!B6002:B12484=DATE(2012,2,10),"SuperBowl",IF('Walmart_Store_sales (Cleaned)'!B6002:B12484=DATE(2013,2,8),"SuperBowl",IF('Walmart_Store_sales (Cleaned)'!B6002:B12484=DATE(2010,9,10),"LabourDay",IF('Walmart_Store_sales (Cleaned)'!B6002:B12484=DATE(2011,9,9),"LabourDay",IF('Walmart_Store_sales (Cleaned)'!B6002:B12484=DATE(2012,9,7),"LabourDay",IF('Walmart_Store_sales (Cleaned)'!B6002:B12484=DATE(2013,9,6),"LabourDay",IF('Walmart_Store_sales (Cleaned)'!B6002:B12484=DATE(2010,11,26),"ThanksGiving",IF('Walmart_Store_sales (Cleaned)'!B6002:B12484=DATE(2011,11,25),"ThanksGiving",IF('Walmart_Store_sales (Cleaned)'!B6002:B12484=DATE(2012,11,23),"ThanksGiving",IF('Walmart_Store_sales (Cleaned)'!B6002:B12484=DATE(2013,11,29),"ThanksGiving","No Holiday"))))))))))))))))</f>
        <v>No Holiday</v>
      </c>
    </row>
    <row r="6003" spans="1:9" x14ac:dyDescent="0.3">
      <c r="A6003">
        <v>42</v>
      </c>
      <c r="B6003" t="s">
        <v>91</v>
      </c>
      <c r="C6003">
        <v>505978.46</v>
      </c>
      <c r="D6003">
        <v>0</v>
      </c>
      <c r="E6003">
        <v>82.52</v>
      </c>
      <c r="F6003">
        <v>3.9660000000000002</v>
      </c>
      <c r="G6003">
        <v>131.04300000000001</v>
      </c>
      <c r="H6003">
        <v>7.17</v>
      </c>
      <c r="I6003" t="str">
        <f>IF('Walmart_Store_sales (Cleaned)'!B6003:B12485=DATE(2010,12,31),"Christmas",IF('Walmart_Store_sales (Cleaned)'!B6003:B12485=DATE(2011,12,30),"Christmas",IF('Walmart_Store_sales (Cleaned)'!B6003:B12485=DATE(2012,12,28),"Christmas",IF('Walmart_Store_sales (Cleaned)'!B6003:B12485=DATE(2013,12,27),"Christmas",IF('Walmart_Store_sales (Cleaned)'!B6003:B12485=DATE(2010,2,12),"SuperBowl",IF('Walmart_Store_sales (Cleaned)'!B6003:B12485=DATE(2011,2,11),"SuperBowl",IF('Walmart_Store_sales (Cleaned)'!B6003:B12485=DATE(2012,2,10),"SuperBowl",IF('Walmart_Store_sales (Cleaned)'!B6003:B12485=DATE(2013,2,8),"SuperBowl",IF('Walmart_Store_sales (Cleaned)'!B6003:B12485=DATE(2010,9,10),"LabourDay",IF('Walmart_Store_sales (Cleaned)'!B6003:B12485=DATE(2011,9,9),"LabourDay",IF('Walmart_Store_sales (Cleaned)'!B6003:B12485=DATE(2012,9,7),"LabourDay",IF('Walmart_Store_sales (Cleaned)'!B6003:B12485=DATE(2013,9,6),"LabourDay",IF('Walmart_Store_sales (Cleaned)'!B6003:B12485=DATE(2010,11,26),"ThanksGiving",IF('Walmart_Store_sales (Cleaned)'!B6003:B12485=DATE(2011,11,25),"ThanksGiving",IF('Walmart_Store_sales (Cleaned)'!B6003:B12485=DATE(2012,11,23),"ThanksGiving",IF('Walmart_Store_sales (Cleaned)'!B6003:B12485=DATE(2013,11,29),"ThanksGiving","No Holiday"))))))))))))))))</f>
        <v>No Holiday</v>
      </c>
    </row>
    <row r="6004" spans="1:9" x14ac:dyDescent="0.3">
      <c r="A6004">
        <v>42</v>
      </c>
      <c r="B6004" s="1">
        <v>41039</v>
      </c>
      <c r="C6004">
        <v>593162.53</v>
      </c>
      <c r="D6004">
        <v>0</v>
      </c>
      <c r="E6004">
        <v>80.88</v>
      </c>
      <c r="F6004">
        <v>4.1319999999999997</v>
      </c>
      <c r="G6004">
        <v>131.0756667</v>
      </c>
      <c r="H6004">
        <v>6.9429999999999996</v>
      </c>
      <c r="I6004" t="str">
        <f>IF('Walmart_Store_sales (Cleaned)'!B6004:B12486=DATE(2010,12,31),"Christmas",IF('Walmart_Store_sales (Cleaned)'!B6004:B12486=DATE(2011,12,30),"Christmas",IF('Walmart_Store_sales (Cleaned)'!B6004:B12486=DATE(2012,12,28),"Christmas",IF('Walmart_Store_sales (Cleaned)'!B6004:B12486=DATE(2013,12,27),"Christmas",IF('Walmart_Store_sales (Cleaned)'!B6004:B12486=DATE(2010,2,12),"SuperBowl",IF('Walmart_Store_sales (Cleaned)'!B6004:B12486=DATE(2011,2,11),"SuperBowl",IF('Walmart_Store_sales (Cleaned)'!B6004:B12486=DATE(2012,2,10),"SuperBowl",IF('Walmart_Store_sales (Cleaned)'!B6004:B12486=DATE(2013,2,8),"SuperBowl",IF('Walmart_Store_sales (Cleaned)'!B6004:B12486=DATE(2010,9,10),"LabourDay",IF('Walmart_Store_sales (Cleaned)'!B6004:B12486=DATE(2011,9,9),"LabourDay",IF('Walmart_Store_sales (Cleaned)'!B6004:B12486=DATE(2012,9,7),"LabourDay",IF('Walmart_Store_sales (Cleaned)'!B6004:B12486=DATE(2013,9,6),"LabourDay",IF('Walmart_Store_sales (Cleaned)'!B6004:B12486=DATE(2010,11,26),"ThanksGiving",IF('Walmart_Store_sales (Cleaned)'!B6004:B12486=DATE(2011,11,25),"ThanksGiving",IF('Walmart_Store_sales (Cleaned)'!B6004:B12486=DATE(2012,11,23),"ThanksGiving",IF('Walmart_Store_sales (Cleaned)'!B6004:B12486=DATE(2013,11,29),"ThanksGiving","No Holiday"))))))))))))))))</f>
        <v>No Holiday</v>
      </c>
    </row>
    <row r="6005" spans="1:9" x14ac:dyDescent="0.3">
      <c r="A6005">
        <v>42</v>
      </c>
      <c r="B6005" s="1">
        <v>41253</v>
      </c>
      <c r="C6005">
        <v>612379.9</v>
      </c>
      <c r="D6005">
        <v>0</v>
      </c>
      <c r="E6005">
        <v>76.03</v>
      </c>
      <c r="F6005">
        <v>4.468</v>
      </c>
      <c r="G6005">
        <v>131.1083333</v>
      </c>
      <c r="H6005">
        <v>6.9429999999999996</v>
      </c>
      <c r="I6005" t="str">
        <f>IF('Walmart_Store_sales (Cleaned)'!B6005:B12487=DATE(2010,12,31),"Christmas",IF('Walmart_Store_sales (Cleaned)'!B6005:B12487=DATE(2011,12,30),"Christmas",IF('Walmart_Store_sales (Cleaned)'!B6005:B12487=DATE(2012,12,28),"Christmas",IF('Walmart_Store_sales (Cleaned)'!B6005:B12487=DATE(2013,12,27),"Christmas",IF('Walmart_Store_sales (Cleaned)'!B6005:B12487=DATE(2010,2,12),"SuperBowl",IF('Walmart_Store_sales (Cleaned)'!B6005:B12487=DATE(2011,2,11),"SuperBowl",IF('Walmart_Store_sales (Cleaned)'!B6005:B12487=DATE(2012,2,10),"SuperBowl",IF('Walmart_Store_sales (Cleaned)'!B6005:B12487=DATE(2013,2,8),"SuperBowl",IF('Walmart_Store_sales (Cleaned)'!B6005:B12487=DATE(2010,9,10),"LabourDay",IF('Walmart_Store_sales (Cleaned)'!B6005:B12487=DATE(2011,9,9),"LabourDay",IF('Walmart_Store_sales (Cleaned)'!B6005:B12487=DATE(2012,9,7),"LabourDay",IF('Walmart_Store_sales (Cleaned)'!B6005:B12487=DATE(2013,9,6),"LabourDay",IF('Walmart_Store_sales (Cleaned)'!B6005:B12487=DATE(2010,11,26),"ThanksGiving",IF('Walmart_Store_sales (Cleaned)'!B6005:B12487=DATE(2011,11,25),"ThanksGiving",IF('Walmart_Store_sales (Cleaned)'!B6005:B12487=DATE(2012,11,23),"ThanksGiving",IF('Walmart_Store_sales (Cleaned)'!B6005:B12487=DATE(2013,11,29),"ThanksGiving","No Holiday"))))))))))))))))</f>
        <v>No Holiday</v>
      </c>
    </row>
    <row r="6006" spans="1:9" x14ac:dyDescent="0.3">
      <c r="A6006">
        <v>42</v>
      </c>
      <c r="B6006" t="s">
        <v>92</v>
      </c>
      <c r="C6006">
        <v>541406.98</v>
      </c>
      <c r="D6006">
        <v>0</v>
      </c>
      <c r="E6006">
        <v>72.709999999999994</v>
      </c>
      <c r="F6006">
        <v>4.4489999999999998</v>
      </c>
      <c r="G6006">
        <v>131.14996769999999</v>
      </c>
      <c r="H6006">
        <v>6.9429999999999996</v>
      </c>
      <c r="I6006" t="str">
        <f>IF('Walmart_Store_sales (Cleaned)'!B6006:B12488=DATE(2010,12,31),"Christmas",IF('Walmart_Store_sales (Cleaned)'!B6006:B12488=DATE(2011,12,30),"Christmas",IF('Walmart_Store_sales (Cleaned)'!B6006:B12488=DATE(2012,12,28),"Christmas",IF('Walmart_Store_sales (Cleaned)'!B6006:B12488=DATE(2013,12,27),"Christmas",IF('Walmart_Store_sales (Cleaned)'!B6006:B12488=DATE(2010,2,12),"SuperBowl",IF('Walmart_Store_sales (Cleaned)'!B6006:B12488=DATE(2011,2,11),"SuperBowl",IF('Walmart_Store_sales (Cleaned)'!B6006:B12488=DATE(2012,2,10),"SuperBowl",IF('Walmart_Store_sales (Cleaned)'!B6006:B12488=DATE(2013,2,8),"SuperBowl",IF('Walmart_Store_sales (Cleaned)'!B6006:B12488=DATE(2010,9,10),"LabourDay",IF('Walmart_Store_sales (Cleaned)'!B6006:B12488=DATE(2011,9,9),"LabourDay",IF('Walmart_Store_sales (Cleaned)'!B6006:B12488=DATE(2012,9,7),"LabourDay",IF('Walmart_Store_sales (Cleaned)'!B6006:B12488=DATE(2013,9,6),"LabourDay",IF('Walmart_Store_sales (Cleaned)'!B6006:B12488=DATE(2010,11,26),"ThanksGiving",IF('Walmart_Store_sales (Cleaned)'!B6006:B12488=DATE(2011,11,25),"ThanksGiving",IF('Walmart_Store_sales (Cleaned)'!B6006:B12488=DATE(2012,11,23),"ThanksGiving",IF('Walmart_Store_sales (Cleaned)'!B6006:B12488=DATE(2013,11,29),"ThanksGiving","No Holiday"))))))))))))))))</f>
        <v>No Holiday</v>
      </c>
    </row>
    <row r="6007" spans="1:9" x14ac:dyDescent="0.3">
      <c r="A6007">
        <v>42</v>
      </c>
      <c r="B6007" t="s">
        <v>93</v>
      </c>
      <c r="C6007">
        <v>514756.08</v>
      </c>
      <c r="D6007">
        <v>0</v>
      </c>
      <c r="E6007">
        <v>70.5</v>
      </c>
      <c r="F6007">
        <v>4.3010000000000002</v>
      </c>
      <c r="G6007">
        <v>131.19309680000001</v>
      </c>
      <c r="H6007">
        <v>6.9429999999999996</v>
      </c>
      <c r="I6007" t="str">
        <f>IF('Walmart_Store_sales (Cleaned)'!B6007:B12489=DATE(2010,12,31),"Christmas",IF('Walmart_Store_sales (Cleaned)'!B6007:B12489=DATE(2011,12,30),"Christmas",IF('Walmart_Store_sales (Cleaned)'!B6007:B12489=DATE(2012,12,28),"Christmas",IF('Walmart_Store_sales (Cleaned)'!B6007:B12489=DATE(2013,12,27),"Christmas",IF('Walmart_Store_sales (Cleaned)'!B6007:B12489=DATE(2010,2,12),"SuperBowl",IF('Walmart_Store_sales (Cleaned)'!B6007:B12489=DATE(2011,2,11),"SuperBowl",IF('Walmart_Store_sales (Cleaned)'!B6007:B12489=DATE(2012,2,10),"SuperBowl",IF('Walmart_Store_sales (Cleaned)'!B6007:B12489=DATE(2013,2,8),"SuperBowl",IF('Walmart_Store_sales (Cleaned)'!B6007:B12489=DATE(2010,9,10),"LabourDay",IF('Walmart_Store_sales (Cleaned)'!B6007:B12489=DATE(2011,9,9),"LabourDay",IF('Walmart_Store_sales (Cleaned)'!B6007:B12489=DATE(2012,9,7),"LabourDay",IF('Walmart_Store_sales (Cleaned)'!B6007:B12489=DATE(2013,9,6),"LabourDay",IF('Walmart_Store_sales (Cleaned)'!B6007:B12489=DATE(2010,11,26),"ThanksGiving",IF('Walmart_Store_sales (Cleaned)'!B6007:B12489=DATE(2011,11,25),"ThanksGiving",IF('Walmart_Store_sales (Cleaned)'!B6007:B12489=DATE(2012,11,23),"ThanksGiving",IF('Walmart_Store_sales (Cleaned)'!B6007:B12489=DATE(2013,11,29),"ThanksGiving","No Holiday"))))))))))))))))</f>
        <v>No Holiday</v>
      </c>
    </row>
    <row r="6008" spans="1:9" x14ac:dyDescent="0.3">
      <c r="A6008">
        <v>43</v>
      </c>
      <c r="B6008" s="1">
        <v>40300</v>
      </c>
      <c r="C6008">
        <v>647029.28</v>
      </c>
      <c r="D6008">
        <v>0</v>
      </c>
      <c r="E6008">
        <v>47.31</v>
      </c>
      <c r="F6008">
        <v>2.5720000000000001</v>
      </c>
      <c r="G6008">
        <v>203.0642742</v>
      </c>
      <c r="H6008">
        <v>9.5210000000000008</v>
      </c>
      <c r="I6008" t="str">
        <f>IF('Walmart_Store_sales (Cleaned)'!B6008:B12490=DATE(2010,12,31),"Christmas",IF('Walmart_Store_sales (Cleaned)'!B6008:B12490=DATE(2011,12,30),"Christmas",IF('Walmart_Store_sales (Cleaned)'!B6008:B12490=DATE(2012,12,28),"Christmas",IF('Walmart_Store_sales (Cleaned)'!B6008:B12490=DATE(2013,12,27),"Christmas",IF('Walmart_Store_sales (Cleaned)'!B6008:B12490=DATE(2010,2,12),"SuperBowl",IF('Walmart_Store_sales (Cleaned)'!B6008:B12490=DATE(2011,2,11),"SuperBowl",IF('Walmart_Store_sales (Cleaned)'!B6008:B12490=DATE(2012,2,10),"SuperBowl",IF('Walmart_Store_sales (Cleaned)'!B6008:B12490=DATE(2013,2,8),"SuperBowl",IF('Walmart_Store_sales (Cleaned)'!B6008:B12490=DATE(2010,9,10),"LabourDay",IF('Walmart_Store_sales (Cleaned)'!B6008:B12490=DATE(2011,9,9),"LabourDay",IF('Walmart_Store_sales (Cleaned)'!B6008:B12490=DATE(2012,9,7),"LabourDay",IF('Walmart_Store_sales (Cleaned)'!B6008:B12490=DATE(2013,9,6),"LabourDay",IF('Walmart_Store_sales (Cleaned)'!B6008:B12490=DATE(2010,11,26),"ThanksGiving",IF('Walmart_Store_sales (Cleaned)'!B6008:B12490=DATE(2011,11,25),"ThanksGiving",IF('Walmart_Store_sales (Cleaned)'!B6008:B12490=DATE(2012,11,23),"ThanksGiving",IF('Walmart_Store_sales (Cleaned)'!B6008:B12490=DATE(2013,11,29),"ThanksGiving","No Holiday"))))))))))))))))</f>
        <v>No Holiday</v>
      </c>
    </row>
    <row r="6009" spans="1:9" x14ac:dyDescent="0.3">
      <c r="A6009">
        <v>43</v>
      </c>
      <c r="B6009" s="1">
        <v>40514</v>
      </c>
      <c r="C6009">
        <v>682918.99</v>
      </c>
      <c r="D6009">
        <v>1</v>
      </c>
      <c r="E6009">
        <v>47.99</v>
      </c>
      <c r="F6009">
        <v>2.548</v>
      </c>
      <c r="G6009">
        <v>203.20109679999999</v>
      </c>
      <c r="H6009">
        <v>9.5210000000000008</v>
      </c>
      <c r="I6009" t="str">
        <f>IF('Walmart_Store_sales (Cleaned)'!B6009:B12491=DATE(2010,12,31),"Christmas",IF('Walmart_Store_sales (Cleaned)'!B6009:B12491=DATE(2011,12,30),"Christmas",IF('Walmart_Store_sales (Cleaned)'!B6009:B12491=DATE(2012,12,28),"Christmas",IF('Walmart_Store_sales (Cleaned)'!B6009:B12491=DATE(2013,12,27),"Christmas",IF('Walmart_Store_sales (Cleaned)'!B6009:B12491=DATE(2010,2,12),"SuperBowl",IF('Walmart_Store_sales (Cleaned)'!B6009:B12491=DATE(2011,2,11),"SuperBowl",IF('Walmart_Store_sales (Cleaned)'!B6009:B12491=DATE(2012,2,10),"SuperBowl",IF('Walmart_Store_sales (Cleaned)'!B6009:B12491=DATE(2013,2,8),"SuperBowl",IF('Walmart_Store_sales (Cleaned)'!B6009:B12491=DATE(2010,9,10),"LabourDay",IF('Walmart_Store_sales (Cleaned)'!B6009:B12491=DATE(2011,9,9),"LabourDay",IF('Walmart_Store_sales (Cleaned)'!B6009:B12491=DATE(2012,9,7),"LabourDay",IF('Walmart_Store_sales (Cleaned)'!B6009:B12491=DATE(2013,9,6),"LabourDay",IF('Walmart_Store_sales (Cleaned)'!B6009:B12491=DATE(2010,11,26),"ThanksGiving",IF('Walmart_Store_sales (Cleaned)'!B6009:B12491=DATE(2011,11,25),"ThanksGiving",IF('Walmart_Store_sales (Cleaned)'!B6009:B12491=DATE(2012,11,23),"ThanksGiving",IF('Walmart_Store_sales (Cleaned)'!B6009:B12491=DATE(2013,11,29),"ThanksGiving","No Holiday"))))))))))))))))</f>
        <v>SuperBowl</v>
      </c>
    </row>
    <row r="6010" spans="1:9" x14ac:dyDescent="0.3">
      <c r="A6010">
        <v>43</v>
      </c>
      <c r="B6010" t="s">
        <v>8</v>
      </c>
      <c r="C6010">
        <v>658997.55000000005</v>
      </c>
      <c r="D6010">
        <v>0</v>
      </c>
      <c r="E6010">
        <v>48.77</v>
      </c>
      <c r="F6010">
        <v>2.5139999999999998</v>
      </c>
      <c r="G6010">
        <v>203.24797960000001</v>
      </c>
      <c r="H6010">
        <v>9.5210000000000008</v>
      </c>
      <c r="I6010" t="str">
        <f>IF('Walmart_Store_sales (Cleaned)'!B6010:B12492=DATE(2010,12,31),"Christmas",IF('Walmart_Store_sales (Cleaned)'!B6010:B12492=DATE(2011,12,30),"Christmas",IF('Walmart_Store_sales (Cleaned)'!B6010:B12492=DATE(2012,12,28),"Christmas",IF('Walmart_Store_sales (Cleaned)'!B6010:B12492=DATE(2013,12,27),"Christmas",IF('Walmart_Store_sales (Cleaned)'!B6010:B12492=DATE(2010,2,12),"SuperBowl",IF('Walmart_Store_sales (Cleaned)'!B6010:B12492=DATE(2011,2,11),"SuperBowl",IF('Walmart_Store_sales (Cleaned)'!B6010:B12492=DATE(2012,2,10),"SuperBowl",IF('Walmart_Store_sales (Cleaned)'!B6010:B12492=DATE(2013,2,8),"SuperBowl",IF('Walmart_Store_sales (Cleaned)'!B6010:B12492=DATE(2010,9,10),"LabourDay",IF('Walmart_Store_sales (Cleaned)'!B6010:B12492=DATE(2011,9,9),"LabourDay",IF('Walmart_Store_sales (Cleaned)'!B6010:B12492=DATE(2012,9,7),"LabourDay",IF('Walmart_Store_sales (Cleaned)'!B6010:B12492=DATE(2013,9,6),"LabourDay",IF('Walmart_Store_sales (Cleaned)'!B6010:B12492=DATE(2010,11,26),"ThanksGiving",IF('Walmart_Store_sales (Cleaned)'!B6010:B12492=DATE(2011,11,25),"ThanksGiving",IF('Walmart_Store_sales (Cleaned)'!B6010:B12492=DATE(2012,11,23),"ThanksGiving",IF('Walmart_Store_sales (Cleaned)'!B6010:B12492=DATE(2013,11,29),"ThanksGiving","No Holiday"))))))))))))))))</f>
        <v>No Holiday</v>
      </c>
    </row>
    <row r="6011" spans="1:9" x14ac:dyDescent="0.3">
      <c r="A6011">
        <v>43</v>
      </c>
      <c r="B6011" t="s">
        <v>9</v>
      </c>
      <c r="C6011">
        <v>618702.79</v>
      </c>
      <c r="D6011">
        <v>0</v>
      </c>
      <c r="E6011">
        <v>48.77</v>
      </c>
      <c r="F6011">
        <v>2.5609999999999999</v>
      </c>
      <c r="G6011">
        <v>203.27987239999999</v>
      </c>
      <c r="H6011">
        <v>9.5210000000000008</v>
      </c>
      <c r="I6011" t="str">
        <f>IF('Walmart_Store_sales (Cleaned)'!B6011:B12493=DATE(2010,12,31),"Christmas",IF('Walmart_Store_sales (Cleaned)'!B6011:B12493=DATE(2011,12,30),"Christmas",IF('Walmart_Store_sales (Cleaned)'!B6011:B12493=DATE(2012,12,28),"Christmas",IF('Walmart_Store_sales (Cleaned)'!B6011:B12493=DATE(2013,12,27),"Christmas",IF('Walmart_Store_sales (Cleaned)'!B6011:B12493=DATE(2010,2,12),"SuperBowl",IF('Walmart_Store_sales (Cleaned)'!B6011:B12493=DATE(2011,2,11),"SuperBowl",IF('Walmart_Store_sales (Cleaned)'!B6011:B12493=DATE(2012,2,10),"SuperBowl",IF('Walmart_Store_sales (Cleaned)'!B6011:B12493=DATE(2013,2,8),"SuperBowl",IF('Walmart_Store_sales (Cleaned)'!B6011:B12493=DATE(2010,9,10),"LabourDay",IF('Walmart_Store_sales (Cleaned)'!B6011:B12493=DATE(2011,9,9),"LabourDay",IF('Walmart_Store_sales (Cleaned)'!B6011:B12493=DATE(2012,9,7),"LabourDay",IF('Walmart_Store_sales (Cleaned)'!B6011:B12493=DATE(2013,9,6),"LabourDay",IF('Walmart_Store_sales (Cleaned)'!B6011:B12493=DATE(2010,11,26),"ThanksGiving",IF('Walmart_Store_sales (Cleaned)'!B6011:B12493=DATE(2011,11,25),"ThanksGiving",IF('Walmart_Store_sales (Cleaned)'!B6011:B12493=DATE(2012,11,23),"ThanksGiving",IF('Walmart_Store_sales (Cleaned)'!B6011:B12493=DATE(2013,11,29),"ThanksGiving","No Holiday"))))))))))))))))</f>
        <v>No Holiday</v>
      </c>
    </row>
    <row r="6012" spans="1:9" x14ac:dyDescent="0.3">
      <c r="A6012">
        <v>43</v>
      </c>
      <c r="B6012" s="1">
        <v>40301</v>
      </c>
      <c r="C6012">
        <v>658600.05000000005</v>
      </c>
      <c r="D6012">
        <v>0</v>
      </c>
      <c r="E6012">
        <v>52.89</v>
      </c>
      <c r="F6012">
        <v>2.625</v>
      </c>
      <c r="G6012">
        <v>203.31176529999999</v>
      </c>
      <c r="H6012">
        <v>9.5210000000000008</v>
      </c>
      <c r="I6012" t="str">
        <f>IF('Walmart_Store_sales (Cleaned)'!B6012:B12494=DATE(2010,12,31),"Christmas",IF('Walmart_Store_sales (Cleaned)'!B6012:B12494=DATE(2011,12,30),"Christmas",IF('Walmart_Store_sales (Cleaned)'!B6012:B12494=DATE(2012,12,28),"Christmas",IF('Walmart_Store_sales (Cleaned)'!B6012:B12494=DATE(2013,12,27),"Christmas",IF('Walmart_Store_sales (Cleaned)'!B6012:B12494=DATE(2010,2,12),"SuperBowl",IF('Walmart_Store_sales (Cleaned)'!B6012:B12494=DATE(2011,2,11),"SuperBowl",IF('Walmart_Store_sales (Cleaned)'!B6012:B12494=DATE(2012,2,10),"SuperBowl",IF('Walmart_Store_sales (Cleaned)'!B6012:B12494=DATE(2013,2,8),"SuperBowl",IF('Walmart_Store_sales (Cleaned)'!B6012:B12494=DATE(2010,9,10),"LabourDay",IF('Walmart_Store_sales (Cleaned)'!B6012:B12494=DATE(2011,9,9),"LabourDay",IF('Walmart_Store_sales (Cleaned)'!B6012:B12494=DATE(2012,9,7),"LabourDay",IF('Walmart_Store_sales (Cleaned)'!B6012:B12494=DATE(2013,9,6),"LabourDay",IF('Walmart_Store_sales (Cleaned)'!B6012:B12494=DATE(2010,11,26),"ThanksGiving",IF('Walmart_Store_sales (Cleaned)'!B6012:B12494=DATE(2011,11,25),"ThanksGiving",IF('Walmart_Store_sales (Cleaned)'!B6012:B12494=DATE(2012,11,23),"ThanksGiving",IF('Walmart_Store_sales (Cleaned)'!B6012:B12494=DATE(2013,11,29),"ThanksGiving","No Holiday"))))))))))))))))</f>
        <v>No Holiday</v>
      </c>
    </row>
    <row r="6013" spans="1:9" x14ac:dyDescent="0.3">
      <c r="A6013">
        <v>43</v>
      </c>
      <c r="B6013" s="1">
        <v>40515</v>
      </c>
      <c r="C6013">
        <v>645386.93999999994</v>
      </c>
      <c r="D6013">
        <v>0</v>
      </c>
      <c r="E6013">
        <v>53.67</v>
      </c>
      <c r="F6013">
        <v>2.6669999999999998</v>
      </c>
      <c r="G6013">
        <v>203.34365819999999</v>
      </c>
      <c r="H6013">
        <v>9.5210000000000008</v>
      </c>
      <c r="I6013" t="str">
        <f>IF('Walmart_Store_sales (Cleaned)'!B6013:B12495=DATE(2010,12,31),"Christmas",IF('Walmart_Store_sales (Cleaned)'!B6013:B12495=DATE(2011,12,30),"Christmas",IF('Walmart_Store_sales (Cleaned)'!B6013:B12495=DATE(2012,12,28),"Christmas",IF('Walmart_Store_sales (Cleaned)'!B6013:B12495=DATE(2013,12,27),"Christmas",IF('Walmart_Store_sales (Cleaned)'!B6013:B12495=DATE(2010,2,12),"SuperBowl",IF('Walmart_Store_sales (Cleaned)'!B6013:B12495=DATE(2011,2,11),"SuperBowl",IF('Walmart_Store_sales (Cleaned)'!B6013:B12495=DATE(2012,2,10),"SuperBowl",IF('Walmart_Store_sales (Cleaned)'!B6013:B12495=DATE(2013,2,8),"SuperBowl",IF('Walmart_Store_sales (Cleaned)'!B6013:B12495=DATE(2010,9,10),"LabourDay",IF('Walmart_Store_sales (Cleaned)'!B6013:B12495=DATE(2011,9,9),"LabourDay",IF('Walmart_Store_sales (Cleaned)'!B6013:B12495=DATE(2012,9,7),"LabourDay",IF('Walmart_Store_sales (Cleaned)'!B6013:B12495=DATE(2013,9,6),"LabourDay",IF('Walmart_Store_sales (Cleaned)'!B6013:B12495=DATE(2010,11,26),"ThanksGiving",IF('Walmart_Store_sales (Cleaned)'!B6013:B12495=DATE(2011,11,25),"ThanksGiving",IF('Walmart_Store_sales (Cleaned)'!B6013:B12495=DATE(2012,11,23),"ThanksGiving",IF('Walmart_Store_sales (Cleaned)'!B6013:B12495=DATE(2013,11,29),"ThanksGiving","No Holiday"))))))))))))))))</f>
        <v>No Holiday</v>
      </c>
    </row>
    <row r="6014" spans="1:9" x14ac:dyDescent="0.3">
      <c r="A6014">
        <v>43</v>
      </c>
      <c r="B6014" t="s">
        <v>10</v>
      </c>
      <c r="C6014">
        <v>668098.49</v>
      </c>
      <c r="D6014">
        <v>0</v>
      </c>
      <c r="E6014">
        <v>56</v>
      </c>
      <c r="F6014">
        <v>2.72</v>
      </c>
      <c r="G6014">
        <v>203.19515899999999</v>
      </c>
      <c r="H6014">
        <v>9.5210000000000008</v>
      </c>
      <c r="I6014" t="str">
        <f>IF('Walmart_Store_sales (Cleaned)'!B6014:B12496=DATE(2010,12,31),"Christmas",IF('Walmart_Store_sales (Cleaned)'!B6014:B12496=DATE(2011,12,30),"Christmas",IF('Walmart_Store_sales (Cleaned)'!B6014:B12496=DATE(2012,12,28),"Christmas",IF('Walmart_Store_sales (Cleaned)'!B6014:B12496=DATE(2013,12,27),"Christmas",IF('Walmart_Store_sales (Cleaned)'!B6014:B12496=DATE(2010,2,12),"SuperBowl",IF('Walmart_Store_sales (Cleaned)'!B6014:B12496=DATE(2011,2,11),"SuperBowl",IF('Walmart_Store_sales (Cleaned)'!B6014:B12496=DATE(2012,2,10),"SuperBowl",IF('Walmart_Store_sales (Cleaned)'!B6014:B12496=DATE(2013,2,8),"SuperBowl",IF('Walmart_Store_sales (Cleaned)'!B6014:B12496=DATE(2010,9,10),"LabourDay",IF('Walmart_Store_sales (Cleaned)'!B6014:B12496=DATE(2011,9,9),"LabourDay",IF('Walmart_Store_sales (Cleaned)'!B6014:B12496=DATE(2012,9,7),"LabourDay",IF('Walmart_Store_sales (Cleaned)'!B6014:B12496=DATE(2013,9,6),"LabourDay",IF('Walmart_Store_sales (Cleaned)'!B6014:B12496=DATE(2010,11,26),"ThanksGiving",IF('Walmart_Store_sales (Cleaned)'!B6014:B12496=DATE(2011,11,25),"ThanksGiving",IF('Walmart_Store_sales (Cleaned)'!B6014:B12496=DATE(2012,11,23),"ThanksGiving",IF('Walmart_Store_sales (Cleaned)'!B6014:B12496=DATE(2013,11,29),"ThanksGiving","No Holiday"))))))))))))))))</f>
        <v>No Holiday</v>
      </c>
    </row>
    <row r="6015" spans="1:9" x14ac:dyDescent="0.3">
      <c r="A6015">
        <v>43</v>
      </c>
      <c r="B6015" t="s">
        <v>11</v>
      </c>
      <c r="C6015">
        <v>623097.93000000005</v>
      </c>
      <c r="D6015">
        <v>0</v>
      </c>
      <c r="E6015">
        <v>54.53</v>
      </c>
      <c r="F6015">
        <v>2.7320000000000002</v>
      </c>
      <c r="G6015">
        <v>203.0165945</v>
      </c>
      <c r="H6015">
        <v>9.5210000000000008</v>
      </c>
      <c r="I6015" t="str">
        <f>IF('Walmart_Store_sales (Cleaned)'!B6015:B12497=DATE(2010,12,31),"Christmas",IF('Walmart_Store_sales (Cleaned)'!B6015:B12497=DATE(2011,12,30),"Christmas",IF('Walmart_Store_sales (Cleaned)'!B6015:B12497=DATE(2012,12,28),"Christmas",IF('Walmart_Store_sales (Cleaned)'!B6015:B12497=DATE(2013,12,27),"Christmas",IF('Walmart_Store_sales (Cleaned)'!B6015:B12497=DATE(2010,2,12),"SuperBowl",IF('Walmart_Store_sales (Cleaned)'!B6015:B12497=DATE(2011,2,11),"SuperBowl",IF('Walmart_Store_sales (Cleaned)'!B6015:B12497=DATE(2012,2,10),"SuperBowl",IF('Walmart_Store_sales (Cleaned)'!B6015:B12497=DATE(2013,2,8),"SuperBowl",IF('Walmart_Store_sales (Cleaned)'!B6015:B12497=DATE(2010,9,10),"LabourDay",IF('Walmart_Store_sales (Cleaned)'!B6015:B12497=DATE(2011,9,9),"LabourDay",IF('Walmart_Store_sales (Cleaned)'!B6015:B12497=DATE(2012,9,7),"LabourDay",IF('Walmart_Store_sales (Cleaned)'!B6015:B12497=DATE(2013,9,6),"LabourDay",IF('Walmart_Store_sales (Cleaned)'!B6015:B12497=DATE(2010,11,26),"ThanksGiving",IF('Walmart_Store_sales (Cleaned)'!B6015:B12497=DATE(2011,11,25),"ThanksGiving",IF('Walmart_Store_sales (Cleaned)'!B6015:B12497=DATE(2012,11,23),"ThanksGiving",IF('Walmart_Store_sales (Cleaned)'!B6015:B12497=DATE(2013,11,29),"ThanksGiving","No Holiday"))))))))))))))))</f>
        <v>No Holiday</v>
      </c>
    </row>
    <row r="6016" spans="1:9" x14ac:dyDescent="0.3">
      <c r="A6016">
        <v>43</v>
      </c>
      <c r="B6016" s="1">
        <v>40213</v>
      </c>
      <c r="C6016">
        <v>650102.80000000005</v>
      </c>
      <c r="D6016">
        <v>0</v>
      </c>
      <c r="E6016">
        <v>62.19</v>
      </c>
      <c r="F6016">
        <v>2.7189999999999999</v>
      </c>
      <c r="G6016">
        <v>202.83803</v>
      </c>
      <c r="H6016">
        <v>9.593</v>
      </c>
      <c r="I6016" t="str">
        <f>IF('Walmart_Store_sales (Cleaned)'!B6016:B12498=DATE(2010,12,31),"Christmas",IF('Walmart_Store_sales (Cleaned)'!B6016:B12498=DATE(2011,12,30),"Christmas",IF('Walmart_Store_sales (Cleaned)'!B6016:B12498=DATE(2012,12,28),"Christmas",IF('Walmart_Store_sales (Cleaned)'!B6016:B12498=DATE(2013,12,27),"Christmas",IF('Walmart_Store_sales (Cleaned)'!B6016:B12498=DATE(2010,2,12),"SuperBowl",IF('Walmart_Store_sales (Cleaned)'!B6016:B12498=DATE(2011,2,11),"SuperBowl",IF('Walmart_Store_sales (Cleaned)'!B6016:B12498=DATE(2012,2,10),"SuperBowl",IF('Walmart_Store_sales (Cleaned)'!B6016:B12498=DATE(2013,2,8),"SuperBowl",IF('Walmart_Store_sales (Cleaned)'!B6016:B12498=DATE(2010,9,10),"LabourDay",IF('Walmart_Store_sales (Cleaned)'!B6016:B12498=DATE(2011,9,9),"LabourDay",IF('Walmart_Store_sales (Cleaned)'!B6016:B12498=DATE(2012,9,7),"LabourDay",IF('Walmart_Store_sales (Cleaned)'!B6016:B12498=DATE(2013,9,6),"LabourDay",IF('Walmart_Store_sales (Cleaned)'!B6016:B12498=DATE(2010,11,26),"ThanksGiving",IF('Walmart_Store_sales (Cleaned)'!B6016:B12498=DATE(2011,11,25),"ThanksGiving",IF('Walmart_Store_sales (Cleaned)'!B6016:B12498=DATE(2012,11,23),"ThanksGiving",IF('Walmart_Store_sales (Cleaned)'!B6016:B12498=DATE(2013,11,29),"ThanksGiving","No Holiday"))))))))))))))))</f>
        <v>No Holiday</v>
      </c>
    </row>
    <row r="6017" spans="1:9" x14ac:dyDescent="0.3">
      <c r="A6017">
        <v>43</v>
      </c>
      <c r="B6017" s="1">
        <v>40425</v>
      </c>
      <c r="C6017">
        <v>693058.34</v>
      </c>
      <c r="D6017">
        <v>0</v>
      </c>
      <c r="E6017">
        <v>64.37</v>
      </c>
      <c r="F6017">
        <v>2.77</v>
      </c>
      <c r="G6017">
        <v>202.65946539999999</v>
      </c>
      <c r="H6017">
        <v>9.593</v>
      </c>
      <c r="I6017" t="str">
        <f>IF('Walmart_Store_sales (Cleaned)'!B6017:B12499=DATE(2010,12,31),"Christmas",IF('Walmart_Store_sales (Cleaned)'!B6017:B12499=DATE(2011,12,30),"Christmas",IF('Walmart_Store_sales (Cleaned)'!B6017:B12499=DATE(2012,12,28),"Christmas",IF('Walmart_Store_sales (Cleaned)'!B6017:B12499=DATE(2013,12,27),"Christmas",IF('Walmart_Store_sales (Cleaned)'!B6017:B12499=DATE(2010,2,12),"SuperBowl",IF('Walmart_Store_sales (Cleaned)'!B6017:B12499=DATE(2011,2,11),"SuperBowl",IF('Walmart_Store_sales (Cleaned)'!B6017:B12499=DATE(2012,2,10),"SuperBowl",IF('Walmart_Store_sales (Cleaned)'!B6017:B12499=DATE(2013,2,8),"SuperBowl",IF('Walmart_Store_sales (Cleaned)'!B6017:B12499=DATE(2010,9,10),"LabourDay",IF('Walmart_Store_sales (Cleaned)'!B6017:B12499=DATE(2011,9,9),"LabourDay",IF('Walmart_Store_sales (Cleaned)'!B6017:B12499=DATE(2012,9,7),"LabourDay",IF('Walmart_Store_sales (Cleaned)'!B6017:B12499=DATE(2013,9,6),"LabourDay",IF('Walmart_Store_sales (Cleaned)'!B6017:B12499=DATE(2010,11,26),"ThanksGiving",IF('Walmart_Store_sales (Cleaned)'!B6017:B12499=DATE(2011,11,25),"ThanksGiving",IF('Walmart_Store_sales (Cleaned)'!B6017:B12499=DATE(2012,11,23),"ThanksGiving",IF('Walmart_Store_sales (Cleaned)'!B6017:B12499=DATE(2013,11,29),"ThanksGiving","No Holiday"))))))))))))))))</f>
        <v>No Holiday</v>
      </c>
    </row>
    <row r="6018" spans="1:9" x14ac:dyDescent="0.3">
      <c r="A6018">
        <v>43</v>
      </c>
      <c r="B6018" t="s">
        <v>12</v>
      </c>
      <c r="C6018">
        <v>675282.2</v>
      </c>
      <c r="D6018">
        <v>0</v>
      </c>
      <c r="E6018">
        <v>69.459999999999994</v>
      </c>
      <c r="F6018">
        <v>2.8079999999999998</v>
      </c>
      <c r="G6018">
        <v>202.53515709999999</v>
      </c>
      <c r="H6018">
        <v>9.593</v>
      </c>
      <c r="I6018" t="str">
        <f>IF('Walmart_Store_sales (Cleaned)'!B6018:B12500=DATE(2010,12,31),"Christmas",IF('Walmart_Store_sales (Cleaned)'!B6018:B12500=DATE(2011,12,30),"Christmas",IF('Walmart_Store_sales (Cleaned)'!B6018:B12500=DATE(2012,12,28),"Christmas",IF('Walmart_Store_sales (Cleaned)'!B6018:B12500=DATE(2013,12,27),"Christmas",IF('Walmart_Store_sales (Cleaned)'!B6018:B12500=DATE(2010,2,12),"SuperBowl",IF('Walmart_Store_sales (Cleaned)'!B6018:B12500=DATE(2011,2,11),"SuperBowl",IF('Walmart_Store_sales (Cleaned)'!B6018:B12500=DATE(2012,2,10),"SuperBowl",IF('Walmart_Store_sales (Cleaned)'!B6018:B12500=DATE(2013,2,8),"SuperBowl",IF('Walmart_Store_sales (Cleaned)'!B6018:B12500=DATE(2010,9,10),"LabourDay",IF('Walmart_Store_sales (Cleaned)'!B6018:B12500=DATE(2011,9,9),"LabourDay",IF('Walmart_Store_sales (Cleaned)'!B6018:B12500=DATE(2012,9,7),"LabourDay",IF('Walmart_Store_sales (Cleaned)'!B6018:B12500=DATE(2013,9,6),"LabourDay",IF('Walmart_Store_sales (Cleaned)'!B6018:B12500=DATE(2010,11,26),"ThanksGiving",IF('Walmart_Store_sales (Cleaned)'!B6018:B12500=DATE(2011,11,25),"ThanksGiving",IF('Walmart_Store_sales (Cleaned)'!B6018:B12500=DATE(2012,11,23),"ThanksGiving",IF('Walmart_Store_sales (Cleaned)'!B6018:B12500=DATE(2013,11,29),"ThanksGiving","No Holiday"))))))))))))))))</f>
        <v>No Holiday</v>
      </c>
    </row>
    <row r="6019" spans="1:9" x14ac:dyDescent="0.3">
      <c r="A6019">
        <v>43</v>
      </c>
      <c r="B6019" t="s">
        <v>13</v>
      </c>
      <c r="C6019">
        <v>638957.35</v>
      </c>
      <c r="D6019">
        <v>0</v>
      </c>
      <c r="E6019">
        <v>62.71</v>
      </c>
      <c r="F6019">
        <v>2.7949999999999999</v>
      </c>
      <c r="G6019">
        <v>202.48319050000001</v>
      </c>
      <c r="H6019">
        <v>9.593</v>
      </c>
      <c r="I6019" t="str">
        <f>IF('Walmart_Store_sales (Cleaned)'!B6019:B12501=DATE(2010,12,31),"Christmas",IF('Walmart_Store_sales (Cleaned)'!B6019:B12501=DATE(2011,12,30),"Christmas",IF('Walmart_Store_sales (Cleaned)'!B6019:B12501=DATE(2012,12,28),"Christmas",IF('Walmart_Store_sales (Cleaned)'!B6019:B12501=DATE(2013,12,27),"Christmas",IF('Walmart_Store_sales (Cleaned)'!B6019:B12501=DATE(2010,2,12),"SuperBowl",IF('Walmart_Store_sales (Cleaned)'!B6019:B12501=DATE(2011,2,11),"SuperBowl",IF('Walmart_Store_sales (Cleaned)'!B6019:B12501=DATE(2012,2,10),"SuperBowl",IF('Walmart_Store_sales (Cleaned)'!B6019:B12501=DATE(2013,2,8),"SuperBowl",IF('Walmart_Store_sales (Cleaned)'!B6019:B12501=DATE(2010,9,10),"LabourDay",IF('Walmart_Store_sales (Cleaned)'!B6019:B12501=DATE(2011,9,9),"LabourDay",IF('Walmart_Store_sales (Cleaned)'!B6019:B12501=DATE(2012,9,7),"LabourDay",IF('Walmart_Store_sales (Cleaned)'!B6019:B12501=DATE(2013,9,6),"LabourDay",IF('Walmart_Store_sales (Cleaned)'!B6019:B12501=DATE(2010,11,26),"ThanksGiving",IF('Walmart_Store_sales (Cleaned)'!B6019:B12501=DATE(2011,11,25),"ThanksGiving",IF('Walmart_Store_sales (Cleaned)'!B6019:B12501=DATE(2012,11,23),"ThanksGiving",IF('Walmart_Store_sales (Cleaned)'!B6019:B12501=DATE(2013,11,29),"ThanksGiving","No Holiday"))))))))))))))))</f>
        <v>No Holiday</v>
      </c>
    </row>
    <row r="6020" spans="1:9" x14ac:dyDescent="0.3">
      <c r="A6020">
        <v>43</v>
      </c>
      <c r="B6020" t="s">
        <v>14</v>
      </c>
      <c r="C6020">
        <v>630740.11</v>
      </c>
      <c r="D6020">
        <v>0</v>
      </c>
      <c r="E6020">
        <v>66.91</v>
      </c>
      <c r="F6020">
        <v>2.78</v>
      </c>
      <c r="G6020">
        <v>202.4312238</v>
      </c>
      <c r="H6020">
        <v>9.593</v>
      </c>
      <c r="I6020" t="str">
        <f>IF('Walmart_Store_sales (Cleaned)'!B6020:B12502=DATE(2010,12,31),"Christmas",IF('Walmart_Store_sales (Cleaned)'!B6020:B12502=DATE(2011,12,30),"Christmas",IF('Walmart_Store_sales (Cleaned)'!B6020:B12502=DATE(2012,12,28),"Christmas",IF('Walmart_Store_sales (Cleaned)'!B6020:B12502=DATE(2013,12,27),"Christmas",IF('Walmart_Store_sales (Cleaned)'!B6020:B12502=DATE(2010,2,12),"SuperBowl",IF('Walmart_Store_sales (Cleaned)'!B6020:B12502=DATE(2011,2,11),"SuperBowl",IF('Walmart_Store_sales (Cleaned)'!B6020:B12502=DATE(2012,2,10),"SuperBowl",IF('Walmart_Store_sales (Cleaned)'!B6020:B12502=DATE(2013,2,8),"SuperBowl",IF('Walmart_Store_sales (Cleaned)'!B6020:B12502=DATE(2010,9,10),"LabourDay",IF('Walmart_Store_sales (Cleaned)'!B6020:B12502=DATE(2011,9,9),"LabourDay",IF('Walmart_Store_sales (Cleaned)'!B6020:B12502=DATE(2012,9,7),"LabourDay",IF('Walmart_Store_sales (Cleaned)'!B6020:B12502=DATE(2013,9,6),"LabourDay",IF('Walmart_Store_sales (Cleaned)'!B6020:B12502=DATE(2010,11,26),"ThanksGiving",IF('Walmart_Store_sales (Cleaned)'!B6020:B12502=DATE(2011,11,25),"ThanksGiving",IF('Walmart_Store_sales (Cleaned)'!B6020:B12502=DATE(2012,11,23),"ThanksGiving",IF('Walmart_Store_sales (Cleaned)'!B6020:B12502=DATE(2013,11,29),"ThanksGiving","No Holiday"))))))))))))))))</f>
        <v>No Holiday</v>
      </c>
    </row>
    <row r="6021" spans="1:9" x14ac:dyDescent="0.3">
      <c r="A6021">
        <v>43</v>
      </c>
      <c r="B6021" s="1">
        <v>40364</v>
      </c>
      <c r="C6021">
        <v>691498.6</v>
      </c>
      <c r="D6021">
        <v>0</v>
      </c>
      <c r="E6021">
        <v>67.16</v>
      </c>
      <c r="F6021">
        <v>2.835</v>
      </c>
      <c r="G6021">
        <v>202.37925709999999</v>
      </c>
      <c r="H6021">
        <v>9.593</v>
      </c>
      <c r="I6021" t="str">
        <f>IF('Walmart_Store_sales (Cleaned)'!B6021:B12503=DATE(2010,12,31),"Christmas",IF('Walmart_Store_sales (Cleaned)'!B6021:B12503=DATE(2011,12,30),"Christmas",IF('Walmart_Store_sales (Cleaned)'!B6021:B12503=DATE(2012,12,28),"Christmas",IF('Walmart_Store_sales (Cleaned)'!B6021:B12503=DATE(2013,12,27),"Christmas",IF('Walmart_Store_sales (Cleaned)'!B6021:B12503=DATE(2010,2,12),"SuperBowl",IF('Walmart_Store_sales (Cleaned)'!B6021:B12503=DATE(2011,2,11),"SuperBowl",IF('Walmart_Store_sales (Cleaned)'!B6021:B12503=DATE(2012,2,10),"SuperBowl",IF('Walmart_Store_sales (Cleaned)'!B6021:B12503=DATE(2013,2,8),"SuperBowl",IF('Walmart_Store_sales (Cleaned)'!B6021:B12503=DATE(2010,9,10),"LabourDay",IF('Walmart_Store_sales (Cleaned)'!B6021:B12503=DATE(2011,9,9),"LabourDay",IF('Walmart_Store_sales (Cleaned)'!B6021:B12503=DATE(2012,9,7),"LabourDay",IF('Walmart_Store_sales (Cleaned)'!B6021:B12503=DATE(2013,9,6),"LabourDay",IF('Walmart_Store_sales (Cleaned)'!B6021:B12503=DATE(2010,11,26),"ThanksGiving",IF('Walmart_Store_sales (Cleaned)'!B6021:B12503=DATE(2011,11,25),"ThanksGiving",IF('Walmart_Store_sales (Cleaned)'!B6021:B12503=DATE(2012,11,23),"ThanksGiving",IF('Walmart_Store_sales (Cleaned)'!B6021:B12503=DATE(2013,11,29),"ThanksGiving","No Holiday"))))))))))))))))</f>
        <v>No Holiday</v>
      </c>
    </row>
    <row r="6022" spans="1:9" x14ac:dyDescent="0.3">
      <c r="A6022">
        <v>43</v>
      </c>
      <c r="B6022" t="s">
        <v>15</v>
      </c>
      <c r="C6022">
        <v>690851.59</v>
      </c>
      <c r="D6022">
        <v>0</v>
      </c>
      <c r="E6022">
        <v>72.14</v>
      </c>
      <c r="F6022">
        <v>2.8540000000000001</v>
      </c>
      <c r="G6022">
        <v>202.37050919999999</v>
      </c>
      <c r="H6022">
        <v>9.593</v>
      </c>
      <c r="I6022" t="str">
        <f>IF('Walmart_Store_sales (Cleaned)'!B6022:B12504=DATE(2010,12,31),"Christmas",IF('Walmart_Store_sales (Cleaned)'!B6022:B12504=DATE(2011,12,30),"Christmas",IF('Walmart_Store_sales (Cleaned)'!B6022:B12504=DATE(2012,12,28),"Christmas",IF('Walmart_Store_sales (Cleaned)'!B6022:B12504=DATE(2013,12,27),"Christmas",IF('Walmart_Store_sales (Cleaned)'!B6022:B12504=DATE(2010,2,12),"SuperBowl",IF('Walmart_Store_sales (Cleaned)'!B6022:B12504=DATE(2011,2,11),"SuperBowl",IF('Walmart_Store_sales (Cleaned)'!B6022:B12504=DATE(2012,2,10),"SuperBowl",IF('Walmart_Store_sales (Cleaned)'!B6022:B12504=DATE(2013,2,8),"SuperBowl",IF('Walmart_Store_sales (Cleaned)'!B6022:B12504=DATE(2010,9,10),"LabourDay",IF('Walmart_Store_sales (Cleaned)'!B6022:B12504=DATE(2011,9,9),"LabourDay",IF('Walmart_Store_sales (Cleaned)'!B6022:B12504=DATE(2012,9,7),"LabourDay",IF('Walmart_Store_sales (Cleaned)'!B6022:B12504=DATE(2013,9,6),"LabourDay",IF('Walmart_Store_sales (Cleaned)'!B6022:B12504=DATE(2010,11,26),"ThanksGiving",IF('Walmart_Store_sales (Cleaned)'!B6022:B12504=DATE(2011,11,25),"ThanksGiving",IF('Walmart_Store_sales (Cleaned)'!B6022:B12504=DATE(2012,11,23),"ThanksGiving",IF('Walmart_Store_sales (Cleaned)'!B6022:B12504=DATE(2013,11,29),"ThanksGiving","No Holiday"))))))))))))))))</f>
        <v>No Holiday</v>
      </c>
    </row>
    <row r="6023" spans="1:9" x14ac:dyDescent="0.3">
      <c r="A6023">
        <v>43</v>
      </c>
      <c r="B6023" t="s">
        <v>16</v>
      </c>
      <c r="C6023">
        <v>672062.08</v>
      </c>
      <c r="D6023">
        <v>0</v>
      </c>
      <c r="E6023">
        <v>74.739999999999995</v>
      </c>
      <c r="F6023">
        <v>2.8260000000000001</v>
      </c>
      <c r="G6023">
        <v>202.62107370000001</v>
      </c>
      <c r="H6023">
        <v>9.593</v>
      </c>
      <c r="I6023" t="str">
        <f>IF('Walmart_Store_sales (Cleaned)'!B6023:B12505=DATE(2010,12,31),"Christmas",IF('Walmart_Store_sales (Cleaned)'!B6023:B12505=DATE(2011,12,30),"Christmas",IF('Walmart_Store_sales (Cleaned)'!B6023:B12505=DATE(2012,12,28),"Christmas",IF('Walmart_Store_sales (Cleaned)'!B6023:B12505=DATE(2013,12,27),"Christmas",IF('Walmart_Store_sales (Cleaned)'!B6023:B12505=DATE(2010,2,12),"SuperBowl",IF('Walmart_Store_sales (Cleaned)'!B6023:B12505=DATE(2011,2,11),"SuperBowl",IF('Walmart_Store_sales (Cleaned)'!B6023:B12505=DATE(2012,2,10),"SuperBowl",IF('Walmart_Store_sales (Cleaned)'!B6023:B12505=DATE(2013,2,8),"SuperBowl",IF('Walmart_Store_sales (Cleaned)'!B6023:B12505=DATE(2010,9,10),"LabourDay",IF('Walmart_Store_sales (Cleaned)'!B6023:B12505=DATE(2011,9,9),"LabourDay",IF('Walmart_Store_sales (Cleaned)'!B6023:B12505=DATE(2012,9,7),"LabourDay",IF('Walmart_Store_sales (Cleaned)'!B6023:B12505=DATE(2013,9,6),"LabourDay",IF('Walmart_Store_sales (Cleaned)'!B6023:B12505=DATE(2010,11,26),"ThanksGiving",IF('Walmart_Store_sales (Cleaned)'!B6023:B12505=DATE(2011,11,25),"ThanksGiving",IF('Walmart_Store_sales (Cleaned)'!B6023:B12505=DATE(2012,11,23),"ThanksGiving",IF('Walmart_Store_sales (Cleaned)'!B6023:B12505=DATE(2013,11,29),"ThanksGiving","No Holiday"))))))))))))))))</f>
        <v>No Holiday</v>
      </c>
    </row>
    <row r="6024" spans="1:9" x14ac:dyDescent="0.3">
      <c r="A6024">
        <v>43</v>
      </c>
      <c r="B6024" t="s">
        <v>17</v>
      </c>
      <c r="C6024">
        <v>630315.76</v>
      </c>
      <c r="D6024">
        <v>0</v>
      </c>
      <c r="E6024">
        <v>78.59</v>
      </c>
      <c r="F6024">
        <v>2.7589999999999999</v>
      </c>
      <c r="G6024">
        <v>202.87163820000001</v>
      </c>
      <c r="H6024">
        <v>9.593</v>
      </c>
      <c r="I6024" t="str">
        <f>IF('Walmart_Store_sales (Cleaned)'!B6024:B12506=DATE(2010,12,31),"Christmas",IF('Walmart_Store_sales (Cleaned)'!B6024:B12506=DATE(2011,12,30),"Christmas",IF('Walmart_Store_sales (Cleaned)'!B6024:B12506=DATE(2012,12,28),"Christmas",IF('Walmart_Store_sales (Cleaned)'!B6024:B12506=DATE(2013,12,27),"Christmas",IF('Walmart_Store_sales (Cleaned)'!B6024:B12506=DATE(2010,2,12),"SuperBowl",IF('Walmart_Store_sales (Cleaned)'!B6024:B12506=DATE(2011,2,11),"SuperBowl",IF('Walmart_Store_sales (Cleaned)'!B6024:B12506=DATE(2012,2,10),"SuperBowl",IF('Walmart_Store_sales (Cleaned)'!B6024:B12506=DATE(2013,2,8),"SuperBowl",IF('Walmart_Store_sales (Cleaned)'!B6024:B12506=DATE(2010,9,10),"LabourDay",IF('Walmart_Store_sales (Cleaned)'!B6024:B12506=DATE(2011,9,9),"LabourDay",IF('Walmart_Store_sales (Cleaned)'!B6024:B12506=DATE(2012,9,7),"LabourDay",IF('Walmart_Store_sales (Cleaned)'!B6024:B12506=DATE(2013,9,6),"LabourDay",IF('Walmart_Store_sales (Cleaned)'!B6024:B12506=DATE(2010,11,26),"ThanksGiving",IF('Walmart_Store_sales (Cleaned)'!B6024:B12506=DATE(2011,11,25),"ThanksGiving",IF('Walmart_Store_sales (Cleaned)'!B6024:B12506=DATE(2012,11,23),"ThanksGiving",IF('Walmart_Store_sales (Cleaned)'!B6024:B12506=DATE(2013,11,29),"ThanksGiving","No Holiday"))))))))))))))))</f>
        <v>No Holiday</v>
      </c>
    </row>
    <row r="6025" spans="1:9" x14ac:dyDescent="0.3">
      <c r="A6025">
        <v>43</v>
      </c>
      <c r="B6025" s="1">
        <v>40274</v>
      </c>
      <c r="C6025">
        <v>682012.53</v>
      </c>
      <c r="D6025">
        <v>0</v>
      </c>
      <c r="E6025">
        <v>82.76</v>
      </c>
      <c r="F6025">
        <v>2.7050000000000001</v>
      </c>
      <c r="G6025">
        <v>203.1222028</v>
      </c>
      <c r="H6025">
        <v>9.593</v>
      </c>
      <c r="I6025" t="str">
        <f>IF('Walmart_Store_sales (Cleaned)'!B6025:B12507=DATE(2010,12,31),"Christmas",IF('Walmart_Store_sales (Cleaned)'!B6025:B12507=DATE(2011,12,30),"Christmas",IF('Walmart_Store_sales (Cleaned)'!B6025:B12507=DATE(2012,12,28),"Christmas",IF('Walmart_Store_sales (Cleaned)'!B6025:B12507=DATE(2013,12,27),"Christmas",IF('Walmart_Store_sales (Cleaned)'!B6025:B12507=DATE(2010,2,12),"SuperBowl",IF('Walmart_Store_sales (Cleaned)'!B6025:B12507=DATE(2011,2,11),"SuperBowl",IF('Walmart_Store_sales (Cleaned)'!B6025:B12507=DATE(2012,2,10),"SuperBowl",IF('Walmart_Store_sales (Cleaned)'!B6025:B12507=DATE(2013,2,8),"SuperBowl",IF('Walmart_Store_sales (Cleaned)'!B6025:B12507=DATE(2010,9,10),"LabourDay",IF('Walmart_Store_sales (Cleaned)'!B6025:B12507=DATE(2011,9,9),"LabourDay",IF('Walmart_Store_sales (Cleaned)'!B6025:B12507=DATE(2012,9,7),"LabourDay",IF('Walmart_Store_sales (Cleaned)'!B6025:B12507=DATE(2013,9,6),"LabourDay",IF('Walmart_Store_sales (Cleaned)'!B6025:B12507=DATE(2010,11,26),"ThanksGiving",IF('Walmart_Store_sales (Cleaned)'!B6025:B12507=DATE(2011,11,25),"ThanksGiving",IF('Walmart_Store_sales (Cleaned)'!B6025:B12507=DATE(2012,11,23),"ThanksGiving",IF('Walmart_Store_sales (Cleaned)'!B6025:B12507=DATE(2013,11,29),"ThanksGiving","No Holiday"))))))))))))))))</f>
        <v>No Holiday</v>
      </c>
    </row>
    <row r="6026" spans="1:9" x14ac:dyDescent="0.3">
      <c r="A6026">
        <v>43</v>
      </c>
      <c r="B6026" s="1">
        <v>40488</v>
      </c>
      <c r="C6026">
        <v>684023.95</v>
      </c>
      <c r="D6026">
        <v>0</v>
      </c>
      <c r="E6026">
        <v>88.12</v>
      </c>
      <c r="F6026">
        <v>2.6680000000000001</v>
      </c>
      <c r="G6026">
        <v>203.37276729999999</v>
      </c>
      <c r="H6026">
        <v>9.593</v>
      </c>
      <c r="I6026" t="str">
        <f>IF('Walmart_Store_sales (Cleaned)'!B6026:B12508=DATE(2010,12,31),"Christmas",IF('Walmart_Store_sales (Cleaned)'!B6026:B12508=DATE(2011,12,30),"Christmas",IF('Walmart_Store_sales (Cleaned)'!B6026:B12508=DATE(2012,12,28),"Christmas",IF('Walmart_Store_sales (Cleaned)'!B6026:B12508=DATE(2013,12,27),"Christmas",IF('Walmart_Store_sales (Cleaned)'!B6026:B12508=DATE(2010,2,12),"SuperBowl",IF('Walmart_Store_sales (Cleaned)'!B6026:B12508=DATE(2011,2,11),"SuperBowl",IF('Walmart_Store_sales (Cleaned)'!B6026:B12508=DATE(2012,2,10),"SuperBowl",IF('Walmart_Store_sales (Cleaned)'!B6026:B12508=DATE(2013,2,8),"SuperBowl",IF('Walmart_Store_sales (Cleaned)'!B6026:B12508=DATE(2010,9,10),"LabourDay",IF('Walmart_Store_sales (Cleaned)'!B6026:B12508=DATE(2011,9,9),"LabourDay",IF('Walmart_Store_sales (Cleaned)'!B6026:B12508=DATE(2012,9,7),"LabourDay",IF('Walmart_Store_sales (Cleaned)'!B6026:B12508=DATE(2013,9,6),"LabourDay",IF('Walmart_Store_sales (Cleaned)'!B6026:B12508=DATE(2010,11,26),"ThanksGiving",IF('Walmart_Store_sales (Cleaned)'!B6026:B12508=DATE(2011,11,25),"ThanksGiving",IF('Walmart_Store_sales (Cleaned)'!B6026:B12508=DATE(2012,11,23),"ThanksGiving",IF('Walmart_Store_sales (Cleaned)'!B6026:B12508=DATE(2013,11,29),"ThanksGiving","No Holiday"))))))))))))))))</f>
        <v>No Holiday</v>
      </c>
    </row>
    <row r="6027" spans="1:9" x14ac:dyDescent="0.3">
      <c r="A6027">
        <v>43</v>
      </c>
      <c r="B6027" t="s">
        <v>18</v>
      </c>
      <c r="C6027">
        <v>700009.77</v>
      </c>
      <c r="D6027">
        <v>0</v>
      </c>
      <c r="E6027">
        <v>84.9</v>
      </c>
      <c r="F6027">
        <v>2.637</v>
      </c>
      <c r="G6027">
        <v>203.370619</v>
      </c>
      <c r="H6027">
        <v>9.593</v>
      </c>
      <c r="I6027" t="str">
        <f>IF('Walmart_Store_sales (Cleaned)'!B6027:B12509=DATE(2010,12,31),"Christmas",IF('Walmart_Store_sales (Cleaned)'!B6027:B12509=DATE(2011,12,30),"Christmas",IF('Walmart_Store_sales (Cleaned)'!B6027:B12509=DATE(2012,12,28),"Christmas",IF('Walmart_Store_sales (Cleaned)'!B6027:B12509=DATE(2013,12,27),"Christmas",IF('Walmart_Store_sales (Cleaned)'!B6027:B12509=DATE(2010,2,12),"SuperBowl",IF('Walmart_Store_sales (Cleaned)'!B6027:B12509=DATE(2011,2,11),"SuperBowl",IF('Walmart_Store_sales (Cleaned)'!B6027:B12509=DATE(2012,2,10),"SuperBowl",IF('Walmart_Store_sales (Cleaned)'!B6027:B12509=DATE(2013,2,8),"SuperBowl",IF('Walmart_Store_sales (Cleaned)'!B6027:B12509=DATE(2010,9,10),"LabourDay",IF('Walmart_Store_sales (Cleaned)'!B6027:B12509=DATE(2011,9,9),"LabourDay",IF('Walmart_Store_sales (Cleaned)'!B6027:B12509=DATE(2012,9,7),"LabourDay",IF('Walmart_Store_sales (Cleaned)'!B6027:B12509=DATE(2013,9,6),"LabourDay",IF('Walmart_Store_sales (Cleaned)'!B6027:B12509=DATE(2010,11,26),"ThanksGiving",IF('Walmart_Store_sales (Cleaned)'!B6027:B12509=DATE(2011,11,25),"ThanksGiving",IF('Walmart_Store_sales (Cleaned)'!B6027:B12509=DATE(2012,11,23),"ThanksGiving",IF('Walmart_Store_sales (Cleaned)'!B6027:B12509=DATE(2013,11,29),"ThanksGiving","No Holiday"))))))))))))))))</f>
        <v>No Holiday</v>
      </c>
    </row>
    <row r="6028" spans="1:9" x14ac:dyDescent="0.3">
      <c r="A6028">
        <v>43</v>
      </c>
      <c r="B6028" t="s">
        <v>19</v>
      </c>
      <c r="C6028">
        <v>625196.14</v>
      </c>
      <c r="D6028">
        <v>0</v>
      </c>
      <c r="E6028">
        <v>88.48</v>
      </c>
      <c r="F6028">
        <v>2.653</v>
      </c>
      <c r="G6028">
        <v>203.26738570000001</v>
      </c>
      <c r="H6028">
        <v>9.593</v>
      </c>
      <c r="I6028" t="str">
        <f>IF('Walmart_Store_sales (Cleaned)'!B6028:B12510=DATE(2010,12,31),"Christmas",IF('Walmart_Store_sales (Cleaned)'!B6028:B12510=DATE(2011,12,30),"Christmas",IF('Walmart_Store_sales (Cleaned)'!B6028:B12510=DATE(2012,12,28),"Christmas",IF('Walmart_Store_sales (Cleaned)'!B6028:B12510=DATE(2013,12,27),"Christmas",IF('Walmart_Store_sales (Cleaned)'!B6028:B12510=DATE(2010,2,12),"SuperBowl",IF('Walmart_Store_sales (Cleaned)'!B6028:B12510=DATE(2011,2,11),"SuperBowl",IF('Walmart_Store_sales (Cleaned)'!B6028:B12510=DATE(2012,2,10),"SuperBowl",IF('Walmart_Store_sales (Cleaned)'!B6028:B12510=DATE(2013,2,8),"SuperBowl",IF('Walmart_Store_sales (Cleaned)'!B6028:B12510=DATE(2010,9,10),"LabourDay",IF('Walmart_Store_sales (Cleaned)'!B6028:B12510=DATE(2011,9,9),"LabourDay",IF('Walmart_Store_sales (Cleaned)'!B6028:B12510=DATE(2012,9,7),"LabourDay",IF('Walmart_Store_sales (Cleaned)'!B6028:B12510=DATE(2013,9,6),"LabourDay",IF('Walmart_Store_sales (Cleaned)'!B6028:B12510=DATE(2010,11,26),"ThanksGiving",IF('Walmart_Store_sales (Cleaned)'!B6028:B12510=DATE(2011,11,25),"ThanksGiving",IF('Walmart_Store_sales (Cleaned)'!B6028:B12510=DATE(2012,11,23),"ThanksGiving",IF('Walmart_Store_sales (Cleaned)'!B6028:B12510=DATE(2013,11,29),"ThanksGiving","No Holiday"))))))))))))))))</f>
        <v>No Holiday</v>
      </c>
    </row>
    <row r="6029" spans="1:9" x14ac:dyDescent="0.3">
      <c r="A6029">
        <v>43</v>
      </c>
      <c r="B6029" s="1">
        <v>40216</v>
      </c>
      <c r="C6029">
        <v>667353.79</v>
      </c>
      <c r="D6029">
        <v>0</v>
      </c>
      <c r="E6029">
        <v>80.17</v>
      </c>
      <c r="F6029">
        <v>2.669</v>
      </c>
      <c r="G6029">
        <v>203.16415240000001</v>
      </c>
      <c r="H6029">
        <v>9.8160000000000007</v>
      </c>
      <c r="I6029" t="str">
        <f>IF('Walmart_Store_sales (Cleaned)'!B6029:B12511=DATE(2010,12,31),"Christmas",IF('Walmart_Store_sales (Cleaned)'!B6029:B12511=DATE(2011,12,30),"Christmas",IF('Walmart_Store_sales (Cleaned)'!B6029:B12511=DATE(2012,12,28),"Christmas",IF('Walmart_Store_sales (Cleaned)'!B6029:B12511=DATE(2013,12,27),"Christmas",IF('Walmart_Store_sales (Cleaned)'!B6029:B12511=DATE(2010,2,12),"SuperBowl",IF('Walmart_Store_sales (Cleaned)'!B6029:B12511=DATE(2011,2,11),"SuperBowl",IF('Walmart_Store_sales (Cleaned)'!B6029:B12511=DATE(2012,2,10),"SuperBowl",IF('Walmart_Store_sales (Cleaned)'!B6029:B12511=DATE(2013,2,8),"SuperBowl",IF('Walmart_Store_sales (Cleaned)'!B6029:B12511=DATE(2010,9,10),"LabourDay",IF('Walmart_Store_sales (Cleaned)'!B6029:B12511=DATE(2011,9,9),"LabourDay",IF('Walmart_Store_sales (Cleaned)'!B6029:B12511=DATE(2012,9,7),"LabourDay",IF('Walmart_Store_sales (Cleaned)'!B6029:B12511=DATE(2013,9,6),"LabourDay",IF('Walmart_Store_sales (Cleaned)'!B6029:B12511=DATE(2010,11,26),"ThanksGiving",IF('Walmart_Store_sales (Cleaned)'!B6029:B12511=DATE(2011,11,25),"ThanksGiving",IF('Walmart_Store_sales (Cleaned)'!B6029:B12511=DATE(2012,11,23),"ThanksGiving",IF('Walmart_Store_sales (Cleaned)'!B6029:B12511=DATE(2013,11,29),"ThanksGiving","No Holiday"))))))))))))))))</f>
        <v>No Holiday</v>
      </c>
    </row>
    <row r="6030" spans="1:9" x14ac:dyDescent="0.3">
      <c r="A6030">
        <v>43</v>
      </c>
      <c r="B6030" s="1">
        <v>40428</v>
      </c>
      <c r="C6030">
        <v>718748.33</v>
      </c>
      <c r="D6030">
        <v>0</v>
      </c>
      <c r="E6030">
        <v>81.52</v>
      </c>
      <c r="F6030">
        <v>2.6419999999999999</v>
      </c>
      <c r="G6030">
        <v>203.06091900000001</v>
      </c>
      <c r="H6030">
        <v>9.8160000000000007</v>
      </c>
      <c r="I6030" t="str">
        <f>IF('Walmart_Store_sales (Cleaned)'!B6030:B12512=DATE(2010,12,31),"Christmas",IF('Walmart_Store_sales (Cleaned)'!B6030:B12512=DATE(2011,12,30),"Christmas",IF('Walmart_Store_sales (Cleaned)'!B6030:B12512=DATE(2012,12,28),"Christmas",IF('Walmart_Store_sales (Cleaned)'!B6030:B12512=DATE(2013,12,27),"Christmas",IF('Walmart_Store_sales (Cleaned)'!B6030:B12512=DATE(2010,2,12),"SuperBowl",IF('Walmart_Store_sales (Cleaned)'!B6030:B12512=DATE(2011,2,11),"SuperBowl",IF('Walmart_Store_sales (Cleaned)'!B6030:B12512=DATE(2012,2,10),"SuperBowl",IF('Walmart_Store_sales (Cleaned)'!B6030:B12512=DATE(2013,2,8),"SuperBowl",IF('Walmart_Store_sales (Cleaned)'!B6030:B12512=DATE(2010,9,10),"LabourDay",IF('Walmart_Store_sales (Cleaned)'!B6030:B12512=DATE(2011,9,9),"LabourDay",IF('Walmart_Store_sales (Cleaned)'!B6030:B12512=DATE(2012,9,7),"LabourDay",IF('Walmart_Store_sales (Cleaned)'!B6030:B12512=DATE(2013,9,6),"LabourDay",IF('Walmart_Store_sales (Cleaned)'!B6030:B12512=DATE(2010,11,26),"ThanksGiving",IF('Walmart_Store_sales (Cleaned)'!B6030:B12512=DATE(2011,11,25),"ThanksGiving",IF('Walmart_Store_sales (Cleaned)'!B6030:B12512=DATE(2012,11,23),"ThanksGiving",IF('Walmart_Store_sales (Cleaned)'!B6030:B12512=DATE(2013,11,29),"ThanksGiving","No Holiday"))))))))))))))))</f>
        <v>No Holiday</v>
      </c>
    </row>
    <row r="6031" spans="1:9" x14ac:dyDescent="0.3">
      <c r="A6031">
        <v>43</v>
      </c>
      <c r="B6031" t="s">
        <v>20</v>
      </c>
      <c r="C6031">
        <v>696844.36</v>
      </c>
      <c r="D6031">
        <v>0</v>
      </c>
      <c r="E6031">
        <v>84.17</v>
      </c>
      <c r="F6031">
        <v>2.6230000000000002</v>
      </c>
      <c r="G6031">
        <v>203.05385480000001</v>
      </c>
      <c r="H6031">
        <v>9.8160000000000007</v>
      </c>
      <c r="I6031" t="str">
        <f>IF('Walmart_Store_sales (Cleaned)'!B6031:B12513=DATE(2010,12,31),"Christmas",IF('Walmart_Store_sales (Cleaned)'!B6031:B12513=DATE(2011,12,30),"Christmas",IF('Walmart_Store_sales (Cleaned)'!B6031:B12513=DATE(2012,12,28),"Christmas",IF('Walmart_Store_sales (Cleaned)'!B6031:B12513=DATE(2013,12,27),"Christmas",IF('Walmart_Store_sales (Cleaned)'!B6031:B12513=DATE(2010,2,12),"SuperBowl",IF('Walmart_Store_sales (Cleaned)'!B6031:B12513=DATE(2011,2,11),"SuperBowl",IF('Walmart_Store_sales (Cleaned)'!B6031:B12513=DATE(2012,2,10),"SuperBowl",IF('Walmart_Store_sales (Cleaned)'!B6031:B12513=DATE(2013,2,8),"SuperBowl",IF('Walmart_Store_sales (Cleaned)'!B6031:B12513=DATE(2010,9,10),"LabourDay",IF('Walmart_Store_sales (Cleaned)'!B6031:B12513=DATE(2011,9,9),"LabourDay",IF('Walmart_Store_sales (Cleaned)'!B6031:B12513=DATE(2012,9,7),"LabourDay",IF('Walmart_Store_sales (Cleaned)'!B6031:B12513=DATE(2013,9,6),"LabourDay",IF('Walmart_Store_sales (Cleaned)'!B6031:B12513=DATE(2010,11,26),"ThanksGiving",IF('Walmart_Store_sales (Cleaned)'!B6031:B12513=DATE(2011,11,25),"ThanksGiving",IF('Walmart_Store_sales (Cleaned)'!B6031:B12513=DATE(2012,11,23),"ThanksGiving",IF('Walmart_Store_sales (Cleaned)'!B6031:B12513=DATE(2013,11,29),"ThanksGiving","No Holiday"))))))))))))))))</f>
        <v>No Holiday</v>
      </c>
    </row>
    <row r="6032" spans="1:9" x14ac:dyDescent="0.3">
      <c r="A6032">
        <v>43</v>
      </c>
      <c r="B6032" t="s">
        <v>21</v>
      </c>
      <c r="C6032">
        <v>649035.55000000005</v>
      </c>
      <c r="D6032">
        <v>0</v>
      </c>
      <c r="E6032">
        <v>86.6</v>
      </c>
      <c r="F6032">
        <v>2.6080000000000001</v>
      </c>
      <c r="G6032">
        <v>203.17501609999999</v>
      </c>
      <c r="H6032">
        <v>9.8160000000000007</v>
      </c>
      <c r="I6032" t="str">
        <f>IF('Walmart_Store_sales (Cleaned)'!B6032:B12514=DATE(2010,12,31),"Christmas",IF('Walmart_Store_sales (Cleaned)'!B6032:B12514=DATE(2011,12,30),"Christmas",IF('Walmart_Store_sales (Cleaned)'!B6032:B12514=DATE(2012,12,28),"Christmas",IF('Walmart_Store_sales (Cleaned)'!B6032:B12514=DATE(2013,12,27),"Christmas",IF('Walmart_Store_sales (Cleaned)'!B6032:B12514=DATE(2010,2,12),"SuperBowl",IF('Walmart_Store_sales (Cleaned)'!B6032:B12514=DATE(2011,2,11),"SuperBowl",IF('Walmart_Store_sales (Cleaned)'!B6032:B12514=DATE(2012,2,10),"SuperBowl",IF('Walmart_Store_sales (Cleaned)'!B6032:B12514=DATE(2013,2,8),"SuperBowl",IF('Walmart_Store_sales (Cleaned)'!B6032:B12514=DATE(2010,9,10),"LabourDay",IF('Walmart_Store_sales (Cleaned)'!B6032:B12514=DATE(2011,9,9),"LabourDay",IF('Walmart_Store_sales (Cleaned)'!B6032:B12514=DATE(2012,9,7),"LabourDay",IF('Walmart_Store_sales (Cleaned)'!B6032:B12514=DATE(2013,9,6),"LabourDay",IF('Walmart_Store_sales (Cleaned)'!B6032:B12514=DATE(2010,11,26),"ThanksGiving",IF('Walmart_Store_sales (Cleaned)'!B6032:B12514=DATE(2011,11,25),"ThanksGiving",IF('Walmart_Store_sales (Cleaned)'!B6032:B12514=DATE(2012,11,23),"ThanksGiving",IF('Walmart_Store_sales (Cleaned)'!B6032:B12514=DATE(2013,11,29),"ThanksGiving","No Holiday"))))))))))))))))</f>
        <v>No Holiday</v>
      </c>
    </row>
    <row r="6033" spans="1:9" x14ac:dyDescent="0.3">
      <c r="A6033">
        <v>43</v>
      </c>
      <c r="B6033" t="s">
        <v>22</v>
      </c>
      <c r="C6033">
        <v>622112.23</v>
      </c>
      <c r="D6033">
        <v>0</v>
      </c>
      <c r="E6033">
        <v>79.790000000000006</v>
      </c>
      <c r="F6033">
        <v>2.64</v>
      </c>
      <c r="G6033">
        <v>203.2961774</v>
      </c>
      <c r="H6033">
        <v>9.8160000000000007</v>
      </c>
      <c r="I6033" t="str">
        <f>IF('Walmart_Store_sales (Cleaned)'!B6033:B12515=DATE(2010,12,31),"Christmas",IF('Walmart_Store_sales (Cleaned)'!B6033:B12515=DATE(2011,12,30),"Christmas",IF('Walmart_Store_sales (Cleaned)'!B6033:B12515=DATE(2012,12,28),"Christmas",IF('Walmart_Store_sales (Cleaned)'!B6033:B12515=DATE(2013,12,27),"Christmas",IF('Walmart_Store_sales (Cleaned)'!B6033:B12515=DATE(2010,2,12),"SuperBowl",IF('Walmart_Store_sales (Cleaned)'!B6033:B12515=DATE(2011,2,11),"SuperBowl",IF('Walmart_Store_sales (Cleaned)'!B6033:B12515=DATE(2012,2,10),"SuperBowl",IF('Walmart_Store_sales (Cleaned)'!B6033:B12515=DATE(2013,2,8),"SuperBowl",IF('Walmart_Store_sales (Cleaned)'!B6033:B12515=DATE(2010,9,10),"LabourDay",IF('Walmart_Store_sales (Cleaned)'!B6033:B12515=DATE(2011,9,9),"LabourDay",IF('Walmart_Store_sales (Cleaned)'!B6033:B12515=DATE(2012,9,7),"LabourDay",IF('Walmart_Store_sales (Cleaned)'!B6033:B12515=DATE(2013,9,6),"LabourDay",IF('Walmart_Store_sales (Cleaned)'!B6033:B12515=DATE(2010,11,26),"ThanksGiving",IF('Walmart_Store_sales (Cleaned)'!B6033:B12515=DATE(2011,11,25),"ThanksGiving",IF('Walmart_Store_sales (Cleaned)'!B6033:B12515=DATE(2012,11,23),"ThanksGiving",IF('Walmart_Store_sales (Cleaned)'!B6033:B12515=DATE(2013,11,29),"ThanksGiving","No Holiday"))))))))))))))))</f>
        <v>No Holiday</v>
      </c>
    </row>
    <row r="6034" spans="1:9" x14ac:dyDescent="0.3">
      <c r="A6034">
        <v>43</v>
      </c>
      <c r="B6034" s="1">
        <v>40337</v>
      </c>
      <c r="C6034">
        <v>698536.06</v>
      </c>
      <c r="D6034">
        <v>0</v>
      </c>
      <c r="E6034">
        <v>84.66</v>
      </c>
      <c r="F6034">
        <v>2.6269999999999998</v>
      </c>
      <c r="G6034">
        <v>203.41733869999999</v>
      </c>
      <c r="H6034">
        <v>9.8160000000000007</v>
      </c>
      <c r="I6034" t="str">
        <f>IF('Walmart_Store_sales (Cleaned)'!B6034:B12516=DATE(2010,12,31),"Christmas",IF('Walmart_Store_sales (Cleaned)'!B6034:B12516=DATE(2011,12,30),"Christmas",IF('Walmart_Store_sales (Cleaned)'!B6034:B12516=DATE(2012,12,28),"Christmas",IF('Walmart_Store_sales (Cleaned)'!B6034:B12516=DATE(2013,12,27),"Christmas",IF('Walmart_Store_sales (Cleaned)'!B6034:B12516=DATE(2010,2,12),"SuperBowl",IF('Walmart_Store_sales (Cleaned)'!B6034:B12516=DATE(2011,2,11),"SuperBowl",IF('Walmart_Store_sales (Cleaned)'!B6034:B12516=DATE(2012,2,10),"SuperBowl",IF('Walmart_Store_sales (Cleaned)'!B6034:B12516=DATE(2013,2,8),"SuperBowl",IF('Walmart_Store_sales (Cleaned)'!B6034:B12516=DATE(2010,9,10),"LabourDay",IF('Walmart_Store_sales (Cleaned)'!B6034:B12516=DATE(2011,9,9),"LabourDay",IF('Walmart_Store_sales (Cleaned)'!B6034:B12516=DATE(2012,9,7),"LabourDay",IF('Walmart_Store_sales (Cleaned)'!B6034:B12516=DATE(2013,9,6),"LabourDay",IF('Walmart_Store_sales (Cleaned)'!B6034:B12516=DATE(2010,11,26),"ThanksGiving",IF('Walmart_Store_sales (Cleaned)'!B6034:B12516=DATE(2011,11,25),"ThanksGiving",IF('Walmart_Store_sales (Cleaned)'!B6034:B12516=DATE(2012,11,23),"ThanksGiving",IF('Walmart_Store_sales (Cleaned)'!B6034:B12516=DATE(2013,11,29),"ThanksGiving","No Holiday"))))))))))))))))</f>
        <v>No Holiday</v>
      </c>
    </row>
    <row r="6035" spans="1:9" x14ac:dyDescent="0.3">
      <c r="A6035">
        <v>43</v>
      </c>
      <c r="B6035" t="s">
        <v>23</v>
      </c>
      <c r="C6035">
        <v>713479.91</v>
      </c>
      <c r="D6035">
        <v>0</v>
      </c>
      <c r="E6035">
        <v>86.31</v>
      </c>
      <c r="F6035">
        <v>2.6920000000000002</v>
      </c>
      <c r="G6035">
        <v>203.5385</v>
      </c>
      <c r="H6035">
        <v>9.8160000000000007</v>
      </c>
      <c r="I6035" t="str">
        <f>IF('Walmart_Store_sales (Cleaned)'!B6035:B12517=DATE(2010,12,31),"Christmas",IF('Walmart_Store_sales (Cleaned)'!B6035:B12517=DATE(2011,12,30),"Christmas",IF('Walmart_Store_sales (Cleaned)'!B6035:B12517=DATE(2012,12,28),"Christmas",IF('Walmart_Store_sales (Cleaned)'!B6035:B12517=DATE(2013,12,27),"Christmas",IF('Walmart_Store_sales (Cleaned)'!B6035:B12517=DATE(2010,2,12),"SuperBowl",IF('Walmart_Store_sales (Cleaned)'!B6035:B12517=DATE(2011,2,11),"SuperBowl",IF('Walmart_Store_sales (Cleaned)'!B6035:B12517=DATE(2012,2,10),"SuperBowl",IF('Walmart_Store_sales (Cleaned)'!B6035:B12517=DATE(2013,2,8),"SuperBowl",IF('Walmart_Store_sales (Cleaned)'!B6035:B12517=DATE(2010,9,10),"LabourDay",IF('Walmart_Store_sales (Cleaned)'!B6035:B12517=DATE(2011,9,9),"LabourDay",IF('Walmart_Store_sales (Cleaned)'!B6035:B12517=DATE(2012,9,7),"LabourDay",IF('Walmart_Store_sales (Cleaned)'!B6035:B12517=DATE(2013,9,6),"LabourDay",IF('Walmart_Store_sales (Cleaned)'!B6035:B12517=DATE(2010,11,26),"ThanksGiving",IF('Walmart_Store_sales (Cleaned)'!B6035:B12517=DATE(2011,11,25),"ThanksGiving",IF('Walmart_Store_sales (Cleaned)'!B6035:B12517=DATE(2012,11,23),"ThanksGiving",IF('Walmart_Store_sales (Cleaned)'!B6035:B12517=DATE(2013,11,29),"ThanksGiving","No Holiday"))))))))))))))))</f>
        <v>No Holiday</v>
      </c>
    </row>
    <row r="6036" spans="1:9" x14ac:dyDescent="0.3">
      <c r="A6036">
        <v>43</v>
      </c>
      <c r="B6036" t="s">
        <v>24</v>
      </c>
      <c r="C6036">
        <v>712869.09</v>
      </c>
      <c r="D6036">
        <v>0</v>
      </c>
      <c r="E6036">
        <v>85.26</v>
      </c>
      <c r="F6036">
        <v>2.6640000000000001</v>
      </c>
      <c r="G6036">
        <v>203.50924190000001</v>
      </c>
      <c r="H6036">
        <v>9.8160000000000007</v>
      </c>
      <c r="I6036" t="str">
        <f>IF('Walmart_Store_sales (Cleaned)'!B6036:B12518=DATE(2010,12,31),"Christmas",IF('Walmart_Store_sales (Cleaned)'!B6036:B12518=DATE(2011,12,30),"Christmas",IF('Walmart_Store_sales (Cleaned)'!B6036:B12518=DATE(2012,12,28),"Christmas",IF('Walmart_Store_sales (Cleaned)'!B6036:B12518=DATE(2013,12,27),"Christmas",IF('Walmart_Store_sales (Cleaned)'!B6036:B12518=DATE(2010,2,12),"SuperBowl",IF('Walmart_Store_sales (Cleaned)'!B6036:B12518=DATE(2011,2,11),"SuperBowl",IF('Walmart_Store_sales (Cleaned)'!B6036:B12518=DATE(2012,2,10),"SuperBowl",IF('Walmart_Store_sales (Cleaned)'!B6036:B12518=DATE(2013,2,8),"SuperBowl",IF('Walmart_Store_sales (Cleaned)'!B6036:B12518=DATE(2010,9,10),"LabourDay",IF('Walmart_Store_sales (Cleaned)'!B6036:B12518=DATE(2011,9,9),"LabourDay",IF('Walmart_Store_sales (Cleaned)'!B6036:B12518=DATE(2012,9,7),"LabourDay",IF('Walmart_Store_sales (Cleaned)'!B6036:B12518=DATE(2013,9,6),"LabourDay",IF('Walmart_Store_sales (Cleaned)'!B6036:B12518=DATE(2010,11,26),"ThanksGiving",IF('Walmart_Store_sales (Cleaned)'!B6036:B12518=DATE(2011,11,25),"ThanksGiving",IF('Walmart_Store_sales (Cleaned)'!B6036:B12518=DATE(2012,11,23),"ThanksGiving",IF('Walmart_Store_sales (Cleaned)'!B6036:B12518=DATE(2013,11,29),"ThanksGiving","No Holiday"))))))))))))))))</f>
        <v>No Holiday</v>
      </c>
    </row>
    <row r="6037" spans="1:9" x14ac:dyDescent="0.3">
      <c r="A6037">
        <v>43</v>
      </c>
      <c r="B6037" t="s">
        <v>25</v>
      </c>
      <c r="C6037">
        <v>655284.68999999994</v>
      </c>
      <c r="D6037">
        <v>0</v>
      </c>
      <c r="E6037">
        <v>80.319999999999993</v>
      </c>
      <c r="F6037">
        <v>2.6190000000000002</v>
      </c>
      <c r="G6037">
        <v>203.47998390000001</v>
      </c>
      <c r="H6037">
        <v>9.8160000000000007</v>
      </c>
      <c r="I6037" t="str">
        <f>IF('Walmart_Store_sales (Cleaned)'!B6037:B12519=DATE(2010,12,31),"Christmas",IF('Walmart_Store_sales (Cleaned)'!B6037:B12519=DATE(2011,12,30),"Christmas",IF('Walmart_Store_sales (Cleaned)'!B6037:B12519=DATE(2012,12,28),"Christmas",IF('Walmart_Store_sales (Cleaned)'!B6037:B12519=DATE(2013,12,27),"Christmas",IF('Walmart_Store_sales (Cleaned)'!B6037:B12519=DATE(2010,2,12),"SuperBowl",IF('Walmart_Store_sales (Cleaned)'!B6037:B12519=DATE(2011,2,11),"SuperBowl",IF('Walmart_Store_sales (Cleaned)'!B6037:B12519=DATE(2012,2,10),"SuperBowl",IF('Walmart_Store_sales (Cleaned)'!B6037:B12519=DATE(2013,2,8),"SuperBowl",IF('Walmart_Store_sales (Cleaned)'!B6037:B12519=DATE(2010,9,10),"LabourDay",IF('Walmart_Store_sales (Cleaned)'!B6037:B12519=DATE(2011,9,9),"LabourDay",IF('Walmart_Store_sales (Cleaned)'!B6037:B12519=DATE(2012,9,7),"LabourDay",IF('Walmart_Store_sales (Cleaned)'!B6037:B12519=DATE(2013,9,6),"LabourDay",IF('Walmart_Store_sales (Cleaned)'!B6037:B12519=DATE(2010,11,26),"ThanksGiving",IF('Walmart_Store_sales (Cleaned)'!B6037:B12519=DATE(2011,11,25),"ThanksGiving",IF('Walmart_Store_sales (Cleaned)'!B6037:B12519=DATE(2012,11,23),"ThanksGiving",IF('Walmart_Store_sales (Cleaned)'!B6037:B12519=DATE(2013,11,29),"ThanksGiving","No Holiday"))))))))))))))))</f>
        <v>No Holiday</v>
      </c>
    </row>
    <row r="6038" spans="1:9" x14ac:dyDescent="0.3">
      <c r="A6038">
        <v>43</v>
      </c>
      <c r="B6038" s="1">
        <v>40246</v>
      </c>
      <c r="C6038">
        <v>689326.91</v>
      </c>
      <c r="D6038">
        <v>0</v>
      </c>
      <c r="E6038">
        <v>80.430000000000007</v>
      </c>
      <c r="F6038">
        <v>2.577</v>
      </c>
      <c r="G6038">
        <v>203.45072579999999</v>
      </c>
      <c r="H6038">
        <v>9.8160000000000007</v>
      </c>
      <c r="I6038" t="str">
        <f>IF('Walmart_Store_sales (Cleaned)'!B6038:B12520=DATE(2010,12,31),"Christmas",IF('Walmart_Store_sales (Cleaned)'!B6038:B12520=DATE(2011,12,30),"Christmas",IF('Walmart_Store_sales (Cleaned)'!B6038:B12520=DATE(2012,12,28),"Christmas",IF('Walmart_Store_sales (Cleaned)'!B6038:B12520=DATE(2013,12,27),"Christmas",IF('Walmart_Store_sales (Cleaned)'!B6038:B12520=DATE(2010,2,12),"SuperBowl",IF('Walmart_Store_sales (Cleaned)'!B6038:B12520=DATE(2011,2,11),"SuperBowl",IF('Walmart_Store_sales (Cleaned)'!B6038:B12520=DATE(2012,2,10),"SuperBowl",IF('Walmart_Store_sales (Cleaned)'!B6038:B12520=DATE(2013,2,8),"SuperBowl",IF('Walmart_Store_sales (Cleaned)'!B6038:B12520=DATE(2010,9,10),"LabourDay",IF('Walmart_Store_sales (Cleaned)'!B6038:B12520=DATE(2011,9,9),"LabourDay",IF('Walmart_Store_sales (Cleaned)'!B6038:B12520=DATE(2012,9,7),"LabourDay",IF('Walmart_Store_sales (Cleaned)'!B6038:B12520=DATE(2013,9,6),"LabourDay",IF('Walmart_Store_sales (Cleaned)'!B6038:B12520=DATE(2010,11,26),"ThanksGiving",IF('Walmart_Store_sales (Cleaned)'!B6038:B12520=DATE(2011,11,25),"ThanksGiving",IF('Walmart_Store_sales (Cleaned)'!B6038:B12520=DATE(2012,11,23),"ThanksGiving",IF('Walmart_Store_sales (Cleaned)'!B6038:B12520=DATE(2013,11,29),"ThanksGiving","No Holiday"))))))))))))))))</f>
        <v>No Holiday</v>
      </c>
    </row>
    <row r="6039" spans="1:9" x14ac:dyDescent="0.3">
      <c r="A6039">
        <v>43</v>
      </c>
      <c r="B6039" s="1">
        <v>40460</v>
      </c>
      <c r="C6039">
        <v>722120.04</v>
      </c>
      <c r="D6039">
        <v>1</v>
      </c>
      <c r="E6039">
        <v>81.319999999999993</v>
      </c>
      <c r="F6039">
        <v>2.5649999999999999</v>
      </c>
      <c r="G6039">
        <v>203.42146769999999</v>
      </c>
      <c r="H6039">
        <v>9.8160000000000007</v>
      </c>
      <c r="I6039" t="str">
        <f>IF('Walmart_Store_sales (Cleaned)'!B6039:B12521=DATE(2010,12,31),"Christmas",IF('Walmart_Store_sales (Cleaned)'!B6039:B12521=DATE(2011,12,30),"Christmas",IF('Walmart_Store_sales (Cleaned)'!B6039:B12521=DATE(2012,12,28),"Christmas",IF('Walmart_Store_sales (Cleaned)'!B6039:B12521=DATE(2013,12,27),"Christmas",IF('Walmart_Store_sales (Cleaned)'!B6039:B12521=DATE(2010,2,12),"SuperBowl",IF('Walmart_Store_sales (Cleaned)'!B6039:B12521=DATE(2011,2,11),"SuperBowl",IF('Walmart_Store_sales (Cleaned)'!B6039:B12521=DATE(2012,2,10),"SuperBowl",IF('Walmart_Store_sales (Cleaned)'!B6039:B12521=DATE(2013,2,8),"SuperBowl",IF('Walmart_Store_sales (Cleaned)'!B6039:B12521=DATE(2010,9,10),"LabourDay",IF('Walmart_Store_sales (Cleaned)'!B6039:B12521=DATE(2011,9,9),"LabourDay",IF('Walmart_Store_sales (Cleaned)'!B6039:B12521=DATE(2012,9,7),"LabourDay",IF('Walmart_Store_sales (Cleaned)'!B6039:B12521=DATE(2013,9,6),"LabourDay",IF('Walmart_Store_sales (Cleaned)'!B6039:B12521=DATE(2010,11,26),"ThanksGiving",IF('Walmart_Store_sales (Cleaned)'!B6039:B12521=DATE(2011,11,25),"ThanksGiving",IF('Walmart_Store_sales (Cleaned)'!B6039:B12521=DATE(2012,11,23),"ThanksGiving",IF('Walmart_Store_sales (Cleaned)'!B6039:B12521=DATE(2013,11,29),"ThanksGiving","No Holiday"))))))))))))))))</f>
        <v>LabourDay</v>
      </c>
    </row>
    <row r="6040" spans="1:9" x14ac:dyDescent="0.3">
      <c r="A6040">
        <v>43</v>
      </c>
      <c r="B6040" t="s">
        <v>26</v>
      </c>
      <c r="C6040">
        <v>725043.04</v>
      </c>
      <c r="D6040">
        <v>0</v>
      </c>
      <c r="E6040">
        <v>78.86</v>
      </c>
      <c r="F6040">
        <v>2.5819999999999999</v>
      </c>
      <c r="G6040">
        <v>203.44992859999999</v>
      </c>
      <c r="H6040">
        <v>9.8160000000000007</v>
      </c>
      <c r="I6040" t="str">
        <f>IF('Walmart_Store_sales (Cleaned)'!B6040:B12522=DATE(2010,12,31),"Christmas",IF('Walmart_Store_sales (Cleaned)'!B6040:B12522=DATE(2011,12,30),"Christmas",IF('Walmart_Store_sales (Cleaned)'!B6040:B12522=DATE(2012,12,28),"Christmas",IF('Walmart_Store_sales (Cleaned)'!B6040:B12522=DATE(2013,12,27),"Christmas",IF('Walmart_Store_sales (Cleaned)'!B6040:B12522=DATE(2010,2,12),"SuperBowl",IF('Walmart_Store_sales (Cleaned)'!B6040:B12522=DATE(2011,2,11),"SuperBowl",IF('Walmart_Store_sales (Cleaned)'!B6040:B12522=DATE(2012,2,10),"SuperBowl",IF('Walmart_Store_sales (Cleaned)'!B6040:B12522=DATE(2013,2,8),"SuperBowl",IF('Walmart_Store_sales (Cleaned)'!B6040:B12522=DATE(2010,9,10),"LabourDay",IF('Walmart_Store_sales (Cleaned)'!B6040:B12522=DATE(2011,9,9),"LabourDay",IF('Walmart_Store_sales (Cleaned)'!B6040:B12522=DATE(2012,9,7),"LabourDay",IF('Walmart_Store_sales (Cleaned)'!B6040:B12522=DATE(2013,9,6),"LabourDay",IF('Walmart_Store_sales (Cleaned)'!B6040:B12522=DATE(2010,11,26),"ThanksGiving",IF('Walmart_Store_sales (Cleaned)'!B6040:B12522=DATE(2011,11,25),"ThanksGiving",IF('Walmart_Store_sales (Cleaned)'!B6040:B12522=DATE(2012,11,23),"ThanksGiving",IF('Walmart_Store_sales (Cleaned)'!B6040:B12522=DATE(2013,11,29),"ThanksGiving","No Holiday"))))))))))))))))</f>
        <v>No Holiday</v>
      </c>
    </row>
    <row r="6041" spans="1:9" x14ac:dyDescent="0.3">
      <c r="A6041">
        <v>43</v>
      </c>
      <c r="B6041" t="s">
        <v>27</v>
      </c>
      <c r="C6041">
        <v>650263.94999999995</v>
      </c>
      <c r="D6041">
        <v>0</v>
      </c>
      <c r="E6041">
        <v>77.42</v>
      </c>
      <c r="F6041">
        <v>2.6240000000000001</v>
      </c>
      <c r="G6041">
        <v>203.5216786</v>
      </c>
      <c r="H6041">
        <v>9.8160000000000007</v>
      </c>
      <c r="I6041" t="str">
        <f>IF('Walmart_Store_sales (Cleaned)'!B6041:B12523=DATE(2010,12,31),"Christmas",IF('Walmart_Store_sales (Cleaned)'!B6041:B12523=DATE(2011,12,30),"Christmas",IF('Walmart_Store_sales (Cleaned)'!B6041:B12523=DATE(2012,12,28),"Christmas",IF('Walmart_Store_sales (Cleaned)'!B6041:B12523=DATE(2013,12,27),"Christmas",IF('Walmart_Store_sales (Cleaned)'!B6041:B12523=DATE(2010,2,12),"SuperBowl",IF('Walmart_Store_sales (Cleaned)'!B6041:B12523=DATE(2011,2,11),"SuperBowl",IF('Walmart_Store_sales (Cleaned)'!B6041:B12523=DATE(2012,2,10),"SuperBowl",IF('Walmart_Store_sales (Cleaned)'!B6041:B12523=DATE(2013,2,8),"SuperBowl",IF('Walmart_Store_sales (Cleaned)'!B6041:B12523=DATE(2010,9,10),"LabourDay",IF('Walmart_Store_sales (Cleaned)'!B6041:B12523=DATE(2011,9,9),"LabourDay",IF('Walmart_Store_sales (Cleaned)'!B6041:B12523=DATE(2012,9,7),"LabourDay",IF('Walmart_Store_sales (Cleaned)'!B6041:B12523=DATE(2013,9,6),"LabourDay",IF('Walmart_Store_sales (Cleaned)'!B6041:B12523=DATE(2010,11,26),"ThanksGiving",IF('Walmart_Store_sales (Cleaned)'!B6041:B12523=DATE(2011,11,25),"ThanksGiving",IF('Walmart_Store_sales (Cleaned)'!B6041:B12523=DATE(2012,11,23),"ThanksGiving",IF('Walmart_Store_sales (Cleaned)'!B6041:B12523=DATE(2013,11,29),"ThanksGiving","No Holiday"))))))))))))))))</f>
        <v>No Holiday</v>
      </c>
    </row>
    <row r="6042" spans="1:9" x14ac:dyDescent="0.3">
      <c r="A6042">
        <v>43</v>
      </c>
      <c r="B6042" s="1">
        <v>40188</v>
      </c>
      <c r="C6042">
        <v>657108.77</v>
      </c>
      <c r="D6042">
        <v>0</v>
      </c>
      <c r="E6042">
        <v>77.930000000000007</v>
      </c>
      <c r="F6042">
        <v>2.6030000000000002</v>
      </c>
      <c r="G6042">
        <v>203.59342860000001</v>
      </c>
      <c r="H6042">
        <v>10.210000000000001</v>
      </c>
      <c r="I6042" t="str">
        <f>IF('Walmart_Store_sales (Cleaned)'!B6042:B12524=DATE(2010,12,31),"Christmas",IF('Walmart_Store_sales (Cleaned)'!B6042:B12524=DATE(2011,12,30),"Christmas",IF('Walmart_Store_sales (Cleaned)'!B6042:B12524=DATE(2012,12,28),"Christmas",IF('Walmart_Store_sales (Cleaned)'!B6042:B12524=DATE(2013,12,27),"Christmas",IF('Walmart_Store_sales (Cleaned)'!B6042:B12524=DATE(2010,2,12),"SuperBowl",IF('Walmart_Store_sales (Cleaned)'!B6042:B12524=DATE(2011,2,11),"SuperBowl",IF('Walmart_Store_sales (Cleaned)'!B6042:B12524=DATE(2012,2,10),"SuperBowl",IF('Walmart_Store_sales (Cleaned)'!B6042:B12524=DATE(2013,2,8),"SuperBowl",IF('Walmart_Store_sales (Cleaned)'!B6042:B12524=DATE(2010,9,10),"LabourDay",IF('Walmart_Store_sales (Cleaned)'!B6042:B12524=DATE(2011,9,9),"LabourDay",IF('Walmart_Store_sales (Cleaned)'!B6042:B12524=DATE(2012,9,7),"LabourDay",IF('Walmart_Store_sales (Cleaned)'!B6042:B12524=DATE(2013,9,6),"LabourDay",IF('Walmart_Store_sales (Cleaned)'!B6042:B12524=DATE(2010,11,26),"ThanksGiving",IF('Walmart_Store_sales (Cleaned)'!B6042:B12524=DATE(2011,11,25),"ThanksGiving",IF('Walmart_Store_sales (Cleaned)'!B6042:B12524=DATE(2012,11,23),"ThanksGiving",IF('Walmart_Store_sales (Cleaned)'!B6042:B12524=DATE(2013,11,29),"ThanksGiving","No Holiday"))))))))))))))))</f>
        <v>No Holiday</v>
      </c>
    </row>
    <row r="6043" spans="1:9" x14ac:dyDescent="0.3">
      <c r="A6043">
        <v>43</v>
      </c>
      <c r="B6043" s="1">
        <v>40400</v>
      </c>
      <c r="C6043">
        <v>713332.54</v>
      </c>
      <c r="D6043">
        <v>0</v>
      </c>
      <c r="E6043">
        <v>72.81</v>
      </c>
      <c r="F6043">
        <v>2.633</v>
      </c>
      <c r="G6043">
        <v>203.66517859999999</v>
      </c>
      <c r="H6043">
        <v>10.210000000000001</v>
      </c>
      <c r="I6043" t="str">
        <f>IF('Walmart_Store_sales (Cleaned)'!B6043:B12525=DATE(2010,12,31),"Christmas",IF('Walmart_Store_sales (Cleaned)'!B6043:B12525=DATE(2011,12,30),"Christmas",IF('Walmart_Store_sales (Cleaned)'!B6043:B12525=DATE(2012,12,28),"Christmas",IF('Walmart_Store_sales (Cleaned)'!B6043:B12525=DATE(2013,12,27),"Christmas",IF('Walmart_Store_sales (Cleaned)'!B6043:B12525=DATE(2010,2,12),"SuperBowl",IF('Walmart_Store_sales (Cleaned)'!B6043:B12525=DATE(2011,2,11),"SuperBowl",IF('Walmart_Store_sales (Cleaned)'!B6043:B12525=DATE(2012,2,10),"SuperBowl",IF('Walmart_Store_sales (Cleaned)'!B6043:B12525=DATE(2013,2,8),"SuperBowl",IF('Walmart_Store_sales (Cleaned)'!B6043:B12525=DATE(2010,9,10),"LabourDay",IF('Walmart_Store_sales (Cleaned)'!B6043:B12525=DATE(2011,9,9),"LabourDay",IF('Walmart_Store_sales (Cleaned)'!B6043:B12525=DATE(2012,9,7),"LabourDay",IF('Walmart_Store_sales (Cleaned)'!B6043:B12525=DATE(2013,9,6),"LabourDay",IF('Walmart_Store_sales (Cleaned)'!B6043:B12525=DATE(2010,11,26),"ThanksGiving",IF('Walmart_Store_sales (Cleaned)'!B6043:B12525=DATE(2011,11,25),"ThanksGiving",IF('Walmart_Store_sales (Cleaned)'!B6043:B12525=DATE(2012,11,23),"ThanksGiving",IF('Walmart_Store_sales (Cleaned)'!B6043:B12525=DATE(2013,11,29),"ThanksGiving","No Holiday"))))))))))))))))</f>
        <v>No Holiday</v>
      </c>
    </row>
    <row r="6044" spans="1:9" x14ac:dyDescent="0.3">
      <c r="A6044">
        <v>43</v>
      </c>
      <c r="B6044" t="s">
        <v>28</v>
      </c>
      <c r="C6044">
        <v>699852.68</v>
      </c>
      <c r="D6044">
        <v>0</v>
      </c>
      <c r="E6044">
        <v>68.78</v>
      </c>
      <c r="F6044">
        <v>2.72</v>
      </c>
      <c r="G6044">
        <v>203.7299032</v>
      </c>
      <c r="H6044">
        <v>10.210000000000001</v>
      </c>
      <c r="I6044" t="str">
        <f>IF('Walmart_Store_sales (Cleaned)'!B6044:B12526=DATE(2010,12,31),"Christmas",IF('Walmart_Store_sales (Cleaned)'!B6044:B12526=DATE(2011,12,30),"Christmas",IF('Walmart_Store_sales (Cleaned)'!B6044:B12526=DATE(2012,12,28),"Christmas",IF('Walmart_Store_sales (Cleaned)'!B6044:B12526=DATE(2013,12,27),"Christmas",IF('Walmart_Store_sales (Cleaned)'!B6044:B12526=DATE(2010,2,12),"SuperBowl",IF('Walmart_Store_sales (Cleaned)'!B6044:B12526=DATE(2011,2,11),"SuperBowl",IF('Walmart_Store_sales (Cleaned)'!B6044:B12526=DATE(2012,2,10),"SuperBowl",IF('Walmart_Store_sales (Cleaned)'!B6044:B12526=DATE(2013,2,8),"SuperBowl",IF('Walmart_Store_sales (Cleaned)'!B6044:B12526=DATE(2010,9,10),"LabourDay",IF('Walmart_Store_sales (Cleaned)'!B6044:B12526=DATE(2011,9,9),"LabourDay",IF('Walmart_Store_sales (Cleaned)'!B6044:B12526=DATE(2012,9,7),"LabourDay",IF('Walmart_Store_sales (Cleaned)'!B6044:B12526=DATE(2013,9,6),"LabourDay",IF('Walmart_Store_sales (Cleaned)'!B6044:B12526=DATE(2010,11,26),"ThanksGiving",IF('Walmart_Store_sales (Cleaned)'!B6044:B12526=DATE(2011,11,25),"ThanksGiving",IF('Walmart_Store_sales (Cleaned)'!B6044:B12526=DATE(2012,11,23),"ThanksGiving",IF('Walmart_Store_sales (Cleaned)'!B6044:B12526=DATE(2013,11,29),"ThanksGiving","No Holiday"))))))))))))))))</f>
        <v>No Holiday</v>
      </c>
    </row>
    <row r="6045" spans="1:9" x14ac:dyDescent="0.3">
      <c r="A6045">
        <v>43</v>
      </c>
      <c r="B6045" t="s">
        <v>29</v>
      </c>
      <c r="C6045">
        <v>680943.03</v>
      </c>
      <c r="D6045">
        <v>0</v>
      </c>
      <c r="E6045">
        <v>69.459999999999994</v>
      </c>
      <c r="F6045">
        <v>2.7250000000000001</v>
      </c>
      <c r="G6045">
        <v>203.77706449999999</v>
      </c>
      <c r="H6045">
        <v>10.210000000000001</v>
      </c>
      <c r="I6045" t="str">
        <f>IF('Walmart_Store_sales (Cleaned)'!B6045:B12527=DATE(2010,12,31),"Christmas",IF('Walmart_Store_sales (Cleaned)'!B6045:B12527=DATE(2011,12,30),"Christmas",IF('Walmart_Store_sales (Cleaned)'!B6045:B12527=DATE(2012,12,28),"Christmas",IF('Walmart_Store_sales (Cleaned)'!B6045:B12527=DATE(2013,12,27),"Christmas",IF('Walmart_Store_sales (Cleaned)'!B6045:B12527=DATE(2010,2,12),"SuperBowl",IF('Walmart_Store_sales (Cleaned)'!B6045:B12527=DATE(2011,2,11),"SuperBowl",IF('Walmart_Store_sales (Cleaned)'!B6045:B12527=DATE(2012,2,10),"SuperBowl",IF('Walmart_Store_sales (Cleaned)'!B6045:B12527=DATE(2013,2,8),"SuperBowl",IF('Walmart_Store_sales (Cleaned)'!B6045:B12527=DATE(2010,9,10),"LabourDay",IF('Walmart_Store_sales (Cleaned)'!B6045:B12527=DATE(2011,9,9),"LabourDay",IF('Walmart_Store_sales (Cleaned)'!B6045:B12527=DATE(2012,9,7),"LabourDay",IF('Walmart_Store_sales (Cleaned)'!B6045:B12527=DATE(2013,9,6),"LabourDay",IF('Walmart_Store_sales (Cleaned)'!B6045:B12527=DATE(2010,11,26),"ThanksGiving",IF('Walmart_Store_sales (Cleaned)'!B6045:B12527=DATE(2011,11,25),"ThanksGiving",IF('Walmart_Store_sales (Cleaned)'!B6045:B12527=DATE(2012,11,23),"ThanksGiving",IF('Walmart_Store_sales (Cleaned)'!B6045:B12527=DATE(2013,11,29),"ThanksGiving","No Holiday"))))))))))))))))</f>
        <v>No Holiday</v>
      </c>
    </row>
    <row r="6046" spans="1:9" x14ac:dyDescent="0.3">
      <c r="A6046">
        <v>43</v>
      </c>
      <c r="B6046" t="s">
        <v>30</v>
      </c>
      <c r="C6046">
        <v>610076.31999999995</v>
      </c>
      <c r="D6046">
        <v>0</v>
      </c>
      <c r="E6046">
        <v>65.88</v>
      </c>
      <c r="F6046">
        <v>2.7160000000000002</v>
      </c>
      <c r="G6046">
        <v>203.82422579999999</v>
      </c>
      <c r="H6046">
        <v>10.210000000000001</v>
      </c>
      <c r="I6046" t="str">
        <f>IF('Walmart_Store_sales (Cleaned)'!B6046:B12528=DATE(2010,12,31),"Christmas",IF('Walmart_Store_sales (Cleaned)'!B6046:B12528=DATE(2011,12,30),"Christmas",IF('Walmart_Store_sales (Cleaned)'!B6046:B12528=DATE(2012,12,28),"Christmas",IF('Walmart_Store_sales (Cleaned)'!B6046:B12528=DATE(2013,12,27),"Christmas",IF('Walmart_Store_sales (Cleaned)'!B6046:B12528=DATE(2010,2,12),"SuperBowl",IF('Walmart_Store_sales (Cleaned)'!B6046:B12528=DATE(2011,2,11),"SuperBowl",IF('Walmart_Store_sales (Cleaned)'!B6046:B12528=DATE(2012,2,10),"SuperBowl",IF('Walmart_Store_sales (Cleaned)'!B6046:B12528=DATE(2013,2,8),"SuperBowl",IF('Walmart_Store_sales (Cleaned)'!B6046:B12528=DATE(2010,9,10),"LabourDay",IF('Walmart_Store_sales (Cleaned)'!B6046:B12528=DATE(2011,9,9),"LabourDay",IF('Walmart_Store_sales (Cleaned)'!B6046:B12528=DATE(2012,9,7),"LabourDay",IF('Walmart_Store_sales (Cleaned)'!B6046:B12528=DATE(2013,9,6),"LabourDay",IF('Walmart_Store_sales (Cleaned)'!B6046:B12528=DATE(2010,11,26),"ThanksGiving",IF('Walmart_Store_sales (Cleaned)'!B6046:B12528=DATE(2011,11,25),"ThanksGiving",IF('Walmart_Store_sales (Cleaned)'!B6046:B12528=DATE(2012,11,23),"ThanksGiving",IF('Walmart_Store_sales (Cleaned)'!B6046:B12528=DATE(2013,11,29),"ThanksGiving","No Holiday"))))))))))))))))</f>
        <v>No Holiday</v>
      </c>
    </row>
    <row r="6047" spans="1:9" x14ac:dyDescent="0.3">
      <c r="A6047">
        <v>43</v>
      </c>
      <c r="B6047" s="1">
        <v>40309</v>
      </c>
      <c r="C6047">
        <v>605960.19999999995</v>
      </c>
      <c r="D6047">
        <v>0</v>
      </c>
      <c r="E6047">
        <v>62.52</v>
      </c>
      <c r="F6047">
        <v>2.6890000000000001</v>
      </c>
      <c r="G6047">
        <v>203.87138709999999</v>
      </c>
      <c r="H6047">
        <v>10.210000000000001</v>
      </c>
      <c r="I6047" t="str">
        <f>IF('Walmart_Store_sales (Cleaned)'!B6047:B12529=DATE(2010,12,31),"Christmas",IF('Walmart_Store_sales (Cleaned)'!B6047:B12529=DATE(2011,12,30),"Christmas",IF('Walmart_Store_sales (Cleaned)'!B6047:B12529=DATE(2012,12,28),"Christmas",IF('Walmart_Store_sales (Cleaned)'!B6047:B12529=DATE(2013,12,27),"Christmas",IF('Walmart_Store_sales (Cleaned)'!B6047:B12529=DATE(2010,2,12),"SuperBowl",IF('Walmart_Store_sales (Cleaned)'!B6047:B12529=DATE(2011,2,11),"SuperBowl",IF('Walmart_Store_sales (Cleaned)'!B6047:B12529=DATE(2012,2,10),"SuperBowl",IF('Walmart_Store_sales (Cleaned)'!B6047:B12529=DATE(2013,2,8),"SuperBowl",IF('Walmart_Store_sales (Cleaned)'!B6047:B12529=DATE(2010,9,10),"LabourDay",IF('Walmart_Store_sales (Cleaned)'!B6047:B12529=DATE(2011,9,9),"LabourDay",IF('Walmart_Store_sales (Cleaned)'!B6047:B12529=DATE(2012,9,7),"LabourDay",IF('Walmart_Store_sales (Cleaned)'!B6047:B12529=DATE(2013,9,6),"LabourDay",IF('Walmart_Store_sales (Cleaned)'!B6047:B12529=DATE(2010,11,26),"ThanksGiving",IF('Walmart_Store_sales (Cleaned)'!B6047:B12529=DATE(2011,11,25),"ThanksGiving",IF('Walmart_Store_sales (Cleaned)'!B6047:B12529=DATE(2012,11,23),"ThanksGiving",IF('Walmart_Store_sales (Cleaned)'!B6047:B12529=DATE(2013,11,29),"ThanksGiving","No Holiday"))))))))))))))))</f>
        <v>No Holiday</v>
      </c>
    </row>
    <row r="6048" spans="1:9" x14ac:dyDescent="0.3">
      <c r="A6048">
        <v>43</v>
      </c>
      <c r="B6048" s="1">
        <v>40523</v>
      </c>
      <c r="C6048">
        <v>595421.23</v>
      </c>
      <c r="D6048">
        <v>0</v>
      </c>
      <c r="E6048">
        <v>59.98</v>
      </c>
      <c r="F6048">
        <v>2.7280000000000002</v>
      </c>
      <c r="G6048">
        <v>203.91854839999999</v>
      </c>
      <c r="H6048">
        <v>10.210000000000001</v>
      </c>
      <c r="I6048" t="str">
        <f>IF('Walmart_Store_sales (Cleaned)'!B6048:B12530=DATE(2010,12,31),"Christmas",IF('Walmart_Store_sales (Cleaned)'!B6048:B12530=DATE(2011,12,30),"Christmas",IF('Walmart_Store_sales (Cleaned)'!B6048:B12530=DATE(2012,12,28),"Christmas",IF('Walmart_Store_sales (Cleaned)'!B6048:B12530=DATE(2013,12,27),"Christmas",IF('Walmart_Store_sales (Cleaned)'!B6048:B12530=DATE(2010,2,12),"SuperBowl",IF('Walmart_Store_sales (Cleaned)'!B6048:B12530=DATE(2011,2,11),"SuperBowl",IF('Walmart_Store_sales (Cleaned)'!B6048:B12530=DATE(2012,2,10),"SuperBowl",IF('Walmart_Store_sales (Cleaned)'!B6048:B12530=DATE(2013,2,8),"SuperBowl",IF('Walmart_Store_sales (Cleaned)'!B6048:B12530=DATE(2010,9,10),"LabourDay",IF('Walmart_Store_sales (Cleaned)'!B6048:B12530=DATE(2011,9,9),"LabourDay",IF('Walmart_Store_sales (Cleaned)'!B6048:B12530=DATE(2012,9,7),"LabourDay",IF('Walmart_Store_sales (Cleaned)'!B6048:B12530=DATE(2013,9,6),"LabourDay",IF('Walmart_Store_sales (Cleaned)'!B6048:B12530=DATE(2010,11,26),"ThanksGiving",IF('Walmart_Store_sales (Cleaned)'!B6048:B12530=DATE(2011,11,25),"ThanksGiving",IF('Walmart_Store_sales (Cleaned)'!B6048:B12530=DATE(2012,11,23),"ThanksGiving",IF('Walmart_Store_sales (Cleaned)'!B6048:B12530=DATE(2013,11,29),"ThanksGiving","No Holiday"))))))))))))))))</f>
        <v>No Holiday</v>
      </c>
    </row>
    <row r="6049" spans="1:9" x14ac:dyDescent="0.3">
      <c r="A6049">
        <v>43</v>
      </c>
      <c r="B6049" t="s">
        <v>31</v>
      </c>
      <c r="C6049">
        <v>589467.35</v>
      </c>
      <c r="D6049">
        <v>0</v>
      </c>
      <c r="E6049">
        <v>54.96</v>
      </c>
      <c r="F6049">
        <v>2.7709999999999999</v>
      </c>
      <c r="G6049">
        <v>203.8191286</v>
      </c>
      <c r="H6049">
        <v>10.210000000000001</v>
      </c>
      <c r="I6049" t="str">
        <f>IF('Walmart_Store_sales (Cleaned)'!B6049:B12531=DATE(2010,12,31),"Christmas",IF('Walmart_Store_sales (Cleaned)'!B6049:B12531=DATE(2011,12,30),"Christmas",IF('Walmart_Store_sales (Cleaned)'!B6049:B12531=DATE(2012,12,28),"Christmas",IF('Walmart_Store_sales (Cleaned)'!B6049:B12531=DATE(2013,12,27),"Christmas",IF('Walmart_Store_sales (Cleaned)'!B6049:B12531=DATE(2010,2,12),"SuperBowl",IF('Walmart_Store_sales (Cleaned)'!B6049:B12531=DATE(2011,2,11),"SuperBowl",IF('Walmart_Store_sales (Cleaned)'!B6049:B12531=DATE(2012,2,10),"SuperBowl",IF('Walmart_Store_sales (Cleaned)'!B6049:B12531=DATE(2013,2,8),"SuperBowl",IF('Walmart_Store_sales (Cleaned)'!B6049:B12531=DATE(2010,9,10),"LabourDay",IF('Walmart_Store_sales (Cleaned)'!B6049:B12531=DATE(2011,9,9),"LabourDay",IF('Walmart_Store_sales (Cleaned)'!B6049:B12531=DATE(2012,9,7),"LabourDay",IF('Walmart_Store_sales (Cleaned)'!B6049:B12531=DATE(2013,9,6),"LabourDay",IF('Walmart_Store_sales (Cleaned)'!B6049:B12531=DATE(2010,11,26),"ThanksGiving",IF('Walmart_Store_sales (Cleaned)'!B6049:B12531=DATE(2011,11,25),"ThanksGiving",IF('Walmart_Store_sales (Cleaned)'!B6049:B12531=DATE(2012,11,23),"ThanksGiving",IF('Walmart_Store_sales (Cleaned)'!B6049:B12531=DATE(2013,11,29),"ThanksGiving","No Holiday"))))))))))))))))</f>
        <v>No Holiday</v>
      </c>
    </row>
    <row r="6050" spans="1:9" x14ac:dyDescent="0.3">
      <c r="A6050">
        <v>43</v>
      </c>
      <c r="B6050" t="s">
        <v>32</v>
      </c>
      <c r="C6050">
        <v>633520.34</v>
      </c>
      <c r="D6050">
        <v>1</v>
      </c>
      <c r="E6050">
        <v>54.76</v>
      </c>
      <c r="F6050">
        <v>2.7349999999999999</v>
      </c>
      <c r="G6050">
        <v>203.69527859999999</v>
      </c>
      <c r="H6050">
        <v>10.210000000000001</v>
      </c>
      <c r="I6050" t="str">
        <f>IF('Walmart_Store_sales (Cleaned)'!B6050:B12532=DATE(2010,12,31),"Christmas",IF('Walmart_Store_sales (Cleaned)'!B6050:B12532=DATE(2011,12,30),"Christmas",IF('Walmart_Store_sales (Cleaned)'!B6050:B12532=DATE(2012,12,28),"Christmas",IF('Walmart_Store_sales (Cleaned)'!B6050:B12532=DATE(2013,12,27),"Christmas",IF('Walmart_Store_sales (Cleaned)'!B6050:B12532=DATE(2010,2,12),"SuperBowl",IF('Walmart_Store_sales (Cleaned)'!B6050:B12532=DATE(2011,2,11),"SuperBowl",IF('Walmart_Store_sales (Cleaned)'!B6050:B12532=DATE(2012,2,10),"SuperBowl",IF('Walmart_Store_sales (Cleaned)'!B6050:B12532=DATE(2013,2,8),"SuperBowl",IF('Walmart_Store_sales (Cleaned)'!B6050:B12532=DATE(2010,9,10),"LabourDay",IF('Walmart_Store_sales (Cleaned)'!B6050:B12532=DATE(2011,9,9),"LabourDay",IF('Walmart_Store_sales (Cleaned)'!B6050:B12532=DATE(2012,9,7),"LabourDay",IF('Walmart_Store_sales (Cleaned)'!B6050:B12532=DATE(2013,9,6),"LabourDay",IF('Walmart_Store_sales (Cleaned)'!B6050:B12532=DATE(2010,11,26),"ThanksGiving",IF('Walmart_Store_sales (Cleaned)'!B6050:B12532=DATE(2011,11,25),"ThanksGiving",IF('Walmart_Store_sales (Cleaned)'!B6050:B12532=DATE(2012,11,23),"ThanksGiving",IF('Walmart_Store_sales (Cleaned)'!B6050:B12532=DATE(2013,11,29),"ThanksGiving","No Holiday"))))))))))))))))</f>
        <v>ThanksGiving</v>
      </c>
    </row>
    <row r="6051" spans="1:9" x14ac:dyDescent="0.3">
      <c r="A6051">
        <v>43</v>
      </c>
      <c r="B6051" s="1">
        <v>40249</v>
      </c>
      <c r="C6051">
        <v>557543.62</v>
      </c>
      <c r="D6051">
        <v>0</v>
      </c>
      <c r="E6051">
        <v>44.56</v>
      </c>
      <c r="F6051">
        <v>2.7080000000000002</v>
      </c>
      <c r="G6051">
        <v>203.57142859999999</v>
      </c>
      <c r="H6051">
        <v>10.210000000000001</v>
      </c>
      <c r="I6051" t="str">
        <f>IF('Walmart_Store_sales (Cleaned)'!B6051:B12533=DATE(2010,12,31),"Christmas",IF('Walmart_Store_sales (Cleaned)'!B6051:B12533=DATE(2011,12,30),"Christmas",IF('Walmart_Store_sales (Cleaned)'!B6051:B12533=DATE(2012,12,28),"Christmas",IF('Walmart_Store_sales (Cleaned)'!B6051:B12533=DATE(2013,12,27),"Christmas",IF('Walmart_Store_sales (Cleaned)'!B6051:B12533=DATE(2010,2,12),"SuperBowl",IF('Walmart_Store_sales (Cleaned)'!B6051:B12533=DATE(2011,2,11),"SuperBowl",IF('Walmart_Store_sales (Cleaned)'!B6051:B12533=DATE(2012,2,10),"SuperBowl",IF('Walmart_Store_sales (Cleaned)'!B6051:B12533=DATE(2013,2,8),"SuperBowl",IF('Walmart_Store_sales (Cleaned)'!B6051:B12533=DATE(2010,9,10),"LabourDay",IF('Walmart_Store_sales (Cleaned)'!B6051:B12533=DATE(2011,9,9),"LabourDay",IF('Walmart_Store_sales (Cleaned)'!B6051:B12533=DATE(2012,9,7),"LabourDay",IF('Walmart_Store_sales (Cleaned)'!B6051:B12533=DATE(2013,9,6),"LabourDay",IF('Walmart_Store_sales (Cleaned)'!B6051:B12533=DATE(2010,11,26),"ThanksGiving",IF('Walmart_Store_sales (Cleaned)'!B6051:B12533=DATE(2011,11,25),"ThanksGiving",IF('Walmart_Store_sales (Cleaned)'!B6051:B12533=DATE(2012,11,23),"ThanksGiving",IF('Walmart_Store_sales (Cleaned)'!B6051:B12533=DATE(2013,11,29),"ThanksGiving","No Holiday"))))))))))))))))</f>
        <v>No Holiday</v>
      </c>
    </row>
    <row r="6052" spans="1:9" x14ac:dyDescent="0.3">
      <c r="A6052">
        <v>43</v>
      </c>
      <c r="B6052" s="1">
        <v>40463</v>
      </c>
      <c r="C6052">
        <v>598679.02</v>
      </c>
      <c r="D6052">
        <v>0</v>
      </c>
      <c r="E6052">
        <v>52.52</v>
      </c>
      <c r="F6052">
        <v>2.843</v>
      </c>
      <c r="G6052">
        <v>203.44757860000001</v>
      </c>
      <c r="H6052">
        <v>10.210000000000001</v>
      </c>
      <c r="I6052" t="str">
        <f>IF('Walmart_Store_sales (Cleaned)'!B6052:B12534=DATE(2010,12,31),"Christmas",IF('Walmart_Store_sales (Cleaned)'!B6052:B12534=DATE(2011,12,30),"Christmas",IF('Walmart_Store_sales (Cleaned)'!B6052:B12534=DATE(2012,12,28),"Christmas",IF('Walmart_Store_sales (Cleaned)'!B6052:B12534=DATE(2013,12,27),"Christmas",IF('Walmart_Store_sales (Cleaned)'!B6052:B12534=DATE(2010,2,12),"SuperBowl",IF('Walmart_Store_sales (Cleaned)'!B6052:B12534=DATE(2011,2,11),"SuperBowl",IF('Walmart_Store_sales (Cleaned)'!B6052:B12534=DATE(2012,2,10),"SuperBowl",IF('Walmart_Store_sales (Cleaned)'!B6052:B12534=DATE(2013,2,8),"SuperBowl",IF('Walmart_Store_sales (Cleaned)'!B6052:B12534=DATE(2010,9,10),"LabourDay",IF('Walmart_Store_sales (Cleaned)'!B6052:B12534=DATE(2011,9,9),"LabourDay",IF('Walmart_Store_sales (Cleaned)'!B6052:B12534=DATE(2012,9,7),"LabourDay",IF('Walmart_Store_sales (Cleaned)'!B6052:B12534=DATE(2013,9,6),"LabourDay",IF('Walmart_Store_sales (Cleaned)'!B6052:B12534=DATE(2010,11,26),"ThanksGiving",IF('Walmart_Store_sales (Cleaned)'!B6052:B12534=DATE(2011,11,25),"ThanksGiving",IF('Walmart_Store_sales (Cleaned)'!B6052:B12534=DATE(2012,11,23),"ThanksGiving",IF('Walmart_Store_sales (Cleaned)'!B6052:B12534=DATE(2013,11,29),"ThanksGiving","No Holiday"))))))))))))))))</f>
        <v>No Holiday</v>
      </c>
    </row>
    <row r="6053" spans="1:9" x14ac:dyDescent="0.3">
      <c r="A6053">
        <v>43</v>
      </c>
      <c r="B6053" t="s">
        <v>33</v>
      </c>
      <c r="C6053">
        <v>615761.77</v>
      </c>
      <c r="D6053">
        <v>0</v>
      </c>
      <c r="E6053">
        <v>56.51</v>
      </c>
      <c r="F6053">
        <v>2.8690000000000002</v>
      </c>
      <c r="G6053">
        <v>203.3996521</v>
      </c>
      <c r="H6053">
        <v>10.210000000000001</v>
      </c>
      <c r="I6053" t="str">
        <f>IF('Walmart_Store_sales (Cleaned)'!B6053:B12535=DATE(2010,12,31),"Christmas",IF('Walmart_Store_sales (Cleaned)'!B6053:B12535=DATE(2011,12,30),"Christmas",IF('Walmart_Store_sales (Cleaned)'!B6053:B12535=DATE(2012,12,28),"Christmas",IF('Walmart_Store_sales (Cleaned)'!B6053:B12535=DATE(2013,12,27),"Christmas",IF('Walmart_Store_sales (Cleaned)'!B6053:B12535=DATE(2010,2,12),"SuperBowl",IF('Walmart_Store_sales (Cleaned)'!B6053:B12535=DATE(2011,2,11),"SuperBowl",IF('Walmart_Store_sales (Cleaned)'!B6053:B12535=DATE(2012,2,10),"SuperBowl",IF('Walmart_Store_sales (Cleaned)'!B6053:B12535=DATE(2013,2,8),"SuperBowl",IF('Walmart_Store_sales (Cleaned)'!B6053:B12535=DATE(2010,9,10),"LabourDay",IF('Walmart_Store_sales (Cleaned)'!B6053:B12535=DATE(2011,9,9),"LabourDay",IF('Walmart_Store_sales (Cleaned)'!B6053:B12535=DATE(2012,9,7),"LabourDay",IF('Walmart_Store_sales (Cleaned)'!B6053:B12535=DATE(2013,9,6),"LabourDay",IF('Walmart_Store_sales (Cleaned)'!B6053:B12535=DATE(2010,11,26),"ThanksGiving",IF('Walmart_Store_sales (Cleaned)'!B6053:B12535=DATE(2011,11,25),"ThanksGiving",IF('Walmart_Store_sales (Cleaned)'!B6053:B12535=DATE(2012,11,23),"ThanksGiving",IF('Walmart_Store_sales (Cleaned)'!B6053:B12535=DATE(2013,11,29),"ThanksGiving","No Holiday"))))))))))))))))</f>
        <v>No Holiday</v>
      </c>
    </row>
    <row r="6054" spans="1:9" x14ac:dyDescent="0.3">
      <c r="A6054">
        <v>43</v>
      </c>
      <c r="B6054" t="s">
        <v>34</v>
      </c>
      <c r="C6054">
        <v>656637.63</v>
      </c>
      <c r="D6054">
        <v>0</v>
      </c>
      <c r="E6054">
        <v>57.15</v>
      </c>
      <c r="F6054">
        <v>2.8860000000000001</v>
      </c>
      <c r="G6054">
        <v>203.40866819999999</v>
      </c>
      <c r="H6054">
        <v>10.210000000000001</v>
      </c>
      <c r="I6054" t="str">
        <f>IF('Walmart_Store_sales (Cleaned)'!B6054:B12536=DATE(2010,12,31),"Christmas",IF('Walmart_Store_sales (Cleaned)'!B6054:B12536=DATE(2011,12,30),"Christmas",IF('Walmart_Store_sales (Cleaned)'!B6054:B12536=DATE(2012,12,28),"Christmas",IF('Walmart_Store_sales (Cleaned)'!B6054:B12536=DATE(2013,12,27),"Christmas",IF('Walmart_Store_sales (Cleaned)'!B6054:B12536=DATE(2010,2,12),"SuperBowl",IF('Walmart_Store_sales (Cleaned)'!B6054:B12536=DATE(2011,2,11),"SuperBowl",IF('Walmart_Store_sales (Cleaned)'!B6054:B12536=DATE(2012,2,10),"SuperBowl",IF('Walmart_Store_sales (Cleaned)'!B6054:B12536=DATE(2013,2,8),"SuperBowl",IF('Walmart_Store_sales (Cleaned)'!B6054:B12536=DATE(2010,9,10),"LabourDay",IF('Walmart_Store_sales (Cleaned)'!B6054:B12536=DATE(2011,9,9),"LabourDay",IF('Walmart_Store_sales (Cleaned)'!B6054:B12536=DATE(2012,9,7),"LabourDay",IF('Walmart_Store_sales (Cleaned)'!B6054:B12536=DATE(2013,9,6),"LabourDay",IF('Walmart_Store_sales (Cleaned)'!B6054:B12536=DATE(2010,11,26),"ThanksGiving",IF('Walmart_Store_sales (Cleaned)'!B6054:B12536=DATE(2011,11,25),"ThanksGiving",IF('Walmart_Store_sales (Cleaned)'!B6054:B12536=DATE(2012,11,23),"ThanksGiving",IF('Walmart_Store_sales (Cleaned)'!B6054:B12536=DATE(2013,11,29),"ThanksGiving","No Holiday"))))))))))))))))</f>
        <v>No Holiday</v>
      </c>
    </row>
    <row r="6055" spans="1:9" x14ac:dyDescent="0.3">
      <c r="A6055">
        <v>43</v>
      </c>
      <c r="B6055" t="s">
        <v>35</v>
      </c>
      <c r="C6055">
        <v>534740.30000000005</v>
      </c>
      <c r="D6055">
        <v>1</v>
      </c>
      <c r="E6055">
        <v>48.61</v>
      </c>
      <c r="F6055">
        <v>2.9430000000000001</v>
      </c>
      <c r="G6055">
        <v>203.41768429999999</v>
      </c>
      <c r="H6055">
        <v>10.210000000000001</v>
      </c>
      <c r="I6055" t="str">
        <f>IF('Walmart_Store_sales (Cleaned)'!B6055:B12537=DATE(2010,12,31),"Christmas",IF('Walmart_Store_sales (Cleaned)'!B6055:B12537=DATE(2011,12,30),"Christmas",IF('Walmart_Store_sales (Cleaned)'!B6055:B12537=DATE(2012,12,28),"Christmas",IF('Walmart_Store_sales (Cleaned)'!B6055:B12537=DATE(2013,12,27),"Christmas",IF('Walmart_Store_sales (Cleaned)'!B6055:B12537=DATE(2010,2,12),"SuperBowl",IF('Walmart_Store_sales (Cleaned)'!B6055:B12537=DATE(2011,2,11),"SuperBowl",IF('Walmart_Store_sales (Cleaned)'!B6055:B12537=DATE(2012,2,10),"SuperBowl",IF('Walmart_Store_sales (Cleaned)'!B6055:B12537=DATE(2013,2,8),"SuperBowl",IF('Walmart_Store_sales (Cleaned)'!B6055:B12537=DATE(2010,9,10),"LabourDay",IF('Walmart_Store_sales (Cleaned)'!B6055:B12537=DATE(2011,9,9),"LabourDay",IF('Walmart_Store_sales (Cleaned)'!B6055:B12537=DATE(2012,9,7),"LabourDay",IF('Walmart_Store_sales (Cleaned)'!B6055:B12537=DATE(2013,9,6),"LabourDay",IF('Walmart_Store_sales (Cleaned)'!B6055:B12537=DATE(2010,11,26),"ThanksGiving",IF('Walmart_Store_sales (Cleaned)'!B6055:B12537=DATE(2011,11,25),"ThanksGiving",IF('Walmart_Store_sales (Cleaned)'!B6055:B12537=DATE(2012,11,23),"ThanksGiving",IF('Walmart_Store_sales (Cleaned)'!B6055:B12537=DATE(2013,11,29),"ThanksGiving","No Holiday"))))))))))))))))</f>
        <v>Christmas</v>
      </c>
    </row>
    <row r="6056" spans="1:9" x14ac:dyDescent="0.3">
      <c r="A6056">
        <v>43</v>
      </c>
      <c r="B6056" s="1">
        <v>40725</v>
      </c>
      <c r="C6056">
        <v>611796.61</v>
      </c>
      <c r="D6056">
        <v>0</v>
      </c>
      <c r="E6056">
        <v>40.47</v>
      </c>
      <c r="F6056">
        <v>2.976</v>
      </c>
      <c r="G6056">
        <v>203.42670050000001</v>
      </c>
      <c r="H6056">
        <v>10.398</v>
      </c>
      <c r="I6056" t="str">
        <f>IF('Walmart_Store_sales (Cleaned)'!B6056:B12538=DATE(2010,12,31),"Christmas",IF('Walmart_Store_sales (Cleaned)'!B6056:B12538=DATE(2011,12,30),"Christmas",IF('Walmart_Store_sales (Cleaned)'!B6056:B12538=DATE(2012,12,28),"Christmas",IF('Walmart_Store_sales (Cleaned)'!B6056:B12538=DATE(2013,12,27),"Christmas",IF('Walmart_Store_sales (Cleaned)'!B6056:B12538=DATE(2010,2,12),"SuperBowl",IF('Walmart_Store_sales (Cleaned)'!B6056:B12538=DATE(2011,2,11),"SuperBowl",IF('Walmart_Store_sales (Cleaned)'!B6056:B12538=DATE(2012,2,10),"SuperBowl",IF('Walmart_Store_sales (Cleaned)'!B6056:B12538=DATE(2013,2,8),"SuperBowl",IF('Walmart_Store_sales (Cleaned)'!B6056:B12538=DATE(2010,9,10),"LabourDay",IF('Walmart_Store_sales (Cleaned)'!B6056:B12538=DATE(2011,9,9),"LabourDay",IF('Walmart_Store_sales (Cleaned)'!B6056:B12538=DATE(2012,9,7),"LabourDay",IF('Walmart_Store_sales (Cleaned)'!B6056:B12538=DATE(2013,9,6),"LabourDay",IF('Walmart_Store_sales (Cleaned)'!B6056:B12538=DATE(2010,11,26),"ThanksGiving",IF('Walmart_Store_sales (Cleaned)'!B6056:B12538=DATE(2011,11,25),"ThanksGiving",IF('Walmart_Store_sales (Cleaned)'!B6056:B12538=DATE(2012,11,23),"ThanksGiving",IF('Walmart_Store_sales (Cleaned)'!B6056:B12538=DATE(2013,11,29),"ThanksGiving","No Holiday"))))))))))))))))</f>
        <v>No Holiday</v>
      </c>
    </row>
    <row r="6057" spans="1:9" x14ac:dyDescent="0.3">
      <c r="A6057">
        <v>43</v>
      </c>
      <c r="B6057" t="s">
        <v>36</v>
      </c>
      <c r="C6057">
        <v>614940.06999999995</v>
      </c>
      <c r="D6057">
        <v>0</v>
      </c>
      <c r="E6057">
        <v>43.45</v>
      </c>
      <c r="F6057">
        <v>2.9830000000000001</v>
      </c>
      <c r="G6057">
        <v>203.48406449999999</v>
      </c>
      <c r="H6057">
        <v>10.398</v>
      </c>
      <c r="I6057" t="str">
        <f>IF('Walmart_Store_sales (Cleaned)'!B6057:B12539=DATE(2010,12,31),"Christmas",IF('Walmart_Store_sales (Cleaned)'!B6057:B12539=DATE(2011,12,30),"Christmas",IF('Walmart_Store_sales (Cleaned)'!B6057:B12539=DATE(2012,12,28),"Christmas",IF('Walmart_Store_sales (Cleaned)'!B6057:B12539=DATE(2013,12,27),"Christmas",IF('Walmart_Store_sales (Cleaned)'!B6057:B12539=DATE(2010,2,12),"SuperBowl",IF('Walmart_Store_sales (Cleaned)'!B6057:B12539=DATE(2011,2,11),"SuperBowl",IF('Walmart_Store_sales (Cleaned)'!B6057:B12539=DATE(2012,2,10),"SuperBowl",IF('Walmart_Store_sales (Cleaned)'!B6057:B12539=DATE(2013,2,8),"SuperBowl",IF('Walmart_Store_sales (Cleaned)'!B6057:B12539=DATE(2010,9,10),"LabourDay",IF('Walmart_Store_sales (Cleaned)'!B6057:B12539=DATE(2011,9,9),"LabourDay",IF('Walmart_Store_sales (Cleaned)'!B6057:B12539=DATE(2012,9,7),"LabourDay",IF('Walmart_Store_sales (Cleaned)'!B6057:B12539=DATE(2013,9,6),"LabourDay",IF('Walmart_Store_sales (Cleaned)'!B6057:B12539=DATE(2010,11,26),"ThanksGiving",IF('Walmart_Store_sales (Cleaned)'!B6057:B12539=DATE(2011,11,25),"ThanksGiving",IF('Walmart_Store_sales (Cleaned)'!B6057:B12539=DATE(2012,11,23),"ThanksGiving",IF('Walmart_Store_sales (Cleaned)'!B6057:B12539=DATE(2013,11,29),"ThanksGiving","No Holiday"))))))))))))))))</f>
        <v>No Holiday</v>
      </c>
    </row>
    <row r="6058" spans="1:9" x14ac:dyDescent="0.3">
      <c r="A6058">
        <v>43</v>
      </c>
      <c r="B6058" t="s">
        <v>37</v>
      </c>
      <c r="C6058">
        <v>601004.79</v>
      </c>
      <c r="D6058">
        <v>0</v>
      </c>
      <c r="E6058">
        <v>53.05</v>
      </c>
      <c r="F6058">
        <v>3.016</v>
      </c>
      <c r="G6058">
        <v>203.83151609999999</v>
      </c>
      <c r="H6058">
        <v>10.398</v>
      </c>
      <c r="I6058" t="str">
        <f>IF('Walmart_Store_sales (Cleaned)'!B6058:B12540=DATE(2010,12,31),"Christmas",IF('Walmart_Store_sales (Cleaned)'!B6058:B12540=DATE(2011,12,30),"Christmas",IF('Walmart_Store_sales (Cleaned)'!B6058:B12540=DATE(2012,12,28),"Christmas",IF('Walmart_Store_sales (Cleaned)'!B6058:B12540=DATE(2013,12,27),"Christmas",IF('Walmart_Store_sales (Cleaned)'!B6058:B12540=DATE(2010,2,12),"SuperBowl",IF('Walmart_Store_sales (Cleaned)'!B6058:B12540=DATE(2011,2,11),"SuperBowl",IF('Walmart_Store_sales (Cleaned)'!B6058:B12540=DATE(2012,2,10),"SuperBowl",IF('Walmart_Store_sales (Cleaned)'!B6058:B12540=DATE(2013,2,8),"SuperBowl",IF('Walmart_Store_sales (Cleaned)'!B6058:B12540=DATE(2010,9,10),"LabourDay",IF('Walmart_Store_sales (Cleaned)'!B6058:B12540=DATE(2011,9,9),"LabourDay",IF('Walmart_Store_sales (Cleaned)'!B6058:B12540=DATE(2012,9,7),"LabourDay",IF('Walmart_Store_sales (Cleaned)'!B6058:B12540=DATE(2013,9,6),"LabourDay",IF('Walmart_Store_sales (Cleaned)'!B6058:B12540=DATE(2010,11,26),"ThanksGiving",IF('Walmart_Store_sales (Cleaned)'!B6058:B12540=DATE(2011,11,25),"ThanksGiving",IF('Walmart_Store_sales (Cleaned)'!B6058:B12540=DATE(2012,11,23),"ThanksGiving",IF('Walmart_Store_sales (Cleaned)'!B6058:B12540=DATE(2013,11,29),"ThanksGiving","No Holiday"))))))))))))))))</f>
        <v>No Holiday</v>
      </c>
    </row>
    <row r="6059" spans="1:9" x14ac:dyDescent="0.3">
      <c r="A6059">
        <v>43</v>
      </c>
      <c r="B6059" t="s">
        <v>38</v>
      </c>
      <c r="C6059">
        <v>562558.27</v>
      </c>
      <c r="D6059">
        <v>0</v>
      </c>
      <c r="E6059">
        <v>44.98</v>
      </c>
      <c r="F6059">
        <v>3.01</v>
      </c>
      <c r="G6059">
        <v>204.17896769999999</v>
      </c>
      <c r="H6059">
        <v>10.398</v>
      </c>
      <c r="I6059" t="str">
        <f>IF('Walmart_Store_sales (Cleaned)'!B6059:B12541=DATE(2010,12,31),"Christmas",IF('Walmart_Store_sales (Cleaned)'!B6059:B12541=DATE(2011,12,30),"Christmas",IF('Walmart_Store_sales (Cleaned)'!B6059:B12541=DATE(2012,12,28),"Christmas",IF('Walmart_Store_sales (Cleaned)'!B6059:B12541=DATE(2013,12,27),"Christmas",IF('Walmart_Store_sales (Cleaned)'!B6059:B12541=DATE(2010,2,12),"SuperBowl",IF('Walmart_Store_sales (Cleaned)'!B6059:B12541=DATE(2011,2,11),"SuperBowl",IF('Walmart_Store_sales (Cleaned)'!B6059:B12541=DATE(2012,2,10),"SuperBowl",IF('Walmart_Store_sales (Cleaned)'!B6059:B12541=DATE(2013,2,8),"SuperBowl",IF('Walmart_Store_sales (Cleaned)'!B6059:B12541=DATE(2010,9,10),"LabourDay",IF('Walmart_Store_sales (Cleaned)'!B6059:B12541=DATE(2011,9,9),"LabourDay",IF('Walmart_Store_sales (Cleaned)'!B6059:B12541=DATE(2012,9,7),"LabourDay",IF('Walmart_Store_sales (Cleaned)'!B6059:B12541=DATE(2013,9,6),"LabourDay",IF('Walmart_Store_sales (Cleaned)'!B6059:B12541=DATE(2010,11,26),"ThanksGiving",IF('Walmart_Store_sales (Cleaned)'!B6059:B12541=DATE(2011,11,25),"ThanksGiving",IF('Walmart_Store_sales (Cleaned)'!B6059:B12541=DATE(2012,11,23),"ThanksGiving",IF('Walmart_Store_sales (Cleaned)'!B6059:B12541=DATE(2013,11,29),"ThanksGiving","No Holiday"))))))))))))))))</f>
        <v>No Holiday</v>
      </c>
    </row>
    <row r="6060" spans="1:9" x14ac:dyDescent="0.3">
      <c r="A6060">
        <v>43</v>
      </c>
      <c r="B6060" s="1">
        <v>40635</v>
      </c>
      <c r="C6060">
        <v>651521.77</v>
      </c>
      <c r="D6060">
        <v>0</v>
      </c>
      <c r="E6060">
        <v>33.21</v>
      </c>
      <c r="F6060">
        <v>2.9889999999999999</v>
      </c>
      <c r="G6060">
        <v>204.52641940000001</v>
      </c>
      <c r="H6060">
        <v>10.398</v>
      </c>
      <c r="I6060" t="str">
        <f>IF('Walmart_Store_sales (Cleaned)'!B6060:B12542=DATE(2010,12,31),"Christmas",IF('Walmart_Store_sales (Cleaned)'!B6060:B12542=DATE(2011,12,30),"Christmas",IF('Walmart_Store_sales (Cleaned)'!B6060:B12542=DATE(2012,12,28),"Christmas",IF('Walmart_Store_sales (Cleaned)'!B6060:B12542=DATE(2013,12,27),"Christmas",IF('Walmart_Store_sales (Cleaned)'!B6060:B12542=DATE(2010,2,12),"SuperBowl",IF('Walmart_Store_sales (Cleaned)'!B6060:B12542=DATE(2011,2,11),"SuperBowl",IF('Walmart_Store_sales (Cleaned)'!B6060:B12542=DATE(2012,2,10),"SuperBowl",IF('Walmart_Store_sales (Cleaned)'!B6060:B12542=DATE(2013,2,8),"SuperBowl",IF('Walmart_Store_sales (Cleaned)'!B6060:B12542=DATE(2010,9,10),"LabourDay",IF('Walmart_Store_sales (Cleaned)'!B6060:B12542=DATE(2011,9,9),"LabourDay",IF('Walmart_Store_sales (Cleaned)'!B6060:B12542=DATE(2012,9,7),"LabourDay",IF('Walmart_Store_sales (Cleaned)'!B6060:B12542=DATE(2013,9,6),"LabourDay",IF('Walmart_Store_sales (Cleaned)'!B6060:B12542=DATE(2010,11,26),"ThanksGiving",IF('Walmart_Store_sales (Cleaned)'!B6060:B12542=DATE(2011,11,25),"ThanksGiving",IF('Walmart_Store_sales (Cleaned)'!B6060:B12542=DATE(2012,11,23),"ThanksGiving",IF('Walmart_Store_sales (Cleaned)'!B6060:B12542=DATE(2013,11,29),"ThanksGiving","No Holiday"))))))))))))))))</f>
        <v>No Holiday</v>
      </c>
    </row>
    <row r="6061" spans="1:9" x14ac:dyDescent="0.3">
      <c r="A6061">
        <v>43</v>
      </c>
      <c r="B6061" s="1">
        <v>40849</v>
      </c>
      <c r="C6061">
        <v>635650.98</v>
      </c>
      <c r="D6061">
        <v>1</v>
      </c>
      <c r="E6061">
        <v>40.65</v>
      </c>
      <c r="F6061">
        <v>3.0219999999999998</v>
      </c>
      <c r="G6061">
        <v>204.87387100000001</v>
      </c>
      <c r="H6061">
        <v>10.398</v>
      </c>
      <c r="I6061" t="str">
        <f>IF('Walmart_Store_sales (Cleaned)'!B6061:B12543=DATE(2010,12,31),"Christmas",IF('Walmart_Store_sales (Cleaned)'!B6061:B12543=DATE(2011,12,30),"Christmas",IF('Walmart_Store_sales (Cleaned)'!B6061:B12543=DATE(2012,12,28),"Christmas",IF('Walmart_Store_sales (Cleaned)'!B6061:B12543=DATE(2013,12,27),"Christmas",IF('Walmart_Store_sales (Cleaned)'!B6061:B12543=DATE(2010,2,12),"SuperBowl",IF('Walmart_Store_sales (Cleaned)'!B6061:B12543=DATE(2011,2,11),"SuperBowl",IF('Walmart_Store_sales (Cleaned)'!B6061:B12543=DATE(2012,2,10),"SuperBowl",IF('Walmart_Store_sales (Cleaned)'!B6061:B12543=DATE(2013,2,8),"SuperBowl",IF('Walmart_Store_sales (Cleaned)'!B6061:B12543=DATE(2010,9,10),"LabourDay",IF('Walmart_Store_sales (Cleaned)'!B6061:B12543=DATE(2011,9,9),"LabourDay",IF('Walmart_Store_sales (Cleaned)'!B6061:B12543=DATE(2012,9,7),"LabourDay",IF('Walmart_Store_sales (Cleaned)'!B6061:B12543=DATE(2013,9,6),"LabourDay",IF('Walmart_Store_sales (Cleaned)'!B6061:B12543=DATE(2010,11,26),"ThanksGiving",IF('Walmart_Store_sales (Cleaned)'!B6061:B12543=DATE(2011,11,25),"ThanksGiving",IF('Walmart_Store_sales (Cleaned)'!B6061:B12543=DATE(2012,11,23),"ThanksGiving",IF('Walmart_Store_sales (Cleaned)'!B6061:B12543=DATE(2013,11,29),"ThanksGiving","No Holiday"))))))))))))))))</f>
        <v>SuperBowl</v>
      </c>
    </row>
    <row r="6062" spans="1:9" x14ac:dyDescent="0.3">
      <c r="A6062">
        <v>43</v>
      </c>
      <c r="B6062" t="s">
        <v>39</v>
      </c>
      <c r="C6062">
        <v>626627.77</v>
      </c>
      <c r="D6062">
        <v>0</v>
      </c>
      <c r="E6062">
        <v>59.15</v>
      </c>
      <c r="F6062">
        <v>3.0449999999999999</v>
      </c>
      <c r="G6062">
        <v>205.1683214</v>
      </c>
      <c r="H6062">
        <v>10.398</v>
      </c>
      <c r="I6062" t="str">
        <f>IF('Walmart_Store_sales (Cleaned)'!B6062:B12544=DATE(2010,12,31),"Christmas",IF('Walmart_Store_sales (Cleaned)'!B6062:B12544=DATE(2011,12,30),"Christmas",IF('Walmart_Store_sales (Cleaned)'!B6062:B12544=DATE(2012,12,28),"Christmas",IF('Walmart_Store_sales (Cleaned)'!B6062:B12544=DATE(2013,12,27),"Christmas",IF('Walmart_Store_sales (Cleaned)'!B6062:B12544=DATE(2010,2,12),"SuperBowl",IF('Walmart_Store_sales (Cleaned)'!B6062:B12544=DATE(2011,2,11),"SuperBowl",IF('Walmart_Store_sales (Cleaned)'!B6062:B12544=DATE(2012,2,10),"SuperBowl",IF('Walmart_Store_sales (Cleaned)'!B6062:B12544=DATE(2013,2,8),"SuperBowl",IF('Walmart_Store_sales (Cleaned)'!B6062:B12544=DATE(2010,9,10),"LabourDay",IF('Walmart_Store_sales (Cleaned)'!B6062:B12544=DATE(2011,9,9),"LabourDay",IF('Walmart_Store_sales (Cleaned)'!B6062:B12544=DATE(2012,9,7),"LabourDay",IF('Walmart_Store_sales (Cleaned)'!B6062:B12544=DATE(2013,9,6),"LabourDay",IF('Walmart_Store_sales (Cleaned)'!B6062:B12544=DATE(2010,11,26),"ThanksGiving",IF('Walmart_Store_sales (Cleaned)'!B6062:B12544=DATE(2011,11,25),"ThanksGiving",IF('Walmart_Store_sales (Cleaned)'!B6062:B12544=DATE(2012,11,23),"ThanksGiving",IF('Walmart_Store_sales (Cleaned)'!B6062:B12544=DATE(2013,11,29),"ThanksGiving","No Holiday"))))))))))))))))</f>
        <v>No Holiday</v>
      </c>
    </row>
    <row r="6063" spans="1:9" x14ac:dyDescent="0.3">
      <c r="A6063">
        <v>43</v>
      </c>
      <c r="B6063" t="s">
        <v>40</v>
      </c>
      <c r="C6063">
        <v>592340.01</v>
      </c>
      <c r="D6063">
        <v>0</v>
      </c>
      <c r="E6063">
        <v>58.37</v>
      </c>
      <c r="F6063">
        <v>3.0649999999999999</v>
      </c>
      <c r="G6063">
        <v>205.44157139999999</v>
      </c>
      <c r="H6063">
        <v>10.398</v>
      </c>
      <c r="I6063" t="str">
        <f>IF('Walmart_Store_sales (Cleaned)'!B6063:B12545=DATE(2010,12,31),"Christmas",IF('Walmart_Store_sales (Cleaned)'!B6063:B12545=DATE(2011,12,30),"Christmas",IF('Walmart_Store_sales (Cleaned)'!B6063:B12545=DATE(2012,12,28),"Christmas",IF('Walmart_Store_sales (Cleaned)'!B6063:B12545=DATE(2013,12,27),"Christmas",IF('Walmart_Store_sales (Cleaned)'!B6063:B12545=DATE(2010,2,12),"SuperBowl",IF('Walmart_Store_sales (Cleaned)'!B6063:B12545=DATE(2011,2,11),"SuperBowl",IF('Walmart_Store_sales (Cleaned)'!B6063:B12545=DATE(2012,2,10),"SuperBowl",IF('Walmart_Store_sales (Cleaned)'!B6063:B12545=DATE(2013,2,8),"SuperBowl",IF('Walmart_Store_sales (Cleaned)'!B6063:B12545=DATE(2010,9,10),"LabourDay",IF('Walmart_Store_sales (Cleaned)'!B6063:B12545=DATE(2011,9,9),"LabourDay",IF('Walmart_Store_sales (Cleaned)'!B6063:B12545=DATE(2012,9,7),"LabourDay",IF('Walmart_Store_sales (Cleaned)'!B6063:B12545=DATE(2013,9,6),"LabourDay",IF('Walmart_Store_sales (Cleaned)'!B6063:B12545=DATE(2010,11,26),"ThanksGiving",IF('Walmart_Store_sales (Cleaned)'!B6063:B12545=DATE(2011,11,25),"ThanksGiving",IF('Walmart_Store_sales (Cleaned)'!B6063:B12545=DATE(2012,11,23),"ThanksGiving",IF('Walmart_Store_sales (Cleaned)'!B6063:B12545=DATE(2013,11,29),"ThanksGiving","No Holiday"))))))))))))))))</f>
        <v>No Holiday</v>
      </c>
    </row>
    <row r="6064" spans="1:9" x14ac:dyDescent="0.3">
      <c r="A6064">
        <v>43</v>
      </c>
      <c r="B6064" s="1">
        <v>40636</v>
      </c>
      <c r="C6064">
        <v>616345.25</v>
      </c>
      <c r="D6064">
        <v>0</v>
      </c>
      <c r="E6064">
        <v>60.26</v>
      </c>
      <c r="F6064">
        <v>3.2879999999999998</v>
      </c>
      <c r="G6064">
        <v>205.71482140000001</v>
      </c>
      <c r="H6064">
        <v>10.398</v>
      </c>
      <c r="I6064" t="str">
        <f>IF('Walmart_Store_sales (Cleaned)'!B6064:B12546=DATE(2010,12,31),"Christmas",IF('Walmart_Store_sales (Cleaned)'!B6064:B12546=DATE(2011,12,30),"Christmas",IF('Walmart_Store_sales (Cleaned)'!B6064:B12546=DATE(2012,12,28),"Christmas",IF('Walmart_Store_sales (Cleaned)'!B6064:B12546=DATE(2013,12,27),"Christmas",IF('Walmart_Store_sales (Cleaned)'!B6064:B12546=DATE(2010,2,12),"SuperBowl",IF('Walmart_Store_sales (Cleaned)'!B6064:B12546=DATE(2011,2,11),"SuperBowl",IF('Walmart_Store_sales (Cleaned)'!B6064:B12546=DATE(2012,2,10),"SuperBowl",IF('Walmart_Store_sales (Cleaned)'!B6064:B12546=DATE(2013,2,8),"SuperBowl",IF('Walmart_Store_sales (Cleaned)'!B6064:B12546=DATE(2010,9,10),"LabourDay",IF('Walmart_Store_sales (Cleaned)'!B6064:B12546=DATE(2011,9,9),"LabourDay",IF('Walmart_Store_sales (Cleaned)'!B6064:B12546=DATE(2012,9,7),"LabourDay",IF('Walmart_Store_sales (Cleaned)'!B6064:B12546=DATE(2013,9,6),"LabourDay",IF('Walmart_Store_sales (Cleaned)'!B6064:B12546=DATE(2010,11,26),"ThanksGiving",IF('Walmart_Store_sales (Cleaned)'!B6064:B12546=DATE(2011,11,25),"ThanksGiving",IF('Walmart_Store_sales (Cleaned)'!B6064:B12546=DATE(2012,11,23),"ThanksGiving",IF('Walmart_Store_sales (Cleaned)'!B6064:B12546=DATE(2013,11,29),"ThanksGiving","No Holiday"))))))))))))))))</f>
        <v>No Holiday</v>
      </c>
    </row>
    <row r="6065" spans="1:9" x14ac:dyDescent="0.3">
      <c r="A6065">
        <v>43</v>
      </c>
      <c r="B6065" s="1">
        <v>40850</v>
      </c>
      <c r="C6065">
        <v>629026.75</v>
      </c>
      <c r="D6065">
        <v>0</v>
      </c>
      <c r="E6065">
        <v>60.24</v>
      </c>
      <c r="F6065">
        <v>3.4590000000000001</v>
      </c>
      <c r="G6065">
        <v>205.9880714</v>
      </c>
      <c r="H6065">
        <v>10.398</v>
      </c>
      <c r="I6065" t="str">
        <f>IF('Walmart_Store_sales (Cleaned)'!B6065:B12547=DATE(2010,12,31),"Christmas",IF('Walmart_Store_sales (Cleaned)'!B6065:B12547=DATE(2011,12,30),"Christmas",IF('Walmart_Store_sales (Cleaned)'!B6065:B12547=DATE(2012,12,28),"Christmas",IF('Walmart_Store_sales (Cleaned)'!B6065:B12547=DATE(2013,12,27),"Christmas",IF('Walmart_Store_sales (Cleaned)'!B6065:B12547=DATE(2010,2,12),"SuperBowl",IF('Walmart_Store_sales (Cleaned)'!B6065:B12547=DATE(2011,2,11),"SuperBowl",IF('Walmart_Store_sales (Cleaned)'!B6065:B12547=DATE(2012,2,10),"SuperBowl",IF('Walmart_Store_sales (Cleaned)'!B6065:B12547=DATE(2013,2,8),"SuperBowl",IF('Walmart_Store_sales (Cleaned)'!B6065:B12547=DATE(2010,9,10),"LabourDay",IF('Walmart_Store_sales (Cleaned)'!B6065:B12547=DATE(2011,9,9),"LabourDay",IF('Walmart_Store_sales (Cleaned)'!B6065:B12547=DATE(2012,9,7),"LabourDay",IF('Walmart_Store_sales (Cleaned)'!B6065:B12547=DATE(2013,9,6),"LabourDay",IF('Walmart_Store_sales (Cleaned)'!B6065:B12547=DATE(2010,11,26),"ThanksGiving",IF('Walmart_Store_sales (Cleaned)'!B6065:B12547=DATE(2011,11,25),"ThanksGiving",IF('Walmart_Store_sales (Cleaned)'!B6065:B12547=DATE(2012,11,23),"ThanksGiving",IF('Walmart_Store_sales (Cleaned)'!B6065:B12547=DATE(2013,11,29),"ThanksGiving","No Holiday"))))))))))))))))</f>
        <v>No Holiday</v>
      </c>
    </row>
    <row r="6066" spans="1:9" x14ac:dyDescent="0.3">
      <c r="A6066">
        <v>43</v>
      </c>
      <c r="B6066" t="s">
        <v>41</v>
      </c>
      <c r="C6066">
        <v>635171.05000000005</v>
      </c>
      <c r="D6066">
        <v>0</v>
      </c>
      <c r="E6066">
        <v>68.98</v>
      </c>
      <c r="F6066">
        <v>3.488</v>
      </c>
      <c r="G6066">
        <v>206.22592399999999</v>
      </c>
      <c r="H6066">
        <v>10.398</v>
      </c>
      <c r="I6066" t="str">
        <f>IF('Walmart_Store_sales (Cleaned)'!B6066:B12548=DATE(2010,12,31),"Christmas",IF('Walmart_Store_sales (Cleaned)'!B6066:B12548=DATE(2011,12,30),"Christmas",IF('Walmart_Store_sales (Cleaned)'!B6066:B12548=DATE(2012,12,28),"Christmas",IF('Walmart_Store_sales (Cleaned)'!B6066:B12548=DATE(2013,12,27),"Christmas",IF('Walmart_Store_sales (Cleaned)'!B6066:B12548=DATE(2010,2,12),"SuperBowl",IF('Walmart_Store_sales (Cleaned)'!B6066:B12548=DATE(2011,2,11),"SuperBowl",IF('Walmart_Store_sales (Cleaned)'!B6066:B12548=DATE(2012,2,10),"SuperBowl",IF('Walmart_Store_sales (Cleaned)'!B6066:B12548=DATE(2013,2,8),"SuperBowl",IF('Walmart_Store_sales (Cleaned)'!B6066:B12548=DATE(2010,9,10),"LabourDay",IF('Walmart_Store_sales (Cleaned)'!B6066:B12548=DATE(2011,9,9),"LabourDay",IF('Walmart_Store_sales (Cleaned)'!B6066:B12548=DATE(2012,9,7),"LabourDay",IF('Walmart_Store_sales (Cleaned)'!B6066:B12548=DATE(2013,9,6),"LabourDay",IF('Walmart_Store_sales (Cleaned)'!B6066:B12548=DATE(2010,11,26),"ThanksGiving",IF('Walmart_Store_sales (Cleaned)'!B6066:B12548=DATE(2011,11,25),"ThanksGiving",IF('Walmart_Store_sales (Cleaned)'!B6066:B12548=DATE(2012,11,23),"ThanksGiving",IF('Walmart_Store_sales (Cleaned)'!B6066:B12548=DATE(2013,11,29),"ThanksGiving","No Holiday"))))))))))))))))</f>
        <v>No Holiday</v>
      </c>
    </row>
    <row r="6067" spans="1:9" x14ac:dyDescent="0.3">
      <c r="A6067">
        <v>43</v>
      </c>
      <c r="B6067" t="s">
        <v>42</v>
      </c>
      <c r="C6067">
        <v>585989.1</v>
      </c>
      <c r="D6067">
        <v>0</v>
      </c>
      <c r="E6067">
        <v>65.53</v>
      </c>
      <c r="F6067">
        <v>3.4729999999999999</v>
      </c>
      <c r="G6067">
        <v>206.44961749999999</v>
      </c>
      <c r="H6067">
        <v>10.398</v>
      </c>
      <c r="I6067" t="str">
        <f>IF('Walmart_Store_sales (Cleaned)'!B6067:B12549=DATE(2010,12,31),"Christmas",IF('Walmart_Store_sales (Cleaned)'!B6067:B12549=DATE(2011,12,30),"Christmas",IF('Walmart_Store_sales (Cleaned)'!B6067:B12549=DATE(2012,12,28),"Christmas",IF('Walmart_Store_sales (Cleaned)'!B6067:B12549=DATE(2013,12,27),"Christmas",IF('Walmart_Store_sales (Cleaned)'!B6067:B12549=DATE(2010,2,12),"SuperBowl",IF('Walmart_Store_sales (Cleaned)'!B6067:B12549=DATE(2011,2,11),"SuperBowl",IF('Walmart_Store_sales (Cleaned)'!B6067:B12549=DATE(2012,2,10),"SuperBowl",IF('Walmart_Store_sales (Cleaned)'!B6067:B12549=DATE(2013,2,8),"SuperBowl",IF('Walmart_Store_sales (Cleaned)'!B6067:B12549=DATE(2010,9,10),"LabourDay",IF('Walmart_Store_sales (Cleaned)'!B6067:B12549=DATE(2011,9,9),"LabourDay",IF('Walmart_Store_sales (Cleaned)'!B6067:B12549=DATE(2012,9,7),"LabourDay",IF('Walmart_Store_sales (Cleaned)'!B6067:B12549=DATE(2013,9,6),"LabourDay",IF('Walmart_Store_sales (Cleaned)'!B6067:B12549=DATE(2010,11,26),"ThanksGiving",IF('Walmart_Store_sales (Cleaned)'!B6067:B12549=DATE(2011,11,25),"ThanksGiving",IF('Walmart_Store_sales (Cleaned)'!B6067:B12549=DATE(2012,11,23),"ThanksGiving",IF('Walmart_Store_sales (Cleaned)'!B6067:B12549=DATE(2013,11,29),"ThanksGiving","No Holiday"))))))))))))))))</f>
        <v>No Holiday</v>
      </c>
    </row>
    <row r="6068" spans="1:9" x14ac:dyDescent="0.3">
      <c r="A6068">
        <v>43</v>
      </c>
      <c r="B6068" s="1">
        <v>40547</v>
      </c>
      <c r="C6068">
        <v>611585.54</v>
      </c>
      <c r="D6068">
        <v>0</v>
      </c>
      <c r="E6068">
        <v>67.790000000000006</v>
      </c>
      <c r="F6068">
        <v>3.524</v>
      </c>
      <c r="G6068">
        <v>206.67331110000001</v>
      </c>
      <c r="H6068">
        <v>10.581</v>
      </c>
      <c r="I6068" t="str">
        <f>IF('Walmart_Store_sales (Cleaned)'!B6068:B12550=DATE(2010,12,31),"Christmas",IF('Walmart_Store_sales (Cleaned)'!B6068:B12550=DATE(2011,12,30),"Christmas",IF('Walmart_Store_sales (Cleaned)'!B6068:B12550=DATE(2012,12,28),"Christmas",IF('Walmart_Store_sales (Cleaned)'!B6068:B12550=DATE(2013,12,27),"Christmas",IF('Walmart_Store_sales (Cleaned)'!B6068:B12550=DATE(2010,2,12),"SuperBowl",IF('Walmart_Store_sales (Cleaned)'!B6068:B12550=DATE(2011,2,11),"SuperBowl",IF('Walmart_Store_sales (Cleaned)'!B6068:B12550=DATE(2012,2,10),"SuperBowl",IF('Walmart_Store_sales (Cleaned)'!B6068:B12550=DATE(2013,2,8),"SuperBowl",IF('Walmart_Store_sales (Cleaned)'!B6068:B12550=DATE(2010,9,10),"LabourDay",IF('Walmart_Store_sales (Cleaned)'!B6068:B12550=DATE(2011,9,9),"LabourDay",IF('Walmart_Store_sales (Cleaned)'!B6068:B12550=DATE(2012,9,7),"LabourDay",IF('Walmart_Store_sales (Cleaned)'!B6068:B12550=DATE(2013,9,6),"LabourDay",IF('Walmart_Store_sales (Cleaned)'!B6068:B12550=DATE(2010,11,26),"ThanksGiving",IF('Walmart_Store_sales (Cleaned)'!B6068:B12550=DATE(2011,11,25),"ThanksGiving",IF('Walmart_Store_sales (Cleaned)'!B6068:B12550=DATE(2012,11,23),"ThanksGiving",IF('Walmart_Store_sales (Cleaned)'!B6068:B12550=DATE(2013,11,29),"ThanksGiving","No Holiday"))))))))))))))))</f>
        <v>No Holiday</v>
      </c>
    </row>
    <row r="6069" spans="1:9" x14ac:dyDescent="0.3">
      <c r="A6069">
        <v>43</v>
      </c>
      <c r="B6069" s="1">
        <v>40759</v>
      </c>
      <c r="C6069">
        <v>650418.75</v>
      </c>
      <c r="D6069">
        <v>0</v>
      </c>
      <c r="E6069">
        <v>70.349999999999994</v>
      </c>
      <c r="F6069">
        <v>3.6219999999999999</v>
      </c>
      <c r="G6069">
        <v>206.8970046</v>
      </c>
      <c r="H6069">
        <v>10.581</v>
      </c>
      <c r="I6069" t="str">
        <f>IF('Walmart_Store_sales (Cleaned)'!B6069:B12551=DATE(2010,12,31),"Christmas",IF('Walmart_Store_sales (Cleaned)'!B6069:B12551=DATE(2011,12,30),"Christmas",IF('Walmart_Store_sales (Cleaned)'!B6069:B12551=DATE(2012,12,28),"Christmas",IF('Walmart_Store_sales (Cleaned)'!B6069:B12551=DATE(2013,12,27),"Christmas",IF('Walmart_Store_sales (Cleaned)'!B6069:B12551=DATE(2010,2,12),"SuperBowl",IF('Walmart_Store_sales (Cleaned)'!B6069:B12551=DATE(2011,2,11),"SuperBowl",IF('Walmart_Store_sales (Cleaned)'!B6069:B12551=DATE(2012,2,10),"SuperBowl",IF('Walmart_Store_sales (Cleaned)'!B6069:B12551=DATE(2013,2,8),"SuperBowl",IF('Walmart_Store_sales (Cleaned)'!B6069:B12551=DATE(2010,9,10),"LabourDay",IF('Walmart_Store_sales (Cleaned)'!B6069:B12551=DATE(2011,9,9),"LabourDay",IF('Walmart_Store_sales (Cleaned)'!B6069:B12551=DATE(2012,9,7),"LabourDay",IF('Walmart_Store_sales (Cleaned)'!B6069:B12551=DATE(2013,9,6),"LabourDay",IF('Walmart_Store_sales (Cleaned)'!B6069:B12551=DATE(2010,11,26),"ThanksGiving",IF('Walmart_Store_sales (Cleaned)'!B6069:B12551=DATE(2011,11,25),"ThanksGiving",IF('Walmart_Store_sales (Cleaned)'!B6069:B12551=DATE(2012,11,23),"ThanksGiving",IF('Walmart_Store_sales (Cleaned)'!B6069:B12551=DATE(2013,11,29),"ThanksGiving","No Holiday"))))))))))))))))</f>
        <v>No Holiday</v>
      </c>
    </row>
    <row r="6070" spans="1:9" x14ac:dyDescent="0.3">
      <c r="A6070">
        <v>43</v>
      </c>
      <c r="B6070" t="s">
        <v>43</v>
      </c>
      <c r="C6070">
        <v>635758.03</v>
      </c>
      <c r="D6070">
        <v>0</v>
      </c>
      <c r="E6070">
        <v>65.010000000000005</v>
      </c>
      <c r="F6070">
        <v>3.7429999999999999</v>
      </c>
      <c r="G6070">
        <v>207.1015429</v>
      </c>
      <c r="H6070">
        <v>10.581</v>
      </c>
      <c r="I6070" t="str">
        <f>IF('Walmart_Store_sales (Cleaned)'!B6070:B12552=DATE(2010,12,31),"Christmas",IF('Walmart_Store_sales (Cleaned)'!B6070:B12552=DATE(2011,12,30),"Christmas",IF('Walmart_Store_sales (Cleaned)'!B6070:B12552=DATE(2012,12,28),"Christmas",IF('Walmart_Store_sales (Cleaned)'!B6070:B12552=DATE(2013,12,27),"Christmas",IF('Walmart_Store_sales (Cleaned)'!B6070:B12552=DATE(2010,2,12),"SuperBowl",IF('Walmart_Store_sales (Cleaned)'!B6070:B12552=DATE(2011,2,11),"SuperBowl",IF('Walmart_Store_sales (Cleaned)'!B6070:B12552=DATE(2012,2,10),"SuperBowl",IF('Walmart_Store_sales (Cleaned)'!B6070:B12552=DATE(2013,2,8),"SuperBowl",IF('Walmart_Store_sales (Cleaned)'!B6070:B12552=DATE(2010,9,10),"LabourDay",IF('Walmart_Store_sales (Cleaned)'!B6070:B12552=DATE(2011,9,9),"LabourDay",IF('Walmart_Store_sales (Cleaned)'!B6070:B12552=DATE(2012,9,7),"LabourDay",IF('Walmart_Store_sales (Cleaned)'!B6070:B12552=DATE(2013,9,6),"LabourDay",IF('Walmart_Store_sales (Cleaned)'!B6070:B12552=DATE(2010,11,26),"ThanksGiving",IF('Walmart_Store_sales (Cleaned)'!B6070:B12552=DATE(2011,11,25),"ThanksGiving",IF('Walmart_Store_sales (Cleaned)'!B6070:B12552=DATE(2012,11,23),"ThanksGiving",IF('Walmart_Store_sales (Cleaned)'!B6070:B12552=DATE(2013,11,29),"ThanksGiving","No Holiday"))))))))))))))))</f>
        <v>No Holiday</v>
      </c>
    </row>
    <row r="6071" spans="1:9" x14ac:dyDescent="0.3">
      <c r="A6071">
        <v>43</v>
      </c>
      <c r="B6071" t="s">
        <v>44</v>
      </c>
      <c r="C6071">
        <v>638280.67000000004</v>
      </c>
      <c r="D6071">
        <v>0</v>
      </c>
      <c r="E6071">
        <v>74.489999999999995</v>
      </c>
      <c r="F6071">
        <v>3.8069999999999999</v>
      </c>
      <c r="G6071">
        <v>207.25819290000001</v>
      </c>
      <c r="H6071">
        <v>10.581</v>
      </c>
      <c r="I6071" t="str">
        <f>IF('Walmart_Store_sales (Cleaned)'!B6071:B12553=DATE(2010,12,31),"Christmas",IF('Walmart_Store_sales (Cleaned)'!B6071:B12553=DATE(2011,12,30),"Christmas",IF('Walmart_Store_sales (Cleaned)'!B6071:B12553=DATE(2012,12,28),"Christmas",IF('Walmart_Store_sales (Cleaned)'!B6071:B12553=DATE(2013,12,27),"Christmas",IF('Walmart_Store_sales (Cleaned)'!B6071:B12553=DATE(2010,2,12),"SuperBowl",IF('Walmart_Store_sales (Cleaned)'!B6071:B12553=DATE(2011,2,11),"SuperBowl",IF('Walmart_Store_sales (Cleaned)'!B6071:B12553=DATE(2012,2,10),"SuperBowl",IF('Walmart_Store_sales (Cleaned)'!B6071:B12553=DATE(2013,2,8),"SuperBowl",IF('Walmart_Store_sales (Cleaned)'!B6071:B12553=DATE(2010,9,10),"LabourDay",IF('Walmart_Store_sales (Cleaned)'!B6071:B12553=DATE(2011,9,9),"LabourDay",IF('Walmart_Store_sales (Cleaned)'!B6071:B12553=DATE(2012,9,7),"LabourDay",IF('Walmart_Store_sales (Cleaned)'!B6071:B12553=DATE(2013,9,6),"LabourDay",IF('Walmart_Store_sales (Cleaned)'!B6071:B12553=DATE(2010,11,26),"ThanksGiving",IF('Walmart_Store_sales (Cleaned)'!B6071:B12553=DATE(2011,11,25),"ThanksGiving",IF('Walmart_Store_sales (Cleaned)'!B6071:B12553=DATE(2012,11,23),"ThanksGiving",IF('Walmart_Store_sales (Cleaned)'!B6071:B12553=DATE(2013,11,29),"ThanksGiving","No Holiday"))))))))))))))))</f>
        <v>No Holiday</v>
      </c>
    </row>
    <row r="6072" spans="1:9" x14ac:dyDescent="0.3">
      <c r="A6072">
        <v>43</v>
      </c>
      <c r="B6072" t="s">
        <v>45</v>
      </c>
      <c r="C6072">
        <v>611464.21</v>
      </c>
      <c r="D6072">
        <v>0</v>
      </c>
      <c r="E6072">
        <v>71.34</v>
      </c>
      <c r="F6072">
        <v>3.81</v>
      </c>
      <c r="G6072">
        <v>207.4148429</v>
      </c>
      <c r="H6072">
        <v>10.581</v>
      </c>
      <c r="I6072" t="str">
        <f>IF('Walmart_Store_sales (Cleaned)'!B6072:B12554=DATE(2010,12,31),"Christmas",IF('Walmart_Store_sales (Cleaned)'!B6072:B12554=DATE(2011,12,30),"Christmas",IF('Walmart_Store_sales (Cleaned)'!B6072:B12554=DATE(2012,12,28),"Christmas",IF('Walmart_Store_sales (Cleaned)'!B6072:B12554=DATE(2013,12,27),"Christmas",IF('Walmart_Store_sales (Cleaned)'!B6072:B12554=DATE(2010,2,12),"SuperBowl",IF('Walmart_Store_sales (Cleaned)'!B6072:B12554=DATE(2011,2,11),"SuperBowl",IF('Walmart_Store_sales (Cleaned)'!B6072:B12554=DATE(2012,2,10),"SuperBowl",IF('Walmart_Store_sales (Cleaned)'!B6072:B12554=DATE(2013,2,8),"SuperBowl",IF('Walmart_Store_sales (Cleaned)'!B6072:B12554=DATE(2010,9,10),"LabourDay",IF('Walmart_Store_sales (Cleaned)'!B6072:B12554=DATE(2011,9,9),"LabourDay",IF('Walmart_Store_sales (Cleaned)'!B6072:B12554=DATE(2012,9,7),"LabourDay",IF('Walmart_Store_sales (Cleaned)'!B6072:B12554=DATE(2013,9,6),"LabourDay",IF('Walmart_Store_sales (Cleaned)'!B6072:B12554=DATE(2010,11,26),"ThanksGiving",IF('Walmart_Store_sales (Cleaned)'!B6072:B12554=DATE(2011,11,25),"ThanksGiving",IF('Walmart_Store_sales (Cleaned)'!B6072:B12554=DATE(2012,11,23),"ThanksGiving",IF('Walmart_Store_sales (Cleaned)'!B6072:B12554=DATE(2013,11,29),"ThanksGiving","No Holiday"))))))))))))))))</f>
        <v>No Holiday</v>
      </c>
    </row>
    <row r="6073" spans="1:9" x14ac:dyDescent="0.3">
      <c r="A6073">
        <v>43</v>
      </c>
      <c r="B6073" s="1">
        <v>40699</v>
      </c>
      <c r="C6073">
        <v>649148.74</v>
      </c>
      <c r="D6073">
        <v>0</v>
      </c>
      <c r="E6073">
        <v>66.77</v>
      </c>
      <c r="F6073">
        <v>3.9060000000000001</v>
      </c>
      <c r="G6073">
        <v>207.57149290000001</v>
      </c>
      <c r="H6073">
        <v>10.581</v>
      </c>
      <c r="I6073" t="str">
        <f>IF('Walmart_Store_sales (Cleaned)'!B6073:B12555=DATE(2010,12,31),"Christmas",IF('Walmart_Store_sales (Cleaned)'!B6073:B12555=DATE(2011,12,30),"Christmas",IF('Walmart_Store_sales (Cleaned)'!B6073:B12555=DATE(2012,12,28),"Christmas",IF('Walmart_Store_sales (Cleaned)'!B6073:B12555=DATE(2013,12,27),"Christmas",IF('Walmart_Store_sales (Cleaned)'!B6073:B12555=DATE(2010,2,12),"SuperBowl",IF('Walmart_Store_sales (Cleaned)'!B6073:B12555=DATE(2011,2,11),"SuperBowl",IF('Walmart_Store_sales (Cleaned)'!B6073:B12555=DATE(2012,2,10),"SuperBowl",IF('Walmart_Store_sales (Cleaned)'!B6073:B12555=DATE(2013,2,8),"SuperBowl",IF('Walmart_Store_sales (Cleaned)'!B6073:B12555=DATE(2010,9,10),"LabourDay",IF('Walmart_Store_sales (Cleaned)'!B6073:B12555=DATE(2011,9,9),"LabourDay",IF('Walmart_Store_sales (Cleaned)'!B6073:B12555=DATE(2012,9,7),"LabourDay",IF('Walmart_Store_sales (Cleaned)'!B6073:B12555=DATE(2013,9,6),"LabourDay",IF('Walmart_Store_sales (Cleaned)'!B6073:B12555=DATE(2010,11,26),"ThanksGiving",IF('Walmart_Store_sales (Cleaned)'!B6073:B12555=DATE(2011,11,25),"ThanksGiving",IF('Walmart_Store_sales (Cleaned)'!B6073:B12555=DATE(2012,11,23),"ThanksGiving",IF('Walmart_Store_sales (Cleaned)'!B6073:B12555=DATE(2013,11,29),"ThanksGiving","No Holiday"))))))))))))))))</f>
        <v>No Holiday</v>
      </c>
    </row>
    <row r="6074" spans="1:9" x14ac:dyDescent="0.3">
      <c r="A6074">
        <v>43</v>
      </c>
      <c r="B6074" t="s">
        <v>46</v>
      </c>
      <c r="C6074">
        <v>684655.91</v>
      </c>
      <c r="D6074">
        <v>0</v>
      </c>
      <c r="E6074">
        <v>76.03</v>
      </c>
      <c r="F6074">
        <v>3.899</v>
      </c>
      <c r="G6074">
        <v>207.72814289999999</v>
      </c>
      <c r="H6074">
        <v>10.581</v>
      </c>
      <c r="I6074" t="str">
        <f>IF('Walmart_Store_sales (Cleaned)'!B6074:B12556=DATE(2010,12,31),"Christmas",IF('Walmart_Store_sales (Cleaned)'!B6074:B12556=DATE(2011,12,30),"Christmas",IF('Walmart_Store_sales (Cleaned)'!B6074:B12556=DATE(2012,12,28),"Christmas",IF('Walmart_Store_sales (Cleaned)'!B6074:B12556=DATE(2013,12,27),"Christmas",IF('Walmart_Store_sales (Cleaned)'!B6074:B12556=DATE(2010,2,12),"SuperBowl",IF('Walmart_Store_sales (Cleaned)'!B6074:B12556=DATE(2011,2,11),"SuperBowl",IF('Walmart_Store_sales (Cleaned)'!B6074:B12556=DATE(2012,2,10),"SuperBowl",IF('Walmart_Store_sales (Cleaned)'!B6074:B12556=DATE(2013,2,8),"SuperBowl",IF('Walmart_Store_sales (Cleaned)'!B6074:B12556=DATE(2010,9,10),"LabourDay",IF('Walmart_Store_sales (Cleaned)'!B6074:B12556=DATE(2011,9,9),"LabourDay",IF('Walmart_Store_sales (Cleaned)'!B6074:B12556=DATE(2012,9,7),"LabourDay",IF('Walmart_Store_sales (Cleaned)'!B6074:B12556=DATE(2013,9,6),"LabourDay",IF('Walmart_Store_sales (Cleaned)'!B6074:B12556=DATE(2010,11,26),"ThanksGiving",IF('Walmart_Store_sales (Cleaned)'!B6074:B12556=DATE(2011,11,25),"ThanksGiving",IF('Walmart_Store_sales (Cleaned)'!B6074:B12556=DATE(2012,11,23),"ThanksGiving",IF('Walmart_Store_sales (Cleaned)'!B6074:B12556=DATE(2013,11,29),"ThanksGiving","No Holiday"))))))))))))))))</f>
        <v>No Holiday</v>
      </c>
    </row>
    <row r="6075" spans="1:9" x14ac:dyDescent="0.3">
      <c r="A6075">
        <v>43</v>
      </c>
      <c r="B6075" t="s">
        <v>47</v>
      </c>
      <c r="C6075">
        <v>648330.18000000005</v>
      </c>
      <c r="D6075">
        <v>0</v>
      </c>
      <c r="E6075">
        <v>74.209999999999994</v>
      </c>
      <c r="F6075">
        <v>3.907</v>
      </c>
      <c r="G6075">
        <v>207.52006220000001</v>
      </c>
      <c r="H6075">
        <v>10.581</v>
      </c>
      <c r="I6075" t="str">
        <f>IF('Walmart_Store_sales (Cleaned)'!B6075:B12557=DATE(2010,12,31),"Christmas",IF('Walmart_Store_sales (Cleaned)'!B6075:B12557=DATE(2011,12,30),"Christmas",IF('Walmart_Store_sales (Cleaned)'!B6075:B12557=DATE(2012,12,28),"Christmas",IF('Walmart_Store_sales (Cleaned)'!B6075:B12557=DATE(2013,12,27),"Christmas",IF('Walmart_Store_sales (Cleaned)'!B6075:B12557=DATE(2010,2,12),"SuperBowl",IF('Walmart_Store_sales (Cleaned)'!B6075:B12557=DATE(2011,2,11),"SuperBowl",IF('Walmart_Store_sales (Cleaned)'!B6075:B12557=DATE(2012,2,10),"SuperBowl",IF('Walmart_Store_sales (Cleaned)'!B6075:B12557=DATE(2013,2,8),"SuperBowl",IF('Walmart_Store_sales (Cleaned)'!B6075:B12557=DATE(2010,9,10),"LabourDay",IF('Walmart_Store_sales (Cleaned)'!B6075:B12557=DATE(2011,9,9),"LabourDay",IF('Walmart_Store_sales (Cleaned)'!B6075:B12557=DATE(2012,9,7),"LabourDay",IF('Walmart_Store_sales (Cleaned)'!B6075:B12557=DATE(2013,9,6),"LabourDay",IF('Walmart_Store_sales (Cleaned)'!B6075:B12557=DATE(2010,11,26),"ThanksGiving",IF('Walmart_Store_sales (Cleaned)'!B6075:B12557=DATE(2011,11,25),"ThanksGiving",IF('Walmart_Store_sales (Cleaned)'!B6075:B12557=DATE(2012,11,23),"ThanksGiving",IF('Walmart_Store_sales (Cleaned)'!B6075:B12557=DATE(2013,11,29),"ThanksGiving","No Holiday"))))))))))))))))</f>
        <v>No Holiday</v>
      </c>
    </row>
    <row r="6076" spans="1:9" x14ac:dyDescent="0.3">
      <c r="A6076">
        <v>43</v>
      </c>
      <c r="B6076" t="s">
        <v>48</v>
      </c>
      <c r="C6076">
        <v>578209.63</v>
      </c>
      <c r="D6076">
        <v>0</v>
      </c>
      <c r="E6076">
        <v>80.89</v>
      </c>
      <c r="F6076">
        <v>3.786</v>
      </c>
      <c r="G6076">
        <v>207.3119816</v>
      </c>
      <c r="H6076">
        <v>10.581</v>
      </c>
      <c r="I6076" t="str">
        <f>IF('Walmart_Store_sales (Cleaned)'!B6076:B12558=DATE(2010,12,31),"Christmas",IF('Walmart_Store_sales (Cleaned)'!B6076:B12558=DATE(2011,12,30),"Christmas",IF('Walmart_Store_sales (Cleaned)'!B6076:B12558=DATE(2012,12,28),"Christmas",IF('Walmart_Store_sales (Cleaned)'!B6076:B12558=DATE(2013,12,27),"Christmas",IF('Walmart_Store_sales (Cleaned)'!B6076:B12558=DATE(2010,2,12),"SuperBowl",IF('Walmart_Store_sales (Cleaned)'!B6076:B12558=DATE(2011,2,11),"SuperBowl",IF('Walmart_Store_sales (Cleaned)'!B6076:B12558=DATE(2012,2,10),"SuperBowl",IF('Walmart_Store_sales (Cleaned)'!B6076:B12558=DATE(2013,2,8),"SuperBowl",IF('Walmart_Store_sales (Cleaned)'!B6076:B12558=DATE(2010,9,10),"LabourDay",IF('Walmart_Store_sales (Cleaned)'!B6076:B12558=DATE(2011,9,9),"LabourDay",IF('Walmart_Store_sales (Cleaned)'!B6076:B12558=DATE(2012,9,7),"LabourDay",IF('Walmart_Store_sales (Cleaned)'!B6076:B12558=DATE(2013,9,6),"LabourDay",IF('Walmart_Store_sales (Cleaned)'!B6076:B12558=DATE(2010,11,26),"ThanksGiving",IF('Walmart_Store_sales (Cleaned)'!B6076:B12558=DATE(2011,11,25),"ThanksGiving",IF('Walmart_Store_sales (Cleaned)'!B6076:B12558=DATE(2012,11,23),"ThanksGiving",IF('Walmart_Store_sales (Cleaned)'!B6076:B12558=DATE(2013,11,29),"ThanksGiving","No Holiday"))))))))))))))))</f>
        <v>No Holiday</v>
      </c>
    </row>
    <row r="6077" spans="1:9" x14ac:dyDescent="0.3">
      <c r="A6077">
        <v>43</v>
      </c>
      <c r="B6077" s="1">
        <v>40608</v>
      </c>
      <c r="C6077">
        <v>630972.15</v>
      </c>
      <c r="D6077">
        <v>0</v>
      </c>
      <c r="E6077">
        <v>83.49</v>
      </c>
      <c r="F6077">
        <v>3.6989999999999998</v>
      </c>
      <c r="G6077">
        <v>207.10390090000001</v>
      </c>
      <c r="H6077">
        <v>10.581</v>
      </c>
      <c r="I6077" t="str">
        <f>IF('Walmart_Store_sales (Cleaned)'!B6077:B12559=DATE(2010,12,31),"Christmas",IF('Walmart_Store_sales (Cleaned)'!B6077:B12559=DATE(2011,12,30),"Christmas",IF('Walmart_Store_sales (Cleaned)'!B6077:B12559=DATE(2012,12,28),"Christmas",IF('Walmart_Store_sales (Cleaned)'!B6077:B12559=DATE(2013,12,27),"Christmas",IF('Walmart_Store_sales (Cleaned)'!B6077:B12559=DATE(2010,2,12),"SuperBowl",IF('Walmart_Store_sales (Cleaned)'!B6077:B12559=DATE(2011,2,11),"SuperBowl",IF('Walmart_Store_sales (Cleaned)'!B6077:B12559=DATE(2012,2,10),"SuperBowl",IF('Walmart_Store_sales (Cleaned)'!B6077:B12559=DATE(2013,2,8),"SuperBowl",IF('Walmart_Store_sales (Cleaned)'!B6077:B12559=DATE(2010,9,10),"LabourDay",IF('Walmart_Store_sales (Cleaned)'!B6077:B12559=DATE(2011,9,9),"LabourDay",IF('Walmart_Store_sales (Cleaned)'!B6077:B12559=DATE(2012,9,7),"LabourDay",IF('Walmart_Store_sales (Cleaned)'!B6077:B12559=DATE(2013,9,6),"LabourDay",IF('Walmart_Store_sales (Cleaned)'!B6077:B12559=DATE(2010,11,26),"ThanksGiving",IF('Walmart_Store_sales (Cleaned)'!B6077:B12559=DATE(2011,11,25),"ThanksGiving",IF('Walmart_Store_sales (Cleaned)'!B6077:B12559=DATE(2012,11,23),"ThanksGiving",IF('Walmart_Store_sales (Cleaned)'!B6077:B12559=DATE(2013,11,29),"ThanksGiving","No Holiday"))))))))))))))))</f>
        <v>No Holiday</v>
      </c>
    </row>
    <row r="6078" spans="1:9" x14ac:dyDescent="0.3">
      <c r="A6078">
        <v>43</v>
      </c>
      <c r="B6078" s="1">
        <v>40822</v>
      </c>
      <c r="C6078">
        <v>643041.71</v>
      </c>
      <c r="D6078">
        <v>0</v>
      </c>
      <c r="E6078">
        <v>85.81</v>
      </c>
      <c r="F6078">
        <v>3.6480000000000001</v>
      </c>
      <c r="G6078">
        <v>206.8958203</v>
      </c>
      <c r="H6078">
        <v>10.581</v>
      </c>
      <c r="I6078" t="str">
        <f>IF('Walmart_Store_sales (Cleaned)'!B6078:B12560=DATE(2010,12,31),"Christmas",IF('Walmart_Store_sales (Cleaned)'!B6078:B12560=DATE(2011,12,30),"Christmas",IF('Walmart_Store_sales (Cleaned)'!B6078:B12560=DATE(2012,12,28),"Christmas",IF('Walmart_Store_sales (Cleaned)'!B6078:B12560=DATE(2013,12,27),"Christmas",IF('Walmart_Store_sales (Cleaned)'!B6078:B12560=DATE(2010,2,12),"SuperBowl",IF('Walmart_Store_sales (Cleaned)'!B6078:B12560=DATE(2011,2,11),"SuperBowl",IF('Walmart_Store_sales (Cleaned)'!B6078:B12560=DATE(2012,2,10),"SuperBowl",IF('Walmart_Store_sales (Cleaned)'!B6078:B12560=DATE(2013,2,8),"SuperBowl",IF('Walmart_Store_sales (Cleaned)'!B6078:B12560=DATE(2010,9,10),"LabourDay",IF('Walmart_Store_sales (Cleaned)'!B6078:B12560=DATE(2011,9,9),"LabourDay",IF('Walmart_Store_sales (Cleaned)'!B6078:B12560=DATE(2012,9,7),"LabourDay",IF('Walmart_Store_sales (Cleaned)'!B6078:B12560=DATE(2013,9,6),"LabourDay",IF('Walmart_Store_sales (Cleaned)'!B6078:B12560=DATE(2010,11,26),"ThanksGiving",IF('Walmart_Store_sales (Cleaned)'!B6078:B12560=DATE(2011,11,25),"ThanksGiving",IF('Walmart_Store_sales (Cleaned)'!B6078:B12560=DATE(2012,11,23),"ThanksGiving",IF('Walmart_Store_sales (Cleaned)'!B6078:B12560=DATE(2013,11,29),"ThanksGiving","No Holiday"))))))))))))))))</f>
        <v>No Holiday</v>
      </c>
    </row>
    <row r="6079" spans="1:9" x14ac:dyDescent="0.3">
      <c r="A6079">
        <v>43</v>
      </c>
      <c r="B6079" t="s">
        <v>49</v>
      </c>
      <c r="C6079">
        <v>665781.74</v>
      </c>
      <c r="D6079">
        <v>0</v>
      </c>
      <c r="E6079">
        <v>88.49</v>
      </c>
      <c r="F6079">
        <v>3.637</v>
      </c>
      <c r="G6079">
        <v>206.8560238</v>
      </c>
      <c r="H6079">
        <v>10.581</v>
      </c>
      <c r="I6079" t="str">
        <f>IF('Walmart_Store_sales (Cleaned)'!B6079:B12561=DATE(2010,12,31),"Christmas",IF('Walmart_Store_sales (Cleaned)'!B6079:B12561=DATE(2011,12,30),"Christmas",IF('Walmart_Store_sales (Cleaned)'!B6079:B12561=DATE(2012,12,28),"Christmas",IF('Walmart_Store_sales (Cleaned)'!B6079:B12561=DATE(2013,12,27),"Christmas",IF('Walmart_Store_sales (Cleaned)'!B6079:B12561=DATE(2010,2,12),"SuperBowl",IF('Walmart_Store_sales (Cleaned)'!B6079:B12561=DATE(2011,2,11),"SuperBowl",IF('Walmart_Store_sales (Cleaned)'!B6079:B12561=DATE(2012,2,10),"SuperBowl",IF('Walmart_Store_sales (Cleaned)'!B6079:B12561=DATE(2013,2,8),"SuperBowl",IF('Walmart_Store_sales (Cleaned)'!B6079:B12561=DATE(2010,9,10),"LabourDay",IF('Walmart_Store_sales (Cleaned)'!B6079:B12561=DATE(2011,9,9),"LabourDay",IF('Walmart_Store_sales (Cleaned)'!B6079:B12561=DATE(2012,9,7),"LabourDay",IF('Walmart_Store_sales (Cleaned)'!B6079:B12561=DATE(2013,9,6),"LabourDay",IF('Walmart_Store_sales (Cleaned)'!B6079:B12561=DATE(2010,11,26),"ThanksGiving",IF('Walmart_Store_sales (Cleaned)'!B6079:B12561=DATE(2011,11,25),"ThanksGiving",IF('Walmart_Store_sales (Cleaned)'!B6079:B12561=DATE(2012,11,23),"ThanksGiving",IF('Walmart_Store_sales (Cleaned)'!B6079:B12561=DATE(2013,11,29),"ThanksGiving","No Holiday"))))))))))))))))</f>
        <v>No Holiday</v>
      </c>
    </row>
    <row r="6080" spans="1:9" x14ac:dyDescent="0.3">
      <c r="A6080">
        <v>43</v>
      </c>
      <c r="B6080" t="s">
        <v>50</v>
      </c>
      <c r="C6080">
        <v>604925.07999999996</v>
      </c>
      <c r="D6080">
        <v>0</v>
      </c>
      <c r="E6080">
        <v>88.3</v>
      </c>
      <c r="F6080">
        <v>3.5939999999999999</v>
      </c>
      <c r="G6080">
        <v>206.9424405</v>
      </c>
      <c r="H6080">
        <v>10.581</v>
      </c>
      <c r="I6080" t="str">
        <f>IF('Walmart_Store_sales (Cleaned)'!B6080:B12562=DATE(2010,12,31),"Christmas",IF('Walmart_Store_sales (Cleaned)'!B6080:B12562=DATE(2011,12,30),"Christmas",IF('Walmart_Store_sales (Cleaned)'!B6080:B12562=DATE(2012,12,28),"Christmas",IF('Walmart_Store_sales (Cleaned)'!B6080:B12562=DATE(2013,12,27),"Christmas",IF('Walmart_Store_sales (Cleaned)'!B6080:B12562=DATE(2010,2,12),"SuperBowl",IF('Walmart_Store_sales (Cleaned)'!B6080:B12562=DATE(2011,2,11),"SuperBowl",IF('Walmart_Store_sales (Cleaned)'!B6080:B12562=DATE(2012,2,10),"SuperBowl",IF('Walmart_Store_sales (Cleaned)'!B6080:B12562=DATE(2013,2,8),"SuperBowl",IF('Walmart_Store_sales (Cleaned)'!B6080:B12562=DATE(2010,9,10),"LabourDay",IF('Walmart_Store_sales (Cleaned)'!B6080:B12562=DATE(2011,9,9),"LabourDay",IF('Walmart_Store_sales (Cleaned)'!B6080:B12562=DATE(2012,9,7),"LabourDay",IF('Walmart_Store_sales (Cleaned)'!B6080:B12562=DATE(2013,9,6),"LabourDay",IF('Walmart_Store_sales (Cleaned)'!B6080:B12562=DATE(2010,11,26),"ThanksGiving",IF('Walmart_Store_sales (Cleaned)'!B6080:B12562=DATE(2011,11,25),"ThanksGiving",IF('Walmart_Store_sales (Cleaned)'!B6080:B12562=DATE(2012,11,23),"ThanksGiving",IF('Walmart_Store_sales (Cleaned)'!B6080:B12562=DATE(2013,11,29),"ThanksGiving","No Holiday"))))))))))))))))</f>
        <v>No Holiday</v>
      </c>
    </row>
    <row r="6081" spans="1:9" x14ac:dyDescent="0.3">
      <c r="A6081">
        <v>43</v>
      </c>
      <c r="B6081" s="1">
        <v>40550</v>
      </c>
      <c r="C6081">
        <v>586781.78</v>
      </c>
      <c r="D6081">
        <v>0</v>
      </c>
      <c r="E6081">
        <v>91.36</v>
      </c>
      <c r="F6081">
        <v>3.524</v>
      </c>
      <c r="G6081">
        <v>207.02885710000001</v>
      </c>
      <c r="H6081">
        <v>10.641</v>
      </c>
      <c r="I6081" t="str">
        <f>IF('Walmart_Store_sales (Cleaned)'!B6081:B12563=DATE(2010,12,31),"Christmas",IF('Walmart_Store_sales (Cleaned)'!B6081:B12563=DATE(2011,12,30),"Christmas",IF('Walmart_Store_sales (Cleaned)'!B6081:B12563=DATE(2012,12,28),"Christmas",IF('Walmart_Store_sales (Cleaned)'!B6081:B12563=DATE(2013,12,27),"Christmas",IF('Walmart_Store_sales (Cleaned)'!B6081:B12563=DATE(2010,2,12),"SuperBowl",IF('Walmart_Store_sales (Cleaned)'!B6081:B12563=DATE(2011,2,11),"SuperBowl",IF('Walmart_Store_sales (Cleaned)'!B6081:B12563=DATE(2012,2,10),"SuperBowl",IF('Walmart_Store_sales (Cleaned)'!B6081:B12563=DATE(2013,2,8),"SuperBowl",IF('Walmart_Store_sales (Cleaned)'!B6081:B12563=DATE(2010,9,10),"LabourDay",IF('Walmart_Store_sales (Cleaned)'!B6081:B12563=DATE(2011,9,9),"LabourDay",IF('Walmart_Store_sales (Cleaned)'!B6081:B12563=DATE(2012,9,7),"LabourDay",IF('Walmart_Store_sales (Cleaned)'!B6081:B12563=DATE(2013,9,6),"LabourDay",IF('Walmart_Store_sales (Cleaned)'!B6081:B12563=DATE(2010,11,26),"ThanksGiving",IF('Walmart_Store_sales (Cleaned)'!B6081:B12563=DATE(2011,11,25),"ThanksGiving",IF('Walmart_Store_sales (Cleaned)'!B6081:B12563=DATE(2012,11,23),"ThanksGiving",IF('Walmart_Store_sales (Cleaned)'!B6081:B12563=DATE(2013,11,29),"ThanksGiving","No Holiday"))))))))))))))))</f>
        <v>No Holiday</v>
      </c>
    </row>
    <row r="6082" spans="1:9" x14ac:dyDescent="0.3">
      <c r="A6082">
        <v>43</v>
      </c>
      <c r="B6082" s="1">
        <v>40762</v>
      </c>
      <c r="C6082">
        <v>651147.82999999996</v>
      </c>
      <c r="D6082">
        <v>0</v>
      </c>
      <c r="E6082">
        <v>87.02</v>
      </c>
      <c r="F6082">
        <v>3.48</v>
      </c>
      <c r="G6082">
        <v>207.11527380000001</v>
      </c>
      <c r="H6082">
        <v>10.641</v>
      </c>
      <c r="I6082" t="str">
        <f>IF('Walmart_Store_sales (Cleaned)'!B6082:B12564=DATE(2010,12,31),"Christmas",IF('Walmart_Store_sales (Cleaned)'!B6082:B12564=DATE(2011,12,30),"Christmas",IF('Walmart_Store_sales (Cleaned)'!B6082:B12564=DATE(2012,12,28),"Christmas",IF('Walmart_Store_sales (Cleaned)'!B6082:B12564=DATE(2013,12,27),"Christmas",IF('Walmart_Store_sales (Cleaned)'!B6082:B12564=DATE(2010,2,12),"SuperBowl",IF('Walmart_Store_sales (Cleaned)'!B6082:B12564=DATE(2011,2,11),"SuperBowl",IF('Walmart_Store_sales (Cleaned)'!B6082:B12564=DATE(2012,2,10),"SuperBowl",IF('Walmart_Store_sales (Cleaned)'!B6082:B12564=DATE(2013,2,8),"SuperBowl",IF('Walmart_Store_sales (Cleaned)'!B6082:B12564=DATE(2010,9,10),"LabourDay",IF('Walmart_Store_sales (Cleaned)'!B6082:B12564=DATE(2011,9,9),"LabourDay",IF('Walmart_Store_sales (Cleaned)'!B6082:B12564=DATE(2012,9,7),"LabourDay",IF('Walmart_Store_sales (Cleaned)'!B6082:B12564=DATE(2013,9,6),"LabourDay",IF('Walmart_Store_sales (Cleaned)'!B6082:B12564=DATE(2010,11,26),"ThanksGiving",IF('Walmart_Store_sales (Cleaned)'!B6082:B12564=DATE(2011,11,25),"ThanksGiving",IF('Walmart_Store_sales (Cleaned)'!B6082:B12564=DATE(2012,11,23),"ThanksGiving",IF('Walmart_Store_sales (Cleaned)'!B6082:B12564=DATE(2013,11,29),"ThanksGiving","No Holiday"))))))))))))))))</f>
        <v>No Holiday</v>
      </c>
    </row>
    <row r="6083" spans="1:9" x14ac:dyDescent="0.3">
      <c r="A6083">
        <v>43</v>
      </c>
      <c r="B6083" t="s">
        <v>51</v>
      </c>
      <c r="C6083">
        <v>631827.38</v>
      </c>
      <c r="D6083">
        <v>0</v>
      </c>
      <c r="E6083">
        <v>84.67</v>
      </c>
      <c r="F6083">
        <v>3.5750000000000002</v>
      </c>
      <c r="G6083">
        <v>207.19406910000001</v>
      </c>
      <c r="H6083">
        <v>10.641</v>
      </c>
      <c r="I6083" t="str">
        <f>IF('Walmart_Store_sales (Cleaned)'!B6083:B12565=DATE(2010,12,31),"Christmas",IF('Walmart_Store_sales (Cleaned)'!B6083:B12565=DATE(2011,12,30),"Christmas",IF('Walmart_Store_sales (Cleaned)'!B6083:B12565=DATE(2012,12,28),"Christmas",IF('Walmart_Store_sales (Cleaned)'!B6083:B12565=DATE(2013,12,27),"Christmas",IF('Walmart_Store_sales (Cleaned)'!B6083:B12565=DATE(2010,2,12),"SuperBowl",IF('Walmart_Store_sales (Cleaned)'!B6083:B12565=DATE(2011,2,11),"SuperBowl",IF('Walmart_Store_sales (Cleaned)'!B6083:B12565=DATE(2012,2,10),"SuperBowl",IF('Walmart_Store_sales (Cleaned)'!B6083:B12565=DATE(2013,2,8),"SuperBowl",IF('Walmart_Store_sales (Cleaned)'!B6083:B12565=DATE(2010,9,10),"LabourDay",IF('Walmart_Store_sales (Cleaned)'!B6083:B12565=DATE(2011,9,9),"LabourDay",IF('Walmart_Store_sales (Cleaned)'!B6083:B12565=DATE(2012,9,7),"LabourDay",IF('Walmart_Store_sales (Cleaned)'!B6083:B12565=DATE(2013,9,6),"LabourDay",IF('Walmart_Store_sales (Cleaned)'!B6083:B12565=DATE(2010,11,26),"ThanksGiving",IF('Walmart_Store_sales (Cleaned)'!B6083:B12565=DATE(2011,11,25),"ThanksGiving",IF('Walmart_Store_sales (Cleaned)'!B6083:B12565=DATE(2012,11,23),"ThanksGiving",IF('Walmart_Store_sales (Cleaned)'!B6083:B12565=DATE(2013,11,29),"ThanksGiving","No Holiday"))))))))))))))))</f>
        <v>No Holiday</v>
      </c>
    </row>
    <row r="6084" spans="1:9" x14ac:dyDescent="0.3">
      <c r="A6084">
        <v>43</v>
      </c>
      <c r="B6084" t="s">
        <v>52</v>
      </c>
      <c r="C6084">
        <v>597354.39</v>
      </c>
      <c r="D6084">
        <v>0</v>
      </c>
      <c r="E6084">
        <v>88.58</v>
      </c>
      <c r="F6084">
        <v>3.6509999999999998</v>
      </c>
      <c r="G6084">
        <v>207.25381110000001</v>
      </c>
      <c r="H6084">
        <v>10.641</v>
      </c>
      <c r="I6084" t="str">
        <f>IF('Walmart_Store_sales (Cleaned)'!B6084:B12566=DATE(2010,12,31),"Christmas",IF('Walmart_Store_sales (Cleaned)'!B6084:B12566=DATE(2011,12,30),"Christmas",IF('Walmart_Store_sales (Cleaned)'!B6084:B12566=DATE(2012,12,28),"Christmas",IF('Walmart_Store_sales (Cleaned)'!B6084:B12566=DATE(2013,12,27),"Christmas",IF('Walmart_Store_sales (Cleaned)'!B6084:B12566=DATE(2010,2,12),"SuperBowl",IF('Walmart_Store_sales (Cleaned)'!B6084:B12566=DATE(2011,2,11),"SuperBowl",IF('Walmart_Store_sales (Cleaned)'!B6084:B12566=DATE(2012,2,10),"SuperBowl",IF('Walmart_Store_sales (Cleaned)'!B6084:B12566=DATE(2013,2,8),"SuperBowl",IF('Walmart_Store_sales (Cleaned)'!B6084:B12566=DATE(2010,9,10),"LabourDay",IF('Walmart_Store_sales (Cleaned)'!B6084:B12566=DATE(2011,9,9),"LabourDay",IF('Walmart_Store_sales (Cleaned)'!B6084:B12566=DATE(2012,9,7),"LabourDay",IF('Walmart_Store_sales (Cleaned)'!B6084:B12566=DATE(2013,9,6),"LabourDay",IF('Walmart_Store_sales (Cleaned)'!B6084:B12566=DATE(2010,11,26),"ThanksGiving",IF('Walmart_Store_sales (Cleaned)'!B6084:B12566=DATE(2011,11,25),"ThanksGiving",IF('Walmart_Store_sales (Cleaned)'!B6084:B12566=DATE(2012,11,23),"ThanksGiving",IF('Walmart_Store_sales (Cleaned)'!B6084:B12566=DATE(2013,11,29),"ThanksGiving","No Holiday"))))))))))))))))</f>
        <v>No Holiday</v>
      </c>
    </row>
    <row r="6085" spans="1:9" x14ac:dyDescent="0.3">
      <c r="A6085">
        <v>43</v>
      </c>
      <c r="B6085" t="s">
        <v>53</v>
      </c>
      <c r="C6085">
        <v>533917.52</v>
      </c>
      <c r="D6085">
        <v>0</v>
      </c>
      <c r="E6085">
        <v>83.43</v>
      </c>
      <c r="F6085">
        <v>3.6819999999999999</v>
      </c>
      <c r="G6085">
        <v>207.31355300000001</v>
      </c>
      <c r="H6085">
        <v>10.641</v>
      </c>
      <c r="I6085" t="str">
        <f>IF('Walmart_Store_sales (Cleaned)'!B6085:B12567=DATE(2010,12,31),"Christmas",IF('Walmart_Store_sales (Cleaned)'!B6085:B12567=DATE(2011,12,30),"Christmas",IF('Walmart_Store_sales (Cleaned)'!B6085:B12567=DATE(2012,12,28),"Christmas",IF('Walmart_Store_sales (Cleaned)'!B6085:B12567=DATE(2013,12,27),"Christmas",IF('Walmart_Store_sales (Cleaned)'!B6085:B12567=DATE(2010,2,12),"SuperBowl",IF('Walmart_Store_sales (Cleaned)'!B6085:B12567=DATE(2011,2,11),"SuperBowl",IF('Walmart_Store_sales (Cleaned)'!B6085:B12567=DATE(2012,2,10),"SuperBowl",IF('Walmart_Store_sales (Cleaned)'!B6085:B12567=DATE(2013,2,8),"SuperBowl",IF('Walmart_Store_sales (Cleaned)'!B6085:B12567=DATE(2010,9,10),"LabourDay",IF('Walmart_Store_sales (Cleaned)'!B6085:B12567=DATE(2011,9,9),"LabourDay",IF('Walmart_Store_sales (Cleaned)'!B6085:B12567=DATE(2012,9,7),"LabourDay",IF('Walmart_Store_sales (Cleaned)'!B6085:B12567=DATE(2013,9,6),"LabourDay",IF('Walmart_Store_sales (Cleaned)'!B6085:B12567=DATE(2010,11,26),"ThanksGiving",IF('Walmart_Store_sales (Cleaned)'!B6085:B12567=DATE(2011,11,25),"ThanksGiving",IF('Walmart_Store_sales (Cleaned)'!B6085:B12567=DATE(2012,11,23),"ThanksGiving",IF('Walmart_Store_sales (Cleaned)'!B6085:B12567=DATE(2013,11,29),"ThanksGiving","No Holiday"))))))))))))))))</f>
        <v>No Holiday</v>
      </c>
    </row>
    <row r="6086" spans="1:9" x14ac:dyDescent="0.3">
      <c r="A6086">
        <v>43</v>
      </c>
      <c r="B6086" s="1">
        <v>40671</v>
      </c>
      <c r="C6086">
        <v>605956.59</v>
      </c>
      <c r="D6086">
        <v>0</v>
      </c>
      <c r="E6086">
        <v>87.47</v>
      </c>
      <c r="F6086">
        <v>3.6840000000000002</v>
      </c>
      <c r="G6086">
        <v>207.37329489999999</v>
      </c>
      <c r="H6086">
        <v>10.641</v>
      </c>
      <c r="I6086" t="str">
        <f>IF('Walmart_Store_sales (Cleaned)'!B6086:B12568=DATE(2010,12,31),"Christmas",IF('Walmart_Store_sales (Cleaned)'!B6086:B12568=DATE(2011,12,30),"Christmas",IF('Walmart_Store_sales (Cleaned)'!B6086:B12568=DATE(2012,12,28),"Christmas",IF('Walmart_Store_sales (Cleaned)'!B6086:B12568=DATE(2013,12,27),"Christmas",IF('Walmart_Store_sales (Cleaned)'!B6086:B12568=DATE(2010,2,12),"SuperBowl",IF('Walmart_Store_sales (Cleaned)'!B6086:B12568=DATE(2011,2,11),"SuperBowl",IF('Walmart_Store_sales (Cleaned)'!B6086:B12568=DATE(2012,2,10),"SuperBowl",IF('Walmart_Store_sales (Cleaned)'!B6086:B12568=DATE(2013,2,8),"SuperBowl",IF('Walmart_Store_sales (Cleaned)'!B6086:B12568=DATE(2010,9,10),"LabourDay",IF('Walmart_Store_sales (Cleaned)'!B6086:B12568=DATE(2011,9,9),"LabourDay",IF('Walmart_Store_sales (Cleaned)'!B6086:B12568=DATE(2012,9,7),"LabourDay",IF('Walmart_Store_sales (Cleaned)'!B6086:B12568=DATE(2013,9,6),"LabourDay",IF('Walmart_Store_sales (Cleaned)'!B6086:B12568=DATE(2010,11,26),"ThanksGiving",IF('Walmart_Store_sales (Cleaned)'!B6086:B12568=DATE(2011,11,25),"ThanksGiving",IF('Walmart_Store_sales (Cleaned)'!B6086:B12568=DATE(2012,11,23),"ThanksGiving",IF('Walmart_Store_sales (Cleaned)'!B6086:B12568=DATE(2013,11,29),"ThanksGiving","No Holiday"))))))))))))))))</f>
        <v>No Holiday</v>
      </c>
    </row>
    <row r="6087" spans="1:9" x14ac:dyDescent="0.3">
      <c r="A6087">
        <v>43</v>
      </c>
      <c r="B6087" s="1">
        <v>40885</v>
      </c>
      <c r="C6087">
        <v>595626.56000000006</v>
      </c>
      <c r="D6087">
        <v>0</v>
      </c>
      <c r="E6087">
        <v>86.64</v>
      </c>
      <c r="F6087">
        <v>3.6379999999999999</v>
      </c>
      <c r="G6087">
        <v>207.43303689999999</v>
      </c>
      <c r="H6087">
        <v>10.641</v>
      </c>
      <c r="I6087" t="str">
        <f>IF('Walmart_Store_sales (Cleaned)'!B6087:B12569=DATE(2010,12,31),"Christmas",IF('Walmart_Store_sales (Cleaned)'!B6087:B12569=DATE(2011,12,30),"Christmas",IF('Walmart_Store_sales (Cleaned)'!B6087:B12569=DATE(2012,12,28),"Christmas",IF('Walmart_Store_sales (Cleaned)'!B6087:B12569=DATE(2013,12,27),"Christmas",IF('Walmart_Store_sales (Cleaned)'!B6087:B12569=DATE(2010,2,12),"SuperBowl",IF('Walmart_Store_sales (Cleaned)'!B6087:B12569=DATE(2011,2,11),"SuperBowl",IF('Walmart_Store_sales (Cleaned)'!B6087:B12569=DATE(2012,2,10),"SuperBowl",IF('Walmart_Store_sales (Cleaned)'!B6087:B12569=DATE(2013,2,8),"SuperBowl",IF('Walmart_Store_sales (Cleaned)'!B6087:B12569=DATE(2010,9,10),"LabourDay",IF('Walmart_Store_sales (Cleaned)'!B6087:B12569=DATE(2011,9,9),"LabourDay",IF('Walmart_Store_sales (Cleaned)'!B6087:B12569=DATE(2012,9,7),"LabourDay",IF('Walmart_Store_sales (Cleaned)'!B6087:B12569=DATE(2013,9,6),"LabourDay",IF('Walmart_Store_sales (Cleaned)'!B6087:B12569=DATE(2010,11,26),"ThanksGiving",IF('Walmart_Store_sales (Cleaned)'!B6087:B12569=DATE(2011,11,25),"ThanksGiving",IF('Walmart_Store_sales (Cleaned)'!B6087:B12569=DATE(2012,11,23),"ThanksGiving",IF('Walmart_Store_sales (Cleaned)'!B6087:B12569=DATE(2013,11,29),"ThanksGiving","No Holiday"))))))))))))))))</f>
        <v>No Holiday</v>
      </c>
    </row>
    <row r="6088" spans="1:9" x14ac:dyDescent="0.3">
      <c r="A6088">
        <v>43</v>
      </c>
      <c r="B6088" t="s">
        <v>54</v>
      </c>
      <c r="C6088">
        <v>663396.31999999995</v>
      </c>
      <c r="D6088">
        <v>0</v>
      </c>
      <c r="E6088">
        <v>82.08</v>
      </c>
      <c r="F6088">
        <v>3.5539999999999998</v>
      </c>
      <c r="G6088">
        <v>207.4953088</v>
      </c>
      <c r="H6088">
        <v>10.641</v>
      </c>
      <c r="I6088" t="str">
        <f>IF('Walmart_Store_sales (Cleaned)'!B6088:B12570=DATE(2010,12,31),"Christmas",IF('Walmart_Store_sales (Cleaned)'!B6088:B12570=DATE(2011,12,30),"Christmas",IF('Walmart_Store_sales (Cleaned)'!B6088:B12570=DATE(2012,12,28),"Christmas",IF('Walmart_Store_sales (Cleaned)'!B6088:B12570=DATE(2013,12,27),"Christmas",IF('Walmart_Store_sales (Cleaned)'!B6088:B12570=DATE(2010,2,12),"SuperBowl",IF('Walmart_Store_sales (Cleaned)'!B6088:B12570=DATE(2011,2,11),"SuperBowl",IF('Walmart_Store_sales (Cleaned)'!B6088:B12570=DATE(2012,2,10),"SuperBowl",IF('Walmart_Store_sales (Cleaned)'!B6088:B12570=DATE(2013,2,8),"SuperBowl",IF('Walmart_Store_sales (Cleaned)'!B6088:B12570=DATE(2010,9,10),"LabourDay",IF('Walmart_Store_sales (Cleaned)'!B6088:B12570=DATE(2011,9,9),"LabourDay",IF('Walmart_Store_sales (Cleaned)'!B6088:B12570=DATE(2012,9,7),"LabourDay",IF('Walmart_Store_sales (Cleaned)'!B6088:B12570=DATE(2013,9,6),"LabourDay",IF('Walmart_Store_sales (Cleaned)'!B6088:B12570=DATE(2010,11,26),"ThanksGiving",IF('Walmart_Store_sales (Cleaned)'!B6088:B12570=DATE(2011,11,25),"ThanksGiving",IF('Walmart_Store_sales (Cleaned)'!B6088:B12570=DATE(2012,11,23),"ThanksGiving",IF('Walmart_Store_sales (Cleaned)'!B6088:B12570=DATE(2013,11,29),"ThanksGiving","No Holiday"))))))))))))))))</f>
        <v>No Holiday</v>
      </c>
    </row>
    <row r="6089" spans="1:9" x14ac:dyDescent="0.3">
      <c r="A6089">
        <v>43</v>
      </c>
      <c r="B6089" t="s">
        <v>55</v>
      </c>
      <c r="C6089">
        <v>561573.07999999996</v>
      </c>
      <c r="D6089">
        <v>0</v>
      </c>
      <c r="E6089">
        <v>87.43</v>
      </c>
      <c r="F6089">
        <v>3.5230000000000001</v>
      </c>
      <c r="G6089">
        <v>207.5580023</v>
      </c>
      <c r="H6089">
        <v>10.641</v>
      </c>
      <c r="I6089" t="str">
        <f>IF('Walmart_Store_sales (Cleaned)'!B6089:B12571=DATE(2010,12,31),"Christmas",IF('Walmart_Store_sales (Cleaned)'!B6089:B12571=DATE(2011,12,30),"Christmas",IF('Walmart_Store_sales (Cleaned)'!B6089:B12571=DATE(2012,12,28),"Christmas",IF('Walmart_Store_sales (Cleaned)'!B6089:B12571=DATE(2013,12,27),"Christmas",IF('Walmart_Store_sales (Cleaned)'!B6089:B12571=DATE(2010,2,12),"SuperBowl",IF('Walmart_Store_sales (Cleaned)'!B6089:B12571=DATE(2011,2,11),"SuperBowl",IF('Walmart_Store_sales (Cleaned)'!B6089:B12571=DATE(2012,2,10),"SuperBowl",IF('Walmart_Store_sales (Cleaned)'!B6089:B12571=DATE(2013,2,8),"SuperBowl",IF('Walmart_Store_sales (Cleaned)'!B6089:B12571=DATE(2010,9,10),"LabourDay",IF('Walmart_Store_sales (Cleaned)'!B6089:B12571=DATE(2011,9,9),"LabourDay",IF('Walmart_Store_sales (Cleaned)'!B6089:B12571=DATE(2012,9,7),"LabourDay",IF('Walmart_Store_sales (Cleaned)'!B6089:B12571=DATE(2013,9,6),"LabourDay",IF('Walmart_Store_sales (Cleaned)'!B6089:B12571=DATE(2010,11,26),"ThanksGiving",IF('Walmart_Store_sales (Cleaned)'!B6089:B12571=DATE(2011,11,25),"ThanksGiving",IF('Walmart_Store_sales (Cleaned)'!B6089:B12571=DATE(2012,11,23),"ThanksGiving",IF('Walmart_Store_sales (Cleaned)'!B6089:B12571=DATE(2013,11,29),"ThanksGiving","No Holiday"))))))))))))))))</f>
        <v>No Holiday</v>
      </c>
    </row>
    <row r="6090" spans="1:9" x14ac:dyDescent="0.3">
      <c r="A6090">
        <v>43</v>
      </c>
      <c r="B6090" s="1">
        <v>40583</v>
      </c>
      <c r="C6090">
        <v>594224.9</v>
      </c>
      <c r="D6090">
        <v>0</v>
      </c>
      <c r="E6090">
        <v>87.84</v>
      </c>
      <c r="F6090">
        <v>3.5329999999999999</v>
      </c>
      <c r="G6090">
        <v>207.62069589999999</v>
      </c>
      <c r="H6090">
        <v>10.641</v>
      </c>
      <c r="I6090" t="str">
        <f>IF('Walmart_Store_sales (Cleaned)'!B6090:B12572=DATE(2010,12,31),"Christmas",IF('Walmart_Store_sales (Cleaned)'!B6090:B12572=DATE(2011,12,30),"Christmas",IF('Walmart_Store_sales (Cleaned)'!B6090:B12572=DATE(2012,12,28),"Christmas",IF('Walmart_Store_sales (Cleaned)'!B6090:B12572=DATE(2013,12,27),"Christmas",IF('Walmart_Store_sales (Cleaned)'!B6090:B12572=DATE(2010,2,12),"SuperBowl",IF('Walmart_Store_sales (Cleaned)'!B6090:B12572=DATE(2011,2,11),"SuperBowl",IF('Walmart_Store_sales (Cleaned)'!B6090:B12572=DATE(2012,2,10),"SuperBowl",IF('Walmart_Store_sales (Cleaned)'!B6090:B12572=DATE(2013,2,8),"SuperBowl",IF('Walmart_Store_sales (Cleaned)'!B6090:B12572=DATE(2010,9,10),"LabourDay",IF('Walmart_Store_sales (Cleaned)'!B6090:B12572=DATE(2011,9,9),"LabourDay",IF('Walmart_Store_sales (Cleaned)'!B6090:B12572=DATE(2012,9,7),"LabourDay",IF('Walmart_Store_sales (Cleaned)'!B6090:B12572=DATE(2013,9,6),"LabourDay",IF('Walmart_Store_sales (Cleaned)'!B6090:B12572=DATE(2010,11,26),"ThanksGiving",IF('Walmart_Store_sales (Cleaned)'!B6090:B12572=DATE(2011,11,25),"ThanksGiving",IF('Walmart_Store_sales (Cleaned)'!B6090:B12572=DATE(2012,11,23),"ThanksGiving",IF('Walmart_Store_sales (Cleaned)'!B6090:B12572=DATE(2013,11,29),"ThanksGiving","No Holiday"))))))))))))))))</f>
        <v>No Holiday</v>
      </c>
    </row>
    <row r="6091" spans="1:9" x14ac:dyDescent="0.3">
      <c r="A6091">
        <v>43</v>
      </c>
      <c r="B6091" s="1">
        <v>40795</v>
      </c>
      <c r="C6091">
        <v>649128.23</v>
      </c>
      <c r="D6091">
        <v>1</v>
      </c>
      <c r="E6091">
        <v>79.290000000000006</v>
      </c>
      <c r="F6091">
        <v>3.5459999999999998</v>
      </c>
      <c r="G6091">
        <v>207.68338940000001</v>
      </c>
      <c r="H6091">
        <v>10.641</v>
      </c>
      <c r="I6091" t="str">
        <f>IF('Walmart_Store_sales (Cleaned)'!B6091:B12573=DATE(2010,12,31),"Christmas",IF('Walmart_Store_sales (Cleaned)'!B6091:B12573=DATE(2011,12,30),"Christmas",IF('Walmart_Store_sales (Cleaned)'!B6091:B12573=DATE(2012,12,28),"Christmas",IF('Walmart_Store_sales (Cleaned)'!B6091:B12573=DATE(2013,12,27),"Christmas",IF('Walmart_Store_sales (Cleaned)'!B6091:B12573=DATE(2010,2,12),"SuperBowl",IF('Walmart_Store_sales (Cleaned)'!B6091:B12573=DATE(2011,2,11),"SuperBowl",IF('Walmart_Store_sales (Cleaned)'!B6091:B12573=DATE(2012,2,10),"SuperBowl",IF('Walmart_Store_sales (Cleaned)'!B6091:B12573=DATE(2013,2,8),"SuperBowl",IF('Walmart_Store_sales (Cleaned)'!B6091:B12573=DATE(2010,9,10),"LabourDay",IF('Walmart_Store_sales (Cleaned)'!B6091:B12573=DATE(2011,9,9),"LabourDay",IF('Walmart_Store_sales (Cleaned)'!B6091:B12573=DATE(2012,9,7),"LabourDay",IF('Walmart_Store_sales (Cleaned)'!B6091:B12573=DATE(2013,9,6),"LabourDay",IF('Walmart_Store_sales (Cleaned)'!B6091:B12573=DATE(2010,11,26),"ThanksGiving",IF('Walmart_Store_sales (Cleaned)'!B6091:B12573=DATE(2011,11,25),"ThanksGiving",IF('Walmart_Store_sales (Cleaned)'!B6091:B12573=DATE(2012,11,23),"ThanksGiving",IF('Walmart_Store_sales (Cleaned)'!B6091:B12573=DATE(2013,11,29),"ThanksGiving","No Holiday"))))))))))))))))</f>
        <v>LabourDay</v>
      </c>
    </row>
    <row r="6092" spans="1:9" x14ac:dyDescent="0.3">
      <c r="A6092">
        <v>43</v>
      </c>
      <c r="B6092" t="s">
        <v>56</v>
      </c>
      <c r="C6092">
        <v>618877.13</v>
      </c>
      <c r="D6092">
        <v>0</v>
      </c>
      <c r="E6092">
        <v>77.17</v>
      </c>
      <c r="F6092">
        <v>3.5259999999999998</v>
      </c>
      <c r="G6092">
        <v>207.8527143</v>
      </c>
      <c r="H6092">
        <v>10.641</v>
      </c>
      <c r="I6092" t="str">
        <f>IF('Walmart_Store_sales (Cleaned)'!B6092:B12574=DATE(2010,12,31),"Christmas",IF('Walmart_Store_sales (Cleaned)'!B6092:B12574=DATE(2011,12,30),"Christmas",IF('Walmart_Store_sales (Cleaned)'!B6092:B12574=DATE(2012,12,28),"Christmas",IF('Walmart_Store_sales (Cleaned)'!B6092:B12574=DATE(2013,12,27),"Christmas",IF('Walmart_Store_sales (Cleaned)'!B6092:B12574=DATE(2010,2,12),"SuperBowl",IF('Walmart_Store_sales (Cleaned)'!B6092:B12574=DATE(2011,2,11),"SuperBowl",IF('Walmart_Store_sales (Cleaned)'!B6092:B12574=DATE(2012,2,10),"SuperBowl",IF('Walmart_Store_sales (Cleaned)'!B6092:B12574=DATE(2013,2,8),"SuperBowl",IF('Walmart_Store_sales (Cleaned)'!B6092:B12574=DATE(2010,9,10),"LabourDay",IF('Walmart_Store_sales (Cleaned)'!B6092:B12574=DATE(2011,9,9),"LabourDay",IF('Walmart_Store_sales (Cleaned)'!B6092:B12574=DATE(2012,9,7),"LabourDay",IF('Walmart_Store_sales (Cleaned)'!B6092:B12574=DATE(2013,9,6),"LabourDay",IF('Walmart_Store_sales (Cleaned)'!B6092:B12574=DATE(2010,11,26),"ThanksGiving",IF('Walmart_Store_sales (Cleaned)'!B6092:B12574=DATE(2011,11,25),"ThanksGiving",IF('Walmart_Store_sales (Cleaned)'!B6092:B12574=DATE(2012,11,23),"ThanksGiving",IF('Walmart_Store_sales (Cleaned)'!B6092:B12574=DATE(2013,11,29),"ThanksGiving","No Holiday"))))))))))))))))</f>
        <v>No Holiday</v>
      </c>
    </row>
    <row r="6093" spans="1:9" x14ac:dyDescent="0.3">
      <c r="A6093">
        <v>43</v>
      </c>
      <c r="B6093" t="s">
        <v>57</v>
      </c>
      <c r="C6093">
        <v>586108.13</v>
      </c>
      <c r="D6093">
        <v>0</v>
      </c>
      <c r="E6093">
        <v>78.98</v>
      </c>
      <c r="F6093">
        <v>3.4670000000000001</v>
      </c>
      <c r="G6093">
        <v>208.1642143</v>
      </c>
      <c r="H6093">
        <v>10.641</v>
      </c>
      <c r="I6093" t="str">
        <f>IF('Walmart_Store_sales (Cleaned)'!B6093:B12575=DATE(2010,12,31),"Christmas",IF('Walmart_Store_sales (Cleaned)'!B6093:B12575=DATE(2011,12,30),"Christmas",IF('Walmart_Store_sales (Cleaned)'!B6093:B12575=DATE(2012,12,28),"Christmas",IF('Walmart_Store_sales (Cleaned)'!B6093:B12575=DATE(2013,12,27),"Christmas",IF('Walmart_Store_sales (Cleaned)'!B6093:B12575=DATE(2010,2,12),"SuperBowl",IF('Walmart_Store_sales (Cleaned)'!B6093:B12575=DATE(2011,2,11),"SuperBowl",IF('Walmart_Store_sales (Cleaned)'!B6093:B12575=DATE(2012,2,10),"SuperBowl",IF('Walmart_Store_sales (Cleaned)'!B6093:B12575=DATE(2013,2,8),"SuperBowl",IF('Walmart_Store_sales (Cleaned)'!B6093:B12575=DATE(2010,9,10),"LabourDay",IF('Walmart_Store_sales (Cleaned)'!B6093:B12575=DATE(2011,9,9),"LabourDay",IF('Walmart_Store_sales (Cleaned)'!B6093:B12575=DATE(2012,9,7),"LabourDay",IF('Walmart_Store_sales (Cleaned)'!B6093:B12575=DATE(2013,9,6),"LabourDay",IF('Walmart_Store_sales (Cleaned)'!B6093:B12575=DATE(2010,11,26),"ThanksGiving",IF('Walmart_Store_sales (Cleaned)'!B6093:B12575=DATE(2011,11,25),"ThanksGiving",IF('Walmart_Store_sales (Cleaned)'!B6093:B12575=DATE(2012,11,23),"ThanksGiving",IF('Walmart_Store_sales (Cleaned)'!B6093:B12575=DATE(2013,11,29),"ThanksGiving","No Holiday"))))))))))))))))</f>
        <v>No Holiday</v>
      </c>
    </row>
    <row r="6094" spans="1:9" x14ac:dyDescent="0.3">
      <c r="A6094">
        <v>43</v>
      </c>
      <c r="B6094" t="s">
        <v>58</v>
      </c>
      <c r="C6094">
        <v>555183.72</v>
      </c>
      <c r="D6094">
        <v>0</v>
      </c>
      <c r="E6094">
        <v>78.97</v>
      </c>
      <c r="F6094">
        <v>3.355</v>
      </c>
      <c r="G6094">
        <v>208.47571429999999</v>
      </c>
      <c r="H6094">
        <v>10.641</v>
      </c>
      <c r="I6094" t="str">
        <f>IF('Walmart_Store_sales (Cleaned)'!B6094:B12576=DATE(2010,12,31),"Christmas",IF('Walmart_Store_sales (Cleaned)'!B6094:B12576=DATE(2011,12,30),"Christmas",IF('Walmart_Store_sales (Cleaned)'!B6094:B12576=DATE(2012,12,28),"Christmas",IF('Walmart_Store_sales (Cleaned)'!B6094:B12576=DATE(2013,12,27),"Christmas",IF('Walmart_Store_sales (Cleaned)'!B6094:B12576=DATE(2010,2,12),"SuperBowl",IF('Walmart_Store_sales (Cleaned)'!B6094:B12576=DATE(2011,2,11),"SuperBowl",IF('Walmart_Store_sales (Cleaned)'!B6094:B12576=DATE(2012,2,10),"SuperBowl",IF('Walmart_Store_sales (Cleaned)'!B6094:B12576=DATE(2013,2,8),"SuperBowl",IF('Walmart_Store_sales (Cleaned)'!B6094:B12576=DATE(2010,9,10),"LabourDay",IF('Walmart_Store_sales (Cleaned)'!B6094:B12576=DATE(2011,9,9),"LabourDay",IF('Walmart_Store_sales (Cleaned)'!B6094:B12576=DATE(2012,9,7),"LabourDay",IF('Walmart_Store_sales (Cleaned)'!B6094:B12576=DATE(2013,9,6),"LabourDay",IF('Walmart_Store_sales (Cleaned)'!B6094:B12576=DATE(2010,11,26),"ThanksGiving",IF('Walmart_Store_sales (Cleaned)'!B6094:B12576=DATE(2011,11,25),"ThanksGiving",IF('Walmart_Store_sales (Cleaned)'!B6094:B12576=DATE(2012,11,23),"ThanksGiving",IF('Walmart_Store_sales (Cleaned)'!B6094:B12576=DATE(2013,11,29),"ThanksGiving","No Holiday"))))))))))))))))</f>
        <v>No Holiday</v>
      </c>
    </row>
    <row r="6095" spans="1:9" x14ac:dyDescent="0.3">
      <c r="A6095">
        <v>43</v>
      </c>
      <c r="B6095" s="1">
        <v>40734</v>
      </c>
      <c r="C6095">
        <v>642828.62</v>
      </c>
      <c r="D6095">
        <v>0</v>
      </c>
      <c r="E6095">
        <v>74.17</v>
      </c>
      <c r="F6095">
        <v>3.2850000000000001</v>
      </c>
      <c r="G6095">
        <v>208.78721429999999</v>
      </c>
      <c r="H6095">
        <v>10.148</v>
      </c>
      <c r="I6095" t="str">
        <f>IF('Walmart_Store_sales (Cleaned)'!B6095:B12577=DATE(2010,12,31),"Christmas",IF('Walmart_Store_sales (Cleaned)'!B6095:B12577=DATE(2011,12,30),"Christmas",IF('Walmart_Store_sales (Cleaned)'!B6095:B12577=DATE(2012,12,28),"Christmas",IF('Walmart_Store_sales (Cleaned)'!B6095:B12577=DATE(2013,12,27),"Christmas",IF('Walmart_Store_sales (Cleaned)'!B6095:B12577=DATE(2010,2,12),"SuperBowl",IF('Walmart_Store_sales (Cleaned)'!B6095:B12577=DATE(2011,2,11),"SuperBowl",IF('Walmart_Store_sales (Cleaned)'!B6095:B12577=DATE(2012,2,10),"SuperBowl",IF('Walmart_Store_sales (Cleaned)'!B6095:B12577=DATE(2013,2,8),"SuperBowl",IF('Walmart_Store_sales (Cleaned)'!B6095:B12577=DATE(2010,9,10),"LabourDay",IF('Walmart_Store_sales (Cleaned)'!B6095:B12577=DATE(2011,9,9),"LabourDay",IF('Walmart_Store_sales (Cleaned)'!B6095:B12577=DATE(2012,9,7),"LabourDay",IF('Walmart_Store_sales (Cleaned)'!B6095:B12577=DATE(2013,9,6),"LabourDay",IF('Walmart_Store_sales (Cleaned)'!B6095:B12577=DATE(2010,11,26),"ThanksGiving",IF('Walmart_Store_sales (Cleaned)'!B6095:B12577=DATE(2011,11,25),"ThanksGiving",IF('Walmart_Store_sales (Cleaned)'!B6095:B12577=DATE(2012,11,23),"ThanksGiving",IF('Walmart_Store_sales (Cleaned)'!B6095:B12577=DATE(2013,11,29),"ThanksGiving","No Holiday"))))))))))))))))</f>
        <v>No Holiday</v>
      </c>
    </row>
    <row r="6096" spans="1:9" x14ac:dyDescent="0.3">
      <c r="A6096">
        <v>43</v>
      </c>
      <c r="B6096" t="s">
        <v>59</v>
      </c>
      <c r="C6096">
        <v>590984.56000000006</v>
      </c>
      <c r="D6096">
        <v>0</v>
      </c>
      <c r="E6096">
        <v>68.09</v>
      </c>
      <c r="F6096">
        <v>3.274</v>
      </c>
      <c r="G6096">
        <v>209.0752166</v>
      </c>
      <c r="H6096">
        <v>10.148</v>
      </c>
      <c r="I6096" t="str">
        <f>IF('Walmart_Store_sales (Cleaned)'!B6096:B12578=DATE(2010,12,31),"Christmas",IF('Walmart_Store_sales (Cleaned)'!B6096:B12578=DATE(2011,12,30),"Christmas",IF('Walmart_Store_sales (Cleaned)'!B6096:B12578=DATE(2012,12,28),"Christmas",IF('Walmart_Store_sales (Cleaned)'!B6096:B12578=DATE(2013,12,27),"Christmas",IF('Walmart_Store_sales (Cleaned)'!B6096:B12578=DATE(2010,2,12),"SuperBowl",IF('Walmart_Store_sales (Cleaned)'!B6096:B12578=DATE(2011,2,11),"SuperBowl",IF('Walmart_Store_sales (Cleaned)'!B6096:B12578=DATE(2012,2,10),"SuperBowl",IF('Walmart_Store_sales (Cleaned)'!B6096:B12578=DATE(2013,2,8),"SuperBowl",IF('Walmart_Store_sales (Cleaned)'!B6096:B12578=DATE(2010,9,10),"LabourDay",IF('Walmart_Store_sales (Cleaned)'!B6096:B12578=DATE(2011,9,9),"LabourDay",IF('Walmart_Store_sales (Cleaned)'!B6096:B12578=DATE(2012,9,7),"LabourDay",IF('Walmart_Store_sales (Cleaned)'!B6096:B12578=DATE(2013,9,6),"LabourDay",IF('Walmart_Store_sales (Cleaned)'!B6096:B12578=DATE(2010,11,26),"ThanksGiving",IF('Walmart_Store_sales (Cleaned)'!B6096:B12578=DATE(2011,11,25),"ThanksGiving",IF('Walmart_Store_sales (Cleaned)'!B6096:B12578=DATE(2012,11,23),"ThanksGiving",IF('Walmart_Store_sales (Cleaned)'!B6096:B12578=DATE(2013,11,29),"ThanksGiving","No Holiday"))))))))))))))))</f>
        <v>No Holiday</v>
      </c>
    </row>
    <row r="6097" spans="1:9" x14ac:dyDescent="0.3">
      <c r="A6097">
        <v>43</v>
      </c>
      <c r="B6097" t="s">
        <v>60</v>
      </c>
      <c r="C6097">
        <v>594625.96</v>
      </c>
      <c r="D6097">
        <v>0</v>
      </c>
      <c r="E6097">
        <v>70.3</v>
      </c>
      <c r="F6097">
        <v>3.3530000000000002</v>
      </c>
      <c r="G6097">
        <v>209.22223270000001</v>
      </c>
      <c r="H6097">
        <v>10.148</v>
      </c>
      <c r="I6097" t="str">
        <f>IF('Walmart_Store_sales (Cleaned)'!B6097:B12579=DATE(2010,12,31),"Christmas",IF('Walmart_Store_sales (Cleaned)'!B6097:B12579=DATE(2011,12,30),"Christmas",IF('Walmart_Store_sales (Cleaned)'!B6097:B12579=DATE(2012,12,28),"Christmas",IF('Walmart_Store_sales (Cleaned)'!B6097:B12579=DATE(2013,12,27),"Christmas",IF('Walmart_Store_sales (Cleaned)'!B6097:B12579=DATE(2010,2,12),"SuperBowl",IF('Walmart_Store_sales (Cleaned)'!B6097:B12579=DATE(2011,2,11),"SuperBowl",IF('Walmart_Store_sales (Cleaned)'!B6097:B12579=DATE(2012,2,10),"SuperBowl",IF('Walmart_Store_sales (Cleaned)'!B6097:B12579=DATE(2013,2,8),"SuperBowl",IF('Walmart_Store_sales (Cleaned)'!B6097:B12579=DATE(2010,9,10),"LabourDay",IF('Walmart_Store_sales (Cleaned)'!B6097:B12579=DATE(2011,9,9),"LabourDay",IF('Walmart_Store_sales (Cleaned)'!B6097:B12579=DATE(2012,9,7),"LabourDay",IF('Walmart_Store_sales (Cleaned)'!B6097:B12579=DATE(2013,9,6),"LabourDay",IF('Walmart_Store_sales (Cleaned)'!B6097:B12579=DATE(2010,11,26),"ThanksGiving",IF('Walmart_Store_sales (Cleaned)'!B6097:B12579=DATE(2011,11,25),"ThanksGiving",IF('Walmart_Store_sales (Cleaned)'!B6097:B12579=DATE(2012,11,23),"ThanksGiving",IF('Walmart_Store_sales (Cleaned)'!B6097:B12579=DATE(2013,11,29),"ThanksGiving","No Holiday"))))))))))))))))</f>
        <v>No Holiday</v>
      </c>
    </row>
    <row r="6098" spans="1:9" x14ac:dyDescent="0.3">
      <c r="A6098">
        <v>43</v>
      </c>
      <c r="B6098" t="s">
        <v>61</v>
      </c>
      <c r="C6098">
        <v>572516.56999999995</v>
      </c>
      <c r="D6098">
        <v>0</v>
      </c>
      <c r="E6098">
        <v>66.819999999999993</v>
      </c>
      <c r="F6098">
        <v>3.3719999999999999</v>
      </c>
      <c r="G6098">
        <v>209.36924880000001</v>
      </c>
      <c r="H6098">
        <v>10.148</v>
      </c>
      <c r="I6098" t="str">
        <f>IF('Walmart_Store_sales (Cleaned)'!B6098:B12580=DATE(2010,12,31),"Christmas",IF('Walmart_Store_sales (Cleaned)'!B6098:B12580=DATE(2011,12,30),"Christmas",IF('Walmart_Store_sales (Cleaned)'!B6098:B12580=DATE(2012,12,28),"Christmas",IF('Walmart_Store_sales (Cleaned)'!B6098:B12580=DATE(2013,12,27),"Christmas",IF('Walmart_Store_sales (Cleaned)'!B6098:B12580=DATE(2010,2,12),"SuperBowl",IF('Walmart_Store_sales (Cleaned)'!B6098:B12580=DATE(2011,2,11),"SuperBowl",IF('Walmart_Store_sales (Cleaned)'!B6098:B12580=DATE(2012,2,10),"SuperBowl",IF('Walmart_Store_sales (Cleaned)'!B6098:B12580=DATE(2013,2,8),"SuperBowl",IF('Walmart_Store_sales (Cleaned)'!B6098:B12580=DATE(2010,9,10),"LabourDay",IF('Walmart_Store_sales (Cleaned)'!B6098:B12580=DATE(2011,9,9),"LabourDay",IF('Walmart_Store_sales (Cleaned)'!B6098:B12580=DATE(2012,9,7),"LabourDay",IF('Walmart_Store_sales (Cleaned)'!B6098:B12580=DATE(2013,9,6),"LabourDay",IF('Walmart_Store_sales (Cleaned)'!B6098:B12580=DATE(2010,11,26),"ThanksGiving",IF('Walmart_Store_sales (Cleaned)'!B6098:B12580=DATE(2011,11,25),"ThanksGiving",IF('Walmart_Store_sales (Cleaned)'!B6098:B12580=DATE(2012,11,23),"ThanksGiving",IF('Walmart_Store_sales (Cleaned)'!B6098:B12580=DATE(2013,11,29),"ThanksGiving","No Holiday"))))))))))))))))</f>
        <v>No Holiday</v>
      </c>
    </row>
    <row r="6099" spans="1:9" x14ac:dyDescent="0.3">
      <c r="A6099">
        <v>43</v>
      </c>
      <c r="B6099" s="1">
        <v>40644</v>
      </c>
      <c r="C6099">
        <v>641905.37</v>
      </c>
      <c r="D6099">
        <v>0</v>
      </c>
      <c r="E6099">
        <v>59.08</v>
      </c>
      <c r="F6099">
        <v>3.3319999999999999</v>
      </c>
      <c r="G6099">
        <v>209.516265</v>
      </c>
      <c r="H6099">
        <v>10.148</v>
      </c>
      <c r="I6099" t="str">
        <f>IF('Walmart_Store_sales (Cleaned)'!B6099:B12581=DATE(2010,12,31),"Christmas",IF('Walmart_Store_sales (Cleaned)'!B6099:B12581=DATE(2011,12,30),"Christmas",IF('Walmart_Store_sales (Cleaned)'!B6099:B12581=DATE(2012,12,28),"Christmas",IF('Walmart_Store_sales (Cleaned)'!B6099:B12581=DATE(2013,12,27),"Christmas",IF('Walmart_Store_sales (Cleaned)'!B6099:B12581=DATE(2010,2,12),"SuperBowl",IF('Walmart_Store_sales (Cleaned)'!B6099:B12581=DATE(2011,2,11),"SuperBowl",IF('Walmart_Store_sales (Cleaned)'!B6099:B12581=DATE(2012,2,10),"SuperBowl",IF('Walmart_Store_sales (Cleaned)'!B6099:B12581=DATE(2013,2,8),"SuperBowl",IF('Walmart_Store_sales (Cleaned)'!B6099:B12581=DATE(2010,9,10),"LabourDay",IF('Walmart_Store_sales (Cleaned)'!B6099:B12581=DATE(2011,9,9),"LabourDay",IF('Walmart_Store_sales (Cleaned)'!B6099:B12581=DATE(2012,9,7),"LabourDay",IF('Walmart_Store_sales (Cleaned)'!B6099:B12581=DATE(2013,9,6),"LabourDay",IF('Walmart_Store_sales (Cleaned)'!B6099:B12581=DATE(2010,11,26),"ThanksGiving",IF('Walmart_Store_sales (Cleaned)'!B6099:B12581=DATE(2011,11,25),"ThanksGiving",IF('Walmart_Store_sales (Cleaned)'!B6099:B12581=DATE(2012,11,23),"ThanksGiving",IF('Walmart_Store_sales (Cleaned)'!B6099:B12581=DATE(2013,11,29),"ThanksGiving","No Holiday"))))))))))))))))</f>
        <v>No Holiday</v>
      </c>
    </row>
    <row r="6100" spans="1:9" x14ac:dyDescent="0.3">
      <c r="A6100">
        <v>43</v>
      </c>
      <c r="B6100" s="1">
        <v>40858</v>
      </c>
      <c r="C6100">
        <v>615975.5</v>
      </c>
      <c r="D6100">
        <v>0</v>
      </c>
      <c r="E6100">
        <v>51.26</v>
      </c>
      <c r="F6100">
        <v>3.2970000000000002</v>
      </c>
      <c r="G6100">
        <v>209.66328110000001</v>
      </c>
      <c r="H6100">
        <v>10.148</v>
      </c>
      <c r="I6100" t="str">
        <f>IF('Walmart_Store_sales (Cleaned)'!B6100:B12582=DATE(2010,12,31),"Christmas",IF('Walmart_Store_sales (Cleaned)'!B6100:B12582=DATE(2011,12,30),"Christmas",IF('Walmart_Store_sales (Cleaned)'!B6100:B12582=DATE(2012,12,28),"Christmas",IF('Walmart_Store_sales (Cleaned)'!B6100:B12582=DATE(2013,12,27),"Christmas",IF('Walmart_Store_sales (Cleaned)'!B6100:B12582=DATE(2010,2,12),"SuperBowl",IF('Walmart_Store_sales (Cleaned)'!B6100:B12582=DATE(2011,2,11),"SuperBowl",IF('Walmart_Store_sales (Cleaned)'!B6100:B12582=DATE(2012,2,10),"SuperBowl",IF('Walmart_Store_sales (Cleaned)'!B6100:B12582=DATE(2013,2,8),"SuperBowl",IF('Walmart_Store_sales (Cleaned)'!B6100:B12582=DATE(2010,9,10),"LabourDay",IF('Walmart_Store_sales (Cleaned)'!B6100:B12582=DATE(2011,9,9),"LabourDay",IF('Walmart_Store_sales (Cleaned)'!B6100:B12582=DATE(2012,9,7),"LabourDay",IF('Walmart_Store_sales (Cleaned)'!B6100:B12582=DATE(2013,9,6),"LabourDay",IF('Walmart_Store_sales (Cleaned)'!B6100:B12582=DATE(2010,11,26),"ThanksGiving",IF('Walmart_Store_sales (Cleaned)'!B6100:B12582=DATE(2011,11,25),"ThanksGiving",IF('Walmart_Store_sales (Cleaned)'!B6100:B12582=DATE(2012,11,23),"ThanksGiving",IF('Walmart_Store_sales (Cleaned)'!B6100:B12582=DATE(2013,11,29),"ThanksGiving","No Holiday"))))))))))))))))</f>
        <v>No Holiday</v>
      </c>
    </row>
    <row r="6101" spans="1:9" x14ac:dyDescent="0.3">
      <c r="A6101">
        <v>43</v>
      </c>
      <c r="B6101" t="s">
        <v>62</v>
      </c>
      <c r="C6101">
        <v>628115.61</v>
      </c>
      <c r="D6101">
        <v>0</v>
      </c>
      <c r="E6101">
        <v>57.75</v>
      </c>
      <c r="F6101">
        <v>3.3079999999999998</v>
      </c>
      <c r="G6101">
        <v>209.86510709999999</v>
      </c>
      <c r="H6101">
        <v>10.148</v>
      </c>
      <c r="I6101" t="str">
        <f>IF('Walmart_Store_sales (Cleaned)'!B6101:B12583=DATE(2010,12,31),"Christmas",IF('Walmart_Store_sales (Cleaned)'!B6101:B12583=DATE(2011,12,30),"Christmas",IF('Walmart_Store_sales (Cleaned)'!B6101:B12583=DATE(2012,12,28),"Christmas",IF('Walmart_Store_sales (Cleaned)'!B6101:B12583=DATE(2013,12,27),"Christmas",IF('Walmart_Store_sales (Cleaned)'!B6101:B12583=DATE(2010,2,12),"SuperBowl",IF('Walmart_Store_sales (Cleaned)'!B6101:B12583=DATE(2011,2,11),"SuperBowl",IF('Walmart_Store_sales (Cleaned)'!B6101:B12583=DATE(2012,2,10),"SuperBowl",IF('Walmart_Store_sales (Cleaned)'!B6101:B12583=DATE(2013,2,8),"SuperBowl",IF('Walmart_Store_sales (Cleaned)'!B6101:B12583=DATE(2010,9,10),"LabourDay",IF('Walmart_Store_sales (Cleaned)'!B6101:B12583=DATE(2011,9,9),"LabourDay",IF('Walmart_Store_sales (Cleaned)'!B6101:B12583=DATE(2012,9,7),"LabourDay",IF('Walmart_Store_sales (Cleaned)'!B6101:B12583=DATE(2013,9,6),"LabourDay",IF('Walmart_Store_sales (Cleaned)'!B6101:B12583=DATE(2010,11,26),"ThanksGiving",IF('Walmart_Store_sales (Cleaned)'!B6101:B12583=DATE(2011,11,25),"ThanksGiving",IF('Walmart_Store_sales (Cleaned)'!B6101:B12583=DATE(2012,11,23),"ThanksGiving",IF('Walmart_Store_sales (Cleaned)'!B6101:B12583=DATE(2013,11,29),"ThanksGiving","No Holiday"))))))))))))))))</f>
        <v>No Holiday</v>
      </c>
    </row>
    <row r="6102" spans="1:9" x14ac:dyDescent="0.3">
      <c r="A6102">
        <v>43</v>
      </c>
      <c r="B6102" t="s">
        <v>63</v>
      </c>
      <c r="C6102">
        <v>669965.22</v>
      </c>
      <c r="D6102">
        <v>1</v>
      </c>
      <c r="E6102">
        <v>55.7</v>
      </c>
      <c r="F6102">
        <v>3.2360000000000002</v>
      </c>
      <c r="G6102">
        <v>210.08885710000001</v>
      </c>
      <c r="H6102">
        <v>10.148</v>
      </c>
      <c r="I6102" t="str">
        <f>IF('Walmart_Store_sales (Cleaned)'!B6102:B12584=DATE(2010,12,31),"Christmas",IF('Walmart_Store_sales (Cleaned)'!B6102:B12584=DATE(2011,12,30),"Christmas",IF('Walmart_Store_sales (Cleaned)'!B6102:B12584=DATE(2012,12,28),"Christmas",IF('Walmart_Store_sales (Cleaned)'!B6102:B12584=DATE(2013,12,27),"Christmas",IF('Walmart_Store_sales (Cleaned)'!B6102:B12584=DATE(2010,2,12),"SuperBowl",IF('Walmart_Store_sales (Cleaned)'!B6102:B12584=DATE(2011,2,11),"SuperBowl",IF('Walmart_Store_sales (Cleaned)'!B6102:B12584=DATE(2012,2,10),"SuperBowl",IF('Walmart_Store_sales (Cleaned)'!B6102:B12584=DATE(2013,2,8),"SuperBowl",IF('Walmart_Store_sales (Cleaned)'!B6102:B12584=DATE(2010,9,10),"LabourDay",IF('Walmart_Store_sales (Cleaned)'!B6102:B12584=DATE(2011,9,9),"LabourDay",IF('Walmart_Store_sales (Cleaned)'!B6102:B12584=DATE(2012,9,7),"LabourDay",IF('Walmart_Store_sales (Cleaned)'!B6102:B12584=DATE(2013,9,6),"LabourDay",IF('Walmart_Store_sales (Cleaned)'!B6102:B12584=DATE(2010,11,26),"ThanksGiving",IF('Walmart_Store_sales (Cleaned)'!B6102:B12584=DATE(2011,11,25),"ThanksGiving",IF('Walmart_Store_sales (Cleaned)'!B6102:B12584=DATE(2012,11,23),"ThanksGiving",IF('Walmart_Store_sales (Cleaned)'!B6102:B12584=DATE(2013,11,29),"ThanksGiving","No Holiday"))))))))))))))))</f>
        <v>ThanksGiving</v>
      </c>
    </row>
    <row r="6103" spans="1:9" x14ac:dyDescent="0.3">
      <c r="A6103">
        <v>43</v>
      </c>
      <c r="B6103" s="1">
        <v>40586</v>
      </c>
      <c r="C6103">
        <v>585028.26</v>
      </c>
      <c r="D6103">
        <v>0</v>
      </c>
      <c r="E6103">
        <v>47.49</v>
      </c>
      <c r="F6103">
        <v>3.1720000000000002</v>
      </c>
      <c r="G6103">
        <v>210.31260710000001</v>
      </c>
      <c r="H6103">
        <v>10.148</v>
      </c>
      <c r="I6103" t="str">
        <f>IF('Walmart_Store_sales (Cleaned)'!B6103:B12585=DATE(2010,12,31),"Christmas",IF('Walmart_Store_sales (Cleaned)'!B6103:B12585=DATE(2011,12,30),"Christmas",IF('Walmart_Store_sales (Cleaned)'!B6103:B12585=DATE(2012,12,28),"Christmas",IF('Walmart_Store_sales (Cleaned)'!B6103:B12585=DATE(2013,12,27),"Christmas",IF('Walmart_Store_sales (Cleaned)'!B6103:B12585=DATE(2010,2,12),"SuperBowl",IF('Walmart_Store_sales (Cleaned)'!B6103:B12585=DATE(2011,2,11),"SuperBowl",IF('Walmart_Store_sales (Cleaned)'!B6103:B12585=DATE(2012,2,10),"SuperBowl",IF('Walmart_Store_sales (Cleaned)'!B6103:B12585=DATE(2013,2,8),"SuperBowl",IF('Walmart_Store_sales (Cleaned)'!B6103:B12585=DATE(2010,9,10),"LabourDay",IF('Walmart_Store_sales (Cleaned)'!B6103:B12585=DATE(2011,9,9),"LabourDay",IF('Walmart_Store_sales (Cleaned)'!B6103:B12585=DATE(2012,9,7),"LabourDay",IF('Walmart_Store_sales (Cleaned)'!B6103:B12585=DATE(2013,9,6),"LabourDay",IF('Walmart_Store_sales (Cleaned)'!B6103:B12585=DATE(2010,11,26),"ThanksGiving",IF('Walmart_Store_sales (Cleaned)'!B6103:B12585=DATE(2011,11,25),"ThanksGiving",IF('Walmart_Store_sales (Cleaned)'!B6103:B12585=DATE(2012,11,23),"ThanksGiving",IF('Walmart_Store_sales (Cleaned)'!B6103:B12585=DATE(2013,11,29),"ThanksGiving","No Holiday"))))))))))))))))</f>
        <v>No Holiday</v>
      </c>
    </row>
    <row r="6104" spans="1:9" x14ac:dyDescent="0.3">
      <c r="A6104">
        <v>43</v>
      </c>
      <c r="B6104" s="1">
        <v>40798</v>
      </c>
      <c r="C6104">
        <v>617898.06999999995</v>
      </c>
      <c r="D6104">
        <v>0</v>
      </c>
      <c r="E6104">
        <v>34.229999999999997</v>
      </c>
      <c r="F6104">
        <v>3.1579999999999999</v>
      </c>
      <c r="G6104">
        <v>210.5363571</v>
      </c>
      <c r="H6104">
        <v>10.148</v>
      </c>
      <c r="I6104" t="str">
        <f>IF('Walmart_Store_sales (Cleaned)'!B6104:B12586=DATE(2010,12,31),"Christmas",IF('Walmart_Store_sales (Cleaned)'!B6104:B12586=DATE(2011,12,30),"Christmas",IF('Walmart_Store_sales (Cleaned)'!B6104:B12586=DATE(2012,12,28),"Christmas",IF('Walmart_Store_sales (Cleaned)'!B6104:B12586=DATE(2013,12,27),"Christmas",IF('Walmart_Store_sales (Cleaned)'!B6104:B12586=DATE(2010,2,12),"SuperBowl",IF('Walmart_Store_sales (Cleaned)'!B6104:B12586=DATE(2011,2,11),"SuperBowl",IF('Walmart_Store_sales (Cleaned)'!B6104:B12586=DATE(2012,2,10),"SuperBowl",IF('Walmart_Store_sales (Cleaned)'!B6104:B12586=DATE(2013,2,8),"SuperBowl",IF('Walmart_Store_sales (Cleaned)'!B6104:B12586=DATE(2010,9,10),"LabourDay",IF('Walmart_Store_sales (Cleaned)'!B6104:B12586=DATE(2011,9,9),"LabourDay",IF('Walmart_Store_sales (Cleaned)'!B6104:B12586=DATE(2012,9,7),"LabourDay",IF('Walmart_Store_sales (Cleaned)'!B6104:B12586=DATE(2013,9,6),"LabourDay",IF('Walmart_Store_sales (Cleaned)'!B6104:B12586=DATE(2010,11,26),"ThanksGiving",IF('Walmart_Store_sales (Cleaned)'!B6104:B12586=DATE(2011,11,25),"ThanksGiving",IF('Walmart_Store_sales (Cleaned)'!B6104:B12586=DATE(2012,11,23),"ThanksGiving",IF('Walmart_Store_sales (Cleaned)'!B6104:B12586=DATE(2013,11,29),"ThanksGiving","No Holiday"))))))))))))))))</f>
        <v>No Holiday</v>
      </c>
    </row>
    <row r="6105" spans="1:9" x14ac:dyDescent="0.3">
      <c r="A6105">
        <v>43</v>
      </c>
      <c r="B6105" t="s">
        <v>64</v>
      </c>
      <c r="C6105">
        <v>665007.07999999996</v>
      </c>
      <c r="D6105">
        <v>0</v>
      </c>
      <c r="E6105">
        <v>43.78</v>
      </c>
      <c r="F6105">
        <v>3.1589999999999998</v>
      </c>
      <c r="G6105">
        <v>210.73653920000001</v>
      </c>
      <c r="H6105">
        <v>10.148</v>
      </c>
      <c r="I6105" t="str">
        <f>IF('Walmart_Store_sales (Cleaned)'!B6105:B12587=DATE(2010,12,31),"Christmas",IF('Walmart_Store_sales (Cleaned)'!B6105:B12587=DATE(2011,12,30),"Christmas",IF('Walmart_Store_sales (Cleaned)'!B6105:B12587=DATE(2012,12,28),"Christmas",IF('Walmart_Store_sales (Cleaned)'!B6105:B12587=DATE(2013,12,27),"Christmas",IF('Walmart_Store_sales (Cleaned)'!B6105:B12587=DATE(2010,2,12),"SuperBowl",IF('Walmart_Store_sales (Cleaned)'!B6105:B12587=DATE(2011,2,11),"SuperBowl",IF('Walmart_Store_sales (Cleaned)'!B6105:B12587=DATE(2012,2,10),"SuperBowl",IF('Walmart_Store_sales (Cleaned)'!B6105:B12587=DATE(2013,2,8),"SuperBowl",IF('Walmart_Store_sales (Cleaned)'!B6105:B12587=DATE(2010,9,10),"LabourDay",IF('Walmart_Store_sales (Cleaned)'!B6105:B12587=DATE(2011,9,9),"LabourDay",IF('Walmart_Store_sales (Cleaned)'!B6105:B12587=DATE(2012,9,7),"LabourDay",IF('Walmart_Store_sales (Cleaned)'!B6105:B12587=DATE(2013,9,6),"LabourDay",IF('Walmart_Store_sales (Cleaned)'!B6105:B12587=DATE(2010,11,26),"ThanksGiving",IF('Walmart_Store_sales (Cleaned)'!B6105:B12587=DATE(2011,11,25),"ThanksGiving",IF('Walmart_Store_sales (Cleaned)'!B6105:B12587=DATE(2012,11,23),"ThanksGiving",IF('Walmart_Store_sales (Cleaned)'!B6105:B12587=DATE(2013,11,29),"ThanksGiving","No Holiday"))))))))))))))))</f>
        <v>No Holiday</v>
      </c>
    </row>
    <row r="6106" spans="1:9" x14ac:dyDescent="0.3">
      <c r="A6106">
        <v>43</v>
      </c>
      <c r="B6106" t="s">
        <v>65</v>
      </c>
      <c r="C6106">
        <v>676290.46</v>
      </c>
      <c r="D6106">
        <v>0</v>
      </c>
      <c r="E6106">
        <v>42.63</v>
      </c>
      <c r="F6106">
        <v>3.1120000000000001</v>
      </c>
      <c r="G6106">
        <v>210.90529720000001</v>
      </c>
      <c r="H6106">
        <v>10.148</v>
      </c>
      <c r="I6106" t="str">
        <f>IF('Walmart_Store_sales (Cleaned)'!B6106:B12588=DATE(2010,12,31),"Christmas",IF('Walmart_Store_sales (Cleaned)'!B6106:B12588=DATE(2011,12,30),"Christmas",IF('Walmart_Store_sales (Cleaned)'!B6106:B12588=DATE(2012,12,28),"Christmas",IF('Walmart_Store_sales (Cleaned)'!B6106:B12588=DATE(2013,12,27),"Christmas",IF('Walmart_Store_sales (Cleaned)'!B6106:B12588=DATE(2010,2,12),"SuperBowl",IF('Walmart_Store_sales (Cleaned)'!B6106:B12588=DATE(2011,2,11),"SuperBowl",IF('Walmart_Store_sales (Cleaned)'!B6106:B12588=DATE(2012,2,10),"SuperBowl",IF('Walmart_Store_sales (Cleaned)'!B6106:B12588=DATE(2013,2,8),"SuperBowl",IF('Walmart_Store_sales (Cleaned)'!B6106:B12588=DATE(2010,9,10),"LabourDay",IF('Walmart_Store_sales (Cleaned)'!B6106:B12588=DATE(2011,9,9),"LabourDay",IF('Walmart_Store_sales (Cleaned)'!B6106:B12588=DATE(2012,9,7),"LabourDay",IF('Walmart_Store_sales (Cleaned)'!B6106:B12588=DATE(2013,9,6),"LabourDay",IF('Walmart_Store_sales (Cleaned)'!B6106:B12588=DATE(2010,11,26),"ThanksGiving",IF('Walmart_Store_sales (Cleaned)'!B6106:B12588=DATE(2011,11,25),"ThanksGiving",IF('Walmart_Store_sales (Cleaned)'!B6106:B12588=DATE(2012,11,23),"ThanksGiving",IF('Walmart_Store_sales (Cleaned)'!B6106:B12588=DATE(2013,11,29),"ThanksGiving","No Holiday"))))))))))))))))</f>
        <v>No Holiday</v>
      </c>
    </row>
    <row r="6107" spans="1:9" x14ac:dyDescent="0.3">
      <c r="A6107">
        <v>43</v>
      </c>
      <c r="B6107" t="s">
        <v>66</v>
      </c>
      <c r="C6107">
        <v>505405.85</v>
      </c>
      <c r="D6107">
        <v>1</v>
      </c>
      <c r="E6107">
        <v>41.83</v>
      </c>
      <c r="F6107">
        <v>3.129</v>
      </c>
      <c r="G6107">
        <v>211.0740553</v>
      </c>
      <c r="H6107">
        <v>10.148</v>
      </c>
      <c r="I6107" t="str">
        <f>IF('Walmart_Store_sales (Cleaned)'!B6107:B12589=DATE(2010,12,31),"Christmas",IF('Walmart_Store_sales (Cleaned)'!B6107:B12589=DATE(2011,12,30),"Christmas",IF('Walmart_Store_sales (Cleaned)'!B6107:B12589=DATE(2012,12,28),"Christmas",IF('Walmart_Store_sales (Cleaned)'!B6107:B12589=DATE(2013,12,27),"Christmas",IF('Walmart_Store_sales (Cleaned)'!B6107:B12589=DATE(2010,2,12),"SuperBowl",IF('Walmart_Store_sales (Cleaned)'!B6107:B12589=DATE(2011,2,11),"SuperBowl",IF('Walmart_Store_sales (Cleaned)'!B6107:B12589=DATE(2012,2,10),"SuperBowl",IF('Walmart_Store_sales (Cleaned)'!B6107:B12589=DATE(2013,2,8),"SuperBowl",IF('Walmart_Store_sales (Cleaned)'!B6107:B12589=DATE(2010,9,10),"LabourDay",IF('Walmart_Store_sales (Cleaned)'!B6107:B12589=DATE(2011,9,9),"LabourDay",IF('Walmart_Store_sales (Cleaned)'!B6107:B12589=DATE(2012,9,7),"LabourDay",IF('Walmart_Store_sales (Cleaned)'!B6107:B12589=DATE(2013,9,6),"LabourDay",IF('Walmart_Store_sales (Cleaned)'!B6107:B12589=DATE(2010,11,26),"ThanksGiving",IF('Walmart_Store_sales (Cleaned)'!B6107:B12589=DATE(2011,11,25),"ThanksGiving",IF('Walmart_Store_sales (Cleaned)'!B6107:B12589=DATE(2012,11,23),"ThanksGiving",IF('Walmart_Store_sales (Cleaned)'!B6107:B12589=DATE(2013,11,29),"ThanksGiving","No Holiday"))))))))))))))))</f>
        <v>Christmas</v>
      </c>
    </row>
    <row r="6108" spans="1:9" x14ac:dyDescent="0.3">
      <c r="A6108">
        <v>43</v>
      </c>
      <c r="B6108" s="1">
        <v>41061</v>
      </c>
      <c r="C6108">
        <v>670993.01</v>
      </c>
      <c r="D6108">
        <v>0</v>
      </c>
      <c r="E6108">
        <v>47.59</v>
      </c>
      <c r="F6108">
        <v>3.157</v>
      </c>
      <c r="G6108">
        <v>211.24281339999999</v>
      </c>
      <c r="H6108">
        <v>9.6530000000000005</v>
      </c>
      <c r="I6108" t="str">
        <f>IF('Walmart_Store_sales (Cleaned)'!B6108:B12590=DATE(2010,12,31),"Christmas",IF('Walmart_Store_sales (Cleaned)'!B6108:B12590=DATE(2011,12,30),"Christmas",IF('Walmart_Store_sales (Cleaned)'!B6108:B12590=DATE(2012,12,28),"Christmas",IF('Walmart_Store_sales (Cleaned)'!B6108:B12590=DATE(2013,12,27),"Christmas",IF('Walmart_Store_sales (Cleaned)'!B6108:B12590=DATE(2010,2,12),"SuperBowl",IF('Walmart_Store_sales (Cleaned)'!B6108:B12590=DATE(2011,2,11),"SuperBowl",IF('Walmart_Store_sales (Cleaned)'!B6108:B12590=DATE(2012,2,10),"SuperBowl",IF('Walmart_Store_sales (Cleaned)'!B6108:B12590=DATE(2013,2,8),"SuperBowl",IF('Walmart_Store_sales (Cleaned)'!B6108:B12590=DATE(2010,9,10),"LabourDay",IF('Walmart_Store_sales (Cleaned)'!B6108:B12590=DATE(2011,9,9),"LabourDay",IF('Walmart_Store_sales (Cleaned)'!B6108:B12590=DATE(2012,9,7),"LabourDay",IF('Walmart_Store_sales (Cleaned)'!B6108:B12590=DATE(2013,9,6),"LabourDay",IF('Walmart_Store_sales (Cleaned)'!B6108:B12590=DATE(2010,11,26),"ThanksGiving",IF('Walmart_Store_sales (Cleaned)'!B6108:B12590=DATE(2011,11,25),"ThanksGiving",IF('Walmart_Store_sales (Cleaned)'!B6108:B12590=DATE(2012,11,23),"ThanksGiving",IF('Walmart_Store_sales (Cleaned)'!B6108:B12590=DATE(2013,11,29),"ThanksGiving","No Holiday"))))))))))))))))</f>
        <v>No Holiday</v>
      </c>
    </row>
    <row r="6109" spans="1:9" x14ac:dyDescent="0.3">
      <c r="A6109">
        <v>43</v>
      </c>
      <c r="B6109" t="s">
        <v>67</v>
      </c>
      <c r="C6109">
        <v>663529.64</v>
      </c>
      <c r="D6109">
        <v>0</v>
      </c>
      <c r="E6109">
        <v>43.68</v>
      </c>
      <c r="F6109">
        <v>3.2610000000000001</v>
      </c>
      <c r="G6109">
        <v>211.41157140000001</v>
      </c>
      <c r="H6109">
        <v>9.6530000000000005</v>
      </c>
      <c r="I6109" t="str">
        <f>IF('Walmart_Store_sales (Cleaned)'!B6109:B12591=DATE(2010,12,31),"Christmas",IF('Walmart_Store_sales (Cleaned)'!B6109:B12591=DATE(2011,12,30),"Christmas",IF('Walmart_Store_sales (Cleaned)'!B6109:B12591=DATE(2012,12,28),"Christmas",IF('Walmart_Store_sales (Cleaned)'!B6109:B12591=DATE(2013,12,27),"Christmas",IF('Walmart_Store_sales (Cleaned)'!B6109:B12591=DATE(2010,2,12),"SuperBowl",IF('Walmart_Store_sales (Cleaned)'!B6109:B12591=DATE(2011,2,11),"SuperBowl",IF('Walmart_Store_sales (Cleaned)'!B6109:B12591=DATE(2012,2,10),"SuperBowl",IF('Walmart_Store_sales (Cleaned)'!B6109:B12591=DATE(2013,2,8),"SuperBowl",IF('Walmart_Store_sales (Cleaned)'!B6109:B12591=DATE(2010,9,10),"LabourDay",IF('Walmart_Store_sales (Cleaned)'!B6109:B12591=DATE(2011,9,9),"LabourDay",IF('Walmart_Store_sales (Cleaned)'!B6109:B12591=DATE(2012,9,7),"LabourDay",IF('Walmart_Store_sales (Cleaned)'!B6109:B12591=DATE(2013,9,6),"LabourDay",IF('Walmart_Store_sales (Cleaned)'!B6109:B12591=DATE(2010,11,26),"ThanksGiving",IF('Walmart_Store_sales (Cleaned)'!B6109:B12591=DATE(2011,11,25),"ThanksGiving",IF('Walmart_Store_sales (Cleaned)'!B6109:B12591=DATE(2012,11,23),"ThanksGiving",IF('Walmart_Store_sales (Cleaned)'!B6109:B12591=DATE(2013,11,29),"ThanksGiving","No Holiday"))))))))))))))))</f>
        <v>No Holiday</v>
      </c>
    </row>
    <row r="6110" spans="1:9" x14ac:dyDescent="0.3">
      <c r="A6110">
        <v>43</v>
      </c>
      <c r="B6110" t="s">
        <v>68</v>
      </c>
      <c r="C6110">
        <v>619225.65</v>
      </c>
      <c r="D6110">
        <v>0</v>
      </c>
      <c r="E6110">
        <v>52.72</v>
      </c>
      <c r="F6110">
        <v>3.2679999999999998</v>
      </c>
      <c r="G6110">
        <v>211.49978110000001</v>
      </c>
      <c r="H6110">
        <v>9.6530000000000005</v>
      </c>
      <c r="I6110" t="str">
        <f>IF('Walmart_Store_sales (Cleaned)'!B6110:B12592=DATE(2010,12,31),"Christmas",IF('Walmart_Store_sales (Cleaned)'!B6110:B12592=DATE(2011,12,30),"Christmas",IF('Walmart_Store_sales (Cleaned)'!B6110:B12592=DATE(2012,12,28),"Christmas",IF('Walmart_Store_sales (Cleaned)'!B6110:B12592=DATE(2013,12,27),"Christmas",IF('Walmart_Store_sales (Cleaned)'!B6110:B12592=DATE(2010,2,12),"SuperBowl",IF('Walmart_Store_sales (Cleaned)'!B6110:B12592=DATE(2011,2,11),"SuperBowl",IF('Walmart_Store_sales (Cleaned)'!B6110:B12592=DATE(2012,2,10),"SuperBowl",IF('Walmart_Store_sales (Cleaned)'!B6110:B12592=DATE(2013,2,8),"SuperBowl",IF('Walmart_Store_sales (Cleaned)'!B6110:B12592=DATE(2010,9,10),"LabourDay",IF('Walmart_Store_sales (Cleaned)'!B6110:B12592=DATE(2011,9,9),"LabourDay",IF('Walmart_Store_sales (Cleaned)'!B6110:B12592=DATE(2012,9,7),"LabourDay",IF('Walmart_Store_sales (Cleaned)'!B6110:B12592=DATE(2013,9,6),"LabourDay",IF('Walmart_Store_sales (Cleaned)'!B6110:B12592=DATE(2010,11,26),"ThanksGiving",IF('Walmart_Store_sales (Cleaned)'!B6110:B12592=DATE(2011,11,25),"ThanksGiving",IF('Walmart_Store_sales (Cleaned)'!B6110:B12592=DATE(2012,11,23),"ThanksGiving",IF('Walmart_Store_sales (Cleaned)'!B6110:B12592=DATE(2013,11,29),"ThanksGiving","No Holiday"))))))))))))))))</f>
        <v>No Holiday</v>
      </c>
    </row>
    <row r="6111" spans="1:9" x14ac:dyDescent="0.3">
      <c r="A6111">
        <v>43</v>
      </c>
      <c r="B6111" t="s">
        <v>69</v>
      </c>
      <c r="C6111">
        <v>587685.38</v>
      </c>
      <c r="D6111">
        <v>0</v>
      </c>
      <c r="E6111">
        <v>52.1</v>
      </c>
      <c r="F6111">
        <v>3.29</v>
      </c>
      <c r="G6111">
        <v>211.5879908</v>
      </c>
      <c r="H6111">
        <v>9.6530000000000005</v>
      </c>
      <c r="I6111" t="str">
        <f>IF('Walmart_Store_sales (Cleaned)'!B6111:B12593=DATE(2010,12,31),"Christmas",IF('Walmart_Store_sales (Cleaned)'!B6111:B12593=DATE(2011,12,30),"Christmas",IF('Walmart_Store_sales (Cleaned)'!B6111:B12593=DATE(2012,12,28),"Christmas",IF('Walmart_Store_sales (Cleaned)'!B6111:B12593=DATE(2013,12,27),"Christmas",IF('Walmart_Store_sales (Cleaned)'!B6111:B12593=DATE(2010,2,12),"SuperBowl",IF('Walmart_Store_sales (Cleaned)'!B6111:B12593=DATE(2011,2,11),"SuperBowl",IF('Walmart_Store_sales (Cleaned)'!B6111:B12593=DATE(2012,2,10),"SuperBowl",IF('Walmart_Store_sales (Cleaned)'!B6111:B12593=DATE(2013,2,8),"SuperBowl",IF('Walmart_Store_sales (Cleaned)'!B6111:B12593=DATE(2010,9,10),"LabourDay",IF('Walmart_Store_sales (Cleaned)'!B6111:B12593=DATE(2011,9,9),"LabourDay",IF('Walmart_Store_sales (Cleaned)'!B6111:B12593=DATE(2012,9,7),"LabourDay",IF('Walmart_Store_sales (Cleaned)'!B6111:B12593=DATE(2013,9,6),"LabourDay",IF('Walmart_Store_sales (Cleaned)'!B6111:B12593=DATE(2010,11,26),"ThanksGiving",IF('Walmart_Store_sales (Cleaned)'!B6111:B12593=DATE(2011,11,25),"ThanksGiving",IF('Walmart_Store_sales (Cleaned)'!B6111:B12593=DATE(2012,11,23),"ThanksGiving",IF('Walmart_Store_sales (Cleaned)'!B6111:B12593=DATE(2013,11,29),"ThanksGiving","No Holiday"))))))))))))))))</f>
        <v>No Holiday</v>
      </c>
    </row>
    <row r="6112" spans="1:9" x14ac:dyDescent="0.3">
      <c r="A6112">
        <v>43</v>
      </c>
      <c r="B6112" s="1">
        <v>40970</v>
      </c>
      <c r="C6112">
        <v>629176.71</v>
      </c>
      <c r="D6112">
        <v>0</v>
      </c>
      <c r="E6112">
        <v>51.92</v>
      </c>
      <c r="F6112">
        <v>3.36</v>
      </c>
      <c r="G6112">
        <v>211.67620049999999</v>
      </c>
      <c r="H6112">
        <v>9.6530000000000005</v>
      </c>
      <c r="I6112" t="str">
        <f>IF('Walmart_Store_sales (Cleaned)'!B6112:B12594=DATE(2010,12,31),"Christmas",IF('Walmart_Store_sales (Cleaned)'!B6112:B12594=DATE(2011,12,30),"Christmas",IF('Walmart_Store_sales (Cleaned)'!B6112:B12594=DATE(2012,12,28),"Christmas",IF('Walmart_Store_sales (Cleaned)'!B6112:B12594=DATE(2013,12,27),"Christmas",IF('Walmart_Store_sales (Cleaned)'!B6112:B12594=DATE(2010,2,12),"SuperBowl",IF('Walmart_Store_sales (Cleaned)'!B6112:B12594=DATE(2011,2,11),"SuperBowl",IF('Walmart_Store_sales (Cleaned)'!B6112:B12594=DATE(2012,2,10),"SuperBowl",IF('Walmart_Store_sales (Cleaned)'!B6112:B12594=DATE(2013,2,8),"SuperBowl",IF('Walmart_Store_sales (Cleaned)'!B6112:B12594=DATE(2010,9,10),"LabourDay",IF('Walmart_Store_sales (Cleaned)'!B6112:B12594=DATE(2011,9,9),"LabourDay",IF('Walmart_Store_sales (Cleaned)'!B6112:B12594=DATE(2012,9,7),"LabourDay",IF('Walmart_Store_sales (Cleaned)'!B6112:B12594=DATE(2013,9,6),"LabourDay",IF('Walmart_Store_sales (Cleaned)'!B6112:B12594=DATE(2010,11,26),"ThanksGiving",IF('Walmart_Store_sales (Cleaned)'!B6112:B12594=DATE(2011,11,25),"ThanksGiving",IF('Walmart_Store_sales (Cleaned)'!B6112:B12594=DATE(2012,11,23),"ThanksGiving",IF('Walmart_Store_sales (Cleaned)'!B6112:B12594=DATE(2013,11,29),"ThanksGiving","No Holiday"))))))))))))))))</f>
        <v>No Holiday</v>
      </c>
    </row>
    <row r="6113" spans="1:9" x14ac:dyDescent="0.3">
      <c r="A6113">
        <v>43</v>
      </c>
      <c r="B6113" s="1">
        <v>41184</v>
      </c>
      <c r="C6113">
        <v>662198.65</v>
      </c>
      <c r="D6113">
        <v>1</v>
      </c>
      <c r="E6113">
        <v>46.54</v>
      </c>
      <c r="F6113">
        <v>3.4089999999999998</v>
      </c>
      <c r="G6113">
        <v>211.76441009999999</v>
      </c>
      <c r="H6113">
        <v>9.6530000000000005</v>
      </c>
      <c r="I6113" t="str">
        <f>IF('Walmart_Store_sales (Cleaned)'!B6113:B12595=DATE(2010,12,31),"Christmas",IF('Walmart_Store_sales (Cleaned)'!B6113:B12595=DATE(2011,12,30),"Christmas",IF('Walmart_Store_sales (Cleaned)'!B6113:B12595=DATE(2012,12,28),"Christmas",IF('Walmart_Store_sales (Cleaned)'!B6113:B12595=DATE(2013,12,27),"Christmas",IF('Walmart_Store_sales (Cleaned)'!B6113:B12595=DATE(2010,2,12),"SuperBowl",IF('Walmart_Store_sales (Cleaned)'!B6113:B12595=DATE(2011,2,11),"SuperBowl",IF('Walmart_Store_sales (Cleaned)'!B6113:B12595=DATE(2012,2,10),"SuperBowl",IF('Walmart_Store_sales (Cleaned)'!B6113:B12595=DATE(2013,2,8),"SuperBowl",IF('Walmart_Store_sales (Cleaned)'!B6113:B12595=DATE(2010,9,10),"LabourDay",IF('Walmart_Store_sales (Cleaned)'!B6113:B12595=DATE(2011,9,9),"LabourDay",IF('Walmart_Store_sales (Cleaned)'!B6113:B12595=DATE(2012,9,7),"LabourDay",IF('Walmart_Store_sales (Cleaned)'!B6113:B12595=DATE(2013,9,6),"LabourDay",IF('Walmart_Store_sales (Cleaned)'!B6113:B12595=DATE(2010,11,26),"ThanksGiving",IF('Walmart_Store_sales (Cleaned)'!B6113:B12595=DATE(2011,11,25),"ThanksGiving",IF('Walmart_Store_sales (Cleaned)'!B6113:B12595=DATE(2012,11,23),"ThanksGiving",IF('Walmart_Store_sales (Cleaned)'!B6113:B12595=DATE(2013,11,29),"ThanksGiving","No Holiday"))))))))))))))))</f>
        <v>SuperBowl</v>
      </c>
    </row>
    <row r="6114" spans="1:9" x14ac:dyDescent="0.3">
      <c r="A6114">
        <v>43</v>
      </c>
      <c r="B6114" t="s">
        <v>70</v>
      </c>
      <c r="C6114">
        <v>660632.05000000005</v>
      </c>
      <c r="D6114">
        <v>0</v>
      </c>
      <c r="E6114">
        <v>49.38</v>
      </c>
      <c r="F6114">
        <v>3.51</v>
      </c>
      <c r="G6114">
        <v>211.91683499999999</v>
      </c>
      <c r="H6114">
        <v>9.6530000000000005</v>
      </c>
      <c r="I6114" t="str">
        <f>IF('Walmart_Store_sales (Cleaned)'!B6114:B12596=DATE(2010,12,31),"Christmas",IF('Walmart_Store_sales (Cleaned)'!B6114:B12596=DATE(2011,12,30),"Christmas",IF('Walmart_Store_sales (Cleaned)'!B6114:B12596=DATE(2012,12,28),"Christmas",IF('Walmart_Store_sales (Cleaned)'!B6114:B12596=DATE(2013,12,27),"Christmas",IF('Walmart_Store_sales (Cleaned)'!B6114:B12596=DATE(2010,2,12),"SuperBowl",IF('Walmart_Store_sales (Cleaned)'!B6114:B12596=DATE(2011,2,11),"SuperBowl",IF('Walmart_Store_sales (Cleaned)'!B6114:B12596=DATE(2012,2,10),"SuperBowl",IF('Walmart_Store_sales (Cleaned)'!B6114:B12596=DATE(2013,2,8),"SuperBowl",IF('Walmart_Store_sales (Cleaned)'!B6114:B12596=DATE(2010,9,10),"LabourDay",IF('Walmart_Store_sales (Cleaned)'!B6114:B12596=DATE(2011,9,9),"LabourDay",IF('Walmart_Store_sales (Cleaned)'!B6114:B12596=DATE(2012,9,7),"LabourDay",IF('Walmart_Store_sales (Cleaned)'!B6114:B12596=DATE(2013,9,6),"LabourDay",IF('Walmart_Store_sales (Cleaned)'!B6114:B12596=DATE(2010,11,26),"ThanksGiving",IF('Walmart_Store_sales (Cleaned)'!B6114:B12596=DATE(2011,11,25),"ThanksGiving",IF('Walmart_Store_sales (Cleaned)'!B6114:B12596=DATE(2012,11,23),"ThanksGiving",IF('Walmart_Store_sales (Cleaned)'!B6114:B12596=DATE(2013,11,29),"ThanksGiving","No Holiday"))))))))))))))))</f>
        <v>No Holiday</v>
      </c>
    </row>
    <row r="6115" spans="1:9" x14ac:dyDescent="0.3">
      <c r="A6115">
        <v>43</v>
      </c>
      <c r="B6115" t="s">
        <v>71</v>
      </c>
      <c r="C6115">
        <v>613042.97</v>
      </c>
      <c r="D6115">
        <v>0</v>
      </c>
      <c r="E6115">
        <v>53.53</v>
      </c>
      <c r="F6115">
        <v>3.5550000000000002</v>
      </c>
      <c r="G6115">
        <v>212.1174212</v>
      </c>
      <c r="H6115">
        <v>9.6530000000000005</v>
      </c>
      <c r="I6115" t="str">
        <f>IF('Walmart_Store_sales (Cleaned)'!B6115:B12597=DATE(2010,12,31),"Christmas",IF('Walmart_Store_sales (Cleaned)'!B6115:B12597=DATE(2011,12,30),"Christmas",IF('Walmart_Store_sales (Cleaned)'!B6115:B12597=DATE(2012,12,28),"Christmas",IF('Walmart_Store_sales (Cleaned)'!B6115:B12597=DATE(2013,12,27),"Christmas",IF('Walmart_Store_sales (Cleaned)'!B6115:B12597=DATE(2010,2,12),"SuperBowl",IF('Walmart_Store_sales (Cleaned)'!B6115:B12597=DATE(2011,2,11),"SuperBowl",IF('Walmart_Store_sales (Cleaned)'!B6115:B12597=DATE(2012,2,10),"SuperBowl",IF('Walmart_Store_sales (Cleaned)'!B6115:B12597=DATE(2013,2,8),"SuperBowl",IF('Walmart_Store_sales (Cleaned)'!B6115:B12597=DATE(2010,9,10),"LabourDay",IF('Walmart_Store_sales (Cleaned)'!B6115:B12597=DATE(2011,9,9),"LabourDay",IF('Walmart_Store_sales (Cleaned)'!B6115:B12597=DATE(2012,9,7),"LabourDay",IF('Walmart_Store_sales (Cleaned)'!B6115:B12597=DATE(2013,9,6),"LabourDay",IF('Walmart_Store_sales (Cleaned)'!B6115:B12597=DATE(2010,11,26),"ThanksGiving",IF('Walmart_Store_sales (Cleaned)'!B6115:B12597=DATE(2011,11,25),"ThanksGiving",IF('Walmart_Store_sales (Cleaned)'!B6115:B12597=DATE(2012,11,23),"ThanksGiving",IF('Walmart_Store_sales (Cleaned)'!B6115:B12597=DATE(2013,11,29),"ThanksGiving","No Holiday"))))))))))))))))</f>
        <v>No Holiday</v>
      </c>
    </row>
    <row r="6116" spans="1:9" x14ac:dyDescent="0.3">
      <c r="A6116">
        <v>43</v>
      </c>
      <c r="B6116" s="1">
        <v>40942</v>
      </c>
      <c r="C6116">
        <v>693249.98</v>
      </c>
      <c r="D6116">
        <v>0</v>
      </c>
      <c r="E6116">
        <v>56.43</v>
      </c>
      <c r="F6116">
        <v>3.63</v>
      </c>
      <c r="G6116">
        <v>212.3180074</v>
      </c>
      <c r="H6116">
        <v>9.6530000000000005</v>
      </c>
      <c r="I6116" t="str">
        <f>IF('Walmart_Store_sales (Cleaned)'!B6116:B12598=DATE(2010,12,31),"Christmas",IF('Walmart_Store_sales (Cleaned)'!B6116:B12598=DATE(2011,12,30),"Christmas",IF('Walmart_Store_sales (Cleaned)'!B6116:B12598=DATE(2012,12,28),"Christmas",IF('Walmart_Store_sales (Cleaned)'!B6116:B12598=DATE(2013,12,27),"Christmas",IF('Walmart_Store_sales (Cleaned)'!B6116:B12598=DATE(2010,2,12),"SuperBowl",IF('Walmart_Store_sales (Cleaned)'!B6116:B12598=DATE(2011,2,11),"SuperBowl",IF('Walmart_Store_sales (Cleaned)'!B6116:B12598=DATE(2012,2,10),"SuperBowl",IF('Walmart_Store_sales (Cleaned)'!B6116:B12598=DATE(2013,2,8),"SuperBowl",IF('Walmart_Store_sales (Cleaned)'!B6116:B12598=DATE(2010,9,10),"LabourDay",IF('Walmart_Store_sales (Cleaned)'!B6116:B12598=DATE(2011,9,9),"LabourDay",IF('Walmart_Store_sales (Cleaned)'!B6116:B12598=DATE(2012,9,7),"LabourDay",IF('Walmart_Store_sales (Cleaned)'!B6116:B12598=DATE(2013,9,6),"LabourDay",IF('Walmart_Store_sales (Cleaned)'!B6116:B12598=DATE(2010,11,26),"ThanksGiving",IF('Walmart_Store_sales (Cleaned)'!B6116:B12598=DATE(2011,11,25),"ThanksGiving",IF('Walmart_Store_sales (Cleaned)'!B6116:B12598=DATE(2012,11,23),"ThanksGiving",IF('Walmart_Store_sales (Cleaned)'!B6116:B12598=DATE(2013,11,29),"ThanksGiving","No Holiday"))))))))))))))))</f>
        <v>No Holiday</v>
      </c>
    </row>
    <row r="6117" spans="1:9" x14ac:dyDescent="0.3">
      <c r="A6117">
        <v>43</v>
      </c>
      <c r="B6117" s="1">
        <v>41155</v>
      </c>
      <c r="C6117">
        <v>636677.67000000004</v>
      </c>
      <c r="D6117">
        <v>0</v>
      </c>
      <c r="E6117">
        <v>54.52</v>
      </c>
      <c r="F6117">
        <v>3.669</v>
      </c>
      <c r="G6117">
        <v>212.5185936</v>
      </c>
      <c r="H6117">
        <v>9.6530000000000005</v>
      </c>
      <c r="I6117" t="str">
        <f>IF('Walmart_Store_sales (Cleaned)'!B6117:B12599=DATE(2010,12,31),"Christmas",IF('Walmart_Store_sales (Cleaned)'!B6117:B12599=DATE(2011,12,30),"Christmas",IF('Walmart_Store_sales (Cleaned)'!B6117:B12599=DATE(2012,12,28),"Christmas",IF('Walmart_Store_sales (Cleaned)'!B6117:B12599=DATE(2013,12,27),"Christmas",IF('Walmart_Store_sales (Cleaned)'!B6117:B12599=DATE(2010,2,12),"SuperBowl",IF('Walmart_Store_sales (Cleaned)'!B6117:B12599=DATE(2011,2,11),"SuperBowl",IF('Walmart_Store_sales (Cleaned)'!B6117:B12599=DATE(2012,2,10),"SuperBowl",IF('Walmart_Store_sales (Cleaned)'!B6117:B12599=DATE(2013,2,8),"SuperBowl",IF('Walmart_Store_sales (Cleaned)'!B6117:B12599=DATE(2010,9,10),"LabourDay",IF('Walmart_Store_sales (Cleaned)'!B6117:B12599=DATE(2011,9,9),"LabourDay",IF('Walmart_Store_sales (Cleaned)'!B6117:B12599=DATE(2012,9,7),"LabourDay",IF('Walmart_Store_sales (Cleaned)'!B6117:B12599=DATE(2013,9,6),"LabourDay",IF('Walmart_Store_sales (Cleaned)'!B6117:B12599=DATE(2010,11,26),"ThanksGiving",IF('Walmart_Store_sales (Cleaned)'!B6117:B12599=DATE(2011,11,25),"ThanksGiving",IF('Walmart_Store_sales (Cleaned)'!B6117:B12599=DATE(2012,11,23),"ThanksGiving",IF('Walmart_Store_sales (Cleaned)'!B6117:B12599=DATE(2013,11,29),"ThanksGiving","No Holiday"))))))))))))))))</f>
        <v>No Holiday</v>
      </c>
    </row>
    <row r="6118" spans="1:9" x14ac:dyDescent="0.3">
      <c r="A6118">
        <v>43</v>
      </c>
      <c r="B6118" t="s">
        <v>72</v>
      </c>
      <c r="C6118">
        <v>661707.02</v>
      </c>
      <c r="D6118">
        <v>0</v>
      </c>
      <c r="E6118">
        <v>57.88</v>
      </c>
      <c r="F6118">
        <v>3.734</v>
      </c>
      <c r="G6118">
        <v>212.66515670000001</v>
      </c>
      <c r="H6118">
        <v>9.6530000000000005</v>
      </c>
      <c r="I6118" t="str">
        <f>IF('Walmart_Store_sales (Cleaned)'!B6118:B12600=DATE(2010,12,31),"Christmas",IF('Walmart_Store_sales (Cleaned)'!B6118:B12600=DATE(2011,12,30),"Christmas",IF('Walmart_Store_sales (Cleaned)'!B6118:B12600=DATE(2012,12,28),"Christmas",IF('Walmart_Store_sales (Cleaned)'!B6118:B12600=DATE(2013,12,27),"Christmas",IF('Walmart_Store_sales (Cleaned)'!B6118:B12600=DATE(2010,2,12),"SuperBowl",IF('Walmart_Store_sales (Cleaned)'!B6118:B12600=DATE(2011,2,11),"SuperBowl",IF('Walmart_Store_sales (Cleaned)'!B6118:B12600=DATE(2012,2,10),"SuperBowl",IF('Walmart_Store_sales (Cleaned)'!B6118:B12600=DATE(2013,2,8),"SuperBowl",IF('Walmart_Store_sales (Cleaned)'!B6118:B12600=DATE(2010,9,10),"LabourDay",IF('Walmart_Store_sales (Cleaned)'!B6118:B12600=DATE(2011,9,9),"LabourDay",IF('Walmart_Store_sales (Cleaned)'!B6118:B12600=DATE(2012,9,7),"LabourDay",IF('Walmart_Store_sales (Cleaned)'!B6118:B12600=DATE(2013,9,6),"LabourDay",IF('Walmart_Store_sales (Cleaned)'!B6118:B12600=DATE(2010,11,26),"ThanksGiving",IF('Walmart_Store_sales (Cleaned)'!B6118:B12600=DATE(2011,11,25),"ThanksGiving",IF('Walmart_Store_sales (Cleaned)'!B6118:B12600=DATE(2012,11,23),"ThanksGiving",IF('Walmart_Store_sales (Cleaned)'!B6118:B12600=DATE(2013,11,29),"ThanksGiving","No Holiday"))))))))))))))))</f>
        <v>No Holiday</v>
      </c>
    </row>
    <row r="6119" spans="1:9" x14ac:dyDescent="0.3">
      <c r="A6119">
        <v>43</v>
      </c>
      <c r="B6119" t="s">
        <v>73</v>
      </c>
      <c r="C6119">
        <v>610940.93999999994</v>
      </c>
      <c r="D6119">
        <v>0</v>
      </c>
      <c r="E6119">
        <v>56.28</v>
      </c>
      <c r="F6119">
        <v>3.7869999999999999</v>
      </c>
      <c r="G6119">
        <v>212.7396889</v>
      </c>
      <c r="H6119">
        <v>9.6530000000000005</v>
      </c>
      <c r="I6119" t="str">
        <f>IF('Walmart_Store_sales (Cleaned)'!B6119:B12601=DATE(2010,12,31),"Christmas",IF('Walmart_Store_sales (Cleaned)'!B6119:B12601=DATE(2011,12,30),"Christmas",IF('Walmart_Store_sales (Cleaned)'!B6119:B12601=DATE(2012,12,28),"Christmas",IF('Walmart_Store_sales (Cleaned)'!B6119:B12601=DATE(2013,12,27),"Christmas",IF('Walmart_Store_sales (Cleaned)'!B6119:B12601=DATE(2010,2,12),"SuperBowl",IF('Walmart_Store_sales (Cleaned)'!B6119:B12601=DATE(2011,2,11),"SuperBowl",IF('Walmart_Store_sales (Cleaned)'!B6119:B12601=DATE(2012,2,10),"SuperBowl",IF('Walmart_Store_sales (Cleaned)'!B6119:B12601=DATE(2013,2,8),"SuperBowl",IF('Walmart_Store_sales (Cleaned)'!B6119:B12601=DATE(2010,9,10),"LabourDay",IF('Walmart_Store_sales (Cleaned)'!B6119:B12601=DATE(2011,9,9),"LabourDay",IF('Walmart_Store_sales (Cleaned)'!B6119:B12601=DATE(2012,9,7),"LabourDay",IF('Walmart_Store_sales (Cleaned)'!B6119:B12601=DATE(2013,9,6),"LabourDay",IF('Walmart_Store_sales (Cleaned)'!B6119:B12601=DATE(2010,11,26),"ThanksGiving",IF('Walmart_Store_sales (Cleaned)'!B6119:B12601=DATE(2011,11,25),"ThanksGiving",IF('Walmart_Store_sales (Cleaned)'!B6119:B12601=DATE(2012,11,23),"ThanksGiving",IF('Walmart_Store_sales (Cleaned)'!B6119:B12601=DATE(2013,11,29),"ThanksGiving","No Holiday"))))))))))))))))</f>
        <v>No Holiday</v>
      </c>
    </row>
    <row r="6120" spans="1:9" x14ac:dyDescent="0.3">
      <c r="A6120">
        <v>43</v>
      </c>
      <c r="B6120" t="s">
        <v>74</v>
      </c>
      <c r="C6120">
        <v>623258.4</v>
      </c>
      <c r="D6120">
        <v>0</v>
      </c>
      <c r="E6120">
        <v>69.88</v>
      </c>
      <c r="F6120">
        <v>3.8450000000000002</v>
      </c>
      <c r="G6120">
        <v>212.81422119999999</v>
      </c>
      <c r="H6120">
        <v>9.6530000000000005</v>
      </c>
      <c r="I6120" t="str">
        <f>IF('Walmart_Store_sales (Cleaned)'!B6120:B12602=DATE(2010,12,31),"Christmas",IF('Walmart_Store_sales (Cleaned)'!B6120:B12602=DATE(2011,12,30),"Christmas",IF('Walmart_Store_sales (Cleaned)'!B6120:B12602=DATE(2012,12,28),"Christmas",IF('Walmart_Store_sales (Cleaned)'!B6120:B12602=DATE(2013,12,27),"Christmas",IF('Walmart_Store_sales (Cleaned)'!B6120:B12602=DATE(2010,2,12),"SuperBowl",IF('Walmart_Store_sales (Cleaned)'!B6120:B12602=DATE(2011,2,11),"SuperBowl",IF('Walmart_Store_sales (Cleaned)'!B6120:B12602=DATE(2012,2,10),"SuperBowl",IF('Walmart_Store_sales (Cleaned)'!B6120:B12602=DATE(2013,2,8),"SuperBowl",IF('Walmart_Store_sales (Cleaned)'!B6120:B12602=DATE(2010,9,10),"LabourDay",IF('Walmart_Store_sales (Cleaned)'!B6120:B12602=DATE(2011,9,9),"LabourDay",IF('Walmart_Store_sales (Cleaned)'!B6120:B12602=DATE(2012,9,7),"LabourDay",IF('Walmart_Store_sales (Cleaned)'!B6120:B12602=DATE(2013,9,6),"LabourDay",IF('Walmart_Store_sales (Cleaned)'!B6120:B12602=DATE(2010,11,26),"ThanksGiving",IF('Walmart_Store_sales (Cleaned)'!B6120:B12602=DATE(2011,11,25),"ThanksGiving",IF('Walmart_Store_sales (Cleaned)'!B6120:B12602=DATE(2012,11,23),"ThanksGiving",IF('Walmart_Store_sales (Cleaned)'!B6120:B12602=DATE(2013,11,29),"ThanksGiving","No Holiday"))))))))))))))))</f>
        <v>No Holiday</v>
      </c>
    </row>
    <row r="6121" spans="1:9" x14ac:dyDescent="0.3">
      <c r="A6121">
        <v>43</v>
      </c>
      <c r="B6121" s="1">
        <v>41064</v>
      </c>
      <c r="C6121">
        <v>658468.27</v>
      </c>
      <c r="D6121">
        <v>0</v>
      </c>
      <c r="E6121">
        <v>64.7</v>
      </c>
      <c r="F6121">
        <v>3.891</v>
      </c>
      <c r="G6121">
        <v>212.88875350000001</v>
      </c>
      <c r="H6121">
        <v>9.5749999999999993</v>
      </c>
      <c r="I6121" t="str">
        <f>IF('Walmart_Store_sales (Cleaned)'!B6121:B12603=DATE(2010,12,31),"Christmas",IF('Walmart_Store_sales (Cleaned)'!B6121:B12603=DATE(2011,12,30),"Christmas",IF('Walmart_Store_sales (Cleaned)'!B6121:B12603=DATE(2012,12,28),"Christmas",IF('Walmart_Store_sales (Cleaned)'!B6121:B12603=DATE(2013,12,27),"Christmas",IF('Walmart_Store_sales (Cleaned)'!B6121:B12603=DATE(2010,2,12),"SuperBowl",IF('Walmart_Store_sales (Cleaned)'!B6121:B12603=DATE(2011,2,11),"SuperBowl",IF('Walmart_Store_sales (Cleaned)'!B6121:B12603=DATE(2012,2,10),"SuperBowl",IF('Walmart_Store_sales (Cleaned)'!B6121:B12603=DATE(2013,2,8),"SuperBowl",IF('Walmart_Store_sales (Cleaned)'!B6121:B12603=DATE(2010,9,10),"LabourDay",IF('Walmart_Store_sales (Cleaned)'!B6121:B12603=DATE(2011,9,9),"LabourDay",IF('Walmart_Store_sales (Cleaned)'!B6121:B12603=DATE(2012,9,7),"LabourDay",IF('Walmart_Store_sales (Cleaned)'!B6121:B12603=DATE(2013,9,6),"LabourDay",IF('Walmart_Store_sales (Cleaned)'!B6121:B12603=DATE(2010,11,26),"ThanksGiving",IF('Walmart_Store_sales (Cleaned)'!B6121:B12603=DATE(2011,11,25),"ThanksGiving",IF('Walmart_Store_sales (Cleaned)'!B6121:B12603=DATE(2012,11,23),"ThanksGiving",IF('Walmart_Store_sales (Cleaned)'!B6121:B12603=DATE(2013,11,29),"ThanksGiving","No Holiday"))))))))))))))))</f>
        <v>No Holiday</v>
      </c>
    </row>
    <row r="6122" spans="1:9" x14ac:dyDescent="0.3">
      <c r="A6122">
        <v>43</v>
      </c>
      <c r="B6122" t="s">
        <v>75</v>
      </c>
      <c r="C6122">
        <v>665687.92000000004</v>
      </c>
      <c r="D6122">
        <v>0</v>
      </c>
      <c r="E6122">
        <v>70.180000000000007</v>
      </c>
      <c r="F6122">
        <v>3.891</v>
      </c>
      <c r="G6122">
        <v>212.9632857</v>
      </c>
      <c r="H6122">
        <v>9.5749999999999993</v>
      </c>
      <c r="I6122" t="str">
        <f>IF('Walmart_Store_sales (Cleaned)'!B6122:B12604=DATE(2010,12,31),"Christmas",IF('Walmart_Store_sales (Cleaned)'!B6122:B12604=DATE(2011,12,30),"Christmas",IF('Walmart_Store_sales (Cleaned)'!B6122:B12604=DATE(2012,12,28),"Christmas",IF('Walmart_Store_sales (Cleaned)'!B6122:B12604=DATE(2013,12,27),"Christmas",IF('Walmart_Store_sales (Cleaned)'!B6122:B12604=DATE(2010,2,12),"SuperBowl",IF('Walmart_Store_sales (Cleaned)'!B6122:B12604=DATE(2011,2,11),"SuperBowl",IF('Walmart_Store_sales (Cleaned)'!B6122:B12604=DATE(2012,2,10),"SuperBowl",IF('Walmart_Store_sales (Cleaned)'!B6122:B12604=DATE(2013,2,8),"SuperBowl",IF('Walmart_Store_sales (Cleaned)'!B6122:B12604=DATE(2010,9,10),"LabourDay",IF('Walmart_Store_sales (Cleaned)'!B6122:B12604=DATE(2011,9,9),"LabourDay",IF('Walmart_Store_sales (Cleaned)'!B6122:B12604=DATE(2012,9,7),"LabourDay",IF('Walmart_Store_sales (Cleaned)'!B6122:B12604=DATE(2013,9,6),"LabourDay",IF('Walmart_Store_sales (Cleaned)'!B6122:B12604=DATE(2010,11,26),"ThanksGiving",IF('Walmart_Store_sales (Cleaned)'!B6122:B12604=DATE(2011,11,25),"ThanksGiving",IF('Walmart_Store_sales (Cleaned)'!B6122:B12604=DATE(2012,11,23),"ThanksGiving",IF('Walmart_Store_sales (Cleaned)'!B6122:B12604=DATE(2013,11,29),"ThanksGiving","No Holiday"))))))))))))))))</f>
        <v>No Holiday</v>
      </c>
    </row>
    <row r="6123" spans="1:9" x14ac:dyDescent="0.3">
      <c r="A6123">
        <v>43</v>
      </c>
      <c r="B6123" t="s">
        <v>76</v>
      </c>
      <c r="C6123">
        <v>638144.98</v>
      </c>
      <c r="D6123">
        <v>0</v>
      </c>
      <c r="E6123">
        <v>67.28</v>
      </c>
      <c r="F6123">
        <v>3.8769999999999998</v>
      </c>
      <c r="G6123">
        <v>213.01305239999999</v>
      </c>
      <c r="H6123">
        <v>9.5749999999999993</v>
      </c>
      <c r="I6123" t="str">
        <f>IF('Walmart_Store_sales (Cleaned)'!B6123:B12605=DATE(2010,12,31),"Christmas",IF('Walmart_Store_sales (Cleaned)'!B6123:B12605=DATE(2011,12,30),"Christmas",IF('Walmart_Store_sales (Cleaned)'!B6123:B12605=DATE(2012,12,28),"Christmas",IF('Walmart_Store_sales (Cleaned)'!B6123:B12605=DATE(2013,12,27),"Christmas",IF('Walmart_Store_sales (Cleaned)'!B6123:B12605=DATE(2010,2,12),"SuperBowl",IF('Walmart_Store_sales (Cleaned)'!B6123:B12605=DATE(2011,2,11),"SuperBowl",IF('Walmart_Store_sales (Cleaned)'!B6123:B12605=DATE(2012,2,10),"SuperBowl",IF('Walmart_Store_sales (Cleaned)'!B6123:B12605=DATE(2013,2,8),"SuperBowl",IF('Walmart_Store_sales (Cleaned)'!B6123:B12605=DATE(2010,9,10),"LabourDay",IF('Walmart_Store_sales (Cleaned)'!B6123:B12605=DATE(2011,9,9),"LabourDay",IF('Walmart_Store_sales (Cleaned)'!B6123:B12605=DATE(2012,9,7),"LabourDay",IF('Walmart_Store_sales (Cleaned)'!B6123:B12605=DATE(2013,9,6),"LabourDay",IF('Walmart_Store_sales (Cleaned)'!B6123:B12605=DATE(2010,11,26),"ThanksGiving",IF('Walmart_Store_sales (Cleaned)'!B6123:B12605=DATE(2011,11,25),"ThanksGiving",IF('Walmart_Store_sales (Cleaned)'!B6123:B12605=DATE(2012,11,23),"ThanksGiving",IF('Walmart_Store_sales (Cleaned)'!B6123:B12605=DATE(2013,11,29),"ThanksGiving","No Holiday"))))))))))))))))</f>
        <v>No Holiday</v>
      </c>
    </row>
    <row r="6124" spans="1:9" x14ac:dyDescent="0.3">
      <c r="A6124">
        <v>43</v>
      </c>
      <c r="B6124" t="s">
        <v>77</v>
      </c>
      <c r="C6124">
        <v>593138.59</v>
      </c>
      <c r="D6124">
        <v>0</v>
      </c>
      <c r="E6124">
        <v>78.27</v>
      </c>
      <c r="F6124">
        <v>3.8140000000000001</v>
      </c>
      <c r="G6124">
        <v>213.06281899999999</v>
      </c>
      <c r="H6124">
        <v>9.5749999999999993</v>
      </c>
      <c r="I6124" t="str">
        <f>IF('Walmart_Store_sales (Cleaned)'!B6124:B12606=DATE(2010,12,31),"Christmas",IF('Walmart_Store_sales (Cleaned)'!B6124:B12606=DATE(2011,12,30),"Christmas",IF('Walmart_Store_sales (Cleaned)'!B6124:B12606=DATE(2012,12,28),"Christmas",IF('Walmart_Store_sales (Cleaned)'!B6124:B12606=DATE(2013,12,27),"Christmas",IF('Walmart_Store_sales (Cleaned)'!B6124:B12606=DATE(2010,2,12),"SuperBowl",IF('Walmart_Store_sales (Cleaned)'!B6124:B12606=DATE(2011,2,11),"SuperBowl",IF('Walmart_Store_sales (Cleaned)'!B6124:B12606=DATE(2012,2,10),"SuperBowl",IF('Walmart_Store_sales (Cleaned)'!B6124:B12606=DATE(2013,2,8),"SuperBowl",IF('Walmart_Store_sales (Cleaned)'!B6124:B12606=DATE(2010,9,10),"LabourDay",IF('Walmart_Store_sales (Cleaned)'!B6124:B12606=DATE(2011,9,9),"LabourDay",IF('Walmart_Store_sales (Cleaned)'!B6124:B12606=DATE(2012,9,7),"LabourDay",IF('Walmart_Store_sales (Cleaned)'!B6124:B12606=DATE(2013,9,6),"LabourDay",IF('Walmart_Store_sales (Cleaned)'!B6124:B12606=DATE(2010,11,26),"ThanksGiving",IF('Walmart_Store_sales (Cleaned)'!B6124:B12606=DATE(2011,11,25),"ThanksGiving",IF('Walmart_Store_sales (Cleaned)'!B6124:B12606=DATE(2012,11,23),"ThanksGiving",IF('Walmart_Store_sales (Cleaned)'!B6124:B12606=DATE(2013,11,29),"ThanksGiving","No Holiday"))))))))))))))))</f>
        <v>No Holiday</v>
      </c>
    </row>
    <row r="6125" spans="1:9" x14ac:dyDescent="0.3">
      <c r="A6125">
        <v>43</v>
      </c>
      <c r="B6125" s="1">
        <v>41004</v>
      </c>
      <c r="C6125">
        <v>637964.19999999995</v>
      </c>
      <c r="D6125">
        <v>0</v>
      </c>
      <c r="E6125">
        <v>77.47</v>
      </c>
      <c r="F6125">
        <v>3.7490000000000001</v>
      </c>
      <c r="G6125">
        <v>213.11258570000001</v>
      </c>
      <c r="H6125">
        <v>9.5749999999999993</v>
      </c>
      <c r="I6125" t="str">
        <f>IF('Walmart_Store_sales (Cleaned)'!B6125:B12607=DATE(2010,12,31),"Christmas",IF('Walmart_Store_sales (Cleaned)'!B6125:B12607=DATE(2011,12,30),"Christmas",IF('Walmart_Store_sales (Cleaned)'!B6125:B12607=DATE(2012,12,28),"Christmas",IF('Walmart_Store_sales (Cleaned)'!B6125:B12607=DATE(2013,12,27),"Christmas",IF('Walmart_Store_sales (Cleaned)'!B6125:B12607=DATE(2010,2,12),"SuperBowl",IF('Walmart_Store_sales (Cleaned)'!B6125:B12607=DATE(2011,2,11),"SuperBowl",IF('Walmart_Store_sales (Cleaned)'!B6125:B12607=DATE(2012,2,10),"SuperBowl",IF('Walmart_Store_sales (Cleaned)'!B6125:B12607=DATE(2013,2,8),"SuperBowl",IF('Walmart_Store_sales (Cleaned)'!B6125:B12607=DATE(2010,9,10),"LabourDay",IF('Walmart_Store_sales (Cleaned)'!B6125:B12607=DATE(2011,9,9),"LabourDay",IF('Walmart_Store_sales (Cleaned)'!B6125:B12607=DATE(2012,9,7),"LabourDay",IF('Walmart_Store_sales (Cleaned)'!B6125:B12607=DATE(2013,9,6),"LabourDay",IF('Walmart_Store_sales (Cleaned)'!B6125:B12607=DATE(2010,11,26),"ThanksGiving",IF('Walmart_Store_sales (Cleaned)'!B6125:B12607=DATE(2011,11,25),"ThanksGiving",IF('Walmart_Store_sales (Cleaned)'!B6125:B12607=DATE(2012,11,23),"ThanksGiving",IF('Walmart_Store_sales (Cleaned)'!B6125:B12607=DATE(2013,11,29),"ThanksGiving","No Holiday"))))))))))))))))</f>
        <v>No Holiday</v>
      </c>
    </row>
    <row r="6126" spans="1:9" x14ac:dyDescent="0.3">
      <c r="A6126">
        <v>43</v>
      </c>
      <c r="B6126" s="1">
        <v>41218</v>
      </c>
      <c r="C6126">
        <v>640159.04</v>
      </c>
      <c r="D6126">
        <v>0</v>
      </c>
      <c r="E6126">
        <v>67.59</v>
      </c>
      <c r="F6126">
        <v>3.6880000000000002</v>
      </c>
      <c r="G6126">
        <v>213.1623524</v>
      </c>
      <c r="H6126">
        <v>9.5749999999999993</v>
      </c>
      <c r="I6126" t="str">
        <f>IF('Walmart_Store_sales (Cleaned)'!B6126:B12608=DATE(2010,12,31),"Christmas",IF('Walmart_Store_sales (Cleaned)'!B6126:B12608=DATE(2011,12,30),"Christmas",IF('Walmart_Store_sales (Cleaned)'!B6126:B12608=DATE(2012,12,28),"Christmas",IF('Walmart_Store_sales (Cleaned)'!B6126:B12608=DATE(2013,12,27),"Christmas",IF('Walmart_Store_sales (Cleaned)'!B6126:B12608=DATE(2010,2,12),"SuperBowl",IF('Walmart_Store_sales (Cleaned)'!B6126:B12608=DATE(2011,2,11),"SuperBowl",IF('Walmart_Store_sales (Cleaned)'!B6126:B12608=DATE(2012,2,10),"SuperBowl",IF('Walmart_Store_sales (Cleaned)'!B6126:B12608=DATE(2013,2,8),"SuperBowl",IF('Walmart_Store_sales (Cleaned)'!B6126:B12608=DATE(2010,9,10),"LabourDay",IF('Walmart_Store_sales (Cleaned)'!B6126:B12608=DATE(2011,9,9),"LabourDay",IF('Walmart_Store_sales (Cleaned)'!B6126:B12608=DATE(2012,9,7),"LabourDay",IF('Walmart_Store_sales (Cleaned)'!B6126:B12608=DATE(2013,9,6),"LabourDay",IF('Walmart_Store_sales (Cleaned)'!B6126:B12608=DATE(2010,11,26),"ThanksGiving",IF('Walmart_Store_sales (Cleaned)'!B6126:B12608=DATE(2011,11,25),"ThanksGiving",IF('Walmart_Store_sales (Cleaned)'!B6126:B12608=DATE(2012,11,23),"ThanksGiving",IF('Walmart_Store_sales (Cleaned)'!B6126:B12608=DATE(2013,11,29),"ThanksGiving","No Holiday"))))))))))))))))</f>
        <v>No Holiday</v>
      </c>
    </row>
    <row r="6127" spans="1:9" x14ac:dyDescent="0.3">
      <c r="A6127">
        <v>43</v>
      </c>
      <c r="B6127" t="s">
        <v>78</v>
      </c>
      <c r="C6127">
        <v>648541.81000000006</v>
      </c>
      <c r="D6127">
        <v>0</v>
      </c>
      <c r="E6127">
        <v>72.06</v>
      </c>
      <c r="F6127">
        <v>3.63</v>
      </c>
      <c r="G6127">
        <v>213.17536179999999</v>
      </c>
      <c r="H6127">
        <v>9.5749999999999993</v>
      </c>
      <c r="I6127" t="str">
        <f>IF('Walmart_Store_sales (Cleaned)'!B6127:B12609=DATE(2010,12,31),"Christmas",IF('Walmart_Store_sales (Cleaned)'!B6127:B12609=DATE(2011,12,30),"Christmas",IF('Walmart_Store_sales (Cleaned)'!B6127:B12609=DATE(2012,12,28),"Christmas",IF('Walmart_Store_sales (Cleaned)'!B6127:B12609=DATE(2013,12,27),"Christmas",IF('Walmart_Store_sales (Cleaned)'!B6127:B12609=DATE(2010,2,12),"SuperBowl",IF('Walmart_Store_sales (Cleaned)'!B6127:B12609=DATE(2011,2,11),"SuperBowl",IF('Walmart_Store_sales (Cleaned)'!B6127:B12609=DATE(2012,2,10),"SuperBowl",IF('Walmart_Store_sales (Cleaned)'!B6127:B12609=DATE(2013,2,8),"SuperBowl",IF('Walmart_Store_sales (Cleaned)'!B6127:B12609=DATE(2010,9,10),"LabourDay",IF('Walmart_Store_sales (Cleaned)'!B6127:B12609=DATE(2011,9,9),"LabourDay",IF('Walmart_Store_sales (Cleaned)'!B6127:B12609=DATE(2012,9,7),"LabourDay",IF('Walmart_Store_sales (Cleaned)'!B6127:B12609=DATE(2013,9,6),"LabourDay",IF('Walmart_Store_sales (Cleaned)'!B6127:B12609=DATE(2010,11,26),"ThanksGiving",IF('Walmart_Store_sales (Cleaned)'!B6127:B12609=DATE(2011,11,25),"ThanksGiving",IF('Walmart_Store_sales (Cleaned)'!B6127:B12609=DATE(2012,11,23),"ThanksGiving",IF('Walmart_Store_sales (Cleaned)'!B6127:B12609=DATE(2013,11,29),"ThanksGiving","No Holiday"))))))))))))))))</f>
        <v>No Holiday</v>
      </c>
    </row>
    <row r="6128" spans="1:9" x14ac:dyDescent="0.3">
      <c r="A6128">
        <v>43</v>
      </c>
      <c r="B6128" t="s">
        <v>79</v>
      </c>
      <c r="C6128">
        <v>597406.39</v>
      </c>
      <c r="D6128">
        <v>0</v>
      </c>
      <c r="E6128">
        <v>82.41</v>
      </c>
      <c r="F6128">
        <v>3.5609999999999999</v>
      </c>
      <c r="G6128">
        <v>213.17366820000001</v>
      </c>
      <c r="H6128">
        <v>9.5749999999999993</v>
      </c>
      <c r="I6128" t="str">
        <f>IF('Walmart_Store_sales (Cleaned)'!B6128:B12610=DATE(2010,12,31),"Christmas",IF('Walmart_Store_sales (Cleaned)'!B6128:B12610=DATE(2011,12,30),"Christmas",IF('Walmart_Store_sales (Cleaned)'!B6128:B12610=DATE(2012,12,28),"Christmas",IF('Walmart_Store_sales (Cleaned)'!B6128:B12610=DATE(2013,12,27),"Christmas",IF('Walmart_Store_sales (Cleaned)'!B6128:B12610=DATE(2010,2,12),"SuperBowl",IF('Walmart_Store_sales (Cleaned)'!B6128:B12610=DATE(2011,2,11),"SuperBowl",IF('Walmart_Store_sales (Cleaned)'!B6128:B12610=DATE(2012,2,10),"SuperBowl",IF('Walmart_Store_sales (Cleaned)'!B6128:B12610=DATE(2013,2,8),"SuperBowl",IF('Walmart_Store_sales (Cleaned)'!B6128:B12610=DATE(2010,9,10),"LabourDay",IF('Walmart_Store_sales (Cleaned)'!B6128:B12610=DATE(2011,9,9),"LabourDay",IF('Walmart_Store_sales (Cleaned)'!B6128:B12610=DATE(2012,9,7),"LabourDay",IF('Walmart_Store_sales (Cleaned)'!B6128:B12610=DATE(2013,9,6),"LabourDay",IF('Walmart_Store_sales (Cleaned)'!B6128:B12610=DATE(2010,11,26),"ThanksGiving",IF('Walmart_Store_sales (Cleaned)'!B6128:B12610=DATE(2011,11,25),"ThanksGiving",IF('Walmart_Store_sales (Cleaned)'!B6128:B12610=DATE(2012,11,23),"ThanksGiving",IF('Walmart_Store_sales (Cleaned)'!B6128:B12610=DATE(2013,11,29),"ThanksGiving","No Holiday"))))))))))))))))</f>
        <v>No Holiday</v>
      </c>
    </row>
    <row r="6129" spans="1:9" x14ac:dyDescent="0.3">
      <c r="A6129">
        <v>43</v>
      </c>
      <c r="B6129" s="1">
        <v>40914</v>
      </c>
      <c r="C6129">
        <v>605078.62</v>
      </c>
      <c r="D6129">
        <v>0</v>
      </c>
      <c r="E6129">
        <v>80.89</v>
      </c>
      <c r="F6129">
        <v>3.5009999999999999</v>
      </c>
      <c r="G6129">
        <v>213.17197469999999</v>
      </c>
      <c r="H6129">
        <v>9.5749999999999993</v>
      </c>
      <c r="I6129" t="str">
        <f>IF('Walmart_Store_sales (Cleaned)'!B6129:B12611=DATE(2010,12,31),"Christmas",IF('Walmart_Store_sales (Cleaned)'!B6129:B12611=DATE(2011,12,30),"Christmas",IF('Walmart_Store_sales (Cleaned)'!B6129:B12611=DATE(2012,12,28),"Christmas",IF('Walmart_Store_sales (Cleaned)'!B6129:B12611=DATE(2013,12,27),"Christmas",IF('Walmart_Store_sales (Cleaned)'!B6129:B12611=DATE(2010,2,12),"SuperBowl",IF('Walmart_Store_sales (Cleaned)'!B6129:B12611=DATE(2011,2,11),"SuperBowl",IF('Walmart_Store_sales (Cleaned)'!B6129:B12611=DATE(2012,2,10),"SuperBowl",IF('Walmart_Store_sales (Cleaned)'!B6129:B12611=DATE(2013,2,8),"SuperBowl",IF('Walmart_Store_sales (Cleaned)'!B6129:B12611=DATE(2010,9,10),"LabourDay",IF('Walmart_Store_sales (Cleaned)'!B6129:B12611=DATE(2011,9,9),"LabourDay",IF('Walmart_Store_sales (Cleaned)'!B6129:B12611=DATE(2012,9,7),"LabourDay",IF('Walmart_Store_sales (Cleaned)'!B6129:B12611=DATE(2013,9,6),"LabourDay",IF('Walmart_Store_sales (Cleaned)'!B6129:B12611=DATE(2010,11,26),"ThanksGiving",IF('Walmart_Store_sales (Cleaned)'!B6129:B12611=DATE(2011,11,25),"ThanksGiving",IF('Walmart_Store_sales (Cleaned)'!B6129:B12611=DATE(2012,11,23),"ThanksGiving",IF('Walmart_Store_sales (Cleaned)'!B6129:B12611=DATE(2013,11,29),"ThanksGiving","No Holiday"))))))))))))))))</f>
        <v>No Holiday</v>
      </c>
    </row>
    <row r="6130" spans="1:9" x14ac:dyDescent="0.3">
      <c r="A6130">
        <v>43</v>
      </c>
      <c r="B6130" s="1">
        <v>41127</v>
      </c>
      <c r="C6130">
        <v>643032.51</v>
      </c>
      <c r="D6130">
        <v>0</v>
      </c>
      <c r="E6130">
        <v>85.73</v>
      </c>
      <c r="F6130">
        <v>3.452</v>
      </c>
      <c r="G6130">
        <v>213.17028110000001</v>
      </c>
      <c r="H6130">
        <v>9.5749999999999993</v>
      </c>
      <c r="I6130" t="str">
        <f>IF('Walmart_Store_sales (Cleaned)'!B6130:B12612=DATE(2010,12,31),"Christmas",IF('Walmart_Store_sales (Cleaned)'!B6130:B12612=DATE(2011,12,30),"Christmas",IF('Walmart_Store_sales (Cleaned)'!B6130:B12612=DATE(2012,12,28),"Christmas",IF('Walmart_Store_sales (Cleaned)'!B6130:B12612=DATE(2013,12,27),"Christmas",IF('Walmart_Store_sales (Cleaned)'!B6130:B12612=DATE(2010,2,12),"SuperBowl",IF('Walmart_Store_sales (Cleaned)'!B6130:B12612=DATE(2011,2,11),"SuperBowl",IF('Walmart_Store_sales (Cleaned)'!B6130:B12612=DATE(2012,2,10),"SuperBowl",IF('Walmart_Store_sales (Cleaned)'!B6130:B12612=DATE(2013,2,8),"SuperBowl",IF('Walmart_Store_sales (Cleaned)'!B6130:B12612=DATE(2010,9,10),"LabourDay",IF('Walmart_Store_sales (Cleaned)'!B6130:B12612=DATE(2011,9,9),"LabourDay",IF('Walmart_Store_sales (Cleaned)'!B6130:B12612=DATE(2012,9,7),"LabourDay",IF('Walmart_Store_sales (Cleaned)'!B6130:B12612=DATE(2013,9,6),"LabourDay",IF('Walmart_Store_sales (Cleaned)'!B6130:B12612=DATE(2010,11,26),"ThanksGiving",IF('Walmart_Store_sales (Cleaned)'!B6130:B12612=DATE(2011,11,25),"ThanksGiving",IF('Walmart_Store_sales (Cleaned)'!B6130:B12612=DATE(2012,11,23),"ThanksGiving",IF('Walmart_Store_sales (Cleaned)'!B6130:B12612=DATE(2013,11,29),"ThanksGiving","No Holiday"))))))))))))))))</f>
        <v>No Holiday</v>
      </c>
    </row>
    <row r="6131" spans="1:9" x14ac:dyDescent="0.3">
      <c r="A6131">
        <v>43</v>
      </c>
      <c r="B6131" t="s">
        <v>80</v>
      </c>
      <c r="C6131">
        <v>634815.1</v>
      </c>
      <c r="D6131">
        <v>0</v>
      </c>
      <c r="E6131">
        <v>87.75</v>
      </c>
      <c r="F6131">
        <v>3.3929999999999998</v>
      </c>
      <c r="G6131">
        <v>213.17869519999999</v>
      </c>
      <c r="H6131">
        <v>9.5749999999999993</v>
      </c>
      <c r="I6131" t="str">
        <f>IF('Walmart_Store_sales (Cleaned)'!B6131:B12613=DATE(2010,12,31),"Christmas",IF('Walmart_Store_sales (Cleaned)'!B6131:B12613=DATE(2011,12,30),"Christmas",IF('Walmart_Store_sales (Cleaned)'!B6131:B12613=DATE(2012,12,28),"Christmas",IF('Walmart_Store_sales (Cleaned)'!B6131:B12613=DATE(2013,12,27),"Christmas",IF('Walmart_Store_sales (Cleaned)'!B6131:B12613=DATE(2010,2,12),"SuperBowl",IF('Walmart_Store_sales (Cleaned)'!B6131:B12613=DATE(2011,2,11),"SuperBowl",IF('Walmart_Store_sales (Cleaned)'!B6131:B12613=DATE(2012,2,10),"SuperBowl",IF('Walmart_Store_sales (Cleaned)'!B6131:B12613=DATE(2013,2,8),"SuperBowl",IF('Walmart_Store_sales (Cleaned)'!B6131:B12613=DATE(2010,9,10),"LabourDay",IF('Walmart_Store_sales (Cleaned)'!B6131:B12613=DATE(2011,9,9),"LabourDay",IF('Walmart_Store_sales (Cleaned)'!B6131:B12613=DATE(2012,9,7),"LabourDay",IF('Walmart_Store_sales (Cleaned)'!B6131:B12613=DATE(2013,9,6),"LabourDay",IF('Walmart_Store_sales (Cleaned)'!B6131:B12613=DATE(2010,11,26),"ThanksGiving",IF('Walmart_Store_sales (Cleaned)'!B6131:B12613=DATE(2011,11,25),"ThanksGiving",IF('Walmart_Store_sales (Cleaned)'!B6131:B12613=DATE(2012,11,23),"ThanksGiving",IF('Walmart_Store_sales (Cleaned)'!B6131:B12613=DATE(2013,11,29),"ThanksGiving","No Holiday"))))))))))))))))</f>
        <v>No Holiday</v>
      </c>
    </row>
    <row r="6132" spans="1:9" x14ac:dyDescent="0.3">
      <c r="A6132">
        <v>43</v>
      </c>
      <c r="B6132" t="s">
        <v>81</v>
      </c>
      <c r="C6132">
        <v>613270.79</v>
      </c>
      <c r="D6132">
        <v>0</v>
      </c>
      <c r="E6132">
        <v>87.51</v>
      </c>
      <c r="F6132">
        <v>3.3460000000000001</v>
      </c>
      <c r="G6132">
        <v>213.21237859999999</v>
      </c>
      <c r="H6132">
        <v>9.5749999999999993</v>
      </c>
      <c r="I6132" t="str">
        <f>IF('Walmart_Store_sales (Cleaned)'!B6132:B12614=DATE(2010,12,31),"Christmas",IF('Walmart_Store_sales (Cleaned)'!B6132:B12614=DATE(2011,12,30),"Christmas",IF('Walmart_Store_sales (Cleaned)'!B6132:B12614=DATE(2012,12,28),"Christmas",IF('Walmart_Store_sales (Cleaned)'!B6132:B12614=DATE(2013,12,27),"Christmas",IF('Walmart_Store_sales (Cleaned)'!B6132:B12614=DATE(2010,2,12),"SuperBowl",IF('Walmart_Store_sales (Cleaned)'!B6132:B12614=DATE(2011,2,11),"SuperBowl",IF('Walmart_Store_sales (Cleaned)'!B6132:B12614=DATE(2012,2,10),"SuperBowl",IF('Walmart_Store_sales (Cleaned)'!B6132:B12614=DATE(2013,2,8),"SuperBowl",IF('Walmart_Store_sales (Cleaned)'!B6132:B12614=DATE(2010,9,10),"LabourDay",IF('Walmart_Store_sales (Cleaned)'!B6132:B12614=DATE(2011,9,9),"LabourDay",IF('Walmart_Store_sales (Cleaned)'!B6132:B12614=DATE(2012,9,7),"LabourDay",IF('Walmart_Store_sales (Cleaned)'!B6132:B12614=DATE(2013,9,6),"LabourDay",IF('Walmart_Store_sales (Cleaned)'!B6132:B12614=DATE(2010,11,26),"ThanksGiving",IF('Walmart_Store_sales (Cleaned)'!B6132:B12614=DATE(2011,11,25),"ThanksGiving",IF('Walmart_Store_sales (Cleaned)'!B6132:B12614=DATE(2012,11,23),"ThanksGiving",IF('Walmart_Store_sales (Cleaned)'!B6132:B12614=DATE(2013,11,29),"ThanksGiving","No Holiday"))))))))))))))))</f>
        <v>No Holiday</v>
      </c>
    </row>
    <row r="6133" spans="1:9" x14ac:dyDescent="0.3">
      <c r="A6133">
        <v>43</v>
      </c>
      <c r="B6133" t="s">
        <v>82</v>
      </c>
      <c r="C6133">
        <v>593128.13</v>
      </c>
      <c r="D6133">
        <v>0</v>
      </c>
      <c r="E6133">
        <v>89.85</v>
      </c>
      <c r="F6133">
        <v>3.286</v>
      </c>
      <c r="G6133">
        <v>213.2460619</v>
      </c>
      <c r="H6133">
        <v>9.5749999999999993</v>
      </c>
      <c r="I6133" t="str">
        <f>IF('Walmart_Store_sales (Cleaned)'!B6133:B12615=DATE(2010,12,31),"Christmas",IF('Walmart_Store_sales (Cleaned)'!B6133:B12615=DATE(2011,12,30),"Christmas",IF('Walmart_Store_sales (Cleaned)'!B6133:B12615=DATE(2012,12,28),"Christmas",IF('Walmart_Store_sales (Cleaned)'!B6133:B12615=DATE(2013,12,27),"Christmas",IF('Walmart_Store_sales (Cleaned)'!B6133:B12615=DATE(2010,2,12),"SuperBowl",IF('Walmart_Store_sales (Cleaned)'!B6133:B12615=DATE(2011,2,11),"SuperBowl",IF('Walmart_Store_sales (Cleaned)'!B6133:B12615=DATE(2012,2,10),"SuperBowl",IF('Walmart_Store_sales (Cleaned)'!B6133:B12615=DATE(2013,2,8),"SuperBowl",IF('Walmart_Store_sales (Cleaned)'!B6133:B12615=DATE(2010,9,10),"LabourDay",IF('Walmart_Store_sales (Cleaned)'!B6133:B12615=DATE(2011,9,9),"LabourDay",IF('Walmart_Store_sales (Cleaned)'!B6133:B12615=DATE(2012,9,7),"LabourDay",IF('Walmart_Store_sales (Cleaned)'!B6133:B12615=DATE(2013,9,6),"LabourDay",IF('Walmart_Store_sales (Cleaned)'!B6133:B12615=DATE(2010,11,26),"ThanksGiving",IF('Walmart_Store_sales (Cleaned)'!B6133:B12615=DATE(2011,11,25),"ThanksGiving",IF('Walmart_Store_sales (Cleaned)'!B6133:B12615=DATE(2012,11,23),"ThanksGiving",IF('Walmart_Store_sales (Cleaned)'!B6133:B12615=DATE(2013,11,29),"ThanksGiving","No Holiday"))))))))))))))))</f>
        <v>No Holiday</v>
      </c>
    </row>
    <row r="6134" spans="1:9" x14ac:dyDescent="0.3">
      <c r="A6134">
        <v>43</v>
      </c>
      <c r="B6134" s="1">
        <v>41067</v>
      </c>
      <c r="C6134">
        <v>645618.59</v>
      </c>
      <c r="D6134">
        <v>0</v>
      </c>
      <c r="E6134">
        <v>82.68</v>
      </c>
      <c r="F6134">
        <v>3.2269999999999999</v>
      </c>
      <c r="G6134">
        <v>213.27974520000001</v>
      </c>
      <c r="H6134">
        <v>9.2850000000000001</v>
      </c>
      <c r="I6134" t="str">
        <f>IF('Walmart_Store_sales (Cleaned)'!B6134:B12616=DATE(2010,12,31),"Christmas",IF('Walmart_Store_sales (Cleaned)'!B6134:B12616=DATE(2011,12,30),"Christmas",IF('Walmart_Store_sales (Cleaned)'!B6134:B12616=DATE(2012,12,28),"Christmas",IF('Walmart_Store_sales (Cleaned)'!B6134:B12616=DATE(2013,12,27),"Christmas",IF('Walmart_Store_sales (Cleaned)'!B6134:B12616=DATE(2010,2,12),"SuperBowl",IF('Walmart_Store_sales (Cleaned)'!B6134:B12616=DATE(2011,2,11),"SuperBowl",IF('Walmart_Store_sales (Cleaned)'!B6134:B12616=DATE(2012,2,10),"SuperBowl",IF('Walmart_Store_sales (Cleaned)'!B6134:B12616=DATE(2013,2,8),"SuperBowl",IF('Walmart_Store_sales (Cleaned)'!B6134:B12616=DATE(2010,9,10),"LabourDay",IF('Walmart_Store_sales (Cleaned)'!B6134:B12616=DATE(2011,9,9),"LabourDay",IF('Walmart_Store_sales (Cleaned)'!B6134:B12616=DATE(2012,9,7),"LabourDay",IF('Walmart_Store_sales (Cleaned)'!B6134:B12616=DATE(2013,9,6),"LabourDay",IF('Walmart_Store_sales (Cleaned)'!B6134:B12616=DATE(2010,11,26),"ThanksGiving",IF('Walmart_Store_sales (Cleaned)'!B6134:B12616=DATE(2011,11,25),"ThanksGiving",IF('Walmart_Store_sales (Cleaned)'!B6134:B12616=DATE(2012,11,23),"ThanksGiving",IF('Walmart_Store_sales (Cleaned)'!B6134:B12616=DATE(2013,11,29),"ThanksGiving","No Holiday"))))))))))))))))</f>
        <v>No Holiday</v>
      </c>
    </row>
    <row r="6135" spans="1:9" x14ac:dyDescent="0.3">
      <c r="A6135">
        <v>43</v>
      </c>
      <c r="B6135" t="s">
        <v>83</v>
      </c>
      <c r="C6135">
        <v>627634.04</v>
      </c>
      <c r="D6135">
        <v>0</v>
      </c>
      <c r="E6135">
        <v>78.819999999999993</v>
      </c>
      <c r="F6135">
        <v>3.2559999999999998</v>
      </c>
      <c r="G6135">
        <v>213.31342860000001</v>
      </c>
      <c r="H6135">
        <v>9.2850000000000001</v>
      </c>
      <c r="I6135" t="str">
        <f>IF('Walmart_Store_sales (Cleaned)'!B6135:B12617=DATE(2010,12,31),"Christmas",IF('Walmart_Store_sales (Cleaned)'!B6135:B12617=DATE(2011,12,30),"Christmas",IF('Walmart_Store_sales (Cleaned)'!B6135:B12617=DATE(2012,12,28),"Christmas",IF('Walmart_Store_sales (Cleaned)'!B6135:B12617=DATE(2013,12,27),"Christmas",IF('Walmart_Store_sales (Cleaned)'!B6135:B12617=DATE(2010,2,12),"SuperBowl",IF('Walmart_Store_sales (Cleaned)'!B6135:B12617=DATE(2011,2,11),"SuperBowl",IF('Walmart_Store_sales (Cleaned)'!B6135:B12617=DATE(2012,2,10),"SuperBowl",IF('Walmart_Store_sales (Cleaned)'!B6135:B12617=DATE(2013,2,8),"SuperBowl",IF('Walmart_Store_sales (Cleaned)'!B6135:B12617=DATE(2010,9,10),"LabourDay",IF('Walmart_Store_sales (Cleaned)'!B6135:B12617=DATE(2011,9,9),"LabourDay",IF('Walmart_Store_sales (Cleaned)'!B6135:B12617=DATE(2012,9,7),"LabourDay",IF('Walmart_Store_sales (Cleaned)'!B6135:B12617=DATE(2013,9,6),"LabourDay",IF('Walmart_Store_sales (Cleaned)'!B6135:B12617=DATE(2010,11,26),"ThanksGiving",IF('Walmart_Store_sales (Cleaned)'!B6135:B12617=DATE(2011,11,25),"ThanksGiving",IF('Walmart_Store_sales (Cleaned)'!B6135:B12617=DATE(2012,11,23),"ThanksGiving",IF('Walmart_Store_sales (Cleaned)'!B6135:B12617=DATE(2013,11,29),"ThanksGiving","No Holiday"))))))))))))))))</f>
        <v>No Holiday</v>
      </c>
    </row>
    <row r="6136" spans="1:9" x14ac:dyDescent="0.3">
      <c r="A6136">
        <v>43</v>
      </c>
      <c r="B6136" t="s">
        <v>84</v>
      </c>
      <c r="C6136">
        <v>596554.05000000005</v>
      </c>
      <c r="D6136">
        <v>0</v>
      </c>
      <c r="E6136">
        <v>83.83</v>
      </c>
      <c r="F6136">
        <v>3.3109999999999999</v>
      </c>
      <c r="G6136">
        <v>213.3219124</v>
      </c>
      <c r="H6136">
        <v>9.2850000000000001</v>
      </c>
      <c r="I6136" t="str">
        <f>IF('Walmart_Store_sales (Cleaned)'!B6136:B12618=DATE(2010,12,31),"Christmas",IF('Walmart_Store_sales (Cleaned)'!B6136:B12618=DATE(2011,12,30),"Christmas",IF('Walmart_Store_sales (Cleaned)'!B6136:B12618=DATE(2012,12,28),"Christmas",IF('Walmart_Store_sales (Cleaned)'!B6136:B12618=DATE(2013,12,27),"Christmas",IF('Walmart_Store_sales (Cleaned)'!B6136:B12618=DATE(2010,2,12),"SuperBowl",IF('Walmart_Store_sales (Cleaned)'!B6136:B12618=DATE(2011,2,11),"SuperBowl",IF('Walmart_Store_sales (Cleaned)'!B6136:B12618=DATE(2012,2,10),"SuperBowl",IF('Walmart_Store_sales (Cleaned)'!B6136:B12618=DATE(2013,2,8),"SuperBowl",IF('Walmart_Store_sales (Cleaned)'!B6136:B12618=DATE(2010,9,10),"LabourDay",IF('Walmart_Store_sales (Cleaned)'!B6136:B12618=DATE(2011,9,9),"LabourDay",IF('Walmart_Store_sales (Cleaned)'!B6136:B12618=DATE(2012,9,7),"LabourDay",IF('Walmart_Store_sales (Cleaned)'!B6136:B12618=DATE(2013,9,6),"LabourDay",IF('Walmart_Store_sales (Cleaned)'!B6136:B12618=DATE(2010,11,26),"ThanksGiving",IF('Walmart_Store_sales (Cleaned)'!B6136:B12618=DATE(2011,11,25),"ThanksGiving",IF('Walmart_Store_sales (Cleaned)'!B6136:B12618=DATE(2012,11,23),"ThanksGiving",IF('Walmart_Store_sales (Cleaned)'!B6136:B12618=DATE(2013,11,29),"ThanksGiving","No Holiday"))))))))))))))))</f>
        <v>No Holiday</v>
      </c>
    </row>
    <row r="6137" spans="1:9" x14ac:dyDescent="0.3">
      <c r="A6137">
        <v>43</v>
      </c>
      <c r="B6137" t="s">
        <v>85</v>
      </c>
      <c r="C6137">
        <v>572447.52</v>
      </c>
      <c r="D6137">
        <v>0</v>
      </c>
      <c r="E6137">
        <v>82.01</v>
      </c>
      <c r="F6137">
        <v>3.407</v>
      </c>
      <c r="G6137">
        <v>213.33039629999999</v>
      </c>
      <c r="H6137">
        <v>9.2850000000000001</v>
      </c>
      <c r="I6137" t="str">
        <f>IF('Walmart_Store_sales (Cleaned)'!B6137:B12619=DATE(2010,12,31),"Christmas",IF('Walmart_Store_sales (Cleaned)'!B6137:B12619=DATE(2011,12,30),"Christmas",IF('Walmart_Store_sales (Cleaned)'!B6137:B12619=DATE(2012,12,28),"Christmas",IF('Walmart_Store_sales (Cleaned)'!B6137:B12619=DATE(2013,12,27),"Christmas",IF('Walmart_Store_sales (Cleaned)'!B6137:B12619=DATE(2010,2,12),"SuperBowl",IF('Walmart_Store_sales (Cleaned)'!B6137:B12619=DATE(2011,2,11),"SuperBowl",IF('Walmart_Store_sales (Cleaned)'!B6137:B12619=DATE(2012,2,10),"SuperBowl",IF('Walmart_Store_sales (Cleaned)'!B6137:B12619=DATE(2013,2,8),"SuperBowl",IF('Walmart_Store_sales (Cleaned)'!B6137:B12619=DATE(2010,9,10),"LabourDay",IF('Walmart_Store_sales (Cleaned)'!B6137:B12619=DATE(2011,9,9),"LabourDay",IF('Walmart_Store_sales (Cleaned)'!B6137:B12619=DATE(2012,9,7),"LabourDay",IF('Walmart_Store_sales (Cleaned)'!B6137:B12619=DATE(2013,9,6),"LabourDay",IF('Walmart_Store_sales (Cleaned)'!B6137:B12619=DATE(2010,11,26),"ThanksGiving",IF('Walmart_Store_sales (Cleaned)'!B6137:B12619=DATE(2011,11,25),"ThanksGiving",IF('Walmart_Store_sales (Cleaned)'!B6137:B12619=DATE(2012,11,23),"ThanksGiving",IF('Walmart_Store_sales (Cleaned)'!B6137:B12619=DATE(2013,11,29),"ThanksGiving","No Holiday"))))))))))))))))</f>
        <v>No Holiday</v>
      </c>
    </row>
    <row r="6138" spans="1:9" x14ac:dyDescent="0.3">
      <c r="A6138">
        <v>43</v>
      </c>
      <c r="B6138" s="1">
        <v>40976</v>
      </c>
      <c r="C6138">
        <v>614378.93999999994</v>
      </c>
      <c r="D6138">
        <v>0</v>
      </c>
      <c r="E6138">
        <v>85.06</v>
      </c>
      <c r="F6138">
        <v>3.4169999999999998</v>
      </c>
      <c r="G6138">
        <v>213.33888020000001</v>
      </c>
      <c r="H6138">
        <v>9.2850000000000001</v>
      </c>
      <c r="I6138" t="str">
        <f>IF('Walmart_Store_sales (Cleaned)'!B6138:B12620=DATE(2010,12,31),"Christmas",IF('Walmart_Store_sales (Cleaned)'!B6138:B12620=DATE(2011,12,30),"Christmas",IF('Walmart_Store_sales (Cleaned)'!B6138:B12620=DATE(2012,12,28),"Christmas",IF('Walmart_Store_sales (Cleaned)'!B6138:B12620=DATE(2013,12,27),"Christmas",IF('Walmart_Store_sales (Cleaned)'!B6138:B12620=DATE(2010,2,12),"SuperBowl",IF('Walmart_Store_sales (Cleaned)'!B6138:B12620=DATE(2011,2,11),"SuperBowl",IF('Walmart_Store_sales (Cleaned)'!B6138:B12620=DATE(2012,2,10),"SuperBowl",IF('Walmart_Store_sales (Cleaned)'!B6138:B12620=DATE(2013,2,8),"SuperBowl",IF('Walmart_Store_sales (Cleaned)'!B6138:B12620=DATE(2010,9,10),"LabourDay",IF('Walmart_Store_sales (Cleaned)'!B6138:B12620=DATE(2011,9,9),"LabourDay",IF('Walmart_Store_sales (Cleaned)'!B6138:B12620=DATE(2012,9,7),"LabourDay",IF('Walmart_Store_sales (Cleaned)'!B6138:B12620=DATE(2013,9,6),"LabourDay",IF('Walmart_Store_sales (Cleaned)'!B6138:B12620=DATE(2010,11,26),"ThanksGiving",IF('Walmart_Store_sales (Cleaned)'!B6138:B12620=DATE(2011,11,25),"ThanksGiving",IF('Walmart_Store_sales (Cleaned)'!B6138:B12620=DATE(2012,11,23),"ThanksGiving",IF('Walmart_Store_sales (Cleaned)'!B6138:B12620=DATE(2013,11,29),"ThanksGiving","No Holiday"))))))))))))))))</f>
        <v>No Holiday</v>
      </c>
    </row>
    <row r="6139" spans="1:9" x14ac:dyDescent="0.3">
      <c r="A6139">
        <v>43</v>
      </c>
      <c r="B6139" s="1">
        <v>41190</v>
      </c>
      <c r="C6139">
        <v>643558.78</v>
      </c>
      <c r="D6139">
        <v>0</v>
      </c>
      <c r="E6139">
        <v>86.36</v>
      </c>
      <c r="F6139">
        <v>3.4940000000000002</v>
      </c>
      <c r="G6139">
        <v>213.34736409999999</v>
      </c>
      <c r="H6139">
        <v>9.2850000000000001</v>
      </c>
      <c r="I6139" t="str">
        <f>IF('Walmart_Store_sales (Cleaned)'!B6139:B12621=DATE(2010,12,31),"Christmas",IF('Walmart_Store_sales (Cleaned)'!B6139:B12621=DATE(2011,12,30),"Christmas",IF('Walmart_Store_sales (Cleaned)'!B6139:B12621=DATE(2012,12,28),"Christmas",IF('Walmart_Store_sales (Cleaned)'!B6139:B12621=DATE(2013,12,27),"Christmas",IF('Walmart_Store_sales (Cleaned)'!B6139:B12621=DATE(2010,2,12),"SuperBowl",IF('Walmart_Store_sales (Cleaned)'!B6139:B12621=DATE(2011,2,11),"SuperBowl",IF('Walmart_Store_sales (Cleaned)'!B6139:B12621=DATE(2012,2,10),"SuperBowl",IF('Walmart_Store_sales (Cleaned)'!B6139:B12621=DATE(2013,2,8),"SuperBowl",IF('Walmart_Store_sales (Cleaned)'!B6139:B12621=DATE(2010,9,10),"LabourDay",IF('Walmart_Store_sales (Cleaned)'!B6139:B12621=DATE(2011,9,9),"LabourDay",IF('Walmart_Store_sales (Cleaned)'!B6139:B12621=DATE(2012,9,7),"LabourDay",IF('Walmart_Store_sales (Cleaned)'!B6139:B12621=DATE(2013,9,6),"LabourDay",IF('Walmart_Store_sales (Cleaned)'!B6139:B12621=DATE(2010,11,26),"ThanksGiving",IF('Walmart_Store_sales (Cleaned)'!B6139:B12621=DATE(2011,11,25),"ThanksGiving",IF('Walmart_Store_sales (Cleaned)'!B6139:B12621=DATE(2012,11,23),"ThanksGiving",IF('Walmart_Store_sales (Cleaned)'!B6139:B12621=DATE(2013,11,29),"ThanksGiving","No Holiday"))))))))))))))))</f>
        <v>No Holiday</v>
      </c>
    </row>
    <row r="6140" spans="1:9" x14ac:dyDescent="0.3">
      <c r="A6140">
        <v>43</v>
      </c>
      <c r="B6140" t="s">
        <v>86</v>
      </c>
      <c r="C6140">
        <v>640210.85</v>
      </c>
      <c r="D6140">
        <v>0</v>
      </c>
      <c r="E6140">
        <v>85.66</v>
      </c>
      <c r="F6140">
        <v>3.5710000000000002</v>
      </c>
      <c r="G6140">
        <v>213.42269590000001</v>
      </c>
      <c r="H6140">
        <v>9.2850000000000001</v>
      </c>
      <c r="I6140" t="str">
        <f>IF('Walmart_Store_sales (Cleaned)'!B6140:B12622=DATE(2010,12,31),"Christmas",IF('Walmart_Store_sales (Cleaned)'!B6140:B12622=DATE(2011,12,30),"Christmas",IF('Walmart_Store_sales (Cleaned)'!B6140:B12622=DATE(2012,12,28),"Christmas",IF('Walmart_Store_sales (Cleaned)'!B6140:B12622=DATE(2013,12,27),"Christmas",IF('Walmart_Store_sales (Cleaned)'!B6140:B12622=DATE(2010,2,12),"SuperBowl",IF('Walmart_Store_sales (Cleaned)'!B6140:B12622=DATE(2011,2,11),"SuperBowl",IF('Walmart_Store_sales (Cleaned)'!B6140:B12622=DATE(2012,2,10),"SuperBowl",IF('Walmart_Store_sales (Cleaned)'!B6140:B12622=DATE(2013,2,8),"SuperBowl",IF('Walmart_Store_sales (Cleaned)'!B6140:B12622=DATE(2010,9,10),"LabourDay",IF('Walmart_Store_sales (Cleaned)'!B6140:B12622=DATE(2011,9,9),"LabourDay",IF('Walmart_Store_sales (Cleaned)'!B6140:B12622=DATE(2012,9,7),"LabourDay",IF('Walmart_Store_sales (Cleaned)'!B6140:B12622=DATE(2013,9,6),"LabourDay",IF('Walmart_Store_sales (Cleaned)'!B6140:B12622=DATE(2010,11,26),"ThanksGiving",IF('Walmart_Store_sales (Cleaned)'!B6140:B12622=DATE(2011,11,25),"ThanksGiving",IF('Walmart_Store_sales (Cleaned)'!B6140:B12622=DATE(2012,11,23),"ThanksGiving",IF('Walmart_Store_sales (Cleaned)'!B6140:B12622=DATE(2013,11,29),"ThanksGiving","No Holiday"))))))))))))))))</f>
        <v>No Holiday</v>
      </c>
    </row>
    <row r="6141" spans="1:9" x14ac:dyDescent="0.3">
      <c r="A6141">
        <v>43</v>
      </c>
      <c r="B6141" t="s">
        <v>87</v>
      </c>
      <c r="C6141">
        <v>598234.64</v>
      </c>
      <c r="D6141">
        <v>0</v>
      </c>
      <c r="E6141">
        <v>81.650000000000006</v>
      </c>
      <c r="F6141">
        <v>3.62</v>
      </c>
      <c r="G6141">
        <v>213.54816360000001</v>
      </c>
      <c r="H6141">
        <v>9.2850000000000001</v>
      </c>
      <c r="I6141" t="str">
        <f>IF('Walmart_Store_sales (Cleaned)'!B6141:B12623=DATE(2010,12,31),"Christmas",IF('Walmart_Store_sales (Cleaned)'!B6141:B12623=DATE(2011,12,30),"Christmas",IF('Walmart_Store_sales (Cleaned)'!B6141:B12623=DATE(2012,12,28),"Christmas",IF('Walmart_Store_sales (Cleaned)'!B6141:B12623=DATE(2013,12,27),"Christmas",IF('Walmart_Store_sales (Cleaned)'!B6141:B12623=DATE(2010,2,12),"SuperBowl",IF('Walmart_Store_sales (Cleaned)'!B6141:B12623=DATE(2011,2,11),"SuperBowl",IF('Walmart_Store_sales (Cleaned)'!B6141:B12623=DATE(2012,2,10),"SuperBowl",IF('Walmart_Store_sales (Cleaned)'!B6141:B12623=DATE(2013,2,8),"SuperBowl",IF('Walmart_Store_sales (Cleaned)'!B6141:B12623=DATE(2010,9,10),"LabourDay",IF('Walmart_Store_sales (Cleaned)'!B6141:B12623=DATE(2011,9,9),"LabourDay",IF('Walmart_Store_sales (Cleaned)'!B6141:B12623=DATE(2012,9,7),"LabourDay",IF('Walmart_Store_sales (Cleaned)'!B6141:B12623=DATE(2013,9,6),"LabourDay",IF('Walmart_Store_sales (Cleaned)'!B6141:B12623=DATE(2010,11,26),"ThanksGiving",IF('Walmart_Store_sales (Cleaned)'!B6141:B12623=DATE(2011,11,25),"ThanksGiving",IF('Walmart_Store_sales (Cleaned)'!B6141:B12623=DATE(2012,11,23),"ThanksGiving",IF('Walmart_Store_sales (Cleaned)'!B6141:B12623=DATE(2013,11,29),"ThanksGiving","No Holiday"))))))))))))))))</f>
        <v>No Holiday</v>
      </c>
    </row>
    <row r="6142" spans="1:9" x14ac:dyDescent="0.3">
      <c r="A6142">
        <v>43</v>
      </c>
      <c r="B6142" t="s">
        <v>88</v>
      </c>
      <c r="C6142">
        <v>593141.29</v>
      </c>
      <c r="D6142">
        <v>0</v>
      </c>
      <c r="E6142">
        <v>81.12</v>
      </c>
      <c r="F6142">
        <v>3.6379999999999999</v>
      </c>
      <c r="G6142">
        <v>213.67363130000001</v>
      </c>
      <c r="H6142">
        <v>9.2850000000000001</v>
      </c>
      <c r="I6142" t="str">
        <f>IF('Walmart_Store_sales (Cleaned)'!B6142:B12624=DATE(2010,12,31),"Christmas",IF('Walmart_Store_sales (Cleaned)'!B6142:B12624=DATE(2011,12,30),"Christmas",IF('Walmart_Store_sales (Cleaned)'!B6142:B12624=DATE(2012,12,28),"Christmas",IF('Walmart_Store_sales (Cleaned)'!B6142:B12624=DATE(2013,12,27),"Christmas",IF('Walmart_Store_sales (Cleaned)'!B6142:B12624=DATE(2010,2,12),"SuperBowl",IF('Walmart_Store_sales (Cleaned)'!B6142:B12624=DATE(2011,2,11),"SuperBowl",IF('Walmart_Store_sales (Cleaned)'!B6142:B12624=DATE(2012,2,10),"SuperBowl",IF('Walmart_Store_sales (Cleaned)'!B6142:B12624=DATE(2013,2,8),"SuperBowl",IF('Walmart_Store_sales (Cleaned)'!B6142:B12624=DATE(2010,9,10),"LabourDay",IF('Walmart_Store_sales (Cleaned)'!B6142:B12624=DATE(2011,9,9),"LabourDay",IF('Walmart_Store_sales (Cleaned)'!B6142:B12624=DATE(2012,9,7),"LabourDay",IF('Walmart_Store_sales (Cleaned)'!B6142:B12624=DATE(2013,9,6),"LabourDay",IF('Walmart_Store_sales (Cleaned)'!B6142:B12624=DATE(2010,11,26),"ThanksGiving",IF('Walmart_Store_sales (Cleaned)'!B6142:B12624=DATE(2011,11,25),"ThanksGiving",IF('Walmart_Store_sales (Cleaned)'!B6142:B12624=DATE(2012,11,23),"ThanksGiving",IF('Walmart_Store_sales (Cleaned)'!B6142:B12624=DATE(2013,11,29),"ThanksGiving","No Holiday"))))))))))))))))</f>
        <v>No Holiday</v>
      </c>
    </row>
    <row r="6143" spans="1:9" x14ac:dyDescent="0.3">
      <c r="A6143">
        <v>43</v>
      </c>
      <c r="B6143" s="1">
        <v>41099</v>
      </c>
      <c r="C6143">
        <v>663814.18000000005</v>
      </c>
      <c r="D6143">
        <v>1</v>
      </c>
      <c r="E6143">
        <v>84.99</v>
      </c>
      <c r="F6143">
        <v>3.73</v>
      </c>
      <c r="G6143">
        <v>213.79909910000001</v>
      </c>
      <c r="H6143">
        <v>9.2850000000000001</v>
      </c>
      <c r="I6143" t="str">
        <f>IF('Walmart_Store_sales (Cleaned)'!B6143:B12625=DATE(2010,12,31),"Christmas",IF('Walmart_Store_sales (Cleaned)'!B6143:B12625=DATE(2011,12,30),"Christmas",IF('Walmart_Store_sales (Cleaned)'!B6143:B12625=DATE(2012,12,28),"Christmas",IF('Walmart_Store_sales (Cleaned)'!B6143:B12625=DATE(2013,12,27),"Christmas",IF('Walmart_Store_sales (Cleaned)'!B6143:B12625=DATE(2010,2,12),"SuperBowl",IF('Walmart_Store_sales (Cleaned)'!B6143:B12625=DATE(2011,2,11),"SuperBowl",IF('Walmart_Store_sales (Cleaned)'!B6143:B12625=DATE(2012,2,10),"SuperBowl",IF('Walmart_Store_sales (Cleaned)'!B6143:B12625=DATE(2013,2,8),"SuperBowl",IF('Walmart_Store_sales (Cleaned)'!B6143:B12625=DATE(2010,9,10),"LabourDay",IF('Walmart_Store_sales (Cleaned)'!B6143:B12625=DATE(2011,9,9),"LabourDay",IF('Walmart_Store_sales (Cleaned)'!B6143:B12625=DATE(2012,9,7),"LabourDay",IF('Walmart_Store_sales (Cleaned)'!B6143:B12625=DATE(2013,9,6),"LabourDay",IF('Walmart_Store_sales (Cleaned)'!B6143:B12625=DATE(2010,11,26),"ThanksGiving",IF('Walmart_Store_sales (Cleaned)'!B6143:B12625=DATE(2011,11,25),"ThanksGiving",IF('Walmart_Store_sales (Cleaned)'!B6143:B12625=DATE(2012,11,23),"ThanksGiving",IF('Walmart_Store_sales (Cleaned)'!B6143:B12625=DATE(2013,11,29),"ThanksGiving","No Holiday"))))))))))))))))</f>
        <v>LabourDay</v>
      </c>
    </row>
    <row r="6144" spans="1:9" x14ac:dyDescent="0.3">
      <c r="A6144">
        <v>43</v>
      </c>
      <c r="B6144" t="s">
        <v>89</v>
      </c>
      <c r="C6144">
        <v>625196.93999999994</v>
      </c>
      <c r="D6144">
        <v>0</v>
      </c>
      <c r="E6144">
        <v>73.03</v>
      </c>
      <c r="F6144">
        <v>3.7170000000000001</v>
      </c>
      <c r="G6144">
        <v>213.9332167</v>
      </c>
      <c r="H6144">
        <v>9.2850000000000001</v>
      </c>
      <c r="I6144" t="str">
        <f>IF('Walmart_Store_sales (Cleaned)'!B6144:B12626=DATE(2010,12,31),"Christmas",IF('Walmart_Store_sales (Cleaned)'!B6144:B12626=DATE(2011,12,30),"Christmas",IF('Walmart_Store_sales (Cleaned)'!B6144:B12626=DATE(2012,12,28),"Christmas",IF('Walmart_Store_sales (Cleaned)'!B6144:B12626=DATE(2013,12,27),"Christmas",IF('Walmart_Store_sales (Cleaned)'!B6144:B12626=DATE(2010,2,12),"SuperBowl",IF('Walmart_Store_sales (Cleaned)'!B6144:B12626=DATE(2011,2,11),"SuperBowl",IF('Walmart_Store_sales (Cleaned)'!B6144:B12626=DATE(2012,2,10),"SuperBowl",IF('Walmart_Store_sales (Cleaned)'!B6144:B12626=DATE(2013,2,8),"SuperBowl",IF('Walmart_Store_sales (Cleaned)'!B6144:B12626=DATE(2010,9,10),"LabourDay",IF('Walmart_Store_sales (Cleaned)'!B6144:B12626=DATE(2011,9,9),"LabourDay",IF('Walmart_Store_sales (Cleaned)'!B6144:B12626=DATE(2012,9,7),"LabourDay",IF('Walmart_Store_sales (Cleaned)'!B6144:B12626=DATE(2013,9,6),"LabourDay",IF('Walmart_Store_sales (Cleaned)'!B6144:B12626=DATE(2010,11,26),"ThanksGiving",IF('Walmart_Store_sales (Cleaned)'!B6144:B12626=DATE(2011,11,25),"ThanksGiving",IF('Walmart_Store_sales (Cleaned)'!B6144:B12626=DATE(2012,11,23),"ThanksGiving",IF('Walmart_Store_sales (Cleaned)'!B6144:B12626=DATE(2013,11,29),"ThanksGiving","No Holiday"))))))))))))))))</f>
        <v>No Holiday</v>
      </c>
    </row>
    <row r="6145" spans="1:9" x14ac:dyDescent="0.3">
      <c r="A6145">
        <v>43</v>
      </c>
      <c r="B6145" t="s">
        <v>90</v>
      </c>
      <c r="C6145">
        <v>601990.02</v>
      </c>
      <c r="D6145">
        <v>0</v>
      </c>
      <c r="E6145">
        <v>75.87</v>
      </c>
      <c r="F6145">
        <v>3.7210000000000001</v>
      </c>
      <c r="G6145">
        <v>214.11923329999999</v>
      </c>
      <c r="H6145">
        <v>9.2850000000000001</v>
      </c>
      <c r="I6145" t="str">
        <f>IF('Walmart_Store_sales (Cleaned)'!B6145:B12627=DATE(2010,12,31),"Christmas",IF('Walmart_Store_sales (Cleaned)'!B6145:B12627=DATE(2011,12,30),"Christmas",IF('Walmart_Store_sales (Cleaned)'!B6145:B12627=DATE(2012,12,28),"Christmas",IF('Walmart_Store_sales (Cleaned)'!B6145:B12627=DATE(2013,12,27),"Christmas",IF('Walmart_Store_sales (Cleaned)'!B6145:B12627=DATE(2010,2,12),"SuperBowl",IF('Walmart_Store_sales (Cleaned)'!B6145:B12627=DATE(2011,2,11),"SuperBowl",IF('Walmart_Store_sales (Cleaned)'!B6145:B12627=DATE(2012,2,10),"SuperBowl",IF('Walmart_Store_sales (Cleaned)'!B6145:B12627=DATE(2013,2,8),"SuperBowl",IF('Walmart_Store_sales (Cleaned)'!B6145:B12627=DATE(2010,9,10),"LabourDay",IF('Walmart_Store_sales (Cleaned)'!B6145:B12627=DATE(2011,9,9),"LabourDay",IF('Walmart_Store_sales (Cleaned)'!B6145:B12627=DATE(2012,9,7),"LabourDay",IF('Walmart_Store_sales (Cleaned)'!B6145:B12627=DATE(2013,9,6),"LabourDay",IF('Walmart_Store_sales (Cleaned)'!B6145:B12627=DATE(2010,11,26),"ThanksGiving",IF('Walmart_Store_sales (Cleaned)'!B6145:B12627=DATE(2011,11,25),"ThanksGiving",IF('Walmart_Store_sales (Cleaned)'!B6145:B12627=DATE(2012,11,23),"ThanksGiving",IF('Walmart_Store_sales (Cleaned)'!B6145:B12627=DATE(2013,11,29),"ThanksGiving","No Holiday"))))))))))))))))</f>
        <v>No Holiday</v>
      </c>
    </row>
    <row r="6146" spans="1:9" x14ac:dyDescent="0.3">
      <c r="A6146">
        <v>43</v>
      </c>
      <c r="B6146" t="s">
        <v>91</v>
      </c>
      <c r="C6146">
        <v>577792.31999999995</v>
      </c>
      <c r="D6146">
        <v>0</v>
      </c>
      <c r="E6146">
        <v>77.55</v>
      </c>
      <c r="F6146">
        <v>3.6659999999999999</v>
      </c>
      <c r="G6146">
        <v>214.30525</v>
      </c>
      <c r="H6146">
        <v>9.2850000000000001</v>
      </c>
      <c r="I6146" t="str">
        <f>IF('Walmart_Store_sales (Cleaned)'!B6146:B12628=DATE(2010,12,31),"Christmas",IF('Walmart_Store_sales (Cleaned)'!B6146:B12628=DATE(2011,12,30),"Christmas",IF('Walmart_Store_sales (Cleaned)'!B6146:B12628=DATE(2012,12,28),"Christmas",IF('Walmart_Store_sales (Cleaned)'!B6146:B12628=DATE(2013,12,27),"Christmas",IF('Walmart_Store_sales (Cleaned)'!B6146:B12628=DATE(2010,2,12),"SuperBowl",IF('Walmart_Store_sales (Cleaned)'!B6146:B12628=DATE(2011,2,11),"SuperBowl",IF('Walmart_Store_sales (Cleaned)'!B6146:B12628=DATE(2012,2,10),"SuperBowl",IF('Walmart_Store_sales (Cleaned)'!B6146:B12628=DATE(2013,2,8),"SuperBowl",IF('Walmart_Store_sales (Cleaned)'!B6146:B12628=DATE(2010,9,10),"LabourDay",IF('Walmart_Store_sales (Cleaned)'!B6146:B12628=DATE(2011,9,9),"LabourDay",IF('Walmart_Store_sales (Cleaned)'!B6146:B12628=DATE(2012,9,7),"LabourDay",IF('Walmart_Store_sales (Cleaned)'!B6146:B12628=DATE(2013,9,6),"LabourDay",IF('Walmart_Store_sales (Cleaned)'!B6146:B12628=DATE(2010,11,26),"ThanksGiving",IF('Walmart_Store_sales (Cleaned)'!B6146:B12628=DATE(2011,11,25),"ThanksGiving",IF('Walmart_Store_sales (Cleaned)'!B6146:B12628=DATE(2012,11,23),"ThanksGiving",IF('Walmart_Store_sales (Cleaned)'!B6146:B12628=DATE(2013,11,29),"ThanksGiving","No Holiday"))))))))))))))))</f>
        <v>No Holiday</v>
      </c>
    </row>
    <row r="6147" spans="1:9" x14ac:dyDescent="0.3">
      <c r="A6147">
        <v>43</v>
      </c>
      <c r="B6147" s="1">
        <v>41039</v>
      </c>
      <c r="C6147">
        <v>642614.89</v>
      </c>
      <c r="D6147">
        <v>0</v>
      </c>
      <c r="E6147">
        <v>74.09</v>
      </c>
      <c r="F6147">
        <v>3.617</v>
      </c>
      <c r="G6147">
        <v>214.49126670000001</v>
      </c>
      <c r="H6147">
        <v>8.8390000000000004</v>
      </c>
      <c r="I6147" t="str">
        <f>IF('Walmart_Store_sales (Cleaned)'!B6147:B12629=DATE(2010,12,31),"Christmas",IF('Walmart_Store_sales (Cleaned)'!B6147:B12629=DATE(2011,12,30),"Christmas",IF('Walmart_Store_sales (Cleaned)'!B6147:B12629=DATE(2012,12,28),"Christmas",IF('Walmart_Store_sales (Cleaned)'!B6147:B12629=DATE(2013,12,27),"Christmas",IF('Walmart_Store_sales (Cleaned)'!B6147:B12629=DATE(2010,2,12),"SuperBowl",IF('Walmart_Store_sales (Cleaned)'!B6147:B12629=DATE(2011,2,11),"SuperBowl",IF('Walmart_Store_sales (Cleaned)'!B6147:B12629=DATE(2012,2,10),"SuperBowl",IF('Walmart_Store_sales (Cleaned)'!B6147:B12629=DATE(2013,2,8),"SuperBowl",IF('Walmart_Store_sales (Cleaned)'!B6147:B12629=DATE(2010,9,10),"LabourDay",IF('Walmart_Store_sales (Cleaned)'!B6147:B12629=DATE(2011,9,9),"LabourDay",IF('Walmart_Store_sales (Cleaned)'!B6147:B12629=DATE(2012,9,7),"LabourDay",IF('Walmart_Store_sales (Cleaned)'!B6147:B12629=DATE(2013,9,6),"LabourDay",IF('Walmart_Store_sales (Cleaned)'!B6147:B12629=DATE(2010,11,26),"ThanksGiving",IF('Walmart_Store_sales (Cleaned)'!B6147:B12629=DATE(2011,11,25),"ThanksGiving",IF('Walmart_Store_sales (Cleaned)'!B6147:B12629=DATE(2012,11,23),"ThanksGiving",IF('Walmart_Store_sales (Cleaned)'!B6147:B12629=DATE(2013,11,29),"ThanksGiving","No Holiday"))))))))))))))))</f>
        <v>No Holiday</v>
      </c>
    </row>
    <row r="6148" spans="1:9" x14ac:dyDescent="0.3">
      <c r="A6148">
        <v>43</v>
      </c>
      <c r="B6148" s="1">
        <v>41253</v>
      </c>
      <c r="C6148">
        <v>619369.72</v>
      </c>
      <c r="D6148">
        <v>0</v>
      </c>
      <c r="E6148">
        <v>71.14</v>
      </c>
      <c r="F6148">
        <v>3.601</v>
      </c>
      <c r="G6148">
        <v>214.6772833</v>
      </c>
      <c r="H6148">
        <v>8.8390000000000004</v>
      </c>
      <c r="I6148" t="str">
        <f>IF('Walmart_Store_sales (Cleaned)'!B6148:B12630=DATE(2010,12,31),"Christmas",IF('Walmart_Store_sales (Cleaned)'!B6148:B12630=DATE(2011,12,30),"Christmas",IF('Walmart_Store_sales (Cleaned)'!B6148:B12630=DATE(2012,12,28),"Christmas",IF('Walmart_Store_sales (Cleaned)'!B6148:B12630=DATE(2013,12,27),"Christmas",IF('Walmart_Store_sales (Cleaned)'!B6148:B12630=DATE(2010,2,12),"SuperBowl",IF('Walmart_Store_sales (Cleaned)'!B6148:B12630=DATE(2011,2,11),"SuperBowl",IF('Walmart_Store_sales (Cleaned)'!B6148:B12630=DATE(2012,2,10),"SuperBowl",IF('Walmart_Store_sales (Cleaned)'!B6148:B12630=DATE(2013,2,8),"SuperBowl",IF('Walmart_Store_sales (Cleaned)'!B6148:B12630=DATE(2010,9,10),"LabourDay",IF('Walmart_Store_sales (Cleaned)'!B6148:B12630=DATE(2011,9,9),"LabourDay",IF('Walmart_Store_sales (Cleaned)'!B6148:B12630=DATE(2012,9,7),"LabourDay",IF('Walmart_Store_sales (Cleaned)'!B6148:B12630=DATE(2013,9,6),"LabourDay",IF('Walmart_Store_sales (Cleaned)'!B6148:B12630=DATE(2010,11,26),"ThanksGiving",IF('Walmart_Store_sales (Cleaned)'!B6148:B12630=DATE(2011,11,25),"ThanksGiving",IF('Walmart_Store_sales (Cleaned)'!B6148:B12630=DATE(2012,11,23),"ThanksGiving",IF('Walmart_Store_sales (Cleaned)'!B6148:B12630=DATE(2013,11,29),"ThanksGiving","No Holiday"))))))))))))))))</f>
        <v>No Holiday</v>
      </c>
    </row>
    <row r="6149" spans="1:9" x14ac:dyDescent="0.3">
      <c r="A6149">
        <v>43</v>
      </c>
      <c r="B6149" t="s">
        <v>92</v>
      </c>
      <c r="C6149">
        <v>623919.23</v>
      </c>
      <c r="D6149">
        <v>0</v>
      </c>
      <c r="E6149">
        <v>71.25</v>
      </c>
      <c r="F6149">
        <v>3.5939999999999999</v>
      </c>
      <c r="G6149">
        <v>214.72124880000001</v>
      </c>
      <c r="H6149">
        <v>8.8390000000000004</v>
      </c>
      <c r="I6149" t="str">
        <f>IF('Walmart_Store_sales (Cleaned)'!B6149:B12631=DATE(2010,12,31),"Christmas",IF('Walmart_Store_sales (Cleaned)'!B6149:B12631=DATE(2011,12,30),"Christmas",IF('Walmart_Store_sales (Cleaned)'!B6149:B12631=DATE(2012,12,28),"Christmas",IF('Walmart_Store_sales (Cleaned)'!B6149:B12631=DATE(2013,12,27),"Christmas",IF('Walmart_Store_sales (Cleaned)'!B6149:B12631=DATE(2010,2,12),"SuperBowl",IF('Walmart_Store_sales (Cleaned)'!B6149:B12631=DATE(2011,2,11),"SuperBowl",IF('Walmart_Store_sales (Cleaned)'!B6149:B12631=DATE(2012,2,10),"SuperBowl",IF('Walmart_Store_sales (Cleaned)'!B6149:B12631=DATE(2013,2,8),"SuperBowl",IF('Walmart_Store_sales (Cleaned)'!B6149:B12631=DATE(2010,9,10),"LabourDay",IF('Walmart_Store_sales (Cleaned)'!B6149:B12631=DATE(2011,9,9),"LabourDay",IF('Walmart_Store_sales (Cleaned)'!B6149:B12631=DATE(2012,9,7),"LabourDay",IF('Walmart_Store_sales (Cleaned)'!B6149:B12631=DATE(2013,9,6),"LabourDay",IF('Walmart_Store_sales (Cleaned)'!B6149:B12631=DATE(2010,11,26),"ThanksGiving",IF('Walmart_Store_sales (Cleaned)'!B6149:B12631=DATE(2011,11,25),"ThanksGiving",IF('Walmart_Store_sales (Cleaned)'!B6149:B12631=DATE(2012,11,23),"ThanksGiving",IF('Walmart_Store_sales (Cleaned)'!B6149:B12631=DATE(2013,11,29),"ThanksGiving","No Holiday"))))))))))))))))</f>
        <v>No Holiday</v>
      </c>
    </row>
    <row r="6150" spans="1:9" x14ac:dyDescent="0.3">
      <c r="A6150">
        <v>43</v>
      </c>
      <c r="B6150" t="s">
        <v>93</v>
      </c>
      <c r="C6150">
        <v>587603.55000000005</v>
      </c>
      <c r="D6150">
        <v>0</v>
      </c>
      <c r="E6150">
        <v>69.17</v>
      </c>
      <c r="F6150">
        <v>3.5059999999999998</v>
      </c>
      <c r="G6150">
        <v>214.74153920000001</v>
      </c>
      <c r="H6150">
        <v>8.8390000000000004</v>
      </c>
      <c r="I6150" t="str">
        <f>IF('Walmart_Store_sales (Cleaned)'!B6150:B12632=DATE(2010,12,31),"Christmas",IF('Walmart_Store_sales (Cleaned)'!B6150:B12632=DATE(2011,12,30),"Christmas",IF('Walmart_Store_sales (Cleaned)'!B6150:B12632=DATE(2012,12,28),"Christmas",IF('Walmart_Store_sales (Cleaned)'!B6150:B12632=DATE(2013,12,27),"Christmas",IF('Walmart_Store_sales (Cleaned)'!B6150:B12632=DATE(2010,2,12),"SuperBowl",IF('Walmart_Store_sales (Cleaned)'!B6150:B12632=DATE(2011,2,11),"SuperBowl",IF('Walmart_Store_sales (Cleaned)'!B6150:B12632=DATE(2012,2,10),"SuperBowl",IF('Walmart_Store_sales (Cleaned)'!B6150:B12632=DATE(2013,2,8),"SuperBowl",IF('Walmart_Store_sales (Cleaned)'!B6150:B12632=DATE(2010,9,10),"LabourDay",IF('Walmart_Store_sales (Cleaned)'!B6150:B12632=DATE(2011,9,9),"LabourDay",IF('Walmart_Store_sales (Cleaned)'!B6150:B12632=DATE(2012,9,7),"LabourDay",IF('Walmart_Store_sales (Cleaned)'!B6150:B12632=DATE(2013,9,6),"LabourDay",IF('Walmart_Store_sales (Cleaned)'!B6150:B12632=DATE(2010,11,26),"ThanksGiving",IF('Walmart_Store_sales (Cleaned)'!B6150:B12632=DATE(2011,11,25),"ThanksGiving",IF('Walmart_Store_sales (Cleaned)'!B6150:B12632=DATE(2012,11,23),"ThanksGiving",IF('Walmart_Store_sales (Cleaned)'!B6150:B12632=DATE(2013,11,29),"ThanksGiving","No Holiday"))))))))))))))))</f>
        <v>No Holiday</v>
      </c>
    </row>
    <row r="6151" spans="1:9" x14ac:dyDescent="0.3">
      <c r="A6151">
        <v>44</v>
      </c>
      <c r="B6151" s="1">
        <v>40300</v>
      </c>
      <c r="C6151">
        <v>281090.95</v>
      </c>
      <c r="D6151">
        <v>0</v>
      </c>
      <c r="E6151">
        <v>31.53</v>
      </c>
      <c r="F6151">
        <v>2.6659999999999999</v>
      </c>
      <c r="G6151">
        <v>126.4420645</v>
      </c>
      <c r="H6151">
        <v>8.1189999999999998</v>
      </c>
      <c r="I6151" t="str">
        <f>IF('Walmart_Store_sales (Cleaned)'!B6151:B12633=DATE(2010,12,31),"Christmas",IF('Walmart_Store_sales (Cleaned)'!B6151:B12633=DATE(2011,12,30),"Christmas",IF('Walmart_Store_sales (Cleaned)'!B6151:B12633=DATE(2012,12,28),"Christmas",IF('Walmart_Store_sales (Cleaned)'!B6151:B12633=DATE(2013,12,27),"Christmas",IF('Walmart_Store_sales (Cleaned)'!B6151:B12633=DATE(2010,2,12),"SuperBowl",IF('Walmart_Store_sales (Cleaned)'!B6151:B12633=DATE(2011,2,11),"SuperBowl",IF('Walmart_Store_sales (Cleaned)'!B6151:B12633=DATE(2012,2,10),"SuperBowl",IF('Walmart_Store_sales (Cleaned)'!B6151:B12633=DATE(2013,2,8),"SuperBowl",IF('Walmart_Store_sales (Cleaned)'!B6151:B12633=DATE(2010,9,10),"LabourDay",IF('Walmart_Store_sales (Cleaned)'!B6151:B12633=DATE(2011,9,9),"LabourDay",IF('Walmart_Store_sales (Cleaned)'!B6151:B12633=DATE(2012,9,7),"LabourDay",IF('Walmart_Store_sales (Cleaned)'!B6151:B12633=DATE(2013,9,6),"LabourDay",IF('Walmart_Store_sales (Cleaned)'!B6151:B12633=DATE(2010,11,26),"ThanksGiving",IF('Walmart_Store_sales (Cleaned)'!B6151:B12633=DATE(2011,11,25),"ThanksGiving",IF('Walmart_Store_sales (Cleaned)'!B6151:B12633=DATE(2012,11,23),"ThanksGiving",IF('Walmart_Store_sales (Cleaned)'!B6151:B12633=DATE(2013,11,29),"ThanksGiving","No Holiday"))))))))))))))))</f>
        <v>No Holiday</v>
      </c>
    </row>
    <row r="6152" spans="1:9" x14ac:dyDescent="0.3">
      <c r="A6152">
        <v>44</v>
      </c>
      <c r="B6152" s="1">
        <v>40514</v>
      </c>
      <c r="C6152">
        <v>286857.13</v>
      </c>
      <c r="D6152">
        <v>1</v>
      </c>
      <c r="E6152">
        <v>33.159999999999997</v>
      </c>
      <c r="F6152">
        <v>2.6709999999999998</v>
      </c>
      <c r="G6152">
        <v>126.49625810000001</v>
      </c>
      <c r="H6152">
        <v>8.1189999999999998</v>
      </c>
      <c r="I6152" t="str">
        <f>IF('Walmart_Store_sales (Cleaned)'!B6152:B12634=DATE(2010,12,31),"Christmas",IF('Walmart_Store_sales (Cleaned)'!B6152:B12634=DATE(2011,12,30),"Christmas",IF('Walmart_Store_sales (Cleaned)'!B6152:B12634=DATE(2012,12,28),"Christmas",IF('Walmart_Store_sales (Cleaned)'!B6152:B12634=DATE(2013,12,27),"Christmas",IF('Walmart_Store_sales (Cleaned)'!B6152:B12634=DATE(2010,2,12),"SuperBowl",IF('Walmart_Store_sales (Cleaned)'!B6152:B12634=DATE(2011,2,11),"SuperBowl",IF('Walmart_Store_sales (Cleaned)'!B6152:B12634=DATE(2012,2,10),"SuperBowl",IF('Walmart_Store_sales (Cleaned)'!B6152:B12634=DATE(2013,2,8),"SuperBowl",IF('Walmart_Store_sales (Cleaned)'!B6152:B12634=DATE(2010,9,10),"LabourDay",IF('Walmart_Store_sales (Cleaned)'!B6152:B12634=DATE(2011,9,9),"LabourDay",IF('Walmart_Store_sales (Cleaned)'!B6152:B12634=DATE(2012,9,7),"LabourDay",IF('Walmart_Store_sales (Cleaned)'!B6152:B12634=DATE(2013,9,6),"LabourDay",IF('Walmart_Store_sales (Cleaned)'!B6152:B12634=DATE(2010,11,26),"ThanksGiving",IF('Walmart_Store_sales (Cleaned)'!B6152:B12634=DATE(2011,11,25),"ThanksGiving",IF('Walmart_Store_sales (Cleaned)'!B6152:B12634=DATE(2012,11,23),"ThanksGiving",IF('Walmart_Store_sales (Cleaned)'!B6152:B12634=DATE(2013,11,29),"ThanksGiving","No Holiday"))))))))))))))))</f>
        <v>SuperBowl</v>
      </c>
    </row>
    <row r="6153" spans="1:9" x14ac:dyDescent="0.3">
      <c r="A6153">
        <v>44</v>
      </c>
      <c r="B6153" t="s">
        <v>8</v>
      </c>
      <c r="C6153">
        <v>267956.3</v>
      </c>
      <c r="D6153">
        <v>0</v>
      </c>
      <c r="E6153">
        <v>35.700000000000003</v>
      </c>
      <c r="F6153">
        <v>2.6539999999999999</v>
      </c>
      <c r="G6153">
        <v>126.5262857</v>
      </c>
      <c r="H6153">
        <v>8.1189999999999998</v>
      </c>
      <c r="I6153" t="str">
        <f>IF('Walmart_Store_sales (Cleaned)'!B6153:B12635=DATE(2010,12,31),"Christmas",IF('Walmart_Store_sales (Cleaned)'!B6153:B12635=DATE(2011,12,30),"Christmas",IF('Walmart_Store_sales (Cleaned)'!B6153:B12635=DATE(2012,12,28),"Christmas",IF('Walmart_Store_sales (Cleaned)'!B6153:B12635=DATE(2013,12,27),"Christmas",IF('Walmart_Store_sales (Cleaned)'!B6153:B12635=DATE(2010,2,12),"SuperBowl",IF('Walmart_Store_sales (Cleaned)'!B6153:B12635=DATE(2011,2,11),"SuperBowl",IF('Walmart_Store_sales (Cleaned)'!B6153:B12635=DATE(2012,2,10),"SuperBowl",IF('Walmart_Store_sales (Cleaned)'!B6153:B12635=DATE(2013,2,8),"SuperBowl",IF('Walmart_Store_sales (Cleaned)'!B6153:B12635=DATE(2010,9,10),"LabourDay",IF('Walmart_Store_sales (Cleaned)'!B6153:B12635=DATE(2011,9,9),"LabourDay",IF('Walmart_Store_sales (Cleaned)'!B6153:B12635=DATE(2012,9,7),"LabourDay",IF('Walmart_Store_sales (Cleaned)'!B6153:B12635=DATE(2013,9,6),"LabourDay",IF('Walmart_Store_sales (Cleaned)'!B6153:B12635=DATE(2010,11,26),"ThanksGiving",IF('Walmart_Store_sales (Cleaned)'!B6153:B12635=DATE(2011,11,25),"ThanksGiving",IF('Walmart_Store_sales (Cleaned)'!B6153:B12635=DATE(2012,11,23),"ThanksGiving",IF('Walmart_Store_sales (Cleaned)'!B6153:B12635=DATE(2013,11,29),"ThanksGiving","No Holiday"))))))))))))))))</f>
        <v>No Holiday</v>
      </c>
    </row>
    <row r="6154" spans="1:9" x14ac:dyDescent="0.3">
      <c r="A6154">
        <v>44</v>
      </c>
      <c r="B6154" t="s">
        <v>9</v>
      </c>
      <c r="C6154">
        <v>273079.07</v>
      </c>
      <c r="D6154">
        <v>0</v>
      </c>
      <c r="E6154">
        <v>29.98</v>
      </c>
      <c r="F6154">
        <v>2.6669999999999998</v>
      </c>
      <c r="G6154">
        <v>126.5522857</v>
      </c>
      <c r="H6154">
        <v>8.1189999999999998</v>
      </c>
      <c r="I6154" t="str">
        <f>IF('Walmart_Store_sales (Cleaned)'!B6154:B12636=DATE(2010,12,31),"Christmas",IF('Walmart_Store_sales (Cleaned)'!B6154:B12636=DATE(2011,12,30),"Christmas",IF('Walmart_Store_sales (Cleaned)'!B6154:B12636=DATE(2012,12,28),"Christmas",IF('Walmart_Store_sales (Cleaned)'!B6154:B12636=DATE(2013,12,27),"Christmas",IF('Walmart_Store_sales (Cleaned)'!B6154:B12636=DATE(2010,2,12),"SuperBowl",IF('Walmart_Store_sales (Cleaned)'!B6154:B12636=DATE(2011,2,11),"SuperBowl",IF('Walmart_Store_sales (Cleaned)'!B6154:B12636=DATE(2012,2,10),"SuperBowl",IF('Walmart_Store_sales (Cleaned)'!B6154:B12636=DATE(2013,2,8),"SuperBowl",IF('Walmart_Store_sales (Cleaned)'!B6154:B12636=DATE(2010,9,10),"LabourDay",IF('Walmart_Store_sales (Cleaned)'!B6154:B12636=DATE(2011,9,9),"LabourDay",IF('Walmart_Store_sales (Cleaned)'!B6154:B12636=DATE(2012,9,7),"LabourDay",IF('Walmart_Store_sales (Cleaned)'!B6154:B12636=DATE(2013,9,6),"LabourDay",IF('Walmart_Store_sales (Cleaned)'!B6154:B12636=DATE(2010,11,26),"ThanksGiving",IF('Walmart_Store_sales (Cleaned)'!B6154:B12636=DATE(2011,11,25),"ThanksGiving",IF('Walmart_Store_sales (Cleaned)'!B6154:B12636=DATE(2012,11,23),"ThanksGiving",IF('Walmart_Store_sales (Cleaned)'!B6154:B12636=DATE(2013,11,29),"ThanksGiving","No Holiday"))))))))))))))))</f>
        <v>No Holiday</v>
      </c>
    </row>
    <row r="6155" spans="1:9" x14ac:dyDescent="0.3">
      <c r="A6155">
        <v>44</v>
      </c>
      <c r="B6155" s="1">
        <v>40301</v>
      </c>
      <c r="C6155">
        <v>284617.27</v>
      </c>
      <c r="D6155">
        <v>0</v>
      </c>
      <c r="E6155">
        <v>40.65</v>
      </c>
      <c r="F6155">
        <v>2.681</v>
      </c>
      <c r="G6155">
        <v>126.5782857</v>
      </c>
      <c r="H6155">
        <v>8.1189999999999998</v>
      </c>
      <c r="I6155" t="str">
        <f>IF('Walmart_Store_sales (Cleaned)'!B6155:B12637=DATE(2010,12,31),"Christmas",IF('Walmart_Store_sales (Cleaned)'!B6155:B12637=DATE(2011,12,30),"Christmas",IF('Walmart_Store_sales (Cleaned)'!B6155:B12637=DATE(2012,12,28),"Christmas",IF('Walmart_Store_sales (Cleaned)'!B6155:B12637=DATE(2013,12,27),"Christmas",IF('Walmart_Store_sales (Cleaned)'!B6155:B12637=DATE(2010,2,12),"SuperBowl",IF('Walmart_Store_sales (Cleaned)'!B6155:B12637=DATE(2011,2,11),"SuperBowl",IF('Walmart_Store_sales (Cleaned)'!B6155:B12637=DATE(2012,2,10),"SuperBowl",IF('Walmart_Store_sales (Cleaned)'!B6155:B12637=DATE(2013,2,8),"SuperBowl",IF('Walmart_Store_sales (Cleaned)'!B6155:B12637=DATE(2010,9,10),"LabourDay",IF('Walmart_Store_sales (Cleaned)'!B6155:B12637=DATE(2011,9,9),"LabourDay",IF('Walmart_Store_sales (Cleaned)'!B6155:B12637=DATE(2012,9,7),"LabourDay",IF('Walmart_Store_sales (Cleaned)'!B6155:B12637=DATE(2013,9,6),"LabourDay",IF('Walmart_Store_sales (Cleaned)'!B6155:B12637=DATE(2010,11,26),"ThanksGiving",IF('Walmart_Store_sales (Cleaned)'!B6155:B12637=DATE(2011,11,25),"ThanksGiving",IF('Walmart_Store_sales (Cleaned)'!B6155:B12637=DATE(2012,11,23),"ThanksGiving",IF('Walmart_Store_sales (Cleaned)'!B6155:B12637=DATE(2013,11,29),"ThanksGiving","No Holiday"))))))))))))))))</f>
        <v>No Holiday</v>
      </c>
    </row>
    <row r="6156" spans="1:9" x14ac:dyDescent="0.3">
      <c r="A6156">
        <v>44</v>
      </c>
      <c r="B6156" s="1">
        <v>40515</v>
      </c>
      <c r="C6156">
        <v>272190.83</v>
      </c>
      <c r="D6156">
        <v>0</v>
      </c>
      <c r="E6156">
        <v>37.619999999999997</v>
      </c>
      <c r="F6156">
        <v>2.7330000000000001</v>
      </c>
      <c r="G6156">
        <v>126.60428570000001</v>
      </c>
      <c r="H6156">
        <v>8.1189999999999998</v>
      </c>
      <c r="I6156" t="str">
        <f>IF('Walmart_Store_sales (Cleaned)'!B6156:B12638=DATE(2010,12,31),"Christmas",IF('Walmart_Store_sales (Cleaned)'!B6156:B12638=DATE(2011,12,30),"Christmas",IF('Walmart_Store_sales (Cleaned)'!B6156:B12638=DATE(2012,12,28),"Christmas",IF('Walmart_Store_sales (Cleaned)'!B6156:B12638=DATE(2013,12,27),"Christmas",IF('Walmart_Store_sales (Cleaned)'!B6156:B12638=DATE(2010,2,12),"SuperBowl",IF('Walmart_Store_sales (Cleaned)'!B6156:B12638=DATE(2011,2,11),"SuperBowl",IF('Walmart_Store_sales (Cleaned)'!B6156:B12638=DATE(2012,2,10),"SuperBowl",IF('Walmart_Store_sales (Cleaned)'!B6156:B12638=DATE(2013,2,8),"SuperBowl",IF('Walmart_Store_sales (Cleaned)'!B6156:B12638=DATE(2010,9,10),"LabourDay",IF('Walmart_Store_sales (Cleaned)'!B6156:B12638=DATE(2011,9,9),"LabourDay",IF('Walmart_Store_sales (Cleaned)'!B6156:B12638=DATE(2012,9,7),"LabourDay",IF('Walmart_Store_sales (Cleaned)'!B6156:B12638=DATE(2013,9,6),"LabourDay",IF('Walmart_Store_sales (Cleaned)'!B6156:B12638=DATE(2010,11,26),"ThanksGiving",IF('Walmart_Store_sales (Cleaned)'!B6156:B12638=DATE(2011,11,25),"ThanksGiving",IF('Walmart_Store_sales (Cleaned)'!B6156:B12638=DATE(2012,11,23),"ThanksGiving",IF('Walmart_Store_sales (Cleaned)'!B6156:B12638=DATE(2013,11,29),"ThanksGiving","No Holiday"))))))))))))))))</f>
        <v>No Holiday</v>
      </c>
    </row>
    <row r="6157" spans="1:9" x14ac:dyDescent="0.3">
      <c r="A6157">
        <v>44</v>
      </c>
      <c r="B6157" t="s">
        <v>10</v>
      </c>
      <c r="C6157">
        <v>269624.2</v>
      </c>
      <c r="D6157">
        <v>0</v>
      </c>
      <c r="E6157">
        <v>42.49</v>
      </c>
      <c r="F6157">
        <v>2.782</v>
      </c>
      <c r="G6157">
        <v>126.6066452</v>
      </c>
      <c r="H6157">
        <v>8.1189999999999998</v>
      </c>
      <c r="I6157" t="str">
        <f>IF('Walmart_Store_sales (Cleaned)'!B6157:B12639=DATE(2010,12,31),"Christmas",IF('Walmart_Store_sales (Cleaned)'!B6157:B12639=DATE(2011,12,30),"Christmas",IF('Walmart_Store_sales (Cleaned)'!B6157:B12639=DATE(2012,12,28),"Christmas",IF('Walmart_Store_sales (Cleaned)'!B6157:B12639=DATE(2013,12,27),"Christmas",IF('Walmart_Store_sales (Cleaned)'!B6157:B12639=DATE(2010,2,12),"SuperBowl",IF('Walmart_Store_sales (Cleaned)'!B6157:B12639=DATE(2011,2,11),"SuperBowl",IF('Walmart_Store_sales (Cleaned)'!B6157:B12639=DATE(2012,2,10),"SuperBowl",IF('Walmart_Store_sales (Cleaned)'!B6157:B12639=DATE(2013,2,8),"SuperBowl",IF('Walmart_Store_sales (Cleaned)'!B6157:B12639=DATE(2010,9,10),"LabourDay",IF('Walmart_Store_sales (Cleaned)'!B6157:B12639=DATE(2011,9,9),"LabourDay",IF('Walmart_Store_sales (Cleaned)'!B6157:B12639=DATE(2012,9,7),"LabourDay",IF('Walmart_Store_sales (Cleaned)'!B6157:B12639=DATE(2013,9,6),"LabourDay",IF('Walmart_Store_sales (Cleaned)'!B6157:B12639=DATE(2010,11,26),"ThanksGiving",IF('Walmart_Store_sales (Cleaned)'!B6157:B12639=DATE(2011,11,25),"ThanksGiving",IF('Walmart_Store_sales (Cleaned)'!B6157:B12639=DATE(2012,11,23),"ThanksGiving",IF('Walmart_Store_sales (Cleaned)'!B6157:B12639=DATE(2013,11,29),"ThanksGiving","No Holiday"))))))))))))))))</f>
        <v>No Holiday</v>
      </c>
    </row>
    <row r="6158" spans="1:9" x14ac:dyDescent="0.3">
      <c r="A6158">
        <v>44</v>
      </c>
      <c r="B6158" t="s">
        <v>11</v>
      </c>
      <c r="C6158">
        <v>276279.49</v>
      </c>
      <c r="D6158">
        <v>0</v>
      </c>
      <c r="E6158">
        <v>41.48</v>
      </c>
      <c r="F6158">
        <v>2.819</v>
      </c>
      <c r="G6158">
        <v>126.6050645</v>
      </c>
      <c r="H6158">
        <v>8.1189999999999998</v>
      </c>
      <c r="I6158" t="str">
        <f>IF('Walmart_Store_sales (Cleaned)'!B6158:B12640=DATE(2010,12,31),"Christmas",IF('Walmart_Store_sales (Cleaned)'!B6158:B12640=DATE(2011,12,30),"Christmas",IF('Walmart_Store_sales (Cleaned)'!B6158:B12640=DATE(2012,12,28),"Christmas",IF('Walmart_Store_sales (Cleaned)'!B6158:B12640=DATE(2013,12,27),"Christmas",IF('Walmart_Store_sales (Cleaned)'!B6158:B12640=DATE(2010,2,12),"SuperBowl",IF('Walmart_Store_sales (Cleaned)'!B6158:B12640=DATE(2011,2,11),"SuperBowl",IF('Walmart_Store_sales (Cleaned)'!B6158:B12640=DATE(2012,2,10),"SuperBowl",IF('Walmart_Store_sales (Cleaned)'!B6158:B12640=DATE(2013,2,8),"SuperBowl",IF('Walmart_Store_sales (Cleaned)'!B6158:B12640=DATE(2010,9,10),"LabourDay",IF('Walmart_Store_sales (Cleaned)'!B6158:B12640=DATE(2011,9,9),"LabourDay",IF('Walmart_Store_sales (Cleaned)'!B6158:B12640=DATE(2012,9,7),"LabourDay",IF('Walmart_Store_sales (Cleaned)'!B6158:B12640=DATE(2013,9,6),"LabourDay",IF('Walmart_Store_sales (Cleaned)'!B6158:B12640=DATE(2010,11,26),"ThanksGiving",IF('Walmart_Store_sales (Cleaned)'!B6158:B12640=DATE(2011,11,25),"ThanksGiving",IF('Walmart_Store_sales (Cleaned)'!B6158:B12640=DATE(2012,11,23),"ThanksGiving",IF('Walmart_Store_sales (Cleaned)'!B6158:B12640=DATE(2013,11,29),"ThanksGiving","No Holiday"))))))))))))))))</f>
        <v>No Holiday</v>
      </c>
    </row>
    <row r="6159" spans="1:9" x14ac:dyDescent="0.3">
      <c r="A6159">
        <v>44</v>
      </c>
      <c r="B6159" s="1">
        <v>40213</v>
      </c>
      <c r="C6159">
        <v>286197.5</v>
      </c>
      <c r="D6159">
        <v>0</v>
      </c>
      <c r="E6159">
        <v>42.15</v>
      </c>
      <c r="F6159">
        <v>2.8420000000000001</v>
      </c>
      <c r="G6159">
        <v>126.6034839</v>
      </c>
      <c r="H6159">
        <v>7.9720000000000004</v>
      </c>
      <c r="I6159" t="str">
        <f>IF('Walmart_Store_sales (Cleaned)'!B6159:B12641=DATE(2010,12,31),"Christmas",IF('Walmart_Store_sales (Cleaned)'!B6159:B12641=DATE(2011,12,30),"Christmas",IF('Walmart_Store_sales (Cleaned)'!B6159:B12641=DATE(2012,12,28),"Christmas",IF('Walmart_Store_sales (Cleaned)'!B6159:B12641=DATE(2013,12,27),"Christmas",IF('Walmart_Store_sales (Cleaned)'!B6159:B12641=DATE(2010,2,12),"SuperBowl",IF('Walmart_Store_sales (Cleaned)'!B6159:B12641=DATE(2011,2,11),"SuperBowl",IF('Walmart_Store_sales (Cleaned)'!B6159:B12641=DATE(2012,2,10),"SuperBowl",IF('Walmart_Store_sales (Cleaned)'!B6159:B12641=DATE(2013,2,8),"SuperBowl",IF('Walmart_Store_sales (Cleaned)'!B6159:B12641=DATE(2010,9,10),"LabourDay",IF('Walmart_Store_sales (Cleaned)'!B6159:B12641=DATE(2011,9,9),"LabourDay",IF('Walmart_Store_sales (Cleaned)'!B6159:B12641=DATE(2012,9,7),"LabourDay",IF('Walmart_Store_sales (Cleaned)'!B6159:B12641=DATE(2013,9,6),"LabourDay",IF('Walmart_Store_sales (Cleaned)'!B6159:B12641=DATE(2010,11,26),"ThanksGiving",IF('Walmart_Store_sales (Cleaned)'!B6159:B12641=DATE(2011,11,25),"ThanksGiving",IF('Walmart_Store_sales (Cleaned)'!B6159:B12641=DATE(2012,11,23),"ThanksGiving",IF('Walmart_Store_sales (Cleaned)'!B6159:B12641=DATE(2013,11,29),"ThanksGiving","No Holiday"))))))))))))))))</f>
        <v>No Holiday</v>
      </c>
    </row>
    <row r="6160" spans="1:9" x14ac:dyDescent="0.3">
      <c r="A6160">
        <v>44</v>
      </c>
      <c r="B6160" s="1">
        <v>40425</v>
      </c>
      <c r="C6160">
        <v>257361.3</v>
      </c>
      <c r="D6160">
        <v>0</v>
      </c>
      <c r="E6160">
        <v>38.97</v>
      </c>
      <c r="F6160">
        <v>2.8769999999999998</v>
      </c>
      <c r="G6160">
        <v>126.6019032</v>
      </c>
      <c r="H6160">
        <v>7.9720000000000004</v>
      </c>
      <c r="I6160" t="str">
        <f>IF('Walmart_Store_sales (Cleaned)'!B6160:B12642=DATE(2010,12,31),"Christmas",IF('Walmart_Store_sales (Cleaned)'!B6160:B12642=DATE(2011,12,30),"Christmas",IF('Walmart_Store_sales (Cleaned)'!B6160:B12642=DATE(2012,12,28),"Christmas",IF('Walmart_Store_sales (Cleaned)'!B6160:B12642=DATE(2013,12,27),"Christmas",IF('Walmart_Store_sales (Cleaned)'!B6160:B12642=DATE(2010,2,12),"SuperBowl",IF('Walmart_Store_sales (Cleaned)'!B6160:B12642=DATE(2011,2,11),"SuperBowl",IF('Walmart_Store_sales (Cleaned)'!B6160:B12642=DATE(2012,2,10),"SuperBowl",IF('Walmart_Store_sales (Cleaned)'!B6160:B12642=DATE(2013,2,8),"SuperBowl",IF('Walmart_Store_sales (Cleaned)'!B6160:B12642=DATE(2010,9,10),"LabourDay",IF('Walmart_Store_sales (Cleaned)'!B6160:B12642=DATE(2011,9,9),"LabourDay",IF('Walmart_Store_sales (Cleaned)'!B6160:B12642=DATE(2012,9,7),"LabourDay",IF('Walmart_Store_sales (Cleaned)'!B6160:B12642=DATE(2013,9,6),"LabourDay",IF('Walmart_Store_sales (Cleaned)'!B6160:B12642=DATE(2010,11,26),"ThanksGiving",IF('Walmart_Store_sales (Cleaned)'!B6160:B12642=DATE(2011,11,25),"ThanksGiving",IF('Walmart_Store_sales (Cleaned)'!B6160:B12642=DATE(2012,11,23),"ThanksGiving",IF('Walmart_Store_sales (Cleaned)'!B6160:B12642=DATE(2013,11,29),"ThanksGiving","No Holiday"))))))))))))))))</f>
        <v>No Holiday</v>
      </c>
    </row>
    <row r="6161" spans="1:9" x14ac:dyDescent="0.3">
      <c r="A6161">
        <v>44</v>
      </c>
      <c r="B6161" t="s">
        <v>12</v>
      </c>
      <c r="C6161">
        <v>280048.74</v>
      </c>
      <c r="D6161">
        <v>0</v>
      </c>
      <c r="E6161">
        <v>50.39</v>
      </c>
      <c r="F6161">
        <v>2.915</v>
      </c>
      <c r="G6161">
        <v>126.5621</v>
      </c>
      <c r="H6161">
        <v>7.9720000000000004</v>
      </c>
      <c r="I6161" t="str">
        <f>IF('Walmart_Store_sales (Cleaned)'!B6161:B12643=DATE(2010,12,31),"Christmas",IF('Walmart_Store_sales (Cleaned)'!B6161:B12643=DATE(2011,12,30),"Christmas",IF('Walmart_Store_sales (Cleaned)'!B6161:B12643=DATE(2012,12,28),"Christmas",IF('Walmart_Store_sales (Cleaned)'!B6161:B12643=DATE(2013,12,27),"Christmas",IF('Walmart_Store_sales (Cleaned)'!B6161:B12643=DATE(2010,2,12),"SuperBowl",IF('Walmart_Store_sales (Cleaned)'!B6161:B12643=DATE(2011,2,11),"SuperBowl",IF('Walmart_Store_sales (Cleaned)'!B6161:B12643=DATE(2012,2,10),"SuperBowl",IF('Walmart_Store_sales (Cleaned)'!B6161:B12643=DATE(2013,2,8),"SuperBowl",IF('Walmart_Store_sales (Cleaned)'!B6161:B12643=DATE(2010,9,10),"LabourDay",IF('Walmart_Store_sales (Cleaned)'!B6161:B12643=DATE(2011,9,9),"LabourDay",IF('Walmart_Store_sales (Cleaned)'!B6161:B12643=DATE(2012,9,7),"LabourDay",IF('Walmart_Store_sales (Cleaned)'!B6161:B12643=DATE(2013,9,6),"LabourDay",IF('Walmart_Store_sales (Cleaned)'!B6161:B12643=DATE(2010,11,26),"ThanksGiving",IF('Walmart_Store_sales (Cleaned)'!B6161:B12643=DATE(2011,11,25),"ThanksGiving",IF('Walmart_Store_sales (Cleaned)'!B6161:B12643=DATE(2012,11,23),"ThanksGiving",IF('Walmart_Store_sales (Cleaned)'!B6161:B12643=DATE(2013,11,29),"ThanksGiving","No Holiday"))))))))))))))))</f>
        <v>No Holiday</v>
      </c>
    </row>
    <row r="6162" spans="1:9" x14ac:dyDescent="0.3">
      <c r="A6162">
        <v>44</v>
      </c>
      <c r="B6162" t="s">
        <v>13</v>
      </c>
      <c r="C6162">
        <v>278287.03999999998</v>
      </c>
      <c r="D6162">
        <v>0</v>
      </c>
      <c r="E6162">
        <v>55.66</v>
      </c>
      <c r="F6162">
        <v>2.9359999999999999</v>
      </c>
      <c r="G6162">
        <v>126.4713333</v>
      </c>
      <c r="H6162">
        <v>7.9720000000000004</v>
      </c>
      <c r="I6162" t="str">
        <f>IF('Walmart_Store_sales (Cleaned)'!B6162:B12644=DATE(2010,12,31),"Christmas",IF('Walmart_Store_sales (Cleaned)'!B6162:B12644=DATE(2011,12,30),"Christmas",IF('Walmart_Store_sales (Cleaned)'!B6162:B12644=DATE(2012,12,28),"Christmas",IF('Walmart_Store_sales (Cleaned)'!B6162:B12644=DATE(2013,12,27),"Christmas",IF('Walmart_Store_sales (Cleaned)'!B6162:B12644=DATE(2010,2,12),"SuperBowl",IF('Walmart_Store_sales (Cleaned)'!B6162:B12644=DATE(2011,2,11),"SuperBowl",IF('Walmart_Store_sales (Cleaned)'!B6162:B12644=DATE(2012,2,10),"SuperBowl",IF('Walmart_Store_sales (Cleaned)'!B6162:B12644=DATE(2013,2,8),"SuperBowl",IF('Walmart_Store_sales (Cleaned)'!B6162:B12644=DATE(2010,9,10),"LabourDay",IF('Walmart_Store_sales (Cleaned)'!B6162:B12644=DATE(2011,9,9),"LabourDay",IF('Walmart_Store_sales (Cleaned)'!B6162:B12644=DATE(2012,9,7),"LabourDay",IF('Walmart_Store_sales (Cleaned)'!B6162:B12644=DATE(2013,9,6),"LabourDay",IF('Walmart_Store_sales (Cleaned)'!B6162:B12644=DATE(2010,11,26),"ThanksGiving",IF('Walmart_Store_sales (Cleaned)'!B6162:B12644=DATE(2011,11,25),"ThanksGiving",IF('Walmart_Store_sales (Cleaned)'!B6162:B12644=DATE(2012,11,23),"ThanksGiving",IF('Walmart_Store_sales (Cleaned)'!B6162:B12644=DATE(2013,11,29),"ThanksGiving","No Holiday"))))))))))))))))</f>
        <v>No Holiday</v>
      </c>
    </row>
    <row r="6163" spans="1:9" x14ac:dyDescent="0.3">
      <c r="A6163">
        <v>44</v>
      </c>
      <c r="B6163" t="s">
        <v>14</v>
      </c>
      <c r="C6163">
        <v>272997.65000000002</v>
      </c>
      <c r="D6163">
        <v>0</v>
      </c>
      <c r="E6163">
        <v>48.33</v>
      </c>
      <c r="F6163">
        <v>2.9409999999999998</v>
      </c>
      <c r="G6163">
        <v>126.3805667</v>
      </c>
      <c r="H6163">
        <v>7.9720000000000004</v>
      </c>
      <c r="I6163" t="str">
        <f>IF('Walmart_Store_sales (Cleaned)'!B6163:B12645=DATE(2010,12,31),"Christmas",IF('Walmart_Store_sales (Cleaned)'!B6163:B12645=DATE(2011,12,30),"Christmas",IF('Walmart_Store_sales (Cleaned)'!B6163:B12645=DATE(2012,12,28),"Christmas",IF('Walmart_Store_sales (Cleaned)'!B6163:B12645=DATE(2013,12,27),"Christmas",IF('Walmart_Store_sales (Cleaned)'!B6163:B12645=DATE(2010,2,12),"SuperBowl",IF('Walmart_Store_sales (Cleaned)'!B6163:B12645=DATE(2011,2,11),"SuperBowl",IF('Walmart_Store_sales (Cleaned)'!B6163:B12645=DATE(2012,2,10),"SuperBowl",IF('Walmart_Store_sales (Cleaned)'!B6163:B12645=DATE(2013,2,8),"SuperBowl",IF('Walmart_Store_sales (Cleaned)'!B6163:B12645=DATE(2010,9,10),"LabourDay",IF('Walmart_Store_sales (Cleaned)'!B6163:B12645=DATE(2011,9,9),"LabourDay",IF('Walmart_Store_sales (Cleaned)'!B6163:B12645=DATE(2012,9,7),"LabourDay",IF('Walmart_Store_sales (Cleaned)'!B6163:B12645=DATE(2013,9,6),"LabourDay",IF('Walmart_Store_sales (Cleaned)'!B6163:B12645=DATE(2010,11,26),"ThanksGiving",IF('Walmart_Store_sales (Cleaned)'!B6163:B12645=DATE(2011,11,25),"ThanksGiving",IF('Walmart_Store_sales (Cleaned)'!B6163:B12645=DATE(2012,11,23),"ThanksGiving",IF('Walmart_Store_sales (Cleaned)'!B6163:B12645=DATE(2013,11,29),"ThanksGiving","No Holiday"))))))))))))))))</f>
        <v>No Holiday</v>
      </c>
    </row>
    <row r="6164" spans="1:9" x14ac:dyDescent="0.3">
      <c r="A6164">
        <v>44</v>
      </c>
      <c r="B6164" s="1">
        <v>40364</v>
      </c>
      <c r="C6164">
        <v>285379.86</v>
      </c>
      <c r="D6164">
        <v>0</v>
      </c>
      <c r="E6164">
        <v>44.42</v>
      </c>
      <c r="F6164">
        <v>2.948</v>
      </c>
      <c r="G6164">
        <v>126.2898</v>
      </c>
      <c r="H6164">
        <v>7.9720000000000004</v>
      </c>
      <c r="I6164" t="str">
        <f>IF('Walmart_Store_sales (Cleaned)'!B6164:B12646=DATE(2010,12,31),"Christmas",IF('Walmart_Store_sales (Cleaned)'!B6164:B12646=DATE(2011,12,30),"Christmas",IF('Walmart_Store_sales (Cleaned)'!B6164:B12646=DATE(2012,12,28),"Christmas",IF('Walmart_Store_sales (Cleaned)'!B6164:B12646=DATE(2013,12,27),"Christmas",IF('Walmart_Store_sales (Cleaned)'!B6164:B12646=DATE(2010,2,12),"SuperBowl",IF('Walmart_Store_sales (Cleaned)'!B6164:B12646=DATE(2011,2,11),"SuperBowl",IF('Walmart_Store_sales (Cleaned)'!B6164:B12646=DATE(2012,2,10),"SuperBowl",IF('Walmart_Store_sales (Cleaned)'!B6164:B12646=DATE(2013,2,8),"SuperBowl",IF('Walmart_Store_sales (Cleaned)'!B6164:B12646=DATE(2010,9,10),"LabourDay",IF('Walmart_Store_sales (Cleaned)'!B6164:B12646=DATE(2011,9,9),"LabourDay",IF('Walmart_Store_sales (Cleaned)'!B6164:B12646=DATE(2012,9,7),"LabourDay",IF('Walmart_Store_sales (Cleaned)'!B6164:B12646=DATE(2013,9,6),"LabourDay",IF('Walmart_Store_sales (Cleaned)'!B6164:B12646=DATE(2010,11,26),"ThanksGiving",IF('Walmart_Store_sales (Cleaned)'!B6164:B12646=DATE(2011,11,25),"ThanksGiving",IF('Walmart_Store_sales (Cleaned)'!B6164:B12646=DATE(2012,11,23),"ThanksGiving",IF('Walmart_Store_sales (Cleaned)'!B6164:B12646=DATE(2013,11,29),"ThanksGiving","No Holiday"))))))))))))))))</f>
        <v>No Holiday</v>
      </c>
    </row>
    <row r="6165" spans="1:9" x14ac:dyDescent="0.3">
      <c r="A6165">
        <v>44</v>
      </c>
      <c r="B6165" t="s">
        <v>15</v>
      </c>
      <c r="C6165">
        <v>286515.92</v>
      </c>
      <c r="D6165">
        <v>0</v>
      </c>
      <c r="E6165">
        <v>50.15</v>
      </c>
      <c r="F6165">
        <v>2.9620000000000002</v>
      </c>
      <c r="G6165">
        <v>126.2085484</v>
      </c>
      <c r="H6165">
        <v>7.9720000000000004</v>
      </c>
      <c r="I6165" t="str">
        <f>IF('Walmart_Store_sales (Cleaned)'!B6165:B12647=DATE(2010,12,31),"Christmas",IF('Walmart_Store_sales (Cleaned)'!B6165:B12647=DATE(2011,12,30),"Christmas",IF('Walmart_Store_sales (Cleaned)'!B6165:B12647=DATE(2012,12,28),"Christmas",IF('Walmart_Store_sales (Cleaned)'!B6165:B12647=DATE(2013,12,27),"Christmas",IF('Walmart_Store_sales (Cleaned)'!B6165:B12647=DATE(2010,2,12),"SuperBowl",IF('Walmart_Store_sales (Cleaned)'!B6165:B12647=DATE(2011,2,11),"SuperBowl",IF('Walmart_Store_sales (Cleaned)'!B6165:B12647=DATE(2012,2,10),"SuperBowl",IF('Walmart_Store_sales (Cleaned)'!B6165:B12647=DATE(2013,2,8),"SuperBowl",IF('Walmart_Store_sales (Cleaned)'!B6165:B12647=DATE(2010,9,10),"LabourDay",IF('Walmart_Store_sales (Cleaned)'!B6165:B12647=DATE(2011,9,9),"LabourDay",IF('Walmart_Store_sales (Cleaned)'!B6165:B12647=DATE(2012,9,7),"LabourDay",IF('Walmart_Store_sales (Cleaned)'!B6165:B12647=DATE(2013,9,6),"LabourDay",IF('Walmart_Store_sales (Cleaned)'!B6165:B12647=DATE(2010,11,26),"ThanksGiving",IF('Walmart_Store_sales (Cleaned)'!B6165:B12647=DATE(2011,11,25),"ThanksGiving",IF('Walmart_Store_sales (Cleaned)'!B6165:B12647=DATE(2012,11,23),"ThanksGiving",IF('Walmart_Store_sales (Cleaned)'!B6165:B12647=DATE(2013,11,29),"ThanksGiving","No Holiday"))))))))))))))))</f>
        <v>No Holiday</v>
      </c>
    </row>
    <row r="6166" spans="1:9" x14ac:dyDescent="0.3">
      <c r="A6166">
        <v>44</v>
      </c>
      <c r="B6166" t="s">
        <v>16</v>
      </c>
      <c r="C6166">
        <v>267065.34999999998</v>
      </c>
      <c r="D6166">
        <v>0</v>
      </c>
      <c r="E6166">
        <v>57.71</v>
      </c>
      <c r="F6166">
        <v>2.95</v>
      </c>
      <c r="G6166">
        <v>126.1843871</v>
      </c>
      <c r="H6166">
        <v>7.9720000000000004</v>
      </c>
      <c r="I6166" t="str">
        <f>IF('Walmart_Store_sales (Cleaned)'!B6166:B12648=DATE(2010,12,31),"Christmas",IF('Walmart_Store_sales (Cleaned)'!B6166:B12648=DATE(2011,12,30),"Christmas",IF('Walmart_Store_sales (Cleaned)'!B6166:B12648=DATE(2012,12,28),"Christmas",IF('Walmart_Store_sales (Cleaned)'!B6166:B12648=DATE(2013,12,27),"Christmas",IF('Walmart_Store_sales (Cleaned)'!B6166:B12648=DATE(2010,2,12),"SuperBowl",IF('Walmart_Store_sales (Cleaned)'!B6166:B12648=DATE(2011,2,11),"SuperBowl",IF('Walmart_Store_sales (Cleaned)'!B6166:B12648=DATE(2012,2,10),"SuperBowl",IF('Walmart_Store_sales (Cleaned)'!B6166:B12648=DATE(2013,2,8),"SuperBowl",IF('Walmart_Store_sales (Cleaned)'!B6166:B12648=DATE(2010,9,10),"LabourDay",IF('Walmart_Store_sales (Cleaned)'!B6166:B12648=DATE(2011,9,9),"LabourDay",IF('Walmart_Store_sales (Cleaned)'!B6166:B12648=DATE(2012,9,7),"LabourDay",IF('Walmart_Store_sales (Cleaned)'!B6166:B12648=DATE(2013,9,6),"LabourDay",IF('Walmart_Store_sales (Cleaned)'!B6166:B12648=DATE(2010,11,26),"ThanksGiving",IF('Walmart_Store_sales (Cleaned)'!B6166:B12648=DATE(2011,11,25),"ThanksGiving",IF('Walmart_Store_sales (Cleaned)'!B6166:B12648=DATE(2012,11,23),"ThanksGiving",IF('Walmart_Store_sales (Cleaned)'!B6166:B12648=DATE(2013,11,29),"ThanksGiving","No Holiday"))))))))))))))))</f>
        <v>No Holiday</v>
      </c>
    </row>
    <row r="6167" spans="1:9" x14ac:dyDescent="0.3">
      <c r="A6167">
        <v>44</v>
      </c>
      <c r="B6167" t="s">
        <v>17</v>
      </c>
      <c r="C6167">
        <v>291891.01</v>
      </c>
      <c r="D6167">
        <v>0</v>
      </c>
      <c r="E6167">
        <v>53.11</v>
      </c>
      <c r="F6167">
        <v>2.9079999999999999</v>
      </c>
      <c r="G6167">
        <v>126.16022580000001</v>
      </c>
      <c r="H6167">
        <v>7.9720000000000004</v>
      </c>
      <c r="I6167" t="str">
        <f>IF('Walmart_Store_sales (Cleaned)'!B6167:B12649=DATE(2010,12,31),"Christmas",IF('Walmart_Store_sales (Cleaned)'!B6167:B12649=DATE(2011,12,30),"Christmas",IF('Walmart_Store_sales (Cleaned)'!B6167:B12649=DATE(2012,12,28),"Christmas",IF('Walmart_Store_sales (Cleaned)'!B6167:B12649=DATE(2013,12,27),"Christmas",IF('Walmart_Store_sales (Cleaned)'!B6167:B12649=DATE(2010,2,12),"SuperBowl",IF('Walmart_Store_sales (Cleaned)'!B6167:B12649=DATE(2011,2,11),"SuperBowl",IF('Walmart_Store_sales (Cleaned)'!B6167:B12649=DATE(2012,2,10),"SuperBowl",IF('Walmart_Store_sales (Cleaned)'!B6167:B12649=DATE(2013,2,8),"SuperBowl",IF('Walmart_Store_sales (Cleaned)'!B6167:B12649=DATE(2010,9,10),"LabourDay",IF('Walmart_Store_sales (Cleaned)'!B6167:B12649=DATE(2011,9,9),"LabourDay",IF('Walmart_Store_sales (Cleaned)'!B6167:B12649=DATE(2012,9,7),"LabourDay",IF('Walmart_Store_sales (Cleaned)'!B6167:B12649=DATE(2013,9,6),"LabourDay",IF('Walmart_Store_sales (Cleaned)'!B6167:B12649=DATE(2010,11,26),"ThanksGiving",IF('Walmart_Store_sales (Cleaned)'!B6167:B12649=DATE(2011,11,25),"ThanksGiving",IF('Walmart_Store_sales (Cleaned)'!B6167:B12649=DATE(2012,11,23),"ThanksGiving",IF('Walmart_Store_sales (Cleaned)'!B6167:B12649=DATE(2013,11,29),"ThanksGiving","No Holiday"))))))))))))))))</f>
        <v>No Holiday</v>
      </c>
    </row>
    <row r="6168" spans="1:9" x14ac:dyDescent="0.3">
      <c r="A6168">
        <v>44</v>
      </c>
      <c r="B6168" s="1">
        <v>40274</v>
      </c>
      <c r="C6168">
        <v>282351.82</v>
      </c>
      <c r="D6168">
        <v>0</v>
      </c>
      <c r="E6168">
        <v>59.85</v>
      </c>
      <c r="F6168">
        <v>2.871</v>
      </c>
      <c r="G6168">
        <v>126.1360645</v>
      </c>
      <c r="H6168">
        <v>7.9720000000000004</v>
      </c>
      <c r="I6168" t="str">
        <f>IF('Walmart_Store_sales (Cleaned)'!B6168:B12650=DATE(2010,12,31),"Christmas",IF('Walmart_Store_sales (Cleaned)'!B6168:B12650=DATE(2011,12,30),"Christmas",IF('Walmart_Store_sales (Cleaned)'!B6168:B12650=DATE(2012,12,28),"Christmas",IF('Walmart_Store_sales (Cleaned)'!B6168:B12650=DATE(2013,12,27),"Christmas",IF('Walmart_Store_sales (Cleaned)'!B6168:B12650=DATE(2010,2,12),"SuperBowl",IF('Walmart_Store_sales (Cleaned)'!B6168:B12650=DATE(2011,2,11),"SuperBowl",IF('Walmart_Store_sales (Cleaned)'!B6168:B12650=DATE(2012,2,10),"SuperBowl",IF('Walmart_Store_sales (Cleaned)'!B6168:B12650=DATE(2013,2,8),"SuperBowl",IF('Walmart_Store_sales (Cleaned)'!B6168:B12650=DATE(2010,9,10),"LabourDay",IF('Walmart_Store_sales (Cleaned)'!B6168:B12650=DATE(2011,9,9),"LabourDay",IF('Walmart_Store_sales (Cleaned)'!B6168:B12650=DATE(2012,9,7),"LabourDay",IF('Walmart_Store_sales (Cleaned)'!B6168:B12650=DATE(2013,9,6),"LabourDay",IF('Walmart_Store_sales (Cleaned)'!B6168:B12650=DATE(2010,11,26),"ThanksGiving",IF('Walmart_Store_sales (Cleaned)'!B6168:B12650=DATE(2011,11,25),"ThanksGiving",IF('Walmart_Store_sales (Cleaned)'!B6168:B12650=DATE(2012,11,23),"ThanksGiving",IF('Walmart_Store_sales (Cleaned)'!B6168:B12650=DATE(2013,11,29),"ThanksGiving","No Holiday"))))))))))))))))</f>
        <v>No Holiday</v>
      </c>
    </row>
    <row r="6169" spans="1:9" x14ac:dyDescent="0.3">
      <c r="A6169">
        <v>44</v>
      </c>
      <c r="B6169" s="1">
        <v>40488</v>
      </c>
      <c r="C6169">
        <v>296818.2</v>
      </c>
      <c r="D6169">
        <v>0</v>
      </c>
      <c r="E6169">
        <v>65.239999999999995</v>
      </c>
      <c r="F6169">
        <v>2.8410000000000002</v>
      </c>
      <c r="G6169">
        <v>126.1119032</v>
      </c>
      <c r="H6169">
        <v>7.9720000000000004</v>
      </c>
      <c r="I6169" t="str">
        <f>IF('Walmart_Store_sales (Cleaned)'!B6169:B12651=DATE(2010,12,31),"Christmas",IF('Walmart_Store_sales (Cleaned)'!B6169:B12651=DATE(2011,12,30),"Christmas",IF('Walmart_Store_sales (Cleaned)'!B6169:B12651=DATE(2012,12,28),"Christmas",IF('Walmart_Store_sales (Cleaned)'!B6169:B12651=DATE(2013,12,27),"Christmas",IF('Walmart_Store_sales (Cleaned)'!B6169:B12651=DATE(2010,2,12),"SuperBowl",IF('Walmart_Store_sales (Cleaned)'!B6169:B12651=DATE(2011,2,11),"SuperBowl",IF('Walmart_Store_sales (Cleaned)'!B6169:B12651=DATE(2012,2,10),"SuperBowl",IF('Walmart_Store_sales (Cleaned)'!B6169:B12651=DATE(2013,2,8),"SuperBowl",IF('Walmart_Store_sales (Cleaned)'!B6169:B12651=DATE(2010,9,10),"LabourDay",IF('Walmart_Store_sales (Cleaned)'!B6169:B12651=DATE(2011,9,9),"LabourDay",IF('Walmart_Store_sales (Cleaned)'!B6169:B12651=DATE(2012,9,7),"LabourDay",IF('Walmart_Store_sales (Cleaned)'!B6169:B12651=DATE(2013,9,6),"LabourDay",IF('Walmart_Store_sales (Cleaned)'!B6169:B12651=DATE(2010,11,26),"ThanksGiving",IF('Walmart_Store_sales (Cleaned)'!B6169:B12651=DATE(2011,11,25),"ThanksGiving",IF('Walmart_Store_sales (Cleaned)'!B6169:B12651=DATE(2012,11,23),"ThanksGiving",IF('Walmart_Store_sales (Cleaned)'!B6169:B12651=DATE(2013,11,29),"ThanksGiving","No Holiday"))))))))))))))))</f>
        <v>No Holiday</v>
      </c>
    </row>
    <row r="6170" spans="1:9" x14ac:dyDescent="0.3">
      <c r="A6170">
        <v>44</v>
      </c>
      <c r="B6170" t="s">
        <v>18</v>
      </c>
      <c r="C6170">
        <v>293481.36</v>
      </c>
      <c r="D6170">
        <v>0</v>
      </c>
      <c r="E6170">
        <v>58.41</v>
      </c>
      <c r="F6170">
        <v>2.819</v>
      </c>
      <c r="G6170">
        <v>126.114</v>
      </c>
      <c r="H6170">
        <v>7.9720000000000004</v>
      </c>
      <c r="I6170" t="str">
        <f>IF('Walmart_Store_sales (Cleaned)'!B6170:B12652=DATE(2010,12,31),"Christmas",IF('Walmart_Store_sales (Cleaned)'!B6170:B12652=DATE(2011,12,30),"Christmas",IF('Walmart_Store_sales (Cleaned)'!B6170:B12652=DATE(2012,12,28),"Christmas",IF('Walmart_Store_sales (Cleaned)'!B6170:B12652=DATE(2013,12,27),"Christmas",IF('Walmart_Store_sales (Cleaned)'!B6170:B12652=DATE(2010,2,12),"SuperBowl",IF('Walmart_Store_sales (Cleaned)'!B6170:B12652=DATE(2011,2,11),"SuperBowl",IF('Walmart_Store_sales (Cleaned)'!B6170:B12652=DATE(2012,2,10),"SuperBowl",IF('Walmart_Store_sales (Cleaned)'!B6170:B12652=DATE(2013,2,8),"SuperBowl",IF('Walmart_Store_sales (Cleaned)'!B6170:B12652=DATE(2010,9,10),"LabourDay",IF('Walmart_Store_sales (Cleaned)'!B6170:B12652=DATE(2011,9,9),"LabourDay",IF('Walmart_Store_sales (Cleaned)'!B6170:B12652=DATE(2012,9,7),"LabourDay",IF('Walmart_Store_sales (Cleaned)'!B6170:B12652=DATE(2013,9,6),"LabourDay",IF('Walmart_Store_sales (Cleaned)'!B6170:B12652=DATE(2010,11,26),"ThanksGiving",IF('Walmart_Store_sales (Cleaned)'!B6170:B12652=DATE(2011,11,25),"ThanksGiving",IF('Walmart_Store_sales (Cleaned)'!B6170:B12652=DATE(2012,11,23),"ThanksGiving",IF('Walmart_Store_sales (Cleaned)'!B6170:B12652=DATE(2013,11,29),"ThanksGiving","No Holiday"))))))))))))))))</f>
        <v>No Holiday</v>
      </c>
    </row>
    <row r="6171" spans="1:9" x14ac:dyDescent="0.3">
      <c r="A6171">
        <v>44</v>
      </c>
      <c r="B6171" t="s">
        <v>19</v>
      </c>
      <c r="C6171">
        <v>288247.24</v>
      </c>
      <c r="D6171">
        <v>0</v>
      </c>
      <c r="E6171">
        <v>71.83</v>
      </c>
      <c r="F6171">
        <v>2.82</v>
      </c>
      <c r="G6171">
        <v>126.1266</v>
      </c>
      <c r="H6171">
        <v>7.9720000000000004</v>
      </c>
      <c r="I6171" t="str">
        <f>IF('Walmart_Store_sales (Cleaned)'!B6171:B12653=DATE(2010,12,31),"Christmas",IF('Walmart_Store_sales (Cleaned)'!B6171:B12653=DATE(2011,12,30),"Christmas",IF('Walmart_Store_sales (Cleaned)'!B6171:B12653=DATE(2012,12,28),"Christmas",IF('Walmart_Store_sales (Cleaned)'!B6171:B12653=DATE(2013,12,27),"Christmas",IF('Walmart_Store_sales (Cleaned)'!B6171:B12653=DATE(2010,2,12),"SuperBowl",IF('Walmart_Store_sales (Cleaned)'!B6171:B12653=DATE(2011,2,11),"SuperBowl",IF('Walmart_Store_sales (Cleaned)'!B6171:B12653=DATE(2012,2,10),"SuperBowl",IF('Walmart_Store_sales (Cleaned)'!B6171:B12653=DATE(2013,2,8),"SuperBowl",IF('Walmart_Store_sales (Cleaned)'!B6171:B12653=DATE(2010,9,10),"LabourDay",IF('Walmart_Store_sales (Cleaned)'!B6171:B12653=DATE(2011,9,9),"LabourDay",IF('Walmart_Store_sales (Cleaned)'!B6171:B12653=DATE(2012,9,7),"LabourDay",IF('Walmart_Store_sales (Cleaned)'!B6171:B12653=DATE(2013,9,6),"LabourDay",IF('Walmart_Store_sales (Cleaned)'!B6171:B12653=DATE(2010,11,26),"ThanksGiving",IF('Walmart_Store_sales (Cleaned)'!B6171:B12653=DATE(2011,11,25),"ThanksGiving",IF('Walmart_Store_sales (Cleaned)'!B6171:B12653=DATE(2012,11,23),"ThanksGiving",IF('Walmart_Store_sales (Cleaned)'!B6171:B12653=DATE(2013,11,29),"ThanksGiving","No Holiday"))))))))))))))))</f>
        <v>No Holiday</v>
      </c>
    </row>
    <row r="6172" spans="1:9" x14ac:dyDescent="0.3">
      <c r="A6172">
        <v>44</v>
      </c>
      <c r="B6172" s="1">
        <v>40216</v>
      </c>
      <c r="C6172">
        <v>300628.19</v>
      </c>
      <c r="D6172">
        <v>0</v>
      </c>
      <c r="E6172">
        <v>78.819999999999993</v>
      </c>
      <c r="F6172">
        <v>2.8140000000000001</v>
      </c>
      <c r="G6172">
        <v>126.1392</v>
      </c>
      <c r="H6172">
        <v>7.8040000000000003</v>
      </c>
      <c r="I6172" t="str">
        <f>IF('Walmart_Store_sales (Cleaned)'!B6172:B12654=DATE(2010,12,31),"Christmas",IF('Walmart_Store_sales (Cleaned)'!B6172:B12654=DATE(2011,12,30),"Christmas",IF('Walmart_Store_sales (Cleaned)'!B6172:B12654=DATE(2012,12,28),"Christmas",IF('Walmart_Store_sales (Cleaned)'!B6172:B12654=DATE(2013,12,27),"Christmas",IF('Walmart_Store_sales (Cleaned)'!B6172:B12654=DATE(2010,2,12),"SuperBowl",IF('Walmart_Store_sales (Cleaned)'!B6172:B12654=DATE(2011,2,11),"SuperBowl",IF('Walmart_Store_sales (Cleaned)'!B6172:B12654=DATE(2012,2,10),"SuperBowl",IF('Walmart_Store_sales (Cleaned)'!B6172:B12654=DATE(2013,2,8),"SuperBowl",IF('Walmart_Store_sales (Cleaned)'!B6172:B12654=DATE(2010,9,10),"LabourDay",IF('Walmart_Store_sales (Cleaned)'!B6172:B12654=DATE(2011,9,9),"LabourDay",IF('Walmart_Store_sales (Cleaned)'!B6172:B12654=DATE(2012,9,7),"LabourDay",IF('Walmart_Store_sales (Cleaned)'!B6172:B12654=DATE(2013,9,6),"LabourDay",IF('Walmart_Store_sales (Cleaned)'!B6172:B12654=DATE(2010,11,26),"ThanksGiving",IF('Walmart_Store_sales (Cleaned)'!B6172:B12654=DATE(2011,11,25),"ThanksGiving",IF('Walmart_Store_sales (Cleaned)'!B6172:B12654=DATE(2012,11,23),"ThanksGiving",IF('Walmart_Store_sales (Cleaned)'!B6172:B12654=DATE(2013,11,29),"ThanksGiving","No Holiday"))))))))))))))))</f>
        <v>No Holiday</v>
      </c>
    </row>
    <row r="6173" spans="1:9" x14ac:dyDescent="0.3">
      <c r="A6173">
        <v>44</v>
      </c>
      <c r="B6173" s="1">
        <v>40428</v>
      </c>
      <c r="C6173">
        <v>280472.78000000003</v>
      </c>
      <c r="D6173">
        <v>0</v>
      </c>
      <c r="E6173">
        <v>71.33</v>
      </c>
      <c r="F6173">
        <v>2.802</v>
      </c>
      <c r="G6173">
        <v>126.15179999999999</v>
      </c>
      <c r="H6173">
        <v>7.8040000000000003</v>
      </c>
      <c r="I6173" t="str">
        <f>IF('Walmart_Store_sales (Cleaned)'!B6173:B12655=DATE(2010,12,31),"Christmas",IF('Walmart_Store_sales (Cleaned)'!B6173:B12655=DATE(2011,12,30),"Christmas",IF('Walmart_Store_sales (Cleaned)'!B6173:B12655=DATE(2012,12,28),"Christmas",IF('Walmart_Store_sales (Cleaned)'!B6173:B12655=DATE(2013,12,27),"Christmas",IF('Walmart_Store_sales (Cleaned)'!B6173:B12655=DATE(2010,2,12),"SuperBowl",IF('Walmart_Store_sales (Cleaned)'!B6173:B12655=DATE(2011,2,11),"SuperBowl",IF('Walmart_Store_sales (Cleaned)'!B6173:B12655=DATE(2012,2,10),"SuperBowl",IF('Walmart_Store_sales (Cleaned)'!B6173:B12655=DATE(2013,2,8),"SuperBowl",IF('Walmart_Store_sales (Cleaned)'!B6173:B12655=DATE(2010,9,10),"LabourDay",IF('Walmart_Store_sales (Cleaned)'!B6173:B12655=DATE(2011,9,9),"LabourDay",IF('Walmart_Store_sales (Cleaned)'!B6173:B12655=DATE(2012,9,7),"LabourDay",IF('Walmart_Store_sales (Cleaned)'!B6173:B12655=DATE(2013,9,6),"LabourDay",IF('Walmart_Store_sales (Cleaned)'!B6173:B12655=DATE(2010,11,26),"ThanksGiving",IF('Walmart_Store_sales (Cleaned)'!B6173:B12655=DATE(2011,11,25),"ThanksGiving",IF('Walmart_Store_sales (Cleaned)'!B6173:B12655=DATE(2012,11,23),"ThanksGiving",IF('Walmart_Store_sales (Cleaned)'!B6173:B12655=DATE(2013,11,29),"ThanksGiving","No Holiday"))))))))))))))))</f>
        <v>No Holiday</v>
      </c>
    </row>
    <row r="6174" spans="1:9" x14ac:dyDescent="0.3">
      <c r="A6174">
        <v>44</v>
      </c>
      <c r="B6174" t="s">
        <v>20</v>
      </c>
      <c r="C6174">
        <v>297099.95</v>
      </c>
      <c r="D6174">
        <v>0</v>
      </c>
      <c r="E6174">
        <v>77.790000000000006</v>
      </c>
      <c r="F6174">
        <v>2.7909999999999999</v>
      </c>
      <c r="G6174">
        <v>126.1498065</v>
      </c>
      <c r="H6174">
        <v>7.8040000000000003</v>
      </c>
      <c r="I6174" t="str">
        <f>IF('Walmart_Store_sales (Cleaned)'!B6174:B12656=DATE(2010,12,31),"Christmas",IF('Walmart_Store_sales (Cleaned)'!B6174:B12656=DATE(2011,12,30),"Christmas",IF('Walmart_Store_sales (Cleaned)'!B6174:B12656=DATE(2012,12,28),"Christmas",IF('Walmart_Store_sales (Cleaned)'!B6174:B12656=DATE(2013,12,27),"Christmas",IF('Walmart_Store_sales (Cleaned)'!B6174:B12656=DATE(2010,2,12),"SuperBowl",IF('Walmart_Store_sales (Cleaned)'!B6174:B12656=DATE(2011,2,11),"SuperBowl",IF('Walmart_Store_sales (Cleaned)'!B6174:B12656=DATE(2012,2,10),"SuperBowl",IF('Walmart_Store_sales (Cleaned)'!B6174:B12656=DATE(2013,2,8),"SuperBowl",IF('Walmart_Store_sales (Cleaned)'!B6174:B12656=DATE(2010,9,10),"LabourDay",IF('Walmart_Store_sales (Cleaned)'!B6174:B12656=DATE(2011,9,9),"LabourDay",IF('Walmart_Store_sales (Cleaned)'!B6174:B12656=DATE(2012,9,7),"LabourDay",IF('Walmart_Store_sales (Cleaned)'!B6174:B12656=DATE(2013,9,6),"LabourDay",IF('Walmart_Store_sales (Cleaned)'!B6174:B12656=DATE(2010,11,26),"ThanksGiving",IF('Walmart_Store_sales (Cleaned)'!B6174:B12656=DATE(2011,11,25),"ThanksGiving",IF('Walmart_Store_sales (Cleaned)'!B6174:B12656=DATE(2012,11,23),"ThanksGiving",IF('Walmart_Store_sales (Cleaned)'!B6174:B12656=DATE(2013,11,29),"ThanksGiving","No Holiday"))))))))))))))))</f>
        <v>No Holiday</v>
      </c>
    </row>
    <row r="6175" spans="1:9" x14ac:dyDescent="0.3">
      <c r="A6175">
        <v>44</v>
      </c>
      <c r="B6175" t="s">
        <v>21</v>
      </c>
      <c r="C6175">
        <v>292680.15999999997</v>
      </c>
      <c r="D6175">
        <v>0</v>
      </c>
      <c r="E6175">
        <v>82.27</v>
      </c>
      <c r="F6175">
        <v>2.7970000000000002</v>
      </c>
      <c r="G6175">
        <v>126.1283548</v>
      </c>
      <c r="H6175">
        <v>7.8040000000000003</v>
      </c>
      <c r="I6175" t="str">
        <f>IF('Walmart_Store_sales (Cleaned)'!B6175:B12657=DATE(2010,12,31),"Christmas",IF('Walmart_Store_sales (Cleaned)'!B6175:B12657=DATE(2011,12,30),"Christmas",IF('Walmart_Store_sales (Cleaned)'!B6175:B12657=DATE(2012,12,28),"Christmas",IF('Walmart_Store_sales (Cleaned)'!B6175:B12657=DATE(2013,12,27),"Christmas",IF('Walmart_Store_sales (Cleaned)'!B6175:B12657=DATE(2010,2,12),"SuperBowl",IF('Walmart_Store_sales (Cleaned)'!B6175:B12657=DATE(2011,2,11),"SuperBowl",IF('Walmart_Store_sales (Cleaned)'!B6175:B12657=DATE(2012,2,10),"SuperBowl",IF('Walmart_Store_sales (Cleaned)'!B6175:B12657=DATE(2013,2,8),"SuperBowl",IF('Walmart_Store_sales (Cleaned)'!B6175:B12657=DATE(2010,9,10),"LabourDay",IF('Walmart_Store_sales (Cleaned)'!B6175:B12657=DATE(2011,9,9),"LabourDay",IF('Walmart_Store_sales (Cleaned)'!B6175:B12657=DATE(2012,9,7),"LabourDay",IF('Walmart_Store_sales (Cleaned)'!B6175:B12657=DATE(2013,9,6),"LabourDay",IF('Walmart_Store_sales (Cleaned)'!B6175:B12657=DATE(2010,11,26),"ThanksGiving",IF('Walmart_Store_sales (Cleaned)'!B6175:B12657=DATE(2011,11,25),"ThanksGiving",IF('Walmart_Store_sales (Cleaned)'!B6175:B12657=DATE(2012,11,23),"ThanksGiving",IF('Walmart_Store_sales (Cleaned)'!B6175:B12657=DATE(2013,11,29),"ThanksGiving","No Holiday"))))))))))))))))</f>
        <v>No Holiday</v>
      </c>
    </row>
    <row r="6176" spans="1:9" x14ac:dyDescent="0.3">
      <c r="A6176">
        <v>44</v>
      </c>
      <c r="B6176" t="s">
        <v>22</v>
      </c>
      <c r="C6176">
        <v>275020.96000000002</v>
      </c>
      <c r="D6176">
        <v>0</v>
      </c>
      <c r="E6176">
        <v>78.94</v>
      </c>
      <c r="F6176">
        <v>2.7970000000000002</v>
      </c>
      <c r="G6176">
        <v>126.1069032</v>
      </c>
      <c r="H6176">
        <v>7.8040000000000003</v>
      </c>
      <c r="I6176" t="str">
        <f>IF('Walmart_Store_sales (Cleaned)'!B6176:B12658=DATE(2010,12,31),"Christmas",IF('Walmart_Store_sales (Cleaned)'!B6176:B12658=DATE(2011,12,30),"Christmas",IF('Walmart_Store_sales (Cleaned)'!B6176:B12658=DATE(2012,12,28),"Christmas",IF('Walmart_Store_sales (Cleaned)'!B6176:B12658=DATE(2013,12,27),"Christmas",IF('Walmart_Store_sales (Cleaned)'!B6176:B12658=DATE(2010,2,12),"SuperBowl",IF('Walmart_Store_sales (Cleaned)'!B6176:B12658=DATE(2011,2,11),"SuperBowl",IF('Walmart_Store_sales (Cleaned)'!B6176:B12658=DATE(2012,2,10),"SuperBowl",IF('Walmart_Store_sales (Cleaned)'!B6176:B12658=DATE(2013,2,8),"SuperBowl",IF('Walmart_Store_sales (Cleaned)'!B6176:B12658=DATE(2010,9,10),"LabourDay",IF('Walmart_Store_sales (Cleaned)'!B6176:B12658=DATE(2011,9,9),"LabourDay",IF('Walmart_Store_sales (Cleaned)'!B6176:B12658=DATE(2012,9,7),"LabourDay",IF('Walmart_Store_sales (Cleaned)'!B6176:B12658=DATE(2013,9,6),"LabourDay",IF('Walmart_Store_sales (Cleaned)'!B6176:B12658=DATE(2010,11,26),"ThanksGiving",IF('Walmart_Store_sales (Cleaned)'!B6176:B12658=DATE(2011,11,25),"ThanksGiving",IF('Walmart_Store_sales (Cleaned)'!B6176:B12658=DATE(2012,11,23),"ThanksGiving",IF('Walmart_Store_sales (Cleaned)'!B6176:B12658=DATE(2013,11,29),"ThanksGiving","No Holiday"))))))))))))))))</f>
        <v>No Holiday</v>
      </c>
    </row>
    <row r="6177" spans="1:9" x14ac:dyDescent="0.3">
      <c r="A6177">
        <v>44</v>
      </c>
      <c r="B6177" s="1">
        <v>40337</v>
      </c>
      <c r="C6177">
        <v>296804.49</v>
      </c>
      <c r="D6177">
        <v>0</v>
      </c>
      <c r="E6177">
        <v>81.239999999999995</v>
      </c>
      <c r="F6177">
        <v>2.802</v>
      </c>
      <c r="G6177">
        <v>126.0854516</v>
      </c>
      <c r="H6177">
        <v>7.8040000000000003</v>
      </c>
      <c r="I6177" t="str">
        <f>IF('Walmart_Store_sales (Cleaned)'!B6177:B12659=DATE(2010,12,31),"Christmas",IF('Walmart_Store_sales (Cleaned)'!B6177:B12659=DATE(2011,12,30),"Christmas",IF('Walmart_Store_sales (Cleaned)'!B6177:B12659=DATE(2012,12,28),"Christmas",IF('Walmart_Store_sales (Cleaned)'!B6177:B12659=DATE(2013,12,27),"Christmas",IF('Walmart_Store_sales (Cleaned)'!B6177:B12659=DATE(2010,2,12),"SuperBowl",IF('Walmart_Store_sales (Cleaned)'!B6177:B12659=DATE(2011,2,11),"SuperBowl",IF('Walmart_Store_sales (Cleaned)'!B6177:B12659=DATE(2012,2,10),"SuperBowl",IF('Walmart_Store_sales (Cleaned)'!B6177:B12659=DATE(2013,2,8),"SuperBowl",IF('Walmart_Store_sales (Cleaned)'!B6177:B12659=DATE(2010,9,10),"LabourDay",IF('Walmart_Store_sales (Cleaned)'!B6177:B12659=DATE(2011,9,9),"LabourDay",IF('Walmart_Store_sales (Cleaned)'!B6177:B12659=DATE(2012,9,7),"LabourDay",IF('Walmart_Store_sales (Cleaned)'!B6177:B12659=DATE(2013,9,6),"LabourDay",IF('Walmart_Store_sales (Cleaned)'!B6177:B12659=DATE(2010,11,26),"ThanksGiving",IF('Walmart_Store_sales (Cleaned)'!B6177:B12659=DATE(2011,11,25),"ThanksGiving",IF('Walmart_Store_sales (Cleaned)'!B6177:B12659=DATE(2012,11,23),"ThanksGiving",IF('Walmart_Store_sales (Cleaned)'!B6177:B12659=DATE(2013,11,29),"ThanksGiving","No Holiday"))))))))))))))))</f>
        <v>No Holiday</v>
      </c>
    </row>
    <row r="6178" spans="1:9" x14ac:dyDescent="0.3">
      <c r="A6178">
        <v>44</v>
      </c>
      <c r="B6178" t="s">
        <v>23</v>
      </c>
      <c r="C6178">
        <v>291028.09000000003</v>
      </c>
      <c r="D6178">
        <v>0</v>
      </c>
      <c r="E6178">
        <v>74.930000000000007</v>
      </c>
      <c r="F6178">
        <v>2.8370000000000002</v>
      </c>
      <c r="G6178">
        <v>126.06399999999999</v>
      </c>
      <c r="H6178">
        <v>7.8040000000000003</v>
      </c>
      <c r="I6178" t="str">
        <f>IF('Walmart_Store_sales (Cleaned)'!B6178:B12660=DATE(2010,12,31),"Christmas",IF('Walmart_Store_sales (Cleaned)'!B6178:B12660=DATE(2011,12,30),"Christmas",IF('Walmart_Store_sales (Cleaned)'!B6178:B12660=DATE(2012,12,28),"Christmas",IF('Walmart_Store_sales (Cleaned)'!B6178:B12660=DATE(2013,12,27),"Christmas",IF('Walmart_Store_sales (Cleaned)'!B6178:B12660=DATE(2010,2,12),"SuperBowl",IF('Walmart_Store_sales (Cleaned)'!B6178:B12660=DATE(2011,2,11),"SuperBowl",IF('Walmart_Store_sales (Cleaned)'!B6178:B12660=DATE(2012,2,10),"SuperBowl",IF('Walmart_Store_sales (Cleaned)'!B6178:B12660=DATE(2013,2,8),"SuperBowl",IF('Walmart_Store_sales (Cleaned)'!B6178:B12660=DATE(2010,9,10),"LabourDay",IF('Walmart_Store_sales (Cleaned)'!B6178:B12660=DATE(2011,9,9),"LabourDay",IF('Walmart_Store_sales (Cleaned)'!B6178:B12660=DATE(2012,9,7),"LabourDay",IF('Walmart_Store_sales (Cleaned)'!B6178:B12660=DATE(2013,9,6),"LabourDay",IF('Walmart_Store_sales (Cleaned)'!B6178:B12660=DATE(2010,11,26),"ThanksGiving",IF('Walmart_Store_sales (Cleaned)'!B6178:B12660=DATE(2011,11,25),"ThanksGiving",IF('Walmart_Store_sales (Cleaned)'!B6178:B12660=DATE(2012,11,23),"ThanksGiving",IF('Walmart_Store_sales (Cleaned)'!B6178:B12660=DATE(2013,11,29),"ThanksGiving","No Holiday"))))))))))))))))</f>
        <v>No Holiday</v>
      </c>
    </row>
    <row r="6179" spans="1:9" x14ac:dyDescent="0.3">
      <c r="A6179">
        <v>44</v>
      </c>
      <c r="B6179" t="s">
        <v>24</v>
      </c>
      <c r="C6179">
        <v>284740.5</v>
      </c>
      <c r="D6179">
        <v>0</v>
      </c>
      <c r="E6179">
        <v>76.34</v>
      </c>
      <c r="F6179">
        <v>2.85</v>
      </c>
      <c r="G6179">
        <v>126.0766452</v>
      </c>
      <c r="H6179">
        <v>7.8040000000000003</v>
      </c>
      <c r="I6179" t="str">
        <f>IF('Walmart_Store_sales (Cleaned)'!B6179:B12661=DATE(2010,12,31),"Christmas",IF('Walmart_Store_sales (Cleaned)'!B6179:B12661=DATE(2011,12,30),"Christmas",IF('Walmart_Store_sales (Cleaned)'!B6179:B12661=DATE(2012,12,28),"Christmas",IF('Walmart_Store_sales (Cleaned)'!B6179:B12661=DATE(2013,12,27),"Christmas",IF('Walmart_Store_sales (Cleaned)'!B6179:B12661=DATE(2010,2,12),"SuperBowl",IF('Walmart_Store_sales (Cleaned)'!B6179:B12661=DATE(2011,2,11),"SuperBowl",IF('Walmart_Store_sales (Cleaned)'!B6179:B12661=DATE(2012,2,10),"SuperBowl",IF('Walmart_Store_sales (Cleaned)'!B6179:B12661=DATE(2013,2,8),"SuperBowl",IF('Walmart_Store_sales (Cleaned)'!B6179:B12661=DATE(2010,9,10),"LabourDay",IF('Walmart_Store_sales (Cleaned)'!B6179:B12661=DATE(2011,9,9),"LabourDay",IF('Walmart_Store_sales (Cleaned)'!B6179:B12661=DATE(2012,9,7),"LabourDay",IF('Walmart_Store_sales (Cleaned)'!B6179:B12661=DATE(2013,9,6),"LabourDay",IF('Walmart_Store_sales (Cleaned)'!B6179:B12661=DATE(2010,11,26),"ThanksGiving",IF('Walmart_Store_sales (Cleaned)'!B6179:B12661=DATE(2011,11,25),"ThanksGiving",IF('Walmart_Store_sales (Cleaned)'!B6179:B12661=DATE(2012,11,23),"ThanksGiving",IF('Walmart_Store_sales (Cleaned)'!B6179:B12661=DATE(2013,11,29),"ThanksGiving","No Holiday"))))))))))))))))</f>
        <v>No Holiday</v>
      </c>
    </row>
    <row r="6180" spans="1:9" x14ac:dyDescent="0.3">
      <c r="A6180">
        <v>44</v>
      </c>
      <c r="B6180" t="s">
        <v>25</v>
      </c>
      <c r="C6180">
        <v>293155.08</v>
      </c>
      <c r="D6180">
        <v>0</v>
      </c>
      <c r="E6180">
        <v>75.31</v>
      </c>
      <c r="F6180">
        <v>2.8540000000000001</v>
      </c>
      <c r="G6180">
        <v>126.0892903</v>
      </c>
      <c r="H6180">
        <v>7.8040000000000003</v>
      </c>
      <c r="I6180" t="str">
        <f>IF('Walmart_Store_sales (Cleaned)'!B6180:B12662=DATE(2010,12,31),"Christmas",IF('Walmart_Store_sales (Cleaned)'!B6180:B12662=DATE(2011,12,30),"Christmas",IF('Walmart_Store_sales (Cleaned)'!B6180:B12662=DATE(2012,12,28),"Christmas",IF('Walmart_Store_sales (Cleaned)'!B6180:B12662=DATE(2013,12,27),"Christmas",IF('Walmart_Store_sales (Cleaned)'!B6180:B12662=DATE(2010,2,12),"SuperBowl",IF('Walmart_Store_sales (Cleaned)'!B6180:B12662=DATE(2011,2,11),"SuperBowl",IF('Walmart_Store_sales (Cleaned)'!B6180:B12662=DATE(2012,2,10),"SuperBowl",IF('Walmart_Store_sales (Cleaned)'!B6180:B12662=DATE(2013,2,8),"SuperBowl",IF('Walmart_Store_sales (Cleaned)'!B6180:B12662=DATE(2010,9,10),"LabourDay",IF('Walmart_Store_sales (Cleaned)'!B6180:B12662=DATE(2011,9,9),"LabourDay",IF('Walmart_Store_sales (Cleaned)'!B6180:B12662=DATE(2012,9,7),"LabourDay",IF('Walmart_Store_sales (Cleaned)'!B6180:B12662=DATE(2013,9,6),"LabourDay",IF('Walmart_Store_sales (Cleaned)'!B6180:B12662=DATE(2010,11,26),"ThanksGiving",IF('Walmart_Store_sales (Cleaned)'!B6180:B12662=DATE(2011,11,25),"ThanksGiving",IF('Walmart_Store_sales (Cleaned)'!B6180:B12662=DATE(2012,11,23),"ThanksGiving",IF('Walmart_Store_sales (Cleaned)'!B6180:B12662=DATE(2013,11,29),"ThanksGiving","No Holiday"))))))))))))))))</f>
        <v>No Holiday</v>
      </c>
    </row>
    <row r="6181" spans="1:9" x14ac:dyDescent="0.3">
      <c r="A6181">
        <v>44</v>
      </c>
      <c r="B6181" s="1">
        <v>40246</v>
      </c>
      <c r="C6181">
        <v>295880.12</v>
      </c>
      <c r="D6181">
        <v>0</v>
      </c>
      <c r="E6181">
        <v>65.709999999999994</v>
      </c>
      <c r="F6181">
        <v>2.8679999999999999</v>
      </c>
      <c r="G6181">
        <v>126.1019355</v>
      </c>
      <c r="H6181">
        <v>7.8040000000000003</v>
      </c>
      <c r="I6181" t="str">
        <f>IF('Walmart_Store_sales (Cleaned)'!B6181:B12663=DATE(2010,12,31),"Christmas",IF('Walmart_Store_sales (Cleaned)'!B6181:B12663=DATE(2011,12,30),"Christmas",IF('Walmart_Store_sales (Cleaned)'!B6181:B12663=DATE(2012,12,28),"Christmas",IF('Walmart_Store_sales (Cleaned)'!B6181:B12663=DATE(2013,12,27),"Christmas",IF('Walmart_Store_sales (Cleaned)'!B6181:B12663=DATE(2010,2,12),"SuperBowl",IF('Walmart_Store_sales (Cleaned)'!B6181:B12663=DATE(2011,2,11),"SuperBowl",IF('Walmart_Store_sales (Cleaned)'!B6181:B12663=DATE(2012,2,10),"SuperBowl",IF('Walmart_Store_sales (Cleaned)'!B6181:B12663=DATE(2013,2,8),"SuperBowl",IF('Walmart_Store_sales (Cleaned)'!B6181:B12663=DATE(2010,9,10),"LabourDay",IF('Walmart_Store_sales (Cleaned)'!B6181:B12663=DATE(2011,9,9),"LabourDay",IF('Walmart_Store_sales (Cleaned)'!B6181:B12663=DATE(2012,9,7),"LabourDay",IF('Walmart_Store_sales (Cleaned)'!B6181:B12663=DATE(2013,9,6),"LabourDay",IF('Walmart_Store_sales (Cleaned)'!B6181:B12663=DATE(2010,11,26),"ThanksGiving",IF('Walmart_Store_sales (Cleaned)'!B6181:B12663=DATE(2011,11,25),"ThanksGiving",IF('Walmart_Store_sales (Cleaned)'!B6181:B12663=DATE(2012,11,23),"ThanksGiving",IF('Walmart_Store_sales (Cleaned)'!B6181:B12663=DATE(2013,11,29),"ThanksGiving","No Holiday"))))))))))))))))</f>
        <v>No Holiday</v>
      </c>
    </row>
    <row r="6182" spans="1:9" x14ac:dyDescent="0.3">
      <c r="A6182">
        <v>44</v>
      </c>
      <c r="B6182" s="1">
        <v>40460</v>
      </c>
      <c r="C6182">
        <v>283455.13</v>
      </c>
      <c r="D6182">
        <v>1</v>
      </c>
      <c r="E6182">
        <v>65.739999999999995</v>
      </c>
      <c r="F6182">
        <v>2.87</v>
      </c>
      <c r="G6182">
        <v>126.1145806</v>
      </c>
      <c r="H6182">
        <v>7.8040000000000003</v>
      </c>
      <c r="I6182" t="str">
        <f>IF('Walmart_Store_sales (Cleaned)'!B6182:B12664=DATE(2010,12,31),"Christmas",IF('Walmart_Store_sales (Cleaned)'!B6182:B12664=DATE(2011,12,30),"Christmas",IF('Walmart_Store_sales (Cleaned)'!B6182:B12664=DATE(2012,12,28),"Christmas",IF('Walmart_Store_sales (Cleaned)'!B6182:B12664=DATE(2013,12,27),"Christmas",IF('Walmart_Store_sales (Cleaned)'!B6182:B12664=DATE(2010,2,12),"SuperBowl",IF('Walmart_Store_sales (Cleaned)'!B6182:B12664=DATE(2011,2,11),"SuperBowl",IF('Walmart_Store_sales (Cleaned)'!B6182:B12664=DATE(2012,2,10),"SuperBowl",IF('Walmart_Store_sales (Cleaned)'!B6182:B12664=DATE(2013,2,8),"SuperBowl",IF('Walmart_Store_sales (Cleaned)'!B6182:B12664=DATE(2010,9,10),"LabourDay",IF('Walmart_Store_sales (Cleaned)'!B6182:B12664=DATE(2011,9,9),"LabourDay",IF('Walmart_Store_sales (Cleaned)'!B6182:B12664=DATE(2012,9,7),"LabourDay",IF('Walmart_Store_sales (Cleaned)'!B6182:B12664=DATE(2013,9,6),"LabourDay",IF('Walmart_Store_sales (Cleaned)'!B6182:B12664=DATE(2010,11,26),"ThanksGiving",IF('Walmart_Store_sales (Cleaned)'!B6182:B12664=DATE(2011,11,25),"ThanksGiving",IF('Walmart_Store_sales (Cleaned)'!B6182:B12664=DATE(2012,11,23),"ThanksGiving",IF('Walmart_Store_sales (Cleaned)'!B6182:B12664=DATE(2013,11,29),"ThanksGiving","No Holiday"))))))))))))))))</f>
        <v>LabourDay</v>
      </c>
    </row>
    <row r="6183" spans="1:9" x14ac:dyDescent="0.3">
      <c r="A6183">
        <v>44</v>
      </c>
      <c r="B6183" t="s">
        <v>26</v>
      </c>
      <c r="C6183">
        <v>279364.13</v>
      </c>
      <c r="D6183">
        <v>0</v>
      </c>
      <c r="E6183">
        <v>66.84</v>
      </c>
      <c r="F6183">
        <v>2.875</v>
      </c>
      <c r="G6183">
        <v>126.1454667</v>
      </c>
      <c r="H6183">
        <v>7.8040000000000003</v>
      </c>
      <c r="I6183" t="str">
        <f>IF('Walmart_Store_sales (Cleaned)'!B6183:B12665=DATE(2010,12,31),"Christmas",IF('Walmart_Store_sales (Cleaned)'!B6183:B12665=DATE(2011,12,30),"Christmas",IF('Walmart_Store_sales (Cleaned)'!B6183:B12665=DATE(2012,12,28),"Christmas",IF('Walmart_Store_sales (Cleaned)'!B6183:B12665=DATE(2013,12,27),"Christmas",IF('Walmart_Store_sales (Cleaned)'!B6183:B12665=DATE(2010,2,12),"SuperBowl",IF('Walmart_Store_sales (Cleaned)'!B6183:B12665=DATE(2011,2,11),"SuperBowl",IF('Walmart_Store_sales (Cleaned)'!B6183:B12665=DATE(2012,2,10),"SuperBowl",IF('Walmart_Store_sales (Cleaned)'!B6183:B12665=DATE(2013,2,8),"SuperBowl",IF('Walmart_Store_sales (Cleaned)'!B6183:B12665=DATE(2010,9,10),"LabourDay",IF('Walmart_Store_sales (Cleaned)'!B6183:B12665=DATE(2011,9,9),"LabourDay",IF('Walmart_Store_sales (Cleaned)'!B6183:B12665=DATE(2012,9,7),"LabourDay",IF('Walmart_Store_sales (Cleaned)'!B6183:B12665=DATE(2013,9,6),"LabourDay",IF('Walmart_Store_sales (Cleaned)'!B6183:B12665=DATE(2010,11,26),"ThanksGiving",IF('Walmart_Store_sales (Cleaned)'!B6183:B12665=DATE(2011,11,25),"ThanksGiving",IF('Walmart_Store_sales (Cleaned)'!B6183:B12665=DATE(2012,11,23),"ThanksGiving",IF('Walmart_Store_sales (Cleaned)'!B6183:B12665=DATE(2013,11,29),"ThanksGiving","No Holiday"))))))))))))))))</f>
        <v>No Holiday</v>
      </c>
    </row>
    <row r="6184" spans="1:9" x14ac:dyDescent="0.3">
      <c r="A6184">
        <v>44</v>
      </c>
      <c r="B6184" t="s">
        <v>27</v>
      </c>
      <c r="C6184">
        <v>281313.78000000003</v>
      </c>
      <c r="D6184">
        <v>0</v>
      </c>
      <c r="E6184">
        <v>68.22</v>
      </c>
      <c r="F6184">
        <v>2.8719999999999999</v>
      </c>
      <c r="G6184">
        <v>126.1900333</v>
      </c>
      <c r="H6184">
        <v>7.8040000000000003</v>
      </c>
      <c r="I6184" t="str">
        <f>IF('Walmart_Store_sales (Cleaned)'!B6184:B12666=DATE(2010,12,31),"Christmas",IF('Walmart_Store_sales (Cleaned)'!B6184:B12666=DATE(2011,12,30),"Christmas",IF('Walmart_Store_sales (Cleaned)'!B6184:B12666=DATE(2012,12,28),"Christmas",IF('Walmart_Store_sales (Cleaned)'!B6184:B12666=DATE(2013,12,27),"Christmas",IF('Walmart_Store_sales (Cleaned)'!B6184:B12666=DATE(2010,2,12),"SuperBowl",IF('Walmart_Store_sales (Cleaned)'!B6184:B12666=DATE(2011,2,11),"SuperBowl",IF('Walmart_Store_sales (Cleaned)'!B6184:B12666=DATE(2012,2,10),"SuperBowl",IF('Walmart_Store_sales (Cleaned)'!B6184:B12666=DATE(2013,2,8),"SuperBowl",IF('Walmart_Store_sales (Cleaned)'!B6184:B12666=DATE(2010,9,10),"LabourDay",IF('Walmart_Store_sales (Cleaned)'!B6184:B12666=DATE(2011,9,9),"LabourDay",IF('Walmart_Store_sales (Cleaned)'!B6184:B12666=DATE(2012,9,7),"LabourDay",IF('Walmart_Store_sales (Cleaned)'!B6184:B12666=DATE(2013,9,6),"LabourDay",IF('Walmart_Store_sales (Cleaned)'!B6184:B12666=DATE(2010,11,26),"ThanksGiving",IF('Walmart_Store_sales (Cleaned)'!B6184:B12666=DATE(2011,11,25),"ThanksGiving",IF('Walmart_Store_sales (Cleaned)'!B6184:B12666=DATE(2012,11,23),"ThanksGiving",IF('Walmart_Store_sales (Cleaned)'!B6184:B12666=DATE(2013,11,29),"ThanksGiving","No Holiday"))))))))))))))))</f>
        <v>No Holiday</v>
      </c>
    </row>
    <row r="6185" spans="1:9" x14ac:dyDescent="0.3">
      <c r="A6185">
        <v>44</v>
      </c>
      <c r="B6185" s="1">
        <v>40188</v>
      </c>
      <c r="C6185">
        <v>300152.45</v>
      </c>
      <c r="D6185">
        <v>0</v>
      </c>
      <c r="E6185">
        <v>68.739999999999995</v>
      </c>
      <c r="F6185">
        <v>2.8530000000000002</v>
      </c>
      <c r="G6185">
        <v>126.2346</v>
      </c>
      <c r="H6185">
        <v>7.61</v>
      </c>
      <c r="I6185" t="str">
        <f>IF('Walmart_Store_sales (Cleaned)'!B6185:B12667=DATE(2010,12,31),"Christmas",IF('Walmart_Store_sales (Cleaned)'!B6185:B12667=DATE(2011,12,30),"Christmas",IF('Walmart_Store_sales (Cleaned)'!B6185:B12667=DATE(2012,12,28),"Christmas",IF('Walmart_Store_sales (Cleaned)'!B6185:B12667=DATE(2013,12,27),"Christmas",IF('Walmart_Store_sales (Cleaned)'!B6185:B12667=DATE(2010,2,12),"SuperBowl",IF('Walmart_Store_sales (Cleaned)'!B6185:B12667=DATE(2011,2,11),"SuperBowl",IF('Walmart_Store_sales (Cleaned)'!B6185:B12667=DATE(2012,2,10),"SuperBowl",IF('Walmart_Store_sales (Cleaned)'!B6185:B12667=DATE(2013,2,8),"SuperBowl",IF('Walmart_Store_sales (Cleaned)'!B6185:B12667=DATE(2010,9,10),"LabourDay",IF('Walmart_Store_sales (Cleaned)'!B6185:B12667=DATE(2011,9,9),"LabourDay",IF('Walmart_Store_sales (Cleaned)'!B6185:B12667=DATE(2012,9,7),"LabourDay",IF('Walmart_Store_sales (Cleaned)'!B6185:B12667=DATE(2013,9,6),"LabourDay",IF('Walmart_Store_sales (Cleaned)'!B6185:B12667=DATE(2010,11,26),"ThanksGiving",IF('Walmart_Store_sales (Cleaned)'!B6185:B12667=DATE(2011,11,25),"ThanksGiving",IF('Walmart_Store_sales (Cleaned)'!B6185:B12667=DATE(2012,11,23),"ThanksGiving",IF('Walmart_Store_sales (Cleaned)'!B6185:B12667=DATE(2013,11,29),"ThanksGiving","No Holiday"))))))))))))))))</f>
        <v>No Holiday</v>
      </c>
    </row>
    <row r="6186" spans="1:9" x14ac:dyDescent="0.3">
      <c r="A6186">
        <v>44</v>
      </c>
      <c r="B6186" s="1">
        <v>40400</v>
      </c>
      <c r="C6186">
        <v>279524.44</v>
      </c>
      <c r="D6186">
        <v>0</v>
      </c>
      <c r="E6186">
        <v>63.03</v>
      </c>
      <c r="F6186">
        <v>2.8410000000000002</v>
      </c>
      <c r="G6186">
        <v>126.2791667</v>
      </c>
      <c r="H6186">
        <v>7.61</v>
      </c>
      <c r="I6186" t="str">
        <f>IF('Walmart_Store_sales (Cleaned)'!B6186:B12668=DATE(2010,12,31),"Christmas",IF('Walmart_Store_sales (Cleaned)'!B6186:B12668=DATE(2011,12,30),"Christmas",IF('Walmart_Store_sales (Cleaned)'!B6186:B12668=DATE(2012,12,28),"Christmas",IF('Walmart_Store_sales (Cleaned)'!B6186:B12668=DATE(2013,12,27),"Christmas",IF('Walmart_Store_sales (Cleaned)'!B6186:B12668=DATE(2010,2,12),"SuperBowl",IF('Walmart_Store_sales (Cleaned)'!B6186:B12668=DATE(2011,2,11),"SuperBowl",IF('Walmart_Store_sales (Cleaned)'!B6186:B12668=DATE(2012,2,10),"SuperBowl",IF('Walmart_Store_sales (Cleaned)'!B6186:B12668=DATE(2013,2,8),"SuperBowl",IF('Walmart_Store_sales (Cleaned)'!B6186:B12668=DATE(2010,9,10),"LabourDay",IF('Walmart_Store_sales (Cleaned)'!B6186:B12668=DATE(2011,9,9),"LabourDay",IF('Walmart_Store_sales (Cleaned)'!B6186:B12668=DATE(2012,9,7),"LabourDay",IF('Walmart_Store_sales (Cleaned)'!B6186:B12668=DATE(2013,9,6),"LabourDay",IF('Walmart_Store_sales (Cleaned)'!B6186:B12668=DATE(2010,11,26),"ThanksGiving",IF('Walmart_Store_sales (Cleaned)'!B6186:B12668=DATE(2011,11,25),"ThanksGiving",IF('Walmart_Store_sales (Cleaned)'!B6186:B12668=DATE(2012,11,23),"ThanksGiving",IF('Walmart_Store_sales (Cleaned)'!B6186:B12668=DATE(2013,11,29),"ThanksGiving","No Holiday"))))))))))))))))</f>
        <v>No Holiday</v>
      </c>
    </row>
    <row r="6187" spans="1:9" x14ac:dyDescent="0.3">
      <c r="A6187">
        <v>44</v>
      </c>
      <c r="B6187" t="s">
        <v>28</v>
      </c>
      <c r="C6187">
        <v>268708.43</v>
      </c>
      <c r="D6187">
        <v>0</v>
      </c>
      <c r="E6187">
        <v>54.12</v>
      </c>
      <c r="F6187">
        <v>2.8450000000000002</v>
      </c>
      <c r="G6187">
        <v>126.32667739999999</v>
      </c>
      <c r="H6187">
        <v>7.61</v>
      </c>
      <c r="I6187" t="str">
        <f>IF('Walmart_Store_sales (Cleaned)'!B6187:B12669=DATE(2010,12,31),"Christmas",IF('Walmart_Store_sales (Cleaned)'!B6187:B12669=DATE(2011,12,30),"Christmas",IF('Walmart_Store_sales (Cleaned)'!B6187:B12669=DATE(2012,12,28),"Christmas",IF('Walmart_Store_sales (Cleaned)'!B6187:B12669=DATE(2013,12,27),"Christmas",IF('Walmart_Store_sales (Cleaned)'!B6187:B12669=DATE(2010,2,12),"SuperBowl",IF('Walmart_Store_sales (Cleaned)'!B6187:B12669=DATE(2011,2,11),"SuperBowl",IF('Walmart_Store_sales (Cleaned)'!B6187:B12669=DATE(2012,2,10),"SuperBowl",IF('Walmart_Store_sales (Cleaned)'!B6187:B12669=DATE(2013,2,8),"SuperBowl",IF('Walmart_Store_sales (Cleaned)'!B6187:B12669=DATE(2010,9,10),"LabourDay",IF('Walmart_Store_sales (Cleaned)'!B6187:B12669=DATE(2011,9,9),"LabourDay",IF('Walmart_Store_sales (Cleaned)'!B6187:B12669=DATE(2012,9,7),"LabourDay",IF('Walmart_Store_sales (Cleaned)'!B6187:B12669=DATE(2013,9,6),"LabourDay",IF('Walmart_Store_sales (Cleaned)'!B6187:B12669=DATE(2010,11,26),"ThanksGiving",IF('Walmart_Store_sales (Cleaned)'!B6187:B12669=DATE(2011,11,25),"ThanksGiving",IF('Walmart_Store_sales (Cleaned)'!B6187:B12669=DATE(2012,11,23),"ThanksGiving",IF('Walmart_Store_sales (Cleaned)'!B6187:B12669=DATE(2013,11,29),"ThanksGiving","No Holiday"))))))))))))))))</f>
        <v>No Holiday</v>
      </c>
    </row>
    <row r="6188" spans="1:9" x14ac:dyDescent="0.3">
      <c r="A6188">
        <v>44</v>
      </c>
      <c r="B6188" t="s">
        <v>29</v>
      </c>
      <c r="C6188">
        <v>270110.3</v>
      </c>
      <c r="D6188">
        <v>0</v>
      </c>
      <c r="E6188">
        <v>56.89</v>
      </c>
      <c r="F6188">
        <v>2.8490000000000002</v>
      </c>
      <c r="G6188">
        <v>126.3815484</v>
      </c>
      <c r="H6188">
        <v>7.61</v>
      </c>
      <c r="I6188" t="str">
        <f>IF('Walmart_Store_sales (Cleaned)'!B6188:B12670=DATE(2010,12,31),"Christmas",IF('Walmart_Store_sales (Cleaned)'!B6188:B12670=DATE(2011,12,30),"Christmas",IF('Walmart_Store_sales (Cleaned)'!B6188:B12670=DATE(2012,12,28),"Christmas",IF('Walmart_Store_sales (Cleaned)'!B6188:B12670=DATE(2013,12,27),"Christmas",IF('Walmart_Store_sales (Cleaned)'!B6188:B12670=DATE(2010,2,12),"SuperBowl",IF('Walmart_Store_sales (Cleaned)'!B6188:B12670=DATE(2011,2,11),"SuperBowl",IF('Walmart_Store_sales (Cleaned)'!B6188:B12670=DATE(2012,2,10),"SuperBowl",IF('Walmart_Store_sales (Cleaned)'!B6188:B12670=DATE(2013,2,8),"SuperBowl",IF('Walmart_Store_sales (Cleaned)'!B6188:B12670=DATE(2010,9,10),"LabourDay",IF('Walmart_Store_sales (Cleaned)'!B6188:B12670=DATE(2011,9,9),"LabourDay",IF('Walmart_Store_sales (Cleaned)'!B6188:B12670=DATE(2012,9,7),"LabourDay",IF('Walmart_Store_sales (Cleaned)'!B6188:B12670=DATE(2013,9,6),"LabourDay",IF('Walmart_Store_sales (Cleaned)'!B6188:B12670=DATE(2010,11,26),"ThanksGiving",IF('Walmart_Store_sales (Cleaned)'!B6188:B12670=DATE(2011,11,25),"ThanksGiving",IF('Walmart_Store_sales (Cleaned)'!B6188:B12670=DATE(2012,11,23),"ThanksGiving",IF('Walmart_Store_sales (Cleaned)'!B6188:B12670=DATE(2013,11,29),"ThanksGiving","No Holiday"))))))))))))))))</f>
        <v>No Holiday</v>
      </c>
    </row>
    <row r="6189" spans="1:9" x14ac:dyDescent="0.3">
      <c r="A6189">
        <v>44</v>
      </c>
      <c r="B6189" t="s">
        <v>30</v>
      </c>
      <c r="C6189">
        <v>286497.49</v>
      </c>
      <c r="D6189">
        <v>0</v>
      </c>
      <c r="E6189">
        <v>45.12</v>
      </c>
      <c r="F6189">
        <v>2.8410000000000002</v>
      </c>
      <c r="G6189">
        <v>126.43641940000001</v>
      </c>
      <c r="H6189">
        <v>7.61</v>
      </c>
      <c r="I6189" t="str">
        <f>IF('Walmart_Store_sales (Cleaned)'!B6189:B12671=DATE(2010,12,31),"Christmas",IF('Walmart_Store_sales (Cleaned)'!B6189:B12671=DATE(2011,12,30),"Christmas",IF('Walmart_Store_sales (Cleaned)'!B6189:B12671=DATE(2012,12,28),"Christmas",IF('Walmart_Store_sales (Cleaned)'!B6189:B12671=DATE(2013,12,27),"Christmas",IF('Walmart_Store_sales (Cleaned)'!B6189:B12671=DATE(2010,2,12),"SuperBowl",IF('Walmart_Store_sales (Cleaned)'!B6189:B12671=DATE(2011,2,11),"SuperBowl",IF('Walmart_Store_sales (Cleaned)'!B6189:B12671=DATE(2012,2,10),"SuperBowl",IF('Walmart_Store_sales (Cleaned)'!B6189:B12671=DATE(2013,2,8),"SuperBowl",IF('Walmart_Store_sales (Cleaned)'!B6189:B12671=DATE(2010,9,10),"LabourDay",IF('Walmart_Store_sales (Cleaned)'!B6189:B12671=DATE(2011,9,9),"LabourDay",IF('Walmart_Store_sales (Cleaned)'!B6189:B12671=DATE(2012,9,7),"LabourDay",IF('Walmart_Store_sales (Cleaned)'!B6189:B12671=DATE(2013,9,6),"LabourDay",IF('Walmart_Store_sales (Cleaned)'!B6189:B12671=DATE(2010,11,26),"ThanksGiving",IF('Walmart_Store_sales (Cleaned)'!B6189:B12671=DATE(2011,11,25),"ThanksGiving",IF('Walmart_Store_sales (Cleaned)'!B6189:B12671=DATE(2012,11,23),"ThanksGiving",IF('Walmart_Store_sales (Cleaned)'!B6189:B12671=DATE(2013,11,29),"ThanksGiving","No Holiday"))))))))))))))))</f>
        <v>No Holiday</v>
      </c>
    </row>
    <row r="6190" spans="1:9" x14ac:dyDescent="0.3">
      <c r="A6190">
        <v>44</v>
      </c>
      <c r="B6190" s="1">
        <v>40309</v>
      </c>
      <c r="C6190">
        <v>270516.84000000003</v>
      </c>
      <c r="D6190">
        <v>0</v>
      </c>
      <c r="E6190">
        <v>49.96</v>
      </c>
      <c r="F6190">
        <v>2.831</v>
      </c>
      <c r="G6190">
        <v>126.4912903</v>
      </c>
      <c r="H6190">
        <v>7.61</v>
      </c>
      <c r="I6190" t="str">
        <f>IF('Walmart_Store_sales (Cleaned)'!B6190:B12672=DATE(2010,12,31),"Christmas",IF('Walmart_Store_sales (Cleaned)'!B6190:B12672=DATE(2011,12,30),"Christmas",IF('Walmart_Store_sales (Cleaned)'!B6190:B12672=DATE(2012,12,28),"Christmas",IF('Walmart_Store_sales (Cleaned)'!B6190:B12672=DATE(2013,12,27),"Christmas",IF('Walmart_Store_sales (Cleaned)'!B6190:B12672=DATE(2010,2,12),"SuperBowl",IF('Walmart_Store_sales (Cleaned)'!B6190:B12672=DATE(2011,2,11),"SuperBowl",IF('Walmart_Store_sales (Cleaned)'!B6190:B12672=DATE(2012,2,10),"SuperBowl",IF('Walmart_Store_sales (Cleaned)'!B6190:B12672=DATE(2013,2,8),"SuperBowl",IF('Walmart_Store_sales (Cleaned)'!B6190:B12672=DATE(2010,9,10),"LabourDay",IF('Walmart_Store_sales (Cleaned)'!B6190:B12672=DATE(2011,9,9),"LabourDay",IF('Walmart_Store_sales (Cleaned)'!B6190:B12672=DATE(2012,9,7),"LabourDay",IF('Walmart_Store_sales (Cleaned)'!B6190:B12672=DATE(2013,9,6),"LabourDay",IF('Walmart_Store_sales (Cleaned)'!B6190:B12672=DATE(2010,11,26),"ThanksGiving",IF('Walmart_Store_sales (Cleaned)'!B6190:B12672=DATE(2011,11,25),"ThanksGiving",IF('Walmart_Store_sales (Cleaned)'!B6190:B12672=DATE(2012,11,23),"ThanksGiving",IF('Walmart_Store_sales (Cleaned)'!B6190:B12672=DATE(2013,11,29),"ThanksGiving","No Holiday"))))))))))))))))</f>
        <v>No Holiday</v>
      </c>
    </row>
    <row r="6191" spans="1:9" x14ac:dyDescent="0.3">
      <c r="A6191">
        <v>44</v>
      </c>
      <c r="B6191" s="1">
        <v>40523</v>
      </c>
      <c r="C6191">
        <v>281909.78999999998</v>
      </c>
      <c r="D6191">
        <v>0</v>
      </c>
      <c r="E6191">
        <v>42.55</v>
      </c>
      <c r="F6191">
        <v>2.831</v>
      </c>
      <c r="G6191">
        <v>126.54616129999999</v>
      </c>
      <c r="H6191">
        <v>7.61</v>
      </c>
      <c r="I6191" t="str">
        <f>IF('Walmart_Store_sales (Cleaned)'!B6191:B12673=DATE(2010,12,31),"Christmas",IF('Walmart_Store_sales (Cleaned)'!B6191:B12673=DATE(2011,12,30),"Christmas",IF('Walmart_Store_sales (Cleaned)'!B6191:B12673=DATE(2012,12,28),"Christmas",IF('Walmart_Store_sales (Cleaned)'!B6191:B12673=DATE(2013,12,27),"Christmas",IF('Walmart_Store_sales (Cleaned)'!B6191:B12673=DATE(2010,2,12),"SuperBowl",IF('Walmart_Store_sales (Cleaned)'!B6191:B12673=DATE(2011,2,11),"SuperBowl",IF('Walmart_Store_sales (Cleaned)'!B6191:B12673=DATE(2012,2,10),"SuperBowl",IF('Walmart_Store_sales (Cleaned)'!B6191:B12673=DATE(2013,2,8),"SuperBowl",IF('Walmart_Store_sales (Cleaned)'!B6191:B12673=DATE(2010,9,10),"LabourDay",IF('Walmart_Store_sales (Cleaned)'!B6191:B12673=DATE(2011,9,9),"LabourDay",IF('Walmart_Store_sales (Cleaned)'!B6191:B12673=DATE(2012,9,7),"LabourDay",IF('Walmart_Store_sales (Cleaned)'!B6191:B12673=DATE(2013,9,6),"LabourDay",IF('Walmart_Store_sales (Cleaned)'!B6191:B12673=DATE(2010,11,26),"ThanksGiving",IF('Walmart_Store_sales (Cleaned)'!B6191:B12673=DATE(2011,11,25),"ThanksGiving",IF('Walmart_Store_sales (Cleaned)'!B6191:B12673=DATE(2012,11,23),"ThanksGiving",IF('Walmart_Store_sales (Cleaned)'!B6191:B12673=DATE(2013,11,29),"ThanksGiving","No Holiday"))))))))))))))))</f>
        <v>No Holiday</v>
      </c>
    </row>
    <row r="6192" spans="1:9" x14ac:dyDescent="0.3">
      <c r="A6192">
        <v>44</v>
      </c>
      <c r="B6192" t="s">
        <v>31</v>
      </c>
      <c r="C6192">
        <v>284322.52</v>
      </c>
      <c r="D6192">
        <v>0</v>
      </c>
      <c r="E6192">
        <v>42</v>
      </c>
      <c r="F6192">
        <v>2.8420000000000001</v>
      </c>
      <c r="G6192">
        <v>126.60720000000001</v>
      </c>
      <c r="H6192">
        <v>7.61</v>
      </c>
      <c r="I6192" t="str">
        <f>IF('Walmart_Store_sales (Cleaned)'!B6192:B12674=DATE(2010,12,31),"Christmas",IF('Walmart_Store_sales (Cleaned)'!B6192:B12674=DATE(2011,12,30),"Christmas",IF('Walmart_Store_sales (Cleaned)'!B6192:B12674=DATE(2012,12,28),"Christmas",IF('Walmart_Store_sales (Cleaned)'!B6192:B12674=DATE(2013,12,27),"Christmas",IF('Walmart_Store_sales (Cleaned)'!B6192:B12674=DATE(2010,2,12),"SuperBowl",IF('Walmart_Store_sales (Cleaned)'!B6192:B12674=DATE(2011,2,11),"SuperBowl",IF('Walmart_Store_sales (Cleaned)'!B6192:B12674=DATE(2012,2,10),"SuperBowl",IF('Walmart_Store_sales (Cleaned)'!B6192:B12674=DATE(2013,2,8),"SuperBowl",IF('Walmart_Store_sales (Cleaned)'!B6192:B12674=DATE(2010,9,10),"LabourDay",IF('Walmart_Store_sales (Cleaned)'!B6192:B12674=DATE(2011,9,9),"LabourDay",IF('Walmart_Store_sales (Cleaned)'!B6192:B12674=DATE(2012,9,7),"LabourDay",IF('Walmart_Store_sales (Cleaned)'!B6192:B12674=DATE(2013,9,6),"LabourDay",IF('Walmart_Store_sales (Cleaned)'!B6192:B12674=DATE(2010,11,26),"ThanksGiving",IF('Walmart_Store_sales (Cleaned)'!B6192:B12674=DATE(2011,11,25),"ThanksGiving",IF('Walmart_Store_sales (Cleaned)'!B6192:B12674=DATE(2012,11,23),"ThanksGiving",IF('Walmart_Store_sales (Cleaned)'!B6192:B12674=DATE(2013,11,29),"ThanksGiving","No Holiday"))))))))))))))))</f>
        <v>No Holiday</v>
      </c>
    </row>
    <row r="6193" spans="1:9" x14ac:dyDescent="0.3">
      <c r="A6193">
        <v>44</v>
      </c>
      <c r="B6193" t="s">
        <v>32</v>
      </c>
      <c r="C6193">
        <v>307646.5</v>
      </c>
      <c r="D6193">
        <v>1</v>
      </c>
      <c r="E6193">
        <v>28.22</v>
      </c>
      <c r="F6193">
        <v>2.83</v>
      </c>
      <c r="G6193">
        <v>126.66926669999999</v>
      </c>
      <c r="H6193">
        <v>7.61</v>
      </c>
      <c r="I6193" t="str">
        <f>IF('Walmart_Store_sales (Cleaned)'!B6193:B12675=DATE(2010,12,31),"Christmas",IF('Walmart_Store_sales (Cleaned)'!B6193:B12675=DATE(2011,12,30),"Christmas",IF('Walmart_Store_sales (Cleaned)'!B6193:B12675=DATE(2012,12,28),"Christmas",IF('Walmart_Store_sales (Cleaned)'!B6193:B12675=DATE(2013,12,27),"Christmas",IF('Walmart_Store_sales (Cleaned)'!B6193:B12675=DATE(2010,2,12),"SuperBowl",IF('Walmart_Store_sales (Cleaned)'!B6193:B12675=DATE(2011,2,11),"SuperBowl",IF('Walmart_Store_sales (Cleaned)'!B6193:B12675=DATE(2012,2,10),"SuperBowl",IF('Walmart_Store_sales (Cleaned)'!B6193:B12675=DATE(2013,2,8),"SuperBowl",IF('Walmart_Store_sales (Cleaned)'!B6193:B12675=DATE(2010,9,10),"LabourDay",IF('Walmart_Store_sales (Cleaned)'!B6193:B12675=DATE(2011,9,9),"LabourDay",IF('Walmart_Store_sales (Cleaned)'!B6193:B12675=DATE(2012,9,7),"LabourDay",IF('Walmart_Store_sales (Cleaned)'!B6193:B12675=DATE(2013,9,6),"LabourDay",IF('Walmart_Store_sales (Cleaned)'!B6193:B12675=DATE(2010,11,26),"ThanksGiving",IF('Walmart_Store_sales (Cleaned)'!B6193:B12675=DATE(2011,11,25),"ThanksGiving",IF('Walmart_Store_sales (Cleaned)'!B6193:B12675=DATE(2012,11,23),"ThanksGiving",IF('Walmart_Store_sales (Cleaned)'!B6193:B12675=DATE(2013,11,29),"ThanksGiving","No Holiday"))))))))))))))))</f>
        <v>ThanksGiving</v>
      </c>
    </row>
    <row r="6194" spans="1:9" x14ac:dyDescent="0.3">
      <c r="A6194">
        <v>44</v>
      </c>
      <c r="B6194" s="1">
        <v>40249</v>
      </c>
      <c r="C6194">
        <v>264214.12</v>
      </c>
      <c r="D6194">
        <v>0</v>
      </c>
      <c r="E6194">
        <v>25.8</v>
      </c>
      <c r="F6194">
        <v>2.8119999999999998</v>
      </c>
      <c r="G6194">
        <v>126.7313333</v>
      </c>
      <c r="H6194">
        <v>7.61</v>
      </c>
      <c r="I6194" t="str">
        <f>IF('Walmart_Store_sales (Cleaned)'!B6194:B12676=DATE(2010,12,31),"Christmas",IF('Walmart_Store_sales (Cleaned)'!B6194:B12676=DATE(2011,12,30),"Christmas",IF('Walmart_Store_sales (Cleaned)'!B6194:B12676=DATE(2012,12,28),"Christmas",IF('Walmart_Store_sales (Cleaned)'!B6194:B12676=DATE(2013,12,27),"Christmas",IF('Walmart_Store_sales (Cleaned)'!B6194:B12676=DATE(2010,2,12),"SuperBowl",IF('Walmart_Store_sales (Cleaned)'!B6194:B12676=DATE(2011,2,11),"SuperBowl",IF('Walmart_Store_sales (Cleaned)'!B6194:B12676=DATE(2012,2,10),"SuperBowl",IF('Walmart_Store_sales (Cleaned)'!B6194:B12676=DATE(2013,2,8),"SuperBowl",IF('Walmart_Store_sales (Cleaned)'!B6194:B12676=DATE(2010,9,10),"LabourDay",IF('Walmart_Store_sales (Cleaned)'!B6194:B12676=DATE(2011,9,9),"LabourDay",IF('Walmart_Store_sales (Cleaned)'!B6194:B12676=DATE(2012,9,7),"LabourDay",IF('Walmart_Store_sales (Cleaned)'!B6194:B12676=DATE(2013,9,6),"LabourDay",IF('Walmart_Store_sales (Cleaned)'!B6194:B12676=DATE(2010,11,26),"ThanksGiving",IF('Walmart_Store_sales (Cleaned)'!B6194:B12676=DATE(2011,11,25),"ThanksGiving",IF('Walmart_Store_sales (Cleaned)'!B6194:B12676=DATE(2012,11,23),"ThanksGiving",IF('Walmart_Store_sales (Cleaned)'!B6194:B12676=DATE(2013,11,29),"ThanksGiving","No Holiday"))))))))))))))))</f>
        <v>No Holiday</v>
      </c>
    </row>
    <row r="6195" spans="1:9" x14ac:dyDescent="0.3">
      <c r="A6195">
        <v>44</v>
      </c>
      <c r="B6195" s="1">
        <v>40463</v>
      </c>
      <c r="C6195">
        <v>278253.28000000003</v>
      </c>
      <c r="D6195">
        <v>0</v>
      </c>
      <c r="E6195">
        <v>36.78</v>
      </c>
      <c r="F6195">
        <v>2.8170000000000002</v>
      </c>
      <c r="G6195">
        <v>126.79340000000001</v>
      </c>
      <c r="H6195">
        <v>7.61</v>
      </c>
      <c r="I6195" t="str">
        <f>IF('Walmart_Store_sales (Cleaned)'!B6195:B12677=DATE(2010,12,31),"Christmas",IF('Walmart_Store_sales (Cleaned)'!B6195:B12677=DATE(2011,12,30),"Christmas",IF('Walmart_Store_sales (Cleaned)'!B6195:B12677=DATE(2012,12,28),"Christmas",IF('Walmart_Store_sales (Cleaned)'!B6195:B12677=DATE(2013,12,27),"Christmas",IF('Walmart_Store_sales (Cleaned)'!B6195:B12677=DATE(2010,2,12),"SuperBowl",IF('Walmart_Store_sales (Cleaned)'!B6195:B12677=DATE(2011,2,11),"SuperBowl",IF('Walmart_Store_sales (Cleaned)'!B6195:B12677=DATE(2012,2,10),"SuperBowl",IF('Walmart_Store_sales (Cleaned)'!B6195:B12677=DATE(2013,2,8),"SuperBowl",IF('Walmart_Store_sales (Cleaned)'!B6195:B12677=DATE(2010,9,10),"LabourDay",IF('Walmart_Store_sales (Cleaned)'!B6195:B12677=DATE(2011,9,9),"LabourDay",IF('Walmart_Store_sales (Cleaned)'!B6195:B12677=DATE(2012,9,7),"LabourDay",IF('Walmart_Store_sales (Cleaned)'!B6195:B12677=DATE(2013,9,6),"LabourDay",IF('Walmart_Store_sales (Cleaned)'!B6195:B12677=DATE(2010,11,26),"ThanksGiving",IF('Walmart_Store_sales (Cleaned)'!B6195:B12677=DATE(2011,11,25),"ThanksGiving",IF('Walmart_Store_sales (Cleaned)'!B6195:B12677=DATE(2012,11,23),"ThanksGiving",IF('Walmart_Store_sales (Cleaned)'!B6195:B12677=DATE(2013,11,29),"ThanksGiving","No Holiday"))))))))))))))))</f>
        <v>No Holiday</v>
      </c>
    </row>
    <row r="6196" spans="1:9" x14ac:dyDescent="0.3">
      <c r="A6196">
        <v>44</v>
      </c>
      <c r="B6196" t="s">
        <v>33</v>
      </c>
      <c r="C6196">
        <v>278646.34999999998</v>
      </c>
      <c r="D6196">
        <v>0</v>
      </c>
      <c r="E6196">
        <v>35.21</v>
      </c>
      <c r="F6196">
        <v>2.8420000000000001</v>
      </c>
      <c r="G6196">
        <v>126.8794839</v>
      </c>
      <c r="H6196">
        <v>7.61</v>
      </c>
      <c r="I6196" t="str">
        <f>IF('Walmart_Store_sales (Cleaned)'!B6196:B12678=DATE(2010,12,31),"Christmas",IF('Walmart_Store_sales (Cleaned)'!B6196:B12678=DATE(2011,12,30),"Christmas",IF('Walmart_Store_sales (Cleaned)'!B6196:B12678=DATE(2012,12,28),"Christmas",IF('Walmart_Store_sales (Cleaned)'!B6196:B12678=DATE(2013,12,27),"Christmas",IF('Walmart_Store_sales (Cleaned)'!B6196:B12678=DATE(2010,2,12),"SuperBowl",IF('Walmart_Store_sales (Cleaned)'!B6196:B12678=DATE(2011,2,11),"SuperBowl",IF('Walmart_Store_sales (Cleaned)'!B6196:B12678=DATE(2012,2,10),"SuperBowl",IF('Walmart_Store_sales (Cleaned)'!B6196:B12678=DATE(2013,2,8),"SuperBowl",IF('Walmart_Store_sales (Cleaned)'!B6196:B12678=DATE(2010,9,10),"LabourDay",IF('Walmart_Store_sales (Cleaned)'!B6196:B12678=DATE(2011,9,9),"LabourDay",IF('Walmart_Store_sales (Cleaned)'!B6196:B12678=DATE(2012,9,7),"LabourDay",IF('Walmart_Store_sales (Cleaned)'!B6196:B12678=DATE(2013,9,6),"LabourDay",IF('Walmart_Store_sales (Cleaned)'!B6196:B12678=DATE(2010,11,26),"ThanksGiving",IF('Walmart_Store_sales (Cleaned)'!B6196:B12678=DATE(2011,11,25),"ThanksGiving",IF('Walmart_Store_sales (Cleaned)'!B6196:B12678=DATE(2012,11,23),"ThanksGiving",IF('Walmart_Store_sales (Cleaned)'!B6196:B12678=DATE(2013,11,29),"ThanksGiving","No Holiday"))))))))))))))))</f>
        <v>No Holiday</v>
      </c>
    </row>
    <row r="6197" spans="1:9" x14ac:dyDescent="0.3">
      <c r="A6197">
        <v>44</v>
      </c>
      <c r="B6197" t="s">
        <v>34</v>
      </c>
      <c r="C6197">
        <v>365098.23999999999</v>
      </c>
      <c r="D6197">
        <v>0</v>
      </c>
      <c r="E6197">
        <v>34.9</v>
      </c>
      <c r="F6197">
        <v>2.8460000000000001</v>
      </c>
      <c r="G6197">
        <v>126.9835806</v>
      </c>
      <c r="H6197">
        <v>7.61</v>
      </c>
      <c r="I6197" t="str">
        <f>IF('Walmart_Store_sales (Cleaned)'!B6197:B12679=DATE(2010,12,31),"Christmas",IF('Walmart_Store_sales (Cleaned)'!B6197:B12679=DATE(2011,12,30),"Christmas",IF('Walmart_Store_sales (Cleaned)'!B6197:B12679=DATE(2012,12,28),"Christmas",IF('Walmart_Store_sales (Cleaned)'!B6197:B12679=DATE(2013,12,27),"Christmas",IF('Walmart_Store_sales (Cleaned)'!B6197:B12679=DATE(2010,2,12),"SuperBowl",IF('Walmart_Store_sales (Cleaned)'!B6197:B12679=DATE(2011,2,11),"SuperBowl",IF('Walmart_Store_sales (Cleaned)'!B6197:B12679=DATE(2012,2,10),"SuperBowl",IF('Walmart_Store_sales (Cleaned)'!B6197:B12679=DATE(2013,2,8),"SuperBowl",IF('Walmart_Store_sales (Cleaned)'!B6197:B12679=DATE(2010,9,10),"LabourDay",IF('Walmart_Store_sales (Cleaned)'!B6197:B12679=DATE(2011,9,9),"LabourDay",IF('Walmart_Store_sales (Cleaned)'!B6197:B12679=DATE(2012,9,7),"LabourDay",IF('Walmart_Store_sales (Cleaned)'!B6197:B12679=DATE(2013,9,6),"LabourDay",IF('Walmart_Store_sales (Cleaned)'!B6197:B12679=DATE(2010,11,26),"ThanksGiving",IF('Walmart_Store_sales (Cleaned)'!B6197:B12679=DATE(2011,11,25),"ThanksGiving",IF('Walmart_Store_sales (Cleaned)'!B6197:B12679=DATE(2012,11,23),"ThanksGiving",IF('Walmart_Store_sales (Cleaned)'!B6197:B12679=DATE(2013,11,29),"ThanksGiving","No Holiday"))))))))))))))))</f>
        <v>No Holiday</v>
      </c>
    </row>
    <row r="6198" spans="1:9" x14ac:dyDescent="0.3">
      <c r="A6198">
        <v>44</v>
      </c>
      <c r="B6198" t="s">
        <v>35</v>
      </c>
      <c r="C6198">
        <v>241937.11</v>
      </c>
      <c r="D6198">
        <v>1</v>
      </c>
      <c r="E6198">
        <v>26.79</v>
      </c>
      <c r="F6198">
        <v>2.8679999999999999</v>
      </c>
      <c r="G6198">
        <v>127.0876774</v>
      </c>
      <c r="H6198">
        <v>7.61</v>
      </c>
      <c r="I6198" t="str">
        <f>IF('Walmart_Store_sales (Cleaned)'!B6198:B12680=DATE(2010,12,31),"Christmas",IF('Walmart_Store_sales (Cleaned)'!B6198:B12680=DATE(2011,12,30),"Christmas",IF('Walmart_Store_sales (Cleaned)'!B6198:B12680=DATE(2012,12,28),"Christmas",IF('Walmart_Store_sales (Cleaned)'!B6198:B12680=DATE(2013,12,27),"Christmas",IF('Walmart_Store_sales (Cleaned)'!B6198:B12680=DATE(2010,2,12),"SuperBowl",IF('Walmart_Store_sales (Cleaned)'!B6198:B12680=DATE(2011,2,11),"SuperBowl",IF('Walmart_Store_sales (Cleaned)'!B6198:B12680=DATE(2012,2,10),"SuperBowl",IF('Walmart_Store_sales (Cleaned)'!B6198:B12680=DATE(2013,2,8),"SuperBowl",IF('Walmart_Store_sales (Cleaned)'!B6198:B12680=DATE(2010,9,10),"LabourDay",IF('Walmart_Store_sales (Cleaned)'!B6198:B12680=DATE(2011,9,9),"LabourDay",IF('Walmart_Store_sales (Cleaned)'!B6198:B12680=DATE(2012,9,7),"LabourDay",IF('Walmart_Store_sales (Cleaned)'!B6198:B12680=DATE(2013,9,6),"LabourDay",IF('Walmart_Store_sales (Cleaned)'!B6198:B12680=DATE(2010,11,26),"ThanksGiving",IF('Walmart_Store_sales (Cleaned)'!B6198:B12680=DATE(2011,11,25),"ThanksGiving",IF('Walmart_Store_sales (Cleaned)'!B6198:B12680=DATE(2012,11,23),"ThanksGiving",IF('Walmart_Store_sales (Cleaned)'!B6198:B12680=DATE(2013,11,29),"ThanksGiving","No Holiday"))))))))))))))))</f>
        <v>Christmas</v>
      </c>
    </row>
    <row r="6199" spans="1:9" x14ac:dyDescent="0.3">
      <c r="A6199">
        <v>44</v>
      </c>
      <c r="B6199" s="1">
        <v>40725</v>
      </c>
      <c r="C6199">
        <v>288320.38</v>
      </c>
      <c r="D6199">
        <v>0</v>
      </c>
      <c r="E6199">
        <v>16.940000000000001</v>
      </c>
      <c r="F6199">
        <v>2.891</v>
      </c>
      <c r="G6199">
        <v>127.1917742</v>
      </c>
      <c r="H6199">
        <v>7.2240000000000002</v>
      </c>
      <c r="I6199" t="str">
        <f>IF('Walmart_Store_sales (Cleaned)'!B6199:B12681=DATE(2010,12,31),"Christmas",IF('Walmart_Store_sales (Cleaned)'!B6199:B12681=DATE(2011,12,30),"Christmas",IF('Walmart_Store_sales (Cleaned)'!B6199:B12681=DATE(2012,12,28),"Christmas",IF('Walmart_Store_sales (Cleaned)'!B6199:B12681=DATE(2013,12,27),"Christmas",IF('Walmart_Store_sales (Cleaned)'!B6199:B12681=DATE(2010,2,12),"SuperBowl",IF('Walmart_Store_sales (Cleaned)'!B6199:B12681=DATE(2011,2,11),"SuperBowl",IF('Walmart_Store_sales (Cleaned)'!B6199:B12681=DATE(2012,2,10),"SuperBowl",IF('Walmart_Store_sales (Cleaned)'!B6199:B12681=DATE(2013,2,8),"SuperBowl",IF('Walmart_Store_sales (Cleaned)'!B6199:B12681=DATE(2010,9,10),"LabourDay",IF('Walmart_Store_sales (Cleaned)'!B6199:B12681=DATE(2011,9,9),"LabourDay",IF('Walmart_Store_sales (Cleaned)'!B6199:B12681=DATE(2012,9,7),"LabourDay",IF('Walmart_Store_sales (Cleaned)'!B6199:B12681=DATE(2013,9,6),"LabourDay",IF('Walmart_Store_sales (Cleaned)'!B6199:B12681=DATE(2010,11,26),"ThanksGiving",IF('Walmart_Store_sales (Cleaned)'!B6199:B12681=DATE(2011,11,25),"ThanksGiving",IF('Walmart_Store_sales (Cleaned)'!B6199:B12681=DATE(2012,11,23),"ThanksGiving",IF('Walmart_Store_sales (Cleaned)'!B6199:B12681=DATE(2013,11,29),"ThanksGiving","No Holiday"))))))))))))))))</f>
        <v>No Holiday</v>
      </c>
    </row>
    <row r="6200" spans="1:9" x14ac:dyDescent="0.3">
      <c r="A6200">
        <v>44</v>
      </c>
      <c r="B6200" t="s">
        <v>36</v>
      </c>
      <c r="C6200">
        <v>292859.36</v>
      </c>
      <c r="D6200">
        <v>0</v>
      </c>
      <c r="E6200">
        <v>20.6</v>
      </c>
      <c r="F6200">
        <v>2.903</v>
      </c>
      <c r="G6200">
        <v>127.30093549999999</v>
      </c>
      <c r="H6200">
        <v>7.2240000000000002</v>
      </c>
      <c r="I6200" t="str">
        <f>IF('Walmart_Store_sales (Cleaned)'!B6200:B12682=DATE(2010,12,31),"Christmas",IF('Walmart_Store_sales (Cleaned)'!B6200:B12682=DATE(2011,12,30),"Christmas",IF('Walmart_Store_sales (Cleaned)'!B6200:B12682=DATE(2012,12,28),"Christmas",IF('Walmart_Store_sales (Cleaned)'!B6200:B12682=DATE(2013,12,27),"Christmas",IF('Walmart_Store_sales (Cleaned)'!B6200:B12682=DATE(2010,2,12),"SuperBowl",IF('Walmart_Store_sales (Cleaned)'!B6200:B12682=DATE(2011,2,11),"SuperBowl",IF('Walmart_Store_sales (Cleaned)'!B6200:B12682=DATE(2012,2,10),"SuperBowl",IF('Walmart_Store_sales (Cleaned)'!B6200:B12682=DATE(2013,2,8),"SuperBowl",IF('Walmart_Store_sales (Cleaned)'!B6200:B12682=DATE(2010,9,10),"LabourDay",IF('Walmart_Store_sales (Cleaned)'!B6200:B12682=DATE(2011,9,9),"LabourDay",IF('Walmart_Store_sales (Cleaned)'!B6200:B12682=DATE(2012,9,7),"LabourDay",IF('Walmart_Store_sales (Cleaned)'!B6200:B12682=DATE(2013,9,6),"LabourDay",IF('Walmart_Store_sales (Cleaned)'!B6200:B12682=DATE(2010,11,26),"ThanksGiving",IF('Walmart_Store_sales (Cleaned)'!B6200:B12682=DATE(2011,11,25),"ThanksGiving",IF('Walmart_Store_sales (Cleaned)'!B6200:B12682=DATE(2012,11,23),"ThanksGiving",IF('Walmart_Store_sales (Cleaned)'!B6200:B12682=DATE(2013,11,29),"ThanksGiving","No Holiday"))))))))))))))))</f>
        <v>No Holiday</v>
      </c>
    </row>
    <row r="6201" spans="1:9" x14ac:dyDescent="0.3">
      <c r="A6201">
        <v>44</v>
      </c>
      <c r="B6201" t="s">
        <v>37</v>
      </c>
      <c r="C6201">
        <v>276157.8</v>
      </c>
      <c r="D6201">
        <v>0</v>
      </c>
      <c r="E6201">
        <v>34.799999999999997</v>
      </c>
      <c r="F6201">
        <v>2.9340000000000002</v>
      </c>
      <c r="G6201">
        <v>127.4404839</v>
      </c>
      <c r="H6201">
        <v>7.2240000000000002</v>
      </c>
      <c r="I6201" t="str">
        <f>IF('Walmart_Store_sales (Cleaned)'!B6201:B12683=DATE(2010,12,31),"Christmas",IF('Walmart_Store_sales (Cleaned)'!B6201:B12683=DATE(2011,12,30),"Christmas",IF('Walmart_Store_sales (Cleaned)'!B6201:B12683=DATE(2012,12,28),"Christmas",IF('Walmart_Store_sales (Cleaned)'!B6201:B12683=DATE(2013,12,27),"Christmas",IF('Walmart_Store_sales (Cleaned)'!B6201:B12683=DATE(2010,2,12),"SuperBowl",IF('Walmart_Store_sales (Cleaned)'!B6201:B12683=DATE(2011,2,11),"SuperBowl",IF('Walmart_Store_sales (Cleaned)'!B6201:B12683=DATE(2012,2,10),"SuperBowl",IF('Walmart_Store_sales (Cleaned)'!B6201:B12683=DATE(2013,2,8),"SuperBowl",IF('Walmart_Store_sales (Cleaned)'!B6201:B12683=DATE(2010,9,10),"LabourDay",IF('Walmart_Store_sales (Cleaned)'!B6201:B12683=DATE(2011,9,9),"LabourDay",IF('Walmart_Store_sales (Cleaned)'!B6201:B12683=DATE(2012,9,7),"LabourDay",IF('Walmart_Store_sales (Cleaned)'!B6201:B12683=DATE(2013,9,6),"LabourDay",IF('Walmart_Store_sales (Cleaned)'!B6201:B12683=DATE(2010,11,26),"ThanksGiving",IF('Walmart_Store_sales (Cleaned)'!B6201:B12683=DATE(2011,11,25),"ThanksGiving",IF('Walmart_Store_sales (Cleaned)'!B6201:B12683=DATE(2012,11,23),"ThanksGiving",IF('Walmart_Store_sales (Cleaned)'!B6201:B12683=DATE(2013,11,29),"ThanksGiving","No Holiday"))))))))))))))))</f>
        <v>No Holiday</v>
      </c>
    </row>
    <row r="6202" spans="1:9" x14ac:dyDescent="0.3">
      <c r="A6202">
        <v>44</v>
      </c>
      <c r="B6202" t="s">
        <v>38</v>
      </c>
      <c r="C6202">
        <v>276011.40000000002</v>
      </c>
      <c r="D6202">
        <v>0</v>
      </c>
      <c r="E6202">
        <v>31.64</v>
      </c>
      <c r="F6202">
        <v>2.96</v>
      </c>
      <c r="G6202">
        <v>127.5800323</v>
      </c>
      <c r="H6202">
        <v>7.2240000000000002</v>
      </c>
      <c r="I6202" t="str">
        <f>IF('Walmart_Store_sales (Cleaned)'!B6202:B12684=DATE(2010,12,31),"Christmas",IF('Walmart_Store_sales (Cleaned)'!B6202:B12684=DATE(2011,12,30),"Christmas",IF('Walmart_Store_sales (Cleaned)'!B6202:B12684=DATE(2012,12,28),"Christmas",IF('Walmart_Store_sales (Cleaned)'!B6202:B12684=DATE(2013,12,27),"Christmas",IF('Walmart_Store_sales (Cleaned)'!B6202:B12684=DATE(2010,2,12),"SuperBowl",IF('Walmart_Store_sales (Cleaned)'!B6202:B12684=DATE(2011,2,11),"SuperBowl",IF('Walmart_Store_sales (Cleaned)'!B6202:B12684=DATE(2012,2,10),"SuperBowl",IF('Walmart_Store_sales (Cleaned)'!B6202:B12684=DATE(2013,2,8),"SuperBowl",IF('Walmart_Store_sales (Cleaned)'!B6202:B12684=DATE(2010,9,10),"LabourDay",IF('Walmart_Store_sales (Cleaned)'!B6202:B12684=DATE(2011,9,9),"LabourDay",IF('Walmart_Store_sales (Cleaned)'!B6202:B12684=DATE(2012,9,7),"LabourDay",IF('Walmart_Store_sales (Cleaned)'!B6202:B12684=DATE(2013,9,6),"LabourDay",IF('Walmart_Store_sales (Cleaned)'!B6202:B12684=DATE(2010,11,26),"ThanksGiving",IF('Walmart_Store_sales (Cleaned)'!B6202:B12684=DATE(2011,11,25),"ThanksGiving",IF('Walmart_Store_sales (Cleaned)'!B6202:B12684=DATE(2012,11,23),"ThanksGiving",IF('Walmart_Store_sales (Cleaned)'!B6202:B12684=DATE(2013,11,29),"ThanksGiving","No Holiday"))))))))))))))))</f>
        <v>No Holiday</v>
      </c>
    </row>
    <row r="6203" spans="1:9" x14ac:dyDescent="0.3">
      <c r="A6203">
        <v>44</v>
      </c>
      <c r="B6203" s="1">
        <v>40635</v>
      </c>
      <c r="C6203">
        <v>293953.08</v>
      </c>
      <c r="D6203">
        <v>0</v>
      </c>
      <c r="E6203">
        <v>23.35</v>
      </c>
      <c r="F6203">
        <v>2.9740000000000002</v>
      </c>
      <c r="G6203">
        <v>127.7195806</v>
      </c>
      <c r="H6203">
        <v>7.2240000000000002</v>
      </c>
      <c r="I6203" t="str">
        <f>IF('Walmart_Store_sales (Cleaned)'!B6203:B12685=DATE(2010,12,31),"Christmas",IF('Walmart_Store_sales (Cleaned)'!B6203:B12685=DATE(2011,12,30),"Christmas",IF('Walmart_Store_sales (Cleaned)'!B6203:B12685=DATE(2012,12,28),"Christmas",IF('Walmart_Store_sales (Cleaned)'!B6203:B12685=DATE(2013,12,27),"Christmas",IF('Walmart_Store_sales (Cleaned)'!B6203:B12685=DATE(2010,2,12),"SuperBowl",IF('Walmart_Store_sales (Cleaned)'!B6203:B12685=DATE(2011,2,11),"SuperBowl",IF('Walmart_Store_sales (Cleaned)'!B6203:B12685=DATE(2012,2,10),"SuperBowl",IF('Walmart_Store_sales (Cleaned)'!B6203:B12685=DATE(2013,2,8),"SuperBowl",IF('Walmart_Store_sales (Cleaned)'!B6203:B12685=DATE(2010,9,10),"LabourDay",IF('Walmart_Store_sales (Cleaned)'!B6203:B12685=DATE(2011,9,9),"LabourDay",IF('Walmart_Store_sales (Cleaned)'!B6203:B12685=DATE(2012,9,7),"LabourDay",IF('Walmart_Store_sales (Cleaned)'!B6203:B12685=DATE(2013,9,6),"LabourDay",IF('Walmart_Store_sales (Cleaned)'!B6203:B12685=DATE(2010,11,26),"ThanksGiving",IF('Walmart_Store_sales (Cleaned)'!B6203:B12685=DATE(2011,11,25),"ThanksGiving",IF('Walmart_Store_sales (Cleaned)'!B6203:B12685=DATE(2012,11,23),"ThanksGiving",IF('Walmart_Store_sales (Cleaned)'!B6203:B12685=DATE(2013,11,29),"ThanksGiving","No Holiday"))))))))))))))))</f>
        <v>No Holiday</v>
      </c>
    </row>
    <row r="6204" spans="1:9" x14ac:dyDescent="0.3">
      <c r="A6204">
        <v>44</v>
      </c>
      <c r="B6204" s="1">
        <v>40849</v>
      </c>
      <c r="C6204">
        <v>307486.73</v>
      </c>
      <c r="D6204">
        <v>1</v>
      </c>
      <c r="E6204">
        <v>30.83</v>
      </c>
      <c r="F6204">
        <v>3.0339999999999998</v>
      </c>
      <c r="G6204">
        <v>127.859129</v>
      </c>
      <c r="H6204">
        <v>7.2240000000000002</v>
      </c>
      <c r="I6204" t="str">
        <f>IF('Walmart_Store_sales (Cleaned)'!B6204:B12686=DATE(2010,12,31),"Christmas",IF('Walmart_Store_sales (Cleaned)'!B6204:B12686=DATE(2011,12,30),"Christmas",IF('Walmart_Store_sales (Cleaned)'!B6204:B12686=DATE(2012,12,28),"Christmas",IF('Walmart_Store_sales (Cleaned)'!B6204:B12686=DATE(2013,12,27),"Christmas",IF('Walmart_Store_sales (Cleaned)'!B6204:B12686=DATE(2010,2,12),"SuperBowl",IF('Walmart_Store_sales (Cleaned)'!B6204:B12686=DATE(2011,2,11),"SuperBowl",IF('Walmart_Store_sales (Cleaned)'!B6204:B12686=DATE(2012,2,10),"SuperBowl",IF('Walmart_Store_sales (Cleaned)'!B6204:B12686=DATE(2013,2,8),"SuperBowl",IF('Walmart_Store_sales (Cleaned)'!B6204:B12686=DATE(2010,9,10),"LabourDay",IF('Walmart_Store_sales (Cleaned)'!B6204:B12686=DATE(2011,9,9),"LabourDay",IF('Walmart_Store_sales (Cleaned)'!B6204:B12686=DATE(2012,9,7),"LabourDay",IF('Walmart_Store_sales (Cleaned)'!B6204:B12686=DATE(2013,9,6),"LabourDay",IF('Walmart_Store_sales (Cleaned)'!B6204:B12686=DATE(2010,11,26),"ThanksGiving",IF('Walmart_Store_sales (Cleaned)'!B6204:B12686=DATE(2011,11,25),"ThanksGiving",IF('Walmart_Store_sales (Cleaned)'!B6204:B12686=DATE(2012,11,23),"ThanksGiving",IF('Walmart_Store_sales (Cleaned)'!B6204:B12686=DATE(2013,11,29),"ThanksGiving","No Holiday"))))))))))))))))</f>
        <v>SuperBowl</v>
      </c>
    </row>
    <row r="6205" spans="1:9" x14ac:dyDescent="0.3">
      <c r="A6205">
        <v>44</v>
      </c>
      <c r="B6205" t="s">
        <v>39</v>
      </c>
      <c r="C6205">
        <v>280785.76</v>
      </c>
      <c r="D6205">
        <v>0</v>
      </c>
      <c r="E6205">
        <v>40.85</v>
      </c>
      <c r="F6205">
        <v>3.0619999999999998</v>
      </c>
      <c r="G6205">
        <v>127.99525</v>
      </c>
      <c r="H6205">
        <v>7.2240000000000002</v>
      </c>
      <c r="I6205" t="str">
        <f>IF('Walmart_Store_sales (Cleaned)'!B6205:B12687=DATE(2010,12,31),"Christmas",IF('Walmart_Store_sales (Cleaned)'!B6205:B12687=DATE(2011,12,30),"Christmas",IF('Walmart_Store_sales (Cleaned)'!B6205:B12687=DATE(2012,12,28),"Christmas",IF('Walmart_Store_sales (Cleaned)'!B6205:B12687=DATE(2013,12,27),"Christmas",IF('Walmart_Store_sales (Cleaned)'!B6205:B12687=DATE(2010,2,12),"SuperBowl",IF('Walmart_Store_sales (Cleaned)'!B6205:B12687=DATE(2011,2,11),"SuperBowl",IF('Walmart_Store_sales (Cleaned)'!B6205:B12687=DATE(2012,2,10),"SuperBowl",IF('Walmart_Store_sales (Cleaned)'!B6205:B12687=DATE(2013,2,8),"SuperBowl",IF('Walmart_Store_sales (Cleaned)'!B6205:B12687=DATE(2010,9,10),"LabourDay",IF('Walmart_Store_sales (Cleaned)'!B6205:B12687=DATE(2011,9,9),"LabourDay",IF('Walmart_Store_sales (Cleaned)'!B6205:B12687=DATE(2012,9,7),"LabourDay",IF('Walmart_Store_sales (Cleaned)'!B6205:B12687=DATE(2013,9,6),"LabourDay",IF('Walmart_Store_sales (Cleaned)'!B6205:B12687=DATE(2010,11,26),"ThanksGiving",IF('Walmart_Store_sales (Cleaned)'!B6205:B12687=DATE(2011,11,25),"ThanksGiving",IF('Walmart_Store_sales (Cleaned)'!B6205:B12687=DATE(2012,11,23),"ThanksGiving",IF('Walmart_Store_sales (Cleaned)'!B6205:B12687=DATE(2013,11,29),"ThanksGiving","No Holiday"))))))))))))))))</f>
        <v>No Holiday</v>
      </c>
    </row>
    <row r="6206" spans="1:9" x14ac:dyDescent="0.3">
      <c r="A6206">
        <v>44</v>
      </c>
      <c r="B6206" t="s">
        <v>40</v>
      </c>
      <c r="C6206">
        <v>279427.93</v>
      </c>
      <c r="D6206">
        <v>0</v>
      </c>
      <c r="E6206">
        <v>33.17</v>
      </c>
      <c r="F6206">
        <v>3.12</v>
      </c>
      <c r="G6206">
        <v>128.13</v>
      </c>
      <c r="H6206">
        <v>7.2240000000000002</v>
      </c>
      <c r="I6206" t="str">
        <f>IF('Walmart_Store_sales (Cleaned)'!B6206:B12688=DATE(2010,12,31),"Christmas",IF('Walmart_Store_sales (Cleaned)'!B6206:B12688=DATE(2011,12,30),"Christmas",IF('Walmart_Store_sales (Cleaned)'!B6206:B12688=DATE(2012,12,28),"Christmas",IF('Walmart_Store_sales (Cleaned)'!B6206:B12688=DATE(2013,12,27),"Christmas",IF('Walmart_Store_sales (Cleaned)'!B6206:B12688=DATE(2010,2,12),"SuperBowl",IF('Walmart_Store_sales (Cleaned)'!B6206:B12688=DATE(2011,2,11),"SuperBowl",IF('Walmart_Store_sales (Cleaned)'!B6206:B12688=DATE(2012,2,10),"SuperBowl",IF('Walmart_Store_sales (Cleaned)'!B6206:B12688=DATE(2013,2,8),"SuperBowl",IF('Walmart_Store_sales (Cleaned)'!B6206:B12688=DATE(2010,9,10),"LabourDay",IF('Walmart_Store_sales (Cleaned)'!B6206:B12688=DATE(2011,9,9),"LabourDay",IF('Walmart_Store_sales (Cleaned)'!B6206:B12688=DATE(2012,9,7),"LabourDay",IF('Walmart_Store_sales (Cleaned)'!B6206:B12688=DATE(2013,9,6),"LabourDay",IF('Walmart_Store_sales (Cleaned)'!B6206:B12688=DATE(2010,11,26),"ThanksGiving",IF('Walmart_Store_sales (Cleaned)'!B6206:B12688=DATE(2011,11,25),"ThanksGiving",IF('Walmart_Store_sales (Cleaned)'!B6206:B12688=DATE(2012,11,23),"ThanksGiving",IF('Walmart_Store_sales (Cleaned)'!B6206:B12688=DATE(2013,11,29),"ThanksGiving","No Holiday"))))))))))))))))</f>
        <v>No Holiday</v>
      </c>
    </row>
    <row r="6207" spans="1:9" x14ac:dyDescent="0.3">
      <c r="A6207">
        <v>44</v>
      </c>
      <c r="B6207" s="1">
        <v>40636</v>
      </c>
      <c r="C6207">
        <v>293984.53999999998</v>
      </c>
      <c r="D6207">
        <v>0</v>
      </c>
      <c r="E6207">
        <v>34.229999999999997</v>
      </c>
      <c r="F6207">
        <v>3.23</v>
      </c>
      <c r="G6207">
        <v>128.26474999999999</v>
      </c>
      <c r="H6207">
        <v>7.2240000000000002</v>
      </c>
      <c r="I6207" t="str">
        <f>IF('Walmart_Store_sales (Cleaned)'!B6207:B12689=DATE(2010,12,31),"Christmas",IF('Walmart_Store_sales (Cleaned)'!B6207:B12689=DATE(2011,12,30),"Christmas",IF('Walmart_Store_sales (Cleaned)'!B6207:B12689=DATE(2012,12,28),"Christmas",IF('Walmart_Store_sales (Cleaned)'!B6207:B12689=DATE(2013,12,27),"Christmas",IF('Walmart_Store_sales (Cleaned)'!B6207:B12689=DATE(2010,2,12),"SuperBowl",IF('Walmart_Store_sales (Cleaned)'!B6207:B12689=DATE(2011,2,11),"SuperBowl",IF('Walmart_Store_sales (Cleaned)'!B6207:B12689=DATE(2012,2,10),"SuperBowl",IF('Walmart_Store_sales (Cleaned)'!B6207:B12689=DATE(2013,2,8),"SuperBowl",IF('Walmart_Store_sales (Cleaned)'!B6207:B12689=DATE(2010,9,10),"LabourDay",IF('Walmart_Store_sales (Cleaned)'!B6207:B12689=DATE(2011,9,9),"LabourDay",IF('Walmart_Store_sales (Cleaned)'!B6207:B12689=DATE(2012,9,7),"LabourDay",IF('Walmart_Store_sales (Cleaned)'!B6207:B12689=DATE(2013,9,6),"LabourDay",IF('Walmart_Store_sales (Cleaned)'!B6207:B12689=DATE(2010,11,26),"ThanksGiving",IF('Walmart_Store_sales (Cleaned)'!B6207:B12689=DATE(2011,11,25),"ThanksGiving",IF('Walmart_Store_sales (Cleaned)'!B6207:B12689=DATE(2012,11,23),"ThanksGiving",IF('Walmart_Store_sales (Cleaned)'!B6207:B12689=DATE(2013,11,29),"ThanksGiving","No Holiday"))))))))))))))))</f>
        <v>No Holiday</v>
      </c>
    </row>
    <row r="6208" spans="1:9" x14ac:dyDescent="0.3">
      <c r="A6208">
        <v>44</v>
      </c>
      <c r="B6208" s="1">
        <v>40850</v>
      </c>
      <c r="C6208">
        <v>284496.14</v>
      </c>
      <c r="D6208">
        <v>0</v>
      </c>
      <c r="E6208">
        <v>41.28</v>
      </c>
      <c r="F6208">
        <v>3.3460000000000001</v>
      </c>
      <c r="G6208">
        <v>128.39949999999999</v>
      </c>
      <c r="H6208">
        <v>7.2240000000000002</v>
      </c>
      <c r="I6208" t="str">
        <f>IF('Walmart_Store_sales (Cleaned)'!B6208:B12690=DATE(2010,12,31),"Christmas",IF('Walmart_Store_sales (Cleaned)'!B6208:B12690=DATE(2011,12,30),"Christmas",IF('Walmart_Store_sales (Cleaned)'!B6208:B12690=DATE(2012,12,28),"Christmas",IF('Walmart_Store_sales (Cleaned)'!B6208:B12690=DATE(2013,12,27),"Christmas",IF('Walmart_Store_sales (Cleaned)'!B6208:B12690=DATE(2010,2,12),"SuperBowl",IF('Walmart_Store_sales (Cleaned)'!B6208:B12690=DATE(2011,2,11),"SuperBowl",IF('Walmart_Store_sales (Cleaned)'!B6208:B12690=DATE(2012,2,10),"SuperBowl",IF('Walmart_Store_sales (Cleaned)'!B6208:B12690=DATE(2013,2,8),"SuperBowl",IF('Walmart_Store_sales (Cleaned)'!B6208:B12690=DATE(2010,9,10),"LabourDay",IF('Walmart_Store_sales (Cleaned)'!B6208:B12690=DATE(2011,9,9),"LabourDay",IF('Walmart_Store_sales (Cleaned)'!B6208:B12690=DATE(2012,9,7),"LabourDay",IF('Walmart_Store_sales (Cleaned)'!B6208:B12690=DATE(2013,9,6),"LabourDay",IF('Walmart_Store_sales (Cleaned)'!B6208:B12690=DATE(2010,11,26),"ThanksGiving",IF('Walmart_Store_sales (Cleaned)'!B6208:B12690=DATE(2011,11,25),"ThanksGiving",IF('Walmart_Store_sales (Cleaned)'!B6208:B12690=DATE(2012,11,23),"ThanksGiving",IF('Walmart_Store_sales (Cleaned)'!B6208:B12690=DATE(2013,11,29),"ThanksGiving","No Holiday"))))))))))))))))</f>
        <v>No Holiday</v>
      </c>
    </row>
    <row r="6209" spans="1:9" x14ac:dyDescent="0.3">
      <c r="A6209">
        <v>44</v>
      </c>
      <c r="B6209" t="s">
        <v>41</v>
      </c>
      <c r="C6209">
        <v>281699.68</v>
      </c>
      <c r="D6209">
        <v>0</v>
      </c>
      <c r="E6209">
        <v>44.69</v>
      </c>
      <c r="F6209">
        <v>3.407</v>
      </c>
      <c r="G6209">
        <v>128.5121935</v>
      </c>
      <c r="H6209">
        <v>7.2240000000000002</v>
      </c>
      <c r="I6209" t="str">
        <f>IF('Walmart_Store_sales (Cleaned)'!B6209:B12691=DATE(2010,12,31),"Christmas",IF('Walmart_Store_sales (Cleaned)'!B6209:B12691=DATE(2011,12,30),"Christmas",IF('Walmart_Store_sales (Cleaned)'!B6209:B12691=DATE(2012,12,28),"Christmas",IF('Walmart_Store_sales (Cleaned)'!B6209:B12691=DATE(2013,12,27),"Christmas",IF('Walmart_Store_sales (Cleaned)'!B6209:B12691=DATE(2010,2,12),"SuperBowl",IF('Walmart_Store_sales (Cleaned)'!B6209:B12691=DATE(2011,2,11),"SuperBowl",IF('Walmart_Store_sales (Cleaned)'!B6209:B12691=DATE(2012,2,10),"SuperBowl",IF('Walmart_Store_sales (Cleaned)'!B6209:B12691=DATE(2013,2,8),"SuperBowl",IF('Walmart_Store_sales (Cleaned)'!B6209:B12691=DATE(2010,9,10),"LabourDay",IF('Walmart_Store_sales (Cleaned)'!B6209:B12691=DATE(2011,9,9),"LabourDay",IF('Walmart_Store_sales (Cleaned)'!B6209:B12691=DATE(2012,9,7),"LabourDay",IF('Walmart_Store_sales (Cleaned)'!B6209:B12691=DATE(2013,9,6),"LabourDay",IF('Walmart_Store_sales (Cleaned)'!B6209:B12691=DATE(2010,11,26),"ThanksGiving",IF('Walmart_Store_sales (Cleaned)'!B6209:B12691=DATE(2011,11,25),"ThanksGiving",IF('Walmart_Store_sales (Cleaned)'!B6209:B12691=DATE(2012,11,23),"ThanksGiving",IF('Walmart_Store_sales (Cleaned)'!B6209:B12691=DATE(2013,11,29),"ThanksGiving","No Holiday"))))))))))))))))</f>
        <v>No Holiday</v>
      </c>
    </row>
    <row r="6210" spans="1:9" x14ac:dyDescent="0.3">
      <c r="A6210">
        <v>44</v>
      </c>
      <c r="B6210" t="s">
        <v>42</v>
      </c>
      <c r="C6210">
        <v>285031.81</v>
      </c>
      <c r="D6210">
        <v>0</v>
      </c>
      <c r="E6210">
        <v>42.38</v>
      </c>
      <c r="F6210">
        <v>3.4350000000000001</v>
      </c>
      <c r="G6210">
        <v>128.61606449999999</v>
      </c>
      <c r="H6210">
        <v>7.2240000000000002</v>
      </c>
      <c r="I6210" t="str">
        <f>IF('Walmart_Store_sales (Cleaned)'!B6210:B12692=DATE(2010,12,31),"Christmas",IF('Walmart_Store_sales (Cleaned)'!B6210:B12692=DATE(2011,12,30),"Christmas",IF('Walmart_Store_sales (Cleaned)'!B6210:B12692=DATE(2012,12,28),"Christmas",IF('Walmart_Store_sales (Cleaned)'!B6210:B12692=DATE(2013,12,27),"Christmas",IF('Walmart_Store_sales (Cleaned)'!B6210:B12692=DATE(2010,2,12),"SuperBowl",IF('Walmart_Store_sales (Cleaned)'!B6210:B12692=DATE(2011,2,11),"SuperBowl",IF('Walmart_Store_sales (Cleaned)'!B6210:B12692=DATE(2012,2,10),"SuperBowl",IF('Walmart_Store_sales (Cleaned)'!B6210:B12692=DATE(2013,2,8),"SuperBowl",IF('Walmart_Store_sales (Cleaned)'!B6210:B12692=DATE(2010,9,10),"LabourDay",IF('Walmart_Store_sales (Cleaned)'!B6210:B12692=DATE(2011,9,9),"LabourDay",IF('Walmart_Store_sales (Cleaned)'!B6210:B12692=DATE(2012,9,7),"LabourDay",IF('Walmart_Store_sales (Cleaned)'!B6210:B12692=DATE(2013,9,6),"LabourDay",IF('Walmart_Store_sales (Cleaned)'!B6210:B12692=DATE(2010,11,26),"ThanksGiving",IF('Walmart_Store_sales (Cleaned)'!B6210:B12692=DATE(2011,11,25),"ThanksGiving",IF('Walmart_Store_sales (Cleaned)'!B6210:B12692=DATE(2012,11,23),"ThanksGiving",IF('Walmart_Store_sales (Cleaned)'!B6210:B12692=DATE(2013,11,29),"ThanksGiving","No Holiday"))))))))))))))))</f>
        <v>No Holiday</v>
      </c>
    </row>
    <row r="6211" spans="1:9" x14ac:dyDescent="0.3">
      <c r="A6211">
        <v>44</v>
      </c>
      <c r="B6211" s="1">
        <v>40547</v>
      </c>
      <c r="C6211">
        <v>281514.26</v>
      </c>
      <c r="D6211">
        <v>0</v>
      </c>
      <c r="E6211">
        <v>42.49</v>
      </c>
      <c r="F6211">
        <v>3.4870000000000001</v>
      </c>
      <c r="G6211">
        <v>128.71993549999999</v>
      </c>
      <c r="H6211">
        <v>6.9059999999999997</v>
      </c>
      <c r="I6211" t="str">
        <f>IF('Walmart_Store_sales (Cleaned)'!B6211:B12693=DATE(2010,12,31),"Christmas",IF('Walmart_Store_sales (Cleaned)'!B6211:B12693=DATE(2011,12,30),"Christmas",IF('Walmart_Store_sales (Cleaned)'!B6211:B12693=DATE(2012,12,28),"Christmas",IF('Walmart_Store_sales (Cleaned)'!B6211:B12693=DATE(2013,12,27),"Christmas",IF('Walmart_Store_sales (Cleaned)'!B6211:B12693=DATE(2010,2,12),"SuperBowl",IF('Walmart_Store_sales (Cleaned)'!B6211:B12693=DATE(2011,2,11),"SuperBowl",IF('Walmart_Store_sales (Cleaned)'!B6211:B12693=DATE(2012,2,10),"SuperBowl",IF('Walmart_Store_sales (Cleaned)'!B6211:B12693=DATE(2013,2,8),"SuperBowl",IF('Walmart_Store_sales (Cleaned)'!B6211:B12693=DATE(2010,9,10),"LabourDay",IF('Walmart_Store_sales (Cleaned)'!B6211:B12693=DATE(2011,9,9),"LabourDay",IF('Walmart_Store_sales (Cleaned)'!B6211:B12693=DATE(2012,9,7),"LabourDay",IF('Walmart_Store_sales (Cleaned)'!B6211:B12693=DATE(2013,9,6),"LabourDay",IF('Walmart_Store_sales (Cleaned)'!B6211:B12693=DATE(2010,11,26),"ThanksGiving",IF('Walmart_Store_sales (Cleaned)'!B6211:B12693=DATE(2011,11,25),"ThanksGiving",IF('Walmart_Store_sales (Cleaned)'!B6211:B12693=DATE(2012,11,23),"ThanksGiving",IF('Walmart_Store_sales (Cleaned)'!B6211:B12693=DATE(2013,11,29),"ThanksGiving","No Holiday"))))))))))))))))</f>
        <v>No Holiday</v>
      </c>
    </row>
    <row r="6212" spans="1:9" x14ac:dyDescent="0.3">
      <c r="A6212">
        <v>44</v>
      </c>
      <c r="B6212" s="1">
        <v>40759</v>
      </c>
      <c r="C6212">
        <v>292498.61</v>
      </c>
      <c r="D6212">
        <v>0</v>
      </c>
      <c r="E6212">
        <v>42.75</v>
      </c>
      <c r="F6212">
        <v>3.5470000000000002</v>
      </c>
      <c r="G6212">
        <v>128.82380649999999</v>
      </c>
      <c r="H6212">
        <v>6.9059999999999997</v>
      </c>
      <c r="I6212" t="str">
        <f>IF('Walmart_Store_sales (Cleaned)'!B6212:B12694=DATE(2010,12,31),"Christmas",IF('Walmart_Store_sales (Cleaned)'!B6212:B12694=DATE(2011,12,30),"Christmas",IF('Walmart_Store_sales (Cleaned)'!B6212:B12694=DATE(2012,12,28),"Christmas",IF('Walmart_Store_sales (Cleaned)'!B6212:B12694=DATE(2013,12,27),"Christmas",IF('Walmart_Store_sales (Cleaned)'!B6212:B12694=DATE(2010,2,12),"SuperBowl",IF('Walmart_Store_sales (Cleaned)'!B6212:B12694=DATE(2011,2,11),"SuperBowl",IF('Walmart_Store_sales (Cleaned)'!B6212:B12694=DATE(2012,2,10),"SuperBowl",IF('Walmart_Store_sales (Cleaned)'!B6212:B12694=DATE(2013,2,8),"SuperBowl",IF('Walmart_Store_sales (Cleaned)'!B6212:B12694=DATE(2010,9,10),"LabourDay",IF('Walmart_Store_sales (Cleaned)'!B6212:B12694=DATE(2011,9,9),"LabourDay",IF('Walmart_Store_sales (Cleaned)'!B6212:B12694=DATE(2012,9,7),"LabourDay",IF('Walmart_Store_sales (Cleaned)'!B6212:B12694=DATE(2013,9,6),"LabourDay",IF('Walmart_Store_sales (Cleaned)'!B6212:B12694=DATE(2010,11,26),"ThanksGiving",IF('Walmart_Store_sales (Cleaned)'!B6212:B12694=DATE(2011,11,25),"ThanksGiving",IF('Walmart_Store_sales (Cleaned)'!B6212:B12694=DATE(2012,11,23),"ThanksGiving",IF('Walmart_Store_sales (Cleaned)'!B6212:B12694=DATE(2013,11,29),"ThanksGiving","No Holiday"))))))))))))))))</f>
        <v>No Holiday</v>
      </c>
    </row>
    <row r="6213" spans="1:9" x14ac:dyDescent="0.3">
      <c r="A6213">
        <v>44</v>
      </c>
      <c r="B6213" t="s">
        <v>43</v>
      </c>
      <c r="C6213">
        <v>289667.55</v>
      </c>
      <c r="D6213">
        <v>0</v>
      </c>
      <c r="E6213">
        <v>41.72</v>
      </c>
      <c r="F6213">
        <v>3.6160000000000001</v>
      </c>
      <c r="G6213">
        <v>128.9107333</v>
      </c>
      <c r="H6213">
        <v>6.9059999999999997</v>
      </c>
      <c r="I6213" t="str">
        <f>IF('Walmart_Store_sales (Cleaned)'!B6213:B12695=DATE(2010,12,31),"Christmas",IF('Walmart_Store_sales (Cleaned)'!B6213:B12695=DATE(2011,12,30),"Christmas",IF('Walmart_Store_sales (Cleaned)'!B6213:B12695=DATE(2012,12,28),"Christmas",IF('Walmart_Store_sales (Cleaned)'!B6213:B12695=DATE(2013,12,27),"Christmas",IF('Walmart_Store_sales (Cleaned)'!B6213:B12695=DATE(2010,2,12),"SuperBowl",IF('Walmart_Store_sales (Cleaned)'!B6213:B12695=DATE(2011,2,11),"SuperBowl",IF('Walmart_Store_sales (Cleaned)'!B6213:B12695=DATE(2012,2,10),"SuperBowl",IF('Walmart_Store_sales (Cleaned)'!B6213:B12695=DATE(2013,2,8),"SuperBowl",IF('Walmart_Store_sales (Cleaned)'!B6213:B12695=DATE(2010,9,10),"LabourDay",IF('Walmart_Store_sales (Cleaned)'!B6213:B12695=DATE(2011,9,9),"LabourDay",IF('Walmart_Store_sales (Cleaned)'!B6213:B12695=DATE(2012,9,7),"LabourDay",IF('Walmart_Store_sales (Cleaned)'!B6213:B12695=DATE(2013,9,6),"LabourDay",IF('Walmart_Store_sales (Cleaned)'!B6213:B12695=DATE(2010,11,26),"ThanksGiving",IF('Walmart_Store_sales (Cleaned)'!B6213:B12695=DATE(2011,11,25),"ThanksGiving",IF('Walmart_Store_sales (Cleaned)'!B6213:B12695=DATE(2012,11,23),"ThanksGiving",IF('Walmart_Store_sales (Cleaned)'!B6213:B12695=DATE(2013,11,29),"ThanksGiving","No Holiday"))))))))))))))))</f>
        <v>No Holiday</v>
      </c>
    </row>
    <row r="6214" spans="1:9" x14ac:dyDescent="0.3">
      <c r="A6214">
        <v>44</v>
      </c>
      <c r="B6214" t="s">
        <v>44</v>
      </c>
      <c r="C6214">
        <v>280357.3</v>
      </c>
      <c r="D6214">
        <v>0</v>
      </c>
      <c r="E6214">
        <v>47.55</v>
      </c>
      <c r="F6214">
        <v>3.6549999999999998</v>
      </c>
      <c r="G6214">
        <v>128.95529999999999</v>
      </c>
      <c r="H6214">
        <v>6.9059999999999997</v>
      </c>
      <c r="I6214" t="str">
        <f>IF('Walmart_Store_sales (Cleaned)'!B6214:B12696=DATE(2010,12,31),"Christmas",IF('Walmart_Store_sales (Cleaned)'!B6214:B12696=DATE(2011,12,30),"Christmas",IF('Walmart_Store_sales (Cleaned)'!B6214:B12696=DATE(2012,12,28),"Christmas",IF('Walmart_Store_sales (Cleaned)'!B6214:B12696=DATE(2013,12,27),"Christmas",IF('Walmart_Store_sales (Cleaned)'!B6214:B12696=DATE(2010,2,12),"SuperBowl",IF('Walmart_Store_sales (Cleaned)'!B6214:B12696=DATE(2011,2,11),"SuperBowl",IF('Walmart_Store_sales (Cleaned)'!B6214:B12696=DATE(2012,2,10),"SuperBowl",IF('Walmart_Store_sales (Cleaned)'!B6214:B12696=DATE(2013,2,8),"SuperBowl",IF('Walmart_Store_sales (Cleaned)'!B6214:B12696=DATE(2010,9,10),"LabourDay",IF('Walmart_Store_sales (Cleaned)'!B6214:B12696=DATE(2011,9,9),"LabourDay",IF('Walmart_Store_sales (Cleaned)'!B6214:B12696=DATE(2012,9,7),"LabourDay",IF('Walmart_Store_sales (Cleaned)'!B6214:B12696=DATE(2013,9,6),"LabourDay",IF('Walmart_Store_sales (Cleaned)'!B6214:B12696=DATE(2010,11,26),"ThanksGiving",IF('Walmart_Store_sales (Cleaned)'!B6214:B12696=DATE(2011,11,25),"ThanksGiving",IF('Walmart_Store_sales (Cleaned)'!B6214:B12696=DATE(2012,11,23),"ThanksGiving",IF('Walmart_Store_sales (Cleaned)'!B6214:B12696=DATE(2013,11,29),"ThanksGiving","No Holiday"))))))))))))))))</f>
        <v>No Holiday</v>
      </c>
    </row>
    <row r="6215" spans="1:9" x14ac:dyDescent="0.3">
      <c r="A6215">
        <v>44</v>
      </c>
      <c r="B6215" t="s">
        <v>45</v>
      </c>
      <c r="C6215">
        <v>281247.96999999997</v>
      </c>
      <c r="D6215">
        <v>0</v>
      </c>
      <c r="E6215">
        <v>43.85</v>
      </c>
      <c r="F6215">
        <v>3.6829999999999998</v>
      </c>
      <c r="G6215">
        <v>128.99986670000001</v>
      </c>
      <c r="H6215">
        <v>6.9059999999999997</v>
      </c>
      <c r="I6215" t="str">
        <f>IF('Walmart_Store_sales (Cleaned)'!B6215:B12697=DATE(2010,12,31),"Christmas",IF('Walmart_Store_sales (Cleaned)'!B6215:B12697=DATE(2011,12,30),"Christmas",IF('Walmart_Store_sales (Cleaned)'!B6215:B12697=DATE(2012,12,28),"Christmas",IF('Walmart_Store_sales (Cleaned)'!B6215:B12697=DATE(2013,12,27),"Christmas",IF('Walmart_Store_sales (Cleaned)'!B6215:B12697=DATE(2010,2,12),"SuperBowl",IF('Walmart_Store_sales (Cleaned)'!B6215:B12697=DATE(2011,2,11),"SuperBowl",IF('Walmart_Store_sales (Cleaned)'!B6215:B12697=DATE(2012,2,10),"SuperBowl",IF('Walmart_Store_sales (Cleaned)'!B6215:B12697=DATE(2013,2,8),"SuperBowl",IF('Walmart_Store_sales (Cleaned)'!B6215:B12697=DATE(2010,9,10),"LabourDay",IF('Walmart_Store_sales (Cleaned)'!B6215:B12697=DATE(2011,9,9),"LabourDay",IF('Walmart_Store_sales (Cleaned)'!B6215:B12697=DATE(2012,9,7),"LabourDay",IF('Walmart_Store_sales (Cleaned)'!B6215:B12697=DATE(2013,9,6),"LabourDay",IF('Walmart_Store_sales (Cleaned)'!B6215:B12697=DATE(2010,11,26),"ThanksGiving",IF('Walmart_Store_sales (Cleaned)'!B6215:B12697=DATE(2011,11,25),"ThanksGiving",IF('Walmart_Store_sales (Cleaned)'!B6215:B12697=DATE(2012,11,23),"ThanksGiving",IF('Walmart_Store_sales (Cleaned)'!B6215:B12697=DATE(2013,11,29),"ThanksGiving","No Holiday"))))))))))))))))</f>
        <v>No Holiday</v>
      </c>
    </row>
    <row r="6216" spans="1:9" x14ac:dyDescent="0.3">
      <c r="A6216">
        <v>44</v>
      </c>
      <c r="B6216" s="1">
        <v>40699</v>
      </c>
      <c r="C6216">
        <v>299354.67</v>
      </c>
      <c r="D6216">
        <v>0</v>
      </c>
      <c r="E6216">
        <v>47.75</v>
      </c>
      <c r="F6216">
        <v>3.7440000000000002</v>
      </c>
      <c r="G6216">
        <v>129.04443330000001</v>
      </c>
      <c r="H6216">
        <v>6.9059999999999997</v>
      </c>
      <c r="I6216" t="str">
        <f>IF('Walmart_Store_sales (Cleaned)'!B6216:B12698=DATE(2010,12,31),"Christmas",IF('Walmart_Store_sales (Cleaned)'!B6216:B12698=DATE(2011,12,30),"Christmas",IF('Walmart_Store_sales (Cleaned)'!B6216:B12698=DATE(2012,12,28),"Christmas",IF('Walmart_Store_sales (Cleaned)'!B6216:B12698=DATE(2013,12,27),"Christmas",IF('Walmart_Store_sales (Cleaned)'!B6216:B12698=DATE(2010,2,12),"SuperBowl",IF('Walmart_Store_sales (Cleaned)'!B6216:B12698=DATE(2011,2,11),"SuperBowl",IF('Walmart_Store_sales (Cleaned)'!B6216:B12698=DATE(2012,2,10),"SuperBowl",IF('Walmart_Store_sales (Cleaned)'!B6216:B12698=DATE(2013,2,8),"SuperBowl",IF('Walmart_Store_sales (Cleaned)'!B6216:B12698=DATE(2010,9,10),"LabourDay",IF('Walmart_Store_sales (Cleaned)'!B6216:B12698=DATE(2011,9,9),"LabourDay",IF('Walmart_Store_sales (Cleaned)'!B6216:B12698=DATE(2012,9,7),"LabourDay",IF('Walmart_Store_sales (Cleaned)'!B6216:B12698=DATE(2013,9,6),"LabourDay",IF('Walmart_Store_sales (Cleaned)'!B6216:B12698=DATE(2010,11,26),"ThanksGiving",IF('Walmart_Store_sales (Cleaned)'!B6216:B12698=DATE(2011,11,25),"ThanksGiving",IF('Walmart_Store_sales (Cleaned)'!B6216:B12698=DATE(2012,11,23),"ThanksGiving",IF('Walmart_Store_sales (Cleaned)'!B6216:B12698=DATE(2013,11,29),"ThanksGiving","No Holiday"))))))))))))))))</f>
        <v>No Holiday</v>
      </c>
    </row>
    <row r="6217" spans="1:9" x14ac:dyDescent="0.3">
      <c r="A6217">
        <v>44</v>
      </c>
      <c r="B6217" t="s">
        <v>46</v>
      </c>
      <c r="C6217">
        <v>307095.31</v>
      </c>
      <c r="D6217">
        <v>0</v>
      </c>
      <c r="E6217">
        <v>52.4</v>
      </c>
      <c r="F6217">
        <v>3.77</v>
      </c>
      <c r="G6217">
        <v>129.089</v>
      </c>
      <c r="H6217">
        <v>6.9059999999999997</v>
      </c>
      <c r="I6217" t="str">
        <f>IF('Walmart_Store_sales (Cleaned)'!B6217:B12699=DATE(2010,12,31),"Christmas",IF('Walmart_Store_sales (Cleaned)'!B6217:B12699=DATE(2011,12,30),"Christmas",IF('Walmart_Store_sales (Cleaned)'!B6217:B12699=DATE(2012,12,28),"Christmas",IF('Walmart_Store_sales (Cleaned)'!B6217:B12699=DATE(2013,12,27),"Christmas",IF('Walmart_Store_sales (Cleaned)'!B6217:B12699=DATE(2010,2,12),"SuperBowl",IF('Walmart_Store_sales (Cleaned)'!B6217:B12699=DATE(2011,2,11),"SuperBowl",IF('Walmart_Store_sales (Cleaned)'!B6217:B12699=DATE(2012,2,10),"SuperBowl",IF('Walmart_Store_sales (Cleaned)'!B6217:B12699=DATE(2013,2,8),"SuperBowl",IF('Walmart_Store_sales (Cleaned)'!B6217:B12699=DATE(2010,9,10),"LabourDay",IF('Walmart_Store_sales (Cleaned)'!B6217:B12699=DATE(2011,9,9),"LabourDay",IF('Walmart_Store_sales (Cleaned)'!B6217:B12699=DATE(2012,9,7),"LabourDay",IF('Walmart_Store_sales (Cleaned)'!B6217:B12699=DATE(2013,9,6),"LabourDay",IF('Walmart_Store_sales (Cleaned)'!B6217:B12699=DATE(2010,11,26),"ThanksGiving",IF('Walmart_Store_sales (Cleaned)'!B6217:B12699=DATE(2011,11,25),"ThanksGiving",IF('Walmart_Store_sales (Cleaned)'!B6217:B12699=DATE(2012,11,23),"ThanksGiving",IF('Walmart_Store_sales (Cleaned)'!B6217:B12699=DATE(2013,11,29),"ThanksGiving","No Holiday"))))))))))))))))</f>
        <v>No Holiday</v>
      </c>
    </row>
    <row r="6218" spans="1:9" x14ac:dyDescent="0.3">
      <c r="A6218">
        <v>44</v>
      </c>
      <c r="B6218" t="s">
        <v>47</v>
      </c>
      <c r="C6218">
        <v>303559.23</v>
      </c>
      <c r="D6218">
        <v>0</v>
      </c>
      <c r="E6218">
        <v>52.12</v>
      </c>
      <c r="F6218">
        <v>3.802</v>
      </c>
      <c r="G6218">
        <v>129.07567739999999</v>
      </c>
      <c r="H6218">
        <v>6.9059999999999997</v>
      </c>
      <c r="I6218" t="str">
        <f>IF('Walmart_Store_sales (Cleaned)'!B6218:B12700=DATE(2010,12,31),"Christmas",IF('Walmart_Store_sales (Cleaned)'!B6218:B12700=DATE(2011,12,30),"Christmas",IF('Walmart_Store_sales (Cleaned)'!B6218:B12700=DATE(2012,12,28),"Christmas",IF('Walmart_Store_sales (Cleaned)'!B6218:B12700=DATE(2013,12,27),"Christmas",IF('Walmart_Store_sales (Cleaned)'!B6218:B12700=DATE(2010,2,12),"SuperBowl",IF('Walmart_Store_sales (Cleaned)'!B6218:B12700=DATE(2011,2,11),"SuperBowl",IF('Walmart_Store_sales (Cleaned)'!B6218:B12700=DATE(2012,2,10),"SuperBowl",IF('Walmart_Store_sales (Cleaned)'!B6218:B12700=DATE(2013,2,8),"SuperBowl",IF('Walmart_Store_sales (Cleaned)'!B6218:B12700=DATE(2010,9,10),"LabourDay",IF('Walmart_Store_sales (Cleaned)'!B6218:B12700=DATE(2011,9,9),"LabourDay",IF('Walmart_Store_sales (Cleaned)'!B6218:B12700=DATE(2012,9,7),"LabourDay",IF('Walmart_Store_sales (Cleaned)'!B6218:B12700=DATE(2013,9,6),"LabourDay",IF('Walmart_Store_sales (Cleaned)'!B6218:B12700=DATE(2010,11,26),"ThanksGiving",IF('Walmart_Store_sales (Cleaned)'!B6218:B12700=DATE(2011,11,25),"ThanksGiving",IF('Walmart_Store_sales (Cleaned)'!B6218:B12700=DATE(2012,11,23),"ThanksGiving",IF('Walmart_Store_sales (Cleaned)'!B6218:B12700=DATE(2013,11,29),"ThanksGiving","No Holiday"))))))))))))))))</f>
        <v>No Holiday</v>
      </c>
    </row>
    <row r="6219" spans="1:9" x14ac:dyDescent="0.3">
      <c r="A6219">
        <v>44</v>
      </c>
      <c r="B6219" t="s">
        <v>48</v>
      </c>
      <c r="C6219">
        <v>308442.49</v>
      </c>
      <c r="D6219">
        <v>0</v>
      </c>
      <c r="E6219">
        <v>54.62</v>
      </c>
      <c r="F6219">
        <v>3.778</v>
      </c>
      <c r="G6219">
        <v>129.06235480000001</v>
      </c>
      <c r="H6219">
        <v>6.9059999999999997</v>
      </c>
      <c r="I6219" t="str">
        <f>IF('Walmart_Store_sales (Cleaned)'!B6219:B12701=DATE(2010,12,31),"Christmas",IF('Walmart_Store_sales (Cleaned)'!B6219:B12701=DATE(2011,12,30),"Christmas",IF('Walmart_Store_sales (Cleaned)'!B6219:B12701=DATE(2012,12,28),"Christmas",IF('Walmart_Store_sales (Cleaned)'!B6219:B12701=DATE(2013,12,27),"Christmas",IF('Walmart_Store_sales (Cleaned)'!B6219:B12701=DATE(2010,2,12),"SuperBowl",IF('Walmart_Store_sales (Cleaned)'!B6219:B12701=DATE(2011,2,11),"SuperBowl",IF('Walmart_Store_sales (Cleaned)'!B6219:B12701=DATE(2012,2,10),"SuperBowl",IF('Walmart_Store_sales (Cleaned)'!B6219:B12701=DATE(2013,2,8),"SuperBowl",IF('Walmart_Store_sales (Cleaned)'!B6219:B12701=DATE(2010,9,10),"LabourDay",IF('Walmart_Store_sales (Cleaned)'!B6219:B12701=DATE(2011,9,9),"LabourDay",IF('Walmart_Store_sales (Cleaned)'!B6219:B12701=DATE(2012,9,7),"LabourDay",IF('Walmart_Store_sales (Cleaned)'!B6219:B12701=DATE(2013,9,6),"LabourDay",IF('Walmart_Store_sales (Cleaned)'!B6219:B12701=DATE(2010,11,26),"ThanksGiving",IF('Walmart_Store_sales (Cleaned)'!B6219:B12701=DATE(2011,11,25),"ThanksGiving",IF('Walmart_Store_sales (Cleaned)'!B6219:B12701=DATE(2012,11,23),"ThanksGiving",IF('Walmart_Store_sales (Cleaned)'!B6219:B12701=DATE(2013,11,29),"ThanksGiving","No Holiday"))))))))))))))))</f>
        <v>No Holiday</v>
      </c>
    </row>
    <row r="6220" spans="1:9" x14ac:dyDescent="0.3">
      <c r="A6220">
        <v>44</v>
      </c>
      <c r="B6220" s="1">
        <v>40608</v>
      </c>
      <c r="C6220">
        <v>308950.03999999998</v>
      </c>
      <c r="D6220">
        <v>0</v>
      </c>
      <c r="E6220">
        <v>52.76</v>
      </c>
      <c r="F6220">
        <v>3.7519999999999998</v>
      </c>
      <c r="G6220">
        <v>129.04903229999999</v>
      </c>
      <c r="H6220">
        <v>6.9059999999999997</v>
      </c>
      <c r="I6220" t="str">
        <f>IF('Walmart_Store_sales (Cleaned)'!B6220:B12702=DATE(2010,12,31),"Christmas",IF('Walmart_Store_sales (Cleaned)'!B6220:B12702=DATE(2011,12,30),"Christmas",IF('Walmart_Store_sales (Cleaned)'!B6220:B12702=DATE(2012,12,28),"Christmas",IF('Walmart_Store_sales (Cleaned)'!B6220:B12702=DATE(2013,12,27),"Christmas",IF('Walmart_Store_sales (Cleaned)'!B6220:B12702=DATE(2010,2,12),"SuperBowl",IF('Walmart_Store_sales (Cleaned)'!B6220:B12702=DATE(2011,2,11),"SuperBowl",IF('Walmart_Store_sales (Cleaned)'!B6220:B12702=DATE(2012,2,10),"SuperBowl",IF('Walmart_Store_sales (Cleaned)'!B6220:B12702=DATE(2013,2,8),"SuperBowl",IF('Walmart_Store_sales (Cleaned)'!B6220:B12702=DATE(2010,9,10),"LabourDay",IF('Walmart_Store_sales (Cleaned)'!B6220:B12702=DATE(2011,9,9),"LabourDay",IF('Walmart_Store_sales (Cleaned)'!B6220:B12702=DATE(2012,9,7),"LabourDay",IF('Walmart_Store_sales (Cleaned)'!B6220:B12702=DATE(2013,9,6),"LabourDay",IF('Walmart_Store_sales (Cleaned)'!B6220:B12702=DATE(2010,11,26),"ThanksGiving",IF('Walmart_Store_sales (Cleaned)'!B6220:B12702=DATE(2011,11,25),"ThanksGiving",IF('Walmart_Store_sales (Cleaned)'!B6220:B12702=DATE(2012,11,23),"ThanksGiving",IF('Walmart_Store_sales (Cleaned)'!B6220:B12702=DATE(2013,11,29),"ThanksGiving","No Holiday"))))))))))))))))</f>
        <v>No Holiday</v>
      </c>
    </row>
    <row r="6221" spans="1:9" x14ac:dyDescent="0.3">
      <c r="A6221">
        <v>44</v>
      </c>
      <c r="B6221" s="1">
        <v>40822</v>
      </c>
      <c r="C6221">
        <v>308770.42</v>
      </c>
      <c r="D6221">
        <v>0</v>
      </c>
      <c r="E6221">
        <v>61.39</v>
      </c>
      <c r="F6221">
        <v>3.7320000000000002</v>
      </c>
      <c r="G6221">
        <v>129.03570970000001</v>
      </c>
      <c r="H6221">
        <v>6.9059999999999997</v>
      </c>
      <c r="I6221" t="str">
        <f>IF('Walmart_Store_sales (Cleaned)'!B6221:B12703=DATE(2010,12,31),"Christmas",IF('Walmart_Store_sales (Cleaned)'!B6221:B12703=DATE(2011,12,30),"Christmas",IF('Walmart_Store_sales (Cleaned)'!B6221:B12703=DATE(2012,12,28),"Christmas",IF('Walmart_Store_sales (Cleaned)'!B6221:B12703=DATE(2013,12,27),"Christmas",IF('Walmart_Store_sales (Cleaned)'!B6221:B12703=DATE(2010,2,12),"SuperBowl",IF('Walmart_Store_sales (Cleaned)'!B6221:B12703=DATE(2011,2,11),"SuperBowl",IF('Walmart_Store_sales (Cleaned)'!B6221:B12703=DATE(2012,2,10),"SuperBowl",IF('Walmart_Store_sales (Cleaned)'!B6221:B12703=DATE(2013,2,8),"SuperBowl",IF('Walmart_Store_sales (Cleaned)'!B6221:B12703=DATE(2010,9,10),"LabourDay",IF('Walmart_Store_sales (Cleaned)'!B6221:B12703=DATE(2011,9,9),"LabourDay",IF('Walmart_Store_sales (Cleaned)'!B6221:B12703=DATE(2012,9,7),"LabourDay",IF('Walmart_Store_sales (Cleaned)'!B6221:B12703=DATE(2013,9,6),"LabourDay",IF('Walmart_Store_sales (Cleaned)'!B6221:B12703=DATE(2010,11,26),"ThanksGiving",IF('Walmart_Store_sales (Cleaned)'!B6221:B12703=DATE(2011,11,25),"ThanksGiving",IF('Walmart_Store_sales (Cleaned)'!B6221:B12703=DATE(2012,11,23),"ThanksGiving",IF('Walmart_Store_sales (Cleaned)'!B6221:B12703=DATE(2013,11,29),"ThanksGiving","No Holiday"))))))))))))))))</f>
        <v>No Holiday</v>
      </c>
    </row>
    <row r="6222" spans="1:9" x14ac:dyDescent="0.3">
      <c r="A6222">
        <v>44</v>
      </c>
      <c r="B6222" t="s">
        <v>49</v>
      </c>
      <c r="C6222">
        <v>300255.87</v>
      </c>
      <c r="D6222">
        <v>0</v>
      </c>
      <c r="E6222">
        <v>63.35</v>
      </c>
      <c r="F6222">
        <v>3.7040000000000002</v>
      </c>
      <c r="G6222">
        <v>129.04320000000001</v>
      </c>
      <c r="H6222">
        <v>6.9059999999999997</v>
      </c>
      <c r="I6222" t="str">
        <f>IF('Walmart_Store_sales (Cleaned)'!B6222:B12704=DATE(2010,12,31),"Christmas",IF('Walmart_Store_sales (Cleaned)'!B6222:B12704=DATE(2011,12,30),"Christmas",IF('Walmart_Store_sales (Cleaned)'!B6222:B12704=DATE(2012,12,28),"Christmas",IF('Walmart_Store_sales (Cleaned)'!B6222:B12704=DATE(2013,12,27),"Christmas",IF('Walmart_Store_sales (Cleaned)'!B6222:B12704=DATE(2010,2,12),"SuperBowl",IF('Walmart_Store_sales (Cleaned)'!B6222:B12704=DATE(2011,2,11),"SuperBowl",IF('Walmart_Store_sales (Cleaned)'!B6222:B12704=DATE(2012,2,10),"SuperBowl",IF('Walmart_Store_sales (Cleaned)'!B6222:B12704=DATE(2013,2,8),"SuperBowl",IF('Walmart_Store_sales (Cleaned)'!B6222:B12704=DATE(2010,9,10),"LabourDay",IF('Walmart_Store_sales (Cleaned)'!B6222:B12704=DATE(2011,9,9),"LabourDay",IF('Walmart_Store_sales (Cleaned)'!B6222:B12704=DATE(2012,9,7),"LabourDay",IF('Walmart_Store_sales (Cleaned)'!B6222:B12704=DATE(2013,9,6),"LabourDay",IF('Walmart_Store_sales (Cleaned)'!B6222:B12704=DATE(2010,11,26),"ThanksGiving",IF('Walmart_Store_sales (Cleaned)'!B6222:B12704=DATE(2011,11,25),"ThanksGiving",IF('Walmart_Store_sales (Cleaned)'!B6222:B12704=DATE(2012,11,23),"ThanksGiving",IF('Walmart_Store_sales (Cleaned)'!B6222:B12704=DATE(2013,11,29),"ThanksGiving","No Holiday"))))))))))))))))</f>
        <v>No Holiday</v>
      </c>
    </row>
    <row r="6223" spans="1:9" x14ac:dyDescent="0.3">
      <c r="A6223">
        <v>44</v>
      </c>
      <c r="B6223" t="s">
        <v>50</v>
      </c>
      <c r="C6223">
        <v>296765.59000000003</v>
      </c>
      <c r="D6223">
        <v>0</v>
      </c>
      <c r="E6223">
        <v>66.38</v>
      </c>
      <c r="F6223">
        <v>3.6680000000000001</v>
      </c>
      <c r="G6223">
        <v>129.06630000000001</v>
      </c>
      <c r="H6223">
        <v>6.9059999999999997</v>
      </c>
      <c r="I6223" t="str">
        <f>IF('Walmart_Store_sales (Cleaned)'!B6223:B12705=DATE(2010,12,31),"Christmas",IF('Walmart_Store_sales (Cleaned)'!B6223:B12705=DATE(2011,12,30),"Christmas",IF('Walmart_Store_sales (Cleaned)'!B6223:B12705=DATE(2012,12,28),"Christmas",IF('Walmart_Store_sales (Cleaned)'!B6223:B12705=DATE(2013,12,27),"Christmas",IF('Walmart_Store_sales (Cleaned)'!B6223:B12705=DATE(2010,2,12),"SuperBowl",IF('Walmart_Store_sales (Cleaned)'!B6223:B12705=DATE(2011,2,11),"SuperBowl",IF('Walmart_Store_sales (Cleaned)'!B6223:B12705=DATE(2012,2,10),"SuperBowl",IF('Walmart_Store_sales (Cleaned)'!B6223:B12705=DATE(2013,2,8),"SuperBowl",IF('Walmart_Store_sales (Cleaned)'!B6223:B12705=DATE(2010,9,10),"LabourDay",IF('Walmart_Store_sales (Cleaned)'!B6223:B12705=DATE(2011,9,9),"LabourDay",IF('Walmart_Store_sales (Cleaned)'!B6223:B12705=DATE(2012,9,7),"LabourDay",IF('Walmart_Store_sales (Cleaned)'!B6223:B12705=DATE(2013,9,6),"LabourDay",IF('Walmart_Store_sales (Cleaned)'!B6223:B12705=DATE(2010,11,26),"ThanksGiving",IF('Walmart_Store_sales (Cleaned)'!B6223:B12705=DATE(2011,11,25),"ThanksGiving",IF('Walmart_Store_sales (Cleaned)'!B6223:B12705=DATE(2012,11,23),"ThanksGiving",IF('Walmart_Store_sales (Cleaned)'!B6223:B12705=DATE(2013,11,29),"ThanksGiving","No Holiday"))))))))))))))))</f>
        <v>No Holiday</v>
      </c>
    </row>
    <row r="6224" spans="1:9" x14ac:dyDescent="0.3">
      <c r="A6224">
        <v>44</v>
      </c>
      <c r="B6224" s="1">
        <v>40550</v>
      </c>
      <c r="C6224">
        <v>315273.08</v>
      </c>
      <c r="D6224">
        <v>0</v>
      </c>
      <c r="E6224">
        <v>74.290000000000006</v>
      </c>
      <c r="F6224">
        <v>3.613</v>
      </c>
      <c r="G6224">
        <v>129.08940000000001</v>
      </c>
      <c r="H6224">
        <v>6.56</v>
      </c>
      <c r="I6224" t="str">
        <f>IF('Walmart_Store_sales (Cleaned)'!B6224:B12706=DATE(2010,12,31),"Christmas",IF('Walmart_Store_sales (Cleaned)'!B6224:B12706=DATE(2011,12,30),"Christmas",IF('Walmart_Store_sales (Cleaned)'!B6224:B12706=DATE(2012,12,28),"Christmas",IF('Walmart_Store_sales (Cleaned)'!B6224:B12706=DATE(2013,12,27),"Christmas",IF('Walmart_Store_sales (Cleaned)'!B6224:B12706=DATE(2010,2,12),"SuperBowl",IF('Walmart_Store_sales (Cleaned)'!B6224:B12706=DATE(2011,2,11),"SuperBowl",IF('Walmart_Store_sales (Cleaned)'!B6224:B12706=DATE(2012,2,10),"SuperBowl",IF('Walmart_Store_sales (Cleaned)'!B6224:B12706=DATE(2013,2,8),"SuperBowl",IF('Walmart_Store_sales (Cleaned)'!B6224:B12706=DATE(2010,9,10),"LabourDay",IF('Walmart_Store_sales (Cleaned)'!B6224:B12706=DATE(2011,9,9),"LabourDay",IF('Walmart_Store_sales (Cleaned)'!B6224:B12706=DATE(2012,9,7),"LabourDay",IF('Walmart_Store_sales (Cleaned)'!B6224:B12706=DATE(2013,9,6),"LabourDay",IF('Walmart_Store_sales (Cleaned)'!B6224:B12706=DATE(2010,11,26),"ThanksGiving",IF('Walmart_Store_sales (Cleaned)'!B6224:B12706=DATE(2011,11,25),"ThanksGiving",IF('Walmart_Store_sales (Cleaned)'!B6224:B12706=DATE(2012,11,23),"ThanksGiving",IF('Walmart_Store_sales (Cleaned)'!B6224:B12706=DATE(2013,11,29),"ThanksGiving","No Holiday"))))))))))))))))</f>
        <v>No Holiday</v>
      </c>
    </row>
    <row r="6225" spans="1:9" x14ac:dyDescent="0.3">
      <c r="A6225">
        <v>44</v>
      </c>
      <c r="B6225" s="1">
        <v>40762</v>
      </c>
      <c r="C6225">
        <v>295339.01</v>
      </c>
      <c r="D6225">
        <v>0</v>
      </c>
      <c r="E6225">
        <v>77.3</v>
      </c>
      <c r="F6225">
        <v>3.5630000000000002</v>
      </c>
      <c r="G6225">
        <v>129.11250000000001</v>
      </c>
      <c r="H6225">
        <v>6.56</v>
      </c>
      <c r="I6225" t="str">
        <f>IF('Walmart_Store_sales (Cleaned)'!B6225:B12707=DATE(2010,12,31),"Christmas",IF('Walmart_Store_sales (Cleaned)'!B6225:B12707=DATE(2011,12,30),"Christmas",IF('Walmart_Store_sales (Cleaned)'!B6225:B12707=DATE(2012,12,28),"Christmas",IF('Walmart_Store_sales (Cleaned)'!B6225:B12707=DATE(2013,12,27),"Christmas",IF('Walmart_Store_sales (Cleaned)'!B6225:B12707=DATE(2010,2,12),"SuperBowl",IF('Walmart_Store_sales (Cleaned)'!B6225:B12707=DATE(2011,2,11),"SuperBowl",IF('Walmart_Store_sales (Cleaned)'!B6225:B12707=DATE(2012,2,10),"SuperBowl",IF('Walmart_Store_sales (Cleaned)'!B6225:B12707=DATE(2013,2,8),"SuperBowl",IF('Walmart_Store_sales (Cleaned)'!B6225:B12707=DATE(2010,9,10),"LabourDay",IF('Walmart_Store_sales (Cleaned)'!B6225:B12707=DATE(2011,9,9),"LabourDay",IF('Walmart_Store_sales (Cleaned)'!B6225:B12707=DATE(2012,9,7),"LabourDay",IF('Walmart_Store_sales (Cleaned)'!B6225:B12707=DATE(2013,9,6),"LabourDay",IF('Walmart_Store_sales (Cleaned)'!B6225:B12707=DATE(2010,11,26),"ThanksGiving",IF('Walmart_Store_sales (Cleaned)'!B6225:B12707=DATE(2011,11,25),"ThanksGiving",IF('Walmart_Store_sales (Cleaned)'!B6225:B12707=DATE(2012,11,23),"ThanksGiving",IF('Walmart_Store_sales (Cleaned)'!B6225:B12707=DATE(2013,11,29),"ThanksGiving","No Holiday"))))))))))))))))</f>
        <v>No Holiday</v>
      </c>
    </row>
    <row r="6226" spans="1:9" x14ac:dyDescent="0.3">
      <c r="A6226">
        <v>44</v>
      </c>
      <c r="B6226" t="s">
        <v>51</v>
      </c>
      <c r="C6226">
        <v>289201.21000000002</v>
      </c>
      <c r="D6226">
        <v>0</v>
      </c>
      <c r="E6226">
        <v>75.59</v>
      </c>
      <c r="F6226">
        <v>3.5529999999999999</v>
      </c>
      <c r="G6226">
        <v>129.13383870000001</v>
      </c>
      <c r="H6226">
        <v>6.56</v>
      </c>
      <c r="I6226" t="str">
        <f>IF('Walmart_Store_sales (Cleaned)'!B6226:B12708=DATE(2010,12,31),"Christmas",IF('Walmart_Store_sales (Cleaned)'!B6226:B12708=DATE(2011,12,30),"Christmas",IF('Walmart_Store_sales (Cleaned)'!B6226:B12708=DATE(2012,12,28),"Christmas",IF('Walmart_Store_sales (Cleaned)'!B6226:B12708=DATE(2013,12,27),"Christmas",IF('Walmart_Store_sales (Cleaned)'!B6226:B12708=DATE(2010,2,12),"SuperBowl",IF('Walmart_Store_sales (Cleaned)'!B6226:B12708=DATE(2011,2,11),"SuperBowl",IF('Walmart_Store_sales (Cleaned)'!B6226:B12708=DATE(2012,2,10),"SuperBowl",IF('Walmart_Store_sales (Cleaned)'!B6226:B12708=DATE(2013,2,8),"SuperBowl",IF('Walmart_Store_sales (Cleaned)'!B6226:B12708=DATE(2010,9,10),"LabourDay",IF('Walmart_Store_sales (Cleaned)'!B6226:B12708=DATE(2011,9,9),"LabourDay",IF('Walmart_Store_sales (Cleaned)'!B6226:B12708=DATE(2012,9,7),"LabourDay",IF('Walmart_Store_sales (Cleaned)'!B6226:B12708=DATE(2013,9,6),"LabourDay",IF('Walmart_Store_sales (Cleaned)'!B6226:B12708=DATE(2010,11,26),"ThanksGiving",IF('Walmart_Store_sales (Cleaned)'!B6226:B12708=DATE(2011,11,25),"ThanksGiving",IF('Walmart_Store_sales (Cleaned)'!B6226:B12708=DATE(2012,11,23),"ThanksGiving",IF('Walmart_Store_sales (Cleaned)'!B6226:B12708=DATE(2013,11,29),"ThanksGiving","No Holiday"))))))))))))))))</f>
        <v>No Holiday</v>
      </c>
    </row>
    <row r="6227" spans="1:9" x14ac:dyDescent="0.3">
      <c r="A6227">
        <v>44</v>
      </c>
      <c r="B6227" t="s">
        <v>52</v>
      </c>
      <c r="C6227">
        <v>303108.81</v>
      </c>
      <c r="D6227">
        <v>0</v>
      </c>
      <c r="E6227">
        <v>78.5</v>
      </c>
      <c r="F6227">
        <v>3.5630000000000002</v>
      </c>
      <c r="G6227">
        <v>129.1507742</v>
      </c>
      <c r="H6227">
        <v>6.56</v>
      </c>
      <c r="I6227" t="str">
        <f>IF('Walmart_Store_sales (Cleaned)'!B6227:B12709=DATE(2010,12,31),"Christmas",IF('Walmart_Store_sales (Cleaned)'!B6227:B12709=DATE(2011,12,30),"Christmas",IF('Walmart_Store_sales (Cleaned)'!B6227:B12709=DATE(2012,12,28),"Christmas",IF('Walmart_Store_sales (Cleaned)'!B6227:B12709=DATE(2013,12,27),"Christmas",IF('Walmart_Store_sales (Cleaned)'!B6227:B12709=DATE(2010,2,12),"SuperBowl",IF('Walmart_Store_sales (Cleaned)'!B6227:B12709=DATE(2011,2,11),"SuperBowl",IF('Walmart_Store_sales (Cleaned)'!B6227:B12709=DATE(2012,2,10),"SuperBowl",IF('Walmart_Store_sales (Cleaned)'!B6227:B12709=DATE(2013,2,8),"SuperBowl",IF('Walmart_Store_sales (Cleaned)'!B6227:B12709=DATE(2010,9,10),"LabourDay",IF('Walmart_Store_sales (Cleaned)'!B6227:B12709=DATE(2011,9,9),"LabourDay",IF('Walmart_Store_sales (Cleaned)'!B6227:B12709=DATE(2012,9,7),"LabourDay",IF('Walmart_Store_sales (Cleaned)'!B6227:B12709=DATE(2013,9,6),"LabourDay",IF('Walmart_Store_sales (Cleaned)'!B6227:B12709=DATE(2010,11,26),"ThanksGiving",IF('Walmart_Store_sales (Cleaned)'!B6227:B12709=DATE(2011,11,25),"ThanksGiving",IF('Walmart_Store_sales (Cleaned)'!B6227:B12709=DATE(2012,11,23),"ThanksGiving",IF('Walmart_Store_sales (Cleaned)'!B6227:B12709=DATE(2013,11,29),"ThanksGiving","No Holiday"))))))))))))))))</f>
        <v>No Holiday</v>
      </c>
    </row>
    <row r="6228" spans="1:9" x14ac:dyDescent="0.3">
      <c r="A6228">
        <v>44</v>
      </c>
      <c r="B6228" t="s">
        <v>53</v>
      </c>
      <c r="C6228">
        <v>279677</v>
      </c>
      <c r="D6228">
        <v>0</v>
      </c>
      <c r="E6228">
        <v>77.62</v>
      </c>
      <c r="F6228">
        <v>3.5739999999999998</v>
      </c>
      <c r="G6228">
        <v>129.16770969999999</v>
      </c>
      <c r="H6228">
        <v>6.56</v>
      </c>
      <c r="I6228" t="str">
        <f>IF('Walmart_Store_sales (Cleaned)'!B6228:B12710=DATE(2010,12,31),"Christmas",IF('Walmart_Store_sales (Cleaned)'!B6228:B12710=DATE(2011,12,30),"Christmas",IF('Walmart_Store_sales (Cleaned)'!B6228:B12710=DATE(2012,12,28),"Christmas",IF('Walmart_Store_sales (Cleaned)'!B6228:B12710=DATE(2013,12,27),"Christmas",IF('Walmart_Store_sales (Cleaned)'!B6228:B12710=DATE(2010,2,12),"SuperBowl",IF('Walmart_Store_sales (Cleaned)'!B6228:B12710=DATE(2011,2,11),"SuperBowl",IF('Walmart_Store_sales (Cleaned)'!B6228:B12710=DATE(2012,2,10),"SuperBowl",IF('Walmart_Store_sales (Cleaned)'!B6228:B12710=DATE(2013,2,8),"SuperBowl",IF('Walmart_Store_sales (Cleaned)'!B6228:B12710=DATE(2010,9,10),"LabourDay",IF('Walmart_Store_sales (Cleaned)'!B6228:B12710=DATE(2011,9,9),"LabourDay",IF('Walmart_Store_sales (Cleaned)'!B6228:B12710=DATE(2012,9,7),"LabourDay",IF('Walmart_Store_sales (Cleaned)'!B6228:B12710=DATE(2013,9,6),"LabourDay",IF('Walmart_Store_sales (Cleaned)'!B6228:B12710=DATE(2010,11,26),"ThanksGiving",IF('Walmart_Store_sales (Cleaned)'!B6228:B12710=DATE(2011,11,25),"ThanksGiving",IF('Walmart_Store_sales (Cleaned)'!B6228:B12710=DATE(2012,11,23),"ThanksGiving",IF('Walmart_Store_sales (Cleaned)'!B6228:B12710=DATE(2013,11,29),"ThanksGiving","No Holiday"))))))))))))))))</f>
        <v>No Holiday</v>
      </c>
    </row>
    <row r="6229" spans="1:9" x14ac:dyDescent="0.3">
      <c r="A6229">
        <v>44</v>
      </c>
      <c r="B6229" s="1">
        <v>40671</v>
      </c>
      <c r="C6229">
        <v>298080.45</v>
      </c>
      <c r="D6229">
        <v>0</v>
      </c>
      <c r="E6229">
        <v>75.56</v>
      </c>
      <c r="F6229">
        <v>3.5950000000000002</v>
      </c>
      <c r="G6229">
        <v>129.18464520000001</v>
      </c>
      <c r="H6229">
        <v>6.56</v>
      </c>
      <c r="I6229" t="str">
        <f>IF('Walmart_Store_sales (Cleaned)'!B6229:B12711=DATE(2010,12,31),"Christmas",IF('Walmart_Store_sales (Cleaned)'!B6229:B12711=DATE(2011,12,30),"Christmas",IF('Walmart_Store_sales (Cleaned)'!B6229:B12711=DATE(2012,12,28),"Christmas",IF('Walmart_Store_sales (Cleaned)'!B6229:B12711=DATE(2013,12,27),"Christmas",IF('Walmart_Store_sales (Cleaned)'!B6229:B12711=DATE(2010,2,12),"SuperBowl",IF('Walmart_Store_sales (Cleaned)'!B6229:B12711=DATE(2011,2,11),"SuperBowl",IF('Walmart_Store_sales (Cleaned)'!B6229:B12711=DATE(2012,2,10),"SuperBowl",IF('Walmart_Store_sales (Cleaned)'!B6229:B12711=DATE(2013,2,8),"SuperBowl",IF('Walmart_Store_sales (Cleaned)'!B6229:B12711=DATE(2010,9,10),"LabourDay",IF('Walmart_Store_sales (Cleaned)'!B6229:B12711=DATE(2011,9,9),"LabourDay",IF('Walmart_Store_sales (Cleaned)'!B6229:B12711=DATE(2012,9,7),"LabourDay",IF('Walmart_Store_sales (Cleaned)'!B6229:B12711=DATE(2013,9,6),"LabourDay",IF('Walmart_Store_sales (Cleaned)'!B6229:B12711=DATE(2010,11,26),"ThanksGiving",IF('Walmart_Store_sales (Cleaned)'!B6229:B12711=DATE(2011,11,25),"ThanksGiving",IF('Walmart_Store_sales (Cleaned)'!B6229:B12711=DATE(2012,11,23),"ThanksGiving",IF('Walmart_Store_sales (Cleaned)'!B6229:B12711=DATE(2013,11,29),"ThanksGiving","No Holiday"))))))))))))))))</f>
        <v>No Holiday</v>
      </c>
    </row>
    <row r="6230" spans="1:9" x14ac:dyDescent="0.3">
      <c r="A6230">
        <v>44</v>
      </c>
      <c r="B6230" s="1">
        <v>40885</v>
      </c>
      <c r="C6230">
        <v>290399.65999999997</v>
      </c>
      <c r="D6230">
        <v>0</v>
      </c>
      <c r="E6230">
        <v>75.95</v>
      </c>
      <c r="F6230">
        <v>3.6059999999999999</v>
      </c>
      <c r="G6230">
        <v>129.2015806</v>
      </c>
      <c r="H6230">
        <v>6.56</v>
      </c>
      <c r="I6230" t="str">
        <f>IF('Walmart_Store_sales (Cleaned)'!B6230:B12712=DATE(2010,12,31),"Christmas",IF('Walmart_Store_sales (Cleaned)'!B6230:B12712=DATE(2011,12,30),"Christmas",IF('Walmart_Store_sales (Cleaned)'!B6230:B12712=DATE(2012,12,28),"Christmas",IF('Walmart_Store_sales (Cleaned)'!B6230:B12712=DATE(2013,12,27),"Christmas",IF('Walmart_Store_sales (Cleaned)'!B6230:B12712=DATE(2010,2,12),"SuperBowl",IF('Walmart_Store_sales (Cleaned)'!B6230:B12712=DATE(2011,2,11),"SuperBowl",IF('Walmart_Store_sales (Cleaned)'!B6230:B12712=DATE(2012,2,10),"SuperBowl",IF('Walmart_Store_sales (Cleaned)'!B6230:B12712=DATE(2013,2,8),"SuperBowl",IF('Walmart_Store_sales (Cleaned)'!B6230:B12712=DATE(2010,9,10),"LabourDay",IF('Walmart_Store_sales (Cleaned)'!B6230:B12712=DATE(2011,9,9),"LabourDay",IF('Walmart_Store_sales (Cleaned)'!B6230:B12712=DATE(2012,9,7),"LabourDay",IF('Walmart_Store_sales (Cleaned)'!B6230:B12712=DATE(2013,9,6),"LabourDay",IF('Walmart_Store_sales (Cleaned)'!B6230:B12712=DATE(2010,11,26),"ThanksGiving",IF('Walmart_Store_sales (Cleaned)'!B6230:B12712=DATE(2011,11,25),"ThanksGiving",IF('Walmart_Store_sales (Cleaned)'!B6230:B12712=DATE(2012,11,23),"ThanksGiving",IF('Walmart_Store_sales (Cleaned)'!B6230:B12712=DATE(2013,11,29),"ThanksGiving","No Holiday"))))))))))))))))</f>
        <v>No Holiday</v>
      </c>
    </row>
    <row r="6231" spans="1:9" x14ac:dyDescent="0.3">
      <c r="A6231">
        <v>44</v>
      </c>
      <c r="B6231" t="s">
        <v>54</v>
      </c>
      <c r="C6231">
        <v>290909.69</v>
      </c>
      <c r="D6231">
        <v>0</v>
      </c>
      <c r="E6231">
        <v>76.680000000000007</v>
      </c>
      <c r="F6231">
        <v>3.5779999999999998</v>
      </c>
      <c r="G6231">
        <v>129.24058059999999</v>
      </c>
      <c r="H6231">
        <v>6.56</v>
      </c>
      <c r="I6231" t="str">
        <f>IF('Walmart_Store_sales (Cleaned)'!B6231:B12713=DATE(2010,12,31),"Christmas",IF('Walmart_Store_sales (Cleaned)'!B6231:B12713=DATE(2011,12,30),"Christmas",IF('Walmart_Store_sales (Cleaned)'!B6231:B12713=DATE(2012,12,28),"Christmas",IF('Walmart_Store_sales (Cleaned)'!B6231:B12713=DATE(2013,12,27),"Christmas",IF('Walmart_Store_sales (Cleaned)'!B6231:B12713=DATE(2010,2,12),"SuperBowl",IF('Walmart_Store_sales (Cleaned)'!B6231:B12713=DATE(2011,2,11),"SuperBowl",IF('Walmart_Store_sales (Cleaned)'!B6231:B12713=DATE(2012,2,10),"SuperBowl",IF('Walmart_Store_sales (Cleaned)'!B6231:B12713=DATE(2013,2,8),"SuperBowl",IF('Walmart_Store_sales (Cleaned)'!B6231:B12713=DATE(2010,9,10),"LabourDay",IF('Walmart_Store_sales (Cleaned)'!B6231:B12713=DATE(2011,9,9),"LabourDay",IF('Walmart_Store_sales (Cleaned)'!B6231:B12713=DATE(2012,9,7),"LabourDay",IF('Walmart_Store_sales (Cleaned)'!B6231:B12713=DATE(2013,9,6),"LabourDay",IF('Walmart_Store_sales (Cleaned)'!B6231:B12713=DATE(2010,11,26),"ThanksGiving",IF('Walmart_Store_sales (Cleaned)'!B6231:B12713=DATE(2011,11,25),"ThanksGiving",IF('Walmart_Store_sales (Cleaned)'!B6231:B12713=DATE(2012,11,23),"ThanksGiving",IF('Walmart_Store_sales (Cleaned)'!B6231:B12713=DATE(2013,11,29),"ThanksGiving","No Holiday"))))))))))))))))</f>
        <v>No Holiday</v>
      </c>
    </row>
    <row r="6232" spans="1:9" x14ac:dyDescent="0.3">
      <c r="A6232">
        <v>44</v>
      </c>
      <c r="B6232" t="s">
        <v>55</v>
      </c>
      <c r="C6232">
        <v>324174.78999999998</v>
      </c>
      <c r="D6232">
        <v>0</v>
      </c>
      <c r="E6232">
        <v>81.53</v>
      </c>
      <c r="F6232">
        <v>3.57</v>
      </c>
      <c r="G6232">
        <v>129.28325810000001</v>
      </c>
      <c r="H6232">
        <v>6.56</v>
      </c>
      <c r="I6232" t="str">
        <f>IF('Walmart_Store_sales (Cleaned)'!B6232:B12714=DATE(2010,12,31),"Christmas",IF('Walmart_Store_sales (Cleaned)'!B6232:B12714=DATE(2011,12,30),"Christmas",IF('Walmart_Store_sales (Cleaned)'!B6232:B12714=DATE(2012,12,28),"Christmas",IF('Walmart_Store_sales (Cleaned)'!B6232:B12714=DATE(2013,12,27),"Christmas",IF('Walmart_Store_sales (Cleaned)'!B6232:B12714=DATE(2010,2,12),"SuperBowl",IF('Walmart_Store_sales (Cleaned)'!B6232:B12714=DATE(2011,2,11),"SuperBowl",IF('Walmart_Store_sales (Cleaned)'!B6232:B12714=DATE(2012,2,10),"SuperBowl",IF('Walmart_Store_sales (Cleaned)'!B6232:B12714=DATE(2013,2,8),"SuperBowl",IF('Walmart_Store_sales (Cleaned)'!B6232:B12714=DATE(2010,9,10),"LabourDay",IF('Walmart_Store_sales (Cleaned)'!B6232:B12714=DATE(2011,9,9),"LabourDay",IF('Walmart_Store_sales (Cleaned)'!B6232:B12714=DATE(2012,9,7),"LabourDay",IF('Walmart_Store_sales (Cleaned)'!B6232:B12714=DATE(2013,9,6),"LabourDay",IF('Walmart_Store_sales (Cleaned)'!B6232:B12714=DATE(2010,11,26),"ThanksGiving",IF('Walmart_Store_sales (Cleaned)'!B6232:B12714=DATE(2011,11,25),"ThanksGiving",IF('Walmart_Store_sales (Cleaned)'!B6232:B12714=DATE(2012,11,23),"ThanksGiving",IF('Walmart_Store_sales (Cleaned)'!B6232:B12714=DATE(2013,11,29),"ThanksGiving","No Holiday"))))))))))))))))</f>
        <v>No Holiday</v>
      </c>
    </row>
    <row r="6233" spans="1:9" x14ac:dyDescent="0.3">
      <c r="A6233">
        <v>44</v>
      </c>
      <c r="B6233" s="1">
        <v>40583</v>
      </c>
      <c r="C6233">
        <v>309543.52</v>
      </c>
      <c r="D6233">
        <v>0</v>
      </c>
      <c r="E6233">
        <v>77</v>
      </c>
      <c r="F6233">
        <v>3.58</v>
      </c>
      <c r="G6233">
        <v>129.32593550000001</v>
      </c>
      <c r="H6233">
        <v>6.56</v>
      </c>
      <c r="I6233" t="str">
        <f>IF('Walmart_Store_sales (Cleaned)'!B6233:B12715=DATE(2010,12,31),"Christmas",IF('Walmart_Store_sales (Cleaned)'!B6233:B12715=DATE(2011,12,30),"Christmas",IF('Walmart_Store_sales (Cleaned)'!B6233:B12715=DATE(2012,12,28),"Christmas",IF('Walmart_Store_sales (Cleaned)'!B6233:B12715=DATE(2013,12,27),"Christmas",IF('Walmart_Store_sales (Cleaned)'!B6233:B12715=DATE(2010,2,12),"SuperBowl",IF('Walmart_Store_sales (Cleaned)'!B6233:B12715=DATE(2011,2,11),"SuperBowl",IF('Walmart_Store_sales (Cleaned)'!B6233:B12715=DATE(2012,2,10),"SuperBowl",IF('Walmart_Store_sales (Cleaned)'!B6233:B12715=DATE(2013,2,8),"SuperBowl",IF('Walmart_Store_sales (Cleaned)'!B6233:B12715=DATE(2010,9,10),"LabourDay",IF('Walmart_Store_sales (Cleaned)'!B6233:B12715=DATE(2011,9,9),"LabourDay",IF('Walmart_Store_sales (Cleaned)'!B6233:B12715=DATE(2012,9,7),"LabourDay",IF('Walmart_Store_sales (Cleaned)'!B6233:B12715=DATE(2013,9,6),"LabourDay",IF('Walmart_Store_sales (Cleaned)'!B6233:B12715=DATE(2010,11,26),"ThanksGiving",IF('Walmart_Store_sales (Cleaned)'!B6233:B12715=DATE(2011,11,25),"ThanksGiving",IF('Walmart_Store_sales (Cleaned)'!B6233:B12715=DATE(2012,11,23),"ThanksGiving",IF('Walmart_Store_sales (Cleaned)'!B6233:B12715=DATE(2013,11,29),"ThanksGiving","No Holiday"))))))))))))))))</f>
        <v>No Holiday</v>
      </c>
    </row>
    <row r="6234" spans="1:9" x14ac:dyDescent="0.3">
      <c r="A6234">
        <v>44</v>
      </c>
      <c r="B6234" s="1">
        <v>40795</v>
      </c>
      <c r="C6234">
        <v>295811.25</v>
      </c>
      <c r="D6234">
        <v>1</v>
      </c>
      <c r="E6234">
        <v>70.19</v>
      </c>
      <c r="F6234">
        <v>3.6190000000000002</v>
      </c>
      <c r="G6234">
        <v>129.36861289999999</v>
      </c>
      <c r="H6234">
        <v>6.56</v>
      </c>
      <c r="I6234" t="str">
        <f>IF('Walmart_Store_sales (Cleaned)'!B6234:B12716=DATE(2010,12,31),"Christmas",IF('Walmart_Store_sales (Cleaned)'!B6234:B12716=DATE(2011,12,30),"Christmas",IF('Walmart_Store_sales (Cleaned)'!B6234:B12716=DATE(2012,12,28),"Christmas",IF('Walmart_Store_sales (Cleaned)'!B6234:B12716=DATE(2013,12,27),"Christmas",IF('Walmart_Store_sales (Cleaned)'!B6234:B12716=DATE(2010,2,12),"SuperBowl",IF('Walmart_Store_sales (Cleaned)'!B6234:B12716=DATE(2011,2,11),"SuperBowl",IF('Walmart_Store_sales (Cleaned)'!B6234:B12716=DATE(2012,2,10),"SuperBowl",IF('Walmart_Store_sales (Cleaned)'!B6234:B12716=DATE(2013,2,8),"SuperBowl",IF('Walmart_Store_sales (Cleaned)'!B6234:B12716=DATE(2010,9,10),"LabourDay",IF('Walmart_Store_sales (Cleaned)'!B6234:B12716=DATE(2011,9,9),"LabourDay",IF('Walmart_Store_sales (Cleaned)'!B6234:B12716=DATE(2012,9,7),"LabourDay",IF('Walmart_Store_sales (Cleaned)'!B6234:B12716=DATE(2013,9,6),"LabourDay",IF('Walmart_Store_sales (Cleaned)'!B6234:B12716=DATE(2010,11,26),"ThanksGiving",IF('Walmart_Store_sales (Cleaned)'!B6234:B12716=DATE(2011,11,25),"ThanksGiving",IF('Walmart_Store_sales (Cleaned)'!B6234:B12716=DATE(2012,11,23),"ThanksGiving",IF('Walmart_Store_sales (Cleaned)'!B6234:B12716=DATE(2013,11,29),"ThanksGiving","No Holiday"))))))))))))))))</f>
        <v>LabourDay</v>
      </c>
    </row>
    <row r="6235" spans="1:9" x14ac:dyDescent="0.3">
      <c r="A6235">
        <v>44</v>
      </c>
      <c r="B6235" t="s">
        <v>56</v>
      </c>
      <c r="C6235">
        <v>303974.28000000003</v>
      </c>
      <c r="D6235">
        <v>0</v>
      </c>
      <c r="E6235">
        <v>67.540000000000006</v>
      </c>
      <c r="F6235">
        <v>3.641</v>
      </c>
      <c r="G6235">
        <v>129.4306</v>
      </c>
      <c r="H6235">
        <v>6.56</v>
      </c>
      <c r="I6235" t="str">
        <f>IF('Walmart_Store_sales (Cleaned)'!B6235:B12717=DATE(2010,12,31),"Christmas",IF('Walmart_Store_sales (Cleaned)'!B6235:B12717=DATE(2011,12,30),"Christmas",IF('Walmart_Store_sales (Cleaned)'!B6235:B12717=DATE(2012,12,28),"Christmas",IF('Walmart_Store_sales (Cleaned)'!B6235:B12717=DATE(2013,12,27),"Christmas",IF('Walmart_Store_sales (Cleaned)'!B6235:B12717=DATE(2010,2,12),"SuperBowl",IF('Walmart_Store_sales (Cleaned)'!B6235:B12717=DATE(2011,2,11),"SuperBowl",IF('Walmart_Store_sales (Cleaned)'!B6235:B12717=DATE(2012,2,10),"SuperBowl",IF('Walmart_Store_sales (Cleaned)'!B6235:B12717=DATE(2013,2,8),"SuperBowl",IF('Walmart_Store_sales (Cleaned)'!B6235:B12717=DATE(2010,9,10),"LabourDay",IF('Walmart_Store_sales (Cleaned)'!B6235:B12717=DATE(2011,9,9),"LabourDay",IF('Walmart_Store_sales (Cleaned)'!B6235:B12717=DATE(2012,9,7),"LabourDay",IF('Walmart_Store_sales (Cleaned)'!B6235:B12717=DATE(2013,9,6),"LabourDay",IF('Walmart_Store_sales (Cleaned)'!B6235:B12717=DATE(2010,11,26),"ThanksGiving",IF('Walmart_Store_sales (Cleaned)'!B6235:B12717=DATE(2011,11,25),"ThanksGiving",IF('Walmart_Store_sales (Cleaned)'!B6235:B12717=DATE(2012,11,23),"ThanksGiving",IF('Walmart_Store_sales (Cleaned)'!B6235:B12717=DATE(2013,11,29),"ThanksGiving","No Holiday"))))))))))))))))</f>
        <v>No Holiday</v>
      </c>
    </row>
    <row r="6236" spans="1:9" x14ac:dyDescent="0.3">
      <c r="A6236">
        <v>44</v>
      </c>
      <c r="B6236" t="s">
        <v>57</v>
      </c>
      <c r="C6236">
        <v>307409.13</v>
      </c>
      <c r="D6236">
        <v>0</v>
      </c>
      <c r="E6236">
        <v>63.6</v>
      </c>
      <c r="F6236">
        <v>3.6480000000000001</v>
      </c>
      <c r="G6236">
        <v>129.51833329999999</v>
      </c>
      <c r="H6236">
        <v>6.56</v>
      </c>
      <c r="I6236" t="str">
        <f>IF('Walmart_Store_sales (Cleaned)'!B6236:B12718=DATE(2010,12,31),"Christmas",IF('Walmart_Store_sales (Cleaned)'!B6236:B12718=DATE(2011,12,30),"Christmas",IF('Walmart_Store_sales (Cleaned)'!B6236:B12718=DATE(2012,12,28),"Christmas",IF('Walmart_Store_sales (Cleaned)'!B6236:B12718=DATE(2013,12,27),"Christmas",IF('Walmart_Store_sales (Cleaned)'!B6236:B12718=DATE(2010,2,12),"SuperBowl",IF('Walmart_Store_sales (Cleaned)'!B6236:B12718=DATE(2011,2,11),"SuperBowl",IF('Walmart_Store_sales (Cleaned)'!B6236:B12718=DATE(2012,2,10),"SuperBowl",IF('Walmart_Store_sales (Cleaned)'!B6236:B12718=DATE(2013,2,8),"SuperBowl",IF('Walmart_Store_sales (Cleaned)'!B6236:B12718=DATE(2010,9,10),"LabourDay",IF('Walmart_Store_sales (Cleaned)'!B6236:B12718=DATE(2011,9,9),"LabourDay",IF('Walmart_Store_sales (Cleaned)'!B6236:B12718=DATE(2012,9,7),"LabourDay",IF('Walmart_Store_sales (Cleaned)'!B6236:B12718=DATE(2013,9,6),"LabourDay",IF('Walmart_Store_sales (Cleaned)'!B6236:B12718=DATE(2010,11,26),"ThanksGiving",IF('Walmart_Store_sales (Cleaned)'!B6236:B12718=DATE(2011,11,25),"ThanksGiving",IF('Walmart_Store_sales (Cleaned)'!B6236:B12718=DATE(2012,11,23),"ThanksGiving",IF('Walmart_Store_sales (Cleaned)'!B6236:B12718=DATE(2013,11,29),"ThanksGiving","No Holiday"))))))))))))))))</f>
        <v>No Holiday</v>
      </c>
    </row>
    <row r="6237" spans="1:9" x14ac:dyDescent="0.3">
      <c r="A6237">
        <v>44</v>
      </c>
      <c r="B6237" t="s">
        <v>58</v>
      </c>
      <c r="C6237">
        <v>299757.75</v>
      </c>
      <c r="D6237">
        <v>0</v>
      </c>
      <c r="E6237">
        <v>68.28</v>
      </c>
      <c r="F6237">
        <v>3.6230000000000002</v>
      </c>
      <c r="G6237">
        <v>129.60606670000001</v>
      </c>
      <c r="H6237">
        <v>6.56</v>
      </c>
      <c r="I6237" t="str">
        <f>IF('Walmart_Store_sales (Cleaned)'!B6237:B12719=DATE(2010,12,31),"Christmas",IF('Walmart_Store_sales (Cleaned)'!B6237:B12719=DATE(2011,12,30),"Christmas",IF('Walmart_Store_sales (Cleaned)'!B6237:B12719=DATE(2012,12,28),"Christmas",IF('Walmart_Store_sales (Cleaned)'!B6237:B12719=DATE(2013,12,27),"Christmas",IF('Walmart_Store_sales (Cleaned)'!B6237:B12719=DATE(2010,2,12),"SuperBowl",IF('Walmart_Store_sales (Cleaned)'!B6237:B12719=DATE(2011,2,11),"SuperBowl",IF('Walmart_Store_sales (Cleaned)'!B6237:B12719=DATE(2012,2,10),"SuperBowl",IF('Walmart_Store_sales (Cleaned)'!B6237:B12719=DATE(2013,2,8),"SuperBowl",IF('Walmart_Store_sales (Cleaned)'!B6237:B12719=DATE(2010,9,10),"LabourDay",IF('Walmart_Store_sales (Cleaned)'!B6237:B12719=DATE(2011,9,9),"LabourDay",IF('Walmart_Store_sales (Cleaned)'!B6237:B12719=DATE(2012,9,7),"LabourDay",IF('Walmart_Store_sales (Cleaned)'!B6237:B12719=DATE(2013,9,6),"LabourDay",IF('Walmart_Store_sales (Cleaned)'!B6237:B12719=DATE(2010,11,26),"ThanksGiving",IF('Walmart_Store_sales (Cleaned)'!B6237:B12719=DATE(2011,11,25),"ThanksGiving",IF('Walmart_Store_sales (Cleaned)'!B6237:B12719=DATE(2012,11,23),"ThanksGiving",IF('Walmart_Store_sales (Cleaned)'!B6237:B12719=DATE(2013,11,29),"ThanksGiving","No Holiday"))))))))))))))))</f>
        <v>No Holiday</v>
      </c>
    </row>
    <row r="6238" spans="1:9" x14ac:dyDescent="0.3">
      <c r="A6238">
        <v>44</v>
      </c>
      <c r="B6238" s="1">
        <v>40734</v>
      </c>
      <c r="C6238">
        <v>312577.36</v>
      </c>
      <c r="D6238">
        <v>0</v>
      </c>
      <c r="E6238">
        <v>60.62</v>
      </c>
      <c r="F6238">
        <v>3.5920000000000001</v>
      </c>
      <c r="G6238">
        <v>129.69380000000001</v>
      </c>
      <c r="H6238">
        <v>6.0780000000000003</v>
      </c>
      <c r="I6238" t="str">
        <f>IF('Walmart_Store_sales (Cleaned)'!B6238:B12720=DATE(2010,12,31),"Christmas",IF('Walmart_Store_sales (Cleaned)'!B6238:B12720=DATE(2011,12,30),"Christmas",IF('Walmart_Store_sales (Cleaned)'!B6238:B12720=DATE(2012,12,28),"Christmas",IF('Walmart_Store_sales (Cleaned)'!B6238:B12720=DATE(2013,12,27),"Christmas",IF('Walmart_Store_sales (Cleaned)'!B6238:B12720=DATE(2010,2,12),"SuperBowl",IF('Walmart_Store_sales (Cleaned)'!B6238:B12720=DATE(2011,2,11),"SuperBowl",IF('Walmart_Store_sales (Cleaned)'!B6238:B12720=DATE(2012,2,10),"SuperBowl",IF('Walmart_Store_sales (Cleaned)'!B6238:B12720=DATE(2013,2,8),"SuperBowl",IF('Walmart_Store_sales (Cleaned)'!B6238:B12720=DATE(2010,9,10),"LabourDay",IF('Walmart_Store_sales (Cleaned)'!B6238:B12720=DATE(2011,9,9),"LabourDay",IF('Walmart_Store_sales (Cleaned)'!B6238:B12720=DATE(2012,9,7),"LabourDay",IF('Walmart_Store_sales (Cleaned)'!B6238:B12720=DATE(2013,9,6),"LabourDay",IF('Walmart_Store_sales (Cleaned)'!B6238:B12720=DATE(2010,11,26),"ThanksGiving",IF('Walmart_Store_sales (Cleaned)'!B6238:B12720=DATE(2011,11,25),"ThanksGiving",IF('Walmart_Store_sales (Cleaned)'!B6238:B12720=DATE(2012,11,23),"ThanksGiving",IF('Walmart_Store_sales (Cleaned)'!B6238:B12720=DATE(2013,11,29),"ThanksGiving","No Holiday"))))))))))))))))</f>
        <v>No Holiday</v>
      </c>
    </row>
    <row r="6239" spans="1:9" x14ac:dyDescent="0.3">
      <c r="A6239">
        <v>44</v>
      </c>
      <c r="B6239" t="s">
        <v>59</v>
      </c>
      <c r="C6239">
        <v>293031.78000000003</v>
      </c>
      <c r="D6239">
        <v>0</v>
      </c>
      <c r="E6239">
        <v>51.74</v>
      </c>
      <c r="F6239">
        <v>3.5670000000000002</v>
      </c>
      <c r="G6239">
        <v>129.77064519999999</v>
      </c>
      <c r="H6239">
        <v>6.0780000000000003</v>
      </c>
      <c r="I6239" t="str">
        <f>IF('Walmart_Store_sales (Cleaned)'!B6239:B12721=DATE(2010,12,31),"Christmas",IF('Walmart_Store_sales (Cleaned)'!B6239:B12721=DATE(2011,12,30),"Christmas",IF('Walmart_Store_sales (Cleaned)'!B6239:B12721=DATE(2012,12,28),"Christmas",IF('Walmart_Store_sales (Cleaned)'!B6239:B12721=DATE(2013,12,27),"Christmas",IF('Walmart_Store_sales (Cleaned)'!B6239:B12721=DATE(2010,2,12),"SuperBowl",IF('Walmart_Store_sales (Cleaned)'!B6239:B12721=DATE(2011,2,11),"SuperBowl",IF('Walmart_Store_sales (Cleaned)'!B6239:B12721=DATE(2012,2,10),"SuperBowl",IF('Walmart_Store_sales (Cleaned)'!B6239:B12721=DATE(2013,2,8),"SuperBowl",IF('Walmart_Store_sales (Cleaned)'!B6239:B12721=DATE(2010,9,10),"LabourDay",IF('Walmart_Store_sales (Cleaned)'!B6239:B12721=DATE(2011,9,9),"LabourDay",IF('Walmart_Store_sales (Cleaned)'!B6239:B12721=DATE(2012,9,7),"LabourDay",IF('Walmart_Store_sales (Cleaned)'!B6239:B12721=DATE(2013,9,6),"LabourDay",IF('Walmart_Store_sales (Cleaned)'!B6239:B12721=DATE(2010,11,26),"ThanksGiving",IF('Walmart_Store_sales (Cleaned)'!B6239:B12721=DATE(2011,11,25),"ThanksGiving",IF('Walmart_Store_sales (Cleaned)'!B6239:B12721=DATE(2012,11,23),"ThanksGiving",IF('Walmart_Store_sales (Cleaned)'!B6239:B12721=DATE(2013,11,29),"ThanksGiving","No Holiday"))))))))))))))))</f>
        <v>No Holiday</v>
      </c>
    </row>
    <row r="6240" spans="1:9" x14ac:dyDescent="0.3">
      <c r="A6240">
        <v>44</v>
      </c>
      <c r="B6240" t="s">
        <v>60</v>
      </c>
      <c r="C6240">
        <v>305969.81</v>
      </c>
      <c r="D6240">
        <v>0</v>
      </c>
      <c r="E6240">
        <v>54.66</v>
      </c>
      <c r="F6240">
        <v>3.5790000000000002</v>
      </c>
      <c r="G6240">
        <v>129.78216130000001</v>
      </c>
      <c r="H6240">
        <v>6.0780000000000003</v>
      </c>
      <c r="I6240" t="str">
        <f>IF('Walmart_Store_sales (Cleaned)'!B6240:B12722=DATE(2010,12,31),"Christmas",IF('Walmart_Store_sales (Cleaned)'!B6240:B12722=DATE(2011,12,30),"Christmas",IF('Walmart_Store_sales (Cleaned)'!B6240:B12722=DATE(2012,12,28),"Christmas",IF('Walmart_Store_sales (Cleaned)'!B6240:B12722=DATE(2013,12,27),"Christmas",IF('Walmart_Store_sales (Cleaned)'!B6240:B12722=DATE(2010,2,12),"SuperBowl",IF('Walmart_Store_sales (Cleaned)'!B6240:B12722=DATE(2011,2,11),"SuperBowl",IF('Walmart_Store_sales (Cleaned)'!B6240:B12722=DATE(2012,2,10),"SuperBowl",IF('Walmart_Store_sales (Cleaned)'!B6240:B12722=DATE(2013,2,8),"SuperBowl",IF('Walmart_Store_sales (Cleaned)'!B6240:B12722=DATE(2010,9,10),"LabourDay",IF('Walmart_Store_sales (Cleaned)'!B6240:B12722=DATE(2011,9,9),"LabourDay",IF('Walmart_Store_sales (Cleaned)'!B6240:B12722=DATE(2012,9,7),"LabourDay",IF('Walmart_Store_sales (Cleaned)'!B6240:B12722=DATE(2013,9,6),"LabourDay",IF('Walmart_Store_sales (Cleaned)'!B6240:B12722=DATE(2010,11,26),"ThanksGiving",IF('Walmart_Store_sales (Cleaned)'!B6240:B12722=DATE(2011,11,25),"ThanksGiving",IF('Walmart_Store_sales (Cleaned)'!B6240:B12722=DATE(2012,11,23),"ThanksGiving",IF('Walmart_Store_sales (Cleaned)'!B6240:B12722=DATE(2013,11,29),"ThanksGiving","No Holiday"))))))))))))))))</f>
        <v>No Holiday</v>
      </c>
    </row>
    <row r="6241" spans="1:9" x14ac:dyDescent="0.3">
      <c r="A6241">
        <v>44</v>
      </c>
      <c r="B6241" t="s">
        <v>61</v>
      </c>
      <c r="C6241">
        <v>306336.07</v>
      </c>
      <c r="D6241">
        <v>0</v>
      </c>
      <c r="E6241">
        <v>47.41</v>
      </c>
      <c r="F6241">
        <v>3.5670000000000002</v>
      </c>
      <c r="G6241">
        <v>129.79367740000001</v>
      </c>
      <c r="H6241">
        <v>6.0780000000000003</v>
      </c>
      <c r="I6241" t="str">
        <f>IF('Walmart_Store_sales (Cleaned)'!B6241:B12723=DATE(2010,12,31),"Christmas",IF('Walmart_Store_sales (Cleaned)'!B6241:B12723=DATE(2011,12,30),"Christmas",IF('Walmart_Store_sales (Cleaned)'!B6241:B12723=DATE(2012,12,28),"Christmas",IF('Walmart_Store_sales (Cleaned)'!B6241:B12723=DATE(2013,12,27),"Christmas",IF('Walmart_Store_sales (Cleaned)'!B6241:B12723=DATE(2010,2,12),"SuperBowl",IF('Walmart_Store_sales (Cleaned)'!B6241:B12723=DATE(2011,2,11),"SuperBowl",IF('Walmart_Store_sales (Cleaned)'!B6241:B12723=DATE(2012,2,10),"SuperBowl",IF('Walmart_Store_sales (Cleaned)'!B6241:B12723=DATE(2013,2,8),"SuperBowl",IF('Walmart_Store_sales (Cleaned)'!B6241:B12723=DATE(2010,9,10),"LabourDay",IF('Walmart_Store_sales (Cleaned)'!B6241:B12723=DATE(2011,9,9),"LabourDay",IF('Walmart_Store_sales (Cleaned)'!B6241:B12723=DATE(2012,9,7),"LabourDay",IF('Walmart_Store_sales (Cleaned)'!B6241:B12723=DATE(2013,9,6),"LabourDay",IF('Walmart_Store_sales (Cleaned)'!B6241:B12723=DATE(2010,11,26),"ThanksGiving",IF('Walmart_Store_sales (Cleaned)'!B6241:B12723=DATE(2011,11,25),"ThanksGiving",IF('Walmart_Store_sales (Cleaned)'!B6241:B12723=DATE(2012,11,23),"ThanksGiving",IF('Walmart_Store_sales (Cleaned)'!B6241:B12723=DATE(2013,11,29),"ThanksGiving","No Holiday"))))))))))))))))</f>
        <v>No Holiday</v>
      </c>
    </row>
    <row r="6242" spans="1:9" x14ac:dyDescent="0.3">
      <c r="A6242">
        <v>44</v>
      </c>
      <c r="B6242" s="1">
        <v>40644</v>
      </c>
      <c r="C6242">
        <v>307126.34000000003</v>
      </c>
      <c r="D6242">
        <v>0</v>
      </c>
      <c r="E6242">
        <v>43.51</v>
      </c>
      <c r="F6242">
        <v>3.5379999999999998</v>
      </c>
      <c r="G6242">
        <v>129.8051935</v>
      </c>
      <c r="H6242">
        <v>6.0780000000000003</v>
      </c>
      <c r="I6242" t="str">
        <f>IF('Walmart_Store_sales (Cleaned)'!B6242:B12724=DATE(2010,12,31),"Christmas",IF('Walmart_Store_sales (Cleaned)'!B6242:B12724=DATE(2011,12,30),"Christmas",IF('Walmart_Store_sales (Cleaned)'!B6242:B12724=DATE(2012,12,28),"Christmas",IF('Walmart_Store_sales (Cleaned)'!B6242:B12724=DATE(2013,12,27),"Christmas",IF('Walmart_Store_sales (Cleaned)'!B6242:B12724=DATE(2010,2,12),"SuperBowl",IF('Walmart_Store_sales (Cleaned)'!B6242:B12724=DATE(2011,2,11),"SuperBowl",IF('Walmart_Store_sales (Cleaned)'!B6242:B12724=DATE(2012,2,10),"SuperBowl",IF('Walmart_Store_sales (Cleaned)'!B6242:B12724=DATE(2013,2,8),"SuperBowl",IF('Walmart_Store_sales (Cleaned)'!B6242:B12724=DATE(2010,9,10),"LabourDay",IF('Walmart_Store_sales (Cleaned)'!B6242:B12724=DATE(2011,9,9),"LabourDay",IF('Walmart_Store_sales (Cleaned)'!B6242:B12724=DATE(2012,9,7),"LabourDay",IF('Walmart_Store_sales (Cleaned)'!B6242:B12724=DATE(2013,9,6),"LabourDay",IF('Walmart_Store_sales (Cleaned)'!B6242:B12724=DATE(2010,11,26),"ThanksGiving",IF('Walmart_Store_sales (Cleaned)'!B6242:B12724=DATE(2011,11,25),"ThanksGiving",IF('Walmart_Store_sales (Cleaned)'!B6242:B12724=DATE(2012,11,23),"ThanksGiving",IF('Walmart_Store_sales (Cleaned)'!B6242:B12724=DATE(2013,11,29),"ThanksGiving","No Holiday"))))))))))))))))</f>
        <v>No Holiday</v>
      </c>
    </row>
    <row r="6243" spans="1:9" x14ac:dyDescent="0.3">
      <c r="A6243">
        <v>44</v>
      </c>
      <c r="B6243" s="1">
        <v>40858</v>
      </c>
      <c r="C6243">
        <v>312233.56</v>
      </c>
      <c r="D6243">
        <v>0</v>
      </c>
      <c r="E6243">
        <v>33.799999999999997</v>
      </c>
      <c r="F6243">
        <v>3.5129999999999999</v>
      </c>
      <c r="G6243">
        <v>129.81670969999999</v>
      </c>
      <c r="H6243">
        <v>6.0780000000000003</v>
      </c>
      <c r="I6243" t="str">
        <f>IF('Walmart_Store_sales (Cleaned)'!B6243:B12725=DATE(2010,12,31),"Christmas",IF('Walmart_Store_sales (Cleaned)'!B6243:B12725=DATE(2011,12,30),"Christmas",IF('Walmart_Store_sales (Cleaned)'!B6243:B12725=DATE(2012,12,28),"Christmas",IF('Walmart_Store_sales (Cleaned)'!B6243:B12725=DATE(2013,12,27),"Christmas",IF('Walmart_Store_sales (Cleaned)'!B6243:B12725=DATE(2010,2,12),"SuperBowl",IF('Walmart_Store_sales (Cleaned)'!B6243:B12725=DATE(2011,2,11),"SuperBowl",IF('Walmart_Store_sales (Cleaned)'!B6243:B12725=DATE(2012,2,10),"SuperBowl",IF('Walmart_Store_sales (Cleaned)'!B6243:B12725=DATE(2013,2,8),"SuperBowl",IF('Walmart_Store_sales (Cleaned)'!B6243:B12725=DATE(2010,9,10),"LabourDay",IF('Walmart_Store_sales (Cleaned)'!B6243:B12725=DATE(2011,9,9),"LabourDay",IF('Walmart_Store_sales (Cleaned)'!B6243:B12725=DATE(2012,9,7),"LabourDay",IF('Walmart_Store_sales (Cleaned)'!B6243:B12725=DATE(2013,9,6),"LabourDay",IF('Walmart_Store_sales (Cleaned)'!B6243:B12725=DATE(2010,11,26),"ThanksGiving",IF('Walmart_Store_sales (Cleaned)'!B6243:B12725=DATE(2011,11,25),"ThanksGiving",IF('Walmart_Store_sales (Cleaned)'!B6243:B12725=DATE(2012,11,23),"ThanksGiving",IF('Walmart_Store_sales (Cleaned)'!B6243:B12725=DATE(2013,11,29),"ThanksGiving","No Holiday"))))))))))))))))</f>
        <v>No Holiday</v>
      </c>
    </row>
    <row r="6244" spans="1:9" x14ac:dyDescent="0.3">
      <c r="A6244">
        <v>44</v>
      </c>
      <c r="B6244" t="s">
        <v>62</v>
      </c>
      <c r="C6244">
        <v>310531.03999999998</v>
      </c>
      <c r="D6244">
        <v>0</v>
      </c>
      <c r="E6244">
        <v>40.65</v>
      </c>
      <c r="F6244">
        <v>3.4889999999999999</v>
      </c>
      <c r="G6244">
        <v>129.8268333</v>
      </c>
      <c r="H6244">
        <v>6.0780000000000003</v>
      </c>
      <c r="I6244" t="str">
        <f>IF('Walmart_Store_sales (Cleaned)'!B6244:B12726=DATE(2010,12,31),"Christmas",IF('Walmart_Store_sales (Cleaned)'!B6244:B12726=DATE(2011,12,30),"Christmas",IF('Walmart_Store_sales (Cleaned)'!B6244:B12726=DATE(2012,12,28),"Christmas",IF('Walmart_Store_sales (Cleaned)'!B6244:B12726=DATE(2013,12,27),"Christmas",IF('Walmart_Store_sales (Cleaned)'!B6244:B12726=DATE(2010,2,12),"SuperBowl",IF('Walmart_Store_sales (Cleaned)'!B6244:B12726=DATE(2011,2,11),"SuperBowl",IF('Walmart_Store_sales (Cleaned)'!B6244:B12726=DATE(2012,2,10),"SuperBowl",IF('Walmart_Store_sales (Cleaned)'!B6244:B12726=DATE(2013,2,8),"SuperBowl",IF('Walmart_Store_sales (Cleaned)'!B6244:B12726=DATE(2010,9,10),"LabourDay",IF('Walmart_Store_sales (Cleaned)'!B6244:B12726=DATE(2011,9,9),"LabourDay",IF('Walmart_Store_sales (Cleaned)'!B6244:B12726=DATE(2012,9,7),"LabourDay",IF('Walmart_Store_sales (Cleaned)'!B6244:B12726=DATE(2013,9,6),"LabourDay",IF('Walmart_Store_sales (Cleaned)'!B6244:B12726=DATE(2010,11,26),"ThanksGiving",IF('Walmart_Store_sales (Cleaned)'!B6244:B12726=DATE(2011,11,25),"ThanksGiving",IF('Walmart_Store_sales (Cleaned)'!B6244:B12726=DATE(2012,11,23),"ThanksGiving",IF('Walmart_Store_sales (Cleaned)'!B6244:B12726=DATE(2013,11,29),"ThanksGiving","No Holiday"))))))))))))))))</f>
        <v>No Holiday</v>
      </c>
    </row>
    <row r="6245" spans="1:9" x14ac:dyDescent="0.3">
      <c r="A6245">
        <v>44</v>
      </c>
      <c r="B6245" t="s">
        <v>63</v>
      </c>
      <c r="C6245">
        <v>309129.01</v>
      </c>
      <c r="D6245">
        <v>1</v>
      </c>
      <c r="E6245">
        <v>38.89</v>
      </c>
      <c r="F6245">
        <v>3.4449999999999998</v>
      </c>
      <c r="G6245">
        <v>129.8364</v>
      </c>
      <c r="H6245">
        <v>6.0780000000000003</v>
      </c>
      <c r="I6245" t="str">
        <f>IF('Walmart_Store_sales (Cleaned)'!B6245:B12727=DATE(2010,12,31),"Christmas",IF('Walmart_Store_sales (Cleaned)'!B6245:B12727=DATE(2011,12,30),"Christmas",IF('Walmart_Store_sales (Cleaned)'!B6245:B12727=DATE(2012,12,28),"Christmas",IF('Walmart_Store_sales (Cleaned)'!B6245:B12727=DATE(2013,12,27),"Christmas",IF('Walmart_Store_sales (Cleaned)'!B6245:B12727=DATE(2010,2,12),"SuperBowl",IF('Walmart_Store_sales (Cleaned)'!B6245:B12727=DATE(2011,2,11),"SuperBowl",IF('Walmart_Store_sales (Cleaned)'!B6245:B12727=DATE(2012,2,10),"SuperBowl",IF('Walmart_Store_sales (Cleaned)'!B6245:B12727=DATE(2013,2,8),"SuperBowl",IF('Walmart_Store_sales (Cleaned)'!B6245:B12727=DATE(2010,9,10),"LabourDay",IF('Walmart_Store_sales (Cleaned)'!B6245:B12727=DATE(2011,9,9),"LabourDay",IF('Walmart_Store_sales (Cleaned)'!B6245:B12727=DATE(2012,9,7),"LabourDay",IF('Walmart_Store_sales (Cleaned)'!B6245:B12727=DATE(2013,9,6),"LabourDay",IF('Walmart_Store_sales (Cleaned)'!B6245:B12727=DATE(2010,11,26),"ThanksGiving",IF('Walmart_Store_sales (Cleaned)'!B6245:B12727=DATE(2011,11,25),"ThanksGiving",IF('Walmart_Store_sales (Cleaned)'!B6245:B12727=DATE(2012,11,23),"ThanksGiving",IF('Walmart_Store_sales (Cleaned)'!B6245:B12727=DATE(2013,11,29),"ThanksGiving","No Holiday"))))))))))))))))</f>
        <v>ThanksGiving</v>
      </c>
    </row>
    <row r="6246" spans="1:9" x14ac:dyDescent="0.3">
      <c r="A6246">
        <v>44</v>
      </c>
      <c r="B6246" s="1">
        <v>40586</v>
      </c>
      <c r="C6246">
        <v>284309.34000000003</v>
      </c>
      <c r="D6246">
        <v>0</v>
      </c>
      <c r="E6246">
        <v>33.94</v>
      </c>
      <c r="F6246">
        <v>3.3889999999999998</v>
      </c>
      <c r="G6246">
        <v>129.84596669999999</v>
      </c>
      <c r="H6246">
        <v>6.0780000000000003</v>
      </c>
      <c r="I6246" t="str">
        <f>IF('Walmart_Store_sales (Cleaned)'!B6246:B12728=DATE(2010,12,31),"Christmas",IF('Walmart_Store_sales (Cleaned)'!B6246:B12728=DATE(2011,12,30),"Christmas",IF('Walmart_Store_sales (Cleaned)'!B6246:B12728=DATE(2012,12,28),"Christmas",IF('Walmart_Store_sales (Cleaned)'!B6246:B12728=DATE(2013,12,27),"Christmas",IF('Walmart_Store_sales (Cleaned)'!B6246:B12728=DATE(2010,2,12),"SuperBowl",IF('Walmart_Store_sales (Cleaned)'!B6246:B12728=DATE(2011,2,11),"SuperBowl",IF('Walmart_Store_sales (Cleaned)'!B6246:B12728=DATE(2012,2,10),"SuperBowl",IF('Walmart_Store_sales (Cleaned)'!B6246:B12728=DATE(2013,2,8),"SuperBowl",IF('Walmart_Store_sales (Cleaned)'!B6246:B12728=DATE(2010,9,10),"LabourDay",IF('Walmart_Store_sales (Cleaned)'!B6246:B12728=DATE(2011,9,9),"LabourDay",IF('Walmart_Store_sales (Cleaned)'!B6246:B12728=DATE(2012,9,7),"LabourDay",IF('Walmart_Store_sales (Cleaned)'!B6246:B12728=DATE(2013,9,6),"LabourDay",IF('Walmart_Store_sales (Cleaned)'!B6246:B12728=DATE(2010,11,26),"ThanksGiving",IF('Walmart_Store_sales (Cleaned)'!B6246:B12728=DATE(2011,11,25),"ThanksGiving",IF('Walmart_Store_sales (Cleaned)'!B6246:B12728=DATE(2012,11,23),"ThanksGiving",IF('Walmart_Store_sales (Cleaned)'!B6246:B12728=DATE(2013,11,29),"ThanksGiving","No Holiday"))))))))))))))))</f>
        <v>No Holiday</v>
      </c>
    </row>
    <row r="6247" spans="1:9" x14ac:dyDescent="0.3">
      <c r="A6247">
        <v>44</v>
      </c>
      <c r="B6247" s="1">
        <v>40798</v>
      </c>
      <c r="C6247">
        <v>304300.90999999997</v>
      </c>
      <c r="D6247">
        <v>0</v>
      </c>
      <c r="E6247">
        <v>24.82</v>
      </c>
      <c r="F6247">
        <v>3.3410000000000002</v>
      </c>
      <c r="G6247">
        <v>129.85553329999999</v>
      </c>
      <c r="H6247">
        <v>6.0780000000000003</v>
      </c>
      <c r="I6247" t="str">
        <f>IF('Walmart_Store_sales (Cleaned)'!B6247:B12729=DATE(2010,12,31),"Christmas",IF('Walmart_Store_sales (Cleaned)'!B6247:B12729=DATE(2011,12,30),"Christmas",IF('Walmart_Store_sales (Cleaned)'!B6247:B12729=DATE(2012,12,28),"Christmas",IF('Walmart_Store_sales (Cleaned)'!B6247:B12729=DATE(2013,12,27),"Christmas",IF('Walmart_Store_sales (Cleaned)'!B6247:B12729=DATE(2010,2,12),"SuperBowl",IF('Walmart_Store_sales (Cleaned)'!B6247:B12729=DATE(2011,2,11),"SuperBowl",IF('Walmart_Store_sales (Cleaned)'!B6247:B12729=DATE(2012,2,10),"SuperBowl",IF('Walmart_Store_sales (Cleaned)'!B6247:B12729=DATE(2013,2,8),"SuperBowl",IF('Walmart_Store_sales (Cleaned)'!B6247:B12729=DATE(2010,9,10),"LabourDay",IF('Walmart_Store_sales (Cleaned)'!B6247:B12729=DATE(2011,9,9),"LabourDay",IF('Walmart_Store_sales (Cleaned)'!B6247:B12729=DATE(2012,9,7),"LabourDay",IF('Walmart_Store_sales (Cleaned)'!B6247:B12729=DATE(2013,9,6),"LabourDay",IF('Walmart_Store_sales (Cleaned)'!B6247:B12729=DATE(2010,11,26),"ThanksGiving",IF('Walmart_Store_sales (Cleaned)'!B6247:B12729=DATE(2011,11,25),"ThanksGiving",IF('Walmart_Store_sales (Cleaned)'!B6247:B12729=DATE(2012,11,23),"ThanksGiving",IF('Walmart_Store_sales (Cleaned)'!B6247:B12729=DATE(2013,11,29),"ThanksGiving","No Holiday"))))))))))))))))</f>
        <v>No Holiday</v>
      </c>
    </row>
    <row r="6248" spans="1:9" x14ac:dyDescent="0.3">
      <c r="A6248">
        <v>44</v>
      </c>
      <c r="B6248" t="s">
        <v>64</v>
      </c>
      <c r="C6248">
        <v>311144.15999999997</v>
      </c>
      <c r="D6248">
        <v>0</v>
      </c>
      <c r="E6248">
        <v>27.85</v>
      </c>
      <c r="F6248">
        <v>3.282</v>
      </c>
      <c r="G6248">
        <v>129.8980645</v>
      </c>
      <c r="H6248">
        <v>6.0780000000000003</v>
      </c>
      <c r="I6248" t="str">
        <f>IF('Walmart_Store_sales (Cleaned)'!B6248:B12730=DATE(2010,12,31),"Christmas",IF('Walmart_Store_sales (Cleaned)'!B6248:B12730=DATE(2011,12,30),"Christmas",IF('Walmart_Store_sales (Cleaned)'!B6248:B12730=DATE(2012,12,28),"Christmas",IF('Walmart_Store_sales (Cleaned)'!B6248:B12730=DATE(2013,12,27),"Christmas",IF('Walmart_Store_sales (Cleaned)'!B6248:B12730=DATE(2010,2,12),"SuperBowl",IF('Walmart_Store_sales (Cleaned)'!B6248:B12730=DATE(2011,2,11),"SuperBowl",IF('Walmart_Store_sales (Cleaned)'!B6248:B12730=DATE(2012,2,10),"SuperBowl",IF('Walmart_Store_sales (Cleaned)'!B6248:B12730=DATE(2013,2,8),"SuperBowl",IF('Walmart_Store_sales (Cleaned)'!B6248:B12730=DATE(2010,9,10),"LabourDay",IF('Walmart_Store_sales (Cleaned)'!B6248:B12730=DATE(2011,9,9),"LabourDay",IF('Walmart_Store_sales (Cleaned)'!B6248:B12730=DATE(2012,9,7),"LabourDay",IF('Walmart_Store_sales (Cleaned)'!B6248:B12730=DATE(2013,9,6),"LabourDay",IF('Walmart_Store_sales (Cleaned)'!B6248:B12730=DATE(2010,11,26),"ThanksGiving",IF('Walmart_Store_sales (Cleaned)'!B6248:B12730=DATE(2011,11,25),"ThanksGiving",IF('Walmart_Store_sales (Cleaned)'!B6248:B12730=DATE(2012,11,23),"ThanksGiving",IF('Walmart_Store_sales (Cleaned)'!B6248:B12730=DATE(2013,11,29),"ThanksGiving","No Holiday"))))))))))))))))</f>
        <v>No Holiday</v>
      </c>
    </row>
    <row r="6249" spans="1:9" x14ac:dyDescent="0.3">
      <c r="A6249">
        <v>44</v>
      </c>
      <c r="B6249" t="s">
        <v>65</v>
      </c>
      <c r="C6249">
        <v>376233.89</v>
      </c>
      <c r="D6249">
        <v>0</v>
      </c>
      <c r="E6249">
        <v>24.76</v>
      </c>
      <c r="F6249">
        <v>3.1859999999999999</v>
      </c>
      <c r="G6249">
        <v>129.98454839999999</v>
      </c>
      <c r="H6249">
        <v>6.0780000000000003</v>
      </c>
      <c r="I6249" t="str">
        <f>IF('Walmart_Store_sales (Cleaned)'!B6249:B12731=DATE(2010,12,31),"Christmas",IF('Walmart_Store_sales (Cleaned)'!B6249:B12731=DATE(2011,12,30),"Christmas",IF('Walmart_Store_sales (Cleaned)'!B6249:B12731=DATE(2012,12,28),"Christmas",IF('Walmart_Store_sales (Cleaned)'!B6249:B12731=DATE(2013,12,27),"Christmas",IF('Walmart_Store_sales (Cleaned)'!B6249:B12731=DATE(2010,2,12),"SuperBowl",IF('Walmart_Store_sales (Cleaned)'!B6249:B12731=DATE(2011,2,11),"SuperBowl",IF('Walmart_Store_sales (Cleaned)'!B6249:B12731=DATE(2012,2,10),"SuperBowl",IF('Walmart_Store_sales (Cleaned)'!B6249:B12731=DATE(2013,2,8),"SuperBowl",IF('Walmart_Store_sales (Cleaned)'!B6249:B12731=DATE(2010,9,10),"LabourDay",IF('Walmart_Store_sales (Cleaned)'!B6249:B12731=DATE(2011,9,9),"LabourDay",IF('Walmart_Store_sales (Cleaned)'!B6249:B12731=DATE(2012,9,7),"LabourDay",IF('Walmart_Store_sales (Cleaned)'!B6249:B12731=DATE(2013,9,6),"LabourDay",IF('Walmart_Store_sales (Cleaned)'!B6249:B12731=DATE(2010,11,26),"ThanksGiving",IF('Walmart_Store_sales (Cleaned)'!B6249:B12731=DATE(2011,11,25),"ThanksGiving",IF('Walmart_Store_sales (Cleaned)'!B6249:B12731=DATE(2012,11,23),"ThanksGiving",IF('Walmart_Store_sales (Cleaned)'!B6249:B12731=DATE(2013,11,29),"ThanksGiving","No Holiday"))))))))))))))))</f>
        <v>No Holiday</v>
      </c>
    </row>
    <row r="6250" spans="1:9" x14ac:dyDescent="0.3">
      <c r="A6250">
        <v>44</v>
      </c>
      <c r="B6250" t="s">
        <v>66</v>
      </c>
      <c r="C6250">
        <v>263917.84999999998</v>
      </c>
      <c r="D6250">
        <v>1</v>
      </c>
      <c r="E6250">
        <v>31.53</v>
      </c>
      <c r="F6250">
        <v>3.1190000000000002</v>
      </c>
      <c r="G6250">
        <v>130.07103230000001</v>
      </c>
      <c r="H6250">
        <v>6.0780000000000003</v>
      </c>
      <c r="I6250" t="str">
        <f>IF('Walmart_Store_sales (Cleaned)'!B6250:B12732=DATE(2010,12,31),"Christmas",IF('Walmart_Store_sales (Cleaned)'!B6250:B12732=DATE(2011,12,30),"Christmas",IF('Walmart_Store_sales (Cleaned)'!B6250:B12732=DATE(2012,12,28),"Christmas",IF('Walmart_Store_sales (Cleaned)'!B6250:B12732=DATE(2013,12,27),"Christmas",IF('Walmart_Store_sales (Cleaned)'!B6250:B12732=DATE(2010,2,12),"SuperBowl",IF('Walmart_Store_sales (Cleaned)'!B6250:B12732=DATE(2011,2,11),"SuperBowl",IF('Walmart_Store_sales (Cleaned)'!B6250:B12732=DATE(2012,2,10),"SuperBowl",IF('Walmart_Store_sales (Cleaned)'!B6250:B12732=DATE(2013,2,8),"SuperBowl",IF('Walmart_Store_sales (Cleaned)'!B6250:B12732=DATE(2010,9,10),"LabourDay",IF('Walmart_Store_sales (Cleaned)'!B6250:B12732=DATE(2011,9,9),"LabourDay",IF('Walmart_Store_sales (Cleaned)'!B6250:B12732=DATE(2012,9,7),"LabourDay",IF('Walmart_Store_sales (Cleaned)'!B6250:B12732=DATE(2013,9,6),"LabourDay",IF('Walmart_Store_sales (Cleaned)'!B6250:B12732=DATE(2010,11,26),"ThanksGiving",IF('Walmart_Store_sales (Cleaned)'!B6250:B12732=DATE(2011,11,25),"ThanksGiving",IF('Walmart_Store_sales (Cleaned)'!B6250:B12732=DATE(2012,11,23),"ThanksGiving",IF('Walmart_Store_sales (Cleaned)'!B6250:B12732=DATE(2013,11,29),"ThanksGiving","No Holiday"))))))))))))))))</f>
        <v>Christmas</v>
      </c>
    </row>
    <row r="6251" spans="1:9" x14ac:dyDescent="0.3">
      <c r="A6251">
        <v>44</v>
      </c>
      <c r="B6251" s="1">
        <v>41061</v>
      </c>
      <c r="C6251">
        <v>325327.93</v>
      </c>
      <c r="D6251">
        <v>0</v>
      </c>
      <c r="E6251">
        <v>33.799999999999997</v>
      </c>
      <c r="F6251">
        <v>3.08</v>
      </c>
      <c r="G6251">
        <v>130.15751610000001</v>
      </c>
      <c r="H6251">
        <v>5.774</v>
      </c>
      <c r="I6251" t="str">
        <f>IF('Walmart_Store_sales (Cleaned)'!B6251:B12733=DATE(2010,12,31),"Christmas",IF('Walmart_Store_sales (Cleaned)'!B6251:B12733=DATE(2011,12,30),"Christmas",IF('Walmart_Store_sales (Cleaned)'!B6251:B12733=DATE(2012,12,28),"Christmas",IF('Walmart_Store_sales (Cleaned)'!B6251:B12733=DATE(2013,12,27),"Christmas",IF('Walmart_Store_sales (Cleaned)'!B6251:B12733=DATE(2010,2,12),"SuperBowl",IF('Walmart_Store_sales (Cleaned)'!B6251:B12733=DATE(2011,2,11),"SuperBowl",IF('Walmart_Store_sales (Cleaned)'!B6251:B12733=DATE(2012,2,10),"SuperBowl",IF('Walmart_Store_sales (Cleaned)'!B6251:B12733=DATE(2013,2,8),"SuperBowl",IF('Walmart_Store_sales (Cleaned)'!B6251:B12733=DATE(2010,9,10),"LabourDay",IF('Walmart_Store_sales (Cleaned)'!B6251:B12733=DATE(2011,9,9),"LabourDay",IF('Walmart_Store_sales (Cleaned)'!B6251:B12733=DATE(2012,9,7),"LabourDay",IF('Walmart_Store_sales (Cleaned)'!B6251:B12733=DATE(2013,9,6),"LabourDay",IF('Walmart_Store_sales (Cleaned)'!B6251:B12733=DATE(2010,11,26),"ThanksGiving",IF('Walmart_Store_sales (Cleaned)'!B6251:B12733=DATE(2011,11,25),"ThanksGiving",IF('Walmart_Store_sales (Cleaned)'!B6251:B12733=DATE(2012,11,23),"ThanksGiving",IF('Walmart_Store_sales (Cleaned)'!B6251:B12733=DATE(2013,11,29),"ThanksGiving","No Holiday"))))))))))))))))</f>
        <v>No Holiday</v>
      </c>
    </row>
    <row r="6252" spans="1:9" x14ac:dyDescent="0.3">
      <c r="A6252">
        <v>44</v>
      </c>
      <c r="B6252" t="s">
        <v>67</v>
      </c>
      <c r="C6252">
        <v>312361.88</v>
      </c>
      <c r="D6252">
        <v>0</v>
      </c>
      <c r="E6252">
        <v>25.61</v>
      </c>
      <c r="F6252">
        <v>3.056</v>
      </c>
      <c r="G6252">
        <v>130.244</v>
      </c>
      <c r="H6252">
        <v>5.774</v>
      </c>
      <c r="I6252" t="str">
        <f>IF('Walmart_Store_sales (Cleaned)'!B6252:B12734=DATE(2010,12,31),"Christmas",IF('Walmart_Store_sales (Cleaned)'!B6252:B12734=DATE(2011,12,30),"Christmas",IF('Walmart_Store_sales (Cleaned)'!B6252:B12734=DATE(2012,12,28),"Christmas",IF('Walmart_Store_sales (Cleaned)'!B6252:B12734=DATE(2013,12,27),"Christmas",IF('Walmart_Store_sales (Cleaned)'!B6252:B12734=DATE(2010,2,12),"SuperBowl",IF('Walmart_Store_sales (Cleaned)'!B6252:B12734=DATE(2011,2,11),"SuperBowl",IF('Walmart_Store_sales (Cleaned)'!B6252:B12734=DATE(2012,2,10),"SuperBowl",IF('Walmart_Store_sales (Cleaned)'!B6252:B12734=DATE(2013,2,8),"SuperBowl",IF('Walmart_Store_sales (Cleaned)'!B6252:B12734=DATE(2010,9,10),"LabourDay",IF('Walmart_Store_sales (Cleaned)'!B6252:B12734=DATE(2011,9,9),"LabourDay",IF('Walmart_Store_sales (Cleaned)'!B6252:B12734=DATE(2012,9,7),"LabourDay",IF('Walmart_Store_sales (Cleaned)'!B6252:B12734=DATE(2013,9,6),"LabourDay",IF('Walmart_Store_sales (Cleaned)'!B6252:B12734=DATE(2010,11,26),"ThanksGiving",IF('Walmart_Store_sales (Cleaned)'!B6252:B12734=DATE(2011,11,25),"ThanksGiving",IF('Walmart_Store_sales (Cleaned)'!B6252:B12734=DATE(2012,11,23),"ThanksGiving",IF('Walmart_Store_sales (Cleaned)'!B6252:B12734=DATE(2013,11,29),"ThanksGiving","No Holiday"))))))))))))))))</f>
        <v>No Holiday</v>
      </c>
    </row>
    <row r="6253" spans="1:9" x14ac:dyDescent="0.3">
      <c r="A6253">
        <v>44</v>
      </c>
      <c r="B6253" t="s">
        <v>68</v>
      </c>
      <c r="C6253">
        <v>316948.39</v>
      </c>
      <c r="D6253">
        <v>0</v>
      </c>
      <c r="E6253">
        <v>32.71</v>
      </c>
      <c r="F6253">
        <v>3.0470000000000002</v>
      </c>
      <c r="G6253">
        <v>130.27922580000001</v>
      </c>
      <c r="H6253">
        <v>5.774</v>
      </c>
      <c r="I6253" t="str">
        <f>IF('Walmart_Store_sales (Cleaned)'!B6253:B12735=DATE(2010,12,31),"Christmas",IF('Walmart_Store_sales (Cleaned)'!B6253:B12735=DATE(2011,12,30),"Christmas",IF('Walmart_Store_sales (Cleaned)'!B6253:B12735=DATE(2012,12,28),"Christmas",IF('Walmart_Store_sales (Cleaned)'!B6253:B12735=DATE(2013,12,27),"Christmas",IF('Walmart_Store_sales (Cleaned)'!B6253:B12735=DATE(2010,2,12),"SuperBowl",IF('Walmart_Store_sales (Cleaned)'!B6253:B12735=DATE(2011,2,11),"SuperBowl",IF('Walmart_Store_sales (Cleaned)'!B6253:B12735=DATE(2012,2,10),"SuperBowl",IF('Walmart_Store_sales (Cleaned)'!B6253:B12735=DATE(2013,2,8),"SuperBowl",IF('Walmart_Store_sales (Cleaned)'!B6253:B12735=DATE(2010,9,10),"LabourDay",IF('Walmart_Store_sales (Cleaned)'!B6253:B12735=DATE(2011,9,9),"LabourDay",IF('Walmart_Store_sales (Cleaned)'!B6253:B12735=DATE(2012,9,7),"LabourDay",IF('Walmart_Store_sales (Cleaned)'!B6253:B12735=DATE(2013,9,6),"LabourDay",IF('Walmart_Store_sales (Cleaned)'!B6253:B12735=DATE(2010,11,26),"ThanksGiving",IF('Walmart_Store_sales (Cleaned)'!B6253:B12735=DATE(2011,11,25),"ThanksGiving",IF('Walmart_Store_sales (Cleaned)'!B6253:B12735=DATE(2012,11,23),"ThanksGiving",IF('Walmart_Store_sales (Cleaned)'!B6253:B12735=DATE(2013,11,29),"ThanksGiving","No Holiday"))))))))))))))))</f>
        <v>No Holiday</v>
      </c>
    </row>
    <row r="6254" spans="1:9" x14ac:dyDescent="0.3">
      <c r="A6254">
        <v>44</v>
      </c>
      <c r="B6254" t="s">
        <v>69</v>
      </c>
      <c r="C6254">
        <v>308295.38</v>
      </c>
      <c r="D6254">
        <v>0</v>
      </c>
      <c r="E6254">
        <v>34.32</v>
      </c>
      <c r="F6254">
        <v>3.0579999999999998</v>
      </c>
      <c r="G6254">
        <v>130.31445160000001</v>
      </c>
      <c r="H6254">
        <v>5.774</v>
      </c>
      <c r="I6254" t="str">
        <f>IF('Walmart_Store_sales (Cleaned)'!B6254:B12736=DATE(2010,12,31),"Christmas",IF('Walmart_Store_sales (Cleaned)'!B6254:B12736=DATE(2011,12,30),"Christmas",IF('Walmart_Store_sales (Cleaned)'!B6254:B12736=DATE(2012,12,28),"Christmas",IF('Walmart_Store_sales (Cleaned)'!B6254:B12736=DATE(2013,12,27),"Christmas",IF('Walmart_Store_sales (Cleaned)'!B6254:B12736=DATE(2010,2,12),"SuperBowl",IF('Walmart_Store_sales (Cleaned)'!B6254:B12736=DATE(2011,2,11),"SuperBowl",IF('Walmart_Store_sales (Cleaned)'!B6254:B12736=DATE(2012,2,10),"SuperBowl",IF('Walmart_Store_sales (Cleaned)'!B6254:B12736=DATE(2013,2,8),"SuperBowl",IF('Walmart_Store_sales (Cleaned)'!B6254:B12736=DATE(2010,9,10),"LabourDay",IF('Walmart_Store_sales (Cleaned)'!B6254:B12736=DATE(2011,9,9),"LabourDay",IF('Walmart_Store_sales (Cleaned)'!B6254:B12736=DATE(2012,9,7),"LabourDay",IF('Walmart_Store_sales (Cleaned)'!B6254:B12736=DATE(2013,9,6),"LabourDay",IF('Walmart_Store_sales (Cleaned)'!B6254:B12736=DATE(2010,11,26),"ThanksGiving",IF('Walmart_Store_sales (Cleaned)'!B6254:B12736=DATE(2011,11,25),"ThanksGiving",IF('Walmart_Store_sales (Cleaned)'!B6254:B12736=DATE(2012,11,23),"ThanksGiving",IF('Walmart_Store_sales (Cleaned)'!B6254:B12736=DATE(2013,11,29),"ThanksGiving","No Holiday"))))))))))))))))</f>
        <v>No Holiday</v>
      </c>
    </row>
    <row r="6255" spans="1:9" x14ac:dyDescent="0.3">
      <c r="A6255">
        <v>44</v>
      </c>
      <c r="B6255" s="1">
        <v>40970</v>
      </c>
      <c r="C6255">
        <v>325986.05</v>
      </c>
      <c r="D6255">
        <v>0</v>
      </c>
      <c r="E6255">
        <v>31.39</v>
      </c>
      <c r="F6255">
        <v>3.077</v>
      </c>
      <c r="G6255">
        <v>130.34967739999999</v>
      </c>
      <c r="H6255">
        <v>5.774</v>
      </c>
      <c r="I6255" t="str">
        <f>IF('Walmart_Store_sales (Cleaned)'!B6255:B12737=DATE(2010,12,31),"Christmas",IF('Walmart_Store_sales (Cleaned)'!B6255:B12737=DATE(2011,12,30),"Christmas",IF('Walmart_Store_sales (Cleaned)'!B6255:B12737=DATE(2012,12,28),"Christmas",IF('Walmart_Store_sales (Cleaned)'!B6255:B12737=DATE(2013,12,27),"Christmas",IF('Walmart_Store_sales (Cleaned)'!B6255:B12737=DATE(2010,2,12),"SuperBowl",IF('Walmart_Store_sales (Cleaned)'!B6255:B12737=DATE(2011,2,11),"SuperBowl",IF('Walmart_Store_sales (Cleaned)'!B6255:B12737=DATE(2012,2,10),"SuperBowl",IF('Walmart_Store_sales (Cleaned)'!B6255:B12737=DATE(2013,2,8),"SuperBowl",IF('Walmart_Store_sales (Cleaned)'!B6255:B12737=DATE(2010,9,10),"LabourDay",IF('Walmart_Store_sales (Cleaned)'!B6255:B12737=DATE(2011,9,9),"LabourDay",IF('Walmart_Store_sales (Cleaned)'!B6255:B12737=DATE(2012,9,7),"LabourDay",IF('Walmart_Store_sales (Cleaned)'!B6255:B12737=DATE(2013,9,6),"LabourDay",IF('Walmart_Store_sales (Cleaned)'!B6255:B12737=DATE(2010,11,26),"ThanksGiving",IF('Walmart_Store_sales (Cleaned)'!B6255:B12737=DATE(2011,11,25),"ThanksGiving",IF('Walmart_Store_sales (Cleaned)'!B6255:B12737=DATE(2012,11,23),"ThanksGiving",IF('Walmart_Store_sales (Cleaned)'!B6255:B12737=DATE(2013,11,29),"ThanksGiving","No Holiday"))))))))))))))))</f>
        <v>No Holiday</v>
      </c>
    </row>
    <row r="6256" spans="1:9" x14ac:dyDescent="0.3">
      <c r="A6256">
        <v>44</v>
      </c>
      <c r="B6256" s="1">
        <v>41184</v>
      </c>
      <c r="C6256">
        <v>325377.96999999997</v>
      </c>
      <c r="D6256">
        <v>1</v>
      </c>
      <c r="E6256">
        <v>33.729999999999997</v>
      </c>
      <c r="F6256">
        <v>3.1160000000000001</v>
      </c>
      <c r="G6256">
        <v>130.3849032</v>
      </c>
      <c r="H6256">
        <v>5.774</v>
      </c>
      <c r="I6256" t="str">
        <f>IF('Walmart_Store_sales (Cleaned)'!B6256:B12738=DATE(2010,12,31),"Christmas",IF('Walmart_Store_sales (Cleaned)'!B6256:B12738=DATE(2011,12,30),"Christmas",IF('Walmart_Store_sales (Cleaned)'!B6256:B12738=DATE(2012,12,28),"Christmas",IF('Walmart_Store_sales (Cleaned)'!B6256:B12738=DATE(2013,12,27),"Christmas",IF('Walmart_Store_sales (Cleaned)'!B6256:B12738=DATE(2010,2,12),"SuperBowl",IF('Walmart_Store_sales (Cleaned)'!B6256:B12738=DATE(2011,2,11),"SuperBowl",IF('Walmart_Store_sales (Cleaned)'!B6256:B12738=DATE(2012,2,10),"SuperBowl",IF('Walmart_Store_sales (Cleaned)'!B6256:B12738=DATE(2013,2,8),"SuperBowl",IF('Walmart_Store_sales (Cleaned)'!B6256:B12738=DATE(2010,9,10),"LabourDay",IF('Walmart_Store_sales (Cleaned)'!B6256:B12738=DATE(2011,9,9),"LabourDay",IF('Walmart_Store_sales (Cleaned)'!B6256:B12738=DATE(2012,9,7),"LabourDay",IF('Walmart_Store_sales (Cleaned)'!B6256:B12738=DATE(2013,9,6),"LabourDay",IF('Walmart_Store_sales (Cleaned)'!B6256:B12738=DATE(2010,11,26),"ThanksGiving",IF('Walmart_Store_sales (Cleaned)'!B6256:B12738=DATE(2011,11,25),"ThanksGiving",IF('Walmart_Store_sales (Cleaned)'!B6256:B12738=DATE(2012,11,23),"ThanksGiving",IF('Walmart_Store_sales (Cleaned)'!B6256:B12738=DATE(2013,11,29),"ThanksGiving","No Holiday"))))))))))))))))</f>
        <v>SuperBowl</v>
      </c>
    </row>
    <row r="6257" spans="1:9" x14ac:dyDescent="0.3">
      <c r="A6257">
        <v>44</v>
      </c>
      <c r="B6257" t="s">
        <v>70</v>
      </c>
      <c r="C6257">
        <v>320691.21000000002</v>
      </c>
      <c r="D6257">
        <v>0</v>
      </c>
      <c r="E6257">
        <v>36.57</v>
      </c>
      <c r="F6257">
        <v>3.1190000000000002</v>
      </c>
      <c r="G6257">
        <v>130.45462069999999</v>
      </c>
      <c r="H6257">
        <v>5.774</v>
      </c>
      <c r="I6257" t="str">
        <f>IF('Walmart_Store_sales (Cleaned)'!B6257:B12739=DATE(2010,12,31),"Christmas",IF('Walmart_Store_sales (Cleaned)'!B6257:B12739=DATE(2011,12,30),"Christmas",IF('Walmart_Store_sales (Cleaned)'!B6257:B12739=DATE(2012,12,28),"Christmas",IF('Walmart_Store_sales (Cleaned)'!B6257:B12739=DATE(2013,12,27),"Christmas",IF('Walmart_Store_sales (Cleaned)'!B6257:B12739=DATE(2010,2,12),"SuperBowl",IF('Walmart_Store_sales (Cleaned)'!B6257:B12739=DATE(2011,2,11),"SuperBowl",IF('Walmart_Store_sales (Cleaned)'!B6257:B12739=DATE(2012,2,10),"SuperBowl",IF('Walmart_Store_sales (Cleaned)'!B6257:B12739=DATE(2013,2,8),"SuperBowl",IF('Walmart_Store_sales (Cleaned)'!B6257:B12739=DATE(2010,9,10),"LabourDay",IF('Walmart_Store_sales (Cleaned)'!B6257:B12739=DATE(2011,9,9),"LabourDay",IF('Walmart_Store_sales (Cleaned)'!B6257:B12739=DATE(2012,9,7),"LabourDay",IF('Walmart_Store_sales (Cleaned)'!B6257:B12739=DATE(2013,9,6),"LabourDay",IF('Walmart_Store_sales (Cleaned)'!B6257:B12739=DATE(2010,11,26),"ThanksGiving",IF('Walmart_Store_sales (Cleaned)'!B6257:B12739=DATE(2011,11,25),"ThanksGiving",IF('Walmart_Store_sales (Cleaned)'!B6257:B12739=DATE(2012,11,23),"ThanksGiving",IF('Walmart_Store_sales (Cleaned)'!B6257:B12739=DATE(2013,11,29),"ThanksGiving","No Holiday"))))))))))))))))</f>
        <v>No Holiday</v>
      </c>
    </row>
    <row r="6258" spans="1:9" x14ac:dyDescent="0.3">
      <c r="A6258">
        <v>44</v>
      </c>
      <c r="B6258" t="s">
        <v>71</v>
      </c>
      <c r="C6258">
        <v>315641.8</v>
      </c>
      <c r="D6258">
        <v>0</v>
      </c>
      <c r="E6258">
        <v>35.380000000000003</v>
      </c>
      <c r="F6258">
        <v>3.145</v>
      </c>
      <c r="G6258">
        <v>130.55020690000001</v>
      </c>
      <c r="H6258">
        <v>5.774</v>
      </c>
      <c r="I6258" t="str">
        <f>IF('Walmart_Store_sales (Cleaned)'!B6258:B12740=DATE(2010,12,31),"Christmas",IF('Walmart_Store_sales (Cleaned)'!B6258:B12740=DATE(2011,12,30),"Christmas",IF('Walmart_Store_sales (Cleaned)'!B6258:B12740=DATE(2012,12,28),"Christmas",IF('Walmart_Store_sales (Cleaned)'!B6258:B12740=DATE(2013,12,27),"Christmas",IF('Walmart_Store_sales (Cleaned)'!B6258:B12740=DATE(2010,2,12),"SuperBowl",IF('Walmart_Store_sales (Cleaned)'!B6258:B12740=DATE(2011,2,11),"SuperBowl",IF('Walmart_Store_sales (Cleaned)'!B6258:B12740=DATE(2012,2,10),"SuperBowl",IF('Walmart_Store_sales (Cleaned)'!B6258:B12740=DATE(2013,2,8),"SuperBowl",IF('Walmart_Store_sales (Cleaned)'!B6258:B12740=DATE(2010,9,10),"LabourDay",IF('Walmart_Store_sales (Cleaned)'!B6258:B12740=DATE(2011,9,9),"LabourDay",IF('Walmart_Store_sales (Cleaned)'!B6258:B12740=DATE(2012,9,7),"LabourDay",IF('Walmart_Store_sales (Cleaned)'!B6258:B12740=DATE(2013,9,6),"LabourDay",IF('Walmart_Store_sales (Cleaned)'!B6258:B12740=DATE(2010,11,26),"ThanksGiving",IF('Walmart_Store_sales (Cleaned)'!B6258:B12740=DATE(2011,11,25),"ThanksGiving",IF('Walmart_Store_sales (Cleaned)'!B6258:B12740=DATE(2012,11,23),"ThanksGiving",IF('Walmart_Store_sales (Cleaned)'!B6258:B12740=DATE(2013,11,29),"ThanksGiving","No Holiday"))))))))))))))))</f>
        <v>No Holiday</v>
      </c>
    </row>
    <row r="6259" spans="1:9" x14ac:dyDescent="0.3">
      <c r="A6259">
        <v>44</v>
      </c>
      <c r="B6259" s="1">
        <v>40942</v>
      </c>
      <c r="C6259">
        <v>316687.21999999997</v>
      </c>
      <c r="D6259">
        <v>0</v>
      </c>
      <c r="E6259">
        <v>32.36</v>
      </c>
      <c r="F6259">
        <v>3.242</v>
      </c>
      <c r="G6259">
        <v>130.64579309999999</v>
      </c>
      <c r="H6259">
        <v>5.774</v>
      </c>
      <c r="I6259" t="str">
        <f>IF('Walmart_Store_sales (Cleaned)'!B6259:B12741=DATE(2010,12,31),"Christmas",IF('Walmart_Store_sales (Cleaned)'!B6259:B12741=DATE(2011,12,30),"Christmas",IF('Walmart_Store_sales (Cleaned)'!B6259:B12741=DATE(2012,12,28),"Christmas",IF('Walmart_Store_sales (Cleaned)'!B6259:B12741=DATE(2013,12,27),"Christmas",IF('Walmart_Store_sales (Cleaned)'!B6259:B12741=DATE(2010,2,12),"SuperBowl",IF('Walmart_Store_sales (Cleaned)'!B6259:B12741=DATE(2011,2,11),"SuperBowl",IF('Walmart_Store_sales (Cleaned)'!B6259:B12741=DATE(2012,2,10),"SuperBowl",IF('Walmart_Store_sales (Cleaned)'!B6259:B12741=DATE(2013,2,8),"SuperBowl",IF('Walmart_Store_sales (Cleaned)'!B6259:B12741=DATE(2010,9,10),"LabourDay",IF('Walmart_Store_sales (Cleaned)'!B6259:B12741=DATE(2011,9,9),"LabourDay",IF('Walmart_Store_sales (Cleaned)'!B6259:B12741=DATE(2012,9,7),"LabourDay",IF('Walmart_Store_sales (Cleaned)'!B6259:B12741=DATE(2013,9,6),"LabourDay",IF('Walmart_Store_sales (Cleaned)'!B6259:B12741=DATE(2010,11,26),"ThanksGiving",IF('Walmart_Store_sales (Cleaned)'!B6259:B12741=DATE(2011,11,25),"ThanksGiving",IF('Walmart_Store_sales (Cleaned)'!B6259:B12741=DATE(2012,11,23),"ThanksGiving",IF('Walmart_Store_sales (Cleaned)'!B6259:B12741=DATE(2013,11,29),"ThanksGiving","No Holiday"))))))))))))))))</f>
        <v>No Holiday</v>
      </c>
    </row>
    <row r="6260" spans="1:9" x14ac:dyDescent="0.3">
      <c r="A6260">
        <v>44</v>
      </c>
      <c r="B6260" s="1">
        <v>41155</v>
      </c>
      <c r="C6260">
        <v>303438.24</v>
      </c>
      <c r="D6260">
        <v>0</v>
      </c>
      <c r="E6260">
        <v>38.24</v>
      </c>
      <c r="F6260">
        <v>3.38</v>
      </c>
      <c r="G6260">
        <v>130.74137930000001</v>
      </c>
      <c r="H6260">
        <v>5.774</v>
      </c>
      <c r="I6260" t="str">
        <f>IF('Walmart_Store_sales (Cleaned)'!B6260:B12742=DATE(2010,12,31),"Christmas",IF('Walmart_Store_sales (Cleaned)'!B6260:B12742=DATE(2011,12,30),"Christmas",IF('Walmart_Store_sales (Cleaned)'!B6260:B12742=DATE(2012,12,28),"Christmas",IF('Walmart_Store_sales (Cleaned)'!B6260:B12742=DATE(2013,12,27),"Christmas",IF('Walmart_Store_sales (Cleaned)'!B6260:B12742=DATE(2010,2,12),"SuperBowl",IF('Walmart_Store_sales (Cleaned)'!B6260:B12742=DATE(2011,2,11),"SuperBowl",IF('Walmart_Store_sales (Cleaned)'!B6260:B12742=DATE(2012,2,10),"SuperBowl",IF('Walmart_Store_sales (Cleaned)'!B6260:B12742=DATE(2013,2,8),"SuperBowl",IF('Walmart_Store_sales (Cleaned)'!B6260:B12742=DATE(2010,9,10),"LabourDay",IF('Walmart_Store_sales (Cleaned)'!B6260:B12742=DATE(2011,9,9),"LabourDay",IF('Walmart_Store_sales (Cleaned)'!B6260:B12742=DATE(2012,9,7),"LabourDay",IF('Walmart_Store_sales (Cleaned)'!B6260:B12742=DATE(2013,9,6),"LabourDay",IF('Walmart_Store_sales (Cleaned)'!B6260:B12742=DATE(2010,11,26),"ThanksGiving",IF('Walmart_Store_sales (Cleaned)'!B6260:B12742=DATE(2011,11,25),"ThanksGiving",IF('Walmart_Store_sales (Cleaned)'!B6260:B12742=DATE(2012,11,23),"ThanksGiving",IF('Walmart_Store_sales (Cleaned)'!B6260:B12742=DATE(2013,11,29),"ThanksGiving","No Holiday"))))))))))))))))</f>
        <v>No Holiday</v>
      </c>
    </row>
    <row r="6261" spans="1:9" x14ac:dyDescent="0.3">
      <c r="A6261">
        <v>44</v>
      </c>
      <c r="B6261" t="s">
        <v>72</v>
      </c>
      <c r="C6261">
        <v>331965.95</v>
      </c>
      <c r="D6261">
        <v>0</v>
      </c>
      <c r="E6261">
        <v>52.5</v>
      </c>
      <c r="F6261">
        <v>3.5289999999999999</v>
      </c>
      <c r="G6261">
        <v>130.82619349999999</v>
      </c>
      <c r="H6261">
        <v>5.774</v>
      </c>
      <c r="I6261" t="str">
        <f>IF('Walmart_Store_sales (Cleaned)'!B6261:B12743=DATE(2010,12,31),"Christmas",IF('Walmart_Store_sales (Cleaned)'!B6261:B12743=DATE(2011,12,30),"Christmas",IF('Walmart_Store_sales (Cleaned)'!B6261:B12743=DATE(2012,12,28),"Christmas",IF('Walmart_Store_sales (Cleaned)'!B6261:B12743=DATE(2013,12,27),"Christmas",IF('Walmart_Store_sales (Cleaned)'!B6261:B12743=DATE(2010,2,12),"SuperBowl",IF('Walmart_Store_sales (Cleaned)'!B6261:B12743=DATE(2011,2,11),"SuperBowl",IF('Walmart_Store_sales (Cleaned)'!B6261:B12743=DATE(2012,2,10),"SuperBowl",IF('Walmart_Store_sales (Cleaned)'!B6261:B12743=DATE(2013,2,8),"SuperBowl",IF('Walmart_Store_sales (Cleaned)'!B6261:B12743=DATE(2010,9,10),"LabourDay",IF('Walmart_Store_sales (Cleaned)'!B6261:B12743=DATE(2011,9,9),"LabourDay",IF('Walmart_Store_sales (Cleaned)'!B6261:B12743=DATE(2012,9,7),"LabourDay",IF('Walmart_Store_sales (Cleaned)'!B6261:B12743=DATE(2013,9,6),"LabourDay",IF('Walmart_Store_sales (Cleaned)'!B6261:B12743=DATE(2010,11,26),"ThanksGiving",IF('Walmart_Store_sales (Cleaned)'!B6261:B12743=DATE(2011,11,25),"ThanksGiving",IF('Walmart_Store_sales (Cleaned)'!B6261:B12743=DATE(2012,11,23),"ThanksGiving",IF('Walmart_Store_sales (Cleaned)'!B6261:B12743=DATE(2013,11,29),"ThanksGiving","No Holiday"))))))))))))))))</f>
        <v>No Holiday</v>
      </c>
    </row>
    <row r="6262" spans="1:9" x14ac:dyDescent="0.3">
      <c r="A6262">
        <v>44</v>
      </c>
      <c r="B6262" t="s">
        <v>73</v>
      </c>
      <c r="C6262">
        <v>296947.06</v>
      </c>
      <c r="D6262">
        <v>0</v>
      </c>
      <c r="E6262">
        <v>47.83</v>
      </c>
      <c r="F6262">
        <v>3.6709999999999998</v>
      </c>
      <c r="G6262">
        <v>130.89664519999999</v>
      </c>
      <c r="H6262">
        <v>5.774</v>
      </c>
      <c r="I6262" t="str">
        <f>IF('Walmart_Store_sales (Cleaned)'!B6262:B12744=DATE(2010,12,31),"Christmas",IF('Walmart_Store_sales (Cleaned)'!B6262:B12744=DATE(2011,12,30),"Christmas",IF('Walmart_Store_sales (Cleaned)'!B6262:B12744=DATE(2012,12,28),"Christmas",IF('Walmart_Store_sales (Cleaned)'!B6262:B12744=DATE(2013,12,27),"Christmas",IF('Walmart_Store_sales (Cleaned)'!B6262:B12744=DATE(2010,2,12),"SuperBowl",IF('Walmart_Store_sales (Cleaned)'!B6262:B12744=DATE(2011,2,11),"SuperBowl",IF('Walmart_Store_sales (Cleaned)'!B6262:B12744=DATE(2012,2,10),"SuperBowl",IF('Walmart_Store_sales (Cleaned)'!B6262:B12744=DATE(2013,2,8),"SuperBowl",IF('Walmart_Store_sales (Cleaned)'!B6262:B12744=DATE(2010,9,10),"LabourDay",IF('Walmart_Store_sales (Cleaned)'!B6262:B12744=DATE(2011,9,9),"LabourDay",IF('Walmart_Store_sales (Cleaned)'!B6262:B12744=DATE(2012,9,7),"LabourDay",IF('Walmart_Store_sales (Cleaned)'!B6262:B12744=DATE(2013,9,6),"LabourDay",IF('Walmart_Store_sales (Cleaned)'!B6262:B12744=DATE(2010,11,26),"ThanksGiving",IF('Walmart_Store_sales (Cleaned)'!B6262:B12744=DATE(2011,11,25),"ThanksGiving",IF('Walmart_Store_sales (Cleaned)'!B6262:B12744=DATE(2012,11,23),"ThanksGiving",IF('Walmart_Store_sales (Cleaned)'!B6262:B12744=DATE(2013,11,29),"ThanksGiving","No Holiday"))))))))))))))))</f>
        <v>No Holiday</v>
      </c>
    </row>
    <row r="6263" spans="1:9" x14ac:dyDescent="0.3">
      <c r="A6263">
        <v>44</v>
      </c>
      <c r="B6263" t="s">
        <v>74</v>
      </c>
      <c r="C6263">
        <v>310027.28999999998</v>
      </c>
      <c r="D6263">
        <v>0</v>
      </c>
      <c r="E6263">
        <v>53.2</v>
      </c>
      <c r="F6263">
        <v>3.734</v>
      </c>
      <c r="G6263">
        <v>130.96709680000001</v>
      </c>
      <c r="H6263">
        <v>5.774</v>
      </c>
      <c r="I6263" t="str">
        <f>IF('Walmart_Store_sales (Cleaned)'!B6263:B12745=DATE(2010,12,31),"Christmas",IF('Walmart_Store_sales (Cleaned)'!B6263:B12745=DATE(2011,12,30),"Christmas",IF('Walmart_Store_sales (Cleaned)'!B6263:B12745=DATE(2012,12,28),"Christmas",IF('Walmart_Store_sales (Cleaned)'!B6263:B12745=DATE(2013,12,27),"Christmas",IF('Walmart_Store_sales (Cleaned)'!B6263:B12745=DATE(2010,2,12),"SuperBowl",IF('Walmart_Store_sales (Cleaned)'!B6263:B12745=DATE(2011,2,11),"SuperBowl",IF('Walmart_Store_sales (Cleaned)'!B6263:B12745=DATE(2012,2,10),"SuperBowl",IF('Walmart_Store_sales (Cleaned)'!B6263:B12745=DATE(2013,2,8),"SuperBowl",IF('Walmart_Store_sales (Cleaned)'!B6263:B12745=DATE(2010,9,10),"LabourDay",IF('Walmart_Store_sales (Cleaned)'!B6263:B12745=DATE(2011,9,9),"LabourDay",IF('Walmart_Store_sales (Cleaned)'!B6263:B12745=DATE(2012,9,7),"LabourDay",IF('Walmart_Store_sales (Cleaned)'!B6263:B12745=DATE(2013,9,6),"LabourDay",IF('Walmart_Store_sales (Cleaned)'!B6263:B12745=DATE(2010,11,26),"ThanksGiving",IF('Walmart_Store_sales (Cleaned)'!B6263:B12745=DATE(2011,11,25),"ThanksGiving",IF('Walmart_Store_sales (Cleaned)'!B6263:B12745=DATE(2012,11,23),"ThanksGiving",IF('Walmart_Store_sales (Cleaned)'!B6263:B12745=DATE(2013,11,29),"ThanksGiving","No Holiday"))))))))))))))))</f>
        <v>No Holiday</v>
      </c>
    </row>
    <row r="6264" spans="1:9" x14ac:dyDescent="0.3">
      <c r="A6264">
        <v>44</v>
      </c>
      <c r="B6264" s="1">
        <v>41064</v>
      </c>
      <c r="C6264">
        <v>320021.09999999998</v>
      </c>
      <c r="D6264">
        <v>0</v>
      </c>
      <c r="E6264">
        <v>48.85</v>
      </c>
      <c r="F6264">
        <v>3.7930000000000001</v>
      </c>
      <c r="G6264">
        <v>131.03754839999999</v>
      </c>
      <c r="H6264">
        <v>5.6210000000000004</v>
      </c>
      <c r="I6264" t="str">
        <f>IF('Walmart_Store_sales (Cleaned)'!B6264:B12746=DATE(2010,12,31),"Christmas",IF('Walmart_Store_sales (Cleaned)'!B6264:B12746=DATE(2011,12,30),"Christmas",IF('Walmart_Store_sales (Cleaned)'!B6264:B12746=DATE(2012,12,28),"Christmas",IF('Walmart_Store_sales (Cleaned)'!B6264:B12746=DATE(2013,12,27),"Christmas",IF('Walmart_Store_sales (Cleaned)'!B6264:B12746=DATE(2010,2,12),"SuperBowl",IF('Walmart_Store_sales (Cleaned)'!B6264:B12746=DATE(2011,2,11),"SuperBowl",IF('Walmart_Store_sales (Cleaned)'!B6264:B12746=DATE(2012,2,10),"SuperBowl",IF('Walmart_Store_sales (Cleaned)'!B6264:B12746=DATE(2013,2,8),"SuperBowl",IF('Walmart_Store_sales (Cleaned)'!B6264:B12746=DATE(2010,9,10),"LabourDay",IF('Walmart_Store_sales (Cleaned)'!B6264:B12746=DATE(2011,9,9),"LabourDay",IF('Walmart_Store_sales (Cleaned)'!B6264:B12746=DATE(2012,9,7),"LabourDay",IF('Walmart_Store_sales (Cleaned)'!B6264:B12746=DATE(2013,9,6),"LabourDay",IF('Walmart_Store_sales (Cleaned)'!B6264:B12746=DATE(2010,11,26),"ThanksGiving",IF('Walmart_Store_sales (Cleaned)'!B6264:B12746=DATE(2011,11,25),"ThanksGiving",IF('Walmart_Store_sales (Cleaned)'!B6264:B12746=DATE(2012,11,23),"ThanksGiving",IF('Walmart_Store_sales (Cleaned)'!B6264:B12746=DATE(2013,11,29),"ThanksGiving","No Holiday"))))))))))))))))</f>
        <v>No Holiday</v>
      </c>
    </row>
    <row r="6265" spans="1:9" x14ac:dyDescent="0.3">
      <c r="A6265">
        <v>44</v>
      </c>
      <c r="B6265" t="s">
        <v>75</v>
      </c>
      <c r="C6265">
        <v>311390.21999999997</v>
      </c>
      <c r="D6265">
        <v>0</v>
      </c>
      <c r="E6265">
        <v>51.7</v>
      </c>
      <c r="F6265">
        <v>3.8330000000000002</v>
      </c>
      <c r="G6265">
        <v>131.108</v>
      </c>
      <c r="H6265">
        <v>5.6210000000000004</v>
      </c>
      <c r="I6265" t="str">
        <f>IF('Walmart_Store_sales (Cleaned)'!B6265:B12747=DATE(2010,12,31),"Christmas",IF('Walmart_Store_sales (Cleaned)'!B6265:B12747=DATE(2011,12,30),"Christmas",IF('Walmart_Store_sales (Cleaned)'!B6265:B12747=DATE(2012,12,28),"Christmas",IF('Walmart_Store_sales (Cleaned)'!B6265:B12747=DATE(2013,12,27),"Christmas",IF('Walmart_Store_sales (Cleaned)'!B6265:B12747=DATE(2010,2,12),"SuperBowl",IF('Walmart_Store_sales (Cleaned)'!B6265:B12747=DATE(2011,2,11),"SuperBowl",IF('Walmart_Store_sales (Cleaned)'!B6265:B12747=DATE(2012,2,10),"SuperBowl",IF('Walmart_Store_sales (Cleaned)'!B6265:B12747=DATE(2013,2,8),"SuperBowl",IF('Walmart_Store_sales (Cleaned)'!B6265:B12747=DATE(2010,9,10),"LabourDay",IF('Walmart_Store_sales (Cleaned)'!B6265:B12747=DATE(2011,9,9),"LabourDay",IF('Walmart_Store_sales (Cleaned)'!B6265:B12747=DATE(2012,9,7),"LabourDay",IF('Walmart_Store_sales (Cleaned)'!B6265:B12747=DATE(2013,9,6),"LabourDay",IF('Walmart_Store_sales (Cleaned)'!B6265:B12747=DATE(2010,11,26),"ThanksGiving",IF('Walmart_Store_sales (Cleaned)'!B6265:B12747=DATE(2011,11,25),"ThanksGiving",IF('Walmart_Store_sales (Cleaned)'!B6265:B12747=DATE(2012,11,23),"ThanksGiving",IF('Walmart_Store_sales (Cleaned)'!B6265:B12747=DATE(2013,11,29),"ThanksGiving","No Holiday"))))))))))))))))</f>
        <v>No Holiday</v>
      </c>
    </row>
    <row r="6266" spans="1:9" x14ac:dyDescent="0.3">
      <c r="A6266">
        <v>44</v>
      </c>
      <c r="B6266" t="s">
        <v>76</v>
      </c>
      <c r="C6266">
        <v>323233.8</v>
      </c>
      <c r="D6266">
        <v>0</v>
      </c>
      <c r="E6266">
        <v>50.24</v>
      </c>
      <c r="F6266">
        <v>3.8450000000000002</v>
      </c>
      <c r="G6266">
        <v>131.11733330000001</v>
      </c>
      <c r="H6266">
        <v>5.6210000000000004</v>
      </c>
      <c r="I6266" t="str">
        <f>IF('Walmart_Store_sales (Cleaned)'!B6266:B12748=DATE(2010,12,31),"Christmas",IF('Walmart_Store_sales (Cleaned)'!B6266:B12748=DATE(2011,12,30),"Christmas",IF('Walmart_Store_sales (Cleaned)'!B6266:B12748=DATE(2012,12,28),"Christmas",IF('Walmart_Store_sales (Cleaned)'!B6266:B12748=DATE(2013,12,27),"Christmas",IF('Walmart_Store_sales (Cleaned)'!B6266:B12748=DATE(2010,2,12),"SuperBowl",IF('Walmart_Store_sales (Cleaned)'!B6266:B12748=DATE(2011,2,11),"SuperBowl",IF('Walmart_Store_sales (Cleaned)'!B6266:B12748=DATE(2012,2,10),"SuperBowl",IF('Walmart_Store_sales (Cleaned)'!B6266:B12748=DATE(2013,2,8),"SuperBowl",IF('Walmart_Store_sales (Cleaned)'!B6266:B12748=DATE(2010,9,10),"LabourDay",IF('Walmart_Store_sales (Cleaned)'!B6266:B12748=DATE(2011,9,9),"LabourDay",IF('Walmart_Store_sales (Cleaned)'!B6266:B12748=DATE(2012,9,7),"LabourDay",IF('Walmart_Store_sales (Cleaned)'!B6266:B12748=DATE(2013,9,6),"LabourDay",IF('Walmart_Store_sales (Cleaned)'!B6266:B12748=DATE(2010,11,26),"ThanksGiving",IF('Walmart_Store_sales (Cleaned)'!B6266:B12748=DATE(2011,11,25),"ThanksGiving",IF('Walmart_Store_sales (Cleaned)'!B6266:B12748=DATE(2012,11,23),"ThanksGiving",IF('Walmart_Store_sales (Cleaned)'!B6266:B12748=DATE(2013,11,29),"ThanksGiving","No Holiday"))))))))))))))))</f>
        <v>No Holiday</v>
      </c>
    </row>
    <row r="6267" spans="1:9" x14ac:dyDescent="0.3">
      <c r="A6267">
        <v>44</v>
      </c>
      <c r="B6267" t="s">
        <v>77</v>
      </c>
      <c r="C6267">
        <v>330338.36</v>
      </c>
      <c r="D6267">
        <v>0</v>
      </c>
      <c r="E6267">
        <v>64.8</v>
      </c>
      <c r="F6267">
        <v>3.8420000000000001</v>
      </c>
      <c r="G6267">
        <v>131.12666669999999</v>
      </c>
      <c r="H6267">
        <v>5.6210000000000004</v>
      </c>
      <c r="I6267" t="str">
        <f>IF('Walmart_Store_sales (Cleaned)'!B6267:B12749=DATE(2010,12,31),"Christmas",IF('Walmart_Store_sales (Cleaned)'!B6267:B12749=DATE(2011,12,30),"Christmas",IF('Walmart_Store_sales (Cleaned)'!B6267:B12749=DATE(2012,12,28),"Christmas",IF('Walmart_Store_sales (Cleaned)'!B6267:B12749=DATE(2013,12,27),"Christmas",IF('Walmart_Store_sales (Cleaned)'!B6267:B12749=DATE(2010,2,12),"SuperBowl",IF('Walmart_Store_sales (Cleaned)'!B6267:B12749=DATE(2011,2,11),"SuperBowl",IF('Walmart_Store_sales (Cleaned)'!B6267:B12749=DATE(2012,2,10),"SuperBowl",IF('Walmart_Store_sales (Cleaned)'!B6267:B12749=DATE(2013,2,8),"SuperBowl",IF('Walmart_Store_sales (Cleaned)'!B6267:B12749=DATE(2010,9,10),"LabourDay",IF('Walmart_Store_sales (Cleaned)'!B6267:B12749=DATE(2011,9,9),"LabourDay",IF('Walmart_Store_sales (Cleaned)'!B6267:B12749=DATE(2012,9,7),"LabourDay",IF('Walmart_Store_sales (Cleaned)'!B6267:B12749=DATE(2013,9,6),"LabourDay",IF('Walmart_Store_sales (Cleaned)'!B6267:B12749=DATE(2010,11,26),"ThanksGiving",IF('Walmart_Store_sales (Cleaned)'!B6267:B12749=DATE(2011,11,25),"ThanksGiving",IF('Walmart_Store_sales (Cleaned)'!B6267:B12749=DATE(2012,11,23),"ThanksGiving",IF('Walmart_Store_sales (Cleaned)'!B6267:B12749=DATE(2013,11,29),"ThanksGiving","No Holiday"))))))))))))))))</f>
        <v>No Holiday</v>
      </c>
    </row>
    <row r="6268" spans="1:9" x14ac:dyDescent="0.3">
      <c r="A6268">
        <v>44</v>
      </c>
      <c r="B6268" s="1">
        <v>41004</v>
      </c>
      <c r="C6268">
        <v>326053.28000000003</v>
      </c>
      <c r="D6268">
        <v>0</v>
      </c>
      <c r="E6268">
        <v>54.41</v>
      </c>
      <c r="F6268">
        <v>3.831</v>
      </c>
      <c r="G6268">
        <v>131.136</v>
      </c>
      <c r="H6268">
        <v>5.6210000000000004</v>
      </c>
      <c r="I6268" t="str">
        <f>IF('Walmart_Store_sales (Cleaned)'!B6268:B12750=DATE(2010,12,31),"Christmas",IF('Walmart_Store_sales (Cleaned)'!B6268:B12750=DATE(2011,12,30),"Christmas",IF('Walmart_Store_sales (Cleaned)'!B6268:B12750=DATE(2012,12,28),"Christmas",IF('Walmart_Store_sales (Cleaned)'!B6268:B12750=DATE(2013,12,27),"Christmas",IF('Walmart_Store_sales (Cleaned)'!B6268:B12750=DATE(2010,2,12),"SuperBowl",IF('Walmart_Store_sales (Cleaned)'!B6268:B12750=DATE(2011,2,11),"SuperBowl",IF('Walmart_Store_sales (Cleaned)'!B6268:B12750=DATE(2012,2,10),"SuperBowl",IF('Walmart_Store_sales (Cleaned)'!B6268:B12750=DATE(2013,2,8),"SuperBowl",IF('Walmart_Store_sales (Cleaned)'!B6268:B12750=DATE(2010,9,10),"LabourDay",IF('Walmart_Store_sales (Cleaned)'!B6268:B12750=DATE(2011,9,9),"LabourDay",IF('Walmart_Store_sales (Cleaned)'!B6268:B12750=DATE(2012,9,7),"LabourDay",IF('Walmart_Store_sales (Cleaned)'!B6268:B12750=DATE(2013,9,6),"LabourDay",IF('Walmart_Store_sales (Cleaned)'!B6268:B12750=DATE(2010,11,26),"ThanksGiving",IF('Walmart_Store_sales (Cleaned)'!B6268:B12750=DATE(2011,11,25),"ThanksGiving",IF('Walmart_Store_sales (Cleaned)'!B6268:B12750=DATE(2012,11,23),"ThanksGiving",IF('Walmart_Store_sales (Cleaned)'!B6268:B12750=DATE(2013,11,29),"ThanksGiving","No Holiday"))))))))))))))))</f>
        <v>No Holiday</v>
      </c>
    </row>
    <row r="6269" spans="1:9" x14ac:dyDescent="0.3">
      <c r="A6269">
        <v>44</v>
      </c>
      <c r="B6269" s="1">
        <v>41218</v>
      </c>
      <c r="C6269">
        <v>341381.08</v>
      </c>
      <c r="D6269">
        <v>0</v>
      </c>
      <c r="E6269">
        <v>56.47</v>
      </c>
      <c r="F6269">
        <v>3.8090000000000002</v>
      </c>
      <c r="G6269">
        <v>131.1453333</v>
      </c>
      <c r="H6269">
        <v>5.6210000000000004</v>
      </c>
      <c r="I6269" t="str">
        <f>IF('Walmart_Store_sales (Cleaned)'!B6269:B12751=DATE(2010,12,31),"Christmas",IF('Walmart_Store_sales (Cleaned)'!B6269:B12751=DATE(2011,12,30),"Christmas",IF('Walmart_Store_sales (Cleaned)'!B6269:B12751=DATE(2012,12,28),"Christmas",IF('Walmart_Store_sales (Cleaned)'!B6269:B12751=DATE(2013,12,27),"Christmas",IF('Walmart_Store_sales (Cleaned)'!B6269:B12751=DATE(2010,2,12),"SuperBowl",IF('Walmart_Store_sales (Cleaned)'!B6269:B12751=DATE(2011,2,11),"SuperBowl",IF('Walmart_Store_sales (Cleaned)'!B6269:B12751=DATE(2012,2,10),"SuperBowl",IF('Walmart_Store_sales (Cleaned)'!B6269:B12751=DATE(2013,2,8),"SuperBowl",IF('Walmart_Store_sales (Cleaned)'!B6269:B12751=DATE(2010,9,10),"LabourDay",IF('Walmart_Store_sales (Cleaned)'!B6269:B12751=DATE(2011,9,9),"LabourDay",IF('Walmart_Store_sales (Cleaned)'!B6269:B12751=DATE(2012,9,7),"LabourDay",IF('Walmart_Store_sales (Cleaned)'!B6269:B12751=DATE(2013,9,6),"LabourDay",IF('Walmart_Store_sales (Cleaned)'!B6269:B12751=DATE(2010,11,26),"ThanksGiving",IF('Walmart_Store_sales (Cleaned)'!B6269:B12751=DATE(2011,11,25),"ThanksGiving",IF('Walmart_Store_sales (Cleaned)'!B6269:B12751=DATE(2012,11,23),"ThanksGiving",IF('Walmart_Store_sales (Cleaned)'!B6269:B12751=DATE(2013,11,29),"ThanksGiving","No Holiday"))))))))))))))))</f>
        <v>No Holiday</v>
      </c>
    </row>
    <row r="6270" spans="1:9" x14ac:dyDescent="0.3">
      <c r="A6270">
        <v>44</v>
      </c>
      <c r="B6270" t="s">
        <v>78</v>
      </c>
      <c r="C6270">
        <v>334042.43</v>
      </c>
      <c r="D6270">
        <v>0</v>
      </c>
      <c r="E6270">
        <v>65.17</v>
      </c>
      <c r="F6270">
        <v>3.8079999999999998</v>
      </c>
      <c r="G6270">
        <v>131.09832259999999</v>
      </c>
      <c r="H6270">
        <v>5.6210000000000004</v>
      </c>
      <c r="I6270" t="str">
        <f>IF('Walmart_Store_sales (Cleaned)'!B6270:B12752=DATE(2010,12,31),"Christmas",IF('Walmart_Store_sales (Cleaned)'!B6270:B12752=DATE(2011,12,30),"Christmas",IF('Walmart_Store_sales (Cleaned)'!B6270:B12752=DATE(2012,12,28),"Christmas",IF('Walmart_Store_sales (Cleaned)'!B6270:B12752=DATE(2013,12,27),"Christmas",IF('Walmart_Store_sales (Cleaned)'!B6270:B12752=DATE(2010,2,12),"SuperBowl",IF('Walmart_Store_sales (Cleaned)'!B6270:B12752=DATE(2011,2,11),"SuperBowl",IF('Walmart_Store_sales (Cleaned)'!B6270:B12752=DATE(2012,2,10),"SuperBowl",IF('Walmart_Store_sales (Cleaned)'!B6270:B12752=DATE(2013,2,8),"SuperBowl",IF('Walmart_Store_sales (Cleaned)'!B6270:B12752=DATE(2010,9,10),"LabourDay",IF('Walmart_Store_sales (Cleaned)'!B6270:B12752=DATE(2011,9,9),"LabourDay",IF('Walmart_Store_sales (Cleaned)'!B6270:B12752=DATE(2012,9,7),"LabourDay",IF('Walmart_Store_sales (Cleaned)'!B6270:B12752=DATE(2013,9,6),"LabourDay",IF('Walmart_Store_sales (Cleaned)'!B6270:B12752=DATE(2010,11,26),"ThanksGiving",IF('Walmart_Store_sales (Cleaned)'!B6270:B12752=DATE(2011,11,25),"ThanksGiving",IF('Walmart_Store_sales (Cleaned)'!B6270:B12752=DATE(2012,11,23),"ThanksGiving",IF('Walmart_Store_sales (Cleaned)'!B6270:B12752=DATE(2013,11,29),"ThanksGiving","No Holiday"))))))))))))))))</f>
        <v>No Holiday</v>
      </c>
    </row>
    <row r="6271" spans="1:9" x14ac:dyDescent="0.3">
      <c r="A6271">
        <v>44</v>
      </c>
      <c r="B6271" t="s">
        <v>79</v>
      </c>
      <c r="C6271">
        <v>343268.29</v>
      </c>
      <c r="D6271">
        <v>0</v>
      </c>
      <c r="E6271">
        <v>62.39</v>
      </c>
      <c r="F6271">
        <v>3.8010000000000002</v>
      </c>
      <c r="G6271">
        <v>131.02877419999999</v>
      </c>
      <c r="H6271">
        <v>5.6210000000000004</v>
      </c>
      <c r="I6271" t="str">
        <f>IF('Walmart_Store_sales (Cleaned)'!B6271:B12753=DATE(2010,12,31),"Christmas",IF('Walmart_Store_sales (Cleaned)'!B6271:B12753=DATE(2011,12,30),"Christmas",IF('Walmart_Store_sales (Cleaned)'!B6271:B12753=DATE(2012,12,28),"Christmas",IF('Walmart_Store_sales (Cleaned)'!B6271:B12753=DATE(2013,12,27),"Christmas",IF('Walmart_Store_sales (Cleaned)'!B6271:B12753=DATE(2010,2,12),"SuperBowl",IF('Walmart_Store_sales (Cleaned)'!B6271:B12753=DATE(2011,2,11),"SuperBowl",IF('Walmart_Store_sales (Cleaned)'!B6271:B12753=DATE(2012,2,10),"SuperBowl",IF('Walmart_Store_sales (Cleaned)'!B6271:B12753=DATE(2013,2,8),"SuperBowl",IF('Walmart_Store_sales (Cleaned)'!B6271:B12753=DATE(2010,9,10),"LabourDay",IF('Walmart_Store_sales (Cleaned)'!B6271:B12753=DATE(2011,9,9),"LabourDay",IF('Walmart_Store_sales (Cleaned)'!B6271:B12753=DATE(2012,9,7),"LabourDay",IF('Walmart_Store_sales (Cleaned)'!B6271:B12753=DATE(2013,9,6),"LabourDay",IF('Walmart_Store_sales (Cleaned)'!B6271:B12753=DATE(2010,11,26),"ThanksGiving",IF('Walmart_Store_sales (Cleaned)'!B6271:B12753=DATE(2011,11,25),"ThanksGiving",IF('Walmart_Store_sales (Cleaned)'!B6271:B12753=DATE(2012,11,23),"ThanksGiving",IF('Walmart_Store_sales (Cleaned)'!B6271:B12753=DATE(2013,11,29),"ThanksGiving","No Holiday"))))))))))))))))</f>
        <v>No Holiday</v>
      </c>
    </row>
    <row r="6272" spans="1:9" x14ac:dyDescent="0.3">
      <c r="A6272">
        <v>44</v>
      </c>
      <c r="B6272" s="1">
        <v>40914</v>
      </c>
      <c r="C6272">
        <v>323410.94</v>
      </c>
      <c r="D6272">
        <v>0</v>
      </c>
      <c r="E6272">
        <v>61.11</v>
      </c>
      <c r="F6272">
        <v>3.7879999999999998</v>
      </c>
      <c r="G6272">
        <v>130.95922580000001</v>
      </c>
      <c r="H6272">
        <v>5.6210000000000004</v>
      </c>
      <c r="I6272" t="str">
        <f>IF('Walmart_Store_sales (Cleaned)'!B6272:B12754=DATE(2010,12,31),"Christmas",IF('Walmart_Store_sales (Cleaned)'!B6272:B12754=DATE(2011,12,30),"Christmas",IF('Walmart_Store_sales (Cleaned)'!B6272:B12754=DATE(2012,12,28),"Christmas",IF('Walmart_Store_sales (Cleaned)'!B6272:B12754=DATE(2013,12,27),"Christmas",IF('Walmart_Store_sales (Cleaned)'!B6272:B12754=DATE(2010,2,12),"SuperBowl",IF('Walmart_Store_sales (Cleaned)'!B6272:B12754=DATE(2011,2,11),"SuperBowl",IF('Walmart_Store_sales (Cleaned)'!B6272:B12754=DATE(2012,2,10),"SuperBowl",IF('Walmart_Store_sales (Cleaned)'!B6272:B12754=DATE(2013,2,8),"SuperBowl",IF('Walmart_Store_sales (Cleaned)'!B6272:B12754=DATE(2010,9,10),"LabourDay",IF('Walmart_Store_sales (Cleaned)'!B6272:B12754=DATE(2011,9,9),"LabourDay",IF('Walmart_Store_sales (Cleaned)'!B6272:B12754=DATE(2012,9,7),"LabourDay",IF('Walmart_Store_sales (Cleaned)'!B6272:B12754=DATE(2013,9,6),"LabourDay",IF('Walmart_Store_sales (Cleaned)'!B6272:B12754=DATE(2010,11,26),"ThanksGiving",IF('Walmart_Store_sales (Cleaned)'!B6272:B12754=DATE(2011,11,25),"ThanksGiving",IF('Walmart_Store_sales (Cleaned)'!B6272:B12754=DATE(2012,11,23),"ThanksGiving",IF('Walmart_Store_sales (Cleaned)'!B6272:B12754=DATE(2013,11,29),"ThanksGiving","No Holiday"))))))))))))))))</f>
        <v>No Holiday</v>
      </c>
    </row>
    <row r="6273" spans="1:9" x14ac:dyDescent="0.3">
      <c r="A6273">
        <v>44</v>
      </c>
      <c r="B6273" s="1">
        <v>41127</v>
      </c>
      <c r="C6273">
        <v>340238.38</v>
      </c>
      <c r="D6273">
        <v>0</v>
      </c>
      <c r="E6273">
        <v>68.400000000000006</v>
      </c>
      <c r="F6273">
        <v>3.7759999999999998</v>
      </c>
      <c r="G6273">
        <v>130.88967740000001</v>
      </c>
      <c r="H6273">
        <v>5.6210000000000004</v>
      </c>
      <c r="I6273" t="str">
        <f>IF('Walmart_Store_sales (Cleaned)'!B6273:B12755=DATE(2010,12,31),"Christmas",IF('Walmart_Store_sales (Cleaned)'!B6273:B12755=DATE(2011,12,30),"Christmas",IF('Walmart_Store_sales (Cleaned)'!B6273:B12755=DATE(2012,12,28),"Christmas",IF('Walmart_Store_sales (Cleaned)'!B6273:B12755=DATE(2013,12,27),"Christmas",IF('Walmart_Store_sales (Cleaned)'!B6273:B12755=DATE(2010,2,12),"SuperBowl",IF('Walmart_Store_sales (Cleaned)'!B6273:B12755=DATE(2011,2,11),"SuperBowl",IF('Walmart_Store_sales (Cleaned)'!B6273:B12755=DATE(2012,2,10),"SuperBowl",IF('Walmart_Store_sales (Cleaned)'!B6273:B12755=DATE(2013,2,8),"SuperBowl",IF('Walmart_Store_sales (Cleaned)'!B6273:B12755=DATE(2010,9,10),"LabourDay",IF('Walmart_Store_sales (Cleaned)'!B6273:B12755=DATE(2011,9,9),"LabourDay",IF('Walmart_Store_sales (Cleaned)'!B6273:B12755=DATE(2012,9,7),"LabourDay",IF('Walmart_Store_sales (Cleaned)'!B6273:B12755=DATE(2013,9,6),"LabourDay",IF('Walmart_Store_sales (Cleaned)'!B6273:B12755=DATE(2010,11,26),"ThanksGiving",IF('Walmart_Store_sales (Cleaned)'!B6273:B12755=DATE(2011,11,25),"ThanksGiving",IF('Walmart_Store_sales (Cleaned)'!B6273:B12755=DATE(2012,11,23),"ThanksGiving",IF('Walmart_Store_sales (Cleaned)'!B6273:B12755=DATE(2013,11,29),"ThanksGiving","No Holiday"))))))))))))))))</f>
        <v>No Holiday</v>
      </c>
    </row>
    <row r="6274" spans="1:9" x14ac:dyDescent="0.3">
      <c r="A6274">
        <v>44</v>
      </c>
      <c r="B6274" t="s">
        <v>80</v>
      </c>
      <c r="C6274">
        <v>338400.82</v>
      </c>
      <c r="D6274">
        <v>0</v>
      </c>
      <c r="E6274">
        <v>65.97</v>
      </c>
      <c r="F6274">
        <v>3.7559999999999998</v>
      </c>
      <c r="G6274">
        <v>130.82953330000001</v>
      </c>
      <c r="H6274">
        <v>5.6210000000000004</v>
      </c>
      <c r="I6274" t="str">
        <f>IF('Walmart_Store_sales (Cleaned)'!B6274:B12756=DATE(2010,12,31),"Christmas",IF('Walmart_Store_sales (Cleaned)'!B6274:B12756=DATE(2011,12,30),"Christmas",IF('Walmart_Store_sales (Cleaned)'!B6274:B12756=DATE(2012,12,28),"Christmas",IF('Walmart_Store_sales (Cleaned)'!B6274:B12756=DATE(2013,12,27),"Christmas",IF('Walmart_Store_sales (Cleaned)'!B6274:B12756=DATE(2010,2,12),"SuperBowl",IF('Walmart_Store_sales (Cleaned)'!B6274:B12756=DATE(2011,2,11),"SuperBowl",IF('Walmart_Store_sales (Cleaned)'!B6274:B12756=DATE(2012,2,10),"SuperBowl",IF('Walmart_Store_sales (Cleaned)'!B6274:B12756=DATE(2013,2,8),"SuperBowl",IF('Walmart_Store_sales (Cleaned)'!B6274:B12756=DATE(2010,9,10),"LabourDay",IF('Walmart_Store_sales (Cleaned)'!B6274:B12756=DATE(2011,9,9),"LabourDay",IF('Walmart_Store_sales (Cleaned)'!B6274:B12756=DATE(2012,9,7),"LabourDay",IF('Walmart_Store_sales (Cleaned)'!B6274:B12756=DATE(2013,9,6),"LabourDay",IF('Walmart_Store_sales (Cleaned)'!B6274:B12756=DATE(2010,11,26),"ThanksGiving",IF('Walmart_Store_sales (Cleaned)'!B6274:B12756=DATE(2011,11,25),"ThanksGiving",IF('Walmart_Store_sales (Cleaned)'!B6274:B12756=DATE(2012,11,23),"ThanksGiving",IF('Walmart_Store_sales (Cleaned)'!B6274:B12756=DATE(2013,11,29),"ThanksGiving","No Holiday"))))))))))))))))</f>
        <v>No Holiday</v>
      </c>
    </row>
    <row r="6275" spans="1:9" x14ac:dyDescent="0.3">
      <c r="A6275">
        <v>44</v>
      </c>
      <c r="B6275" t="s">
        <v>81</v>
      </c>
      <c r="C6275">
        <v>336241</v>
      </c>
      <c r="D6275">
        <v>0</v>
      </c>
      <c r="E6275">
        <v>72.89</v>
      </c>
      <c r="F6275">
        <v>3.7370000000000001</v>
      </c>
      <c r="G6275">
        <v>130.7929</v>
      </c>
      <c r="H6275">
        <v>5.6210000000000004</v>
      </c>
      <c r="I6275" t="str">
        <f>IF('Walmart_Store_sales (Cleaned)'!B6275:B12757=DATE(2010,12,31),"Christmas",IF('Walmart_Store_sales (Cleaned)'!B6275:B12757=DATE(2011,12,30),"Christmas",IF('Walmart_Store_sales (Cleaned)'!B6275:B12757=DATE(2012,12,28),"Christmas",IF('Walmart_Store_sales (Cleaned)'!B6275:B12757=DATE(2013,12,27),"Christmas",IF('Walmart_Store_sales (Cleaned)'!B6275:B12757=DATE(2010,2,12),"SuperBowl",IF('Walmart_Store_sales (Cleaned)'!B6275:B12757=DATE(2011,2,11),"SuperBowl",IF('Walmart_Store_sales (Cleaned)'!B6275:B12757=DATE(2012,2,10),"SuperBowl",IF('Walmart_Store_sales (Cleaned)'!B6275:B12757=DATE(2013,2,8),"SuperBowl",IF('Walmart_Store_sales (Cleaned)'!B6275:B12757=DATE(2010,9,10),"LabourDay",IF('Walmart_Store_sales (Cleaned)'!B6275:B12757=DATE(2011,9,9),"LabourDay",IF('Walmart_Store_sales (Cleaned)'!B6275:B12757=DATE(2012,9,7),"LabourDay",IF('Walmart_Store_sales (Cleaned)'!B6275:B12757=DATE(2013,9,6),"LabourDay",IF('Walmart_Store_sales (Cleaned)'!B6275:B12757=DATE(2010,11,26),"ThanksGiving",IF('Walmart_Store_sales (Cleaned)'!B6275:B12757=DATE(2011,11,25),"ThanksGiving",IF('Walmart_Store_sales (Cleaned)'!B6275:B12757=DATE(2012,11,23),"ThanksGiving",IF('Walmart_Store_sales (Cleaned)'!B6275:B12757=DATE(2013,11,29),"ThanksGiving","No Holiday"))))))))))))))))</f>
        <v>No Holiday</v>
      </c>
    </row>
    <row r="6276" spans="1:9" x14ac:dyDescent="0.3">
      <c r="A6276">
        <v>44</v>
      </c>
      <c r="B6276" t="s">
        <v>82</v>
      </c>
      <c r="C6276">
        <v>338386.08</v>
      </c>
      <c r="D6276">
        <v>0</v>
      </c>
      <c r="E6276">
        <v>82</v>
      </c>
      <c r="F6276">
        <v>3.681</v>
      </c>
      <c r="G6276">
        <v>130.7562667</v>
      </c>
      <c r="H6276">
        <v>5.6210000000000004</v>
      </c>
      <c r="I6276" t="str">
        <f>IF('Walmart_Store_sales (Cleaned)'!B6276:B12758=DATE(2010,12,31),"Christmas",IF('Walmart_Store_sales (Cleaned)'!B6276:B12758=DATE(2011,12,30),"Christmas",IF('Walmart_Store_sales (Cleaned)'!B6276:B12758=DATE(2012,12,28),"Christmas",IF('Walmart_Store_sales (Cleaned)'!B6276:B12758=DATE(2013,12,27),"Christmas",IF('Walmart_Store_sales (Cleaned)'!B6276:B12758=DATE(2010,2,12),"SuperBowl",IF('Walmart_Store_sales (Cleaned)'!B6276:B12758=DATE(2011,2,11),"SuperBowl",IF('Walmart_Store_sales (Cleaned)'!B6276:B12758=DATE(2012,2,10),"SuperBowl",IF('Walmart_Store_sales (Cleaned)'!B6276:B12758=DATE(2013,2,8),"SuperBowl",IF('Walmart_Store_sales (Cleaned)'!B6276:B12758=DATE(2010,9,10),"LabourDay",IF('Walmart_Store_sales (Cleaned)'!B6276:B12758=DATE(2011,9,9),"LabourDay",IF('Walmart_Store_sales (Cleaned)'!B6276:B12758=DATE(2012,9,7),"LabourDay",IF('Walmart_Store_sales (Cleaned)'!B6276:B12758=DATE(2013,9,6),"LabourDay",IF('Walmart_Store_sales (Cleaned)'!B6276:B12758=DATE(2010,11,26),"ThanksGiving",IF('Walmart_Store_sales (Cleaned)'!B6276:B12758=DATE(2011,11,25),"ThanksGiving",IF('Walmart_Store_sales (Cleaned)'!B6276:B12758=DATE(2012,11,23),"ThanksGiving",IF('Walmart_Store_sales (Cleaned)'!B6276:B12758=DATE(2013,11,29),"ThanksGiving","No Holiday"))))))))))))))))</f>
        <v>No Holiday</v>
      </c>
    </row>
    <row r="6277" spans="1:9" x14ac:dyDescent="0.3">
      <c r="A6277">
        <v>44</v>
      </c>
      <c r="B6277" s="1">
        <v>41067</v>
      </c>
      <c r="C6277">
        <v>358461.58</v>
      </c>
      <c r="D6277">
        <v>0</v>
      </c>
      <c r="E6277">
        <v>79.23</v>
      </c>
      <c r="F6277">
        <v>3.63</v>
      </c>
      <c r="G6277">
        <v>130.7196333</v>
      </c>
      <c r="H6277">
        <v>5.407</v>
      </c>
      <c r="I6277" t="str">
        <f>IF('Walmart_Store_sales (Cleaned)'!B6277:B12759=DATE(2010,12,31),"Christmas",IF('Walmart_Store_sales (Cleaned)'!B6277:B12759=DATE(2011,12,30),"Christmas",IF('Walmart_Store_sales (Cleaned)'!B6277:B12759=DATE(2012,12,28),"Christmas",IF('Walmart_Store_sales (Cleaned)'!B6277:B12759=DATE(2013,12,27),"Christmas",IF('Walmart_Store_sales (Cleaned)'!B6277:B12759=DATE(2010,2,12),"SuperBowl",IF('Walmart_Store_sales (Cleaned)'!B6277:B12759=DATE(2011,2,11),"SuperBowl",IF('Walmart_Store_sales (Cleaned)'!B6277:B12759=DATE(2012,2,10),"SuperBowl",IF('Walmart_Store_sales (Cleaned)'!B6277:B12759=DATE(2013,2,8),"SuperBowl",IF('Walmart_Store_sales (Cleaned)'!B6277:B12759=DATE(2010,9,10),"LabourDay",IF('Walmart_Store_sales (Cleaned)'!B6277:B12759=DATE(2011,9,9),"LabourDay",IF('Walmart_Store_sales (Cleaned)'!B6277:B12759=DATE(2012,9,7),"LabourDay",IF('Walmart_Store_sales (Cleaned)'!B6277:B12759=DATE(2013,9,6),"LabourDay",IF('Walmart_Store_sales (Cleaned)'!B6277:B12759=DATE(2010,11,26),"ThanksGiving",IF('Walmart_Store_sales (Cleaned)'!B6277:B12759=DATE(2011,11,25),"ThanksGiving",IF('Walmart_Store_sales (Cleaned)'!B6277:B12759=DATE(2012,11,23),"ThanksGiving",IF('Walmart_Store_sales (Cleaned)'!B6277:B12759=DATE(2013,11,29),"ThanksGiving","No Holiday"))))))))))))))))</f>
        <v>No Holiday</v>
      </c>
    </row>
    <row r="6278" spans="1:9" x14ac:dyDescent="0.3">
      <c r="A6278">
        <v>44</v>
      </c>
      <c r="B6278" t="s">
        <v>83</v>
      </c>
      <c r="C6278">
        <v>336479.49</v>
      </c>
      <c r="D6278">
        <v>0</v>
      </c>
      <c r="E6278">
        <v>83.68</v>
      </c>
      <c r="F6278">
        <v>3.5950000000000002</v>
      </c>
      <c r="G6278">
        <v>130.68299999999999</v>
      </c>
      <c r="H6278">
        <v>5.407</v>
      </c>
      <c r="I6278" t="str">
        <f>IF('Walmart_Store_sales (Cleaned)'!B6278:B12760=DATE(2010,12,31),"Christmas",IF('Walmart_Store_sales (Cleaned)'!B6278:B12760=DATE(2011,12,30),"Christmas",IF('Walmart_Store_sales (Cleaned)'!B6278:B12760=DATE(2012,12,28),"Christmas",IF('Walmart_Store_sales (Cleaned)'!B6278:B12760=DATE(2013,12,27),"Christmas",IF('Walmart_Store_sales (Cleaned)'!B6278:B12760=DATE(2010,2,12),"SuperBowl",IF('Walmart_Store_sales (Cleaned)'!B6278:B12760=DATE(2011,2,11),"SuperBowl",IF('Walmart_Store_sales (Cleaned)'!B6278:B12760=DATE(2012,2,10),"SuperBowl",IF('Walmart_Store_sales (Cleaned)'!B6278:B12760=DATE(2013,2,8),"SuperBowl",IF('Walmart_Store_sales (Cleaned)'!B6278:B12760=DATE(2010,9,10),"LabourDay",IF('Walmart_Store_sales (Cleaned)'!B6278:B12760=DATE(2011,9,9),"LabourDay",IF('Walmart_Store_sales (Cleaned)'!B6278:B12760=DATE(2012,9,7),"LabourDay",IF('Walmart_Store_sales (Cleaned)'!B6278:B12760=DATE(2013,9,6),"LabourDay",IF('Walmart_Store_sales (Cleaned)'!B6278:B12760=DATE(2010,11,26),"ThanksGiving",IF('Walmart_Store_sales (Cleaned)'!B6278:B12760=DATE(2011,11,25),"ThanksGiving",IF('Walmart_Store_sales (Cleaned)'!B6278:B12760=DATE(2012,11,23),"ThanksGiving",IF('Walmart_Store_sales (Cleaned)'!B6278:B12760=DATE(2013,11,29),"ThanksGiving","No Holiday"))))))))))))))))</f>
        <v>No Holiday</v>
      </c>
    </row>
    <row r="6279" spans="1:9" x14ac:dyDescent="0.3">
      <c r="A6279">
        <v>44</v>
      </c>
      <c r="B6279" t="s">
        <v>84</v>
      </c>
      <c r="C6279">
        <v>337819.16</v>
      </c>
      <c r="D6279">
        <v>0</v>
      </c>
      <c r="E6279">
        <v>75.69</v>
      </c>
      <c r="F6279">
        <v>3.556</v>
      </c>
      <c r="G6279">
        <v>130.70129030000001</v>
      </c>
      <c r="H6279">
        <v>5.407</v>
      </c>
      <c r="I6279" t="str">
        <f>IF('Walmart_Store_sales (Cleaned)'!B6279:B12761=DATE(2010,12,31),"Christmas",IF('Walmart_Store_sales (Cleaned)'!B6279:B12761=DATE(2011,12,30),"Christmas",IF('Walmart_Store_sales (Cleaned)'!B6279:B12761=DATE(2012,12,28),"Christmas",IF('Walmart_Store_sales (Cleaned)'!B6279:B12761=DATE(2013,12,27),"Christmas",IF('Walmart_Store_sales (Cleaned)'!B6279:B12761=DATE(2010,2,12),"SuperBowl",IF('Walmart_Store_sales (Cleaned)'!B6279:B12761=DATE(2011,2,11),"SuperBowl",IF('Walmart_Store_sales (Cleaned)'!B6279:B12761=DATE(2012,2,10),"SuperBowl",IF('Walmart_Store_sales (Cleaned)'!B6279:B12761=DATE(2013,2,8),"SuperBowl",IF('Walmart_Store_sales (Cleaned)'!B6279:B12761=DATE(2010,9,10),"LabourDay",IF('Walmart_Store_sales (Cleaned)'!B6279:B12761=DATE(2011,9,9),"LabourDay",IF('Walmart_Store_sales (Cleaned)'!B6279:B12761=DATE(2012,9,7),"LabourDay",IF('Walmart_Store_sales (Cleaned)'!B6279:B12761=DATE(2013,9,6),"LabourDay",IF('Walmart_Store_sales (Cleaned)'!B6279:B12761=DATE(2010,11,26),"ThanksGiving",IF('Walmart_Store_sales (Cleaned)'!B6279:B12761=DATE(2011,11,25),"ThanksGiving",IF('Walmart_Store_sales (Cleaned)'!B6279:B12761=DATE(2012,11,23),"ThanksGiving",IF('Walmart_Store_sales (Cleaned)'!B6279:B12761=DATE(2013,11,29),"ThanksGiving","No Holiday"))))))))))))))))</f>
        <v>No Holiday</v>
      </c>
    </row>
    <row r="6280" spans="1:9" x14ac:dyDescent="0.3">
      <c r="A6280">
        <v>44</v>
      </c>
      <c r="B6280" t="s">
        <v>85</v>
      </c>
      <c r="C6280">
        <v>319855.26</v>
      </c>
      <c r="D6280">
        <v>0</v>
      </c>
      <c r="E6280">
        <v>80.42</v>
      </c>
      <c r="F6280">
        <v>3.5369999999999999</v>
      </c>
      <c r="G6280">
        <v>130.7195806</v>
      </c>
      <c r="H6280">
        <v>5.407</v>
      </c>
      <c r="I6280" t="str">
        <f>IF('Walmart_Store_sales (Cleaned)'!B6280:B12762=DATE(2010,12,31),"Christmas",IF('Walmart_Store_sales (Cleaned)'!B6280:B12762=DATE(2011,12,30),"Christmas",IF('Walmart_Store_sales (Cleaned)'!B6280:B12762=DATE(2012,12,28),"Christmas",IF('Walmart_Store_sales (Cleaned)'!B6280:B12762=DATE(2013,12,27),"Christmas",IF('Walmart_Store_sales (Cleaned)'!B6280:B12762=DATE(2010,2,12),"SuperBowl",IF('Walmart_Store_sales (Cleaned)'!B6280:B12762=DATE(2011,2,11),"SuperBowl",IF('Walmart_Store_sales (Cleaned)'!B6280:B12762=DATE(2012,2,10),"SuperBowl",IF('Walmart_Store_sales (Cleaned)'!B6280:B12762=DATE(2013,2,8),"SuperBowl",IF('Walmart_Store_sales (Cleaned)'!B6280:B12762=DATE(2010,9,10),"LabourDay",IF('Walmart_Store_sales (Cleaned)'!B6280:B12762=DATE(2011,9,9),"LabourDay",IF('Walmart_Store_sales (Cleaned)'!B6280:B12762=DATE(2012,9,7),"LabourDay",IF('Walmart_Store_sales (Cleaned)'!B6280:B12762=DATE(2013,9,6),"LabourDay",IF('Walmart_Store_sales (Cleaned)'!B6280:B12762=DATE(2010,11,26),"ThanksGiving",IF('Walmart_Store_sales (Cleaned)'!B6280:B12762=DATE(2011,11,25),"ThanksGiving",IF('Walmart_Store_sales (Cleaned)'!B6280:B12762=DATE(2012,11,23),"ThanksGiving",IF('Walmart_Store_sales (Cleaned)'!B6280:B12762=DATE(2013,11,29),"ThanksGiving","No Holiday"))))))))))))))))</f>
        <v>No Holiday</v>
      </c>
    </row>
    <row r="6281" spans="1:9" x14ac:dyDescent="0.3">
      <c r="A6281">
        <v>44</v>
      </c>
      <c r="B6281" s="1">
        <v>40976</v>
      </c>
      <c r="C6281">
        <v>342385.38</v>
      </c>
      <c r="D6281">
        <v>0</v>
      </c>
      <c r="E6281">
        <v>81.99</v>
      </c>
      <c r="F6281">
        <v>3.512</v>
      </c>
      <c r="G6281">
        <v>130.73787100000001</v>
      </c>
      <c r="H6281">
        <v>5.407</v>
      </c>
      <c r="I6281" t="str">
        <f>IF('Walmart_Store_sales (Cleaned)'!B6281:B12763=DATE(2010,12,31),"Christmas",IF('Walmart_Store_sales (Cleaned)'!B6281:B12763=DATE(2011,12,30),"Christmas",IF('Walmart_Store_sales (Cleaned)'!B6281:B12763=DATE(2012,12,28),"Christmas",IF('Walmart_Store_sales (Cleaned)'!B6281:B12763=DATE(2013,12,27),"Christmas",IF('Walmart_Store_sales (Cleaned)'!B6281:B12763=DATE(2010,2,12),"SuperBowl",IF('Walmart_Store_sales (Cleaned)'!B6281:B12763=DATE(2011,2,11),"SuperBowl",IF('Walmart_Store_sales (Cleaned)'!B6281:B12763=DATE(2012,2,10),"SuperBowl",IF('Walmart_Store_sales (Cleaned)'!B6281:B12763=DATE(2013,2,8),"SuperBowl",IF('Walmart_Store_sales (Cleaned)'!B6281:B12763=DATE(2010,9,10),"LabourDay",IF('Walmart_Store_sales (Cleaned)'!B6281:B12763=DATE(2011,9,9),"LabourDay",IF('Walmart_Store_sales (Cleaned)'!B6281:B12763=DATE(2012,9,7),"LabourDay",IF('Walmart_Store_sales (Cleaned)'!B6281:B12763=DATE(2013,9,6),"LabourDay",IF('Walmart_Store_sales (Cleaned)'!B6281:B12763=DATE(2010,11,26),"ThanksGiving",IF('Walmart_Store_sales (Cleaned)'!B6281:B12763=DATE(2011,11,25),"ThanksGiving",IF('Walmart_Store_sales (Cleaned)'!B6281:B12763=DATE(2012,11,23),"ThanksGiving",IF('Walmart_Store_sales (Cleaned)'!B6281:B12763=DATE(2013,11,29),"ThanksGiving","No Holiday"))))))))))))))))</f>
        <v>No Holiday</v>
      </c>
    </row>
    <row r="6282" spans="1:9" x14ac:dyDescent="0.3">
      <c r="A6282">
        <v>44</v>
      </c>
      <c r="B6282" s="1">
        <v>41190</v>
      </c>
      <c r="C6282">
        <v>333594.81</v>
      </c>
      <c r="D6282">
        <v>0</v>
      </c>
      <c r="E6282">
        <v>81.69</v>
      </c>
      <c r="F6282">
        <v>3.5089999999999999</v>
      </c>
      <c r="G6282">
        <v>130.7561613</v>
      </c>
      <c r="H6282">
        <v>5.407</v>
      </c>
      <c r="I6282" t="str">
        <f>IF('Walmart_Store_sales (Cleaned)'!B6282:B12764=DATE(2010,12,31),"Christmas",IF('Walmart_Store_sales (Cleaned)'!B6282:B12764=DATE(2011,12,30),"Christmas",IF('Walmart_Store_sales (Cleaned)'!B6282:B12764=DATE(2012,12,28),"Christmas",IF('Walmart_Store_sales (Cleaned)'!B6282:B12764=DATE(2013,12,27),"Christmas",IF('Walmart_Store_sales (Cleaned)'!B6282:B12764=DATE(2010,2,12),"SuperBowl",IF('Walmart_Store_sales (Cleaned)'!B6282:B12764=DATE(2011,2,11),"SuperBowl",IF('Walmart_Store_sales (Cleaned)'!B6282:B12764=DATE(2012,2,10),"SuperBowl",IF('Walmart_Store_sales (Cleaned)'!B6282:B12764=DATE(2013,2,8),"SuperBowl",IF('Walmart_Store_sales (Cleaned)'!B6282:B12764=DATE(2010,9,10),"LabourDay",IF('Walmart_Store_sales (Cleaned)'!B6282:B12764=DATE(2011,9,9),"LabourDay",IF('Walmart_Store_sales (Cleaned)'!B6282:B12764=DATE(2012,9,7),"LabourDay",IF('Walmart_Store_sales (Cleaned)'!B6282:B12764=DATE(2013,9,6),"LabourDay",IF('Walmart_Store_sales (Cleaned)'!B6282:B12764=DATE(2010,11,26),"ThanksGiving",IF('Walmart_Store_sales (Cleaned)'!B6282:B12764=DATE(2011,11,25),"ThanksGiving",IF('Walmart_Store_sales (Cleaned)'!B6282:B12764=DATE(2012,11,23),"ThanksGiving",IF('Walmart_Store_sales (Cleaned)'!B6282:B12764=DATE(2013,11,29),"ThanksGiving","No Holiday"))))))))))))))))</f>
        <v>No Holiday</v>
      </c>
    </row>
    <row r="6283" spans="1:9" x14ac:dyDescent="0.3">
      <c r="A6283">
        <v>44</v>
      </c>
      <c r="B6283" t="s">
        <v>86</v>
      </c>
      <c r="C6283">
        <v>327389.51</v>
      </c>
      <c r="D6283">
        <v>0</v>
      </c>
      <c r="E6283">
        <v>79.400000000000006</v>
      </c>
      <c r="F6283">
        <v>3.5449999999999999</v>
      </c>
      <c r="G6283">
        <v>130.79096770000001</v>
      </c>
      <c r="H6283">
        <v>5.407</v>
      </c>
      <c r="I6283" t="str">
        <f>IF('Walmart_Store_sales (Cleaned)'!B6283:B12765=DATE(2010,12,31),"Christmas",IF('Walmart_Store_sales (Cleaned)'!B6283:B12765=DATE(2011,12,30),"Christmas",IF('Walmart_Store_sales (Cleaned)'!B6283:B12765=DATE(2012,12,28),"Christmas",IF('Walmart_Store_sales (Cleaned)'!B6283:B12765=DATE(2013,12,27),"Christmas",IF('Walmart_Store_sales (Cleaned)'!B6283:B12765=DATE(2010,2,12),"SuperBowl",IF('Walmart_Store_sales (Cleaned)'!B6283:B12765=DATE(2011,2,11),"SuperBowl",IF('Walmart_Store_sales (Cleaned)'!B6283:B12765=DATE(2012,2,10),"SuperBowl",IF('Walmart_Store_sales (Cleaned)'!B6283:B12765=DATE(2013,2,8),"SuperBowl",IF('Walmart_Store_sales (Cleaned)'!B6283:B12765=DATE(2010,9,10),"LabourDay",IF('Walmart_Store_sales (Cleaned)'!B6283:B12765=DATE(2011,9,9),"LabourDay",IF('Walmart_Store_sales (Cleaned)'!B6283:B12765=DATE(2012,9,7),"LabourDay",IF('Walmart_Store_sales (Cleaned)'!B6283:B12765=DATE(2013,9,6),"LabourDay",IF('Walmart_Store_sales (Cleaned)'!B6283:B12765=DATE(2010,11,26),"ThanksGiving",IF('Walmart_Store_sales (Cleaned)'!B6283:B12765=DATE(2011,11,25),"ThanksGiving",IF('Walmart_Store_sales (Cleaned)'!B6283:B12765=DATE(2012,11,23),"ThanksGiving",IF('Walmart_Store_sales (Cleaned)'!B6283:B12765=DATE(2013,11,29),"ThanksGiving","No Holiday"))))))))))))))))</f>
        <v>No Holiday</v>
      </c>
    </row>
    <row r="6284" spans="1:9" x14ac:dyDescent="0.3">
      <c r="A6284">
        <v>44</v>
      </c>
      <c r="B6284" t="s">
        <v>87</v>
      </c>
      <c r="C6284">
        <v>337985.74</v>
      </c>
      <c r="D6284">
        <v>0</v>
      </c>
      <c r="E6284">
        <v>77.37</v>
      </c>
      <c r="F6284">
        <v>3.5819999999999999</v>
      </c>
      <c r="G6284">
        <v>130.8381613</v>
      </c>
      <c r="H6284">
        <v>5.407</v>
      </c>
      <c r="I6284" t="str">
        <f>IF('Walmart_Store_sales (Cleaned)'!B6284:B12766=DATE(2010,12,31),"Christmas",IF('Walmart_Store_sales (Cleaned)'!B6284:B12766=DATE(2011,12,30),"Christmas",IF('Walmart_Store_sales (Cleaned)'!B6284:B12766=DATE(2012,12,28),"Christmas",IF('Walmart_Store_sales (Cleaned)'!B6284:B12766=DATE(2013,12,27),"Christmas",IF('Walmart_Store_sales (Cleaned)'!B6284:B12766=DATE(2010,2,12),"SuperBowl",IF('Walmart_Store_sales (Cleaned)'!B6284:B12766=DATE(2011,2,11),"SuperBowl",IF('Walmart_Store_sales (Cleaned)'!B6284:B12766=DATE(2012,2,10),"SuperBowl",IF('Walmart_Store_sales (Cleaned)'!B6284:B12766=DATE(2013,2,8),"SuperBowl",IF('Walmart_Store_sales (Cleaned)'!B6284:B12766=DATE(2010,9,10),"LabourDay",IF('Walmart_Store_sales (Cleaned)'!B6284:B12766=DATE(2011,9,9),"LabourDay",IF('Walmart_Store_sales (Cleaned)'!B6284:B12766=DATE(2012,9,7),"LabourDay",IF('Walmart_Store_sales (Cleaned)'!B6284:B12766=DATE(2013,9,6),"LabourDay",IF('Walmart_Store_sales (Cleaned)'!B6284:B12766=DATE(2010,11,26),"ThanksGiving",IF('Walmart_Store_sales (Cleaned)'!B6284:B12766=DATE(2011,11,25),"ThanksGiving",IF('Walmart_Store_sales (Cleaned)'!B6284:B12766=DATE(2012,11,23),"ThanksGiving",IF('Walmart_Store_sales (Cleaned)'!B6284:B12766=DATE(2013,11,29),"ThanksGiving","No Holiday"))))))))))))))))</f>
        <v>No Holiday</v>
      </c>
    </row>
    <row r="6285" spans="1:9" x14ac:dyDescent="0.3">
      <c r="A6285">
        <v>44</v>
      </c>
      <c r="B6285" t="s">
        <v>88</v>
      </c>
      <c r="C6285">
        <v>339490.69</v>
      </c>
      <c r="D6285">
        <v>0</v>
      </c>
      <c r="E6285">
        <v>79.180000000000007</v>
      </c>
      <c r="F6285">
        <v>3.6240000000000001</v>
      </c>
      <c r="G6285">
        <v>130.88535479999999</v>
      </c>
      <c r="H6285">
        <v>5.407</v>
      </c>
      <c r="I6285" t="str">
        <f>IF('Walmart_Store_sales (Cleaned)'!B6285:B12767=DATE(2010,12,31),"Christmas",IF('Walmart_Store_sales (Cleaned)'!B6285:B12767=DATE(2011,12,30),"Christmas",IF('Walmart_Store_sales (Cleaned)'!B6285:B12767=DATE(2012,12,28),"Christmas",IF('Walmart_Store_sales (Cleaned)'!B6285:B12767=DATE(2013,12,27),"Christmas",IF('Walmart_Store_sales (Cleaned)'!B6285:B12767=DATE(2010,2,12),"SuperBowl",IF('Walmart_Store_sales (Cleaned)'!B6285:B12767=DATE(2011,2,11),"SuperBowl",IF('Walmart_Store_sales (Cleaned)'!B6285:B12767=DATE(2012,2,10),"SuperBowl",IF('Walmart_Store_sales (Cleaned)'!B6285:B12767=DATE(2013,2,8),"SuperBowl",IF('Walmart_Store_sales (Cleaned)'!B6285:B12767=DATE(2010,9,10),"LabourDay",IF('Walmart_Store_sales (Cleaned)'!B6285:B12767=DATE(2011,9,9),"LabourDay",IF('Walmart_Store_sales (Cleaned)'!B6285:B12767=DATE(2012,9,7),"LabourDay",IF('Walmart_Store_sales (Cleaned)'!B6285:B12767=DATE(2013,9,6),"LabourDay",IF('Walmart_Store_sales (Cleaned)'!B6285:B12767=DATE(2010,11,26),"ThanksGiving",IF('Walmart_Store_sales (Cleaned)'!B6285:B12767=DATE(2011,11,25),"ThanksGiving",IF('Walmart_Store_sales (Cleaned)'!B6285:B12767=DATE(2012,11,23),"ThanksGiving",IF('Walmart_Store_sales (Cleaned)'!B6285:B12767=DATE(2013,11,29),"ThanksGiving","No Holiday"))))))))))))))))</f>
        <v>No Holiday</v>
      </c>
    </row>
    <row r="6286" spans="1:9" x14ac:dyDescent="0.3">
      <c r="A6286">
        <v>44</v>
      </c>
      <c r="B6286" s="1">
        <v>41099</v>
      </c>
      <c r="C6286">
        <v>338737.33</v>
      </c>
      <c r="D6286">
        <v>1</v>
      </c>
      <c r="E6286">
        <v>70.650000000000006</v>
      </c>
      <c r="F6286">
        <v>3.6890000000000001</v>
      </c>
      <c r="G6286">
        <v>130.9325484</v>
      </c>
      <c r="H6286">
        <v>5.407</v>
      </c>
      <c r="I6286" t="str">
        <f>IF('Walmart_Store_sales (Cleaned)'!B6286:B12768=DATE(2010,12,31),"Christmas",IF('Walmart_Store_sales (Cleaned)'!B6286:B12768=DATE(2011,12,30),"Christmas",IF('Walmart_Store_sales (Cleaned)'!B6286:B12768=DATE(2012,12,28),"Christmas",IF('Walmart_Store_sales (Cleaned)'!B6286:B12768=DATE(2013,12,27),"Christmas",IF('Walmart_Store_sales (Cleaned)'!B6286:B12768=DATE(2010,2,12),"SuperBowl",IF('Walmart_Store_sales (Cleaned)'!B6286:B12768=DATE(2011,2,11),"SuperBowl",IF('Walmart_Store_sales (Cleaned)'!B6286:B12768=DATE(2012,2,10),"SuperBowl",IF('Walmart_Store_sales (Cleaned)'!B6286:B12768=DATE(2013,2,8),"SuperBowl",IF('Walmart_Store_sales (Cleaned)'!B6286:B12768=DATE(2010,9,10),"LabourDay",IF('Walmart_Store_sales (Cleaned)'!B6286:B12768=DATE(2011,9,9),"LabourDay",IF('Walmart_Store_sales (Cleaned)'!B6286:B12768=DATE(2012,9,7),"LabourDay",IF('Walmart_Store_sales (Cleaned)'!B6286:B12768=DATE(2013,9,6),"LabourDay",IF('Walmart_Store_sales (Cleaned)'!B6286:B12768=DATE(2010,11,26),"ThanksGiving",IF('Walmart_Store_sales (Cleaned)'!B6286:B12768=DATE(2011,11,25),"ThanksGiving",IF('Walmart_Store_sales (Cleaned)'!B6286:B12768=DATE(2012,11,23),"ThanksGiving",IF('Walmart_Store_sales (Cleaned)'!B6286:B12768=DATE(2013,11,29),"ThanksGiving","No Holiday"))))))))))))))))</f>
        <v>LabourDay</v>
      </c>
    </row>
    <row r="6287" spans="1:9" x14ac:dyDescent="0.3">
      <c r="A6287">
        <v>44</v>
      </c>
      <c r="B6287" t="s">
        <v>89</v>
      </c>
      <c r="C6287">
        <v>347726.67</v>
      </c>
      <c r="D6287">
        <v>0</v>
      </c>
      <c r="E6287">
        <v>68.55</v>
      </c>
      <c r="F6287">
        <v>3.7490000000000001</v>
      </c>
      <c r="G6287">
        <v>130.97766669999999</v>
      </c>
      <c r="H6287">
        <v>5.407</v>
      </c>
      <c r="I6287" t="str">
        <f>IF('Walmart_Store_sales (Cleaned)'!B6287:B12769=DATE(2010,12,31),"Christmas",IF('Walmart_Store_sales (Cleaned)'!B6287:B12769=DATE(2011,12,30),"Christmas",IF('Walmart_Store_sales (Cleaned)'!B6287:B12769=DATE(2012,12,28),"Christmas",IF('Walmart_Store_sales (Cleaned)'!B6287:B12769=DATE(2013,12,27),"Christmas",IF('Walmart_Store_sales (Cleaned)'!B6287:B12769=DATE(2010,2,12),"SuperBowl",IF('Walmart_Store_sales (Cleaned)'!B6287:B12769=DATE(2011,2,11),"SuperBowl",IF('Walmart_Store_sales (Cleaned)'!B6287:B12769=DATE(2012,2,10),"SuperBowl",IF('Walmart_Store_sales (Cleaned)'!B6287:B12769=DATE(2013,2,8),"SuperBowl",IF('Walmart_Store_sales (Cleaned)'!B6287:B12769=DATE(2010,9,10),"LabourDay",IF('Walmart_Store_sales (Cleaned)'!B6287:B12769=DATE(2011,9,9),"LabourDay",IF('Walmart_Store_sales (Cleaned)'!B6287:B12769=DATE(2012,9,7),"LabourDay",IF('Walmart_Store_sales (Cleaned)'!B6287:B12769=DATE(2013,9,6),"LabourDay",IF('Walmart_Store_sales (Cleaned)'!B6287:B12769=DATE(2010,11,26),"ThanksGiving",IF('Walmart_Store_sales (Cleaned)'!B6287:B12769=DATE(2011,11,25),"ThanksGiving",IF('Walmart_Store_sales (Cleaned)'!B6287:B12769=DATE(2012,11,23),"ThanksGiving",IF('Walmart_Store_sales (Cleaned)'!B6287:B12769=DATE(2013,11,29),"ThanksGiving","No Holiday"))))))))))))))))</f>
        <v>No Holiday</v>
      </c>
    </row>
    <row r="6288" spans="1:9" x14ac:dyDescent="0.3">
      <c r="A6288">
        <v>44</v>
      </c>
      <c r="B6288" t="s">
        <v>90</v>
      </c>
      <c r="C6288">
        <v>336017.6</v>
      </c>
      <c r="D6288">
        <v>0</v>
      </c>
      <c r="E6288">
        <v>67.959999999999994</v>
      </c>
      <c r="F6288">
        <v>3.8210000000000002</v>
      </c>
      <c r="G6288">
        <v>131.01033330000001</v>
      </c>
      <c r="H6288">
        <v>5.407</v>
      </c>
      <c r="I6288" t="str">
        <f>IF('Walmart_Store_sales (Cleaned)'!B6288:B12770=DATE(2010,12,31),"Christmas",IF('Walmart_Store_sales (Cleaned)'!B6288:B12770=DATE(2011,12,30),"Christmas",IF('Walmart_Store_sales (Cleaned)'!B6288:B12770=DATE(2012,12,28),"Christmas",IF('Walmart_Store_sales (Cleaned)'!B6288:B12770=DATE(2013,12,27),"Christmas",IF('Walmart_Store_sales (Cleaned)'!B6288:B12770=DATE(2010,2,12),"SuperBowl",IF('Walmart_Store_sales (Cleaned)'!B6288:B12770=DATE(2011,2,11),"SuperBowl",IF('Walmart_Store_sales (Cleaned)'!B6288:B12770=DATE(2012,2,10),"SuperBowl",IF('Walmart_Store_sales (Cleaned)'!B6288:B12770=DATE(2013,2,8),"SuperBowl",IF('Walmart_Store_sales (Cleaned)'!B6288:B12770=DATE(2010,9,10),"LabourDay",IF('Walmart_Store_sales (Cleaned)'!B6288:B12770=DATE(2011,9,9),"LabourDay",IF('Walmart_Store_sales (Cleaned)'!B6288:B12770=DATE(2012,9,7),"LabourDay",IF('Walmart_Store_sales (Cleaned)'!B6288:B12770=DATE(2013,9,6),"LabourDay",IF('Walmart_Store_sales (Cleaned)'!B6288:B12770=DATE(2010,11,26),"ThanksGiving",IF('Walmart_Store_sales (Cleaned)'!B6288:B12770=DATE(2011,11,25),"ThanksGiving",IF('Walmart_Store_sales (Cleaned)'!B6288:B12770=DATE(2012,11,23),"ThanksGiving",IF('Walmart_Store_sales (Cleaned)'!B6288:B12770=DATE(2013,11,29),"ThanksGiving","No Holiday"))))))))))))))))</f>
        <v>No Holiday</v>
      </c>
    </row>
    <row r="6289" spans="1:9" x14ac:dyDescent="0.3">
      <c r="A6289">
        <v>44</v>
      </c>
      <c r="B6289" t="s">
        <v>91</v>
      </c>
      <c r="C6289">
        <v>355307.94</v>
      </c>
      <c r="D6289">
        <v>0</v>
      </c>
      <c r="E6289">
        <v>64.8</v>
      </c>
      <c r="F6289">
        <v>3.8210000000000002</v>
      </c>
      <c r="G6289">
        <v>131.04300000000001</v>
      </c>
      <c r="H6289">
        <v>5.407</v>
      </c>
      <c r="I6289" t="str">
        <f>IF('Walmart_Store_sales (Cleaned)'!B6289:B12771=DATE(2010,12,31),"Christmas",IF('Walmart_Store_sales (Cleaned)'!B6289:B12771=DATE(2011,12,30),"Christmas",IF('Walmart_Store_sales (Cleaned)'!B6289:B12771=DATE(2012,12,28),"Christmas",IF('Walmart_Store_sales (Cleaned)'!B6289:B12771=DATE(2013,12,27),"Christmas",IF('Walmart_Store_sales (Cleaned)'!B6289:B12771=DATE(2010,2,12),"SuperBowl",IF('Walmart_Store_sales (Cleaned)'!B6289:B12771=DATE(2011,2,11),"SuperBowl",IF('Walmart_Store_sales (Cleaned)'!B6289:B12771=DATE(2012,2,10),"SuperBowl",IF('Walmart_Store_sales (Cleaned)'!B6289:B12771=DATE(2013,2,8),"SuperBowl",IF('Walmart_Store_sales (Cleaned)'!B6289:B12771=DATE(2010,9,10),"LabourDay",IF('Walmart_Store_sales (Cleaned)'!B6289:B12771=DATE(2011,9,9),"LabourDay",IF('Walmart_Store_sales (Cleaned)'!B6289:B12771=DATE(2012,9,7),"LabourDay",IF('Walmart_Store_sales (Cleaned)'!B6289:B12771=DATE(2013,9,6),"LabourDay",IF('Walmart_Store_sales (Cleaned)'!B6289:B12771=DATE(2010,11,26),"ThanksGiving",IF('Walmart_Store_sales (Cleaned)'!B6289:B12771=DATE(2011,11,25),"ThanksGiving",IF('Walmart_Store_sales (Cleaned)'!B6289:B12771=DATE(2012,11,23),"ThanksGiving",IF('Walmart_Store_sales (Cleaned)'!B6289:B12771=DATE(2013,11,29),"ThanksGiving","No Holiday"))))))))))))))))</f>
        <v>No Holiday</v>
      </c>
    </row>
    <row r="6290" spans="1:9" x14ac:dyDescent="0.3">
      <c r="A6290">
        <v>44</v>
      </c>
      <c r="B6290" s="1">
        <v>41039</v>
      </c>
      <c r="C6290">
        <v>337390.44</v>
      </c>
      <c r="D6290">
        <v>0</v>
      </c>
      <c r="E6290">
        <v>61.79</v>
      </c>
      <c r="F6290">
        <v>3.8149999999999999</v>
      </c>
      <c r="G6290">
        <v>131.0756667</v>
      </c>
      <c r="H6290">
        <v>5.2169999999999996</v>
      </c>
      <c r="I6290" t="str">
        <f>IF('Walmart_Store_sales (Cleaned)'!B6290:B12772=DATE(2010,12,31),"Christmas",IF('Walmart_Store_sales (Cleaned)'!B6290:B12772=DATE(2011,12,30),"Christmas",IF('Walmart_Store_sales (Cleaned)'!B6290:B12772=DATE(2012,12,28),"Christmas",IF('Walmart_Store_sales (Cleaned)'!B6290:B12772=DATE(2013,12,27),"Christmas",IF('Walmart_Store_sales (Cleaned)'!B6290:B12772=DATE(2010,2,12),"SuperBowl",IF('Walmart_Store_sales (Cleaned)'!B6290:B12772=DATE(2011,2,11),"SuperBowl",IF('Walmart_Store_sales (Cleaned)'!B6290:B12772=DATE(2012,2,10),"SuperBowl",IF('Walmart_Store_sales (Cleaned)'!B6290:B12772=DATE(2013,2,8),"SuperBowl",IF('Walmart_Store_sales (Cleaned)'!B6290:B12772=DATE(2010,9,10),"LabourDay",IF('Walmart_Store_sales (Cleaned)'!B6290:B12772=DATE(2011,9,9),"LabourDay",IF('Walmart_Store_sales (Cleaned)'!B6290:B12772=DATE(2012,9,7),"LabourDay",IF('Walmart_Store_sales (Cleaned)'!B6290:B12772=DATE(2013,9,6),"LabourDay",IF('Walmart_Store_sales (Cleaned)'!B6290:B12772=DATE(2010,11,26),"ThanksGiving",IF('Walmart_Store_sales (Cleaned)'!B6290:B12772=DATE(2011,11,25),"ThanksGiving",IF('Walmart_Store_sales (Cleaned)'!B6290:B12772=DATE(2012,11,23),"ThanksGiving",IF('Walmart_Store_sales (Cleaned)'!B6290:B12772=DATE(2013,11,29),"ThanksGiving","No Holiday"))))))))))))))))</f>
        <v>No Holiday</v>
      </c>
    </row>
    <row r="6291" spans="1:9" x14ac:dyDescent="0.3">
      <c r="A6291">
        <v>44</v>
      </c>
      <c r="B6291" s="1">
        <v>41253</v>
      </c>
      <c r="C6291">
        <v>337796.13</v>
      </c>
      <c r="D6291">
        <v>0</v>
      </c>
      <c r="E6291">
        <v>55.1</v>
      </c>
      <c r="F6291">
        <v>3.7970000000000002</v>
      </c>
      <c r="G6291">
        <v>131.1083333</v>
      </c>
      <c r="H6291">
        <v>5.2169999999999996</v>
      </c>
      <c r="I6291" t="str">
        <f>IF('Walmart_Store_sales (Cleaned)'!B6291:B12773=DATE(2010,12,31),"Christmas",IF('Walmart_Store_sales (Cleaned)'!B6291:B12773=DATE(2011,12,30),"Christmas",IF('Walmart_Store_sales (Cleaned)'!B6291:B12773=DATE(2012,12,28),"Christmas",IF('Walmart_Store_sales (Cleaned)'!B6291:B12773=DATE(2013,12,27),"Christmas",IF('Walmart_Store_sales (Cleaned)'!B6291:B12773=DATE(2010,2,12),"SuperBowl",IF('Walmart_Store_sales (Cleaned)'!B6291:B12773=DATE(2011,2,11),"SuperBowl",IF('Walmart_Store_sales (Cleaned)'!B6291:B12773=DATE(2012,2,10),"SuperBowl",IF('Walmart_Store_sales (Cleaned)'!B6291:B12773=DATE(2013,2,8),"SuperBowl",IF('Walmart_Store_sales (Cleaned)'!B6291:B12773=DATE(2010,9,10),"LabourDay",IF('Walmart_Store_sales (Cleaned)'!B6291:B12773=DATE(2011,9,9),"LabourDay",IF('Walmart_Store_sales (Cleaned)'!B6291:B12773=DATE(2012,9,7),"LabourDay",IF('Walmart_Store_sales (Cleaned)'!B6291:B12773=DATE(2013,9,6),"LabourDay",IF('Walmart_Store_sales (Cleaned)'!B6291:B12773=DATE(2010,11,26),"ThanksGiving",IF('Walmart_Store_sales (Cleaned)'!B6291:B12773=DATE(2011,11,25),"ThanksGiving",IF('Walmart_Store_sales (Cleaned)'!B6291:B12773=DATE(2012,11,23),"ThanksGiving",IF('Walmart_Store_sales (Cleaned)'!B6291:B12773=DATE(2013,11,29),"ThanksGiving","No Holiday"))))))))))))))))</f>
        <v>No Holiday</v>
      </c>
    </row>
    <row r="6292" spans="1:9" x14ac:dyDescent="0.3">
      <c r="A6292">
        <v>44</v>
      </c>
      <c r="B6292" t="s">
        <v>92</v>
      </c>
      <c r="C6292">
        <v>323766.77</v>
      </c>
      <c r="D6292">
        <v>0</v>
      </c>
      <c r="E6292">
        <v>52.06</v>
      </c>
      <c r="F6292">
        <v>3.7810000000000001</v>
      </c>
      <c r="G6292">
        <v>131.14996769999999</v>
      </c>
      <c r="H6292">
        <v>5.2169999999999996</v>
      </c>
      <c r="I6292" t="str">
        <f>IF('Walmart_Store_sales (Cleaned)'!B6292:B12774=DATE(2010,12,31),"Christmas",IF('Walmart_Store_sales (Cleaned)'!B6292:B12774=DATE(2011,12,30),"Christmas",IF('Walmart_Store_sales (Cleaned)'!B6292:B12774=DATE(2012,12,28),"Christmas",IF('Walmart_Store_sales (Cleaned)'!B6292:B12774=DATE(2013,12,27),"Christmas",IF('Walmart_Store_sales (Cleaned)'!B6292:B12774=DATE(2010,2,12),"SuperBowl",IF('Walmart_Store_sales (Cleaned)'!B6292:B12774=DATE(2011,2,11),"SuperBowl",IF('Walmart_Store_sales (Cleaned)'!B6292:B12774=DATE(2012,2,10),"SuperBowl",IF('Walmart_Store_sales (Cleaned)'!B6292:B12774=DATE(2013,2,8),"SuperBowl",IF('Walmart_Store_sales (Cleaned)'!B6292:B12774=DATE(2010,9,10),"LabourDay",IF('Walmart_Store_sales (Cleaned)'!B6292:B12774=DATE(2011,9,9),"LabourDay",IF('Walmart_Store_sales (Cleaned)'!B6292:B12774=DATE(2012,9,7),"LabourDay",IF('Walmart_Store_sales (Cleaned)'!B6292:B12774=DATE(2013,9,6),"LabourDay",IF('Walmart_Store_sales (Cleaned)'!B6292:B12774=DATE(2010,11,26),"ThanksGiving",IF('Walmart_Store_sales (Cleaned)'!B6292:B12774=DATE(2011,11,25),"ThanksGiving",IF('Walmart_Store_sales (Cleaned)'!B6292:B12774=DATE(2012,11,23),"ThanksGiving",IF('Walmart_Store_sales (Cleaned)'!B6292:B12774=DATE(2013,11,29),"ThanksGiving","No Holiday"))))))))))))))))</f>
        <v>No Holiday</v>
      </c>
    </row>
    <row r="6293" spans="1:9" x14ac:dyDescent="0.3">
      <c r="A6293">
        <v>44</v>
      </c>
      <c r="B6293" t="s">
        <v>93</v>
      </c>
      <c r="C6293">
        <v>361067.07</v>
      </c>
      <c r="D6293">
        <v>0</v>
      </c>
      <c r="E6293">
        <v>46.97</v>
      </c>
      <c r="F6293">
        <v>3.7549999999999999</v>
      </c>
      <c r="G6293">
        <v>131.19309680000001</v>
      </c>
      <c r="H6293">
        <v>5.2169999999999996</v>
      </c>
      <c r="I6293" t="str">
        <f>IF('Walmart_Store_sales (Cleaned)'!B6293:B12775=DATE(2010,12,31),"Christmas",IF('Walmart_Store_sales (Cleaned)'!B6293:B12775=DATE(2011,12,30),"Christmas",IF('Walmart_Store_sales (Cleaned)'!B6293:B12775=DATE(2012,12,28),"Christmas",IF('Walmart_Store_sales (Cleaned)'!B6293:B12775=DATE(2013,12,27),"Christmas",IF('Walmart_Store_sales (Cleaned)'!B6293:B12775=DATE(2010,2,12),"SuperBowl",IF('Walmart_Store_sales (Cleaned)'!B6293:B12775=DATE(2011,2,11),"SuperBowl",IF('Walmart_Store_sales (Cleaned)'!B6293:B12775=DATE(2012,2,10),"SuperBowl",IF('Walmart_Store_sales (Cleaned)'!B6293:B12775=DATE(2013,2,8),"SuperBowl",IF('Walmart_Store_sales (Cleaned)'!B6293:B12775=DATE(2010,9,10),"LabourDay",IF('Walmart_Store_sales (Cleaned)'!B6293:B12775=DATE(2011,9,9),"LabourDay",IF('Walmart_Store_sales (Cleaned)'!B6293:B12775=DATE(2012,9,7),"LabourDay",IF('Walmart_Store_sales (Cleaned)'!B6293:B12775=DATE(2013,9,6),"LabourDay",IF('Walmart_Store_sales (Cleaned)'!B6293:B12775=DATE(2010,11,26),"ThanksGiving",IF('Walmart_Store_sales (Cleaned)'!B6293:B12775=DATE(2011,11,25),"ThanksGiving",IF('Walmart_Store_sales (Cleaned)'!B6293:B12775=DATE(2012,11,23),"ThanksGiving",IF('Walmart_Store_sales (Cleaned)'!B6293:B12775=DATE(2013,11,29),"ThanksGiving","No Holiday"))))))))))))))))</f>
        <v>No Holiday</v>
      </c>
    </row>
    <row r="6294" spans="1:9" x14ac:dyDescent="0.3">
      <c r="A6294">
        <v>45</v>
      </c>
      <c r="B6294" s="1">
        <v>40300</v>
      </c>
      <c r="C6294">
        <v>890689.51</v>
      </c>
      <c r="D6294">
        <v>0</v>
      </c>
      <c r="E6294">
        <v>27.31</v>
      </c>
      <c r="F6294">
        <v>2.7839999999999998</v>
      </c>
      <c r="G6294">
        <v>181.8711898</v>
      </c>
      <c r="H6294">
        <v>8.9920000000000009</v>
      </c>
      <c r="I6294" t="str">
        <f>IF('Walmart_Store_sales (Cleaned)'!B6294:B12776=DATE(2010,12,31),"Christmas",IF('Walmart_Store_sales (Cleaned)'!B6294:B12776=DATE(2011,12,30),"Christmas",IF('Walmart_Store_sales (Cleaned)'!B6294:B12776=DATE(2012,12,28),"Christmas",IF('Walmart_Store_sales (Cleaned)'!B6294:B12776=DATE(2013,12,27),"Christmas",IF('Walmart_Store_sales (Cleaned)'!B6294:B12776=DATE(2010,2,12),"SuperBowl",IF('Walmart_Store_sales (Cleaned)'!B6294:B12776=DATE(2011,2,11),"SuperBowl",IF('Walmart_Store_sales (Cleaned)'!B6294:B12776=DATE(2012,2,10),"SuperBowl",IF('Walmart_Store_sales (Cleaned)'!B6294:B12776=DATE(2013,2,8),"SuperBowl",IF('Walmart_Store_sales (Cleaned)'!B6294:B12776=DATE(2010,9,10),"LabourDay",IF('Walmart_Store_sales (Cleaned)'!B6294:B12776=DATE(2011,9,9),"LabourDay",IF('Walmart_Store_sales (Cleaned)'!B6294:B12776=DATE(2012,9,7),"LabourDay",IF('Walmart_Store_sales (Cleaned)'!B6294:B12776=DATE(2013,9,6),"LabourDay",IF('Walmart_Store_sales (Cleaned)'!B6294:B12776=DATE(2010,11,26),"ThanksGiving",IF('Walmart_Store_sales (Cleaned)'!B6294:B12776=DATE(2011,11,25),"ThanksGiving",IF('Walmart_Store_sales (Cleaned)'!B6294:B12776=DATE(2012,11,23),"ThanksGiving",IF('Walmart_Store_sales (Cleaned)'!B6294:B12776=DATE(2013,11,29),"ThanksGiving","No Holiday"))))))))))))))))</f>
        <v>No Holiday</v>
      </c>
    </row>
    <row r="6295" spans="1:9" x14ac:dyDescent="0.3">
      <c r="A6295">
        <v>45</v>
      </c>
      <c r="B6295" s="1">
        <v>40514</v>
      </c>
      <c r="C6295">
        <v>656988.64</v>
      </c>
      <c r="D6295">
        <v>1</v>
      </c>
      <c r="E6295">
        <v>27.73</v>
      </c>
      <c r="F6295">
        <v>2.7730000000000001</v>
      </c>
      <c r="G6295">
        <v>181.98231699999999</v>
      </c>
      <c r="H6295">
        <v>8.9920000000000009</v>
      </c>
      <c r="I6295" t="str">
        <f>IF('Walmart_Store_sales (Cleaned)'!B6295:B12777=DATE(2010,12,31),"Christmas",IF('Walmart_Store_sales (Cleaned)'!B6295:B12777=DATE(2011,12,30),"Christmas",IF('Walmart_Store_sales (Cleaned)'!B6295:B12777=DATE(2012,12,28),"Christmas",IF('Walmart_Store_sales (Cleaned)'!B6295:B12777=DATE(2013,12,27),"Christmas",IF('Walmart_Store_sales (Cleaned)'!B6295:B12777=DATE(2010,2,12),"SuperBowl",IF('Walmart_Store_sales (Cleaned)'!B6295:B12777=DATE(2011,2,11),"SuperBowl",IF('Walmart_Store_sales (Cleaned)'!B6295:B12777=DATE(2012,2,10),"SuperBowl",IF('Walmart_Store_sales (Cleaned)'!B6295:B12777=DATE(2013,2,8),"SuperBowl",IF('Walmart_Store_sales (Cleaned)'!B6295:B12777=DATE(2010,9,10),"LabourDay",IF('Walmart_Store_sales (Cleaned)'!B6295:B12777=DATE(2011,9,9),"LabourDay",IF('Walmart_Store_sales (Cleaned)'!B6295:B12777=DATE(2012,9,7),"LabourDay",IF('Walmart_Store_sales (Cleaned)'!B6295:B12777=DATE(2013,9,6),"LabourDay",IF('Walmart_Store_sales (Cleaned)'!B6295:B12777=DATE(2010,11,26),"ThanksGiving",IF('Walmart_Store_sales (Cleaned)'!B6295:B12777=DATE(2011,11,25),"ThanksGiving",IF('Walmart_Store_sales (Cleaned)'!B6295:B12777=DATE(2012,11,23),"ThanksGiving",IF('Walmart_Store_sales (Cleaned)'!B6295:B12777=DATE(2013,11,29),"ThanksGiving","No Holiday"))))))))))))))))</f>
        <v>SuperBowl</v>
      </c>
    </row>
    <row r="6296" spans="1:9" x14ac:dyDescent="0.3">
      <c r="A6296">
        <v>45</v>
      </c>
      <c r="B6296" t="s">
        <v>8</v>
      </c>
      <c r="C6296">
        <v>841264.04</v>
      </c>
      <c r="D6296">
        <v>0</v>
      </c>
      <c r="E6296">
        <v>31.27</v>
      </c>
      <c r="F6296">
        <v>2.7450000000000001</v>
      </c>
      <c r="G6296">
        <v>182.0347816</v>
      </c>
      <c r="H6296">
        <v>8.9920000000000009</v>
      </c>
      <c r="I6296" t="str">
        <f>IF('Walmart_Store_sales (Cleaned)'!B6296:B12778=DATE(2010,12,31),"Christmas",IF('Walmart_Store_sales (Cleaned)'!B6296:B12778=DATE(2011,12,30),"Christmas",IF('Walmart_Store_sales (Cleaned)'!B6296:B12778=DATE(2012,12,28),"Christmas",IF('Walmart_Store_sales (Cleaned)'!B6296:B12778=DATE(2013,12,27),"Christmas",IF('Walmart_Store_sales (Cleaned)'!B6296:B12778=DATE(2010,2,12),"SuperBowl",IF('Walmart_Store_sales (Cleaned)'!B6296:B12778=DATE(2011,2,11),"SuperBowl",IF('Walmart_Store_sales (Cleaned)'!B6296:B12778=DATE(2012,2,10),"SuperBowl",IF('Walmart_Store_sales (Cleaned)'!B6296:B12778=DATE(2013,2,8),"SuperBowl",IF('Walmart_Store_sales (Cleaned)'!B6296:B12778=DATE(2010,9,10),"LabourDay",IF('Walmart_Store_sales (Cleaned)'!B6296:B12778=DATE(2011,9,9),"LabourDay",IF('Walmart_Store_sales (Cleaned)'!B6296:B12778=DATE(2012,9,7),"LabourDay",IF('Walmart_Store_sales (Cleaned)'!B6296:B12778=DATE(2013,9,6),"LabourDay",IF('Walmart_Store_sales (Cleaned)'!B6296:B12778=DATE(2010,11,26),"ThanksGiving",IF('Walmart_Store_sales (Cleaned)'!B6296:B12778=DATE(2011,11,25),"ThanksGiving",IF('Walmart_Store_sales (Cleaned)'!B6296:B12778=DATE(2012,11,23),"ThanksGiving",IF('Walmart_Store_sales (Cleaned)'!B6296:B12778=DATE(2013,11,29),"ThanksGiving","No Holiday"))))))))))))))))</f>
        <v>No Holiday</v>
      </c>
    </row>
    <row r="6297" spans="1:9" x14ac:dyDescent="0.3">
      <c r="A6297">
        <v>45</v>
      </c>
      <c r="B6297" t="s">
        <v>9</v>
      </c>
      <c r="C6297">
        <v>741891.65</v>
      </c>
      <c r="D6297">
        <v>0</v>
      </c>
      <c r="E6297">
        <v>34.89</v>
      </c>
      <c r="F6297">
        <v>2.754</v>
      </c>
      <c r="G6297">
        <v>182.0774691</v>
      </c>
      <c r="H6297">
        <v>8.9920000000000009</v>
      </c>
      <c r="I6297" t="str">
        <f>IF('Walmart_Store_sales (Cleaned)'!B6297:B12779=DATE(2010,12,31),"Christmas",IF('Walmart_Store_sales (Cleaned)'!B6297:B12779=DATE(2011,12,30),"Christmas",IF('Walmart_Store_sales (Cleaned)'!B6297:B12779=DATE(2012,12,28),"Christmas",IF('Walmart_Store_sales (Cleaned)'!B6297:B12779=DATE(2013,12,27),"Christmas",IF('Walmart_Store_sales (Cleaned)'!B6297:B12779=DATE(2010,2,12),"SuperBowl",IF('Walmart_Store_sales (Cleaned)'!B6297:B12779=DATE(2011,2,11),"SuperBowl",IF('Walmart_Store_sales (Cleaned)'!B6297:B12779=DATE(2012,2,10),"SuperBowl",IF('Walmart_Store_sales (Cleaned)'!B6297:B12779=DATE(2013,2,8),"SuperBowl",IF('Walmart_Store_sales (Cleaned)'!B6297:B12779=DATE(2010,9,10),"LabourDay",IF('Walmart_Store_sales (Cleaned)'!B6297:B12779=DATE(2011,9,9),"LabourDay",IF('Walmart_Store_sales (Cleaned)'!B6297:B12779=DATE(2012,9,7),"LabourDay",IF('Walmart_Store_sales (Cleaned)'!B6297:B12779=DATE(2013,9,6),"LabourDay",IF('Walmart_Store_sales (Cleaned)'!B6297:B12779=DATE(2010,11,26),"ThanksGiving",IF('Walmart_Store_sales (Cleaned)'!B6297:B12779=DATE(2011,11,25),"ThanksGiving",IF('Walmart_Store_sales (Cleaned)'!B6297:B12779=DATE(2012,11,23),"ThanksGiving",IF('Walmart_Store_sales (Cleaned)'!B6297:B12779=DATE(2013,11,29),"ThanksGiving","No Holiday"))))))))))))))))</f>
        <v>No Holiday</v>
      </c>
    </row>
    <row r="6298" spans="1:9" x14ac:dyDescent="0.3">
      <c r="A6298">
        <v>45</v>
      </c>
      <c r="B6298" s="1">
        <v>40301</v>
      </c>
      <c r="C6298">
        <v>777951.22</v>
      </c>
      <c r="D6298">
        <v>0</v>
      </c>
      <c r="E6298">
        <v>37.130000000000003</v>
      </c>
      <c r="F6298">
        <v>2.7770000000000001</v>
      </c>
      <c r="G6298">
        <v>182.1201566</v>
      </c>
      <c r="H6298">
        <v>8.9920000000000009</v>
      </c>
      <c r="I6298" t="str">
        <f>IF('Walmart_Store_sales (Cleaned)'!B6298:B12780=DATE(2010,12,31),"Christmas",IF('Walmart_Store_sales (Cleaned)'!B6298:B12780=DATE(2011,12,30),"Christmas",IF('Walmart_Store_sales (Cleaned)'!B6298:B12780=DATE(2012,12,28),"Christmas",IF('Walmart_Store_sales (Cleaned)'!B6298:B12780=DATE(2013,12,27),"Christmas",IF('Walmart_Store_sales (Cleaned)'!B6298:B12780=DATE(2010,2,12),"SuperBowl",IF('Walmart_Store_sales (Cleaned)'!B6298:B12780=DATE(2011,2,11),"SuperBowl",IF('Walmart_Store_sales (Cleaned)'!B6298:B12780=DATE(2012,2,10),"SuperBowl",IF('Walmart_Store_sales (Cleaned)'!B6298:B12780=DATE(2013,2,8),"SuperBowl",IF('Walmart_Store_sales (Cleaned)'!B6298:B12780=DATE(2010,9,10),"LabourDay",IF('Walmart_Store_sales (Cleaned)'!B6298:B12780=DATE(2011,9,9),"LabourDay",IF('Walmart_Store_sales (Cleaned)'!B6298:B12780=DATE(2012,9,7),"LabourDay",IF('Walmart_Store_sales (Cleaned)'!B6298:B12780=DATE(2013,9,6),"LabourDay",IF('Walmart_Store_sales (Cleaned)'!B6298:B12780=DATE(2010,11,26),"ThanksGiving",IF('Walmart_Store_sales (Cleaned)'!B6298:B12780=DATE(2011,11,25),"ThanksGiving",IF('Walmart_Store_sales (Cleaned)'!B6298:B12780=DATE(2012,11,23),"ThanksGiving",IF('Walmart_Store_sales (Cleaned)'!B6298:B12780=DATE(2013,11,29),"ThanksGiving","No Holiday"))))))))))))))))</f>
        <v>No Holiday</v>
      </c>
    </row>
    <row r="6299" spans="1:9" x14ac:dyDescent="0.3">
      <c r="A6299">
        <v>45</v>
      </c>
      <c r="B6299" s="1">
        <v>40515</v>
      </c>
      <c r="C6299">
        <v>765687.42</v>
      </c>
      <c r="D6299">
        <v>0</v>
      </c>
      <c r="E6299">
        <v>45.8</v>
      </c>
      <c r="F6299">
        <v>2.8180000000000001</v>
      </c>
      <c r="G6299">
        <v>182.1628441</v>
      </c>
      <c r="H6299">
        <v>8.9920000000000009</v>
      </c>
      <c r="I6299" t="str">
        <f>IF('Walmart_Store_sales (Cleaned)'!B6299:B12781=DATE(2010,12,31),"Christmas",IF('Walmart_Store_sales (Cleaned)'!B6299:B12781=DATE(2011,12,30),"Christmas",IF('Walmart_Store_sales (Cleaned)'!B6299:B12781=DATE(2012,12,28),"Christmas",IF('Walmart_Store_sales (Cleaned)'!B6299:B12781=DATE(2013,12,27),"Christmas",IF('Walmart_Store_sales (Cleaned)'!B6299:B12781=DATE(2010,2,12),"SuperBowl",IF('Walmart_Store_sales (Cleaned)'!B6299:B12781=DATE(2011,2,11),"SuperBowl",IF('Walmart_Store_sales (Cleaned)'!B6299:B12781=DATE(2012,2,10),"SuperBowl",IF('Walmart_Store_sales (Cleaned)'!B6299:B12781=DATE(2013,2,8),"SuperBowl",IF('Walmart_Store_sales (Cleaned)'!B6299:B12781=DATE(2010,9,10),"LabourDay",IF('Walmart_Store_sales (Cleaned)'!B6299:B12781=DATE(2011,9,9),"LabourDay",IF('Walmart_Store_sales (Cleaned)'!B6299:B12781=DATE(2012,9,7),"LabourDay",IF('Walmart_Store_sales (Cleaned)'!B6299:B12781=DATE(2013,9,6),"LabourDay",IF('Walmart_Store_sales (Cleaned)'!B6299:B12781=DATE(2010,11,26),"ThanksGiving",IF('Walmart_Store_sales (Cleaned)'!B6299:B12781=DATE(2011,11,25),"ThanksGiving",IF('Walmart_Store_sales (Cleaned)'!B6299:B12781=DATE(2012,11,23),"ThanksGiving",IF('Walmart_Store_sales (Cleaned)'!B6299:B12781=DATE(2013,11,29),"ThanksGiving","No Holiday"))))))))))))))))</f>
        <v>No Holiday</v>
      </c>
    </row>
    <row r="6300" spans="1:9" x14ac:dyDescent="0.3">
      <c r="A6300">
        <v>45</v>
      </c>
      <c r="B6300" t="s">
        <v>10</v>
      </c>
      <c r="C6300">
        <v>773819.49</v>
      </c>
      <c r="D6300">
        <v>0</v>
      </c>
      <c r="E6300">
        <v>48.79</v>
      </c>
      <c r="F6300">
        <v>2.8439999999999999</v>
      </c>
      <c r="G6300">
        <v>182.0779857</v>
      </c>
      <c r="H6300">
        <v>8.9920000000000009</v>
      </c>
      <c r="I6300" t="str">
        <f>IF('Walmart_Store_sales (Cleaned)'!B6300:B12782=DATE(2010,12,31),"Christmas",IF('Walmart_Store_sales (Cleaned)'!B6300:B12782=DATE(2011,12,30),"Christmas",IF('Walmart_Store_sales (Cleaned)'!B6300:B12782=DATE(2012,12,28),"Christmas",IF('Walmart_Store_sales (Cleaned)'!B6300:B12782=DATE(2013,12,27),"Christmas",IF('Walmart_Store_sales (Cleaned)'!B6300:B12782=DATE(2010,2,12),"SuperBowl",IF('Walmart_Store_sales (Cleaned)'!B6300:B12782=DATE(2011,2,11),"SuperBowl",IF('Walmart_Store_sales (Cleaned)'!B6300:B12782=DATE(2012,2,10),"SuperBowl",IF('Walmart_Store_sales (Cleaned)'!B6300:B12782=DATE(2013,2,8),"SuperBowl",IF('Walmart_Store_sales (Cleaned)'!B6300:B12782=DATE(2010,9,10),"LabourDay",IF('Walmart_Store_sales (Cleaned)'!B6300:B12782=DATE(2011,9,9),"LabourDay",IF('Walmart_Store_sales (Cleaned)'!B6300:B12782=DATE(2012,9,7),"LabourDay",IF('Walmart_Store_sales (Cleaned)'!B6300:B12782=DATE(2013,9,6),"LabourDay",IF('Walmart_Store_sales (Cleaned)'!B6300:B12782=DATE(2010,11,26),"ThanksGiving",IF('Walmart_Store_sales (Cleaned)'!B6300:B12782=DATE(2011,11,25),"ThanksGiving",IF('Walmart_Store_sales (Cleaned)'!B6300:B12782=DATE(2012,11,23),"ThanksGiving",IF('Walmart_Store_sales (Cleaned)'!B6300:B12782=DATE(2013,11,29),"ThanksGiving","No Holiday"))))))))))))))))</f>
        <v>No Holiday</v>
      </c>
    </row>
    <row r="6301" spans="1:9" x14ac:dyDescent="0.3">
      <c r="A6301">
        <v>45</v>
      </c>
      <c r="B6301" t="s">
        <v>11</v>
      </c>
      <c r="C6301">
        <v>782563.38</v>
      </c>
      <c r="D6301">
        <v>0</v>
      </c>
      <c r="E6301">
        <v>54.36</v>
      </c>
      <c r="F6301">
        <v>2.8540000000000001</v>
      </c>
      <c r="G6301">
        <v>181.97186970000001</v>
      </c>
      <c r="H6301">
        <v>8.9920000000000009</v>
      </c>
      <c r="I6301" t="str">
        <f>IF('Walmart_Store_sales (Cleaned)'!B6301:B12783=DATE(2010,12,31),"Christmas",IF('Walmart_Store_sales (Cleaned)'!B6301:B12783=DATE(2011,12,30),"Christmas",IF('Walmart_Store_sales (Cleaned)'!B6301:B12783=DATE(2012,12,28),"Christmas",IF('Walmart_Store_sales (Cleaned)'!B6301:B12783=DATE(2013,12,27),"Christmas",IF('Walmart_Store_sales (Cleaned)'!B6301:B12783=DATE(2010,2,12),"SuperBowl",IF('Walmart_Store_sales (Cleaned)'!B6301:B12783=DATE(2011,2,11),"SuperBowl",IF('Walmart_Store_sales (Cleaned)'!B6301:B12783=DATE(2012,2,10),"SuperBowl",IF('Walmart_Store_sales (Cleaned)'!B6301:B12783=DATE(2013,2,8),"SuperBowl",IF('Walmart_Store_sales (Cleaned)'!B6301:B12783=DATE(2010,9,10),"LabourDay",IF('Walmart_Store_sales (Cleaned)'!B6301:B12783=DATE(2011,9,9),"LabourDay",IF('Walmart_Store_sales (Cleaned)'!B6301:B12783=DATE(2012,9,7),"LabourDay",IF('Walmart_Store_sales (Cleaned)'!B6301:B12783=DATE(2013,9,6),"LabourDay",IF('Walmart_Store_sales (Cleaned)'!B6301:B12783=DATE(2010,11,26),"ThanksGiving",IF('Walmart_Store_sales (Cleaned)'!B6301:B12783=DATE(2011,11,25),"ThanksGiving",IF('Walmart_Store_sales (Cleaned)'!B6301:B12783=DATE(2012,11,23),"ThanksGiving",IF('Walmart_Store_sales (Cleaned)'!B6301:B12783=DATE(2013,11,29),"ThanksGiving","No Holiday"))))))))))))))))</f>
        <v>No Holiday</v>
      </c>
    </row>
    <row r="6302" spans="1:9" x14ac:dyDescent="0.3">
      <c r="A6302">
        <v>45</v>
      </c>
      <c r="B6302" s="1">
        <v>40213</v>
      </c>
      <c r="C6302">
        <v>877235.96</v>
      </c>
      <c r="D6302">
        <v>0</v>
      </c>
      <c r="E6302">
        <v>47.74</v>
      </c>
      <c r="F6302">
        <v>2.85</v>
      </c>
      <c r="G6302">
        <v>181.8657537</v>
      </c>
      <c r="H6302">
        <v>8.8989999999999991</v>
      </c>
      <c r="I6302" t="str">
        <f>IF('Walmart_Store_sales (Cleaned)'!B6302:B12784=DATE(2010,12,31),"Christmas",IF('Walmart_Store_sales (Cleaned)'!B6302:B12784=DATE(2011,12,30),"Christmas",IF('Walmart_Store_sales (Cleaned)'!B6302:B12784=DATE(2012,12,28),"Christmas",IF('Walmart_Store_sales (Cleaned)'!B6302:B12784=DATE(2013,12,27),"Christmas",IF('Walmart_Store_sales (Cleaned)'!B6302:B12784=DATE(2010,2,12),"SuperBowl",IF('Walmart_Store_sales (Cleaned)'!B6302:B12784=DATE(2011,2,11),"SuperBowl",IF('Walmart_Store_sales (Cleaned)'!B6302:B12784=DATE(2012,2,10),"SuperBowl",IF('Walmart_Store_sales (Cleaned)'!B6302:B12784=DATE(2013,2,8),"SuperBowl",IF('Walmart_Store_sales (Cleaned)'!B6302:B12784=DATE(2010,9,10),"LabourDay",IF('Walmart_Store_sales (Cleaned)'!B6302:B12784=DATE(2011,9,9),"LabourDay",IF('Walmart_Store_sales (Cleaned)'!B6302:B12784=DATE(2012,9,7),"LabourDay",IF('Walmart_Store_sales (Cleaned)'!B6302:B12784=DATE(2013,9,6),"LabourDay",IF('Walmart_Store_sales (Cleaned)'!B6302:B12784=DATE(2010,11,26),"ThanksGiving",IF('Walmart_Store_sales (Cleaned)'!B6302:B12784=DATE(2011,11,25),"ThanksGiving",IF('Walmart_Store_sales (Cleaned)'!B6302:B12784=DATE(2012,11,23),"ThanksGiving",IF('Walmart_Store_sales (Cleaned)'!B6302:B12784=DATE(2013,11,29),"ThanksGiving","No Holiday"))))))))))))))))</f>
        <v>No Holiday</v>
      </c>
    </row>
    <row r="6303" spans="1:9" x14ac:dyDescent="0.3">
      <c r="A6303">
        <v>45</v>
      </c>
      <c r="B6303" s="1">
        <v>40425</v>
      </c>
      <c r="C6303">
        <v>833782.7</v>
      </c>
      <c r="D6303">
        <v>0</v>
      </c>
      <c r="E6303">
        <v>65.45</v>
      </c>
      <c r="F6303">
        <v>2.8690000000000002</v>
      </c>
      <c r="G6303">
        <v>181.75963770000001</v>
      </c>
      <c r="H6303">
        <v>8.8989999999999991</v>
      </c>
      <c r="I6303" t="str">
        <f>IF('Walmart_Store_sales (Cleaned)'!B6303:B12785=DATE(2010,12,31),"Christmas",IF('Walmart_Store_sales (Cleaned)'!B6303:B12785=DATE(2011,12,30),"Christmas",IF('Walmart_Store_sales (Cleaned)'!B6303:B12785=DATE(2012,12,28),"Christmas",IF('Walmart_Store_sales (Cleaned)'!B6303:B12785=DATE(2013,12,27),"Christmas",IF('Walmart_Store_sales (Cleaned)'!B6303:B12785=DATE(2010,2,12),"SuperBowl",IF('Walmart_Store_sales (Cleaned)'!B6303:B12785=DATE(2011,2,11),"SuperBowl",IF('Walmart_Store_sales (Cleaned)'!B6303:B12785=DATE(2012,2,10),"SuperBowl",IF('Walmart_Store_sales (Cleaned)'!B6303:B12785=DATE(2013,2,8),"SuperBowl",IF('Walmart_Store_sales (Cleaned)'!B6303:B12785=DATE(2010,9,10),"LabourDay",IF('Walmart_Store_sales (Cleaned)'!B6303:B12785=DATE(2011,9,9),"LabourDay",IF('Walmart_Store_sales (Cleaned)'!B6303:B12785=DATE(2012,9,7),"LabourDay",IF('Walmart_Store_sales (Cleaned)'!B6303:B12785=DATE(2013,9,6),"LabourDay",IF('Walmart_Store_sales (Cleaned)'!B6303:B12785=DATE(2010,11,26),"ThanksGiving",IF('Walmart_Store_sales (Cleaned)'!B6303:B12785=DATE(2011,11,25),"ThanksGiving",IF('Walmart_Store_sales (Cleaned)'!B6303:B12785=DATE(2012,11,23),"ThanksGiving",IF('Walmart_Store_sales (Cleaned)'!B6303:B12785=DATE(2013,11,29),"ThanksGiving","No Holiday"))))))))))))))))</f>
        <v>No Holiday</v>
      </c>
    </row>
    <row r="6304" spans="1:9" x14ac:dyDescent="0.3">
      <c r="A6304">
        <v>45</v>
      </c>
      <c r="B6304" t="s">
        <v>12</v>
      </c>
      <c r="C6304">
        <v>782221.96</v>
      </c>
      <c r="D6304">
        <v>0</v>
      </c>
      <c r="E6304">
        <v>54.28</v>
      </c>
      <c r="F6304">
        <v>2.899</v>
      </c>
      <c r="G6304">
        <v>181.6924769</v>
      </c>
      <c r="H6304">
        <v>8.8989999999999991</v>
      </c>
      <c r="I6304" t="str">
        <f>IF('Walmart_Store_sales (Cleaned)'!B6304:B12786=DATE(2010,12,31),"Christmas",IF('Walmart_Store_sales (Cleaned)'!B6304:B12786=DATE(2011,12,30),"Christmas",IF('Walmart_Store_sales (Cleaned)'!B6304:B12786=DATE(2012,12,28),"Christmas",IF('Walmart_Store_sales (Cleaned)'!B6304:B12786=DATE(2013,12,27),"Christmas",IF('Walmart_Store_sales (Cleaned)'!B6304:B12786=DATE(2010,2,12),"SuperBowl",IF('Walmart_Store_sales (Cleaned)'!B6304:B12786=DATE(2011,2,11),"SuperBowl",IF('Walmart_Store_sales (Cleaned)'!B6304:B12786=DATE(2012,2,10),"SuperBowl",IF('Walmart_Store_sales (Cleaned)'!B6304:B12786=DATE(2013,2,8),"SuperBowl",IF('Walmart_Store_sales (Cleaned)'!B6304:B12786=DATE(2010,9,10),"LabourDay",IF('Walmart_Store_sales (Cleaned)'!B6304:B12786=DATE(2011,9,9),"LabourDay",IF('Walmart_Store_sales (Cleaned)'!B6304:B12786=DATE(2012,9,7),"LabourDay",IF('Walmart_Store_sales (Cleaned)'!B6304:B12786=DATE(2013,9,6),"LabourDay",IF('Walmart_Store_sales (Cleaned)'!B6304:B12786=DATE(2010,11,26),"ThanksGiving",IF('Walmart_Store_sales (Cleaned)'!B6304:B12786=DATE(2011,11,25),"ThanksGiving",IF('Walmart_Store_sales (Cleaned)'!B6304:B12786=DATE(2012,11,23),"ThanksGiving",IF('Walmart_Store_sales (Cleaned)'!B6304:B12786=DATE(2013,11,29),"ThanksGiving","No Holiday"))))))))))))))))</f>
        <v>No Holiday</v>
      </c>
    </row>
    <row r="6305" spans="1:9" x14ac:dyDescent="0.3">
      <c r="A6305">
        <v>45</v>
      </c>
      <c r="B6305" t="s">
        <v>13</v>
      </c>
      <c r="C6305">
        <v>749779.1</v>
      </c>
      <c r="D6305">
        <v>0</v>
      </c>
      <c r="E6305">
        <v>53.47</v>
      </c>
      <c r="F6305">
        <v>2.9020000000000001</v>
      </c>
      <c r="G6305">
        <v>181.6772564</v>
      </c>
      <c r="H6305">
        <v>8.8989999999999991</v>
      </c>
      <c r="I6305" t="str">
        <f>IF('Walmart_Store_sales (Cleaned)'!B6305:B12787=DATE(2010,12,31),"Christmas",IF('Walmart_Store_sales (Cleaned)'!B6305:B12787=DATE(2011,12,30),"Christmas",IF('Walmart_Store_sales (Cleaned)'!B6305:B12787=DATE(2012,12,28),"Christmas",IF('Walmart_Store_sales (Cleaned)'!B6305:B12787=DATE(2013,12,27),"Christmas",IF('Walmart_Store_sales (Cleaned)'!B6305:B12787=DATE(2010,2,12),"SuperBowl",IF('Walmart_Store_sales (Cleaned)'!B6305:B12787=DATE(2011,2,11),"SuperBowl",IF('Walmart_Store_sales (Cleaned)'!B6305:B12787=DATE(2012,2,10),"SuperBowl",IF('Walmart_Store_sales (Cleaned)'!B6305:B12787=DATE(2013,2,8),"SuperBowl",IF('Walmart_Store_sales (Cleaned)'!B6305:B12787=DATE(2010,9,10),"LabourDay",IF('Walmart_Store_sales (Cleaned)'!B6305:B12787=DATE(2011,9,9),"LabourDay",IF('Walmart_Store_sales (Cleaned)'!B6305:B12787=DATE(2012,9,7),"LabourDay",IF('Walmart_Store_sales (Cleaned)'!B6305:B12787=DATE(2013,9,6),"LabourDay",IF('Walmart_Store_sales (Cleaned)'!B6305:B12787=DATE(2010,11,26),"ThanksGiving",IF('Walmart_Store_sales (Cleaned)'!B6305:B12787=DATE(2011,11,25),"ThanksGiving",IF('Walmart_Store_sales (Cleaned)'!B6305:B12787=DATE(2012,11,23),"ThanksGiving",IF('Walmart_Store_sales (Cleaned)'!B6305:B12787=DATE(2013,11,29),"ThanksGiving","No Holiday"))))))))))))))))</f>
        <v>No Holiday</v>
      </c>
    </row>
    <row r="6306" spans="1:9" x14ac:dyDescent="0.3">
      <c r="A6306">
        <v>45</v>
      </c>
      <c r="B6306" t="s">
        <v>14</v>
      </c>
      <c r="C6306">
        <v>737265.57</v>
      </c>
      <c r="D6306">
        <v>0</v>
      </c>
      <c r="E6306">
        <v>53.15</v>
      </c>
      <c r="F6306">
        <v>2.9209999999999998</v>
      </c>
      <c r="G6306">
        <v>181.66203590000001</v>
      </c>
      <c r="H6306">
        <v>8.8989999999999991</v>
      </c>
      <c r="I6306" t="str">
        <f>IF('Walmart_Store_sales (Cleaned)'!B6306:B12788=DATE(2010,12,31),"Christmas",IF('Walmart_Store_sales (Cleaned)'!B6306:B12788=DATE(2011,12,30),"Christmas",IF('Walmart_Store_sales (Cleaned)'!B6306:B12788=DATE(2012,12,28),"Christmas",IF('Walmart_Store_sales (Cleaned)'!B6306:B12788=DATE(2013,12,27),"Christmas",IF('Walmart_Store_sales (Cleaned)'!B6306:B12788=DATE(2010,2,12),"SuperBowl",IF('Walmart_Store_sales (Cleaned)'!B6306:B12788=DATE(2011,2,11),"SuperBowl",IF('Walmart_Store_sales (Cleaned)'!B6306:B12788=DATE(2012,2,10),"SuperBowl",IF('Walmart_Store_sales (Cleaned)'!B6306:B12788=DATE(2013,2,8),"SuperBowl",IF('Walmart_Store_sales (Cleaned)'!B6306:B12788=DATE(2010,9,10),"LabourDay",IF('Walmart_Store_sales (Cleaned)'!B6306:B12788=DATE(2011,9,9),"LabourDay",IF('Walmart_Store_sales (Cleaned)'!B6306:B12788=DATE(2012,9,7),"LabourDay",IF('Walmart_Store_sales (Cleaned)'!B6306:B12788=DATE(2013,9,6),"LabourDay",IF('Walmart_Store_sales (Cleaned)'!B6306:B12788=DATE(2010,11,26),"ThanksGiving",IF('Walmart_Store_sales (Cleaned)'!B6306:B12788=DATE(2011,11,25),"ThanksGiving",IF('Walmart_Store_sales (Cleaned)'!B6306:B12788=DATE(2012,11,23),"ThanksGiving",IF('Walmart_Store_sales (Cleaned)'!B6306:B12788=DATE(2013,11,29),"ThanksGiving","No Holiday"))))))))))))))))</f>
        <v>No Holiday</v>
      </c>
    </row>
    <row r="6307" spans="1:9" x14ac:dyDescent="0.3">
      <c r="A6307">
        <v>45</v>
      </c>
      <c r="B6307" s="1">
        <v>40364</v>
      </c>
      <c r="C6307">
        <v>812190.76</v>
      </c>
      <c r="D6307">
        <v>0</v>
      </c>
      <c r="E6307">
        <v>70.75</v>
      </c>
      <c r="F6307">
        <v>2.9660000000000002</v>
      </c>
      <c r="G6307">
        <v>181.64681540000001</v>
      </c>
      <c r="H6307">
        <v>8.8989999999999991</v>
      </c>
      <c r="I6307" t="str">
        <f>IF('Walmart_Store_sales (Cleaned)'!B6307:B12789=DATE(2010,12,31),"Christmas",IF('Walmart_Store_sales (Cleaned)'!B6307:B12789=DATE(2011,12,30),"Christmas",IF('Walmart_Store_sales (Cleaned)'!B6307:B12789=DATE(2012,12,28),"Christmas",IF('Walmart_Store_sales (Cleaned)'!B6307:B12789=DATE(2013,12,27),"Christmas",IF('Walmart_Store_sales (Cleaned)'!B6307:B12789=DATE(2010,2,12),"SuperBowl",IF('Walmart_Store_sales (Cleaned)'!B6307:B12789=DATE(2011,2,11),"SuperBowl",IF('Walmart_Store_sales (Cleaned)'!B6307:B12789=DATE(2012,2,10),"SuperBowl",IF('Walmart_Store_sales (Cleaned)'!B6307:B12789=DATE(2013,2,8),"SuperBowl",IF('Walmart_Store_sales (Cleaned)'!B6307:B12789=DATE(2010,9,10),"LabourDay",IF('Walmart_Store_sales (Cleaned)'!B6307:B12789=DATE(2011,9,9),"LabourDay",IF('Walmart_Store_sales (Cleaned)'!B6307:B12789=DATE(2012,9,7),"LabourDay",IF('Walmart_Store_sales (Cleaned)'!B6307:B12789=DATE(2013,9,6),"LabourDay",IF('Walmart_Store_sales (Cleaned)'!B6307:B12789=DATE(2010,11,26),"ThanksGiving",IF('Walmart_Store_sales (Cleaned)'!B6307:B12789=DATE(2011,11,25),"ThanksGiving",IF('Walmart_Store_sales (Cleaned)'!B6307:B12789=DATE(2012,11,23),"ThanksGiving",IF('Walmart_Store_sales (Cleaned)'!B6307:B12789=DATE(2013,11,29),"ThanksGiving","No Holiday"))))))))))))))))</f>
        <v>No Holiday</v>
      </c>
    </row>
    <row r="6308" spans="1:9" x14ac:dyDescent="0.3">
      <c r="A6308">
        <v>45</v>
      </c>
      <c r="B6308" t="s">
        <v>15</v>
      </c>
      <c r="C6308">
        <v>758182.2</v>
      </c>
      <c r="D6308">
        <v>0</v>
      </c>
      <c r="E6308">
        <v>54.26</v>
      </c>
      <c r="F6308">
        <v>2.9820000000000002</v>
      </c>
      <c r="G6308">
        <v>181.6612792</v>
      </c>
      <c r="H6308">
        <v>8.8989999999999991</v>
      </c>
      <c r="I6308" t="str">
        <f>IF('Walmart_Store_sales (Cleaned)'!B6308:B12790=DATE(2010,12,31),"Christmas",IF('Walmart_Store_sales (Cleaned)'!B6308:B12790=DATE(2011,12,30),"Christmas",IF('Walmart_Store_sales (Cleaned)'!B6308:B12790=DATE(2012,12,28),"Christmas",IF('Walmart_Store_sales (Cleaned)'!B6308:B12790=DATE(2013,12,27),"Christmas",IF('Walmart_Store_sales (Cleaned)'!B6308:B12790=DATE(2010,2,12),"SuperBowl",IF('Walmart_Store_sales (Cleaned)'!B6308:B12790=DATE(2011,2,11),"SuperBowl",IF('Walmart_Store_sales (Cleaned)'!B6308:B12790=DATE(2012,2,10),"SuperBowl",IF('Walmart_Store_sales (Cleaned)'!B6308:B12790=DATE(2013,2,8),"SuperBowl",IF('Walmart_Store_sales (Cleaned)'!B6308:B12790=DATE(2010,9,10),"LabourDay",IF('Walmart_Store_sales (Cleaned)'!B6308:B12790=DATE(2011,9,9),"LabourDay",IF('Walmart_Store_sales (Cleaned)'!B6308:B12790=DATE(2012,9,7),"LabourDay",IF('Walmart_Store_sales (Cleaned)'!B6308:B12790=DATE(2013,9,6),"LabourDay",IF('Walmart_Store_sales (Cleaned)'!B6308:B12790=DATE(2010,11,26),"ThanksGiving",IF('Walmart_Store_sales (Cleaned)'!B6308:B12790=DATE(2011,11,25),"ThanksGiving",IF('Walmart_Store_sales (Cleaned)'!B6308:B12790=DATE(2012,11,23),"ThanksGiving",IF('Walmart_Store_sales (Cleaned)'!B6308:B12790=DATE(2013,11,29),"ThanksGiving","No Holiday"))))))))))))))))</f>
        <v>No Holiday</v>
      </c>
    </row>
    <row r="6309" spans="1:9" x14ac:dyDescent="0.3">
      <c r="A6309">
        <v>45</v>
      </c>
      <c r="B6309" t="s">
        <v>16</v>
      </c>
      <c r="C6309">
        <v>747888.25</v>
      </c>
      <c r="D6309">
        <v>0</v>
      </c>
      <c r="E6309">
        <v>62.62</v>
      </c>
      <c r="F6309">
        <v>2.9580000000000002</v>
      </c>
      <c r="G6309">
        <v>181.85384859999999</v>
      </c>
      <c r="H6309">
        <v>8.8989999999999991</v>
      </c>
      <c r="I6309" t="str">
        <f>IF('Walmart_Store_sales (Cleaned)'!B6309:B12791=DATE(2010,12,31),"Christmas",IF('Walmart_Store_sales (Cleaned)'!B6309:B12791=DATE(2011,12,30),"Christmas",IF('Walmart_Store_sales (Cleaned)'!B6309:B12791=DATE(2012,12,28),"Christmas",IF('Walmart_Store_sales (Cleaned)'!B6309:B12791=DATE(2013,12,27),"Christmas",IF('Walmart_Store_sales (Cleaned)'!B6309:B12791=DATE(2010,2,12),"SuperBowl",IF('Walmart_Store_sales (Cleaned)'!B6309:B12791=DATE(2011,2,11),"SuperBowl",IF('Walmart_Store_sales (Cleaned)'!B6309:B12791=DATE(2012,2,10),"SuperBowl",IF('Walmart_Store_sales (Cleaned)'!B6309:B12791=DATE(2013,2,8),"SuperBowl",IF('Walmart_Store_sales (Cleaned)'!B6309:B12791=DATE(2010,9,10),"LabourDay",IF('Walmart_Store_sales (Cleaned)'!B6309:B12791=DATE(2011,9,9),"LabourDay",IF('Walmart_Store_sales (Cleaned)'!B6309:B12791=DATE(2012,9,7),"LabourDay",IF('Walmart_Store_sales (Cleaned)'!B6309:B12791=DATE(2013,9,6),"LabourDay",IF('Walmart_Store_sales (Cleaned)'!B6309:B12791=DATE(2010,11,26),"ThanksGiving",IF('Walmart_Store_sales (Cleaned)'!B6309:B12791=DATE(2011,11,25),"ThanksGiving",IF('Walmart_Store_sales (Cleaned)'!B6309:B12791=DATE(2012,11,23),"ThanksGiving",IF('Walmart_Store_sales (Cleaned)'!B6309:B12791=DATE(2013,11,29),"ThanksGiving","No Holiday"))))))))))))))))</f>
        <v>No Holiday</v>
      </c>
    </row>
    <row r="6310" spans="1:9" x14ac:dyDescent="0.3">
      <c r="A6310">
        <v>45</v>
      </c>
      <c r="B6310" t="s">
        <v>17</v>
      </c>
      <c r="C6310">
        <v>801098.43</v>
      </c>
      <c r="D6310">
        <v>0</v>
      </c>
      <c r="E6310">
        <v>69.27</v>
      </c>
      <c r="F6310">
        <v>2.899</v>
      </c>
      <c r="G6310">
        <v>182.04641810000001</v>
      </c>
      <c r="H6310">
        <v>8.8989999999999991</v>
      </c>
      <c r="I6310" t="str">
        <f>IF('Walmart_Store_sales (Cleaned)'!B6310:B12792=DATE(2010,12,31),"Christmas",IF('Walmart_Store_sales (Cleaned)'!B6310:B12792=DATE(2011,12,30),"Christmas",IF('Walmart_Store_sales (Cleaned)'!B6310:B12792=DATE(2012,12,28),"Christmas",IF('Walmart_Store_sales (Cleaned)'!B6310:B12792=DATE(2013,12,27),"Christmas",IF('Walmart_Store_sales (Cleaned)'!B6310:B12792=DATE(2010,2,12),"SuperBowl",IF('Walmart_Store_sales (Cleaned)'!B6310:B12792=DATE(2011,2,11),"SuperBowl",IF('Walmart_Store_sales (Cleaned)'!B6310:B12792=DATE(2012,2,10),"SuperBowl",IF('Walmart_Store_sales (Cleaned)'!B6310:B12792=DATE(2013,2,8),"SuperBowl",IF('Walmart_Store_sales (Cleaned)'!B6310:B12792=DATE(2010,9,10),"LabourDay",IF('Walmart_Store_sales (Cleaned)'!B6310:B12792=DATE(2011,9,9),"LabourDay",IF('Walmart_Store_sales (Cleaned)'!B6310:B12792=DATE(2012,9,7),"LabourDay",IF('Walmart_Store_sales (Cleaned)'!B6310:B12792=DATE(2013,9,6),"LabourDay",IF('Walmart_Store_sales (Cleaned)'!B6310:B12792=DATE(2010,11,26),"ThanksGiving",IF('Walmart_Store_sales (Cleaned)'!B6310:B12792=DATE(2011,11,25),"ThanksGiving",IF('Walmart_Store_sales (Cleaned)'!B6310:B12792=DATE(2012,11,23),"ThanksGiving",IF('Walmart_Store_sales (Cleaned)'!B6310:B12792=DATE(2013,11,29),"ThanksGiving","No Holiday"))))))))))))))))</f>
        <v>No Holiday</v>
      </c>
    </row>
    <row r="6311" spans="1:9" x14ac:dyDescent="0.3">
      <c r="A6311">
        <v>45</v>
      </c>
      <c r="B6311" s="1">
        <v>40274</v>
      </c>
      <c r="C6311">
        <v>837548.62</v>
      </c>
      <c r="D6311">
        <v>0</v>
      </c>
      <c r="E6311">
        <v>75.930000000000007</v>
      </c>
      <c r="F6311">
        <v>2.847</v>
      </c>
      <c r="G6311">
        <v>182.2389876</v>
      </c>
      <c r="H6311">
        <v>8.8989999999999991</v>
      </c>
      <c r="I6311" t="str">
        <f>IF('Walmart_Store_sales (Cleaned)'!B6311:B12793=DATE(2010,12,31),"Christmas",IF('Walmart_Store_sales (Cleaned)'!B6311:B12793=DATE(2011,12,30),"Christmas",IF('Walmart_Store_sales (Cleaned)'!B6311:B12793=DATE(2012,12,28),"Christmas",IF('Walmart_Store_sales (Cleaned)'!B6311:B12793=DATE(2013,12,27),"Christmas",IF('Walmart_Store_sales (Cleaned)'!B6311:B12793=DATE(2010,2,12),"SuperBowl",IF('Walmart_Store_sales (Cleaned)'!B6311:B12793=DATE(2011,2,11),"SuperBowl",IF('Walmart_Store_sales (Cleaned)'!B6311:B12793=DATE(2012,2,10),"SuperBowl",IF('Walmart_Store_sales (Cleaned)'!B6311:B12793=DATE(2013,2,8),"SuperBowl",IF('Walmart_Store_sales (Cleaned)'!B6311:B12793=DATE(2010,9,10),"LabourDay",IF('Walmart_Store_sales (Cleaned)'!B6311:B12793=DATE(2011,9,9),"LabourDay",IF('Walmart_Store_sales (Cleaned)'!B6311:B12793=DATE(2012,9,7),"LabourDay",IF('Walmart_Store_sales (Cleaned)'!B6311:B12793=DATE(2013,9,6),"LabourDay",IF('Walmart_Store_sales (Cleaned)'!B6311:B12793=DATE(2010,11,26),"ThanksGiving",IF('Walmart_Store_sales (Cleaned)'!B6311:B12793=DATE(2011,11,25),"ThanksGiving",IF('Walmart_Store_sales (Cleaned)'!B6311:B12793=DATE(2012,11,23),"ThanksGiving",IF('Walmart_Store_sales (Cleaned)'!B6311:B12793=DATE(2013,11,29),"ThanksGiving","No Holiday"))))))))))))))))</f>
        <v>No Holiday</v>
      </c>
    </row>
    <row r="6312" spans="1:9" x14ac:dyDescent="0.3">
      <c r="A6312">
        <v>45</v>
      </c>
      <c r="B6312" s="1">
        <v>40488</v>
      </c>
      <c r="C6312">
        <v>794698.77</v>
      </c>
      <c r="D6312">
        <v>0</v>
      </c>
      <c r="E6312">
        <v>69.709999999999994</v>
      </c>
      <c r="F6312">
        <v>2.8090000000000002</v>
      </c>
      <c r="G6312">
        <v>182.43155709999999</v>
      </c>
      <c r="H6312">
        <v>8.8989999999999991</v>
      </c>
      <c r="I6312" t="str">
        <f>IF('Walmart_Store_sales (Cleaned)'!B6312:B12794=DATE(2010,12,31),"Christmas",IF('Walmart_Store_sales (Cleaned)'!B6312:B12794=DATE(2011,12,30),"Christmas",IF('Walmart_Store_sales (Cleaned)'!B6312:B12794=DATE(2012,12,28),"Christmas",IF('Walmart_Store_sales (Cleaned)'!B6312:B12794=DATE(2013,12,27),"Christmas",IF('Walmart_Store_sales (Cleaned)'!B6312:B12794=DATE(2010,2,12),"SuperBowl",IF('Walmart_Store_sales (Cleaned)'!B6312:B12794=DATE(2011,2,11),"SuperBowl",IF('Walmart_Store_sales (Cleaned)'!B6312:B12794=DATE(2012,2,10),"SuperBowl",IF('Walmart_Store_sales (Cleaned)'!B6312:B12794=DATE(2013,2,8),"SuperBowl",IF('Walmart_Store_sales (Cleaned)'!B6312:B12794=DATE(2010,9,10),"LabourDay",IF('Walmart_Store_sales (Cleaned)'!B6312:B12794=DATE(2011,9,9),"LabourDay",IF('Walmart_Store_sales (Cleaned)'!B6312:B12794=DATE(2012,9,7),"LabourDay",IF('Walmart_Store_sales (Cleaned)'!B6312:B12794=DATE(2013,9,6),"LabourDay",IF('Walmart_Store_sales (Cleaned)'!B6312:B12794=DATE(2010,11,26),"ThanksGiving",IF('Walmart_Store_sales (Cleaned)'!B6312:B12794=DATE(2011,11,25),"ThanksGiving",IF('Walmart_Store_sales (Cleaned)'!B6312:B12794=DATE(2012,11,23),"ThanksGiving",IF('Walmart_Store_sales (Cleaned)'!B6312:B12794=DATE(2013,11,29),"ThanksGiving","No Holiday"))))))))))))))))</f>
        <v>No Holiday</v>
      </c>
    </row>
    <row r="6313" spans="1:9" x14ac:dyDescent="0.3">
      <c r="A6313">
        <v>45</v>
      </c>
      <c r="B6313" t="s">
        <v>18</v>
      </c>
      <c r="C6313">
        <v>815130.5</v>
      </c>
      <c r="D6313">
        <v>0</v>
      </c>
      <c r="E6313">
        <v>72.62</v>
      </c>
      <c r="F6313">
        <v>2.78</v>
      </c>
      <c r="G6313">
        <v>182.4424199</v>
      </c>
      <c r="H6313">
        <v>8.8989999999999991</v>
      </c>
      <c r="I6313" t="str">
        <f>IF('Walmart_Store_sales (Cleaned)'!B6313:B12795=DATE(2010,12,31),"Christmas",IF('Walmart_Store_sales (Cleaned)'!B6313:B12795=DATE(2011,12,30),"Christmas",IF('Walmart_Store_sales (Cleaned)'!B6313:B12795=DATE(2012,12,28),"Christmas",IF('Walmart_Store_sales (Cleaned)'!B6313:B12795=DATE(2013,12,27),"Christmas",IF('Walmart_Store_sales (Cleaned)'!B6313:B12795=DATE(2010,2,12),"SuperBowl",IF('Walmart_Store_sales (Cleaned)'!B6313:B12795=DATE(2011,2,11),"SuperBowl",IF('Walmart_Store_sales (Cleaned)'!B6313:B12795=DATE(2012,2,10),"SuperBowl",IF('Walmart_Store_sales (Cleaned)'!B6313:B12795=DATE(2013,2,8),"SuperBowl",IF('Walmart_Store_sales (Cleaned)'!B6313:B12795=DATE(2010,9,10),"LabourDay",IF('Walmart_Store_sales (Cleaned)'!B6313:B12795=DATE(2011,9,9),"LabourDay",IF('Walmart_Store_sales (Cleaned)'!B6313:B12795=DATE(2012,9,7),"LabourDay",IF('Walmart_Store_sales (Cleaned)'!B6313:B12795=DATE(2013,9,6),"LabourDay",IF('Walmart_Store_sales (Cleaned)'!B6313:B12795=DATE(2010,11,26),"ThanksGiving",IF('Walmart_Store_sales (Cleaned)'!B6313:B12795=DATE(2011,11,25),"ThanksGiving",IF('Walmart_Store_sales (Cleaned)'!B6313:B12795=DATE(2012,11,23),"ThanksGiving",IF('Walmart_Store_sales (Cleaned)'!B6313:B12795=DATE(2013,11,29),"ThanksGiving","No Holiday"))))))))))))))))</f>
        <v>No Holiday</v>
      </c>
    </row>
    <row r="6314" spans="1:9" x14ac:dyDescent="0.3">
      <c r="A6314">
        <v>45</v>
      </c>
      <c r="B6314" t="s">
        <v>19</v>
      </c>
      <c r="C6314">
        <v>792299.15</v>
      </c>
      <c r="D6314">
        <v>0</v>
      </c>
      <c r="E6314">
        <v>79.319999999999993</v>
      </c>
      <c r="F6314">
        <v>2.8079999999999998</v>
      </c>
      <c r="G6314">
        <v>182.38059999999999</v>
      </c>
      <c r="H6314">
        <v>8.8989999999999991</v>
      </c>
      <c r="I6314" t="str">
        <f>IF('Walmart_Store_sales (Cleaned)'!B6314:B12796=DATE(2010,12,31),"Christmas",IF('Walmart_Store_sales (Cleaned)'!B6314:B12796=DATE(2011,12,30),"Christmas",IF('Walmart_Store_sales (Cleaned)'!B6314:B12796=DATE(2012,12,28),"Christmas",IF('Walmart_Store_sales (Cleaned)'!B6314:B12796=DATE(2013,12,27),"Christmas",IF('Walmart_Store_sales (Cleaned)'!B6314:B12796=DATE(2010,2,12),"SuperBowl",IF('Walmart_Store_sales (Cleaned)'!B6314:B12796=DATE(2011,2,11),"SuperBowl",IF('Walmart_Store_sales (Cleaned)'!B6314:B12796=DATE(2012,2,10),"SuperBowl",IF('Walmart_Store_sales (Cleaned)'!B6314:B12796=DATE(2013,2,8),"SuperBowl",IF('Walmart_Store_sales (Cleaned)'!B6314:B12796=DATE(2010,9,10),"LabourDay",IF('Walmart_Store_sales (Cleaned)'!B6314:B12796=DATE(2011,9,9),"LabourDay",IF('Walmart_Store_sales (Cleaned)'!B6314:B12796=DATE(2012,9,7),"LabourDay",IF('Walmart_Store_sales (Cleaned)'!B6314:B12796=DATE(2013,9,6),"LabourDay",IF('Walmart_Store_sales (Cleaned)'!B6314:B12796=DATE(2010,11,26),"ThanksGiving",IF('Walmart_Store_sales (Cleaned)'!B6314:B12796=DATE(2011,11,25),"ThanksGiving",IF('Walmart_Store_sales (Cleaned)'!B6314:B12796=DATE(2012,11,23),"ThanksGiving",IF('Walmart_Store_sales (Cleaned)'!B6314:B12796=DATE(2013,11,29),"ThanksGiving","No Holiday"))))))))))))))))</f>
        <v>No Holiday</v>
      </c>
    </row>
    <row r="6315" spans="1:9" x14ac:dyDescent="0.3">
      <c r="A6315">
        <v>45</v>
      </c>
      <c r="B6315" s="1">
        <v>40216</v>
      </c>
      <c r="C6315">
        <v>800147.84</v>
      </c>
      <c r="D6315">
        <v>0</v>
      </c>
      <c r="E6315">
        <v>76.61</v>
      </c>
      <c r="F6315">
        <v>2.8149999999999999</v>
      </c>
      <c r="G6315">
        <v>182.3187801</v>
      </c>
      <c r="H6315">
        <v>8.7430000000000003</v>
      </c>
      <c r="I6315" t="str">
        <f>IF('Walmart_Store_sales (Cleaned)'!B6315:B12797=DATE(2010,12,31),"Christmas",IF('Walmart_Store_sales (Cleaned)'!B6315:B12797=DATE(2011,12,30),"Christmas",IF('Walmart_Store_sales (Cleaned)'!B6315:B12797=DATE(2012,12,28),"Christmas",IF('Walmart_Store_sales (Cleaned)'!B6315:B12797=DATE(2013,12,27),"Christmas",IF('Walmart_Store_sales (Cleaned)'!B6315:B12797=DATE(2010,2,12),"SuperBowl",IF('Walmart_Store_sales (Cleaned)'!B6315:B12797=DATE(2011,2,11),"SuperBowl",IF('Walmart_Store_sales (Cleaned)'!B6315:B12797=DATE(2012,2,10),"SuperBowl",IF('Walmart_Store_sales (Cleaned)'!B6315:B12797=DATE(2013,2,8),"SuperBowl",IF('Walmart_Store_sales (Cleaned)'!B6315:B12797=DATE(2010,9,10),"LabourDay",IF('Walmart_Store_sales (Cleaned)'!B6315:B12797=DATE(2011,9,9),"LabourDay",IF('Walmart_Store_sales (Cleaned)'!B6315:B12797=DATE(2012,9,7),"LabourDay",IF('Walmart_Store_sales (Cleaned)'!B6315:B12797=DATE(2013,9,6),"LabourDay",IF('Walmart_Store_sales (Cleaned)'!B6315:B12797=DATE(2010,11,26),"ThanksGiving",IF('Walmart_Store_sales (Cleaned)'!B6315:B12797=DATE(2011,11,25),"ThanksGiving",IF('Walmart_Store_sales (Cleaned)'!B6315:B12797=DATE(2012,11,23),"ThanksGiving",IF('Walmart_Store_sales (Cleaned)'!B6315:B12797=DATE(2013,11,29),"ThanksGiving","No Holiday"))))))))))))))))</f>
        <v>No Holiday</v>
      </c>
    </row>
    <row r="6316" spans="1:9" x14ac:dyDescent="0.3">
      <c r="A6316">
        <v>45</v>
      </c>
      <c r="B6316" s="1">
        <v>40428</v>
      </c>
      <c r="C6316">
        <v>787062</v>
      </c>
      <c r="D6316">
        <v>0</v>
      </c>
      <c r="E6316">
        <v>82.45</v>
      </c>
      <c r="F6316">
        <v>2.7930000000000001</v>
      </c>
      <c r="G6316">
        <v>182.2569603</v>
      </c>
      <c r="H6316">
        <v>8.7430000000000003</v>
      </c>
      <c r="I6316" t="str">
        <f>IF('Walmart_Store_sales (Cleaned)'!B6316:B12798=DATE(2010,12,31),"Christmas",IF('Walmart_Store_sales (Cleaned)'!B6316:B12798=DATE(2011,12,30),"Christmas",IF('Walmart_Store_sales (Cleaned)'!B6316:B12798=DATE(2012,12,28),"Christmas",IF('Walmart_Store_sales (Cleaned)'!B6316:B12798=DATE(2013,12,27),"Christmas",IF('Walmart_Store_sales (Cleaned)'!B6316:B12798=DATE(2010,2,12),"SuperBowl",IF('Walmart_Store_sales (Cleaned)'!B6316:B12798=DATE(2011,2,11),"SuperBowl",IF('Walmart_Store_sales (Cleaned)'!B6316:B12798=DATE(2012,2,10),"SuperBowl",IF('Walmart_Store_sales (Cleaned)'!B6316:B12798=DATE(2013,2,8),"SuperBowl",IF('Walmart_Store_sales (Cleaned)'!B6316:B12798=DATE(2010,9,10),"LabourDay",IF('Walmart_Store_sales (Cleaned)'!B6316:B12798=DATE(2011,9,9),"LabourDay",IF('Walmart_Store_sales (Cleaned)'!B6316:B12798=DATE(2012,9,7),"LabourDay",IF('Walmart_Store_sales (Cleaned)'!B6316:B12798=DATE(2013,9,6),"LabourDay",IF('Walmart_Store_sales (Cleaned)'!B6316:B12798=DATE(2010,11,26),"ThanksGiving",IF('Walmart_Store_sales (Cleaned)'!B6316:B12798=DATE(2011,11,25),"ThanksGiving",IF('Walmart_Store_sales (Cleaned)'!B6316:B12798=DATE(2012,11,23),"ThanksGiving",IF('Walmart_Store_sales (Cleaned)'!B6316:B12798=DATE(2013,11,29),"ThanksGiving","No Holiday"))))))))))))))))</f>
        <v>No Holiday</v>
      </c>
    </row>
    <row r="6317" spans="1:9" x14ac:dyDescent="0.3">
      <c r="A6317">
        <v>45</v>
      </c>
      <c r="B6317" t="s">
        <v>20</v>
      </c>
      <c r="C6317">
        <v>723708.99</v>
      </c>
      <c r="D6317">
        <v>0</v>
      </c>
      <c r="E6317">
        <v>77.84</v>
      </c>
      <c r="F6317">
        <v>2.7829999999999999</v>
      </c>
      <c r="G6317">
        <v>182.26044110000001</v>
      </c>
      <c r="H6317">
        <v>8.7430000000000003</v>
      </c>
      <c r="I6317" t="str">
        <f>IF('Walmart_Store_sales (Cleaned)'!B6317:B12799=DATE(2010,12,31),"Christmas",IF('Walmart_Store_sales (Cleaned)'!B6317:B12799=DATE(2011,12,30),"Christmas",IF('Walmart_Store_sales (Cleaned)'!B6317:B12799=DATE(2012,12,28),"Christmas",IF('Walmart_Store_sales (Cleaned)'!B6317:B12799=DATE(2013,12,27),"Christmas",IF('Walmart_Store_sales (Cleaned)'!B6317:B12799=DATE(2010,2,12),"SuperBowl",IF('Walmart_Store_sales (Cleaned)'!B6317:B12799=DATE(2011,2,11),"SuperBowl",IF('Walmart_Store_sales (Cleaned)'!B6317:B12799=DATE(2012,2,10),"SuperBowl",IF('Walmart_Store_sales (Cleaned)'!B6317:B12799=DATE(2013,2,8),"SuperBowl",IF('Walmart_Store_sales (Cleaned)'!B6317:B12799=DATE(2010,9,10),"LabourDay",IF('Walmart_Store_sales (Cleaned)'!B6317:B12799=DATE(2011,9,9),"LabourDay",IF('Walmart_Store_sales (Cleaned)'!B6317:B12799=DATE(2012,9,7),"LabourDay",IF('Walmart_Store_sales (Cleaned)'!B6317:B12799=DATE(2013,9,6),"LabourDay",IF('Walmart_Store_sales (Cleaned)'!B6317:B12799=DATE(2010,11,26),"ThanksGiving",IF('Walmart_Store_sales (Cleaned)'!B6317:B12799=DATE(2011,11,25),"ThanksGiving",IF('Walmart_Store_sales (Cleaned)'!B6317:B12799=DATE(2012,11,23),"ThanksGiving",IF('Walmart_Store_sales (Cleaned)'!B6317:B12799=DATE(2013,11,29),"ThanksGiving","No Holiday"))))))))))))))))</f>
        <v>No Holiday</v>
      </c>
    </row>
    <row r="6318" spans="1:9" x14ac:dyDescent="0.3">
      <c r="A6318">
        <v>45</v>
      </c>
      <c r="B6318" t="s">
        <v>21</v>
      </c>
      <c r="C6318">
        <v>714601.11</v>
      </c>
      <c r="D6318">
        <v>0</v>
      </c>
      <c r="E6318">
        <v>81.459999999999994</v>
      </c>
      <c r="F6318">
        <v>2.7709999999999999</v>
      </c>
      <c r="G6318">
        <v>182.3509895</v>
      </c>
      <c r="H6318">
        <v>8.7430000000000003</v>
      </c>
      <c r="I6318" t="str">
        <f>IF('Walmart_Store_sales (Cleaned)'!B6318:B12800=DATE(2010,12,31),"Christmas",IF('Walmart_Store_sales (Cleaned)'!B6318:B12800=DATE(2011,12,30),"Christmas",IF('Walmart_Store_sales (Cleaned)'!B6318:B12800=DATE(2012,12,28),"Christmas",IF('Walmart_Store_sales (Cleaned)'!B6318:B12800=DATE(2013,12,27),"Christmas",IF('Walmart_Store_sales (Cleaned)'!B6318:B12800=DATE(2010,2,12),"SuperBowl",IF('Walmart_Store_sales (Cleaned)'!B6318:B12800=DATE(2011,2,11),"SuperBowl",IF('Walmart_Store_sales (Cleaned)'!B6318:B12800=DATE(2012,2,10),"SuperBowl",IF('Walmart_Store_sales (Cleaned)'!B6318:B12800=DATE(2013,2,8),"SuperBowl",IF('Walmart_Store_sales (Cleaned)'!B6318:B12800=DATE(2010,9,10),"LabourDay",IF('Walmart_Store_sales (Cleaned)'!B6318:B12800=DATE(2011,9,9),"LabourDay",IF('Walmart_Store_sales (Cleaned)'!B6318:B12800=DATE(2012,9,7),"LabourDay",IF('Walmart_Store_sales (Cleaned)'!B6318:B12800=DATE(2013,9,6),"LabourDay",IF('Walmart_Store_sales (Cleaned)'!B6318:B12800=DATE(2010,11,26),"ThanksGiving",IF('Walmart_Store_sales (Cleaned)'!B6318:B12800=DATE(2011,11,25),"ThanksGiving",IF('Walmart_Store_sales (Cleaned)'!B6318:B12800=DATE(2012,11,23),"ThanksGiving",IF('Walmart_Store_sales (Cleaned)'!B6318:B12800=DATE(2013,11,29),"ThanksGiving","No Holiday"))))))))))))))))</f>
        <v>No Holiday</v>
      </c>
    </row>
    <row r="6319" spans="1:9" x14ac:dyDescent="0.3">
      <c r="A6319">
        <v>45</v>
      </c>
      <c r="B6319" t="s">
        <v>22</v>
      </c>
      <c r="C6319">
        <v>716859.27</v>
      </c>
      <c r="D6319">
        <v>0</v>
      </c>
      <c r="E6319">
        <v>79.78</v>
      </c>
      <c r="F6319">
        <v>2.7810000000000001</v>
      </c>
      <c r="G6319">
        <v>182.44153779999999</v>
      </c>
      <c r="H6319">
        <v>8.7430000000000003</v>
      </c>
      <c r="I6319" t="str">
        <f>IF('Walmart_Store_sales (Cleaned)'!B6319:B12801=DATE(2010,12,31),"Christmas",IF('Walmart_Store_sales (Cleaned)'!B6319:B12801=DATE(2011,12,30),"Christmas",IF('Walmart_Store_sales (Cleaned)'!B6319:B12801=DATE(2012,12,28),"Christmas",IF('Walmart_Store_sales (Cleaned)'!B6319:B12801=DATE(2013,12,27),"Christmas",IF('Walmart_Store_sales (Cleaned)'!B6319:B12801=DATE(2010,2,12),"SuperBowl",IF('Walmart_Store_sales (Cleaned)'!B6319:B12801=DATE(2011,2,11),"SuperBowl",IF('Walmart_Store_sales (Cleaned)'!B6319:B12801=DATE(2012,2,10),"SuperBowl",IF('Walmart_Store_sales (Cleaned)'!B6319:B12801=DATE(2013,2,8),"SuperBowl",IF('Walmart_Store_sales (Cleaned)'!B6319:B12801=DATE(2010,9,10),"LabourDay",IF('Walmart_Store_sales (Cleaned)'!B6319:B12801=DATE(2011,9,9),"LabourDay",IF('Walmart_Store_sales (Cleaned)'!B6319:B12801=DATE(2012,9,7),"LabourDay",IF('Walmart_Store_sales (Cleaned)'!B6319:B12801=DATE(2013,9,6),"LabourDay",IF('Walmart_Store_sales (Cleaned)'!B6319:B12801=DATE(2010,11,26),"ThanksGiving",IF('Walmart_Store_sales (Cleaned)'!B6319:B12801=DATE(2011,11,25),"ThanksGiving",IF('Walmart_Store_sales (Cleaned)'!B6319:B12801=DATE(2012,11,23),"ThanksGiving",IF('Walmart_Store_sales (Cleaned)'!B6319:B12801=DATE(2013,11,29),"ThanksGiving","No Holiday"))))))))))))))))</f>
        <v>No Holiday</v>
      </c>
    </row>
    <row r="6320" spans="1:9" x14ac:dyDescent="0.3">
      <c r="A6320">
        <v>45</v>
      </c>
      <c r="B6320" s="1">
        <v>40337</v>
      </c>
      <c r="C6320">
        <v>746517.32</v>
      </c>
      <c r="D6320">
        <v>0</v>
      </c>
      <c r="E6320">
        <v>77.17</v>
      </c>
      <c r="F6320">
        <v>2.7839999999999998</v>
      </c>
      <c r="G6320">
        <v>182.53208620000001</v>
      </c>
      <c r="H6320">
        <v>8.7430000000000003</v>
      </c>
      <c r="I6320" t="str">
        <f>IF('Walmart_Store_sales (Cleaned)'!B6320:B12802=DATE(2010,12,31),"Christmas",IF('Walmart_Store_sales (Cleaned)'!B6320:B12802=DATE(2011,12,30),"Christmas",IF('Walmart_Store_sales (Cleaned)'!B6320:B12802=DATE(2012,12,28),"Christmas",IF('Walmart_Store_sales (Cleaned)'!B6320:B12802=DATE(2013,12,27),"Christmas",IF('Walmart_Store_sales (Cleaned)'!B6320:B12802=DATE(2010,2,12),"SuperBowl",IF('Walmart_Store_sales (Cleaned)'!B6320:B12802=DATE(2011,2,11),"SuperBowl",IF('Walmart_Store_sales (Cleaned)'!B6320:B12802=DATE(2012,2,10),"SuperBowl",IF('Walmart_Store_sales (Cleaned)'!B6320:B12802=DATE(2013,2,8),"SuperBowl",IF('Walmart_Store_sales (Cleaned)'!B6320:B12802=DATE(2010,9,10),"LabourDay",IF('Walmart_Store_sales (Cleaned)'!B6320:B12802=DATE(2011,9,9),"LabourDay",IF('Walmart_Store_sales (Cleaned)'!B6320:B12802=DATE(2012,9,7),"LabourDay",IF('Walmart_Store_sales (Cleaned)'!B6320:B12802=DATE(2013,9,6),"LabourDay",IF('Walmart_Store_sales (Cleaned)'!B6320:B12802=DATE(2010,11,26),"ThanksGiving",IF('Walmart_Store_sales (Cleaned)'!B6320:B12802=DATE(2011,11,25),"ThanksGiving",IF('Walmart_Store_sales (Cleaned)'!B6320:B12802=DATE(2012,11,23),"ThanksGiving",IF('Walmart_Store_sales (Cleaned)'!B6320:B12802=DATE(2013,11,29),"ThanksGiving","No Holiday"))))))))))))))))</f>
        <v>No Holiday</v>
      </c>
    </row>
    <row r="6321" spans="1:9" x14ac:dyDescent="0.3">
      <c r="A6321">
        <v>45</v>
      </c>
      <c r="B6321" t="s">
        <v>23</v>
      </c>
      <c r="C6321">
        <v>722262.21</v>
      </c>
      <c r="D6321">
        <v>0</v>
      </c>
      <c r="E6321">
        <v>78.44</v>
      </c>
      <c r="F6321">
        <v>2.8050000000000002</v>
      </c>
      <c r="G6321">
        <v>182.6226346</v>
      </c>
      <c r="H6321">
        <v>8.7430000000000003</v>
      </c>
      <c r="I6321" t="str">
        <f>IF('Walmart_Store_sales (Cleaned)'!B6321:B12803=DATE(2010,12,31),"Christmas",IF('Walmart_Store_sales (Cleaned)'!B6321:B12803=DATE(2011,12,30),"Christmas",IF('Walmart_Store_sales (Cleaned)'!B6321:B12803=DATE(2012,12,28),"Christmas",IF('Walmart_Store_sales (Cleaned)'!B6321:B12803=DATE(2013,12,27),"Christmas",IF('Walmart_Store_sales (Cleaned)'!B6321:B12803=DATE(2010,2,12),"SuperBowl",IF('Walmart_Store_sales (Cleaned)'!B6321:B12803=DATE(2011,2,11),"SuperBowl",IF('Walmart_Store_sales (Cleaned)'!B6321:B12803=DATE(2012,2,10),"SuperBowl",IF('Walmart_Store_sales (Cleaned)'!B6321:B12803=DATE(2013,2,8),"SuperBowl",IF('Walmart_Store_sales (Cleaned)'!B6321:B12803=DATE(2010,9,10),"LabourDay",IF('Walmart_Store_sales (Cleaned)'!B6321:B12803=DATE(2011,9,9),"LabourDay",IF('Walmart_Store_sales (Cleaned)'!B6321:B12803=DATE(2012,9,7),"LabourDay",IF('Walmart_Store_sales (Cleaned)'!B6321:B12803=DATE(2013,9,6),"LabourDay",IF('Walmart_Store_sales (Cleaned)'!B6321:B12803=DATE(2010,11,26),"ThanksGiving",IF('Walmart_Store_sales (Cleaned)'!B6321:B12803=DATE(2011,11,25),"ThanksGiving",IF('Walmart_Store_sales (Cleaned)'!B6321:B12803=DATE(2012,11,23),"ThanksGiving",IF('Walmart_Store_sales (Cleaned)'!B6321:B12803=DATE(2013,11,29),"ThanksGiving","No Holiday"))))))))))))))))</f>
        <v>No Holiday</v>
      </c>
    </row>
    <row r="6322" spans="1:9" x14ac:dyDescent="0.3">
      <c r="A6322">
        <v>45</v>
      </c>
      <c r="B6322" t="s">
        <v>24</v>
      </c>
      <c r="C6322">
        <v>708568.29</v>
      </c>
      <c r="D6322">
        <v>0</v>
      </c>
      <c r="E6322">
        <v>76.010000000000005</v>
      </c>
      <c r="F6322">
        <v>2.7789999999999999</v>
      </c>
      <c r="G6322">
        <v>182.61652050000001</v>
      </c>
      <c r="H6322">
        <v>8.7430000000000003</v>
      </c>
      <c r="I6322" t="str">
        <f>IF('Walmart_Store_sales (Cleaned)'!B6322:B12804=DATE(2010,12,31),"Christmas",IF('Walmart_Store_sales (Cleaned)'!B6322:B12804=DATE(2011,12,30),"Christmas",IF('Walmart_Store_sales (Cleaned)'!B6322:B12804=DATE(2012,12,28),"Christmas",IF('Walmart_Store_sales (Cleaned)'!B6322:B12804=DATE(2013,12,27),"Christmas",IF('Walmart_Store_sales (Cleaned)'!B6322:B12804=DATE(2010,2,12),"SuperBowl",IF('Walmart_Store_sales (Cleaned)'!B6322:B12804=DATE(2011,2,11),"SuperBowl",IF('Walmart_Store_sales (Cleaned)'!B6322:B12804=DATE(2012,2,10),"SuperBowl",IF('Walmart_Store_sales (Cleaned)'!B6322:B12804=DATE(2013,2,8),"SuperBowl",IF('Walmart_Store_sales (Cleaned)'!B6322:B12804=DATE(2010,9,10),"LabourDay",IF('Walmart_Store_sales (Cleaned)'!B6322:B12804=DATE(2011,9,9),"LabourDay",IF('Walmart_Store_sales (Cleaned)'!B6322:B12804=DATE(2012,9,7),"LabourDay",IF('Walmart_Store_sales (Cleaned)'!B6322:B12804=DATE(2013,9,6),"LabourDay",IF('Walmart_Store_sales (Cleaned)'!B6322:B12804=DATE(2010,11,26),"ThanksGiving",IF('Walmart_Store_sales (Cleaned)'!B6322:B12804=DATE(2011,11,25),"ThanksGiving",IF('Walmart_Store_sales (Cleaned)'!B6322:B12804=DATE(2012,11,23),"ThanksGiving",IF('Walmart_Store_sales (Cleaned)'!B6322:B12804=DATE(2013,11,29),"ThanksGiving","No Holiday"))))))))))))))))</f>
        <v>No Holiday</v>
      </c>
    </row>
    <row r="6323" spans="1:9" x14ac:dyDescent="0.3">
      <c r="A6323">
        <v>45</v>
      </c>
      <c r="B6323" t="s">
        <v>25</v>
      </c>
      <c r="C6323">
        <v>721744.33</v>
      </c>
      <c r="D6323">
        <v>0</v>
      </c>
      <c r="E6323">
        <v>71.36</v>
      </c>
      <c r="F6323">
        <v>2.7549999999999999</v>
      </c>
      <c r="G6323">
        <v>182.61040629999999</v>
      </c>
      <c r="H6323">
        <v>8.7430000000000003</v>
      </c>
      <c r="I6323" t="str">
        <f>IF('Walmart_Store_sales (Cleaned)'!B6323:B12805=DATE(2010,12,31),"Christmas",IF('Walmart_Store_sales (Cleaned)'!B6323:B12805=DATE(2011,12,30),"Christmas",IF('Walmart_Store_sales (Cleaned)'!B6323:B12805=DATE(2012,12,28),"Christmas",IF('Walmart_Store_sales (Cleaned)'!B6323:B12805=DATE(2013,12,27),"Christmas",IF('Walmart_Store_sales (Cleaned)'!B6323:B12805=DATE(2010,2,12),"SuperBowl",IF('Walmart_Store_sales (Cleaned)'!B6323:B12805=DATE(2011,2,11),"SuperBowl",IF('Walmart_Store_sales (Cleaned)'!B6323:B12805=DATE(2012,2,10),"SuperBowl",IF('Walmart_Store_sales (Cleaned)'!B6323:B12805=DATE(2013,2,8),"SuperBowl",IF('Walmart_Store_sales (Cleaned)'!B6323:B12805=DATE(2010,9,10),"LabourDay",IF('Walmart_Store_sales (Cleaned)'!B6323:B12805=DATE(2011,9,9),"LabourDay",IF('Walmart_Store_sales (Cleaned)'!B6323:B12805=DATE(2012,9,7),"LabourDay",IF('Walmart_Store_sales (Cleaned)'!B6323:B12805=DATE(2013,9,6),"LabourDay",IF('Walmart_Store_sales (Cleaned)'!B6323:B12805=DATE(2010,11,26),"ThanksGiving",IF('Walmart_Store_sales (Cleaned)'!B6323:B12805=DATE(2011,11,25),"ThanksGiving",IF('Walmart_Store_sales (Cleaned)'!B6323:B12805=DATE(2012,11,23),"ThanksGiving",IF('Walmart_Store_sales (Cleaned)'!B6323:B12805=DATE(2013,11,29),"ThanksGiving","No Holiday"))))))))))))))))</f>
        <v>No Holiday</v>
      </c>
    </row>
    <row r="6324" spans="1:9" x14ac:dyDescent="0.3">
      <c r="A6324">
        <v>45</v>
      </c>
      <c r="B6324" s="1">
        <v>40246</v>
      </c>
      <c r="C6324">
        <v>790144.7</v>
      </c>
      <c r="D6324">
        <v>0</v>
      </c>
      <c r="E6324">
        <v>78.37</v>
      </c>
      <c r="F6324">
        <v>2.7149999999999999</v>
      </c>
      <c r="G6324">
        <v>182.6042922</v>
      </c>
      <c r="H6324">
        <v>8.7430000000000003</v>
      </c>
      <c r="I6324" t="str">
        <f>IF('Walmart_Store_sales (Cleaned)'!B6324:B12806=DATE(2010,12,31),"Christmas",IF('Walmart_Store_sales (Cleaned)'!B6324:B12806=DATE(2011,12,30),"Christmas",IF('Walmart_Store_sales (Cleaned)'!B6324:B12806=DATE(2012,12,28),"Christmas",IF('Walmart_Store_sales (Cleaned)'!B6324:B12806=DATE(2013,12,27),"Christmas",IF('Walmart_Store_sales (Cleaned)'!B6324:B12806=DATE(2010,2,12),"SuperBowl",IF('Walmart_Store_sales (Cleaned)'!B6324:B12806=DATE(2011,2,11),"SuperBowl",IF('Walmart_Store_sales (Cleaned)'!B6324:B12806=DATE(2012,2,10),"SuperBowl",IF('Walmart_Store_sales (Cleaned)'!B6324:B12806=DATE(2013,2,8),"SuperBowl",IF('Walmart_Store_sales (Cleaned)'!B6324:B12806=DATE(2010,9,10),"LabourDay",IF('Walmart_Store_sales (Cleaned)'!B6324:B12806=DATE(2011,9,9),"LabourDay",IF('Walmart_Store_sales (Cleaned)'!B6324:B12806=DATE(2012,9,7),"LabourDay",IF('Walmart_Store_sales (Cleaned)'!B6324:B12806=DATE(2013,9,6),"LabourDay",IF('Walmart_Store_sales (Cleaned)'!B6324:B12806=DATE(2010,11,26),"ThanksGiving",IF('Walmart_Store_sales (Cleaned)'!B6324:B12806=DATE(2011,11,25),"ThanksGiving",IF('Walmart_Store_sales (Cleaned)'!B6324:B12806=DATE(2012,11,23),"ThanksGiving",IF('Walmart_Store_sales (Cleaned)'!B6324:B12806=DATE(2013,11,29),"ThanksGiving","No Holiday"))))))))))))))))</f>
        <v>No Holiday</v>
      </c>
    </row>
    <row r="6325" spans="1:9" x14ac:dyDescent="0.3">
      <c r="A6325">
        <v>45</v>
      </c>
      <c r="B6325" s="1">
        <v>40460</v>
      </c>
      <c r="C6325">
        <v>721460.22</v>
      </c>
      <c r="D6325">
        <v>1</v>
      </c>
      <c r="E6325">
        <v>70.87</v>
      </c>
      <c r="F6325">
        <v>2.6989999999999998</v>
      </c>
      <c r="G6325">
        <v>182.59817799999999</v>
      </c>
      <c r="H6325">
        <v>8.7430000000000003</v>
      </c>
      <c r="I6325" t="str">
        <f>IF('Walmart_Store_sales (Cleaned)'!B6325:B12807=DATE(2010,12,31),"Christmas",IF('Walmart_Store_sales (Cleaned)'!B6325:B12807=DATE(2011,12,30),"Christmas",IF('Walmart_Store_sales (Cleaned)'!B6325:B12807=DATE(2012,12,28),"Christmas",IF('Walmart_Store_sales (Cleaned)'!B6325:B12807=DATE(2013,12,27),"Christmas",IF('Walmart_Store_sales (Cleaned)'!B6325:B12807=DATE(2010,2,12),"SuperBowl",IF('Walmart_Store_sales (Cleaned)'!B6325:B12807=DATE(2011,2,11),"SuperBowl",IF('Walmart_Store_sales (Cleaned)'!B6325:B12807=DATE(2012,2,10),"SuperBowl",IF('Walmart_Store_sales (Cleaned)'!B6325:B12807=DATE(2013,2,8),"SuperBowl",IF('Walmart_Store_sales (Cleaned)'!B6325:B12807=DATE(2010,9,10),"LabourDay",IF('Walmart_Store_sales (Cleaned)'!B6325:B12807=DATE(2011,9,9),"LabourDay",IF('Walmart_Store_sales (Cleaned)'!B6325:B12807=DATE(2012,9,7),"LabourDay",IF('Walmart_Store_sales (Cleaned)'!B6325:B12807=DATE(2013,9,6),"LabourDay",IF('Walmart_Store_sales (Cleaned)'!B6325:B12807=DATE(2010,11,26),"ThanksGiving",IF('Walmart_Store_sales (Cleaned)'!B6325:B12807=DATE(2011,11,25),"ThanksGiving",IF('Walmart_Store_sales (Cleaned)'!B6325:B12807=DATE(2012,11,23),"ThanksGiving",IF('Walmart_Store_sales (Cleaned)'!B6325:B12807=DATE(2013,11,29),"ThanksGiving","No Holiday"))))))))))))))))</f>
        <v>LabourDay</v>
      </c>
    </row>
    <row r="6326" spans="1:9" x14ac:dyDescent="0.3">
      <c r="A6326">
        <v>45</v>
      </c>
      <c r="B6326" t="s">
        <v>26</v>
      </c>
      <c r="C6326">
        <v>716987.58</v>
      </c>
      <c r="D6326">
        <v>0</v>
      </c>
      <c r="E6326">
        <v>66.55</v>
      </c>
      <c r="F6326">
        <v>2.706</v>
      </c>
      <c r="G6326">
        <v>182.62250900000001</v>
      </c>
      <c r="H6326">
        <v>8.7430000000000003</v>
      </c>
      <c r="I6326" t="str">
        <f>IF('Walmart_Store_sales (Cleaned)'!B6326:B12808=DATE(2010,12,31),"Christmas",IF('Walmart_Store_sales (Cleaned)'!B6326:B12808=DATE(2011,12,30),"Christmas",IF('Walmart_Store_sales (Cleaned)'!B6326:B12808=DATE(2012,12,28),"Christmas",IF('Walmart_Store_sales (Cleaned)'!B6326:B12808=DATE(2013,12,27),"Christmas",IF('Walmart_Store_sales (Cleaned)'!B6326:B12808=DATE(2010,2,12),"SuperBowl",IF('Walmart_Store_sales (Cleaned)'!B6326:B12808=DATE(2011,2,11),"SuperBowl",IF('Walmart_Store_sales (Cleaned)'!B6326:B12808=DATE(2012,2,10),"SuperBowl",IF('Walmart_Store_sales (Cleaned)'!B6326:B12808=DATE(2013,2,8),"SuperBowl",IF('Walmart_Store_sales (Cleaned)'!B6326:B12808=DATE(2010,9,10),"LabourDay",IF('Walmart_Store_sales (Cleaned)'!B6326:B12808=DATE(2011,9,9),"LabourDay",IF('Walmart_Store_sales (Cleaned)'!B6326:B12808=DATE(2012,9,7),"LabourDay",IF('Walmart_Store_sales (Cleaned)'!B6326:B12808=DATE(2013,9,6),"LabourDay",IF('Walmart_Store_sales (Cleaned)'!B6326:B12808=DATE(2010,11,26),"ThanksGiving",IF('Walmart_Store_sales (Cleaned)'!B6326:B12808=DATE(2011,11,25),"ThanksGiving",IF('Walmart_Store_sales (Cleaned)'!B6326:B12808=DATE(2012,11,23),"ThanksGiving",IF('Walmart_Store_sales (Cleaned)'!B6326:B12808=DATE(2013,11,29),"ThanksGiving","No Holiday"))))))))))))))))</f>
        <v>No Holiday</v>
      </c>
    </row>
    <row r="6327" spans="1:9" x14ac:dyDescent="0.3">
      <c r="A6327">
        <v>45</v>
      </c>
      <c r="B6327" t="s">
        <v>27</v>
      </c>
      <c r="C6327">
        <v>678228.58</v>
      </c>
      <c r="D6327">
        <v>0</v>
      </c>
      <c r="E6327">
        <v>68.59</v>
      </c>
      <c r="F6327">
        <v>2.7130000000000001</v>
      </c>
      <c r="G6327">
        <v>182.6696737</v>
      </c>
      <c r="H6327">
        <v>8.7430000000000003</v>
      </c>
      <c r="I6327" t="str">
        <f>IF('Walmart_Store_sales (Cleaned)'!B6327:B12809=DATE(2010,12,31),"Christmas",IF('Walmart_Store_sales (Cleaned)'!B6327:B12809=DATE(2011,12,30),"Christmas",IF('Walmart_Store_sales (Cleaned)'!B6327:B12809=DATE(2012,12,28),"Christmas",IF('Walmart_Store_sales (Cleaned)'!B6327:B12809=DATE(2013,12,27),"Christmas",IF('Walmart_Store_sales (Cleaned)'!B6327:B12809=DATE(2010,2,12),"SuperBowl",IF('Walmart_Store_sales (Cleaned)'!B6327:B12809=DATE(2011,2,11),"SuperBowl",IF('Walmart_Store_sales (Cleaned)'!B6327:B12809=DATE(2012,2,10),"SuperBowl",IF('Walmart_Store_sales (Cleaned)'!B6327:B12809=DATE(2013,2,8),"SuperBowl",IF('Walmart_Store_sales (Cleaned)'!B6327:B12809=DATE(2010,9,10),"LabourDay",IF('Walmart_Store_sales (Cleaned)'!B6327:B12809=DATE(2011,9,9),"LabourDay",IF('Walmart_Store_sales (Cleaned)'!B6327:B12809=DATE(2012,9,7),"LabourDay",IF('Walmart_Store_sales (Cleaned)'!B6327:B12809=DATE(2013,9,6),"LabourDay",IF('Walmart_Store_sales (Cleaned)'!B6327:B12809=DATE(2010,11,26),"ThanksGiving",IF('Walmart_Store_sales (Cleaned)'!B6327:B12809=DATE(2011,11,25),"ThanksGiving",IF('Walmart_Store_sales (Cleaned)'!B6327:B12809=DATE(2012,11,23),"ThanksGiving",IF('Walmart_Store_sales (Cleaned)'!B6327:B12809=DATE(2013,11,29),"ThanksGiving","No Holiday"))))))))))))))))</f>
        <v>No Holiday</v>
      </c>
    </row>
    <row r="6328" spans="1:9" x14ac:dyDescent="0.3">
      <c r="A6328">
        <v>45</v>
      </c>
      <c r="B6328" s="1">
        <v>40188</v>
      </c>
      <c r="C6328">
        <v>690007.76</v>
      </c>
      <c r="D6328">
        <v>0</v>
      </c>
      <c r="E6328">
        <v>70.58</v>
      </c>
      <c r="F6328">
        <v>2.7069999999999999</v>
      </c>
      <c r="G6328">
        <v>182.71683849999999</v>
      </c>
      <c r="H6328">
        <v>8.7240000000000002</v>
      </c>
      <c r="I6328" t="str">
        <f>IF('Walmart_Store_sales (Cleaned)'!B6328:B12810=DATE(2010,12,31),"Christmas",IF('Walmart_Store_sales (Cleaned)'!B6328:B12810=DATE(2011,12,30),"Christmas",IF('Walmart_Store_sales (Cleaned)'!B6328:B12810=DATE(2012,12,28),"Christmas",IF('Walmart_Store_sales (Cleaned)'!B6328:B12810=DATE(2013,12,27),"Christmas",IF('Walmart_Store_sales (Cleaned)'!B6328:B12810=DATE(2010,2,12),"SuperBowl",IF('Walmart_Store_sales (Cleaned)'!B6328:B12810=DATE(2011,2,11),"SuperBowl",IF('Walmart_Store_sales (Cleaned)'!B6328:B12810=DATE(2012,2,10),"SuperBowl",IF('Walmart_Store_sales (Cleaned)'!B6328:B12810=DATE(2013,2,8),"SuperBowl",IF('Walmart_Store_sales (Cleaned)'!B6328:B12810=DATE(2010,9,10),"LabourDay",IF('Walmart_Store_sales (Cleaned)'!B6328:B12810=DATE(2011,9,9),"LabourDay",IF('Walmart_Store_sales (Cleaned)'!B6328:B12810=DATE(2012,9,7),"LabourDay",IF('Walmart_Store_sales (Cleaned)'!B6328:B12810=DATE(2013,9,6),"LabourDay",IF('Walmart_Store_sales (Cleaned)'!B6328:B12810=DATE(2010,11,26),"ThanksGiving",IF('Walmart_Store_sales (Cleaned)'!B6328:B12810=DATE(2011,11,25),"ThanksGiving",IF('Walmart_Store_sales (Cleaned)'!B6328:B12810=DATE(2012,11,23),"ThanksGiving",IF('Walmart_Store_sales (Cleaned)'!B6328:B12810=DATE(2013,11,29),"ThanksGiving","No Holiday"))))))))))))))))</f>
        <v>No Holiday</v>
      </c>
    </row>
    <row r="6329" spans="1:9" x14ac:dyDescent="0.3">
      <c r="A6329">
        <v>45</v>
      </c>
      <c r="B6329" s="1">
        <v>40400</v>
      </c>
      <c r="C6329">
        <v>745782.1</v>
      </c>
      <c r="D6329">
        <v>0</v>
      </c>
      <c r="E6329">
        <v>56.49</v>
      </c>
      <c r="F6329">
        <v>2.7639999999999998</v>
      </c>
      <c r="G6329">
        <v>182.76400319999999</v>
      </c>
      <c r="H6329">
        <v>8.7240000000000002</v>
      </c>
      <c r="I6329" t="str">
        <f>IF('Walmart_Store_sales (Cleaned)'!B6329:B12811=DATE(2010,12,31),"Christmas",IF('Walmart_Store_sales (Cleaned)'!B6329:B12811=DATE(2011,12,30),"Christmas",IF('Walmart_Store_sales (Cleaned)'!B6329:B12811=DATE(2012,12,28),"Christmas",IF('Walmart_Store_sales (Cleaned)'!B6329:B12811=DATE(2013,12,27),"Christmas",IF('Walmart_Store_sales (Cleaned)'!B6329:B12811=DATE(2010,2,12),"SuperBowl",IF('Walmart_Store_sales (Cleaned)'!B6329:B12811=DATE(2011,2,11),"SuperBowl",IF('Walmart_Store_sales (Cleaned)'!B6329:B12811=DATE(2012,2,10),"SuperBowl",IF('Walmart_Store_sales (Cleaned)'!B6329:B12811=DATE(2013,2,8),"SuperBowl",IF('Walmart_Store_sales (Cleaned)'!B6329:B12811=DATE(2010,9,10),"LabourDay",IF('Walmart_Store_sales (Cleaned)'!B6329:B12811=DATE(2011,9,9),"LabourDay",IF('Walmart_Store_sales (Cleaned)'!B6329:B12811=DATE(2012,9,7),"LabourDay",IF('Walmart_Store_sales (Cleaned)'!B6329:B12811=DATE(2013,9,6),"LabourDay",IF('Walmart_Store_sales (Cleaned)'!B6329:B12811=DATE(2010,11,26),"ThanksGiving",IF('Walmart_Store_sales (Cleaned)'!B6329:B12811=DATE(2011,11,25),"ThanksGiving",IF('Walmart_Store_sales (Cleaned)'!B6329:B12811=DATE(2012,11,23),"ThanksGiving",IF('Walmart_Store_sales (Cleaned)'!B6329:B12811=DATE(2013,11,29),"ThanksGiving","No Holiday"))))))))))))))))</f>
        <v>No Holiday</v>
      </c>
    </row>
    <row r="6330" spans="1:9" x14ac:dyDescent="0.3">
      <c r="A6330">
        <v>45</v>
      </c>
      <c r="B6330" t="s">
        <v>28</v>
      </c>
      <c r="C6330">
        <v>715263.3</v>
      </c>
      <c r="D6330">
        <v>0</v>
      </c>
      <c r="E6330">
        <v>58.61</v>
      </c>
      <c r="F6330">
        <v>2.8679999999999999</v>
      </c>
      <c r="G6330">
        <v>182.81062030000001</v>
      </c>
      <c r="H6330">
        <v>8.7240000000000002</v>
      </c>
      <c r="I6330" t="str">
        <f>IF('Walmart_Store_sales (Cleaned)'!B6330:B12812=DATE(2010,12,31),"Christmas",IF('Walmart_Store_sales (Cleaned)'!B6330:B12812=DATE(2011,12,30),"Christmas",IF('Walmart_Store_sales (Cleaned)'!B6330:B12812=DATE(2012,12,28),"Christmas",IF('Walmart_Store_sales (Cleaned)'!B6330:B12812=DATE(2013,12,27),"Christmas",IF('Walmart_Store_sales (Cleaned)'!B6330:B12812=DATE(2010,2,12),"SuperBowl",IF('Walmart_Store_sales (Cleaned)'!B6330:B12812=DATE(2011,2,11),"SuperBowl",IF('Walmart_Store_sales (Cleaned)'!B6330:B12812=DATE(2012,2,10),"SuperBowl",IF('Walmart_Store_sales (Cleaned)'!B6330:B12812=DATE(2013,2,8),"SuperBowl",IF('Walmart_Store_sales (Cleaned)'!B6330:B12812=DATE(2010,9,10),"LabourDay",IF('Walmart_Store_sales (Cleaned)'!B6330:B12812=DATE(2011,9,9),"LabourDay",IF('Walmart_Store_sales (Cleaned)'!B6330:B12812=DATE(2012,9,7),"LabourDay",IF('Walmart_Store_sales (Cleaned)'!B6330:B12812=DATE(2013,9,6),"LabourDay",IF('Walmart_Store_sales (Cleaned)'!B6330:B12812=DATE(2010,11,26),"ThanksGiving",IF('Walmart_Store_sales (Cleaned)'!B6330:B12812=DATE(2011,11,25),"ThanksGiving",IF('Walmart_Store_sales (Cleaned)'!B6330:B12812=DATE(2012,11,23),"ThanksGiving",IF('Walmart_Store_sales (Cleaned)'!B6330:B12812=DATE(2013,11,29),"ThanksGiving","No Holiday"))))))))))))))))</f>
        <v>No Holiday</v>
      </c>
    </row>
    <row r="6331" spans="1:9" x14ac:dyDescent="0.3">
      <c r="A6331">
        <v>45</v>
      </c>
      <c r="B6331" t="s">
        <v>29</v>
      </c>
      <c r="C6331">
        <v>730899.37</v>
      </c>
      <c r="D6331">
        <v>0</v>
      </c>
      <c r="E6331">
        <v>53.15</v>
      </c>
      <c r="F6331">
        <v>2.9169999999999998</v>
      </c>
      <c r="G6331">
        <v>182.85586850000001</v>
      </c>
      <c r="H6331">
        <v>8.7240000000000002</v>
      </c>
      <c r="I6331" t="str">
        <f>IF('Walmart_Store_sales (Cleaned)'!B6331:B12813=DATE(2010,12,31),"Christmas",IF('Walmart_Store_sales (Cleaned)'!B6331:B12813=DATE(2011,12,30),"Christmas",IF('Walmart_Store_sales (Cleaned)'!B6331:B12813=DATE(2012,12,28),"Christmas",IF('Walmart_Store_sales (Cleaned)'!B6331:B12813=DATE(2013,12,27),"Christmas",IF('Walmart_Store_sales (Cleaned)'!B6331:B12813=DATE(2010,2,12),"SuperBowl",IF('Walmart_Store_sales (Cleaned)'!B6331:B12813=DATE(2011,2,11),"SuperBowl",IF('Walmart_Store_sales (Cleaned)'!B6331:B12813=DATE(2012,2,10),"SuperBowl",IF('Walmart_Store_sales (Cleaned)'!B6331:B12813=DATE(2013,2,8),"SuperBowl",IF('Walmart_Store_sales (Cleaned)'!B6331:B12813=DATE(2010,9,10),"LabourDay",IF('Walmart_Store_sales (Cleaned)'!B6331:B12813=DATE(2011,9,9),"LabourDay",IF('Walmart_Store_sales (Cleaned)'!B6331:B12813=DATE(2012,9,7),"LabourDay",IF('Walmart_Store_sales (Cleaned)'!B6331:B12813=DATE(2013,9,6),"LabourDay",IF('Walmart_Store_sales (Cleaned)'!B6331:B12813=DATE(2010,11,26),"ThanksGiving",IF('Walmart_Store_sales (Cleaned)'!B6331:B12813=DATE(2011,11,25),"ThanksGiving",IF('Walmart_Store_sales (Cleaned)'!B6331:B12813=DATE(2012,11,23),"ThanksGiving",IF('Walmart_Store_sales (Cleaned)'!B6331:B12813=DATE(2013,11,29),"ThanksGiving","No Holiday"))))))))))))))))</f>
        <v>No Holiday</v>
      </c>
    </row>
    <row r="6332" spans="1:9" x14ac:dyDescent="0.3">
      <c r="A6332">
        <v>45</v>
      </c>
      <c r="B6332" t="s">
        <v>30</v>
      </c>
      <c r="C6332">
        <v>732859.76</v>
      </c>
      <c r="D6332">
        <v>0</v>
      </c>
      <c r="E6332">
        <v>61.3</v>
      </c>
      <c r="F6332">
        <v>2.9209999999999998</v>
      </c>
      <c r="G6332">
        <v>182.90111659999999</v>
      </c>
      <c r="H6332">
        <v>8.7240000000000002</v>
      </c>
      <c r="I6332" t="str">
        <f>IF('Walmart_Store_sales (Cleaned)'!B6332:B12814=DATE(2010,12,31),"Christmas",IF('Walmart_Store_sales (Cleaned)'!B6332:B12814=DATE(2011,12,30),"Christmas",IF('Walmart_Store_sales (Cleaned)'!B6332:B12814=DATE(2012,12,28),"Christmas",IF('Walmart_Store_sales (Cleaned)'!B6332:B12814=DATE(2013,12,27),"Christmas",IF('Walmart_Store_sales (Cleaned)'!B6332:B12814=DATE(2010,2,12),"SuperBowl",IF('Walmart_Store_sales (Cleaned)'!B6332:B12814=DATE(2011,2,11),"SuperBowl",IF('Walmart_Store_sales (Cleaned)'!B6332:B12814=DATE(2012,2,10),"SuperBowl",IF('Walmart_Store_sales (Cleaned)'!B6332:B12814=DATE(2013,2,8),"SuperBowl",IF('Walmart_Store_sales (Cleaned)'!B6332:B12814=DATE(2010,9,10),"LabourDay",IF('Walmart_Store_sales (Cleaned)'!B6332:B12814=DATE(2011,9,9),"LabourDay",IF('Walmart_Store_sales (Cleaned)'!B6332:B12814=DATE(2012,9,7),"LabourDay",IF('Walmart_Store_sales (Cleaned)'!B6332:B12814=DATE(2013,9,6),"LabourDay",IF('Walmart_Store_sales (Cleaned)'!B6332:B12814=DATE(2010,11,26),"ThanksGiving",IF('Walmart_Store_sales (Cleaned)'!B6332:B12814=DATE(2011,11,25),"ThanksGiving",IF('Walmart_Store_sales (Cleaned)'!B6332:B12814=DATE(2012,11,23),"ThanksGiving",IF('Walmart_Store_sales (Cleaned)'!B6332:B12814=DATE(2013,11,29),"ThanksGiving","No Holiday"))))))))))))))))</f>
        <v>No Holiday</v>
      </c>
    </row>
    <row r="6333" spans="1:9" x14ac:dyDescent="0.3">
      <c r="A6333">
        <v>45</v>
      </c>
      <c r="B6333" s="1">
        <v>40309</v>
      </c>
      <c r="C6333">
        <v>764014.06</v>
      </c>
      <c r="D6333">
        <v>0</v>
      </c>
      <c r="E6333">
        <v>45.65</v>
      </c>
      <c r="F6333">
        <v>2.9169999999999998</v>
      </c>
      <c r="G6333">
        <v>182.9463648</v>
      </c>
      <c r="H6333">
        <v>8.7240000000000002</v>
      </c>
      <c r="I6333" t="str">
        <f>IF('Walmart_Store_sales (Cleaned)'!B6333:B12815=DATE(2010,12,31),"Christmas",IF('Walmart_Store_sales (Cleaned)'!B6333:B12815=DATE(2011,12,30),"Christmas",IF('Walmart_Store_sales (Cleaned)'!B6333:B12815=DATE(2012,12,28),"Christmas",IF('Walmart_Store_sales (Cleaned)'!B6333:B12815=DATE(2013,12,27),"Christmas",IF('Walmart_Store_sales (Cleaned)'!B6333:B12815=DATE(2010,2,12),"SuperBowl",IF('Walmart_Store_sales (Cleaned)'!B6333:B12815=DATE(2011,2,11),"SuperBowl",IF('Walmart_Store_sales (Cleaned)'!B6333:B12815=DATE(2012,2,10),"SuperBowl",IF('Walmart_Store_sales (Cleaned)'!B6333:B12815=DATE(2013,2,8),"SuperBowl",IF('Walmart_Store_sales (Cleaned)'!B6333:B12815=DATE(2010,9,10),"LabourDay",IF('Walmart_Store_sales (Cleaned)'!B6333:B12815=DATE(2011,9,9),"LabourDay",IF('Walmart_Store_sales (Cleaned)'!B6333:B12815=DATE(2012,9,7),"LabourDay",IF('Walmart_Store_sales (Cleaned)'!B6333:B12815=DATE(2013,9,6),"LabourDay",IF('Walmart_Store_sales (Cleaned)'!B6333:B12815=DATE(2010,11,26),"ThanksGiving",IF('Walmart_Store_sales (Cleaned)'!B6333:B12815=DATE(2011,11,25),"ThanksGiving",IF('Walmart_Store_sales (Cleaned)'!B6333:B12815=DATE(2012,11,23),"ThanksGiving",IF('Walmart_Store_sales (Cleaned)'!B6333:B12815=DATE(2013,11,29),"ThanksGiving","No Holiday"))))))))))))))))</f>
        <v>No Holiday</v>
      </c>
    </row>
    <row r="6334" spans="1:9" x14ac:dyDescent="0.3">
      <c r="A6334">
        <v>45</v>
      </c>
      <c r="B6334" s="1">
        <v>40523</v>
      </c>
      <c r="C6334">
        <v>765648.93</v>
      </c>
      <c r="D6334">
        <v>0</v>
      </c>
      <c r="E6334">
        <v>46.14</v>
      </c>
      <c r="F6334">
        <v>2.931</v>
      </c>
      <c r="G6334">
        <v>182.99161290000001</v>
      </c>
      <c r="H6334">
        <v>8.7240000000000002</v>
      </c>
      <c r="I6334" t="str">
        <f>IF('Walmart_Store_sales (Cleaned)'!B6334:B12816=DATE(2010,12,31),"Christmas",IF('Walmart_Store_sales (Cleaned)'!B6334:B12816=DATE(2011,12,30),"Christmas",IF('Walmart_Store_sales (Cleaned)'!B6334:B12816=DATE(2012,12,28),"Christmas",IF('Walmart_Store_sales (Cleaned)'!B6334:B12816=DATE(2013,12,27),"Christmas",IF('Walmart_Store_sales (Cleaned)'!B6334:B12816=DATE(2010,2,12),"SuperBowl",IF('Walmart_Store_sales (Cleaned)'!B6334:B12816=DATE(2011,2,11),"SuperBowl",IF('Walmart_Store_sales (Cleaned)'!B6334:B12816=DATE(2012,2,10),"SuperBowl",IF('Walmart_Store_sales (Cleaned)'!B6334:B12816=DATE(2013,2,8),"SuperBowl",IF('Walmart_Store_sales (Cleaned)'!B6334:B12816=DATE(2010,9,10),"LabourDay",IF('Walmart_Store_sales (Cleaned)'!B6334:B12816=DATE(2011,9,9),"LabourDay",IF('Walmart_Store_sales (Cleaned)'!B6334:B12816=DATE(2012,9,7),"LabourDay",IF('Walmart_Store_sales (Cleaned)'!B6334:B12816=DATE(2013,9,6),"LabourDay",IF('Walmart_Store_sales (Cleaned)'!B6334:B12816=DATE(2010,11,26),"ThanksGiving",IF('Walmart_Store_sales (Cleaned)'!B6334:B12816=DATE(2011,11,25),"ThanksGiving",IF('Walmart_Store_sales (Cleaned)'!B6334:B12816=DATE(2012,11,23),"ThanksGiving",IF('Walmart_Store_sales (Cleaned)'!B6334:B12816=DATE(2013,11,29),"ThanksGiving","No Holiday"))))))))))))))))</f>
        <v>No Holiday</v>
      </c>
    </row>
    <row r="6335" spans="1:9" x14ac:dyDescent="0.3">
      <c r="A6335">
        <v>45</v>
      </c>
      <c r="B6335" t="s">
        <v>31</v>
      </c>
      <c r="C6335">
        <v>723987.85</v>
      </c>
      <c r="D6335">
        <v>0</v>
      </c>
      <c r="E6335">
        <v>50.02</v>
      </c>
      <c r="F6335">
        <v>3</v>
      </c>
      <c r="G6335">
        <v>182.89893850000001</v>
      </c>
      <c r="H6335">
        <v>8.7240000000000002</v>
      </c>
      <c r="I6335" t="str">
        <f>IF('Walmart_Store_sales (Cleaned)'!B6335:B12817=DATE(2010,12,31),"Christmas",IF('Walmart_Store_sales (Cleaned)'!B6335:B12817=DATE(2011,12,30),"Christmas",IF('Walmart_Store_sales (Cleaned)'!B6335:B12817=DATE(2012,12,28),"Christmas",IF('Walmart_Store_sales (Cleaned)'!B6335:B12817=DATE(2013,12,27),"Christmas",IF('Walmart_Store_sales (Cleaned)'!B6335:B12817=DATE(2010,2,12),"SuperBowl",IF('Walmart_Store_sales (Cleaned)'!B6335:B12817=DATE(2011,2,11),"SuperBowl",IF('Walmart_Store_sales (Cleaned)'!B6335:B12817=DATE(2012,2,10),"SuperBowl",IF('Walmart_Store_sales (Cleaned)'!B6335:B12817=DATE(2013,2,8),"SuperBowl",IF('Walmart_Store_sales (Cleaned)'!B6335:B12817=DATE(2010,9,10),"LabourDay",IF('Walmart_Store_sales (Cleaned)'!B6335:B12817=DATE(2011,9,9),"LabourDay",IF('Walmart_Store_sales (Cleaned)'!B6335:B12817=DATE(2012,9,7),"LabourDay",IF('Walmart_Store_sales (Cleaned)'!B6335:B12817=DATE(2013,9,6),"LabourDay",IF('Walmart_Store_sales (Cleaned)'!B6335:B12817=DATE(2010,11,26),"ThanksGiving",IF('Walmart_Store_sales (Cleaned)'!B6335:B12817=DATE(2011,11,25),"ThanksGiving",IF('Walmart_Store_sales (Cleaned)'!B6335:B12817=DATE(2012,11,23),"ThanksGiving",IF('Walmart_Store_sales (Cleaned)'!B6335:B12817=DATE(2013,11,29),"ThanksGiving","No Holiday"))))))))))))))))</f>
        <v>No Holiday</v>
      </c>
    </row>
    <row r="6336" spans="1:9" x14ac:dyDescent="0.3">
      <c r="A6336">
        <v>45</v>
      </c>
      <c r="B6336" t="s">
        <v>32</v>
      </c>
      <c r="C6336">
        <v>1182500.1599999999</v>
      </c>
      <c r="D6336">
        <v>1</v>
      </c>
      <c r="E6336">
        <v>46.15</v>
      </c>
      <c r="F6336">
        <v>3.0390000000000001</v>
      </c>
      <c r="G6336">
        <v>182.7832769</v>
      </c>
      <c r="H6336">
        <v>8.7240000000000002</v>
      </c>
      <c r="I6336" t="str">
        <f>IF('Walmart_Store_sales (Cleaned)'!B6336:B12818=DATE(2010,12,31),"Christmas",IF('Walmart_Store_sales (Cleaned)'!B6336:B12818=DATE(2011,12,30),"Christmas",IF('Walmart_Store_sales (Cleaned)'!B6336:B12818=DATE(2012,12,28),"Christmas",IF('Walmart_Store_sales (Cleaned)'!B6336:B12818=DATE(2013,12,27),"Christmas",IF('Walmart_Store_sales (Cleaned)'!B6336:B12818=DATE(2010,2,12),"SuperBowl",IF('Walmart_Store_sales (Cleaned)'!B6336:B12818=DATE(2011,2,11),"SuperBowl",IF('Walmart_Store_sales (Cleaned)'!B6336:B12818=DATE(2012,2,10),"SuperBowl",IF('Walmart_Store_sales (Cleaned)'!B6336:B12818=DATE(2013,2,8),"SuperBowl",IF('Walmart_Store_sales (Cleaned)'!B6336:B12818=DATE(2010,9,10),"LabourDay",IF('Walmart_Store_sales (Cleaned)'!B6336:B12818=DATE(2011,9,9),"LabourDay",IF('Walmart_Store_sales (Cleaned)'!B6336:B12818=DATE(2012,9,7),"LabourDay",IF('Walmart_Store_sales (Cleaned)'!B6336:B12818=DATE(2013,9,6),"LabourDay",IF('Walmart_Store_sales (Cleaned)'!B6336:B12818=DATE(2010,11,26),"ThanksGiving",IF('Walmart_Store_sales (Cleaned)'!B6336:B12818=DATE(2011,11,25),"ThanksGiving",IF('Walmart_Store_sales (Cleaned)'!B6336:B12818=DATE(2012,11,23),"ThanksGiving",IF('Walmart_Store_sales (Cleaned)'!B6336:B12818=DATE(2013,11,29),"ThanksGiving","No Holiday"))))))))))))))))</f>
        <v>ThanksGiving</v>
      </c>
    </row>
    <row r="6337" spans="1:9" x14ac:dyDescent="0.3">
      <c r="A6337">
        <v>45</v>
      </c>
      <c r="B6337" s="1">
        <v>40249</v>
      </c>
      <c r="C6337">
        <v>879244.9</v>
      </c>
      <c r="D6337">
        <v>0</v>
      </c>
      <c r="E6337">
        <v>40.93</v>
      </c>
      <c r="F6337">
        <v>3.0459999999999998</v>
      </c>
      <c r="G6337">
        <v>182.66761539999999</v>
      </c>
      <c r="H6337">
        <v>8.7240000000000002</v>
      </c>
      <c r="I6337" t="str">
        <f>IF('Walmart_Store_sales (Cleaned)'!B6337:B12819=DATE(2010,12,31),"Christmas",IF('Walmart_Store_sales (Cleaned)'!B6337:B12819=DATE(2011,12,30),"Christmas",IF('Walmart_Store_sales (Cleaned)'!B6337:B12819=DATE(2012,12,28),"Christmas",IF('Walmart_Store_sales (Cleaned)'!B6337:B12819=DATE(2013,12,27),"Christmas",IF('Walmart_Store_sales (Cleaned)'!B6337:B12819=DATE(2010,2,12),"SuperBowl",IF('Walmart_Store_sales (Cleaned)'!B6337:B12819=DATE(2011,2,11),"SuperBowl",IF('Walmart_Store_sales (Cleaned)'!B6337:B12819=DATE(2012,2,10),"SuperBowl",IF('Walmart_Store_sales (Cleaned)'!B6337:B12819=DATE(2013,2,8),"SuperBowl",IF('Walmart_Store_sales (Cleaned)'!B6337:B12819=DATE(2010,9,10),"LabourDay",IF('Walmart_Store_sales (Cleaned)'!B6337:B12819=DATE(2011,9,9),"LabourDay",IF('Walmart_Store_sales (Cleaned)'!B6337:B12819=DATE(2012,9,7),"LabourDay",IF('Walmart_Store_sales (Cleaned)'!B6337:B12819=DATE(2013,9,6),"LabourDay",IF('Walmart_Store_sales (Cleaned)'!B6337:B12819=DATE(2010,11,26),"ThanksGiving",IF('Walmart_Store_sales (Cleaned)'!B6337:B12819=DATE(2011,11,25),"ThanksGiving",IF('Walmart_Store_sales (Cleaned)'!B6337:B12819=DATE(2012,11,23),"ThanksGiving",IF('Walmart_Store_sales (Cleaned)'!B6337:B12819=DATE(2013,11,29),"ThanksGiving","No Holiday"))))))))))))))))</f>
        <v>No Holiday</v>
      </c>
    </row>
    <row r="6338" spans="1:9" x14ac:dyDescent="0.3">
      <c r="A6338">
        <v>45</v>
      </c>
      <c r="B6338" s="1">
        <v>40463</v>
      </c>
      <c r="C6338">
        <v>1002364.34</v>
      </c>
      <c r="D6338">
        <v>0</v>
      </c>
      <c r="E6338">
        <v>30.54</v>
      </c>
      <c r="F6338">
        <v>3.109</v>
      </c>
      <c r="G6338">
        <v>182.55195380000001</v>
      </c>
      <c r="H6338">
        <v>8.7240000000000002</v>
      </c>
      <c r="I6338" t="str">
        <f>IF('Walmart_Store_sales (Cleaned)'!B6338:B12820=DATE(2010,12,31),"Christmas",IF('Walmart_Store_sales (Cleaned)'!B6338:B12820=DATE(2011,12,30),"Christmas",IF('Walmart_Store_sales (Cleaned)'!B6338:B12820=DATE(2012,12,28),"Christmas",IF('Walmart_Store_sales (Cleaned)'!B6338:B12820=DATE(2013,12,27),"Christmas",IF('Walmart_Store_sales (Cleaned)'!B6338:B12820=DATE(2010,2,12),"SuperBowl",IF('Walmart_Store_sales (Cleaned)'!B6338:B12820=DATE(2011,2,11),"SuperBowl",IF('Walmart_Store_sales (Cleaned)'!B6338:B12820=DATE(2012,2,10),"SuperBowl",IF('Walmart_Store_sales (Cleaned)'!B6338:B12820=DATE(2013,2,8),"SuperBowl",IF('Walmart_Store_sales (Cleaned)'!B6338:B12820=DATE(2010,9,10),"LabourDay",IF('Walmart_Store_sales (Cleaned)'!B6338:B12820=DATE(2011,9,9),"LabourDay",IF('Walmart_Store_sales (Cleaned)'!B6338:B12820=DATE(2012,9,7),"LabourDay",IF('Walmart_Store_sales (Cleaned)'!B6338:B12820=DATE(2013,9,6),"LabourDay",IF('Walmart_Store_sales (Cleaned)'!B6338:B12820=DATE(2010,11,26),"ThanksGiving",IF('Walmart_Store_sales (Cleaned)'!B6338:B12820=DATE(2011,11,25),"ThanksGiving",IF('Walmart_Store_sales (Cleaned)'!B6338:B12820=DATE(2012,11,23),"ThanksGiving",IF('Walmart_Store_sales (Cleaned)'!B6338:B12820=DATE(2013,11,29),"ThanksGiving","No Holiday"))))))))))))))))</f>
        <v>No Holiday</v>
      </c>
    </row>
    <row r="6339" spans="1:9" x14ac:dyDescent="0.3">
      <c r="A6339">
        <v>45</v>
      </c>
      <c r="B6339" t="s">
        <v>33</v>
      </c>
      <c r="C6339">
        <v>1123282.8500000001</v>
      </c>
      <c r="D6339">
        <v>0</v>
      </c>
      <c r="E6339">
        <v>30.51</v>
      </c>
      <c r="F6339">
        <v>3.14</v>
      </c>
      <c r="G6339">
        <v>182.517732</v>
      </c>
      <c r="H6339">
        <v>8.7240000000000002</v>
      </c>
      <c r="I6339" t="str">
        <f>IF('Walmart_Store_sales (Cleaned)'!B6339:B12821=DATE(2010,12,31),"Christmas",IF('Walmart_Store_sales (Cleaned)'!B6339:B12821=DATE(2011,12,30),"Christmas",IF('Walmart_Store_sales (Cleaned)'!B6339:B12821=DATE(2012,12,28),"Christmas",IF('Walmart_Store_sales (Cleaned)'!B6339:B12821=DATE(2013,12,27),"Christmas",IF('Walmart_Store_sales (Cleaned)'!B6339:B12821=DATE(2010,2,12),"SuperBowl",IF('Walmart_Store_sales (Cleaned)'!B6339:B12821=DATE(2011,2,11),"SuperBowl",IF('Walmart_Store_sales (Cleaned)'!B6339:B12821=DATE(2012,2,10),"SuperBowl",IF('Walmart_Store_sales (Cleaned)'!B6339:B12821=DATE(2013,2,8),"SuperBowl",IF('Walmart_Store_sales (Cleaned)'!B6339:B12821=DATE(2010,9,10),"LabourDay",IF('Walmart_Store_sales (Cleaned)'!B6339:B12821=DATE(2011,9,9),"LabourDay",IF('Walmart_Store_sales (Cleaned)'!B6339:B12821=DATE(2012,9,7),"LabourDay",IF('Walmart_Store_sales (Cleaned)'!B6339:B12821=DATE(2013,9,6),"LabourDay",IF('Walmart_Store_sales (Cleaned)'!B6339:B12821=DATE(2010,11,26),"ThanksGiving",IF('Walmart_Store_sales (Cleaned)'!B6339:B12821=DATE(2011,11,25),"ThanksGiving",IF('Walmart_Store_sales (Cleaned)'!B6339:B12821=DATE(2012,11,23),"ThanksGiving",IF('Walmart_Store_sales (Cleaned)'!B6339:B12821=DATE(2013,11,29),"ThanksGiving","No Holiday"))))))))))))))))</f>
        <v>No Holiday</v>
      </c>
    </row>
    <row r="6340" spans="1:9" x14ac:dyDescent="0.3">
      <c r="A6340">
        <v>45</v>
      </c>
      <c r="B6340" t="s">
        <v>34</v>
      </c>
      <c r="C6340">
        <v>1682862.03</v>
      </c>
      <c r="D6340">
        <v>0</v>
      </c>
      <c r="E6340">
        <v>30.59</v>
      </c>
      <c r="F6340">
        <v>3.141</v>
      </c>
      <c r="G6340">
        <v>182.54459</v>
      </c>
      <c r="H6340">
        <v>8.7240000000000002</v>
      </c>
      <c r="I6340" t="str">
        <f>IF('Walmart_Store_sales (Cleaned)'!B6340:B12822=DATE(2010,12,31),"Christmas",IF('Walmart_Store_sales (Cleaned)'!B6340:B12822=DATE(2011,12,30),"Christmas",IF('Walmart_Store_sales (Cleaned)'!B6340:B12822=DATE(2012,12,28),"Christmas",IF('Walmart_Store_sales (Cleaned)'!B6340:B12822=DATE(2013,12,27),"Christmas",IF('Walmart_Store_sales (Cleaned)'!B6340:B12822=DATE(2010,2,12),"SuperBowl",IF('Walmart_Store_sales (Cleaned)'!B6340:B12822=DATE(2011,2,11),"SuperBowl",IF('Walmart_Store_sales (Cleaned)'!B6340:B12822=DATE(2012,2,10),"SuperBowl",IF('Walmart_Store_sales (Cleaned)'!B6340:B12822=DATE(2013,2,8),"SuperBowl",IF('Walmart_Store_sales (Cleaned)'!B6340:B12822=DATE(2010,9,10),"LabourDay",IF('Walmart_Store_sales (Cleaned)'!B6340:B12822=DATE(2011,9,9),"LabourDay",IF('Walmart_Store_sales (Cleaned)'!B6340:B12822=DATE(2012,9,7),"LabourDay",IF('Walmart_Store_sales (Cleaned)'!B6340:B12822=DATE(2013,9,6),"LabourDay",IF('Walmart_Store_sales (Cleaned)'!B6340:B12822=DATE(2010,11,26),"ThanksGiving",IF('Walmart_Store_sales (Cleaned)'!B6340:B12822=DATE(2011,11,25),"ThanksGiving",IF('Walmart_Store_sales (Cleaned)'!B6340:B12822=DATE(2012,11,23),"ThanksGiving",IF('Walmart_Store_sales (Cleaned)'!B6340:B12822=DATE(2013,11,29),"ThanksGiving","No Holiday"))))))))))))))))</f>
        <v>No Holiday</v>
      </c>
    </row>
    <row r="6341" spans="1:9" x14ac:dyDescent="0.3">
      <c r="A6341">
        <v>45</v>
      </c>
      <c r="B6341" t="s">
        <v>35</v>
      </c>
      <c r="C6341">
        <v>679156.2</v>
      </c>
      <c r="D6341">
        <v>1</v>
      </c>
      <c r="E6341">
        <v>29.67</v>
      </c>
      <c r="F6341">
        <v>3.1789999999999998</v>
      </c>
      <c r="G6341">
        <v>182.57144790000001</v>
      </c>
      <c r="H6341">
        <v>8.7240000000000002</v>
      </c>
      <c r="I6341" t="str">
        <f>IF('Walmart_Store_sales (Cleaned)'!B6341:B12823=DATE(2010,12,31),"Christmas",IF('Walmart_Store_sales (Cleaned)'!B6341:B12823=DATE(2011,12,30),"Christmas",IF('Walmart_Store_sales (Cleaned)'!B6341:B12823=DATE(2012,12,28),"Christmas",IF('Walmart_Store_sales (Cleaned)'!B6341:B12823=DATE(2013,12,27),"Christmas",IF('Walmart_Store_sales (Cleaned)'!B6341:B12823=DATE(2010,2,12),"SuperBowl",IF('Walmart_Store_sales (Cleaned)'!B6341:B12823=DATE(2011,2,11),"SuperBowl",IF('Walmart_Store_sales (Cleaned)'!B6341:B12823=DATE(2012,2,10),"SuperBowl",IF('Walmart_Store_sales (Cleaned)'!B6341:B12823=DATE(2013,2,8),"SuperBowl",IF('Walmart_Store_sales (Cleaned)'!B6341:B12823=DATE(2010,9,10),"LabourDay",IF('Walmart_Store_sales (Cleaned)'!B6341:B12823=DATE(2011,9,9),"LabourDay",IF('Walmart_Store_sales (Cleaned)'!B6341:B12823=DATE(2012,9,7),"LabourDay",IF('Walmart_Store_sales (Cleaned)'!B6341:B12823=DATE(2013,9,6),"LabourDay",IF('Walmart_Store_sales (Cleaned)'!B6341:B12823=DATE(2010,11,26),"ThanksGiving",IF('Walmart_Store_sales (Cleaned)'!B6341:B12823=DATE(2011,11,25),"ThanksGiving",IF('Walmart_Store_sales (Cleaned)'!B6341:B12823=DATE(2012,11,23),"ThanksGiving",IF('Walmart_Store_sales (Cleaned)'!B6341:B12823=DATE(2013,11,29),"ThanksGiving","No Holiday"))))))))))))))))</f>
        <v>Christmas</v>
      </c>
    </row>
    <row r="6342" spans="1:9" x14ac:dyDescent="0.3">
      <c r="A6342">
        <v>45</v>
      </c>
      <c r="B6342" s="1">
        <v>40725</v>
      </c>
      <c r="C6342">
        <v>680254.35</v>
      </c>
      <c r="D6342">
        <v>0</v>
      </c>
      <c r="E6342">
        <v>34.32</v>
      </c>
      <c r="F6342">
        <v>3.1930000000000001</v>
      </c>
      <c r="G6342">
        <v>182.59830579999999</v>
      </c>
      <c r="H6342">
        <v>8.5489999999999995</v>
      </c>
      <c r="I6342" t="str">
        <f>IF('Walmart_Store_sales (Cleaned)'!B6342:B12824=DATE(2010,12,31),"Christmas",IF('Walmart_Store_sales (Cleaned)'!B6342:B12824=DATE(2011,12,30),"Christmas",IF('Walmart_Store_sales (Cleaned)'!B6342:B12824=DATE(2012,12,28),"Christmas",IF('Walmart_Store_sales (Cleaned)'!B6342:B12824=DATE(2013,12,27),"Christmas",IF('Walmart_Store_sales (Cleaned)'!B6342:B12824=DATE(2010,2,12),"SuperBowl",IF('Walmart_Store_sales (Cleaned)'!B6342:B12824=DATE(2011,2,11),"SuperBowl",IF('Walmart_Store_sales (Cleaned)'!B6342:B12824=DATE(2012,2,10),"SuperBowl",IF('Walmart_Store_sales (Cleaned)'!B6342:B12824=DATE(2013,2,8),"SuperBowl",IF('Walmart_Store_sales (Cleaned)'!B6342:B12824=DATE(2010,9,10),"LabourDay",IF('Walmart_Store_sales (Cleaned)'!B6342:B12824=DATE(2011,9,9),"LabourDay",IF('Walmart_Store_sales (Cleaned)'!B6342:B12824=DATE(2012,9,7),"LabourDay",IF('Walmart_Store_sales (Cleaned)'!B6342:B12824=DATE(2013,9,6),"LabourDay",IF('Walmart_Store_sales (Cleaned)'!B6342:B12824=DATE(2010,11,26),"ThanksGiving",IF('Walmart_Store_sales (Cleaned)'!B6342:B12824=DATE(2011,11,25),"ThanksGiving",IF('Walmart_Store_sales (Cleaned)'!B6342:B12824=DATE(2012,11,23),"ThanksGiving",IF('Walmart_Store_sales (Cleaned)'!B6342:B12824=DATE(2013,11,29),"ThanksGiving","No Holiday"))))))))))))))))</f>
        <v>No Holiday</v>
      </c>
    </row>
    <row r="6343" spans="1:9" x14ac:dyDescent="0.3">
      <c r="A6343">
        <v>45</v>
      </c>
      <c r="B6343" t="s">
        <v>36</v>
      </c>
      <c r="C6343">
        <v>654018.94999999995</v>
      </c>
      <c r="D6343">
        <v>0</v>
      </c>
      <c r="E6343">
        <v>24.78</v>
      </c>
      <c r="F6343">
        <v>3.2050000000000001</v>
      </c>
      <c r="G6343">
        <v>182.65857819999999</v>
      </c>
      <c r="H6343">
        <v>8.5489999999999995</v>
      </c>
      <c r="I6343" t="str">
        <f>IF('Walmart_Store_sales (Cleaned)'!B6343:B12825=DATE(2010,12,31),"Christmas",IF('Walmart_Store_sales (Cleaned)'!B6343:B12825=DATE(2011,12,30),"Christmas",IF('Walmart_Store_sales (Cleaned)'!B6343:B12825=DATE(2012,12,28),"Christmas",IF('Walmart_Store_sales (Cleaned)'!B6343:B12825=DATE(2013,12,27),"Christmas",IF('Walmart_Store_sales (Cleaned)'!B6343:B12825=DATE(2010,2,12),"SuperBowl",IF('Walmart_Store_sales (Cleaned)'!B6343:B12825=DATE(2011,2,11),"SuperBowl",IF('Walmart_Store_sales (Cleaned)'!B6343:B12825=DATE(2012,2,10),"SuperBowl",IF('Walmart_Store_sales (Cleaned)'!B6343:B12825=DATE(2013,2,8),"SuperBowl",IF('Walmart_Store_sales (Cleaned)'!B6343:B12825=DATE(2010,9,10),"LabourDay",IF('Walmart_Store_sales (Cleaned)'!B6343:B12825=DATE(2011,9,9),"LabourDay",IF('Walmart_Store_sales (Cleaned)'!B6343:B12825=DATE(2012,9,7),"LabourDay",IF('Walmart_Store_sales (Cleaned)'!B6343:B12825=DATE(2013,9,6),"LabourDay",IF('Walmart_Store_sales (Cleaned)'!B6343:B12825=DATE(2010,11,26),"ThanksGiving",IF('Walmart_Store_sales (Cleaned)'!B6343:B12825=DATE(2011,11,25),"ThanksGiving",IF('Walmart_Store_sales (Cleaned)'!B6343:B12825=DATE(2012,11,23),"ThanksGiving",IF('Walmart_Store_sales (Cleaned)'!B6343:B12825=DATE(2013,11,29),"ThanksGiving","No Holiday"))))))))))))))))</f>
        <v>No Holiday</v>
      </c>
    </row>
    <row r="6344" spans="1:9" x14ac:dyDescent="0.3">
      <c r="A6344">
        <v>45</v>
      </c>
      <c r="B6344" t="s">
        <v>37</v>
      </c>
      <c r="C6344">
        <v>644285.32999999996</v>
      </c>
      <c r="D6344">
        <v>0</v>
      </c>
      <c r="E6344">
        <v>30.55</v>
      </c>
      <c r="F6344">
        <v>3.2290000000000001</v>
      </c>
      <c r="G6344">
        <v>182.9193368</v>
      </c>
      <c r="H6344">
        <v>8.5489999999999995</v>
      </c>
      <c r="I6344" t="str">
        <f>IF('Walmart_Store_sales (Cleaned)'!B6344:B12826=DATE(2010,12,31),"Christmas",IF('Walmart_Store_sales (Cleaned)'!B6344:B12826=DATE(2011,12,30),"Christmas",IF('Walmart_Store_sales (Cleaned)'!B6344:B12826=DATE(2012,12,28),"Christmas",IF('Walmart_Store_sales (Cleaned)'!B6344:B12826=DATE(2013,12,27),"Christmas",IF('Walmart_Store_sales (Cleaned)'!B6344:B12826=DATE(2010,2,12),"SuperBowl",IF('Walmart_Store_sales (Cleaned)'!B6344:B12826=DATE(2011,2,11),"SuperBowl",IF('Walmart_Store_sales (Cleaned)'!B6344:B12826=DATE(2012,2,10),"SuperBowl",IF('Walmart_Store_sales (Cleaned)'!B6344:B12826=DATE(2013,2,8),"SuperBowl",IF('Walmart_Store_sales (Cleaned)'!B6344:B12826=DATE(2010,9,10),"LabourDay",IF('Walmart_Store_sales (Cleaned)'!B6344:B12826=DATE(2011,9,9),"LabourDay",IF('Walmart_Store_sales (Cleaned)'!B6344:B12826=DATE(2012,9,7),"LabourDay",IF('Walmart_Store_sales (Cleaned)'!B6344:B12826=DATE(2013,9,6),"LabourDay",IF('Walmart_Store_sales (Cleaned)'!B6344:B12826=DATE(2010,11,26),"ThanksGiving",IF('Walmart_Store_sales (Cleaned)'!B6344:B12826=DATE(2011,11,25),"ThanksGiving",IF('Walmart_Store_sales (Cleaned)'!B6344:B12826=DATE(2012,11,23),"ThanksGiving",IF('Walmart_Store_sales (Cleaned)'!B6344:B12826=DATE(2013,11,29),"ThanksGiving","No Holiday"))))))))))))))))</f>
        <v>No Holiday</v>
      </c>
    </row>
    <row r="6345" spans="1:9" x14ac:dyDescent="0.3">
      <c r="A6345">
        <v>45</v>
      </c>
      <c r="B6345" t="s">
        <v>38</v>
      </c>
      <c r="C6345">
        <v>617207.57999999996</v>
      </c>
      <c r="D6345">
        <v>0</v>
      </c>
      <c r="E6345">
        <v>24.05</v>
      </c>
      <c r="F6345">
        <v>3.2370000000000001</v>
      </c>
      <c r="G6345">
        <v>183.18009549999999</v>
      </c>
      <c r="H6345">
        <v>8.5489999999999995</v>
      </c>
      <c r="I6345" t="str">
        <f>IF('Walmart_Store_sales (Cleaned)'!B6345:B12827=DATE(2010,12,31),"Christmas",IF('Walmart_Store_sales (Cleaned)'!B6345:B12827=DATE(2011,12,30),"Christmas",IF('Walmart_Store_sales (Cleaned)'!B6345:B12827=DATE(2012,12,28),"Christmas",IF('Walmart_Store_sales (Cleaned)'!B6345:B12827=DATE(2013,12,27),"Christmas",IF('Walmart_Store_sales (Cleaned)'!B6345:B12827=DATE(2010,2,12),"SuperBowl",IF('Walmart_Store_sales (Cleaned)'!B6345:B12827=DATE(2011,2,11),"SuperBowl",IF('Walmart_Store_sales (Cleaned)'!B6345:B12827=DATE(2012,2,10),"SuperBowl",IF('Walmart_Store_sales (Cleaned)'!B6345:B12827=DATE(2013,2,8),"SuperBowl",IF('Walmart_Store_sales (Cleaned)'!B6345:B12827=DATE(2010,9,10),"LabourDay",IF('Walmart_Store_sales (Cleaned)'!B6345:B12827=DATE(2011,9,9),"LabourDay",IF('Walmart_Store_sales (Cleaned)'!B6345:B12827=DATE(2012,9,7),"LabourDay",IF('Walmart_Store_sales (Cleaned)'!B6345:B12827=DATE(2013,9,6),"LabourDay",IF('Walmart_Store_sales (Cleaned)'!B6345:B12827=DATE(2010,11,26),"ThanksGiving",IF('Walmart_Store_sales (Cleaned)'!B6345:B12827=DATE(2011,11,25),"ThanksGiving",IF('Walmart_Store_sales (Cleaned)'!B6345:B12827=DATE(2012,11,23),"ThanksGiving",IF('Walmart_Store_sales (Cleaned)'!B6345:B12827=DATE(2013,11,29),"ThanksGiving","No Holiday"))))))))))))))))</f>
        <v>No Holiday</v>
      </c>
    </row>
    <row r="6346" spans="1:9" x14ac:dyDescent="0.3">
      <c r="A6346">
        <v>45</v>
      </c>
      <c r="B6346" s="1">
        <v>40635</v>
      </c>
      <c r="C6346">
        <v>759442.33</v>
      </c>
      <c r="D6346">
        <v>0</v>
      </c>
      <c r="E6346">
        <v>28.73</v>
      </c>
      <c r="F6346">
        <v>3.2309999999999999</v>
      </c>
      <c r="G6346">
        <v>183.44085419999999</v>
      </c>
      <c r="H6346">
        <v>8.5489999999999995</v>
      </c>
      <c r="I6346" t="str">
        <f>IF('Walmart_Store_sales (Cleaned)'!B6346:B12828=DATE(2010,12,31),"Christmas",IF('Walmart_Store_sales (Cleaned)'!B6346:B12828=DATE(2011,12,30),"Christmas",IF('Walmart_Store_sales (Cleaned)'!B6346:B12828=DATE(2012,12,28),"Christmas",IF('Walmart_Store_sales (Cleaned)'!B6346:B12828=DATE(2013,12,27),"Christmas",IF('Walmart_Store_sales (Cleaned)'!B6346:B12828=DATE(2010,2,12),"SuperBowl",IF('Walmart_Store_sales (Cleaned)'!B6346:B12828=DATE(2011,2,11),"SuperBowl",IF('Walmart_Store_sales (Cleaned)'!B6346:B12828=DATE(2012,2,10),"SuperBowl",IF('Walmart_Store_sales (Cleaned)'!B6346:B12828=DATE(2013,2,8),"SuperBowl",IF('Walmart_Store_sales (Cleaned)'!B6346:B12828=DATE(2010,9,10),"LabourDay",IF('Walmart_Store_sales (Cleaned)'!B6346:B12828=DATE(2011,9,9),"LabourDay",IF('Walmart_Store_sales (Cleaned)'!B6346:B12828=DATE(2012,9,7),"LabourDay",IF('Walmart_Store_sales (Cleaned)'!B6346:B12828=DATE(2013,9,6),"LabourDay",IF('Walmart_Store_sales (Cleaned)'!B6346:B12828=DATE(2010,11,26),"ThanksGiving",IF('Walmart_Store_sales (Cleaned)'!B6346:B12828=DATE(2011,11,25),"ThanksGiving",IF('Walmart_Store_sales (Cleaned)'!B6346:B12828=DATE(2012,11,23),"ThanksGiving",IF('Walmart_Store_sales (Cleaned)'!B6346:B12828=DATE(2013,11,29),"ThanksGiving","No Holiday"))))))))))))))))</f>
        <v>No Holiday</v>
      </c>
    </row>
    <row r="6347" spans="1:9" x14ac:dyDescent="0.3">
      <c r="A6347">
        <v>45</v>
      </c>
      <c r="B6347" s="1">
        <v>40849</v>
      </c>
      <c r="C6347">
        <v>766456</v>
      </c>
      <c r="D6347">
        <v>1</v>
      </c>
      <c r="E6347">
        <v>30.3</v>
      </c>
      <c r="F6347">
        <v>3.2389999999999999</v>
      </c>
      <c r="G6347">
        <v>183.70161289999999</v>
      </c>
      <c r="H6347">
        <v>8.5489999999999995</v>
      </c>
      <c r="I6347" t="str">
        <f>IF('Walmart_Store_sales (Cleaned)'!B6347:B12829=DATE(2010,12,31),"Christmas",IF('Walmart_Store_sales (Cleaned)'!B6347:B12829=DATE(2011,12,30),"Christmas",IF('Walmart_Store_sales (Cleaned)'!B6347:B12829=DATE(2012,12,28),"Christmas",IF('Walmart_Store_sales (Cleaned)'!B6347:B12829=DATE(2013,12,27),"Christmas",IF('Walmart_Store_sales (Cleaned)'!B6347:B12829=DATE(2010,2,12),"SuperBowl",IF('Walmart_Store_sales (Cleaned)'!B6347:B12829=DATE(2011,2,11),"SuperBowl",IF('Walmart_Store_sales (Cleaned)'!B6347:B12829=DATE(2012,2,10),"SuperBowl",IF('Walmart_Store_sales (Cleaned)'!B6347:B12829=DATE(2013,2,8),"SuperBowl",IF('Walmart_Store_sales (Cleaned)'!B6347:B12829=DATE(2010,9,10),"LabourDay",IF('Walmart_Store_sales (Cleaned)'!B6347:B12829=DATE(2011,9,9),"LabourDay",IF('Walmart_Store_sales (Cleaned)'!B6347:B12829=DATE(2012,9,7),"LabourDay",IF('Walmart_Store_sales (Cleaned)'!B6347:B12829=DATE(2013,9,6),"LabourDay",IF('Walmart_Store_sales (Cleaned)'!B6347:B12829=DATE(2010,11,26),"ThanksGiving",IF('Walmart_Store_sales (Cleaned)'!B6347:B12829=DATE(2011,11,25),"ThanksGiving",IF('Walmart_Store_sales (Cleaned)'!B6347:B12829=DATE(2012,11,23),"ThanksGiving",IF('Walmart_Store_sales (Cleaned)'!B6347:B12829=DATE(2013,11,29),"ThanksGiving","No Holiday"))))))))))))))))</f>
        <v>SuperBowl</v>
      </c>
    </row>
    <row r="6348" spans="1:9" x14ac:dyDescent="0.3">
      <c r="A6348">
        <v>45</v>
      </c>
      <c r="B6348" t="s">
        <v>39</v>
      </c>
      <c r="C6348">
        <v>802253.41</v>
      </c>
      <c r="D6348">
        <v>0</v>
      </c>
      <c r="E6348">
        <v>40.700000000000003</v>
      </c>
      <c r="F6348">
        <v>3.2450000000000001</v>
      </c>
      <c r="G6348">
        <v>183.93713529999999</v>
      </c>
      <c r="H6348">
        <v>8.5489999999999995</v>
      </c>
      <c r="I6348" t="str">
        <f>IF('Walmart_Store_sales (Cleaned)'!B6348:B12830=DATE(2010,12,31),"Christmas",IF('Walmart_Store_sales (Cleaned)'!B6348:B12830=DATE(2011,12,30),"Christmas",IF('Walmart_Store_sales (Cleaned)'!B6348:B12830=DATE(2012,12,28),"Christmas",IF('Walmart_Store_sales (Cleaned)'!B6348:B12830=DATE(2013,12,27),"Christmas",IF('Walmart_Store_sales (Cleaned)'!B6348:B12830=DATE(2010,2,12),"SuperBowl",IF('Walmart_Store_sales (Cleaned)'!B6348:B12830=DATE(2011,2,11),"SuperBowl",IF('Walmart_Store_sales (Cleaned)'!B6348:B12830=DATE(2012,2,10),"SuperBowl",IF('Walmart_Store_sales (Cleaned)'!B6348:B12830=DATE(2013,2,8),"SuperBowl",IF('Walmart_Store_sales (Cleaned)'!B6348:B12830=DATE(2010,9,10),"LabourDay",IF('Walmart_Store_sales (Cleaned)'!B6348:B12830=DATE(2011,9,9),"LabourDay",IF('Walmart_Store_sales (Cleaned)'!B6348:B12830=DATE(2012,9,7),"LabourDay",IF('Walmart_Store_sales (Cleaned)'!B6348:B12830=DATE(2013,9,6),"LabourDay",IF('Walmart_Store_sales (Cleaned)'!B6348:B12830=DATE(2010,11,26),"ThanksGiving",IF('Walmart_Store_sales (Cleaned)'!B6348:B12830=DATE(2011,11,25),"ThanksGiving",IF('Walmart_Store_sales (Cleaned)'!B6348:B12830=DATE(2012,11,23),"ThanksGiving",IF('Walmart_Store_sales (Cleaned)'!B6348:B12830=DATE(2013,11,29),"ThanksGiving","No Holiday"))))))))))))))))</f>
        <v>No Holiday</v>
      </c>
    </row>
    <row r="6349" spans="1:9" x14ac:dyDescent="0.3">
      <c r="A6349">
        <v>45</v>
      </c>
      <c r="B6349" t="s">
        <v>40</v>
      </c>
      <c r="C6349">
        <v>733716.78</v>
      </c>
      <c r="D6349">
        <v>0</v>
      </c>
      <c r="E6349">
        <v>35.78</v>
      </c>
      <c r="F6349">
        <v>3.274</v>
      </c>
      <c r="G6349">
        <v>184.16256319999999</v>
      </c>
      <c r="H6349">
        <v>8.5489999999999995</v>
      </c>
      <c r="I6349" t="str">
        <f>IF('Walmart_Store_sales (Cleaned)'!B6349:B12831=DATE(2010,12,31),"Christmas",IF('Walmart_Store_sales (Cleaned)'!B6349:B12831=DATE(2011,12,30),"Christmas",IF('Walmart_Store_sales (Cleaned)'!B6349:B12831=DATE(2012,12,28),"Christmas",IF('Walmart_Store_sales (Cleaned)'!B6349:B12831=DATE(2013,12,27),"Christmas",IF('Walmart_Store_sales (Cleaned)'!B6349:B12831=DATE(2010,2,12),"SuperBowl",IF('Walmart_Store_sales (Cleaned)'!B6349:B12831=DATE(2011,2,11),"SuperBowl",IF('Walmart_Store_sales (Cleaned)'!B6349:B12831=DATE(2012,2,10),"SuperBowl",IF('Walmart_Store_sales (Cleaned)'!B6349:B12831=DATE(2013,2,8),"SuperBowl",IF('Walmart_Store_sales (Cleaned)'!B6349:B12831=DATE(2010,9,10),"LabourDay",IF('Walmart_Store_sales (Cleaned)'!B6349:B12831=DATE(2011,9,9),"LabourDay",IF('Walmart_Store_sales (Cleaned)'!B6349:B12831=DATE(2012,9,7),"LabourDay",IF('Walmart_Store_sales (Cleaned)'!B6349:B12831=DATE(2013,9,6),"LabourDay",IF('Walmart_Store_sales (Cleaned)'!B6349:B12831=DATE(2010,11,26),"ThanksGiving",IF('Walmart_Store_sales (Cleaned)'!B6349:B12831=DATE(2011,11,25),"ThanksGiving",IF('Walmart_Store_sales (Cleaned)'!B6349:B12831=DATE(2012,11,23),"ThanksGiving",IF('Walmart_Store_sales (Cleaned)'!B6349:B12831=DATE(2013,11,29),"ThanksGiving","No Holiday"))))))))))))))))</f>
        <v>No Holiday</v>
      </c>
    </row>
    <row r="6350" spans="1:9" x14ac:dyDescent="0.3">
      <c r="A6350">
        <v>45</v>
      </c>
      <c r="B6350" s="1">
        <v>40636</v>
      </c>
      <c r="C6350">
        <v>761880.36</v>
      </c>
      <c r="D6350">
        <v>0</v>
      </c>
      <c r="E6350">
        <v>38.65</v>
      </c>
      <c r="F6350">
        <v>3.4329999999999998</v>
      </c>
      <c r="G6350">
        <v>184.38799109999999</v>
      </c>
      <c r="H6350">
        <v>8.5489999999999995</v>
      </c>
      <c r="I6350" t="str">
        <f>IF('Walmart_Store_sales (Cleaned)'!B6350:B12832=DATE(2010,12,31),"Christmas",IF('Walmart_Store_sales (Cleaned)'!B6350:B12832=DATE(2011,12,30),"Christmas",IF('Walmart_Store_sales (Cleaned)'!B6350:B12832=DATE(2012,12,28),"Christmas",IF('Walmart_Store_sales (Cleaned)'!B6350:B12832=DATE(2013,12,27),"Christmas",IF('Walmart_Store_sales (Cleaned)'!B6350:B12832=DATE(2010,2,12),"SuperBowl",IF('Walmart_Store_sales (Cleaned)'!B6350:B12832=DATE(2011,2,11),"SuperBowl",IF('Walmart_Store_sales (Cleaned)'!B6350:B12832=DATE(2012,2,10),"SuperBowl",IF('Walmart_Store_sales (Cleaned)'!B6350:B12832=DATE(2013,2,8),"SuperBowl",IF('Walmart_Store_sales (Cleaned)'!B6350:B12832=DATE(2010,9,10),"LabourDay",IF('Walmart_Store_sales (Cleaned)'!B6350:B12832=DATE(2011,9,9),"LabourDay",IF('Walmart_Store_sales (Cleaned)'!B6350:B12832=DATE(2012,9,7),"LabourDay",IF('Walmart_Store_sales (Cleaned)'!B6350:B12832=DATE(2013,9,6),"LabourDay",IF('Walmart_Store_sales (Cleaned)'!B6350:B12832=DATE(2010,11,26),"ThanksGiving",IF('Walmart_Store_sales (Cleaned)'!B6350:B12832=DATE(2011,11,25),"ThanksGiving",IF('Walmart_Store_sales (Cleaned)'!B6350:B12832=DATE(2012,11,23),"ThanksGiving",IF('Walmart_Store_sales (Cleaned)'!B6350:B12832=DATE(2013,11,29),"ThanksGiving","No Holiday"))))))))))))))))</f>
        <v>No Holiday</v>
      </c>
    </row>
    <row r="6351" spans="1:9" x14ac:dyDescent="0.3">
      <c r="A6351">
        <v>45</v>
      </c>
      <c r="B6351" s="1">
        <v>40850</v>
      </c>
      <c r="C6351">
        <v>714014.73</v>
      </c>
      <c r="D6351">
        <v>0</v>
      </c>
      <c r="E6351">
        <v>45.01</v>
      </c>
      <c r="F6351">
        <v>3.5819999999999999</v>
      </c>
      <c r="G6351">
        <v>184.61341899999999</v>
      </c>
      <c r="H6351">
        <v>8.5489999999999995</v>
      </c>
      <c r="I6351" t="str">
        <f>IF('Walmart_Store_sales (Cleaned)'!B6351:B12833=DATE(2010,12,31),"Christmas",IF('Walmart_Store_sales (Cleaned)'!B6351:B12833=DATE(2011,12,30),"Christmas",IF('Walmart_Store_sales (Cleaned)'!B6351:B12833=DATE(2012,12,28),"Christmas",IF('Walmart_Store_sales (Cleaned)'!B6351:B12833=DATE(2013,12,27),"Christmas",IF('Walmart_Store_sales (Cleaned)'!B6351:B12833=DATE(2010,2,12),"SuperBowl",IF('Walmart_Store_sales (Cleaned)'!B6351:B12833=DATE(2011,2,11),"SuperBowl",IF('Walmart_Store_sales (Cleaned)'!B6351:B12833=DATE(2012,2,10),"SuperBowl",IF('Walmart_Store_sales (Cleaned)'!B6351:B12833=DATE(2013,2,8),"SuperBowl",IF('Walmart_Store_sales (Cleaned)'!B6351:B12833=DATE(2010,9,10),"LabourDay",IF('Walmart_Store_sales (Cleaned)'!B6351:B12833=DATE(2011,9,9),"LabourDay",IF('Walmart_Store_sales (Cleaned)'!B6351:B12833=DATE(2012,9,7),"LabourDay",IF('Walmart_Store_sales (Cleaned)'!B6351:B12833=DATE(2013,9,6),"LabourDay",IF('Walmart_Store_sales (Cleaned)'!B6351:B12833=DATE(2010,11,26),"ThanksGiving",IF('Walmart_Store_sales (Cleaned)'!B6351:B12833=DATE(2011,11,25),"ThanksGiving",IF('Walmart_Store_sales (Cleaned)'!B6351:B12833=DATE(2012,11,23),"ThanksGiving",IF('Walmart_Store_sales (Cleaned)'!B6351:B12833=DATE(2013,11,29),"ThanksGiving","No Holiday"))))))))))))))))</f>
        <v>No Holiday</v>
      </c>
    </row>
    <row r="6352" spans="1:9" x14ac:dyDescent="0.3">
      <c r="A6352">
        <v>45</v>
      </c>
      <c r="B6352" t="s">
        <v>41</v>
      </c>
      <c r="C6352">
        <v>733564.77</v>
      </c>
      <c r="D6352">
        <v>0</v>
      </c>
      <c r="E6352">
        <v>46.66</v>
      </c>
      <c r="F6352">
        <v>3.6309999999999998</v>
      </c>
      <c r="G6352">
        <v>184.809719</v>
      </c>
      <c r="H6352">
        <v>8.5489999999999995</v>
      </c>
      <c r="I6352" t="str">
        <f>IF('Walmart_Store_sales (Cleaned)'!B6352:B12834=DATE(2010,12,31),"Christmas",IF('Walmart_Store_sales (Cleaned)'!B6352:B12834=DATE(2011,12,30),"Christmas",IF('Walmart_Store_sales (Cleaned)'!B6352:B12834=DATE(2012,12,28),"Christmas",IF('Walmart_Store_sales (Cleaned)'!B6352:B12834=DATE(2013,12,27),"Christmas",IF('Walmart_Store_sales (Cleaned)'!B6352:B12834=DATE(2010,2,12),"SuperBowl",IF('Walmart_Store_sales (Cleaned)'!B6352:B12834=DATE(2011,2,11),"SuperBowl",IF('Walmart_Store_sales (Cleaned)'!B6352:B12834=DATE(2012,2,10),"SuperBowl",IF('Walmart_Store_sales (Cleaned)'!B6352:B12834=DATE(2013,2,8),"SuperBowl",IF('Walmart_Store_sales (Cleaned)'!B6352:B12834=DATE(2010,9,10),"LabourDay",IF('Walmart_Store_sales (Cleaned)'!B6352:B12834=DATE(2011,9,9),"LabourDay",IF('Walmart_Store_sales (Cleaned)'!B6352:B12834=DATE(2012,9,7),"LabourDay",IF('Walmart_Store_sales (Cleaned)'!B6352:B12834=DATE(2013,9,6),"LabourDay",IF('Walmart_Store_sales (Cleaned)'!B6352:B12834=DATE(2010,11,26),"ThanksGiving",IF('Walmart_Store_sales (Cleaned)'!B6352:B12834=DATE(2011,11,25),"ThanksGiving",IF('Walmart_Store_sales (Cleaned)'!B6352:B12834=DATE(2012,11,23),"ThanksGiving",IF('Walmart_Store_sales (Cleaned)'!B6352:B12834=DATE(2013,11,29),"ThanksGiving","No Holiday"))))))))))))))))</f>
        <v>No Holiday</v>
      </c>
    </row>
    <row r="6353" spans="1:9" x14ac:dyDescent="0.3">
      <c r="A6353">
        <v>45</v>
      </c>
      <c r="B6353" t="s">
        <v>42</v>
      </c>
      <c r="C6353">
        <v>719737.25</v>
      </c>
      <c r="D6353">
        <v>0</v>
      </c>
      <c r="E6353">
        <v>41.76</v>
      </c>
      <c r="F6353">
        <v>3.625</v>
      </c>
      <c r="G6353">
        <v>184.99436789999999</v>
      </c>
      <c r="H6353">
        <v>8.5489999999999995</v>
      </c>
      <c r="I6353" t="str">
        <f>IF('Walmart_Store_sales (Cleaned)'!B6353:B12835=DATE(2010,12,31),"Christmas",IF('Walmart_Store_sales (Cleaned)'!B6353:B12835=DATE(2011,12,30),"Christmas",IF('Walmart_Store_sales (Cleaned)'!B6353:B12835=DATE(2012,12,28),"Christmas",IF('Walmart_Store_sales (Cleaned)'!B6353:B12835=DATE(2013,12,27),"Christmas",IF('Walmart_Store_sales (Cleaned)'!B6353:B12835=DATE(2010,2,12),"SuperBowl",IF('Walmart_Store_sales (Cleaned)'!B6353:B12835=DATE(2011,2,11),"SuperBowl",IF('Walmart_Store_sales (Cleaned)'!B6353:B12835=DATE(2012,2,10),"SuperBowl",IF('Walmart_Store_sales (Cleaned)'!B6353:B12835=DATE(2013,2,8),"SuperBowl",IF('Walmart_Store_sales (Cleaned)'!B6353:B12835=DATE(2010,9,10),"LabourDay",IF('Walmart_Store_sales (Cleaned)'!B6353:B12835=DATE(2011,9,9),"LabourDay",IF('Walmart_Store_sales (Cleaned)'!B6353:B12835=DATE(2012,9,7),"LabourDay",IF('Walmart_Store_sales (Cleaned)'!B6353:B12835=DATE(2013,9,6),"LabourDay",IF('Walmart_Store_sales (Cleaned)'!B6353:B12835=DATE(2010,11,26),"ThanksGiving",IF('Walmart_Store_sales (Cleaned)'!B6353:B12835=DATE(2011,11,25),"ThanksGiving",IF('Walmart_Store_sales (Cleaned)'!B6353:B12835=DATE(2012,11,23),"ThanksGiving",IF('Walmart_Store_sales (Cleaned)'!B6353:B12835=DATE(2013,11,29),"ThanksGiving","No Holiday"))))))))))))))))</f>
        <v>No Holiday</v>
      </c>
    </row>
    <row r="6354" spans="1:9" x14ac:dyDescent="0.3">
      <c r="A6354">
        <v>45</v>
      </c>
      <c r="B6354" s="1">
        <v>40547</v>
      </c>
      <c r="C6354">
        <v>712425.76</v>
      </c>
      <c r="D6354">
        <v>0</v>
      </c>
      <c r="E6354">
        <v>37.270000000000003</v>
      </c>
      <c r="F6354">
        <v>3.6379999999999999</v>
      </c>
      <c r="G6354">
        <v>185.17901670000001</v>
      </c>
      <c r="H6354">
        <v>8.5210000000000008</v>
      </c>
      <c r="I6354" t="str">
        <f>IF('Walmart_Store_sales (Cleaned)'!B6354:B12836=DATE(2010,12,31),"Christmas",IF('Walmart_Store_sales (Cleaned)'!B6354:B12836=DATE(2011,12,30),"Christmas",IF('Walmart_Store_sales (Cleaned)'!B6354:B12836=DATE(2012,12,28),"Christmas",IF('Walmart_Store_sales (Cleaned)'!B6354:B12836=DATE(2013,12,27),"Christmas",IF('Walmart_Store_sales (Cleaned)'!B6354:B12836=DATE(2010,2,12),"SuperBowl",IF('Walmart_Store_sales (Cleaned)'!B6354:B12836=DATE(2011,2,11),"SuperBowl",IF('Walmart_Store_sales (Cleaned)'!B6354:B12836=DATE(2012,2,10),"SuperBowl",IF('Walmart_Store_sales (Cleaned)'!B6354:B12836=DATE(2013,2,8),"SuperBowl",IF('Walmart_Store_sales (Cleaned)'!B6354:B12836=DATE(2010,9,10),"LabourDay",IF('Walmart_Store_sales (Cleaned)'!B6354:B12836=DATE(2011,9,9),"LabourDay",IF('Walmart_Store_sales (Cleaned)'!B6354:B12836=DATE(2012,9,7),"LabourDay",IF('Walmart_Store_sales (Cleaned)'!B6354:B12836=DATE(2013,9,6),"LabourDay",IF('Walmart_Store_sales (Cleaned)'!B6354:B12836=DATE(2010,11,26),"ThanksGiving",IF('Walmart_Store_sales (Cleaned)'!B6354:B12836=DATE(2011,11,25),"ThanksGiving",IF('Walmart_Store_sales (Cleaned)'!B6354:B12836=DATE(2012,11,23),"ThanksGiving",IF('Walmart_Store_sales (Cleaned)'!B6354:B12836=DATE(2013,11,29),"ThanksGiving","No Holiday"))))))))))))))))</f>
        <v>No Holiday</v>
      </c>
    </row>
    <row r="6355" spans="1:9" x14ac:dyDescent="0.3">
      <c r="A6355">
        <v>45</v>
      </c>
      <c r="B6355" s="1">
        <v>40759</v>
      </c>
      <c r="C6355">
        <v>750182.71</v>
      </c>
      <c r="D6355">
        <v>0</v>
      </c>
      <c r="E6355">
        <v>48.71</v>
      </c>
      <c r="F6355">
        <v>3.72</v>
      </c>
      <c r="G6355">
        <v>185.36366559999999</v>
      </c>
      <c r="H6355">
        <v>8.5210000000000008</v>
      </c>
      <c r="I6355" t="str">
        <f>IF('Walmart_Store_sales (Cleaned)'!B6355:B12837=DATE(2010,12,31),"Christmas",IF('Walmart_Store_sales (Cleaned)'!B6355:B12837=DATE(2011,12,30),"Christmas",IF('Walmart_Store_sales (Cleaned)'!B6355:B12837=DATE(2012,12,28),"Christmas",IF('Walmart_Store_sales (Cleaned)'!B6355:B12837=DATE(2013,12,27),"Christmas",IF('Walmart_Store_sales (Cleaned)'!B6355:B12837=DATE(2010,2,12),"SuperBowl",IF('Walmart_Store_sales (Cleaned)'!B6355:B12837=DATE(2011,2,11),"SuperBowl",IF('Walmart_Store_sales (Cleaned)'!B6355:B12837=DATE(2012,2,10),"SuperBowl",IF('Walmart_Store_sales (Cleaned)'!B6355:B12837=DATE(2013,2,8),"SuperBowl",IF('Walmart_Store_sales (Cleaned)'!B6355:B12837=DATE(2010,9,10),"LabourDay",IF('Walmart_Store_sales (Cleaned)'!B6355:B12837=DATE(2011,9,9),"LabourDay",IF('Walmart_Store_sales (Cleaned)'!B6355:B12837=DATE(2012,9,7),"LabourDay",IF('Walmart_Store_sales (Cleaned)'!B6355:B12837=DATE(2013,9,6),"LabourDay",IF('Walmart_Store_sales (Cleaned)'!B6355:B12837=DATE(2010,11,26),"ThanksGiving",IF('Walmart_Store_sales (Cleaned)'!B6355:B12837=DATE(2011,11,25),"ThanksGiving",IF('Walmart_Store_sales (Cleaned)'!B6355:B12837=DATE(2012,11,23),"ThanksGiving",IF('Walmart_Store_sales (Cleaned)'!B6355:B12837=DATE(2013,11,29),"ThanksGiving","No Holiday"))))))))))))))))</f>
        <v>No Holiday</v>
      </c>
    </row>
    <row r="6356" spans="1:9" x14ac:dyDescent="0.3">
      <c r="A6356">
        <v>45</v>
      </c>
      <c r="B6356" t="s">
        <v>43</v>
      </c>
      <c r="C6356">
        <v>765270.02</v>
      </c>
      <c r="D6356">
        <v>0</v>
      </c>
      <c r="E6356">
        <v>53.69</v>
      </c>
      <c r="F6356">
        <v>3.8210000000000002</v>
      </c>
      <c r="G6356">
        <v>185.5339821</v>
      </c>
      <c r="H6356">
        <v>8.5210000000000008</v>
      </c>
      <c r="I6356" t="str">
        <f>IF('Walmart_Store_sales (Cleaned)'!B6356:B12838=DATE(2010,12,31),"Christmas",IF('Walmart_Store_sales (Cleaned)'!B6356:B12838=DATE(2011,12,30),"Christmas",IF('Walmart_Store_sales (Cleaned)'!B6356:B12838=DATE(2012,12,28),"Christmas",IF('Walmart_Store_sales (Cleaned)'!B6356:B12838=DATE(2013,12,27),"Christmas",IF('Walmart_Store_sales (Cleaned)'!B6356:B12838=DATE(2010,2,12),"SuperBowl",IF('Walmart_Store_sales (Cleaned)'!B6356:B12838=DATE(2011,2,11),"SuperBowl",IF('Walmart_Store_sales (Cleaned)'!B6356:B12838=DATE(2012,2,10),"SuperBowl",IF('Walmart_Store_sales (Cleaned)'!B6356:B12838=DATE(2013,2,8),"SuperBowl",IF('Walmart_Store_sales (Cleaned)'!B6356:B12838=DATE(2010,9,10),"LabourDay",IF('Walmart_Store_sales (Cleaned)'!B6356:B12838=DATE(2011,9,9),"LabourDay",IF('Walmart_Store_sales (Cleaned)'!B6356:B12838=DATE(2012,9,7),"LabourDay",IF('Walmart_Store_sales (Cleaned)'!B6356:B12838=DATE(2013,9,6),"LabourDay",IF('Walmart_Store_sales (Cleaned)'!B6356:B12838=DATE(2010,11,26),"ThanksGiving",IF('Walmart_Store_sales (Cleaned)'!B6356:B12838=DATE(2011,11,25),"ThanksGiving",IF('Walmart_Store_sales (Cleaned)'!B6356:B12838=DATE(2012,11,23),"ThanksGiving",IF('Walmart_Store_sales (Cleaned)'!B6356:B12838=DATE(2013,11,29),"ThanksGiving","No Holiday"))))))))))))))))</f>
        <v>No Holiday</v>
      </c>
    </row>
    <row r="6357" spans="1:9" x14ac:dyDescent="0.3">
      <c r="A6357">
        <v>45</v>
      </c>
      <c r="B6357" t="s">
        <v>44</v>
      </c>
      <c r="C6357">
        <v>813630.44</v>
      </c>
      <c r="D6357">
        <v>0</v>
      </c>
      <c r="E6357">
        <v>53.04</v>
      </c>
      <c r="F6357">
        <v>3.8919999999999999</v>
      </c>
      <c r="G6357">
        <v>185.6684673</v>
      </c>
      <c r="H6357">
        <v>8.5210000000000008</v>
      </c>
      <c r="I6357" t="str">
        <f>IF('Walmart_Store_sales (Cleaned)'!B6357:B12839=DATE(2010,12,31),"Christmas",IF('Walmart_Store_sales (Cleaned)'!B6357:B12839=DATE(2011,12,30),"Christmas",IF('Walmart_Store_sales (Cleaned)'!B6357:B12839=DATE(2012,12,28),"Christmas",IF('Walmart_Store_sales (Cleaned)'!B6357:B12839=DATE(2013,12,27),"Christmas",IF('Walmart_Store_sales (Cleaned)'!B6357:B12839=DATE(2010,2,12),"SuperBowl",IF('Walmart_Store_sales (Cleaned)'!B6357:B12839=DATE(2011,2,11),"SuperBowl",IF('Walmart_Store_sales (Cleaned)'!B6357:B12839=DATE(2012,2,10),"SuperBowl",IF('Walmart_Store_sales (Cleaned)'!B6357:B12839=DATE(2013,2,8),"SuperBowl",IF('Walmart_Store_sales (Cleaned)'!B6357:B12839=DATE(2010,9,10),"LabourDay",IF('Walmart_Store_sales (Cleaned)'!B6357:B12839=DATE(2011,9,9),"LabourDay",IF('Walmart_Store_sales (Cleaned)'!B6357:B12839=DATE(2012,9,7),"LabourDay",IF('Walmart_Store_sales (Cleaned)'!B6357:B12839=DATE(2013,9,6),"LabourDay",IF('Walmart_Store_sales (Cleaned)'!B6357:B12839=DATE(2010,11,26),"ThanksGiving",IF('Walmart_Store_sales (Cleaned)'!B6357:B12839=DATE(2011,11,25),"ThanksGiving",IF('Walmart_Store_sales (Cleaned)'!B6357:B12839=DATE(2012,11,23),"ThanksGiving",IF('Walmart_Store_sales (Cleaned)'!B6357:B12839=DATE(2013,11,29),"ThanksGiving","No Holiday"))))))))))))))))</f>
        <v>No Holiday</v>
      </c>
    </row>
    <row r="6358" spans="1:9" x14ac:dyDescent="0.3">
      <c r="A6358">
        <v>45</v>
      </c>
      <c r="B6358" t="s">
        <v>45</v>
      </c>
      <c r="C6358">
        <v>786561.61</v>
      </c>
      <c r="D6358">
        <v>0</v>
      </c>
      <c r="E6358">
        <v>66.180000000000007</v>
      </c>
      <c r="F6358">
        <v>3.9620000000000002</v>
      </c>
      <c r="G6358">
        <v>185.8029526</v>
      </c>
      <c r="H6358">
        <v>8.5210000000000008</v>
      </c>
      <c r="I6358" t="str">
        <f>IF('Walmart_Store_sales (Cleaned)'!B6358:B12840=DATE(2010,12,31),"Christmas",IF('Walmart_Store_sales (Cleaned)'!B6358:B12840=DATE(2011,12,30),"Christmas",IF('Walmart_Store_sales (Cleaned)'!B6358:B12840=DATE(2012,12,28),"Christmas",IF('Walmart_Store_sales (Cleaned)'!B6358:B12840=DATE(2013,12,27),"Christmas",IF('Walmart_Store_sales (Cleaned)'!B6358:B12840=DATE(2010,2,12),"SuperBowl",IF('Walmart_Store_sales (Cleaned)'!B6358:B12840=DATE(2011,2,11),"SuperBowl",IF('Walmart_Store_sales (Cleaned)'!B6358:B12840=DATE(2012,2,10),"SuperBowl",IF('Walmart_Store_sales (Cleaned)'!B6358:B12840=DATE(2013,2,8),"SuperBowl",IF('Walmart_Store_sales (Cleaned)'!B6358:B12840=DATE(2010,9,10),"LabourDay",IF('Walmart_Store_sales (Cleaned)'!B6358:B12840=DATE(2011,9,9),"LabourDay",IF('Walmart_Store_sales (Cleaned)'!B6358:B12840=DATE(2012,9,7),"LabourDay",IF('Walmart_Store_sales (Cleaned)'!B6358:B12840=DATE(2013,9,6),"LabourDay",IF('Walmart_Store_sales (Cleaned)'!B6358:B12840=DATE(2010,11,26),"ThanksGiving",IF('Walmart_Store_sales (Cleaned)'!B6358:B12840=DATE(2011,11,25),"ThanksGiving",IF('Walmart_Store_sales (Cleaned)'!B6358:B12840=DATE(2012,11,23),"ThanksGiving",IF('Walmart_Store_sales (Cleaned)'!B6358:B12840=DATE(2013,11,29),"ThanksGiving","No Holiday"))))))))))))))))</f>
        <v>No Holiday</v>
      </c>
    </row>
    <row r="6359" spans="1:9" x14ac:dyDescent="0.3">
      <c r="A6359">
        <v>45</v>
      </c>
      <c r="B6359" s="1">
        <v>40699</v>
      </c>
      <c r="C6359">
        <v>810150.64</v>
      </c>
      <c r="D6359">
        <v>0</v>
      </c>
      <c r="E6359">
        <v>58.21</v>
      </c>
      <c r="F6359">
        <v>4.0460000000000003</v>
      </c>
      <c r="G6359">
        <v>185.9374378</v>
      </c>
      <c r="H6359">
        <v>8.5210000000000008</v>
      </c>
      <c r="I6359" t="str">
        <f>IF('Walmart_Store_sales (Cleaned)'!B6359:B12841=DATE(2010,12,31),"Christmas",IF('Walmart_Store_sales (Cleaned)'!B6359:B12841=DATE(2011,12,30),"Christmas",IF('Walmart_Store_sales (Cleaned)'!B6359:B12841=DATE(2012,12,28),"Christmas",IF('Walmart_Store_sales (Cleaned)'!B6359:B12841=DATE(2013,12,27),"Christmas",IF('Walmart_Store_sales (Cleaned)'!B6359:B12841=DATE(2010,2,12),"SuperBowl",IF('Walmart_Store_sales (Cleaned)'!B6359:B12841=DATE(2011,2,11),"SuperBowl",IF('Walmart_Store_sales (Cleaned)'!B6359:B12841=DATE(2012,2,10),"SuperBowl",IF('Walmart_Store_sales (Cleaned)'!B6359:B12841=DATE(2013,2,8),"SuperBowl",IF('Walmart_Store_sales (Cleaned)'!B6359:B12841=DATE(2010,9,10),"LabourDay",IF('Walmart_Store_sales (Cleaned)'!B6359:B12841=DATE(2011,9,9),"LabourDay",IF('Walmart_Store_sales (Cleaned)'!B6359:B12841=DATE(2012,9,7),"LabourDay",IF('Walmart_Store_sales (Cleaned)'!B6359:B12841=DATE(2013,9,6),"LabourDay",IF('Walmart_Store_sales (Cleaned)'!B6359:B12841=DATE(2010,11,26),"ThanksGiving",IF('Walmart_Store_sales (Cleaned)'!B6359:B12841=DATE(2011,11,25),"ThanksGiving",IF('Walmart_Store_sales (Cleaned)'!B6359:B12841=DATE(2012,11,23),"ThanksGiving",IF('Walmart_Store_sales (Cleaned)'!B6359:B12841=DATE(2013,11,29),"ThanksGiving","No Holiday"))))))))))))))))</f>
        <v>No Holiday</v>
      </c>
    </row>
    <row r="6360" spans="1:9" x14ac:dyDescent="0.3">
      <c r="A6360">
        <v>45</v>
      </c>
      <c r="B6360" t="s">
        <v>46</v>
      </c>
      <c r="C6360">
        <v>793889.1</v>
      </c>
      <c r="D6360">
        <v>0</v>
      </c>
      <c r="E6360">
        <v>60.38</v>
      </c>
      <c r="F6360">
        <v>4.0659999999999998</v>
      </c>
      <c r="G6360">
        <v>186.07192309999999</v>
      </c>
      <c r="H6360">
        <v>8.5210000000000008</v>
      </c>
      <c r="I6360" t="str">
        <f>IF('Walmart_Store_sales (Cleaned)'!B6360:B12842=DATE(2010,12,31),"Christmas",IF('Walmart_Store_sales (Cleaned)'!B6360:B12842=DATE(2011,12,30),"Christmas",IF('Walmart_Store_sales (Cleaned)'!B6360:B12842=DATE(2012,12,28),"Christmas",IF('Walmart_Store_sales (Cleaned)'!B6360:B12842=DATE(2013,12,27),"Christmas",IF('Walmart_Store_sales (Cleaned)'!B6360:B12842=DATE(2010,2,12),"SuperBowl",IF('Walmart_Store_sales (Cleaned)'!B6360:B12842=DATE(2011,2,11),"SuperBowl",IF('Walmart_Store_sales (Cleaned)'!B6360:B12842=DATE(2012,2,10),"SuperBowl",IF('Walmart_Store_sales (Cleaned)'!B6360:B12842=DATE(2013,2,8),"SuperBowl",IF('Walmart_Store_sales (Cleaned)'!B6360:B12842=DATE(2010,9,10),"LabourDay",IF('Walmart_Store_sales (Cleaned)'!B6360:B12842=DATE(2011,9,9),"LabourDay",IF('Walmart_Store_sales (Cleaned)'!B6360:B12842=DATE(2012,9,7),"LabourDay",IF('Walmart_Store_sales (Cleaned)'!B6360:B12842=DATE(2013,9,6),"LabourDay",IF('Walmart_Store_sales (Cleaned)'!B6360:B12842=DATE(2010,11,26),"ThanksGiving",IF('Walmart_Store_sales (Cleaned)'!B6360:B12842=DATE(2011,11,25),"ThanksGiving",IF('Walmart_Store_sales (Cleaned)'!B6360:B12842=DATE(2012,11,23),"ThanksGiving",IF('Walmart_Store_sales (Cleaned)'!B6360:B12842=DATE(2013,11,29),"ThanksGiving","No Holiday"))))))))))))))))</f>
        <v>No Holiday</v>
      </c>
    </row>
    <row r="6361" spans="1:9" x14ac:dyDescent="0.3">
      <c r="A6361">
        <v>45</v>
      </c>
      <c r="B6361" t="s">
        <v>47</v>
      </c>
      <c r="C6361">
        <v>727163.67</v>
      </c>
      <c r="D6361">
        <v>0</v>
      </c>
      <c r="E6361">
        <v>62.28</v>
      </c>
      <c r="F6361">
        <v>4.0620000000000003</v>
      </c>
      <c r="G6361">
        <v>185.96611540000001</v>
      </c>
      <c r="H6361">
        <v>8.5210000000000008</v>
      </c>
      <c r="I6361" t="str">
        <f>IF('Walmart_Store_sales (Cleaned)'!B6361:B12843=DATE(2010,12,31),"Christmas",IF('Walmart_Store_sales (Cleaned)'!B6361:B12843=DATE(2011,12,30),"Christmas",IF('Walmart_Store_sales (Cleaned)'!B6361:B12843=DATE(2012,12,28),"Christmas",IF('Walmart_Store_sales (Cleaned)'!B6361:B12843=DATE(2013,12,27),"Christmas",IF('Walmart_Store_sales (Cleaned)'!B6361:B12843=DATE(2010,2,12),"SuperBowl",IF('Walmart_Store_sales (Cleaned)'!B6361:B12843=DATE(2011,2,11),"SuperBowl",IF('Walmart_Store_sales (Cleaned)'!B6361:B12843=DATE(2012,2,10),"SuperBowl",IF('Walmart_Store_sales (Cleaned)'!B6361:B12843=DATE(2013,2,8),"SuperBowl",IF('Walmart_Store_sales (Cleaned)'!B6361:B12843=DATE(2010,9,10),"LabourDay",IF('Walmart_Store_sales (Cleaned)'!B6361:B12843=DATE(2011,9,9),"LabourDay",IF('Walmart_Store_sales (Cleaned)'!B6361:B12843=DATE(2012,9,7),"LabourDay",IF('Walmart_Store_sales (Cleaned)'!B6361:B12843=DATE(2013,9,6),"LabourDay",IF('Walmart_Store_sales (Cleaned)'!B6361:B12843=DATE(2010,11,26),"ThanksGiving",IF('Walmart_Store_sales (Cleaned)'!B6361:B12843=DATE(2011,11,25),"ThanksGiving",IF('Walmart_Store_sales (Cleaned)'!B6361:B12843=DATE(2012,11,23),"ThanksGiving",IF('Walmart_Store_sales (Cleaned)'!B6361:B12843=DATE(2013,11,29),"ThanksGiving","No Holiday"))))))))))))))))</f>
        <v>No Holiday</v>
      </c>
    </row>
    <row r="6362" spans="1:9" x14ac:dyDescent="0.3">
      <c r="A6362">
        <v>45</v>
      </c>
      <c r="B6362" t="s">
        <v>48</v>
      </c>
      <c r="C6362">
        <v>817653.25</v>
      </c>
      <c r="D6362">
        <v>0</v>
      </c>
      <c r="E6362">
        <v>69.7</v>
      </c>
      <c r="F6362">
        <v>3.9849999999999999</v>
      </c>
      <c r="G6362">
        <v>185.86030769999999</v>
      </c>
      <c r="H6362">
        <v>8.5210000000000008</v>
      </c>
      <c r="I6362" t="str">
        <f>IF('Walmart_Store_sales (Cleaned)'!B6362:B12844=DATE(2010,12,31),"Christmas",IF('Walmart_Store_sales (Cleaned)'!B6362:B12844=DATE(2011,12,30),"Christmas",IF('Walmart_Store_sales (Cleaned)'!B6362:B12844=DATE(2012,12,28),"Christmas",IF('Walmart_Store_sales (Cleaned)'!B6362:B12844=DATE(2013,12,27),"Christmas",IF('Walmart_Store_sales (Cleaned)'!B6362:B12844=DATE(2010,2,12),"SuperBowl",IF('Walmart_Store_sales (Cleaned)'!B6362:B12844=DATE(2011,2,11),"SuperBowl",IF('Walmart_Store_sales (Cleaned)'!B6362:B12844=DATE(2012,2,10),"SuperBowl",IF('Walmart_Store_sales (Cleaned)'!B6362:B12844=DATE(2013,2,8),"SuperBowl",IF('Walmart_Store_sales (Cleaned)'!B6362:B12844=DATE(2010,9,10),"LabourDay",IF('Walmart_Store_sales (Cleaned)'!B6362:B12844=DATE(2011,9,9),"LabourDay",IF('Walmart_Store_sales (Cleaned)'!B6362:B12844=DATE(2012,9,7),"LabourDay",IF('Walmart_Store_sales (Cleaned)'!B6362:B12844=DATE(2013,9,6),"LabourDay",IF('Walmart_Store_sales (Cleaned)'!B6362:B12844=DATE(2010,11,26),"ThanksGiving",IF('Walmart_Store_sales (Cleaned)'!B6362:B12844=DATE(2011,11,25),"ThanksGiving",IF('Walmart_Store_sales (Cleaned)'!B6362:B12844=DATE(2012,11,23),"ThanksGiving",IF('Walmart_Store_sales (Cleaned)'!B6362:B12844=DATE(2013,11,29),"ThanksGiving","No Holiday"))))))))))))))))</f>
        <v>No Holiday</v>
      </c>
    </row>
    <row r="6363" spans="1:9" x14ac:dyDescent="0.3">
      <c r="A6363">
        <v>45</v>
      </c>
      <c r="B6363" s="1">
        <v>40608</v>
      </c>
      <c r="C6363">
        <v>877423.45</v>
      </c>
      <c r="D6363">
        <v>0</v>
      </c>
      <c r="E6363">
        <v>76.38</v>
      </c>
      <c r="F6363">
        <v>3.9220000000000002</v>
      </c>
      <c r="G6363">
        <v>185.75450000000001</v>
      </c>
      <c r="H6363">
        <v>8.5210000000000008</v>
      </c>
      <c r="I6363" t="str">
        <f>IF('Walmart_Store_sales (Cleaned)'!B6363:B12845=DATE(2010,12,31),"Christmas",IF('Walmart_Store_sales (Cleaned)'!B6363:B12845=DATE(2011,12,30),"Christmas",IF('Walmart_Store_sales (Cleaned)'!B6363:B12845=DATE(2012,12,28),"Christmas",IF('Walmart_Store_sales (Cleaned)'!B6363:B12845=DATE(2013,12,27),"Christmas",IF('Walmart_Store_sales (Cleaned)'!B6363:B12845=DATE(2010,2,12),"SuperBowl",IF('Walmart_Store_sales (Cleaned)'!B6363:B12845=DATE(2011,2,11),"SuperBowl",IF('Walmart_Store_sales (Cleaned)'!B6363:B12845=DATE(2012,2,10),"SuperBowl",IF('Walmart_Store_sales (Cleaned)'!B6363:B12845=DATE(2013,2,8),"SuperBowl",IF('Walmart_Store_sales (Cleaned)'!B6363:B12845=DATE(2010,9,10),"LabourDay",IF('Walmart_Store_sales (Cleaned)'!B6363:B12845=DATE(2011,9,9),"LabourDay",IF('Walmart_Store_sales (Cleaned)'!B6363:B12845=DATE(2012,9,7),"LabourDay",IF('Walmart_Store_sales (Cleaned)'!B6363:B12845=DATE(2013,9,6),"LabourDay",IF('Walmart_Store_sales (Cleaned)'!B6363:B12845=DATE(2010,11,26),"ThanksGiving",IF('Walmart_Store_sales (Cleaned)'!B6363:B12845=DATE(2011,11,25),"ThanksGiving",IF('Walmart_Store_sales (Cleaned)'!B6363:B12845=DATE(2012,11,23),"ThanksGiving",IF('Walmart_Store_sales (Cleaned)'!B6363:B12845=DATE(2013,11,29),"ThanksGiving","No Holiday"))))))))))))))))</f>
        <v>No Holiday</v>
      </c>
    </row>
    <row r="6364" spans="1:9" x14ac:dyDescent="0.3">
      <c r="A6364">
        <v>45</v>
      </c>
      <c r="B6364" s="1">
        <v>40822</v>
      </c>
      <c r="C6364">
        <v>814395.17</v>
      </c>
      <c r="D6364">
        <v>0</v>
      </c>
      <c r="E6364">
        <v>73.88</v>
      </c>
      <c r="F6364">
        <v>3.8809999999999998</v>
      </c>
      <c r="G6364">
        <v>185.64869229999999</v>
      </c>
      <c r="H6364">
        <v>8.5210000000000008</v>
      </c>
      <c r="I6364" t="str">
        <f>IF('Walmart_Store_sales (Cleaned)'!B6364:B12846=DATE(2010,12,31),"Christmas",IF('Walmart_Store_sales (Cleaned)'!B6364:B12846=DATE(2011,12,30),"Christmas",IF('Walmart_Store_sales (Cleaned)'!B6364:B12846=DATE(2012,12,28),"Christmas",IF('Walmart_Store_sales (Cleaned)'!B6364:B12846=DATE(2013,12,27),"Christmas",IF('Walmart_Store_sales (Cleaned)'!B6364:B12846=DATE(2010,2,12),"SuperBowl",IF('Walmart_Store_sales (Cleaned)'!B6364:B12846=DATE(2011,2,11),"SuperBowl",IF('Walmart_Store_sales (Cleaned)'!B6364:B12846=DATE(2012,2,10),"SuperBowl",IF('Walmart_Store_sales (Cleaned)'!B6364:B12846=DATE(2013,2,8),"SuperBowl",IF('Walmart_Store_sales (Cleaned)'!B6364:B12846=DATE(2010,9,10),"LabourDay",IF('Walmart_Store_sales (Cleaned)'!B6364:B12846=DATE(2011,9,9),"LabourDay",IF('Walmart_Store_sales (Cleaned)'!B6364:B12846=DATE(2012,9,7),"LabourDay",IF('Walmart_Store_sales (Cleaned)'!B6364:B12846=DATE(2013,9,6),"LabourDay",IF('Walmart_Store_sales (Cleaned)'!B6364:B12846=DATE(2010,11,26),"ThanksGiving",IF('Walmart_Store_sales (Cleaned)'!B6364:B12846=DATE(2011,11,25),"ThanksGiving",IF('Walmart_Store_sales (Cleaned)'!B6364:B12846=DATE(2012,11,23),"ThanksGiving",IF('Walmart_Store_sales (Cleaned)'!B6364:B12846=DATE(2013,11,29),"ThanksGiving","No Holiday"))))))))))))))))</f>
        <v>No Holiday</v>
      </c>
    </row>
    <row r="6365" spans="1:9" x14ac:dyDescent="0.3">
      <c r="A6365">
        <v>45</v>
      </c>
      <c r="B6365" t="s">
        <v>49</v>
      </c>
      <c r="C6365">
        <v>811153.67</v>
      </c>
      <c r="D6365">
        <v>0</v>
      </c>
      <c r="E6365">
        <v>69.319999999999993</v>
      </c>
      <c r="F6365">
        <v>3.8420000000000001</v>
      </c>
      <c r="G6365">
        <v>185.67193330000001</v>
      </c>
      <c r="H6365">
        <v>8.5210000000000008</v>
      </c>
      <c r="I6365" t="str">
        <f>IF('Walmart_Store_sales (Cleaned)'!B6365:B12847=DATE(2010,12,31),"Christmas",IF('Walmart_Store_sales (Cleaned)'!B6365:B12847=DATE(2011,12,30),"Christmas",IF('Walmart_Store_sales (Cleaned)'!B6365:B12847=DATE(2012,12,28),"Christmas",IF('Walmart_Store_sales (Cleaned)'!B6365:B12847=DATE(2013,12,27),"Christmas",IF('Walmart_Store_sales (Cleaned)'!B6365:B12847=DATE(2010,2,12),"SuperBowl",IF('Walmart_Store_sales (Cleaned)'!B6365:B12847=DATE(2011,2,11),"SuperBowl",IF('Walmart_Store_sales (Cleaned)'!B6365:B12847=DATE(2012,2,10),"SuperBowl",IF('Walmart_Store_sales (Cleaned)'!B6365:B12847=DATE(2013,2,8),"SuperBowl",IF('Walmart_Store_sales (Cleaned)'!B6365:B12847=DATE(2010,9,10),"LabourDay",IF('Walmart_Store_sales (Cleaned)'!B6365:B12847=DATE(2011,9,9),"LabourDay",IF('Walmart_Store_sales (Cleaned)'!B6365:B12847=DATE(2012,9,7),"LabourDay",IF('Walmart_Store_sales (Cleaned)'!B6365:B12847=DATE(2013,9,6),"LabourDay",IF('Walmart_Store_sales (Cleaned)'!B6365:B12847=DATE(2010,11,26),"ThanksGiving",IF('Walmart_Store_sales (Cleaned)'!B6365:B12847=DATE(2011,11,25),"ThanksGiving",IF('Walmart_Store_sales (Cleaned)'!B6365:B12847=DATE(2012,11,23),"ThanksGiving",IF('Walmart_Store_sales (Cleaned)'!B6365:B12847=DATE(2013,11,29),"ThanksGiving","No Holiday"))))))))))))))))</f>
        <v>No Holiday</v>
      </c>
    </row>
    <row r="6366" spans="1:9" x14ac:dyDescent="0.3">
      <c r="A6366">
        <v>45</v>
      </c>
      <c r="B6366" t="s">
        <v>50</v>
      </c>
      <c r="C6366">
        <v>762861.78</v>
      </c>
      <c r="D6366">
        <v>0</v>
      </c>
      <c r="E6366">
        <v>74.849999999999994</v>
      </c>
      <c r="F6366">
        <v>3.8039999999999998</v>
      </c>
      <c r="G6366">
        <v>185.79196089999999</v>
      </c>
      <c r="H6366">
        <v>8.5210000000000008</v>
      </c>
      <c r="I6366" t="str">
        <f>IF('Walmart_Store_sales (Cleaned)'!B6366:B12848=DATE(2010,12,31),"Christmas",IF('Walmart_Store_sales (Cleaned)'!B6366:B12848=DATE(2011,12,30),"Christmas",IF('Walmart_Store_sales (Cleaned)'!B6366:B12848=DATE(2012,12,28),"Christmas",IF('Walmart_Store_sales (Cleaned)'!B6366:B12848=DATE(2013,12,27),"Christmas",IF('Walmart_Store_sales (Cleaned)'!B6366:B12848=DATE(2010,2,12),"SuperBowl",IF('Walmart_Store_sales (Cleaned)'!B6366:B12848=DATE(2011,2,11),"SuperBowl",IF('Walmart_Store_sales (Cleaned)'!B6366:B12848=DATE(2012,2,10),"SuperBowl",IF('Walmart_Store_sales (Cleaned)'!B6366:B12848=DATE(2013,2,8),"SuperBowl",IF('Walmart_Store_sales (Cleaned)'!B6366:B12848=DATE(2010,9,10),"LabourDay",IF('Walmart_Store_sales (Cleaned)'!B6366:B12848=DATE(2011,9,9),"LabourDay",IF('Walmart_Store_sales (Cleaned)'!B6366:B12848=DATE(2012,9,7),"LabourDay",IF('Walmart_Store_sales (Cleaned)'!B6366:B12848=DATE(2013,9,6),"LabourDay",IF('Walmart_Store_sales (Cleaned)'!B6366:B12848=DATE(2010,11,26),"ThanksGiving",IF('Walmart_Store_sales (Cleaned)'!B6366:B12848=DATE(2011,11,25),"ThanksGiving",IF('Walmart_Store_sales (Cleaned)'!B6366:B12848=DATE(2012,11,23),"ThanksGiving",IF('Walmart_Store_sales (Cleaned)'!B6366:B12848=DATE(2013,11,29),"ThanksGiving","No Holiday"))))))))))))))))</f>
        <v>No Holiday</v>
      </c>
    </row>
    <row r="6367" spans="1:9" x14ac:dyDescent="0.3">
      <c r="A6367">
        <v>45</v>
      </c>
      <c r="B6367" s="1">
        <v>40550</v>
      </c>
      <c r="C6367">
        <v>791495.25</v>
      </c>
      <c r="D6367">
        <v>0</v>
      </c>
      <c r="E6367">
        <v>74.040000000000006</v>
      </c>
      <c r="F6367">
        <v>3.7480000000000002</v>
      </c>
      <c r="G6367">
        <v>185.91198850000001</v>
      </c>
      <c r="H6367">
        <v>8.625</v>
      </c>
      <c r="I6367" t="str">
        <f>IF('Walmart_Store_sales (Cleaned)'!B6367:B12849=DATE(2010,12,31),"Christmas",IF('Walmart_Store_sales (Cleaned)'!B6367:B12849=DATE(2011,12,30),"Christmas",IF('Walmart_Store_sales (Cleaned)'!B6367:B12849=DATE(2012,12,28),"Christmas",IF('Walmart_Store_sales (Cleaned)'!B6367:B12849=DATE(2013,12,27),"Christmas",IF('Walmart_Store_sales (Cleaned)'!B6367:B12849=DATE(2010,2,12),"SuperBowl",IF('Walmart_Store_sales (Cleaned)'!B6367:B12849=DATE(2011,2,11),"SuperBowl",IF('Walmart_Store_sales (Cleaned)'!B6367:B12849=DATE(2012,2,10),"SuperBowl",IF('Walmart_Store_sales (Cleaned)'!B6367:B12849=DATE(2013,2,8),"SuperBowl",IF('Walmart_Store_sales (Cleaned)'!B6367:B12849=DATE(2010,9,10),"LabourDay",IF('Walmart_Store_sales (Cleaned)'!B6367:B12849=DATE(2011,9,9),"LabourDay",IF('Walmart_Store_sales (Cleaned)'!B6367:B12849=DATE(2012,9,7),"LabourDay",IF('Walmart_Store_sales (Cleaned)'!B6367:B12849=DATE(2013,9,6),"LabourDay",IF('Walmart_Store_sales (Cleaned)'!B6367:B12849=DATE(2010,11,26),"ThanksGiving",IF('Walmart_Store_sales (Cleaned)'!B6367:B12849=DATE(2011,11,25),"ThanksGiving",IF('Walmart_Store_sales (Cleaned)'!B6367:B12849=DATE(2012,11,23),"ThanksGiving",IF('Walmart_Store_sales (Cleaned)'!B6367:B12849=DATE(2013,11,29),"ThanksGiving","No Holiday"))))))))))))))))</f>
        <v>No Holiday</v>
      </c>
    </row>
    <row r="6368" spans="1:9" x14ac:dyDescent="0.3">
      <c r="A6368">
        <v>45</v>
      </c>
      <c r="B6368" s="1">
        <v>40762</v>
      </c>
      <c r="C6368">
        <v>768718.11</v>
      </c>
      <c r="D6368">
        <v>0</v>
      </c>
      <c r="E6368">
        <v>77.489999999999995</v>
      </c>
      <c r="F6368">
        <v>3.7109999999999999</v>
      </c>
      <c r="G6368">
        <v>186.032016</v>
      </c>
      <c r="H6368">
        <v>8.625</v>
      </c>
      <c r="I6368" t="str">
        <f>IF('Walmart_Store_sales (Cleaned)'!B6368:B12850=DATE(2010,12,31),"Christmas",IF('Walmart_Store_sales (Cleaned)'!B6368:B12850=DATE(2011,12,30),"Christmas",IF('Walmart_Store_sales (Cleaned)'!B6368:B12850=DATE(2012,12,28),"Christmas",IF('Walmart_Store_sales (Cleaned)'!B6368:B12850=DATE(2013,12,27),"Christmas",IF('Walmart_Store_sales (Cleaned)'!B6368:B12850=DATE(2010,2,12),"SuperBowl",IF('Walmart_Store_sales (Cleaned)'!B6368:B12850=DATE(2011,2,11),"SuperBowl",IF('Walmart_Store_sales (Cleaned)'!B6368:B12850=DATE(2012,2,10),"SuperBowl",IF('Walmart_Store_sales (Cleaned)'!B6368:B12850=DATE(2013,2,8),"SuperBowl",IF('Walmart_Store_sales (Cleaned)'!B6368:B12850=DATE(2010,9,10),"LabourDay",IF('Walmart_Store_sales (Cleaned)'!B6368:B12850=DATE(2011,9,9),"LabourDay",IF('Walmart_Store_sales (Cleaned)'!B6368:B12850=DATE(2012,9,7),"LabourDay",IF('Walmart_Store_sales (Cleaned)'!B6368:B12850=DATE(2013,9,6),"LabourDay",IF('Walmart_Store_sales (Cleaned)'!B6368:B12850=DATE(2010,11,26),"ThanksGiving",IF('Walmart_Store_sales (Cleaned)'!B6368:B12850=DATE(2011,11,25),"ThanksGiving",IF('Walmart_Store_sales (Cleaned)'!B6368:B12850=DATE(2012,11,23),"ThanksGiving",IF('Walmart_Store_sales (Cleaned)'!B6368:B12850=DATE(2013,11,29),"ThanksGiving","No Holiday"))))))))))))))))</f>
        <v>No Holiday</v>
      </c>
    </row>
    <row r="6369" spans="1:9" x14ac:dyDescent="0.3">
      <c r="A6369">
        <v>45</v>
      </c>
      <c r="B6369" t="s">
        <v>51</v>
      </c>
      <c r="C6369">
        <v>748435.2</v>
      </c>
      <c r="D6369">
        <v>0</v>
      </c>
      <c r="E6369">
        <v>78.47</v>
      </c>
      <c r="F6369">
        <v>3.76</v>
      </c>
      <c r="G6369">
        <v>186.13998079999999</v>
      </c>
      <c r="H6369">
        <v>8.625</v>
      </c>
      <c r="I6369" t="str">
        <f>IF('Walmart_Store_sales (Cleaned)'!B6369:B12851=DATE(2010,12,31),"Christmas",IF('Walmart_Store_sales (Cleaned)'!B6369:B12851=DATE(2011,12,30),"Christmas",IF('Walmart_Store_sales (Cleaned)'!B6369:B12851=DATE(2012,12,28),"Christmas",IF('Walmart_Store_sales (Cleaned)'!B6369:B12851=DATE(2013,12,27),"Christmas",IF('Walmart_Store_sales (Cleaned)'!B6369:B12851=DATE(2010,2,12),"SuperBowl",IF('Walmart_Store_sales (Cleaned)'!B6369:B12851=DATE(2011,2,11),"SuperBowl",IF('Walmart_Store_sales (Cleaned)'!B6369:B12851=DATE(2012,2,10),"SuperBowl",IF('Walmart_Store_sales (Cleaned)'!B6369:B12851=DATE(2013,2,8),"SuperBowl",IF('Walmart_Store_sales (Cleaned)'!B6369:B12851=DATE(2010,9,10),"LabourDay",IF('Walmart_Store_sales (Cleaned)'!B6369:B12851=DATE(2011,9,9),"LabourDay",IF('Walmart_Store_sales (Cleaned)'!B6369:B12851=DATE(2012,9,7),"LabourDay",IF('Walmart_Store_sales (Cleaned)'!B6369:B12851=DATE(2013,9,6),"LabourDay",IF('Walmart_Store_sales (Cleaned)'!B6369:B12851=DATE(2010,11,26),"ThanksGiving",IF('Walmart_Store_sales (Cleaned)'!B6369:B12851=DATE(2011,11,25),"ThanksGiving",IF('Walmart_Store_sales (Cleaned)'!B6369:B12851=DATE(2012,11,23),"ThanksGiving",IF('Walmart_Store_sales (Cleaned)'!B6369:B12851=DATE(2013,11,29),"ThanksGiving","No Holiday"))))))))))))))))</f>
        <v>No Holiday</v>
      </c>
    </row>
    <row r="6370" spans="1:9" x14ac:dyDescent="0.3">
      <c r="A6370">
        <v>45</v>
      </c>
      <c r="B6370" t="s">
        <v>52</v>
      </c>
      <c r="C6370">
        <v>741625.25</v>
      </c>
      <c r="D6370">
        <v>0</v>
      </c>
      <c r="E6370">
        <v>82.33</v>
      </c>
      <c r="F6370">
        <v>3.8109999999999999</v>
      </c>
      <c r="G6370">
        <v>186.21778850000001</v>
      </c>
      <c r="H6370">
        <v>8.625</v>
      </c>
      <c r="I6370" t="str">
        <f>IF('Walmart_Store_sales (Cleaned)'!B6370:B12852=DATE(2010,12,31),"Christmas",IF('Walmart_Store_sales (Cleaned)'!B6370:B12852=DATE(2011,12,30),"Christmas",IF('Walmart_Store_sales (Cleaned)'!B6370:B12852=DATE(2012,12,28),"Christmas",IF('Walmart_Store_sales (Cleaned)'!B6370:B12852=DATE(2013,12,27),"Christmas",IF('Walmart_Store_sales (Cleaned)'!B6370:B12852=DATE(2010,2,12),"SuperBowl",IF('Walmart_Store_sales (Cleaned)'!B6370:B12852=DATE(2011,2,11),"SuperBowl",IF('Walmart_Store_sales (Cleaned)'!B6370:B12852=DATE(2012,2,10),"SuperBowl",IF('Walmart_Store_sales (Cleaned)'!B6370:B12852=DATE(2013,2,8),"SuperBowl",IF('Walmart_Store_sales (Cleaned)'!B6370:B12852=DATE(2010,9,10),"LabourDay",IF('Walmart_Store_sales (Cleaned)'!B6370:B12852=DATE(2011,9,9),"LabourDay",IF('Walmart_Store_sales (Cleaned)'!B6370:B12852=DATE(2012,9,7),"LabourDay",IF('Walmart_Store_sales (Cleaned)'!B6370:B12852=DATE(2013,9,6),"LabourDay",IF('Walmart_Store_sales (Cleaned)'!B6370:B12852=DATE(2010,11,26),"ThanksGiving",IF('Walmart_Store_sales (Cleaned)'!B6370:B12852=DATE(2011,11,25),"ThanksGiving",IF('Walmart_Store_sales (Cleaned)'!B6370:B12852=DATE(2012,11,23),"ThanksGiving",IF('Walmart_Store_sales (Cleaned)'!B6370:B12852=DATE(2013,11,29),"ThanksGiving","No Holiday"))))))))))))))))</f>
        <v>No Holiday</v>
      </c>
    </row>
    <row r="6371" spans="1:9" x14ac:dyDescent="0.3">
      <c r="A6371">
        <v>45</v>
      </c>
      <c r="B6371" t="s">
        <v>53</v>
      </c>
      <c r="C6371">
        <v>704680.97</v>
      </c>
      <c r="D6371">
        <v>0</v>
      </c>
      <c r="E6371">
        <v>81.31</v>
      </c>
      <c r="F6371">
        <v>3.8290000000000002</v>
      </c>
      <c r="G6371">
        <v>186.29559620000001</v>
      </c>
      <c r="H6371">
        <v>8.625</v>
      </c>
      <c r="I6371" t="str">
        <f>IF('Walmart_Store_sales (Cleaned)'!B6371:B12853=DATE(2010,12,31),"Christmas",IF('Walmart_Store_sales (Cleaned)'!B6371:B12853=DATE(2011,12,30),"Christmas",IF('Walmart_Store_sales (Cleaned)'!B6371:B12853=DATE(2012,12,28),"Christmas",IF('Walmart_Store_sales (Cleaned)'!B6371:B12853=DATE(2013,12,27),"Christmas",IF('Walmart_Store_sales (Cleaned)'!B6371:B12853=DATE(2010,2,12),"SuperBowl",IF('Walmart_Store_sales (Cleaned)'!B6371:B12853=DATE(2011,2,11),"SuperBowl",IF('Walmart_Store_sales (Cleaned)'!B6371:B12853=DATE(2012,2,10),"SuperBowl",IF('Walmart_Store_sales (Cleaned)'!B6371:B12853=DATE(2013,2,8),"SuperBowl",IF('Walmart_Store_sales (Cleaned)'!B6371:B12853=DATE(2010,9,10),"LabourDay",IF('Walmart_Store_sales (Cleaned)'!B6371:B12853=DATE(2011,9,9),"LabourDay",IF('Walmart_Store_sales (Cleaned)'!B6371:B12853=DATE(2012,9,7),"LabourDay",IF('Walmart_Store_sales (Cleaned)'!B6371:B12853=DATE(2013,9,6),"LabourDay",IF('Walmart_Store_sales (Cleaned)'!B6371:B12853=DATE(2010,11,26),"ThanksGiving",IF('Walmart_Store_sales (Cleaned)'!B6371:B12853=DATE(2011,11,25),"ThanksGiving",IF('Walmart_Store_sales (Cleaned)'!B6371:B12853=DATE(2012,11,23),"ThanksGiving",IF('Walmart_Store_sales (Cleaned)'!B6371:B12853=DATE(2013,11,29),"ThanksGiving","No Holiday"))))))))))))))))</f>
        <v>No Holiday</v>
      </c>
    </row>
    <row r="6372" spans="1:9" x14ac:dyDescent="0.3">
      <c r="A6372">
        <v>45</v>
      </c>
      <c r="B6372" s="1">
        <v>40671</v>
      </c>
      <c r="C6372">
        <v>765996.92</v>
      </c>
      <c r="D6372">
        <v>0</v>
      </c>
      <c r="E6372">
        <v>78.22</v>
      </c>
      <c r="F6372">
        <v>3.8420000000000001</v>
      </c>
      <c r="G6372">
        <v>186.37340380000001</v>
      </c>
      <c r="H6372">
        <v>8.625</v>
      </c>
      <c r="I6372" t="str">
        <f>IF('Walmart_Store_sales (Cleaned)'!B6372:B12854=DATE(2010,12,31),"Christmas",IF('Walmart_Store_sales (Cleaned)'!B6372:B12854=DATE(2011,12,30),"Christmas",IF('Walmart_Store_sales (Cleaned)'!B6372:B12854=DATE(2012,12,28),"Christmas",IF('Walmart_Store_sales (Cleaned)'!B6372:B12854=DATE(2013,12,27),"Christmas",IF('Walmart_Store_sales (Cleaned)'!B6372:B12854=DATE(2010,2,12),"SuperBowl",IF('Walmart_Store_sales (Cleaned)'!B6372:B12854=DATE(2011,2,11),"SuperBowl",IF('Walmart_Store_sales (Cleaned)'!B6372:B12854=DATE(2012,2,10),"SuperBowl",IF('Walmart_Store_sales (Cleaned)'!B6372:B12854=DATE(2013,2,8),"SuperBowl",IF('Walmart_Store_sales (Cleaned)'!B6372:B12854=DATE(2010,9,10),"LabourDay",IF('Walmart_Store_sales (Cleaned)'!B6372:B12854=DATE(2011,9,9),"LabourDay",IF('Walmart_Store_sales (Cleaned)'!B6372:B12854=DATE(2012,9,7),"LabourDay",IF('Walmart_Store_sales (Cleaned)'!B6372:B12854=DATE(2013,9,6),"LabourDay",IF('Walmart_Store_sales (Cleaned)'!B6372:B12854=DATE(2010,11,26),"ThanksGiving",IF('Walmart_Store_sales (Cleaned)'!B6372:B12854=DATE(2011,11,25),"ThanksGiving",IF('Walmart_Store_sales (Cleaned)'!B6372:B12854=DATE(2012,11,23),"ThanksGiving",IF('Walmart_Store_sales (Cleaned)'!B6372:B12854=DATE(2013,11,29),"ThanksGiving","No Holiday"))))))))))))))))</f>
        <v>No Holiday</v>
      </c>
    </row>
    <row r="6373" spans="1:9" x14ac:dyDescent="0.3">
      <c r="A6373">
        <v>45</v>
      </c>
      <c r="B6373" s="1">
        <v>40885</v>
      </c>
      <c r="C6373">
        <v>724180.89</v>
      </c>
      <c r="D6373">
        <v>0</v>
      </c>
      <c r="E6373">
        <v>77</v>
      </c>
      <c r="F6373">
        <v>3.8119999999999998</v>
      </c>
      <c r="G6373">
        <v>186.4512115</v>
      </c>
      <c r="H6373">
        <v>8.625</v>
      </c>
      <c r="I6373" t="str">
        <f>IF('Walmart_Store_sales (Cleaned)'!B6373:B12855=DATE(2010,12,31),"Christmas",IF('Walmart_Store_sales (Cleaned)'!B6373:B12855=DATE(2011,12,30),"Christmas",IF('Walmart_Store_sales (Cleaned)'!B6373:B12855=DATE(2012,12,28),"Christmas",IF('Walmart_Store_sales (Cleaned)'!B6373:B12855=DATE(2013,12,27),"Christmas",IF('Walmart_Store_sales (Cleaned)'!B6373:B12855=DATE(2010,2,12),"SuperBowl",IF('Walmart_Store_sales (Cleaned)'!B6373:B12855=DATE(2011,2,11),"SuperBowl",IF('Walmart_Store_sales (Cleaned)'!B6373:B12855=DATE(2012,2,10),"SuperBowl",IF('Walmart_Store_sales (Cleaned)'!B6373:B12855=DATE(2013,2,8),"SuperBowl",IF('Walmart_Store_sales (Cleaned)'!B6373:B12855=DATE(2010,9,10),"LabourDay",IF('Walmart_Store_sales (Cleaned)'!B6373:B12855=DATE(2011,9,9),"LabourDay",IF('Walmart_Store_sales (Cleaned)'!B6373:B12855=DATE(2012,9,7),"LabourDay",IF('Walmart_Store_sales (Cleaned)'!B6373:B12855=DATE(2013,9,6),"LabourDay",IF('Walmart_Store_sales (Cleaned)'!B6373:B12855=DATE(2010,11,26),"ThanksGiving",IF('Walmart_Store_sales (Cleaned)'!B6373:B12855=DATE(2011,11,25),"ThanksGiving",IF('Walmart_Store_sales (Cleaned)'!B6373:B12855=DATE(2012,11,23),"ThanksGiving",IF('Walmart_Store_sales (Cleaned)'!B6373:B12855=DATE(2013,11,29),"ThanksGiving","No Holiday"))))))))))))))))</f>
        <v>No Holiday</v>
      </c>
    </row>
    <row r="6374" spans="1:9" x14ac:dyDescent="0.3">
      <c r="A6374">
        <v>45</v>
      </c>
      <c r="B6374" t="s">
        <v>54</v>
      </c>
      <c r="C6374">
        <v>712362.72</v>
      </c>
      <c r="D6374">
        <v>0</v>
      </c>
      <c r="E6374">
        <v>72.98</v>
      </c>
      <c r="F6374">
        <v>3.7469999999999999</v>
      </c>
      <c r="G6374">
        <v>186.5093071</v>
      </c>
      <c r="H6374">
        <v>8.625</v>
      </c>
      <c r="I6374" t="str">
        <f>IF('Walmart_Store_sales (Cleaned)'!B6374:B12856=DATE(2010,12,31),"Christmas",IF('Walmart_Store_sales (Cleaned)'!B6374:B12856=DATE(2011,12,30),"Christmas",IF('Walmart_Store_sales (Cleaned)'!B6374:B12856=DATE(2012,12,28),"Christmas",IF('Walmart_Store_sales (Cleaned)'!B6374:B12856=DATE(2013,12,27),"Christmas",IF('Walmart_Store_sales (Cleaned)'!B6374:B12856=DATE(2010,2,12),"SuperBowl",IF('Walmart_Store_sales (Cleaned)'!B6374:B12856=DATE(2011,2,11),"SuperBowl",IF('Walmart_Store_sales (Cleaned)'!B6374:B12856=DATE(2012,2,10),"SuperBowl",IF('Walmart_Store_sales (Cleaned)'!B6374:B12856=DATE(2013,2,8),"SuperBowl",IF('Walmart_Store_sales (Cleaned)'!B6374:B12856=DATE(2010,9,10),"LabourDay",IF('Walmart_Store_sales (Cleaned)'!B6374:B12856=DATE(2011,9,9),"LabourDay",IF('Walmart_Store_sales (Cleaned)'!B6374:B12856=DATE(2012,9,7),"LabourDay",IF('Walmart_Store_sales (Cleaned)'!B6374:B12856=DATE(2013,9,6),"LabourDay",IF('Walmart_Store_sales (Cleaned)'!B6374:B12856=DATE(2010,11,26),"ThanksGiving",IF('Walmart_Store_sales (Cleaned)'!B6374:B12856=DATE(2011,11,25),"ThanksGiving",IF('Walmart_Store_sales (Cleaned)'!B6374:B12856=DATE(2012,11,23),"ThanksGiving",IF('Walmart_Store_sales (Cleaned)'!B6374:B12856=DATE(2013,11,29),"ThanksGiving","No Holiday"))))))))))))))))</f>
        <v>No Holiday</v>
      </c>
    </row>
    <row r="6375" spans="1:9" x14ac:dyDescent="0.3">
      <c r="A6375">
        <v>45</v>
      </c>
      <c r="B6375" t="s">
        <v>55</v>
      </c>
      <c r="C6375">
        <v>833979.01</v>
      </c>
      <c r="D6375">
        <v>0</v>
      </c>
      <c r="E6375">
        <v>72.55</v>
      </c>
      <c r="F6375">
        <v>3.7040000000000002</v>
      </c>
      <c r="G6375">
        <v>186.5641172</v>
      </c>
      <c r="H6375">
        <v>8.625</v>
      </c>
      <c r="I6375" t="str">
        <f>IF('Walmart_Store_sales (Cleaned)'!B6375:B12857=DATE(2010,12,31),"Christmas",IF('Walmart_Store_sales (Cleaned)'!B6375:B12857=DATE(2011,12,30),"Christmas",IF('Walmart_Store_sales (Cleaned)'!B6375:B12857=DATE(2012,12,28),"Christmas",IF('Walmart_Store_sales (Cleaned)'!B6375:B12857=DATE(2013,12,27),"Christmas",IF('Walmart_Store_sales (Cleaned)'!B6375:B12857=DATE(2010,2,12),"SuperBowl",IF('Walmart_Store_sales (Cleaned)'!B6375:B12857=DATE(2011,2,11),"SuperBowl",IF('Walmart_Store_sales (Cleaned)'!B6375:B12857=DATE(2012,2,10),"SuperBowl",IF('Walmart_Store_sales (Cleaned)'!B6375:B12857=DATE(2013,2,8),"SuperBowl",IF('Walmart_Store_sales (Cleaned)'!B6375:B12857=DATE(2010,9,10),"LabourDay",IF('Walmart_Store_sales (Cleaned)'!B6375:B12857=DATE(2011,9,9),"LabourDay",IF('Walmart_Store_sales (Cleaned)'!B6375:B12857=DATE(2012,9,7),"LabourDay",IF('Walmart_Store_sales (Cleaned)'!B6375:B12857=DATE(2013,9,6),"LabourDay",IF('Walmart_Store_sales (Cleaned)'!B6375:B12857=DATE(2010,11,26),"ThanksGiving",IF('Walmart_Store_sales (Cleaned)'!B6375:B12857=DATE(2011,11,25),"ThanksGiving",IF('Walmart_Store_sales (Cleaned)'!B6375:B12857=DATE(2012,11,23),"ThanksGiving",IF('Walmart_Store_sales (Cleaned)'!B6375:B12857=DATE(2013,11,29),"ThanksGiving","No Holiday"))))))))))))))))</f>
        <v>No Holiday</v>
      </c>
    </row>
    <row r="6376" spans="1:9" x14ac:dyDescent="0.3">
      <c r="A6376">
        <v>45</v>
      </c>
      <c r="B6376" s="1">
        <v>40583</v>
      </c>
      <c r="C6376">
        <v>726482.39</v>
      </c>
      <c r="D6376">
        <v>0</v>
      </c>
      <c r="E6376">
        <v>70.63</v>
      </c>
      <c r="F6376">
        <v>3.7029999999999998</v>
      </c>
      <c r="G6376">
        <v>186.61892739999999</v>
      </c>
      <c r="H6376">
        <v>8.625</v>
      </c>
      <c r="I6376" t="str">
        <f>IF('Walmart_Store_sales (Cleaned)'!B6376:B12858=DATE(2010,12,31),"Christmas",IF('Walmart_Store_sales (Cleaned)'!B6376:B12858=DATE(2011,12,30),"Christmas",IF('Walmart_Store_sales (Cleaned)'!B6376:B12858=DATE(2012,12,28),"Christmas",IF('Walmart_Store_sales (Cleaned)'!B6376:B12858=DATE(2013,12,27),"Christmas",IF('Walmart_Store_sales (Cleaned)'!B6376:B12858=DATE(2010,2,12),"SuperBowl",IF('Walmart_Store_sales (Cleaned)'!B6376:B12858=DATE(2011,2,11),"SuperBowl",IF('Walmart_Store_sales (Cleaned)'!B6376:B12858=DATE(2012,2,10),"SuperBowl",IF('Walmart_Store_sales (Cleaned)'!B6376:B12858=DATE(2013,2,8),"SuperBowl",IF('Walmart_Store_sales (Cleaned)'!B6376:B12858=DATE(2010,9,10),"LabourDay",IF('Walmart_Store_sales (Cleaned)'!B6376:B12858=DATE(2011,9,9),"LabourDay",IF('Walmart_Store_sales (Cleaned)'!B6376:B12858=DATE(2012,9,7),"LabourDay",IF('Walmart_Store_sales (Cleaned)'!B6376:B12858=DATE(2013,9,6),"LabourDay",IF('Walmart_Store_sales (Cleaned)'!B6376:B12858=DATE(2010,11,26),"ThanksGiving",IF('Walmart_Store_sales (Cleaned)'!B6376:B12858=DATE(2011,11,25),"ThanksGiving",IF('Walmart_Store_sales (Cleaned)'!B6376:B12858=DATE(2012,11,23),"ThanksGiving",IF('Walmart_Store_sales (Cleaned)'!B6376:B12858=DATE(2013,11,29),"ThanksGiving","No Holiday"))))))))))))))))</f>
        <v>No Holiday</v>
      </c>
    </row>
    <row r="6377" spans="1:9" x14ac:dyDescent="0.3">
      <c r="A6377">
        <v>45</v>
      </c>
      <c r="B6377" s="1">
        <v>40795</v>
      </c>
      <c r="C6377">
        <v>746129.56</v>
      </c>
      <c r="D6377">
        <v>1</v>
      </c>
      <c r="E6377">
        <v>71.48</v>
      </c>
      <c r="F6377">
        <v>3.738</v>
      </c>
      <c r="G6377">
        <v>186.67373760000001</v>
      </c>
      <c r="H6377">
        <v>8.625</v>
      </c>
      <c r="I6377" t="str">
        <f>IF('Walmart_Store_sales (Cleaned)'!B6377:B12859=DATE(2010,12,31),"Christmas",IF('Walmart_Store_sales (Cleaned)'!B6377:B12859=DATE(2011,12,30),"Christmas",IF('Walmart_Store_sales (Cleaned)'!B6377:B12859=DATE(2012,12,28),"Christmas",IF('Walmart_Store_sales (Cleaned)'!B6377:B12859=DATE(2013,12,27),"Christmas",IF('Walmart_Store_sales (Cleaned)'!B6377:B12859=DATE(2010,2,12),"SuperBowl",IF('Walmart_Store_sales (Cleaned)'!B6377:B12859=DATE(2011,2,11),"SuperBowl",IF('Walmart_Store_sales (Cleaned)'!B6377:B12859=DATE(2012,2,10),"SuperBowl",IF('Walmart_Store_sales (Cleaned)'!B6377:B12859=DATE(2013,2,8),"SuperBowl",IF('Walmart_Store_sales (Cleaned)'!B6377:B12859=DATE(2010,9,10),"LabourDay",IF('Walmart_Store_sales (Cleaned)'!B6377:B12859=DATE(2011,9,9),"LabourDay",IF('Walmart_Store_sales (Cleaned)'!B6377:B12859=DATE(2012,9,7),"LabourDay",IF('Walmart_Store_sales (Cleaned)'!B6377:B12859=DATE(2013,9,6),"LabourDay",IF('Walmart_Store_sales (Cleaned)'!B6377:B12859=DATE(2010,11,26),"ThanksGiving",IF('Walmart_Store_sales (Cleaned)'!B6377:B12859=DATE(2011,11,25),"ThanksGiving",IF('Walmart_Store_sales (Cleaned)'!B6377:B12859=DATE(2012,11,23),"ThanksGiving",IF('Walmart_Store_sales (Cleaned)'!B6377:B12859=DATE(2013,11,29),"ThanksGiving","No Holiday"))))))))))))))))</f>
        <v>LabourDay</v>
      </c>
    </row>
    <row r="6378" spans="1:9" x14ac:dyDescent="0.3">
      <c r="A6378">
        <v>45</v>
      </c>
      <c r="B6378" t="s">
        <v>56</v>
      </c>
      <c r="C6378">
        <v>711367.56</v>
      </c>
      <c r="D6378">
        <v>0</v>
      </c>
      <c r="E6378">
        <v>69.17</v>
      </c>
      <c r="F6378">
        <v>3.742</v>
      </c>
      <c r="G6378">
        <v>186.80240000000001</v>
      </c>
      <c r="H6378">
        <v>8.625</v>
      </c>
      <c r="I6378" t="str">
        <f>IF('Walmart_Store_sales (Cleaned)'!B6378:B12860=DATE(2010,12,31),"Christmas",IF('Walmart_Store_sales (Cleaned)'!B6378:B12860=DATE(2011,12,30),"Christmas",IF('Walmart_Store_sales (Cleaned)'!B6378:B12860=DATE(2012,12,28),"Christmas",IF('Walmart_Store_sales (Cleaned)'!B6378:B12860=DATE(2013,12,27),"Christmas",IF('Walmart_Store_sales (Cleaned)'!B6378:B12860=DATE(2010,2,12),"SuperBowl",IF('Walmart_Store_sales (Cleaned)'!B6378:B12860=DATE(2011,2,11),"SuperBowl",IF('Walmart_Store_sales (Cleaned)'!B6378:B12860=DATE(2012,2,10),"SuperBowl",IF('Walmart_Store_sales (Cleaned)'!B6378:B12860=DATE(2013,2,8),"SuperBowl",IF('Walmart_Store_sales (Cleaned)'!B6378:B12860=DATE(2010,9,10),"LabourDay",IF('Walmart_Store_sales (Cleaned)'!B6378:B12860=DATE(2011,9,9),"LabourDay",IF('Walmart_Store_sales (Cleaned)'!B6378:B12860=DATE(2012,9,7),"LabourDay",IF('Walmart_Store_sales (Cleaned)'!B6378:B12860=DATE(2013,9,6),"LabourDay",IF('Walmart_Store_sales (Cleaned)'!B6378:B12860=DATE(2010,11,26),"ThanksGiving",IF('Walmart_Store_sales (Cleaned)'!B6378:B12860=DATE(2011,11,25),"ThanksGiving",IF('Walmart_Store_sales (Cleaned)'!B6378:B12860=DATE(2012,11,23),"ThanksGiving",IF('Walmart_Store_sales (Cleaned)'!B6378:B12860=DATE(2013,11,29),"ThanksGiving","No Holiday"))))))))))))))))</f>
        <v>No Holiday</v>
      </c>
    </row>
    <row r="6379" spans="1:9" x14ac:dyDescent="0.3">
      <c r="A6379">
        <v>45</v>
      </c>
      <c r="B6379" t="s">
        <v>57</v>
      </c>
      <c r="C6379">
        <v>714106.42</v>
      </c>
      <c r="D6379">
        <v>0</v>
      </c>
      <c r="E6379">
        <v>63.75</v>
      </c>
      <c r="F6379">
        <v>3.7109999999999999</v>
      </c>
      <c r="G6379">
        <v>187.02953210000001</v>
      </c>
      <c r="H6379">
        <v>8.625</v>
      </c>
      <c r="I6379" t="str">
        <f>IF('Walmart_Store_sales (Cleaned)'!B6379:B12861=DATE(2010,12,31),"Christmas",IF('Walmart_Store_sales (Cleaned)'!B6379:B12861=DATE(2011,12,30),"Christmas",IF('Walmart_Store_sales (Cleaned)'!B6379:B12861=DATE(2012,12,28),"Christmas",IF('Walmart_Store_sales (Cleaned)'!B6379:B12861=DATE(2013,12,27),"Christmas",IF('Walmart_Store_sales (Cleaned)'!B6379:B12861=DATE(2010,2,12),"SuperBowl",IF('Walmart_Store_sales (Cleaned)'!B6379:B12861=DATE(2011,2,11),"SuperBowl",IF('Walmart_Store_sales (Cleaned)'!B6379:B12861=DATE(2012,2,10),"SuperBowl",IF('Walmart_Store_sales (Cleaned)'!B6379:B12861=DATE(2013,2,8),"SuperBowl",IF('Walmart_Store_sales (Cleaned)'!B6379:B12861=DATE(2010,9,10),"LabourDay",IF('Walmart_Store_sales (Cleaned)'!B6379:B12861=DATE(2011,9,9),"LabourDay",IF('Walmart_Store_sales (Cleaned)'!B6379:B12861=DATE(2012,9,7),"LabourDay",IF('Walmart_Store_sales (Cleaned)'!B6379:B12861=DATE(2013,9,6),"LabourDay",IF('Walmart_Store_sales (Cleaned)'!B6379:B12861=DATE(2010,11,26),"ThanksGiving",IF('Walmart_Store_sales (Cleaned)'!B6379:B12861=DATE(2011,11,25),"ThanksGiving",IF('Walmart_Store_sales (Cleaned)'!B6379:B12861=DATE(2012,11,23),"ThanksGiving",IF('Walmart_Store_sales (Cleaned)'!B6379:B12861=DATE(2013,11,29),"ThanksGiving","No Holiday"))))))))))))))))</f>
        <v>No Holiday</v>
      </c>
    </row>
    <row r="6380" spans="1:9" x14ac:dyDescent="0.3">
      <c r="A6380">
        <v>45</v>
      </c>
      <c r="B6380" t="s">
        <v>58</v>
      </c>
      <c r="C6380">
        <v>698986.34</v>
      </c>
      <c r="D6380">
        <v>0</v>
      </c>
      <c r="E6380">
        <v>70.66</v>
      </c>
      <c r="F6380">
        <v>3.645</v>
      </c>
      <c r="G6380">
        <v>187.25666409999999</v>
      </c>
      <c r="H6380">
        <v>8.625</v>
      </c>
      <c r="I6380" t="str">
        <f>IF('Walmart_Store_sales (Cleaned)'!B6380:B12862=DATE(2010,12,31),"Christmas",IF('Walmart_Store_sales (Cleaned)'!B6380:B12862=DATE(2011,12,30),"Christmas",IF('Walmart_Store_sales (Cleaned)'!B6380:B12862=DATE(2012,12,28),"Christmas",IF('Walmart_Store_sales (Cleaned)'!B6380:B12862=DATE(2013,12,27),"Christmas",IF('Walmart_Store_sales (Cleaned)'!B6380:B12862=DATE(2010,2,12),"SuperBowl",IF('Walmart_Store_sales (Cleaned)'!B6380:B12862=DATE(2011,2,11),"SuperBowl",IF('Walmart_Store_sales (Cleaned)'!B6380:B12862=DATE(2012,2,10),"SuperBowl",IF('Walmart_Store_sales (Cleaned)'!B6380:B12862=DATE(2013,2,8),"SuperBowl",IF('Walmart_Store_sales (Cleaned)'!B6380:B12862=DATE(2010,9,10),"LabourDay",IF('Walmart_Store_sales (Cleaned)'!B6380:B12862=DATE(2011,9,9),"LabourDay",IF('Walmart_Store_sales (Cleaned)'!B6380:B12862=DATE(2012,9,7),"LabourDay",IF('Walmart_Store_sales (Cleaned)'!B6380:B12862=DATE(2013,9,6),"LabourDay",IF('Walmart_Store_sales (Cleaned)'!B6380:B12862=DATE(2010,11,26),"ThanksGiving",IF('Walmart_Store_sales (Cleaned)'!B6380:B12862=DATE(2011,11,25),"ThanksGiving",IF('Walmart_Store_sales (Cleaned)'!B6380:B12862=DATE(2012,11,23),"ThanksGiving",IF('Walmart_Store_sales (Cleaned)'!B6380:B12862=DATE(2013,11,29),"ThanksGiving","No Holiday"))))))))))))))))</f>
        <v>No Holiday</v>
      </c>
    </row>
    <row r="6381" spans="1:9" x14ac:dyDescent="0.3">
      <c r="A6381">
        <v>45</v>
      </c>
      <c r="B6381" s="1">
        <v>40734</v>
      </c>
      <c r="C6381">
        <v>753447.05</v>
      </c>
      <c r="D6381">
        <v>0</v>
      </c>
      <c r="E6381">
        <v>55.82</v>
      </c>
      <c r="F6381">
        <v>3.5830000000000002</v>
      </c>
      <c r="G6381">
        <v>187.4837962</v>
      </c>
      <c r="H6381">
        <v>8.5229999999999997</v>
      </c>
      <c r="I6381" t="str">
        <f>IF('Walmart_Store_sales (Cleaned)'!B6381:B12863=DATE(2010,12,31),"Christmas",IF('Walmart_Store_sales (Cleaned)'!B6381:B12863=DATE(2011,12,30),"Christmas",IF('Walmart_Store_sales (Cleaned)'!B6381:B12863=DATE(2012,12,28),"Christmas",IF('Walmart_Store_sales (Cleaned)'!B6381:B12863=DATE(2013,12,27),"Christmas",IF('Walmart_Store_sales (Cleaned)'!B6381:B12863=DATE(2010,2,12),"SuperBowl",IF('Walmart_Store_sales (Cleaned)'!B6381:B12863=DATE(2011,2,11),"SuperBowl",IF('Walmart_Store_sales (Cleaned)'!B6381:B12863=DATE(2012,2,10),"SuperBowl",IF('Walmart_Store_sales (Cleaned)'!B6381:B12863=DATE(2013,2,8),"SuperBowl",IF('Walmart_Store_sales (Cleaned)'!B6381:B12863=DATE(2010,9,10),"LabourDay",IF('Walmart_Store_sales (Cleaned)'!B6381:B12863=DATE(2011,9,9),"LabourDay",IF('Walmart_Store_sales (Cleaned)'!B6381:B12863=DATE(2012,9,7),"LabourDay",IF('Walmart_Store_sales (Cleaned)'!B6381:B12863=DATE(2013,9,6),"LabourDay",IF('Walmart_Store_sales (Cleaned)'!B6381:B12863=DATE(2010,11,26),"ThanksGiving",IF('Walmart_Store_sales (Cleaned)'!B6381:B12863=DATE(2011,11,25),"ThanksGiving",IF('Walmart_Store_sales (Cleaned)'!B6381:B12863=DATE(2012,11,23),"ThanksGiving",IF('Walmart_Store_sales (Cleaned)'!B6381:B12863=DATE(2013,11,29),"ThanksGiving","No Holiday"))))))))))))))))</f>
        <v>No Holiday</v>
      </c>
    </row>
    <row r="6382" spans="1:9" x14ac:dyDescent="0.3">
      <c r="A6382">
        <v>45</v>
      </c>
      <c r="B6382" t="s">
        <v>59</v>
      </c>
      <c r="C6382">
        <v>720946.99</v>
      </c>
      <c r="D6382">
        <v>0</v>
      </c>
      <c r="E6382">
        <v>63.82</v>
      </c>
      <c r="F6382">
        <v>3.5409999999999999</v>
      </c>
      <c r="G6382">
        <v>187.69174810000001</v>
      </c>
      <c r="H6382">
        <v>8.5229999999999997</v>
      </c>
      <c r="I6382" t="str">
        <f>IF('Walmart_Store_sales (Cleaned)'!B6382:B12864=DATE(2010,12,31),"Christmas",IF('Walmart_Store_sales (Cleaned)'!B6382:B12864=DATE(2011,12,30),"Christmas",IF('Walmart_Store_sales (Cleaned)'!B6382:B12864=DATE(2012,12,28),"Christmas",IF('Walmart_Store_sales (Cleaned)'!B6382:B12864=DATE(2013,12,27),"Christmas",IF('Walmart_Store_sales (Cleaned)'!B6382:B12864=DATE(2010,2,12),"SuperBowl",IF('Walmart_Store_sales (Cleaned)'!B6382:B12864=DATE(2011,2,11),"SuperBowl",IF('Walmart_Store_sales (Cleaned)'!B6382:B12864=DATE(2012,2,10),"SuperBowl",IF('Walmart_Store_sales (Cleaned)'!B6382:B12864=DATE(2013,2,8),"SuperBowl",IF('Walmart_Store_sales (Cleaned)'!B6382:B12864=DATE(2010,9,10),"LabourDay",IF('Walmart_Store_sales (Cleaned)'!B6382:B12864=DATE(2011,9,9),"LabourDay",IF('Walmart_Store_sales (Cleaned)'!B6382:B12864=DATE(2012,9,7),"LabourDay",IF('Walmart_Store_sales (Cleaned)'!B6382:B12864=DATE(2013,9,6),"LabourDay",IF('Walmart_Store_sales (Cleaned)'!B6382:B12864=DATE(2010,11,26),"ThanksGiving",IF('Walmart_Store_sales (Cleaned)'!B6382:B12864=DATE(2011,11,25),"ThanksGiving",IF('Walmart_Store_sales (Cleaned)'!B6382:B12864=DATE(2012,11,23),"ThanksGiving",IF('Walmart_Store_sales (Cleaned)'!B6382:B12864=DATE(2013,11,29),"ThanksGiving","No Holiday"))))))))))))))))</f>
        <v>No Holiday</v>
      </c>
    </row>
    <row r="6383" spans="1:9" x14ac:dyDescent="0.3">
      <c r="A6383">
        <v>45</v>
      </c>
      <c r="B6383" t="s">
        <v>60</v>
      </c>
      <c r="C6383">
        <v>771686.40000000002</v>
      </c>
      <c r="D6383">
        <v>0</v>
      </c>
      <c r="E6383">
        <v>59.6</v>
      </c>
      <c r="F6383">
        <v>3.57</v>
      </c>
      <c r="G6383">
        <v>187.78461970000001</v>
      </c>
      <c r="H6383">
        <v>8.5229999999999997</v>
      </c>
      <c r="I6383" t="str">
        <f>IF('Walmart_Store_sales (Cleaned)'!B6383:B12865=DATE(2010,12,31),"Christmas",IF('Walmart_Store_sales (Cleaned)'!B6383:B12865=DATE(2011,12,30),"Christmas",IF('Walmart_Store_sales (Cleaned)'!B6383:B12865=DATE(2012,12,28),"Christmas",IF('Walmart_Store_sales (Cleaned)'!B6383:B12865=DATE(2013,12,27),"Christmas",IF('Walmart_Store_sales (Cleaned)'!B6383:B12865=DATE(2010,2,12),"SuperBowl",IF('Walmart_Store_sales (Cleaned)'!B6383:B12865=DATE(2011,2,11),"SuperBowl",IF('Walmart_Store_sales (Cleaned)'!B6383:B12865=DATE(2012,2,10),"SuperBowl",IF('Walmart_Store_sales (Cleaned)'!B6383:B12865=DATE(2013,2,8),"SuperBowl",IF('Walmart_Store_sales (Cleaned)'!B6383:B12865=DATE(2010,9,10),"LabourDay",IF('Walmart_Store_sales (Cleaned)'!B6383:B12865=DATE(2011,9,9),"LabourDay",IF('Walmart_Store_sales (Cleaned)'!B6383:B12865=DATE(2012,9,7),"LabourDay",IF('Walmart_Store_sales (Cleaned)'!B6383:B12865=DATE(2013,9,6),"LabourDay",IF('Walmart_Store_sales (Cleaned)'!B6383:B12865=DATE(2010,11,26),"ThanksGiving",IF('Walmart_Store_sales (Cleaned)'!B6383:B12865=DATE(2011,11,25),"ThanksGiving",IF('Walmart_Store_sales (Cleaned)'!B6383:B12865=DATE(2012,11,23),"ThanksGiving",IF('Walmart_Store_sales (Cleaned)'!B6383:B12865=DATE(2013,11,29),"ThanksGiving","No Holiday"))))))))))))))))</f>
        <v>No Holiday</v>
      </c>
    </row>
    <row r="6384" spans="1:9" x14ac:dyDescent="0.3">
      <c r="A6384">
        <v>45</v>
      </c>
      <c r="B6384" t="s">
        <v>61</v>
      </c>
      <c r="C6384">
        <v>781694.57</v>
      </c>
      <c r="D6384">
        <v>0</v>
      </c>
      <c r="E6384">
        <v>51.78</v>
      </c>
      <c r="F6384">
        <v>3.569</v>
      </c>
      <c r="G6384">
        <v>187.8774913</v>
      </c>
      <c r="H6384">
        <v>8.5229999999999997</v>
      </c>
      <c r="I6384" t="str">
        <f>IF('Walmart_Store_sales (Cleaned)'!B6384:B12866=DATE(2010,12,31),"Christmas",IF('Walmart_Store_sales (Cleaned)'!B6384:B12866=DATE(2011,12,30),"Christmas",IF('Walmart_Store_sales (Cleaned)'!B6384:B12866=DATE(2012,12,28),"Christmas",IF('Walmart_Store_sales (Cleaned)'!B6384:B12866=DATE(2013,12,27),"Christmas",IF('Walmart_Store_sales (Cleaned)'!B6384:B12866=DATE(2010,2,12),"SuperBowl",IF('Walmart_Store_sales (Cleaned)'!B6384:B12866=DATE(2011,2,11),"SuperBowl",IF('Walmart_Store_sales (Cleaned)'!B6384:B12866=DATE(2012,2,10),"SuperBowl",IF('Walmart_Store_sales (Cleaned)'!B6384:B12866=DATE(2013,2,8),"SuperBowl",IF('Walmart_Store_sales (Cleaned)'!B6384:B12866=DATE(2010,9,10),"LabourDay",IF('Walmart_Store_sales (Cleaned)'!B6384:B12866=DATE(2011,9,9),"LabourDay",IF('Walmart_Store_sales (Cleaned)'!B6384:B12866=DATE(2012,9,7),"LabourDay",IF('Walmart_Store_sales (Cleaned)'!B6384:B12866=DATE(2013,9,6),"LabourDay",IF('Walmart_Store_sales (Cleaned)'!B6384:B12866=DATE(2010,11,26),"ThanksGiving",IF('Walmart_Store_sales (Cleaned)'!B6384:B12866=DATE(2011,11,25),"ThanksGiving",IF('Walmart_Store_sales (Cleaned)'!B6384:B12866=DATE(2012,11,23),"ThanksGiving",IF('Walmart_Store_sales (Cleaned)'!B6384:B12866=DATE(2013,11,29),"ThanksGiving","No Holiday"))))))))))))))))</f>
        <v>No Holiday</v>
      </c>
    </row>
    <row r="6385" spans="1:9" x14ac:dyDescent="0.3">
      <c r="A6385">
        <v>45</v>
      </c>
      <c r="B6385" s="1">
        <v>40644</v>
      </c>
      <c r="C6385">
        <v>833429.22</v>
      </c>
      <c r="D6385">
        <v>0</v>
      </c>
      <c r="E6385">
        <v>43.92</v>
      </c>
      <c r="F6385">
        <v>3.5510000000000002</v>
      </c>
      <c r="G6385">
        <v>187.9703629</v>
      </c>
      <c r="H6385">
        <v>8.5229999999999997</v>
      </c>
      <c r="I6385" t="str">
        <f>IF('Walmart_Store_sales (Cleaned)'!B6385:B12867=DATE(2010,12,31),"Christmas",IF('Walmart_Store_sales (Cleaned)'!B6385:B12867=DATE(2011,12,30),"Christmas",IF('Walmart_Store_sales (Cleaned)'!B6385:B12867=DATE(2012,12,28),"Christmas",IF('Walmart_Store_sales (Cleaned)'!B6385:B12867=DATE(2013,12,27),"Christmas",IF('Walmart_Store_sales (Cleaned)'!B6385:B12867=DATE(2010,2,12),"SuperBowl",IF('Walmart_Store_sales (Cleaned)'!B6385:B12867=DATE(2011,2,11),"SuperBowl",IF('Walmart_Store_sales (Cleaned)'!B6385:B12867=DATE(2012,2,10),"SuperBowl",IF('Walmart_Store_sales (Cleaned)'!B6385:B12867=DATE(2013,2,8),"SuperBowl",IF('Walmart_Store_sales (Cleaned)'!B6385:B12867=DATE(2010,9,10),"LabourDay",IF('Walmart_Store_sales (Cleaned)'!B6385:B12867=DATE(2011,9,9),"LabourDay",IF('Walmart_Store_sales (Cleaned)'!B6385:B12867=DATE(2012,9,7),"LabourDay",IF('Walmart_Store_sales (Cleaned)'!B6385:B12867=DATE(2013,9,6),"LabourDay",IF('Walmart_Store_sales (Cleaned)'!B6385:B12867=DATE(2010,11,26),"ThanksGiving",IF('Walmart_Store_sales (Cleaned)'!B6385:B12867=DATE(2011,11,25),"ThanksGiving",IF('Walmart_Store_sales (Cleaned)'!B6385:B12867=DATE(2012,11,23),"ThanksGiving",IF('Walmart_Store_sales (Cleaned)'!B6385:B12867=DATE(2013,11,29),"ThanksGiving","No Holiday"))))))))))))))))</f>
        <v>No Holiday</v>
      </c>
    </row>
    <row r="6386" spans="1:9" x14ac:dyDescent="0.3">
      <c r="A6386">
        <v>45</v>
      </c>
      <c r="B6386" s="1">
        <v>40858</v>
      </c>
      <c r="C6386">
        <v>808624.82</v>
      </c>
      <c r="D6386">
        <v>0</v>
      </c>
      <c r="E6386">
        <v>47.65</v>
      </c>
      <c r="F6386">
        <v>3.53</v>
      </c>
      <c r="G6386">
        <v>188.06323449999999</v>
      </c>
      <c r="H6386">
        <v>8.5229999999999997</v>
      </c>
      <c r="I6386" t="str">
        <f>IF('Walmart_Store_sales (Cleaned)'!B6386:B12868=DATE(2010,12,31),"Christmas",IF('Walmart_Store_sales (Cleaned)'!B6386:B12868=DATE(2011,12,30),"Christmas",IF('Walmart_Store_sales (Cleaned)'!B6386:B12868=DATE(2012,12,28),"Christmas",IF('Walmart_Store_sales (Cleaned)'!B6386:B12868=DATE(2013,12,27),"Christmas",IF('Walmart_Store_sales (Cleaned)'!B6386:B12868=DATE(2010,2,12),"SuperBowl",IF('Walmart_Store_sales (Cleaned)'!B6386:B12868=DATE(2011,2,11),"SuperBowl",IF('Walmart_Store_sales (Cleaned)'!B6386:B12868=DATE(2012,2,10),"SuperBowl",IF('Walmart_Store_sales (Cleaned)'!B6386:B12868=DATE(2013,2,8),"SuperBowl",IF('Walmart_Store_sales (Cleaned)'!B6386:B12868=DATE(2010,9,10),"LabourDay",IF('Walmart_Store_sales (Cleaned)'!B6386:B12868=DATE(2011,9,9),"LabourDay",IF('Walmart_Store_sales (Cleaned)'!B6386:B12868=DATE(2012,9,7),"LabourDay",IF('Walmart_Store_sales (Cleaned)'!B6386:B12868=DATE(2013,9,6),"LabourDay",IF('Walmart_Store_sales (Cleaned)'!B6386:B12868=DATE(2010,11,26),"ThanksGiving",IF('Walmart_Store_sales (Cleaned)'!B6386:B12868=DATE(2011,11,25),"ThanksGiving",IF('Walmart_Store_sales (Cleaned)'!B6386:B12868=DATE(2012,11,23),"ThanksGiving",IF('Walmart_Store_sales (Cleaned)'!B6386:B12868=DATE(2013,11,29),"ThanksGiving","No Holiday"))))))))))))))))</f>
        <v>No Holiday</v>
      </c>
    </row>
    <row r="6387" spans="1:9" x14ac:dyDescent="0.3">
      <c r="A6387">
        <v>45</v>
      </c>
      <c r="B6387" t="s">
        <v>62</v>
      </c>
      <c r="C6387">
        <v>773603.77</v>
      </c>
      <c r="D6387">
        <v>0</v>
      </c>
      <c r="E6387">
        <v>51.34</v>
      </c>
      <c r="F6387">
        <v>3.53</v>
      </c>
      <c r="G6387">
        <v>188.1983654</v>
      </c>
      <c r="H6387">
        <v>8.5229999999999997</v>
      </c>
      <c r="I6387" t="str">
        <f>IF('Walmart_Store_sales (Cleaned)'!B6387:B12869=DATE(2010,12,31),"Christmas",IF('Walmart_Store_sales (Cleaned)'!B6387:B12869=DATE(2011,12,30),"Christmas",IF('Walmart_Store_sales (Cleaned)'!B6387:B12869=DATE(2012,12,28),"Christmas",IF('Walmart_Store_sales (Cleaned)'!B6387:B12869=DATE(2013,12,27),"Christmas",IF('Walmart_Store_sales (Cleaned)'!B6387:B12869=DATE(2010,2,12),"SuperBowl",IF('Walmart_Store_sales (Cleaned)'!B6387:B12869=DATE(2011,2,11),"SuperBowl",IF('Walmart_Store_sales (Cleaned)'!B6387:B12869=DATE(2012,2,10),"SuperBowl",IF('Walmart_Store_sales (Cleaned)'!B6387:B12869=DATE(2013,2,8),"SuperBowl",IF('Walmart_Store_sales (Cleaned)'!B6387:B12869=DATE(2010,9,10),"LabourDay",IF('Walmart_Store_sales (Cleaned)'!B6387:B12869=DATE(2011,9,9),"LabourDay",IF('Walmart_Store_sales (Cleaned)'!B6387:B12869=DATE(2012,9,7),"LabourDay",IF('Walmart_Store_sales (Cleaned)'!B6387:B12869=DATE(2013,9,6),"LabourDay",IF('Walmart_Store_sales (Cleaned)'!B6387:B12869=DATE(2010,11,26),"ThanksGiving",IF('Walmart_Store_sales (Cleaned)'!B6387:B12869=DATE(2011,11,25),"ThanksGiving",IF('Walmart_Store_sales (Cleaned)'!B6387:B12869=DATE(2012,11,23),"ThanksGiving",IF('Walmart_Store_sales (Cleaned)'!B6387:B12869=DATE(2013,11,29),"ThanksGiving","No Holiday"))))))))))))))))</f>
        <v>No Holiday</v>
      </c>
    </row>
    <row r="6388" spans="1:9" x14ac:dyDescent="0.3">
      <c r="A6388">
        <v>45</v>
      </c>
      <c r="B6388" t="s">
        <v>63</v>
      </c>
      <c r="C6388">
        <v>1170672.94</v>
      </c>
      <c r="D6388">
        <v>1</v>
      </c>
      <c r="E6388">
        <v>48.71</v>
      </c>
      <c r="F6388">
        <v>3.492</v>
      </c>
      <c r="G6388">
        <v>188.35040000000001</v>
      </c>
      <c r="H6388">
        <v>8.5229999999999997</v>
      </c>
      <c r="I6388" t="str">
        <f>IF('Walmart_Store_sales (Cleaned)'!B6388:B12870=DATE(2010,12,31),"Christmas",IF('Walmart_Store_sales (Cleaned)'!B6388:B12870=DATE(2011,12,30),"Christmas",IF('Walmart_Store_sales (Cleaned)'!B6388:B12870=DATE(2012,12,28),"Christmas",IF('Walmart_Store_sales (Cleaned)'!B6388:B12870=DATE(2013,12,27),"Christmas",IF('Walmart_Store_sales (Cleaned)'!B6388:B12870=DATE(2010,2,12),"SuperBowl",IF('Walmart_Store_sales (Cleaned)'!B6388:B12870=DATE(2011,2,11),"SuperBowl",IF('Walmart_Store_sales (Cleaned)'!B6388:B12870=DATE(2012,2,10),"SuperBowl",IF('Walmart_Store_sales (Cleaned)'!B6388:B12870=DATE(2013,2,8),"SuperBowl",IF('Walmart_Store_sales (Cleaned)'!B6388:B12870=DATE(2010,9,10),"LabourDay",IF('Walmart_Store_sales (Cleaned)'!B6388:B12870=DATE(2011,9,9),"LabourDay",IF('Walmart_Store_sales (Cleaned)'!B6388:B12870=DATE(2012,9,7),"LabourDay",IF('Walmart_Store_sales (Cleaned)'!B6388:B12870=DATE(2013,9,6),"LabourDay",IF('Walmart_Store_sales (Cleaned)'!B6388:B12870=DATE(2010,11,26),"ThanksGiving",IF('Walmart_Store_sales (Cleaned)'!B6388:B12870=DATE(2011,11,25),"ThanksGiving",IF('Walmart_Store_sales (Cleaned)'!B6388:B12870=DATE(2012,11,23),"ThanksGiving",IF('Walmart_Store_sales (Cleaned)'!B6388:B12870=DATE(2013,11,29),"ThanksGiving","No Holiday"))))))))))))))))</f>
        <v>ThanksGiving</v>
      </c>
    </row>
    <row r="6389" spans="1:9" x14ac:dyDescent="0.3">
      <c r="A6389">
        <v>45</v>
      </c>
      <c r="B6389" s="1">
        <v>40586</v>
      </c>
      <c r="C6389">
        <v>875699.81</v>
      </c>
      <c r="D6389">
        <v>0</v>
      </c>
      <c r="E6389">
        <v>50.19</v>
      </c>
      <c r="F6389">
        <v>3.452</v>
      </c>
      <c r="G6389">
        <v>188.50243459999999</v>
      </c>
      <c r="H6389">
        <v>8.5229999999999997</v>
      </c>
      <c r="I6389" t="str">
        <f>IF('Walmart_Store_sales (Cleaned)'!B6389:B12871=DATE(2010,12,31),"Christmas",IF('Walmart_Store_sales (Cleaned)'!B6389:B12871=DATE(2011,12,30),"Christmas",IF('Walmart_Store_sales (Cleaned)'!B6389:B12871=DATE(2012,12,28),"Christmas",IF('Walmart_Store_sales (Cleaned)'!B6389:B12871=DATE(2013,12,27),"Christmas",IF('Walmart_Store_sales (Cleaned)'!B6389:B12871=DATE(2010,2,12),"SuperBowl",IF('Walmart_Store_sales (Cleaned)'!B6389:B12871=DATE(2011,2,11),"SuperBowl",IF('Walmart_Store_sales (Cleaned)'!B6389:B12871=DATE(2012,2,10),"SuperBowl",IF('Walmart_Store_sales (Cleaned)'!B6389:B12871=DATE(2013,2,8),"SuperBowl",IF('Walmart_Store_sales (Cleaned)'!B6389:B12871=DATE(2010,9,10),"LabourDay",IF('Walmart_Store_sales (Cleaned)'!B6389:B12871=DATE(2011,9,9),"LabourDay",IF('Walmart_Store_sales (Cleaned)'!B6389:B12871=DATE(2012,9,7),"LabourDay",IF('Walmart_Store_sales (Cleaned)'!B6389:B12871=DATE(2013,9,6),"LabourDay",IF('Walmart_Store_sales (Cleaned)'!B6389:B12871=DATE(2010,11,26),"ThanksGiving",IF('Walmart_Store_sales (Cleaned)'!B6389:B12871=DATE(2011,11,25),"ThanksGiving",IF('Walmart_Store_sales (Cleaned)'!B6389:B12871=DATE(2012,11,23),"ThanksGiving",IF('Walmart_Store_sales (Cleaned)'!B6389:B12871=DATE(2013,11,29),"ThanksGiving","No Holiday"))))))))))))))))</f>
        <v>No Holiday</v>
      </c>
    </row>
    <row r="6390" spans="1:9" x14ac:dyDescent="0.3">
      <c r="A6390">
        <v>45</v>
      </c>
      <c r="B6390" s="1">
        <v>40798</v>
      </c>
      <c r="C6390">
        <v>957155.31</v>
      </c>
      <c r="D6390">
        <v>0</v>
      </c>
      <c r="E6390">
        <v>46.57</v>
      </c>
      <c r="F6390">
        <v>3.415</v>
      </c>
      <c r="G6390">
        <v>188.65446919999999</v>
      </c>
      <c r="H6390">
        <v>8.5229999999999997</v>
      </c>
      <c r="I6390" t="str">
        <f>IF('Walmart_Store_sales (Cleaned)'!B6390:B12872=DATE(2010,12,31),"Christmas",IF('Walmart_Store_sales (Cleaned)'!B6390:B12872=DATE(2011,12,30),"Christmas",IF('Walmart_Store_sales (Cleaned)'!B6390:B12872=DATE(2012,12,28),"Christmas",IF('Walmart_Store_sales (Cleaned)'!B6390:B12872=DATE(2013,12,27),"Christmas",IF('Walmart_Store_sales (Cleaned)'!B6390:B12872=DATE(2010,2,12),"SuperBowl",IF('Walmart_Store_sales (Cleaned)'!B6390:B12872=DATE(2011,2,11),"SuperBowl",IF('Walmart_Store_sales (Cleaned)'!B6390:B12872=DATE(2012,2,10),"SuperBowl",IF('Walmart_Store_sales (Cleaned)'!B6390:B12872=DATE(2013,2,8),"SuperBowl",IF('Walmart_Store_sales (Cleaned)'!B6390:B12872=DATE(2010,9,10),"LabourDay",IF('Walmart_Store_sales (Cleaned)'!B6390:B12872=DATE(2011,9,9),"LabourDay",IF('Walmart_Store_sales (Cleaned)'!B6390:B12872=DATE(2012,9,7),"LabourDay",IF('Walmart_Store_sales (Cleaned)'!B6390:B12872=DATE(2013,9,6),"LabourDay",IF('Walmart_Store_sales (Cleaned)'!B6390:B12872=DATE(2010,11,26),"ThanksGiving",IF('Walmart_Store_sales (Cleaned)'!B6390:B12872=DATE(2011,11,25),"ThanksGiving",IF('Walmart_Store_sales (Cleaned)'!B6390:B12872=DATE(2012,11,23),"ThanksGiving",IF('Walmart_Store_sales (Cleaned)'!B6390:B12872=DATE(2013,11,29),"ThanksGiving","No Holiday"))))))))))))))))</f>
        <v>No Holiday</v>
      </c>
    </row>
    <row r="6391" spans="1:9" x14ac:dyDescent="0.3">
      <c r="A6391">
        <v>45</v>
      </c>
      <c r="B6391" t="s">
        <v>64</v>
      </c>
      <c r="C6391">
        <v>1078905.68</v>
      </c>
      <c r="D6391">
        <v>0</v>
      </c>
      <c r="E6391">
        <v>39.93</v>
      </c>
      <c r="F6391">
        <v>3.4129999999999998</v>
      </c>
      <c r="G6391">
        <v>188.7979349</v>
      </c>
      <c r="H6391">
        <v>8.5229999999999997</v>
      </c>
      <c r="I6391" t="str">
        <f>IF('Walmart_Store_sales (Cleaned)'!B6391:B12873=DATE(2010,12,31),"Christmas",IF('Walmart_Store_sales (Cleaned)'!B6391:B12873=DATE(2011,12,30),"Christmas",IF('Walmart_Store_sales (Cleaned)'!B6391:B12873=DATE(2012,12,28),"Christmas",IF('Walmart_Store_sales (Cleaned)'!B6391:B12873=DATE(2013,12,27),"Christmas",IF('Walmart_Store_sales (Cleaned)'!B6391:B12873=DATE(2010,2,12),"SuperBowl",IF('Walmart_Store_sales (Cleaned)'!B6391:B12873=DATE(2011,2,11),"SuperBowl",IF('Walmart_Store_sales (Cleaned)'!B6391:B12873=DATE(2012,2,10),"SuperBowl",IF('Walmart_Store_sales (Cleaned)'!B6391:B12873=DATE(2013,2,8),"SuperBowl",IF('Walmart_Store_sales (Cleaned)'!B6391:B12873=DATE(2010,9,10),"LabourDay",IF('Walmart_Store_sales (Cleaned)'!B6391:B12873=DATE(2011,9,9),"LabourDay",IF('Walmart_Store_sales (Cleaned)'!B6391:B12873=DATE(2012,9,7),"LabourDay",IF('Walmart_Store_sales (Cleaned)'!B6391:B12873=DATE(2013,9,6),"LabourDay",IF('Walmart_Store_sales (Cleaned)'!B6391:B12873=DATE(2010,11,26),"ThanksGiving",IF('Walmart_Store_sales (Cleaned)'!B6391:B12873=DATE(2011,11,25),"ThanksGiving",IF('Walmart_Store_sales (Cleaned)'!B6391:B12873=DATE(2012,11,23),"ThanksGiving",IF('Walmart_Store_sales (Cleaned)'!B6391:B12873=DATE(2013,11,29),"ThanksGiving","No Holiday"))))))))))))))))</f>
        <v>No Holiday</v>
      </c>
    </row>
    <row r="6392" spans="1:9" x14ac:dyDescent="0.3">
      <c r="A6392">
        <v>45</v>
      </c>
      <c r="B6392" t="s">
        <v>65</v>
      </c>
      <c r="C6392">
        <v>1521957.99</v>
      </c>
      <c r="D6392">
        <v>0</v>
      </c>
      <c r="E6392">
        <v>42.27</v>
      </c>
      <c r="F6392">
        <v>3.3889999999999998</v>
      </c>
      <c r="G6392">
        <v>188.9299752</v>
      </c>
      <c r="H6392">
        <v>8.5229999999999997</v>
      </c>
      <c r="I6392" t="str">
        <f>IF('Walmart_Store_sales (Cleaned)'!B6392:B12874=DATE(2010,12,31),"Christmas",IF('Walmart_Store_sales (Cleaned)'!B6392:B12874=DATE(2011,12,30),"Christmas",IF('Walmart_Store_sales (Cleaned)'!B6392:B12874=DATE(2012,12,28),"Christmas",IF('Walmart_Store_sales (Cleaned)'!B6392:B12874=DATE(2013,12,27),"Christmas",IF('Walmart_Store_sales (Cleaned)'!B6392:B12874=DATE(2010,2,12),"SuperBowl",IF('Walmart_Store_sales (Cleaned)'!B6392:B12874=DATE(2011,2,11),"SuperBowl",IF('Walmart_Store_sales (Cleaned)'!B6392:B12874=DATE(2012,2,10),"SuperBowl",IF('Walmart_Store_sales (Cleaned)'!B6392:B12874=DATE(2013,2,8),"SuperBowl",IF('Walmart_Store_sales (Cleaned)'!B6392:B12874=DATE(2010,9,10),"LabourDay",IF('Walmart_Store_sales (Cleaned)'!B6392:B12874=DATE(2011,9,9),"LabourDay",IF('Walmart_Store_sales (Cleaned)'!B6392:B12874=DATE(2012,9,7),"LabourDay",IF('Walmart_Store_sales (Cleaned)'!B6392:B12874=DATE(2013,9,6),"LabourDay",IF('Walmart_Store_sales (Cleaned)'!B6392:B12874=DATE(2010,11,26),"ThanksGiving",IF('Walmart_Store_sales (Cleaned)'!B6392:B12874=DATE(2011,11,25),"ThanksGiving",IF('Walmart_Store_sales (Cleaned)'!B6392:B12874=DATE(2012,11,23),"ThanksGiving",IF('Walmart_Store_sales (Cleaned)'!B6392:B12874=DATE(2013,11,29),"ThanksGiving","No Holiday"))))))))))))))))</f>
        <v>No Holiday</v>
      </c>
    </row>
    <row r="6393" spans="1:9" x14ac:dyDescent="0.3">
      <c r="A6393">
        <v>45</v>
      </c>
      <c r="B6393" t="s">
        <v>66</v>
      </c>
      <c r="C6393">
        <v>869403.63</v>
      </c>
      <c r="D6393">
        <v>1</v>
      </c>
      <c r="E6393">
        <v>37.79</v>
      </c>
      <c r="F6393">
        <v>3.3889999999999998</v>
      </c>
      <c r="G6393">
        <v>189.0620155</v>
      </c>
      <c r="H6393">
        <v>8.5229999999999997</v>
      </c>
      <c r="I6393" t="str">
        <f>IF('Walmart_Store_sales (Cleaned)'!B6393:B12875=DATE(2010,12,31),"Christmas",IF('Walmart_Store_sales (Cleaned)'!B6393:B12875=DATE(2011,12,30),"Christmas",IF('Walmart_Store_sales (Cleaned)'!B6393:B12875=DATE(2012,12,28),"Christmas",IF('Walmart_Store_sales (Cleaned)'!B6393:B12875=DATE(2013,12,27),"Christmas",IF('Walmart_Store_sales (Cleaned)'!B6393:B12875=DATE(2010,2,12),"SuperBowl",IF('Walmart_Store_sales (Cleaned)'!B6393:B12875=DATE(2011,2,11),"SuperBowl",IF('Walmart_Store_sales (Cleaned)'!B6393:B12875=DATE(2012,2,10),"SuperBowl",IF('Walmart_Store_sales (Cleaned)'!B6393:B12875=DATE(2013,2,8),"SuperBowl",IF('Walmart_Store_sales (Cleaned)'!B6393:B12875=DATE(2010,9,10),"LabourDay",IF('Walmart_Store_sales (Cleaned)'!B6393:B12875=DATE(2011,9,9),"LabourDay",IF('Walmart_Store_sales (Cleaned)'!B6393:B12875=DATE(2012,9,7),"LabourDay",IF('Walmart_Store_sales (Cleaned)'!B6393:B12875=DATE(2013,9,6),"LabourDay",IF('Walmart_Store_sales (Cleaned)'!B6393:B12875=DATE(2010,11,26),"ThanksGiving",IF('Walmart_Store_sales (Cleaned)'!B6393:B12875=DATE(2011,11,25),"ThanksGiving",IF('Walmart_Store_sales (Cleaned)'!B6393:B12875=DATE(2012,11,23),"ThanksGiving",IF('Walmart_Store_sales (Cleaned)'!B6393:B12875=DATE(2013,11,29),"ThanksGiving","No Holiday"))))))))))))))))</f>
        <v>Christmas</v>
      </c>
    </row>
    <row r="6394" spans="1:9" x14ac:dyDescent="0.3">
      <c r="A6394">
        <v>45</v>
      </c>
      <c r="B6394" s="1">
        <v>41061</v>
      </c>
      <c r="C6394">
        <v>714081.05</v>
      </c>
      <c r="D6394">
        <v>0</v>
      </c>
      <c r="E6394">
        <v>35.880000000000003</v>
      </c>
      <c r="F6394">
        <v>3.4220000000000002</v>
      </c>
      <c r="G6394">
        <v>189.1940558</v>
      </c>
      <c r="H6394">
        <v>8.4239999999999995</v>
      </c>
      <c r="I6394" t="str">
        <f>IF('Walmart_Store_sales (Cleaned)'!B6394:B12876=DATE(2010,12,31),"Christmas",IF('Walmart_Store_sales (Cleaned)'!B6394:B12876=DATE(2011,12,30),"Christmas",IF('Walmart_Store_sales (Cleaned)'!B6394:B12876=DATE(2012,12,28),"Christmas",IF('Walmart_Store_sales (Cleaned)'!B6394:B12876=DATE(2013,12,27),"Christmas",IF('Walmart_Store_sales (Cleaned)'!B6394:B12876=DATE(2010,2,12),"SuperBowl",IF('Walmart_Store_sales (Cleaned)'!B6394:B12876=DATE(2011,2,11),"SuperBowl",IF('Walmart_Store_sales (Cleaned)'!B6394:B12876=DATE(2012,2,10),"SuperBowl",IF('Walmart_Store_sales (Cleaned)'!B6394:B12876=DATE(2013,2,8),"SuperBowl",IF('Walmart_Store_sales (Cleaned)'!B6394:B12876=DATE(2010,9,10),"LabourDay",IF('Walmart_Store_sales (Cleaned)'!B6394:B12876=DATE(2011,9,9),"LabourDay",IF('Walmart_Store_sales (Cleaned)'!B6394:B12876=DATE(2012,9,7),"LabourDay",IF('Walmart_Store_sales (Cleaned)'!B6394:B12876=DATE(2013,9,6),"LabourDay",IF('Walmart_Store_sales (Cleaned)'!B6394:B12876=DATE(2010,11,26),"ThanksGiving",IF('Walmart_Store_sales (Cleaned)'!B6394:B12876=DATE(2011,11,25),"ThanksGiving",IF('Walmart_Store_sales (Cleaned)'!B6394:B12876=DATE(2012,11,23),"ThanksGiving",IF('Walmart_Store_sales (Cleaned)'!B6394:B12876=DATE(2013,11,29),"ThanksGiving","No Holiday"))))))))))))))))</f>
        <v>No Holiday</v>
      </c>
    </row>
    <row r="6395" spans="1:9" x14ac:dyDescent="0.3">
      <c r="A6395">
        <v>45</v>
      </c>
      <c r="B6395" t="s">
        <v>67</v>
      </c>
      <c r="C6395">
        <v>676615.53</v>
      </c>
      <c r="D6395">
        <v>0</v>
      </c>
      <c r="E6395">
        <v>41.18</v>
      </c>
      <c r="F6395">
        <v>3.5129999999999999</v>
      </c>
      <c r="G6395">
        <v>189.32609619999999</v>
      </c>
      <c r="H6395">
        <v>8.4239999999999995</v>
      </c>
      <c r="I6395" t="str">
        <f>IF('Walmart_Store_sales (Cleaned)'!B6395:B12877=DATE(2010,12,31),"Christmas",IF('Walmart_Store_sales (Cleaned)'!B6395:B12877=DATE(2011,12,30),"Christmas",IF('Walmart_Store_sales (Cleaned)'!B6395:B12877=DATE(2012,12,28),"Christmas",IF('Walmart_Store_sales (Cleaned)'!B6395:B12877=DATE(2013,12,27),"Christmas",IF('Walmart_Store_sales (Cleaned)'!B6395:B12877=DATE(2010,2,12),"SuperBowl",IF('Walmart_Store_sales (Cleaned)'!B6395:B12877=DATE(2011,2,11),"SuperBowl",IF('Walmart_Store_sales (Cleaned)'!B6395:B12877=DATE(2012,2,10),"SuperBowl",IF('Walmart_Store_sales (Cleaned)'!B6395:B12877=DATE(2013,2,8),"SuperBowl",IF('Walmart_Store_sales (Cleaned)'!B6395:B12877=DATE(2010,9,10),"LabourDay",IF('Walmart_Store_sales (Cleaned)'!B6395:B12877=DATE(2011,9,9),"LabourDay",IF('Walmart_Store_sales (Cleaned)'!B6395:B12877=DATE(2012,9,7),"LabourDay",IF('Walmart_Store_sales (Cleaned)'!B6395:B12877=DATE(2013,9,6),"LabourDay",IF('Walmart_Store_sales (Cleaned)'!B6395:B12877=DATE(2010,11,26),"ThanksGiving",IF('Walmart_Store_sales (Cleaned)'!B6395:B12877=DATE(2011,11,25),"ThanksGiving",IF('Walmart_Store_sales (Cleaned)'!B6395:B12877=DATE(2012,11,23),"ThanksGiving",IF('Walmart_Store_sales (Cleaned)'!B6395:B12877=DATE(2013,11,29),"ThanksGiving","No Holiday"))))))))))))))))</f>
        <v>No Holiday</v>
      </c>
    </row>
    <row r="6396" spans="1:9" x14ac:dyDescent="0.3">
      <c r="A6396">
        <v>45</v>
      </c>
      <c r="B6396" t="s">
        <v>68</v>
      </c>
      <c r="C6396">
        <v>700392.21</v>
      </c>
      <c r="D6396">
        <v>0</v>
      </c>
      <c r="E6396">
        <v>31.85</v>
      </c>
      <c r="F6396">
        <v>3.5329999999999999</v>
      </c>
      <c r="G6396">
        <v>189.4214733</v>
      </c>
      <c r="H6396">
        <v>8.4239999999999995</v>
      </c>
      <c r="I6396" t="str">
        <f>IF('Walmart_Store_sales (Cleaned)'!B6396:B12878=DATE(2010,12,31),"Christmas",IF('Walmart_Store_sales (Cleaned)'!B6396:B12878=DATE(2011,12,30),"Christmas",IF('Walmart_Store_sales (Cleaned)'!B6396:B12878=DATE(2012,12,28),"Christmas",IF('Walmart_Store_sales (Cleaned)'!B6396:B12878=DATE(2013,12,27),"Christmas",IF('Walmart_Store_sales (Cleaned)'!B6396:B12878=DATE(2010,2,12),"SuperBowl",IF('Walmart_Store_sales (Cleaned)'!B6396:B12878=DATE(2011,2,11),"SuperBowl",IF('Walmart_Store_sales (Cleaned)'!B6396:B12878=DATE(2012,2,10),"SuperBowl",IF('Walmart_Store_sales (Cleaned)'!B6396:B12878=DATE(2013,2,8),"SuperBowl",IF('Walmart_Store_sales (Cleaned)'!B6396:B12878=DATE(2010,9,10),"LabourDay",IF('Walmart_Store_sales (Cleaned)'!B6396:B12878=DATE(2011,9,9),"LabourDay",IF('Walmart_Store_sales (Cleaned)'!B6396:B12878=DATE(2012,9,7),"LabourDay",IF('Walmart_Store_sales (Cleaned)'!B6396:B12878=DATE(2013,9,6),"LabourDay",IF('Walmart_Store_sales (Cleaned)'!B6396:B12878=DATE(2010,11,26),"ThanksGiving",IF('Walmart_Store_sales (Cleaned)'!B6396:B12878=DATE(2011,11,25),"ThanksGiving",IF('Walmart_Store_sales (Cleaned)'!B6396:B12878=DATE(2012,11,23),"ThanksGiving",IF('Walmart_Store_sales (Cleaned)'!B6396:B12878=DATE(2013,11,29),"ThanksGiving","No Holiday"))))))))))))))))</f>
        <v>No Holiday</v>
      </c>
    </row>
    <row r="6397" spans="1:9" x14ac:dyDescent="0.3">
      <c r="A6397">
        <v>45</v>
      </c>
      <c r="B6397" t="s">
        <v>69</v>
      </c>
      <c r="C6397">
        <v>624081.64</v>
      </c>
      <c r="D6397">
        <v>0</v>
      </c>
      <c r="E6397">
        <v>37.93</v>
      </c>
      <c r="F6397">
        <v>3.5670000000000002</v>
      </c>
      <c r="G6397">
        <v>189.5168505</v>
      </c>
      <c r="H6397">
        <v>8.4239999999999995</v>
      </c>
      <c r="I6397" t="str">
        <f>IF('Walmart_Store_sales (Cleaned)'!B6397:B12879=DATE(2010,12,31),"Christmas",IF('Walmart_Store_sales (Cleaned)'!B6397:B12879=DATE(2011,12,30),"Christmas",IF('Walmart_Store_sales (Cleaned)'!B6397:B12879=DATE(2012,12,28),"Christmas",IF('Walmart_Store_sales (Cleaned)'!B6397:B12879=DATE(2013,12,27),"Christmas",IF('Walmart_Store_sales (Cleaned)'!B6397:B12879=DATE(2010,2,12),"SuperBowl",IF('Walmart_Store_sales (Cleaned)'!B6397:B12879=DATE(2011,2,11),"SuperBowl",IF('Walmart_Store_sales (Cleaned)'!B6397:B12879=DATE(2012,2,10),"SuperBowl",IF('Walmart_Store_sales (Cleaned)'!B6397:B12879=DATE(2013,2,8),"SuperBowl",IF('Walmart_Store_sales (Cleaned)'!B6397:B12879=DATE(2010,9,10),"LabourDay",IF('Walmart_Store_sales (Cleaned)'!B6397:B12879=DATE(2011,9,9),"LabourDay",IF('Walmart_Store_sales (Cleaned)'!B6397:B12879=DATE(2012,9,7),"LabourDay",IF('Walmart_Store_sales (Cleaned)'!B6397:B12879=DATE(2013,9,6),"LabourDay",IF('Walmart_Store_sales (Cleaned)'!B6397:B12879=DATE(2010,11,26),"ThanksGiving",IF('Walmart_Store_sales (Cleaned)'!B6397:B12879=DATE(2011,11,25),"ThanksGiving",IF('Walmart_Store_sales (Cleaned)'!B6397:B12879=DATE(2012,11,23),"ThanksGiving",IF('Walmart_Store_sales (Cleaned)'!B6397:B12879=DATE(2013,11,29),"ThanksGiving","No Holiday"))))))))))))))))</f>
        <v>No Holiday</v>
      </c>
    </row>
    <row r="6398" spans="1:9" x14ac:dyDescent="0.3">
      <c r="A6398">
        <v>45</v>
      </c>
      <c r="B6398" s="1">
        <v>40970</v>
      </c>
      <c r="C6398">
        <v>757330.95</v>
      </c>
      <c r="D6398">
        <v>0</v>
      </c>
      <c r="E6398">
        <v>42.96</v>
      </c>
      <c r="F6398">
        <v>3.617</v>
      </c>
      <c r="G6398">
        <v>189.61222770000001</v>
      </c>
      <c r="H6398">
        <v>8.4239999999999995</v>
      </c>
      <c r="I6398" t="str">
        <f>IF('Walmart_Store_sales (Cleaned)'!B6398:B12880=DATE(2010,12,31),"Christmas",IF('Walmart_Store_sales (Cleaned)'!B6398:B12880=DATE(2011,12,30),"Christmas",IF('Walmart_Store_sales (Cleaned)'!B6398:B12880=DATE(2012,12,28),"Christmas",IF('Walmart_Store_sales (Cleaned)'!B6398:B12880=DATE(2013,12,27),"Christmas",IF('Walmart_Store_sales (Cleaned)'!B6398:B12880=DATE(2010,2,12),"SuperBowl",IF('Walmart_Store_sales (Cleaned)'!B6398:B12880=DATE(2011,2,11),"SuperBowl",IF('Walmart_Store_sales (Cleaned)'!B6398:B12880=DATE(2012,2,10),"SuperBowl",IF('Walmart_Store_sales (Cleaned)'!B6398:B12880=DATE(2013,2,8),"SuperBowl",IF('Walmart_Store_sales (Cleaned)'!B6398:B12880=DATE(2010,9,10),"LabourDay",IF('Walmart_Store_sales (Cleaned)'!B6398:B12880=DATE(2011,9,9),"LabourDay",IF('Walmart_Store_sales (Cleaned)'!B6398:B12880=DATE(2012,9,7),"LabourDay",IF('Walmart_Store_sales (Cleaned)'!B6398:B12880=DATE(2013,9,6),"LabourDay",IF('Walmart_Store_sales (Cleaned)'!B6398:B12880=DATE(2010,11,26),"ThanksGiving",IF('Walmart_Store_sales (Cleaned)'!B6398:B12880=DATE(2011,11,25),"ThanksGiving",IF('Walmart_Store_sales (Cleaned)'!B6398:B12880=DATE(2012,11,23),"ThanksGiving",IF('Walmart_Store_sales (Cleaned)'!B6398:B12880=DATE(2013,11,29),"ThanksGiving","No Holiday"))))))))))))))))</f>
        <v>No Holiday</v>
      </c>
    </row>
    <row r="6399" spans="1:9" x14ac:dyDescent="0.3">
      <c r="A6399">
        <v>45</v>
      </c>
      <c r="B6399" s="1">
        <v>41184</v>
      </c>
      <c r="C6399">
        <v>803657.12</v>
      </c>
      <c r="D6399">
        <v>1</v>
      </c>
      <c r="E6399">
        <v>37</v>
      </c>
      <c r="F6399">
        <v>3.64</v>
      </c>
      <c r="G6399">
        <v>189.70760480000001</v>
      </c>
      <c r="H6399">
        <v>8.4239999999999995</v>
      </c>
      <c r="I6399" t="str">
        <f>IF('Walmart_Store_sales (Cleaned)'!B6399:B12881=DATE(2010,12,31),"Christmas",IF('Walmart_Store_sales (Cleaned)'!B6399:B12881=DATE(2011,12,30),"Christmas",IF('Walmart_Store_sales (Cleaned)'!B6399:B12881=DATE(2012,12,28),"Christmas",IF('Walmart_Store_sales (Cleaned)'!B6399:B12881=DATE(2013,12,27),"Christmas",IF('Walmart_Store_sales (Cleaned)'!B6399:B12881=DATE(2010,2,12),"SuperBowl",IF('Walmart_Store_sales (Cleaned)'!B6399:B12881=DATE(2011,2,11),"SuperBowl",IF('Walmart_Store_sales (Cleaned)'!B6399:B12881=DATE(2012,2,10),"SuperBowl",IF('Walmart_Store_sales (Cleaned)'!B6399:B12881=DATE(2013,2,8),"SuperBowl",IF('Walmart_Store_sales (Cleaned)'!B6399:B12881=DATE(2010,9,10),"LabourDay",IF('Walmart_Store_sales (Cleaned)'!B6399:B12881=DATE(2011,9,9),"LabourDay",IF('Walmart_Store_sales (Cleaned)'!B6399:B12881=DATE(2012,9,7),"LabourDay",IF('Walmart_Store_sales (Cleaned)'!B6399:B12881=DATE(2013,9,6),"LabourDay",IF('Walmart_Store_sales (Cleaned)'!B6399:B12881=DATE(2010,11,26),"ThanksGiving",IF('Walmart_Store_sales (Cleaned)'!B6399:B12881=DATE(2011,11,25),"ThanksGiving",IF('Walmart_Store_sales (Cleaned)'!B6399:B12881=DATE(2012,11,23),"ThanksGiving",IF('Walmart_Store_sales (Cleaned)'!B6399:B12881=DATE(2013,11,29),"ThanksGiving","No Holiday"))))))))))))))))</f>
        <v>SuperBowl</v>
      </c>
    </row>
    <row r="6400" spans="1:9" x14ac:dyDescent="0.3">
      <c r="A6400">
        <v>45</v>
      </c>
      <c r="B6400" t="s">
        <v>70</v>
      </c>
      <c r="C6400">
        <v>858853.75</v>
      </c>
      <c r="D6400">
        <v>0</v>
      </c>
      <c r="E6400">
        <v>36.85</v>
      </c>
      <c r="F6400">
        <v>3.6949999999999998</v>
      </c>
      <c r="G6400">
        <v>189.84248339999999</v>
      </c>
      <c r="H6400">
        <v>8.4239999999999995</v>
      </c>
      <c r="I6400" t="str">
        <f>IF('Walmart_Store_sales (Cleaned)'!B6400:B12882=DATE(2010,12,31),"Christmas",IF('Walmart_Store_sales (Cleaned)'!B6400:B12882=DATE(2011,12,30),"Christmas",IF('Walmart_Store_sales (Cleaned)'!B6400:B12882=DATE(2012,12,28),"Christmas",IF('Walmart_Store_sales (Cleaned)'!B6400:B12882=DATE(2013,12,27),"Christmas",IF('Walmart_Store_sales (Cleaned)'!B6400:B12882=DATE(2010,2,12),"SuperBowl",IF('Walmart_Store_sales (Cleaned)'!B6400:B12882=DATE(2011,2,11),"SuperBowl",IF('Walmart_Store_sales (Cleaned)'!B6400:B12882=DATE(2012,2,10),"SuperBowl",IF('Walmart_Store_sales (Cleaned)'!B6400:B12882=DATE(2013,2,8),"SuperBowl",IF('Walmart_Store_sales (Cleaned)'!B6400:B12882=DATE(2010,9,10),"LabourDay",IF('Walmart_Store_sales (Cleaned)'!B6400:B12882=DATE(2011,9,9),"LabourDay",IF('Walmart_Store_sales (Cleaned)'!B6400:B12882=DATE(2012,9,7),"LabourDay",IF('Walmart_Store_sales (Cleaned)'!B6400:B12882=DATE(2013,9,6),"LabourDay",IF('Walmart_Store_sales (Cleaned)'!B6400:B12882=DATE(2010,11,26),"ThanksGiving",IF('Walmart_Store_sales (Cleaned)'!B6400:B12882=DATE(2011,11,25),"ThanksGiving",IF('Walmart_Store_sales (Cleaned)'!B6400:B12882=DATE(2012,11,23),"ThanksGiving",IF('Walmart_Store_sales (Cleaned)'!B6400:B12882=DATE(2013,11,29),"ThanksGiving","No Holiday"))))))))))))))))</f>
        <v>No Holiday</v>
      </c>
    </row>
    <row r="6401" spans="1:9" x14ac:dyDescent="0.3">
      <c r="A6401">
        <v>45</v>
      </c>
      <c r="B6401" t="s">
        <v>71</v>
      </c>
      <c r="C6401">
        <v>753060.78</v>
      </c>
      <c r="D6401">
        <v>0</v>
      </c>
      <c r="E6401">
        <v>42.86</v>
      </c>
      <c r="F6401">
        <v>3.7389999999999999</v>
      </c>
      <c r="G6401">
        <v>190.0069881</v>
      </c>
      <c r="H6401">
        <v>8.4239999999999995</v>
      </c>
      <c r="I6401" t="str">
        <f>IF('Walmart_Store_sales (Cleaned)'!B6401:B12883=DATE(2010,12,31),"Christmas",IF('Walmart_Store_sales (Cleaned)'!B6401:B12883=DATE(2011,12,30),"Christmas",IF('Walmart_Store_sales (Cleaned)'!B6401:B12883=DATE(2012,12,28),"Christmas",IF('Walmart_Store_sales (Cleaned)'!B6401:B12883=DATE(2013,12,27),"Christmas",IF('Walmart_Store_sales (Cleaned)'!B6401:B12883=DATE(2010,2,12),"SuperBowl",IF('Walmart_Store_sales (Cleaned)'!B6401:B12883=DATE(2011,2,11),"SuperBowl",IF('Walmart_Store_sales (Cleaned)'!B6401:B12883=DATE(2012,2,10),"SuperBowl",IF('Walmart_Store_sales (Cleaned)'!B6401:B12883=DATE(2013,2,8),"SuperBowl",IF('Walmart_Store_sales (Cleaned)'!B6401:B12883=DATE(2010,9,10),"LabourDay",IF('Walmart_Store_sales (Cleaned)'!B6401:B12883=DATE(2011,9,9),"LabourDay",IF('Walmart_Store_sales (Cleaned)'!B6401:B12883=DATE(2012,9,7),"LabourDay",IF('Walmart_Store_sales (Cleaned)'!B6401:B12883=DATE(2013,9,6),"LabourDay",IF('Walmart_Store_sales (Cleaned)'!B6401:B12883=DATE(2010,11,26),"ThanksGiving",IF('Walmart_Store_sales (Cleaned)'!B6401:B12883=DATE(2011,11,25),"ThanksGiving",IF('Walmart_Store_sales (Cleaned)'!B6401:B12883=DATE(2012,11,23),"ThanksGiving",IF('Walmart_Store_sales (Cleaned)'!B6401:B12883=DATE(2013,11,29),"ThanksGiving","No Holiday"))))))))))))))))</f>
        <v>No Holiday</v>
      </c>
    </row>
    <row r="6402" spans="1:9" x14ac:dyDescent="0.3">
      <c r="A6402">
        <v>45</v>
      </c>
      <c r="B6402" s="1">
        <v>40942</v>
      </c>
      <c r="C6402">
        <v>782796.01</v>
      </c>
      <c r="D6402">
        <v>0</v>
      </c>
      <c r="E6402">
        <v>41.55</v>
      </c>
      <c r="F6402">
        <v>3.8159999999999998</v>
      </c>
      <c r="G6402">
        <v>190.17149269999999</v>
      </c>
      <c r="H6402">
        <v>8.4239999999999995</v>
      </c>
      <c r="I6402" t="str">
        <f>IF('Walmart_Store_sales (Cleaned)'!B6402:B12884=DATE(2010,12,31),"Christmas",IF('Walmart_Store_sales (Cleaned)'!B6402:B12884=DATE(2011,12,30),"Christmas",IF('Walmart_Store_sales (Cleaned)'!B6402:B12884=DATE(2012,12,28),"Christmas",IF('Walmart_Store_sales (Cleaned)'!B6402:B12884=DATE(2013,12,27),"Christmas",IF('Walmart_Store_sales (Cleaned)'!B6402:B12884=DATE(2010,2,12),"SuperBowl",IF('Walmart_Store_sales (Cleaned)'!B6402:B12884=DATE(2011,2,11),"SuperBowl",IF('Walmart_Store_sales (Cleaned)'!B6402:B12884=DATE(2012,2,10),"SuperBowl",IF('Walmart_Store_sales (Cleaned)'!B6402:B12884=DATE(2013,2,8),"SuperBowl",IF('Walmart_Store_sales (Cleaned)'!B6402:B12884=DATE(2010,9,10),"LabourDay",IF('Walmart_Store_sales (Cleaned)'!B6402:B12884=DATE(2011,9,9),"LabourDay",IF('Walmart_Store_sales (Cleaned)'!B6402:B12884=DATE(2012,9,7),"LabourDay",IF('Walmart_Store_sales (Cleaned)'!B6402:B12884=DATE(2013,9,6),"LabourDay",IF('Walmart_Store_sales (Cleaned)'!B6402:B12884=DATE(2010,11,26),"ThanksGiving",IF('Walmart_Store_sales (Cleaned)'!B6402:B12884=DATE(2011,11,25),"ThanksGiving",IF('Walmart_Store_sales (Cleaned)'!B6402:B12884=DATE(2012,11,23),"ThanksGiving",IF('Walmart_Store_sales (Cleaned)'!B6402:B12884=DATE(2013,11,29),"ThanksGiving","No Holiday"))))))))))))))))</f>
        <v>No Holiday</v>
      </c>
    </row>
    <row r="6403" spans="1:9" x14ac:dyDescent="0.3">
      <c r="A6403">
        <v>45</v>
      </c>
      <c r="B6403" s="1">
        <v>41155</v>
      </c>
      <c r="C6403">
        <v>776968.87</v>
      </c>
      <c r="D6403">
        <v>0</v>
      </c>
      <c r="E6403">
        <v>45.52</v>
      </c>
      <c r="F6403">
        <v>3.8479999999999999</v>
      </c>
      <c r="G6403">
        <v>190.3359973</v>
      </c>
      <c r="H6403">
        <v>8.4239999999999995</v>
      </c>
      <c r="I6403" t="str">
        <f>IF('Walmart_Store_sales (Cleaned)'!B6403:B12885=DATE(2010,12,31),"Christmas",IF('Walmart_Store_sales (Cleaned)'!B6403:B12885=DATE(2011,12,30),"Christmas",IF('Walmart_Store_sales (Cleaned)'!B6403:B12885=DATE(2012,12,28),"Christmas",IF('Walmart_Store_sales (Cleaned)'!B6403:B12885=DATE(2013,12,27),"Christmas",IF('Walmart_Store_sales (Cleaned)'!B6403:B12885=DATE(2010,2,12),"SuperBowl",IF('Walmart_Store_sales (Cleaned)'!B6403:B12885=DATE(2011,2,11),"SuperBowl",IF('Walmart_Store_sales (Cleaned)'!B6403:B12885=DATE(2012,2,10),"SuperBowl",IF('Walmart_Store_sales (Cleaned)'!B6403:B12885=DATE(2013,2,8),"SuperBowl",IF('Walmart_Store_sales (Cleaned)'!B6403:B12885=DATE(2010,9,10),"LabourDay",IF('Walmart_Store_sales (Cleaned)'!B6403:B12885=DATE(2011,9,9),"LabourDay",IF('Walmart_Store_sales (Cleaned)'!B6403:B12885=DATE(2012,9,7),"LabourDay",IF('Walmart_Store_sales (Cleaned)'!B6403:B12885=DATE(2013,9,6),"LabourDay",IF('Walmart_Store_sales (Cleaned)'!B6403:B12885=DATE(2010,11,26),"ThanksGiving",IF('Walmart_Store_sales (Cleaned)'!B6403:B12885=DATE(2011,11,25),"ThanksGiving",IF('Walmart_Store_sales (Cleaned)'!B6403:B12885=DATE(2012,11,23),"ThanksGiving",IF('Walmart_Store_sales (Cleaned)'!B6403:B12885=DATE(2013,11,29),"ThanksGiving","No Holiday"))))))))))))))))</f>
        <v>No Holiday</v>
      </c>
    </row>
    <row r="6404" spans="1:9" x14ac:dyDescent="0.3">
      <c r="A6404">
        <v>45</v>
      </c>
      <c r="B6404" t="s">
        <v>72</v>
      </c>
      <c r="C6404">
        <v>788340.23</v>
      </c>
      <c r="D6404">
        <v>0</v>
      </c>
      <c r="E6404">
        <v>50.56</v>
      </c>
      <c r="F6404">
        <v>3.8620000000000001</v>
      </c>
      <c r="G6404">
        <v>190.4618964</v>
      </c>
      <c r="H6404">
        <v>8.4239999999999995</v>
      </c>
      <c r="I6404" t="str">
        <f>IF('Walmart_Store_sales (Cleaned)'!B6404:B12886=DATE(2010,12,31),"Christmas",IF('Walmart_Store_sales (Cleaned)'!B6404:B12886=DATE(2011,12,30),"Christmas",IF('Walmart_Store_sales (Cleaned)'!B6404:B12886=DATE(2012,12,28),"Christmas",IF('Walmart_Store_sales (Cleaned)'!B6404:B12886=DATE(2013,12,27),"Christmas",IF('Walmart_Store_sales (Cleaned)'!B6404:B12886=DATE(2010,2,12),"SuperBowl",IF('Walmart_Store_sales (Cleaned)'!B6404:B12886=DATE(2011,2,11),"SuperBowl",IF('Walmart_Store_sales (Cleaned)'!B6404:B12886=DATE(2012,2,10),"SuperBowl",IF('Walmart_Store_sales (Cleaned)'!B6404:B12886=DATE(2013,2,8),"SuperBowl",IF('Walmart_Store_sales (Cleaned)'!B6404:B12886=DATE(2010,9,10),"LabourDay",IF('Walmart_Store_sales (Cleaned)'!B6404:B12886=DATE(2011,9,9),"LabourDay",IF('Walmart_Store_sales (Cleaned)'!B6404:B12886=DATE(2012,9,7),"LabourDay",IF('Walmart_Store_sales (Cleaned)'!B6404:B12886=DATE(2013,9,6),"LabourDay",IF('Walmart_Store_sales (Cleaned)'!B6404:B12886=DATE(2010,11,26),"ThanksGiving",IF('Walmart_Store_sales (Cleaned)'!B6404:B12886=DATE(2011,11,25),"ThanksGiving",IF('Walmart_Store_sales (Cleaned)'!B6404:B12886=DATE(2012,11,23),"ThanksGiving",IF('Walmart_Store_sales (Cleaned)'!B6404:B12886=DATE(2013,11,29),"ThanksGiving","No Holiday"))))))))))))))))</f>
        <v>No Holiday</v>
      </c>
    </row>
    <row r="6405" spans="1:9" x14ac:dyDescent="0.3">
      <c r="A6405">
        <v>45</v>
      </c>
      <c r="B6405" t="s">
        <v>73</v>
      </c>
      <c r="C6405">
        <v>791835.37</v>
      </c>
      <c r="D6405">
        <v>0</v>
      </c>
      <c r="E6405">
        <v>59.45</v>
      </c>
      <c r="F6405">
        <v>3.9</v>
      </c>
      <c r="G6405">
        <v>190.5363213</v>
      </c>
      <c r="H6405">
        <v>8.4239999999999995</v>
      </c>
      <c r="I6405" t="str">
        <f>IF('Walmart_Store_sales (Cleaned)'!B6405:B12887=DATE(2010,12,31),"Christmas",IF('Walmart_Store_sales (Cleaned)'!B6405:B12887=DATE(2011,12,30),"Christmas",IF('Walmart_Store_sales (Cleaned)'!B6405:B12887=DATE(2012,12,28),"Christmas",IF('Walmart_Store_sales (Cleaned)'!B6405:B12887=DATE(2013,12,27),"Christmas",IF('Walmart_Store_sales (Cleaned)'!B6405:B12887=DATE(2010,2,12),"SuperBowl",IF('Walmart_Store_sales (Cleaned)'!B6405:B12887=DATE(2011,2,11),"SuperBowl",IF('Walmart_Store_sales (Cleaned)'!B6405:B12887=DATE(2012,2,10),"SuperBowl",IF('Walmart_Store_sales (Cleaned)'!B6405:B12887=DATE(2013,2,8),"SuperBowl",IF('Walmart_Store_sales (Cleaned)'!B6405:B12887=DATE(2010,9,10),"LabourDay",IF('Walmart_Store_sales (Cleaned)'!B6405:B12887=DATE(2011,9,9),"LabourDay",IF('Walmart_Store_sales (Cleaned)'!B6405:B12887=DATE(2012,9,7),"LabourDay",IF('Walmart_Store_sales (Cleaned)'!B6405:B12887=DATE(2013,9,6),"LabourDay",IF('Walmart_Store_sales (Cleaned)'!B6405:B12887=DATE(2010,11,26),"ThanksGiving",IF('Walmart_Store_sales (Cleaned)'!B6405:B12887=DATE(2011,11,25),"ThanksGiving",IF('Walmart_Store_sales (Cleaned)'!B6405:B12887=DATE(2012,11,23),"ThanksGiving",IF('Walmart_Store_sales (Cleaned)'!B6405:B12887=DATE(2013,11,29),"ThanksGiving","No Holiday"))))))))))))))))</f>
        <v>No Holiday</v>
      </c>
    </row>
    <row r="6406" spans="1:9" x14ac:dyDescent="0.3">
      <c r="A6406">
        <v>45</v>
      </c>
      <c r="B6406" t="s">
        <v>74</v>
      </c>
      <c r="C6406">
        <v>777254.06</v>
      </c>
      <c r="D6406">
        <v>0</v>
      </c>
      <c r="E6406">
        <v>50.04</v>
      </c>
      <c r="F6406">
        <v>3.9529999999999998</v>
      </c>
      <c r="G6406">
        <v>190.61074629999999</v>
      </c>
      <c r="H6406">
        <v>8.4239999999999995</v>
      </c>
      <c r="I6406" t="str">
        <f>IF('Walmart_Store_sales (Cleaned)'!B6406:B12888=DATE(2010,12,31),"Christmas",IF('Walmart_Store_sales (Cleaned)'!B6406:B12888=DATE(2011,12,30),"Christmas",IF('Walmart_Store_sales (Cleaned)'!B6406:B12888=DATE(2012,12,28),"Christmas",IF('Walmart_Store_sales (Cleaned)'!B6406:B12888=DATE(2013,12,27),"Christmas",IF('Walmart_Store_sales (Cleaned)'!B6406:B12888=DATE(2010,2,12),"SuperBowl",IF('Walmart_Store_sales (Cleaned)'!B6406:B12888=DATE(2011,2,11),"SuperBowl",IF('Walmart_Store_sales (Cleaned)'!B6406:B12888=DATE(2012,2,10),"SuperBowl",IF('Walmart_Store_sales (Cleaned)'!B6406:B12888=DATE(2013,2,8),"SuperBowl",IF('Walmart_Store_sales (Cleaned)'!B6406:B12888=DATE(2010,9,10),"LabourDay",IF('Walmart_Store_sales (Cleaned)'!B6406:B12888=DATE(2011,9,9),"LabourDay",IF('Walmart_Store_sales (Cleaned)'!B6406:B12888=DATE(2012,9,7),"LabourDay",IF('Walmart_Store_sales (Cleaned)'!B6406:B12888=DATE(2013,9,6),"LabourDay",IF('Walmart_Store_sales (Cleaned)'!B6406:B12888=DATE(2010,11,26),"ThanksGiving",IF('Walmart_Store_sales (Cleaned)'!B6406:B12888=DATE(2011,11,25),"ThanksGiving",IF('Walmart_Store_sales (Cleaned)'!B6406:B12888=DATE(2012,11,23),"ThanksGiving",IF('Walmart_Store_sales (Cleaned)'!B6406:B12888=DATE(2013,11,29),"ThanksGiving","No Holiday"))))))))))))))))</f>
        <v>No Holiday</v>
      </c>
    </row>
    <row r="6407" spans="1:9" x14ac:dyDescent="0.3">
      <c r="A6407">
        <v>45</v>
      </c>
      <c r="B6407" s="1">
        <v>41064</v>
      </c>
      <c r="C6407">
        <v>899479.43</v>
      </c>
      <c r="D6407">
        <v>0</v>
      </c>
      <c r="E6407">
        <v>49.73</v>
      </c>
      <c r="F6407">
        <v>3.996</v>
      </c>
      <c r="G6407">
        <v>190.68517120000001</v>
      </c>
      <c r="H6407">
        <v>8.5670000000000002</v>
      </c>
      <c r="I6407" t="str">
        <f>IF('Walmart_Store_sales (Cleaned)'!B6407:B12889=DATE(2010,12,31),"Christmas",IF('Walmart_Store_sales (Cleaned)'!B6407:B12889=DATE(2011,12,30),"Christmas",IF('Walmart_Store_sales (Cleaned)'!B6407:B12889=DATE(2012,12,28),"Christmas",IF('Walmart_Store_sales (Cleaned)'!B6407:B12889=DATE(2013,12,27),"Christmas",IF('Walmart_Store_sales (Cleaned)'!B6407:B12889=DATE(2010,2,12),"SuperBowl",IF('Walmart_Store_sales (Cleaned)'!B6407:B12889=DATE(2011,2,11),"SuperBowl",IF('Walmart_Store_sales (Cleaned)'!B6407:B12889=DATE(2012,2,10),"SuperBowl",IF('Walmart_Store_sales (Cleaned)'!B6407:B12889=DATE(2013,2,8),"SuperBowl",IF('Walmart_Store_sales (Cleaned)'!B6407:B12889=DATE(2010,9,10),"LabourDay",IF('Walmart_Store_sales (Cleaned)'!B6407:B12889=DATE(2011,9,9),"LabourDay",IF('Walmart_Store_sales (Cleaned)'!B6407:B12889=DATE(2012,9,7),"LabourDay",IF('Walmart_Store_sales (Cleaned)'!B6407:B12889=DATE(2013,9,6),"LabourDay",IF('Walmart_Store_sales (Cleaned)'!B6407:B12889=DATE(2010,11,26),"ThanksGiving",IF('Walmart_Store_sales (Cleaned)'!B6407:B12889=DATE(2011,11,25),"ThanksGiving",IF('Walmart_Store_sales (Cleaned)'!B6407:B12889=DATE(2012,11,23),"ThanksGiving",IF('Walmart_Store_sales (Cleaned)'!B6407:B12889=DATE(2013,11,29),"ThanksGiving","No Holiday"))))))))))))))))</f>
        <v>No Holiday</v>
      </c>
    </row>
    <row r="6408" spans="1:9" x14ac:dyDescent="0.3">
      <c r="A6408">
        <v>45</v>
      </c>
      <c r="B6408" t="s">
        <v>75</v>
      </c>
      <c r="C6408">
        <v>781970.6</v>
      </c>
      <c r="D6408">
        <v>0</v>
      </c>
      <c r="E6408">
        <v>51.83</v>
      </c>
      <c r="F6408">
        <v>4.0439999999999996</v>
      </c>
      <c r="G6408">
        <v>190.7595962</v>
      </c>
      <c r="H6408">
        <v>8.5670000000000002</v>
      </c>
      <c r="I6408" t="str">
        <f>IF('Walmart_Store_sales (Cleaned)'!B6408:B12890=DATE(2010,12,31),"Christmas",IF('Walmart_Store_sales (Cleaned)'!B6408:B12890=DATE(2011,12,30),"Christmas",IF('Walmart_Store_sales (Cleaned)'!B6408:B12890=DATE(2012,12,28),"Christmas",IF('Walmart_Store_sales (Cleaned)'!B6408:B12890=DATE(2013,12,27),"Christmas",IF('Walmart_Store_sales (Cleaned)'!B6408:B12890=DATE(2010,2,12),"SuperBowl",IF('Walmart_Store_sales (Cleaned)'!B6408:B12890=DATE(2011,2,11),"SuperBowl",IF('Walmart_Store_sales (Cleaned)'!B6408:B12890=DATE(2012,2,10),"SuperBowl",IF('Walmart_Store_sales (Cleaned)'!B6408:B12890=DATE(2013,2,8),"SuperBowl",IF('Walmart_Store_sales (Cleaned)'!B6408:B12890=DATE(2010,9,10),"LabourDay",IF('Walmart_Store_sales (Cleaned)'!B6408:B12890=DATE(2011,9,9),"LabourDay",IF('Walmart_Store_sales (Cleaned)'!B6408:B12890=DATE(2012,9,7),"LabourDay",IF('Walmart_Store_sales (Cleaned)'!B6408:B12890=DATE(2013,9,6),"LabourDay",IF('Walmart_Store_sales (Cleaned)'!B6408:B12890=DATE(2010,11,26),"ThanksGiving",IF('Walmart_Store_sales (Cleaned)'!B6408:B12890=DATE(2011,11,25),"ThanksGiving",IF('Walmart_Store_sales (Cleaned)'!B6408:B12890=DATE(2012,11,23),"ThanksGiving",IF('Walmart_Store_sales (Cleaned)'!B6408:B12890=DATE(2013,11,29),"ThanksGiving","No Holiday"))))))))))))))))</f>
        <v>No Holiday</v>
      </c>
    </row>
    <row r="6409" spans="1:9" x14ac:dyDescent="0.3">
      <c r="A6409">
        <v>45</v>
      </c>
      <c r="B6409" t="s">
        <v>76</v>
      </c>
      <c r="C6409">
        <v>776661.74</v>
      </c>
      <c r="D6409">
        <v>0</v>
      </c>
      <c r="E6409">
        <v>63.13</v>
      </c>
      <c r="F6409">
        <v>4.0270000000000001</v>
      </c>
      <c r="G6409">
        <v>190.81380129999999</v>
      </c>
      <c r="H6409">
        <v>8.5670000000000002</v>
      </c>
      <c r="I6409" t="str">
        <f>IF('Walmart_Store_sales (Cleaned)'!B6409:B12891=DATE(2010,12,31),"Christmas",IF('Walmart_Store_sales (Cleaned)'!B6409:B12891=DATE(2011,12,30),"Christmas",IF('Walmart_Store_sales (Cleaned)'!B6409:B12891=DATE(2012,12,28),"Christmas",IF('Walmart_Store_sales (Cleaned)'!B6409:B12891=DATE(2013,12,27),"Christmas",IF('Walmart_Store_sales (Cleaned)'!B6409:B12891=DATE(2010,2,12),"SuperBowl",IF('Walmart_Store_sales (Cleaned)'!B6409:B12891=DATE(2011,2,11),"SuperBowl",IF('Walmart_Store_sales (Cleaned)'!B6409:B12891=DATE(2012,2,10),"SuperBowl",IF('Walmart_Store_sales (Cleaned)'!B6409:B12891=DATE(2013,2,8),"SuperBowl",IF('Walmart_Store_sales (Cleaned)'!B6409:B12891=DATE(2010,9,10),"LabourDay",IF('Walmart_Store_sales (Cleaned)'!B6409:B12891=DATE(2011,9,9),"LabourDay",IF('Walmart_Store_sales (Cleaned)'!B6409:B12891=DATE(2012,9,7),"LabourDay",IF('Walmart_Store_sales (Cleaned)'!B6409:B12891=DATE(2013,9,6),"LabourDay",IF('Walmart_Store_sales (Cleaned)'!B6409:B12891=DATE(2010,11,26),"ThanksGiving",IF('Walmart_Store_sales (Cleaned)'!B6409:B12891=DATE(2011,11,25),"ThanksGiving",IF('Walmart_Store_sales (Cleaned)'!B6409:B12891=DATE(2012,11,23),"ThanksGiving",IF('Walmart_Store_sales (Cleaned)'!B6409:B12891=DATE(2013,11,29),"ThanksGiving","No Holiday"))))))))))))))))</f>
        <v>No Holiday</v>
      </c>
    </row>
    <row r="6410" spans="1:9" x14ac:dyDescent="0.3">
      <c r="A6410">
        <v>45</v>
      </c>
      <c r="B6410" t="s">
        <v>77</v>
      </c>
      <c r="C6410">
        <v>711571.88</v>
      </c>
      <c r="D6410">
        <v>0</v>
      </c>
      <c r="E6410">
        <v>53.2</v>
      </c>
      <c r="F6410">
        <v>4.0039999999999996</v>
      </c>
      <c r="G6410">
        <v>190.86800640000001</v>
      </c>
      <c r="H6410">
        <v>8.5670000000000002</v>
      </c>
      <c r="I6410" t="str">
        <f>IF('Walmart_Store_sales (Cleaned)'!B6410:B12892=DATE(2010,12,31),"Christmas",IF('Walmart_Store_sales (Cleaned)'!B6410:B12892=DATE(2011,12,30),"Christmas",IF('Walmart_Store_sales (Cleaned)'!B6410:B12892=DATE(2012,12,28),"Christmas",IF('Walmart_Store_sales (Cleaned)'!B6410:B12892=DATE(2013,12,27),"Christmas",IF('Walmart_Store_sales (Cleaned)'!B6410:B12892=DATE(2010,2,12),"SuperBowl",IF('Walmart_Store_sales (Cleaned)'!B6410:B12892=DATE(2011,2,11),"SuperBowl",IF('Walmart_Store_sales (Cleaned)'!B6410:B12892=DATE(2012,2,10),"SuperBowl",IF('Walmart_Store_sales (Cleaned)'!B6410:B12892=DATE(2013,2,8),"SuperBowl",IF('Walmart_Store_sales (Cleaned)'!B6410:B12892=DATE(2010,9,10),"LabourDay",IF('Walmart_Store_sales (Cleaned)'!B6410:B12892=DATE(2011,9,9),"LabourDay",IF('Walmart_Store_sales (Cleaned)'!B6410:B12892=DATE(2012,9,7),"LabourDay",IF('Walmart_Store_sales (Cleaned)'!B6410:B12892=DATE(2013,9,6),"LabourDay",IF('Walmart_Store_sales (Cleaned)'!B6410:B12892=DATE(2010,11,26),"ThanksGiving",IF('Walmart_Store_sales (Cleaned)'!B6410:B12892=DATE(2011,11,25),"ThanksGiving",IF('Walmart_Store_sales (Cleaned)'!B6410:B12892=DATE(2012,11,23),"ThanksGiving",IF('Walmart_Store_sales (Cleaned)'!B6410:B12892=DATE(2013,11,29),"ThanksGiving","No Holiday"))))))))))))))))</f>
        <v>No Holiday</v>
      </c>
    </row>
    <row r="6411" spans="1:9" x14ac:dyDescent="0.3">
      <c r="A6411">
        <v>45</v>
      </c>
      <c r="B6411" s="1">
        <v>41004</v>
      </c>
      <c r="C6411">
        <v>782300.68</v>
      </c>
      <c r="D6411">
        <v>0</v>
      </c>
      <c r="E6411">
        <v>55.21</v>
      </c>
      <c r="F6411">
        <v>3.9510000000000001</v>
      </c>
      <c r="G6411">
        <v>190.9222115</v>
      </c>
      <c r="H6411">
        <v>8.5670000000000002</v>
      </c>
      <c r="I6411" t="str">
        <f>IF('Walmart_Store_sales (Cleaned)'!B6411:B12893=DATE(2010,12,31),"Christmas",IF('Walmart_Store_sales (Cleaned)'!B6411:B12893=DATE(2011,12,30),"Christmas",IF('Walmart_Store_sales (Cleaned)'!B6411:B12893=DATE(2012,12,28),"Christmas",IF('Walmart_Store_sales (Cleaned)'!B6411:B12893=DATE(2013,12,27),"Christmas",IF('Walmart_Store_sales (Cleaned)'!B6411:B12893=DATE(2010,2,12),"SuperBowl",IF('Walmart_Store_sales (Cleaned)'!B6411:B12893=DATE(2011,2,11),"SuperBowl",IF('Walmart_Store_sales (Cleaned)'!B6411:B12893=DATE(2012,2,10),"SuperBowl",IF('Walmart_Store_sales (Cleaned)'!B6411:B12893=DATE(2013,2,8),"SuperBowl",IF('Walmart_Store_sales (Cleaned)'!B6411:B12893=DATE(2010,9,10),"LabourDay",IF('Walmart_Store_sales (Cleaned)'!B6411:B12893=DATE(2011,9,9),"LabourDay",IF('Walmart_Store_sales (Cleaned)'!B6411:B12893=DATE(2012,9,7),"LabourDay",IF('Walmart_Store_sales (Cleaned)'!B6411:B12893=DATE(2013,9,6),"LabourDay",IF('Walmart_Store_sales (Cleaned)'!B6411:B12893=DATE(2010,11,26),"ThanksGiving",IF('Walmart_Store_sales (Cleaned)'!B6411:B12893=DATE(2011,11,25),"ThanksGiving",IF('Walmart_Store_sales (Cleaned)'!B6411:B12893=DATE(2012,11,23),"ThanksGiving",IF('Walmart_Store_sales (Cleaned)'!B6411:B12893=DATE(2013,11,29),"ThanksGiving","No Holiday"))))))))))))))))</f>
        <v>No Holiday</v>
      </c>
    </row>
    <row r="6412" spans="1:9" x14ac:dyDescent="0.3">
      <c r="A6412">
        <v>45</v>
      </c>
      <c r="B6412" s="1">
        <v>41218</v>
      </c>
      <c r="C6412">
        <v>770487.37</v>
      </c>
      <c r="D6412">
        <v>0</v>
      </c>
      <c r="E6412">
        <v>61.24</v>
      </c>
      <c r="F6412">
        <v>3.8889999999999998</v>
      </c>
      <c r="G6412">
        <v>190.97641669999999</v>
      </c>
      <c r="H6412">
        <v>8.5670000000000002</v>
      </c>
      <c r="I6412" t="str">
        <f>IF('Walmart_Store_sales (Cleaned)'!B6412:B12894=DATE(2010,12,31),"Christmas",IF('Walmart_Store_sales (Cleaned)'!B6412:B12894=DATE(2011,12,30),"Christmas",IF('Walmart_Store_sales (Cleaned)'!B6412:B12894=DATE(2012,12,28),"Christmas",IF('Walmart_Store_sales (Cleaned)'!B6412:B12894=DATE(2013,12,27),"Christmas",IF('Walmart_Store_sales (Cleaned)'!B6412:B12894=DATE(2010,2,12),"SuperBowl",IF('Walmart_Store_sales (Cleaned)'!B6412:B12894=DATE(2011,2,11),"SuperBowl",IF('Walmart_Store_sales (Cleaned)'!B6412:B12894=DATE(2012,2,10),"SuperBowl",IF('Walmart_Store_sales (Cleaned)'!B6412:B12894=DATE(2013,2,8),"SuperBowl",IF('Walmart_Store_sales (Cleaned)'!B6412:B12894=DATE(2010,9,10),"LabourDay",IF('Walmart_Store_sales (Cleaned)'!B6412:B12894=DATE(2011,9,9),"LabourDay",IF('Walmart_Store_sales (Cleaned)'!B6412:B12894=DATE(2012,9,7),"LabourDay",IF('Walmart_Store_sales (Cleaned)'!B6412:B12894=DATE(2013,9,6),"LabourDay",IF('Walmart_Store_sales (Cleaned)'!B6412:B12894=DATE(2010,11,26),"ThanksGiving",IF('Walmart_Store_sales (Cleaned)'!B6412:B12894=DATE(2011,11,25),"ThanksGiving",IF('Walmart_Store_sales (Cleaned)'!B6412:B12894=DATE(2012,11,23),"ThanksGiving",IF('Walmart_Store_sales (Cleaned)'!B6412:B12894=DATE(2013,11,29),"ThanksGiving","No Holiday"))))))))))))))))</f>
        <v>No Holiday</v>
      </c>
    </row>
    <row r="6413" spans="1:9" x14ac:dyDescent="0.3">
      <c r="A6413">
        <v>45</v>
      </c>
      <c r="B6413" t="s">
        <v>78</v>
      </c>
      <c r="C6413">
        <v>800842.28</v>
      </c>
      <c r="D6413">
        <v>0</v>
      </c>
      <c r="E6413">
        <v>66.3</v>
      </c>
      <c r="F6413">
        <v>3.8479999999999999</v>
      </c>
      <c r="G6413">
        <v>190.99644789999999</v>
      </c>
      <c r="H6413">
        <v>8.5670000000000002</v>
      </c>
      <c r="I6413" t="str">
        <f>IF('Walmart_Store_sales (Cleaned)'!B6413:B12895=DATE(2010,12,31),"Christmas",IF('Walmart_Store_sales (Cleaned)'!B6413:B12895=DATE(2011,12,30),"Christmas",IF('Walmart_Store_sales (Cleaned)'!B6413:B12895=DATE(2012,12,28),"Christmas",IF('Walmart_Store_sales (Cleaned)'!B6413:B12895=DATE(2013,12,27),"Christmas",IF('Walmart_Store_sales (Cleaned)'!B6413:B12895=DATE(2010,2,12),"SuperBowl",IF('Walmart_Store_sales (Cleaned)'!B6413:B12895=DATE(2011,2,11),"SuperBowl",IF('Walmart_Store_sales (Cleaned)'!B6413:B12895=DATE(2012,2,10),"SuperBowl",IF('Walmart_Store_sales (Cleaned)'!B6413:B12895=DATE(2013,2,8),"SuperBowl",IF('Walmart_Store_sales (Cleaned)'!B6413:B12895=DATE(2010,9,10),"LabourDay",IF('Walmart_Store_sales (Cleaned)'!B6413:B12895=DATE(2011,9,9),"LabourDay",IF('Walmart_Store_sales (Cleaned)'!B6413:B12895=DATE(2012,9,7),"LabourDay",IF('Walmart_Store_sales (Cleaned)'!B6413:B12895=DATE(2013,9,6),"LabourDay",IF('Walmart_Store_sales (Cleaned)'!B6413:B12895=DATE(2010,11,26),"ThanksGiving",IF('Walmart_Store_sales (Cleaned)'!B6413:B12895=DATE(2011,11,25),"ThanksGiving",IF('Walmart_Store_sales (Cleaned)'!B6413:B12895=DATE(2012,11,23),"ThanksGiving",IF('Walmart_Store_sales (Cleaned)'!B6413:B12895=DATE(2013,11,29),"ThanksGiving","No Holiday"))))))))))))))))</f>
        <v>No Holiday</v>
      </c>
    </row>
    <row r="6414" spans="1:9" x14ac:dyDescent="0.3">
      <c r="A6414">
        <v>45</v>
      </c>
      <c r="B6414" t="s">
        <v>79</v>
      </c>
      <c r="C6414">
        <v>817741.17</v>
      </c>
      <c r="D6414">
        <v>0</v>
      </c>
      <c r="E6414">
        <v>67.209999999999994</v>
      </c>
      <c r="F6414">
        <v>3.798</v>
      </c>
      <c r="G6414">
        <v>191.00280960000001</v>
      </c>
      <c r="H6414">
        <v>8.5670000000000002</v>
      </c>
      <c r="I6414" t="str">
        <f>IF('Walmart_Store_sales (Cleaned)'!B6414:B12896=DATE(2010,12,31),"Christmas",IF('Walmart_Store_sales (Cleaned)'!B6414:B12896=DATE(2011,12,30),"Christmas",IF('Walmart_Store_sales (Cleaned)'!B6414:B12896=DATE(2012,12,28),"Christmas",IF('Walmart_Store_sales (Cleaned)'!B6414:B12896=DATE(2013,12,27),"Christmas",IF('Walmart_Store_sales (Cleaned)'!B6414:B12896=DATE(2010,2,12),"SuperBowl",IF('Walmart_Store_sales (Cleaned)'!B6414:B12896=DATE(2011,2,11),"SuperBowl",IF('Walmart_Store_sales (Cleaned)'!B6414:B12896=DATE(2012,2,10),"SuperBowl",IF('Walmart_Store_sales (Cleaned)'!B6414:B12896=DATE(2013,2,8),"SuperBowl",IF('Walmart_Store_sales (Cleaned)'!B6414:B12896=DATE(2010,9,10),"LabourDay",IF('Walmart_Store_sales (Cleaned)'!B6414:B12896=DATE(2011,9,9),"LabourDay",IF('Walmart_Store_sales (Cleaned)'!B6414:B12896=DATE(2012,9,7),"LabourDay",IF('Walmart_Store_sales (Cleaned)'!B6414:B12896=DATE(2013,9,6),"LabourDay",IF('Walmart_Store_sales (Cleaned)'!B6414:B12896=DATE(2010,11,26),"ThanksGiving",IF('Walmart_Store_sales (Cleaned)'!B6414:B12896=DATE(2011,11,25),"ThanksGiving",IF('Walmart_Store_sales (Cleaned)'!B6414:B12896=DATE(2012,11,23),"ThanksGiving",IF('Walmart_Store_sales (Cleaned)'!B6414:B12896=DATE(2013,11,29),"ThanksGiving","No Holiday"))))))))))))))))</f>
        <v>No Holiday</v>
      </c>
    </row>
    <row r="6415" spans="1:9" x14ac:dyDescent="0.3">
      <c r="A6415">
        <v>45</v>
      </c>
      <c r="B6415" s="1">
        <v>40914</v>
      </c>
      <c r="C6415">
        <v>837144.63</v>
      </c>
      <c r="D6415">
        <v>0</v>
      </c>
      <c r="E6415">
        <v>74.48</v>
      </c>
      <c r="F6415">
        <v>3.742</v>
      </c>
      <c r="G6415">
        <v>191.0091712</v>
      </c>
      <c r="H6415">
        <v>8.5670000000000002</v>
      </c>
      <c r="I6415" t="str">
        <f>IF('Walmart_Store_sales (Cleaned)'!B6415:B12897=DATE(2010,12,31),"Christmas",IF('Walmart_Store_sales (Cleaned)'!B6415:B12897=DATE(2011,12,30),"Christmas",IF('Walmart_Store_sales (Cleaned)'!B6415:B12897=DATE(2012,12,28),"Christmas",IF('Walmart_Store_sales (Cleaned)'!B6415:B12897=DATE(2013,12,27),"Christmas",IF('Walmart_Store_sales (Cleaned)'!B6415:B12897=DATE(2010,2,12),"SuperBowl",IF('Walmart_Store_sales (Cleaned)'!B6415:B12897=DATE(2011,2,11),"SuperBowl",IF('Walmart_Store_sales (Cleaned)'!B6415:B12897=DATE(2012,2,10),"SuperBowl",IF('Walmart_Store_sales (Cleaned)'!B6415:B12897=DATE(2013,2,8),"SuperBowl",IF('Walmart_Store_sales (Cleaned)'!B6415:B12897=DATE(2010,9,10),"LabourDay",IF('Walmart_Store_sales (Cleaned)'!B6415:B12897=DATE(2011,9,9),"LabourDay",IF('Walmart_Store_sales (Cleaned)'!B6415:B12897=DATE(2012,9,7),"LabourDay",IF('Walmart_Store_sales (Cleaned)'!B6415:B12897=DATE(2013,9,6),"LabourDay",IF('Walmart_Store_sales (Cleaned)'!B6415:B12897=DATE(2010,11,26),"ThanksGiving",IF('Walmart_Store_sales (Cleaned)'!B6415:B12897=DATE(2011,11,25),"ThanksGiving",IF('Walmart_Store_sales (Cleaned)'!B6415:B12897=DATE(2012,11,23),"ThanksGiving",IF('Walmart_Store_sales (Cleaned)'!B6415:B12897=DATE(2013,11,29),"ThanksGiving","No Holiday"))))))))))))))))</f>
        <v>No Holiday</v>
      </c>
    </row>
    <row r="6416" spans="1:9" x14ac:dyDescent="0.3">
      <c r="A6416">
        <v>45</v>
      </c>
      <c r="B6416" s="1">
        <v>41127</v>
      </c>
      <c r="C6416">
        <v>795133</v>
      </c>
      <c r="D6416">
        <v>0</v>
      </c>
      <c r="E6416">
        <v>64.3</v>
      </c>
      <c r="F6416">
        <v>3.6890000000000001</v>
      </c>
      <c r="G6416">
        <v>191.01553290000001</v>
      </c>
      <c r="H6416">
        <v>8.5670000000000002</v>
      </c>
      <c r="I6416" t="str">
        <f>IF('Walmart_Store_sales (Cleaned)'!B6416:B12898=DATE(2010,12,31),"Christmas",IF('Walmart_Store_sales (Cleaned)'!B6416:B12898=DATE(2011,12,30),"Christmas",IF('Walmart_Store_sales (Cleaned)'!B6416:B12898=DATE(2012,12,28),"Christmas",IF('Walmart_Store_sales (Cleaned)'!B6416:B12898=DATE(2013,12,27),"Christmas",IF('Walmart_Store_sales (Cleaned)'!B6416:B12898=DATE(2010,2,12),"SuperBowl",IF('Walmart_Store_sales (Cleaned)'!B6416:B12898=DATE(2011,2,11),"SuperBowl",IF('Walmart_Store_sales (Cleaned)'!B6416:B12898=DATE(2012,2,10),"SuperBowl",IF('Walmart_Store_sales (Cleaned)'!B6416:B12898=DATE(2013,2,8),"SuperBowl",IF('Walmart_Store_sales (Cleaned)'!B6416:B12898=DATE(2010,9,10),"LabourDay",IF('Walmart_Store_sales (Cleaned)'!B6416:B12898=DATE(2011,9,9),"LabourDay",IF('Walmart_Store_sales (Cleaned)'!B6416:B12898=DATE(2012,9,7),"LabourDay",IF('Walmart_Store_sales (Cleaned)'!B6416:B12898=DATE(2013,9,6),"LabourDay",IF('Walmart_Store_sales (Cleaned)'!B6416:B12898=DATE(2010,11,26),"ThanksGiving",IF('Walmart_Store_sales (Cleaned)'!B6416:B12898=DATE(2011,11,25),"ThanksGiving",IF('Walmart_Store_sales (Cleaned)'!B6416:B12898=DATE(2012,11,23),"ThanksGiving",IF('Walmart_Store_sales (Cleaned)'!B6416:B12898=DATE(2013,11,29),"ThanksGiving","No Holiday"))))))))))))))))</f>
        <v>No Holiday</v>
      </c>
    </row>
    <row r="6417" spans="1:9" x14ac:dyDescent="0.3">
      <c r="A6417">
        <v>45</v>
      </c>
      <c r="B6417" t="s">
        <v>80</v>
      </c>
      <c r="C6417">
        <v>821498.18</v>
      </c>
      <c r="D6417">
        <v>0</v>
      </c>
      <c r="E6417">
        <v>71.930000000000007</v>
      </c>
      <c r="F6417">
        <v>3.62</v>
      </c>
      <c r="G6417">
        <v>191.02997310000001</v>
      </c>
      <c r="H6417">
        <v>8.5670000000000002</v>
      </c>
      <c r="I6417" t="str">
        <f>IF('Walmart_Store_sales (Cleaned)'!B6417:B12899=DATE(2010,12,31),"Christmas",IF('Walmart_Store_sales (Cleaned)'!B6417:B12899=DATE(2011,12,30),"Christmas",IF('Walmart_Store_sales (Cleaned)'!B6417:B12899=DATE(2012,12,28),"Christmas",IF('Walmart_Store_sales (Cleaned)'!B6417:B12899=DATE(2013,12,27),"Christmas",IF('Walmart_Store_sales (Cleaned)'!B6417:B12899=DATE(2010,2,12),"SuperBowl",IF('Walmart_Store_sales (Cleaned)'!B6417:B12899=DATE(2011,2,11),"SuperBowl",IF('Walmart_Store_sales (Cleaned)'!B6417:B12899=DATE(2012,2,10),"SuperBowl",IF('Walmart_Store_sales (Cleaned)'!B6417:B12899=DATE(2013,2,8),"SuperBowl",IF('Walmart_Store_sales (Cleaned)'!B6417:B12899=DATE(2010,9,10),"LabourDay",IF('Walmart_Store_sales (Cleaned)'!B6417:B12899=DATE(2011,9,9),"LabourDay",IF('Walmart_Store_sales (Cleaned)'!B6417:B12899=DATE(2012,9,7),"LabourDay",IF('Walmart_Store_sales (Cleaned)'!B6417:B12899=DATE(2013,9,6),"LabourDay",IF('Walmart_Store_sales (Cleaned)'!B6417:B12899=DATE(2010,11,26),"ThanksGiving",IF('Walmart_Store_sales (Cleaned)'!B6417:B12899=DATE(2011,11,25),"ThanksGiving",IF('Walmart_Store_sales (Cleaned)'!B6417:B12899=DATE(2012,11,23),"ThanksGiving",IF('Walmart_Store_sales (Cleaned)'!B6417:B12899=DATE(2013,11,29),"ThanksGiving","No Holiday"))))))))))))))))</f>
        <v>No Holiday</v>
      </c>
    </row>
    <row r="6418" spans="1:9" x14ac:dyDescent="0.3">
      <c r="A6418">
        <v>45</v>
      </c>
      <c r="B6418" t="s">
        <v>81</v>
      </c>
      <c r="C6418">
        <v>822569.16</v>
      </c>
      <c r="D6418">
        <v>0</v>
      </c>
      <c r="E6418">
        <v>74.22</v>
      </c>
      <c r="F6418">
        <v>3.5640000000000001</v>
      </c>
      <c r="G6418">
        <v>191.06460960000001</v>
      </c>
      <c r="H6418">
        <v>8.5670000000000002</v>
      </c>
      <c r="I6418" t="str">
        <f>IF('Walmart_Store_sales (Cleaned)'!B6418:B12900=DATE(2010,12,31),"Christmas",IF('Walmart_Store_sales (Cleaned)'!B6418:B12900=DATE(2011,12,30),"Christmas",IF('Walmart_Store_sales (Cleaned)'!B6418:B12900=DATE(2012,12,28),"Christmas",IF('Walmart_Store_sales (Cleaned)'!B6418:B12900=DATE(2013,12,27),"Christmas",IF('Walmart_Store_sales (Cleaned)'!B6418:B12900=DATE(2010,2,12),"SuperBowl",IF('Walmart_Store_sales (Cleaned)'!B6418:B12900=DATE(2011,2,11),"SuperBowl",IF('Walmart_Store_sales (Cleaned)'!B6418:B12900=DATE(2012,2,10),"SuperBowl",IF('Walmart_Store_sales (Cleaned)'!B6418:B12900=DATE(2013,2,8),"SuperBowl",IF('Walmart_Store_sales (Cleaned)'!B6418:B12900=DATE(2010,9,10),"LabourDay",IF('Walmart_Store_sales (Cleaned)'!B6418:B12900=DATE(2011,9,9),"LabourDay",IF('Walmart_Store_sales (Cleaned)'!B6418:B12900=DATE(2012,9,7),"LabourDay",IF('Walmart_Store_sales (Cleaned)'!B6418:B12900=DATE(2013,9,6),"LabourDay",IF('Walmart_Store_sales (Cleaned)'!B6418:B12900=DATE(2010,11,26),"ThanksGiving",IF('Walmart_Store_sales (Cleaned)'!B6418:B12900=DATE(2011,11,25),"ThanksGiving",IF('Walmart_Store_sales (Cleaned)'!B6418:B12900=DATE(2012,11,23),"ThanksGiving",IF('Walmart_Store_sales (Cleaned)'!B6418:B12900=DATE(2013,11,29),"ThanksGiving","No Holiday"))))))))))))))))</f>
        <v>No Holiday</v>
      </c>
    </row>
    <row r="6419" spans="1:9" x14ac:dyDescent="0.3">
      <c r="A6419">
        <v>45</v>
      </c>
      <c r="B6419" t="s">
        <v>82</v>
      </c>
      <c r="C6419">
        <v>773367.71</v>
      </c>
      <c r="D6419">
        <v>0</v>
      </c>
      <c r="E6419">
        <v>75.22</v>
      </c>
      <c r="F6419">
        <v>3.5059999999999998</v>
      </c>
      <c r="G6419">
        <v>191.09924620000001</v>
      </c>
      <c r="H6419">
        <v>8.5670000000000002</v>
      </c>
      <c r="I6419" t="str">
        <f>IF('Walmart_Store_sales (Cleaned)'!B6419:B12901=DATE(2010,12,31),"Christmas",IF('Walmart_Store_sales (Cleaned)'!B6419:B12901=DATE(2011,12,30),"Christmas",IF('Walmart_Store_sales (Cleaned)'!B6419:B12901=DATE(2012,12,28),"Christmas",IF('Walmart_Store_sales (Cleaned)'!B6419:B12901=DATE(2013,12,27),"Christmas",IF('Walmart_Store_sales (Cleaned)'!B6419:B12901=DATE(2010,2,12),"SuperBowl",IF('Walmart_Store_sales (Cleaned)'!B6419:B12901=DATE(2011,2,11),"SuperBowl",IF('Walmart_Store_sales (Cleaned)'!B6419:B12901=DATE(2012,2,10),"SuperBowl",IF('Walmart_Store_sales (Cleaned)'!B6419:B12901=DATE(2013,2,8),"SuperBowl",IF('Walmart_Store_sales (Cleaned)'!B6419:B12901=DATE(2010,9,10),"LabourDay",IF('Walmart_Store_sales (Cleaned)'!B6419:B12901=DATE(2011,9,9),"LabourDay",IF('Walmart_Store_sales (Cleaned)'!B6419:B12901=DATE(2012,9,7),"LabourDay",IF('Walmart_Store_sales (Cleaned)'!B6419:B12901=DATE(2013,9,6),"LabourDay",IF('Walmart_Store_sales (Cleaned)'!B6419:B12901=DATE(2010,11,26),"ThanksGiving",IF('Walmart_Store_sales (Cleaned)'!B6419:B12901=DATE(2011,11,25),"ThanksGiving",IF('Walmart_Store_sales (Cleaned)'!B6419:B12901=DATE(2012,11,23),"ThanksGiving",IF('Walmart_Store_sales (Cleaned)'!B6419:B12901=DATE(2013,11,29),"ThanksGiving","No Holiday"))))))))))))))))</f>
        <v>No Holiday</v>
      </c>
    </row>
    <row r="6420" spans="1:9" x14ac:dyDescent="0.3">
      <c r="A6420">
        <v>45</v>
      </c>
      <c r="B6420" s="1">
        <v>41067</v>
      </c>
      <c r="C6420">
        <v>843361.1</v>
      </c>
      <c r="D6420">
        <v>0</v>
      </c>
      <c r="E6420">
        <v>82.99</v>
      </c>
      <c r="F6420">
        <v>3.4750000000000001</v>
      </c>
      <c r="G6420">
        <v>191.13388269999999</v>
      </c>
      <c r="H6420">
        <v>8.6839999999999993</v>
      </c>
      <c r="I6420" t="str">
        <f>IF('Walmart_Store_sales (Cleaned)'!B6420:B12902=DATE(2010,12,31),"Christmas",IF('Walmart_Store_sales (Cleaned)'!B6420:B12902=DATE(2011,12,30),"Christmas",IF('Walmart_Store_sales (Cleaned)'!B6420:B12902=DATE(2012,12,28),"Christmas",IF('Walmart_Store_sales (Cleaned)'!B6420:B12902=DATE(2013,12,27),"Christmas",IF('Walmart_Store_sales (Cleaned)'!B6420:B12902=DATE(2010,2,12),"SuperBowl",IF('Walmart_Store_sales (Cleaned)'!B6420:B12902=DATE(2011,2,11),"SuperBowl",IF('Walmart_Store_sales (Cleaned)'!B6420:B12902=DATE(2012,2,10),"SuperBowl",IF('Walmart_Store_sales (Cleaned)'!B6420:B12902=DATE(2013,2,8),"SuperBowl",IF('Walmart_Store_sales (Cleaned)'!B6420:B12902=DATE(2010,9,10),"LabourDay",IF('Walmart_Store_sales (Cleaned)'!B6420:B12902=DATE(2011,9,9),"LabourDay",IF('Walmart_Store_sales (Cleaned)'!B6420:B12902=DATE(2012,9,7),"LabourDay",IF('Walmart_Store_sales (Cleaned)'!B6420:B12902=DATE(2013,9,6),"LabourDay",IF('Walmart_Store_sales (Cleaned)'!B6420:B12902=DATE(2010,11,26),"ThanksGiving",IF('Walmart_Store_sales (Cleaned)'!B6420:B12902=DATE(2011,11,25),"ThanksGiving",IF('Walmart_Store_sales (Cleaned)'!B6420:B12902=DATE(2012,11,23),"ThanksGiving",IF('Walmart_Store_sales (Cleaned)'!B6420:B12902=DATE(2013,11,29),"ThanksGiving","No Holiday"))))))))))))))))</f>
        <v>No Holiday</v>
      </c>
    </row>
    <row r="6421" spans="1:9" x14ac:dyDescent="0.3">
      <c r="A6421">
        <v>45</v>
      </c>
      <c r="B6421" t="s">
        <v>83</v>
      </c>
      <c r="C6421">
        <v>749817.08</v>
      </c>
      <c r="D6421">
        <v>0</v>
      </c>
      <c r="E6421">
        <v>79.97</v>
      </c>
      <c r="F6421">
        <v>3.5230000000000001</v>
      </c>
      <c r="G6421">
        <v>191.16851919999999</v>
      </c>
      <c r="H6421">
        <v>8.6839999999999993</v>
      </c>
      <c r="I6421" t="str">
        <f>IF('Walmart_Store_sales (Cleaned)'!B6421:B12903=DATE(2010,12,31),"Christmas",IF('Walmart_Store_sales (Cleaned)'!B6421:B12903=DATE(2011,12,30),"Christmas",IF('Walmart_Store_sales (Cleaned)'!B6421:B12903=DATE(2012,12,28),"Christmas",IF('Walmart_Store_sales (Cleaned)'!B6421:B12903=DATE(2013,12,27),"Christmas",IF('Walmart_Store_sales (Cleaned)'!B6421:B12903=DATE(2010,2,12),"SuperBowl",IF('Walmart_Store_sales (Cleaned)'!B6421:B12903=DATE(2011,2,11),"SuperBowl",IF('Walmart_Store_sales (Cleaned)'!B6421:B12903=DATE(2012,2,10),"SuperBowl",IF('Walmart_Store_sales (Cleaned)'!B6421:B12903=DATE(2013,2,8),"SuperBowl",IF('Walmart_Store_sales (Cleaned)'!B6421:B12903=DATE(2010,9,10),"LabourDay",IF('Walmart_Store_sales (Cleaned)'!B6421:B12903=DATE(2011,9,9),"LabourDay",IF('Walmart_Store_sales (Cleaned)'!B6421:B12903=DATE(2012,9,7),"LabourDay",IF('Walmart_Store_sales (Cleaned)'!B6421:B12903=DATE(2013,9,6),"LabourDay",IF('Walmart_Store_sales (Cleaned)'!B6421:B12903=DATE(2010,11,26),"ThanksGiving",IF('Walmart_Store_sales (Cleaned)'!B6421:B12903=DATE(2011,11,25),"ThanksGiving",IF('Walmart_Store_sales (Cleaned)'!B6421:B12903=DATE(2012,11,23),"ThanksGiving",IF('Walmart_Store_sales (Cleaned)'!B6421:B12903=DATE(2013,11,29),"ThanksGiving","No Holiday"))))))))))))))))</f>
        <v>No Holiday</v>
      </c>
    </row>
    <row r="6422" spans="1:9" x14ac:dyDescent="0.3">
      <c r="A6422">
        <v>45</v>
      </c>
      <c r="B6422" t="s">
        <v>84</v>
      </c>
      <c r="C6422">
        <v>737613.65</v>
      </c>
      <c r="D6422">
        <v>0</v>
      </c>
      <c r="E6422">
        <v>78.89</v>
      </c>
      <c r="F6422">
        <v>3.5670000000000002</v>
      </c>
      <c r="G6422">
        <v>191.16704279999999</v>
      </c>
      <c r="H6422">
        <v>8.6839999999999993</v>
      </c>
      <c r="I6422" t="str">
        <f>IF('Walmart_Store_sales (Cleaned)'!B6422:B12904=DATE(2010,12,31),"Christmas",IF('Walmart_Store_sales (Cleaned)'!B6422:B12904=DATE(2011,12,30),"Christmas",IF('Walmart_Store_sales (Cleaned)'!B6422:B12904=DATE(2012,12,28),"Christmas",IF('Walmart_Store_sales (Cleaned)'!B6422:B12904=DATE(2013,12,27),"Christmas",IF('Walmart_Store_sales (Cleaned)'!B6422:B12904=DATE(2010,2,12),"SuperBowl",IF('Walmart_Store_sales (Cleaned)'!B6422:B12904=DATE(2011,2,11),"SuperBowl",IF('Walmart_Store_sales (Cleaned)'!B6422:B12904=DATE(2012,2,10),"SuperBowl",IF('Walmart_Store_sales (Cleaned)'!B6422:B12904=DATE(2013,2,8),"SuperBowl",IF('Walmart_Store_sales (Cleaned)'!B6422:B12904=DATE(2010,9,10),"LabourDay",IF('Walmart_Store_sales (Cleaned)'!B6422:B12904=DATE(2011,9,9),"LabourDay",IF('Walmart_Store_sales (Cleaned)'!B6422:B12904=DATE(2012,9,7),"LabourDay",IF('Walmart_Store_sales (Cleaned)'!B6422:B12904=DATE(2013,9,6),"LabourDay",IF('Walmart_Store_sales (Cleaned)'!B6422:B12904=DATE(2010,11,26),"ThanksGiving",IF('Walmart_Store_sales (Cleaned)'!B6422:B12904=DATE(2011,11,25),"ThanksGiving",IF('Walmart_Store_sales (Cleaned)'!B6422:B12904=DATE(2012,11,23),"ThanksGiving",IF('Walmart_Store_sales (Cleaned)'!B6422:B12904=DATE(2013,11,29),"ThanksGiving","No Holiday"))))))))))))))))</f>
        <v>No Holiday</v>
      </c>
    </row>
    <row r="6423" spans="1:9" x14ac:dyDescent="0.3">
      <c r="A6423">
        <v>45</v>
      </c>
      <c r="B6423" t="s">
        <v>85</v>
      </c>
      <c r="C6423">
        <v>711671.58</v>
      </c>
      <c r="D6423">
        <v>0</v>
      </c>
      <c r="E6423">
        <v>77.2</v>
      </c>
      <c r="F6423">
        <v>3.6469999999999998</v>
      </c>
      <c r="G6423">
        <v>191.16556639999999</v>
      </c>
      <c r="H6423">
        <v>8.6839999999999993</v>
      </c>
      <c r="I6423" t="str">
        <f>IF('Walmart_Store_sales (Cleaned)'!B6423:B12905=DATE(2010,12,31),"Christmas",IF('Walmart_Store_sales (Cleaned)'!B6423:B12905=DATE(2011,12,30),"Christmas",IF('Walmart_Store_sales (Cleaned)'!B6423:B12905=DATE(2012,12,28),"Christmas",IF('Walmart_Store_sales (Cleaned)'!B6423:B12905=DATE(2013,12,27),"Christmas",IF('Walmart_Store_sales (Cleaned)'!B6423:B12905=DATE(2010,2,12),"SuperBowl",IF('Walmart_Store_sales (Cleaned)'!B6423:B12905=DATE(2011,2,11),"SuperBowl",IF('Walmart_Store_sales (Cleaned)'!B6423:B12905=DATE(2012,2,10),"SuperBowl",IF('Walmart_Store_sales (Cleaned)'!B6423:B12905=DATE(2013,2,8),"SuperBowl",IF('Walmart_Store_sales (Cleaned)'!B6423:B12905=DATE(2010,9,10),"LabourDay",IF('Walmart_Store_sales (Cleaned)'!B6423:B12905=DATE(2011,9,9),"LabourDay",IF('Walmart_Store_sales (Cleaned)'!B6423:B12905=DATE(2012,9,7),"LabourDay",IF('Walmart_Store_sales (Cleaned)'!B6423:B12905=DATE(2013,9,6),"LabourDay",IF('Walmart_Store_sales (Cleaned)'!B6423:B12905=DATE(2010,11,26),"ThanksGiving",IF('Walmart_Store_sales (Cleaned)'!B6423:B12905=DATE(2011,11,25),"ThanksGiving",IF('Walmart_Store_sales (Cleaned)'!B6423:B12905=DATE(2012,11,23),"ThanksGiving",IF('Walmart_Store_sales (Cleaned)'!B6423:B12905=DATE(2013,11,29),"ThanksGiving","No Holiday"))))))))))))))))</f>
        <v>No Holiday</v>
      </c>
    </row>
    <row r="6424" spans="1:9" x14ac:dyDescent="0.3">
      <c r="A6424">
        <v>45</v>
      </c>
      <c r="B6424" s="1">
        <v>40976</v>
      </c>
      <c r="C6424">
        <v>725729.51</v>
      </c>
      <c r="D6424">
        <v>0</v>
      </c>
      <c r="E6424">
        <v>76.58</v>
      </c>
      <c r="F6424">
        <v>3.6539999999999999</v>
      </c>
      <c r="G6424">
        <v>191.16408999999999</v>
      </c>
      <c r="H6424">
        <v>8.6839999999999993</v>
      </c>
      <c r="I6424" t="str">
        <f>IF('Walmart_Store_sales (Cleaned)'!B6424:B12906=DATE(2010,12,31),"Christmas",IF('Walmart_Store_sales (Cleaned)'!B6424:B12906=DATE(2011,12,30),"Christmas",IF('Walmart_Store_sales (Cleaned)'!B6424:B12906=DATE(2012,12,28),"Christmas",IF('Walmart_Store_sales (Cleaned)'!B6424:B12906=DATE(2013,12,27),"Christmas",IF('Walmart_Store_sales (Cleaned)'!B6424:B12906=DATE(2010,2,12),"SuperBowl",IF('Walmart_Store_sales (Cleaned)'!B6424:B12906=DATE(2011,2,11),"SuperBowl",IF('Walmart_Store_sales (Cleaned)'!B6424:B12906=DATE(2012,2,10),"SuperBowl",IF('Walmart_Store_sales (Cleaned)'!B6424:B12906=DATE(2013,2,8),"SuperBowl",IF('Walmart_Store_sales (Cleaned)'!B6424:B12906=DATE(2010,9,10),"LabourDay",IF('Walmart_Store_sales (Cleaned)'!B6424:B12906=DATE(2011,9,9),"LabourDay",IF('Walmart_Store_sales (Cleaned)'!B6424:B12906=DATE(2012,9,7),"LabourDay",IF('Walmart_Store_sales (Cleaned)'!B6424:B12906=DATE(2013,9,6),"LabourDay",IF('Walmart_Store_sales (Cleaned)'!B6424:B12906=DATE(2010,11,26),"ThanksGiving",IF('Walmart_Store_sales (Cleaned)'!B6424:B12906=DATE(2011,11,25),"ThanksGiving",IF('Walmart_Store_sales (Cleaned)'!B6424:B12906=DATE(2012,11,23),"ThanksGiving",IF('Walmart_Store_sales (Cleaned)'!B6424:B12906=DATE(2013,11,29),"ThanksGiving","No Holiday"))))))))))))))))</f>
        <v>No Holiday</v>
      </c>
    </row>
    <row r="6425" spans="1:9" x14ac:dyDescent="0.3">
      <c r="A6425">
        <v>45</v>
      </c>
      <c r="B6425" s="1">
        <v>41190</v>
      </c>
      <c r="C6425">
        <v>733037.32</v>
      </c>
      <c r="D6425">
        <v>0</v>
      </c>
      <c r="E6425">
        <v>78.650000000000006</v>
      </c>
      <c r="F6425">
        <v>3.722</v>
      </c>
      <c r="G6425">
        <v>191.16261349999999</v>
      </c>
      <c r="H6425">
        <v>8.6839999999999993</v>
      </c>
      <c r="I6425" t="str">
        <f>IF('Walmart_Store_sales (Cleaned)'!B6425:B12907=DATE(2010,12,31),"Christmas",IF('Walmart_Store_sales (Cleaned)'!B6425:B12907=DATE(2011,12,30),"Christmas",IF('Walmart_Store_sales (Cleaned)'!B6425:B12907=DATE(2012,12,28),"Christmas",IF('Walmart_Store_sales (Cleaned)'!B6425:B12907=DATE(2013,12,27),"Christmas",IF('Walmart_Store_sales (Cleaned)'!B6425:B12907=DATE(2010,2,12),"SuperBowl",IF('Walmart_Store_sales (Cleaned)'!B6425:B12907=DATE(2011,2,11),"SuperBowl",IF('Walmart_Store_sales (Cleaned)'!B6425:B12907=DATE(2012,2,10),"SuperBowl",IF('Walmart_Store_sales (Cleaned)'!B6425:B12907=DATE(2013,2,8),"SuperBowl",IF('Walmart_Store_sales (Cleaned)'!B6425:B12907=DATE(2010,9,10),"LabourDay",IF('Walmart_Store_sales (Cleaned)'!B6425:B12907=DATE(2011,9,9),"LabourDay",IF('Walmart_Store_sales (Cleaned)'!B6425:B12907=DATE(2012,9,7),"LabourDay",IF('Walmart_Store_sales (Cleaned)'!B6425:B12907=DATE(2013,9,6),"LabourDay",IF('Walmart_Store_sales (Cleaned)'!B6425:B12907=DATE(2010,11,26),"ThanksGiving",IF('Walmart_Store_sales (Cleaned)'!B6425:B12907=DATE(2011,11,25),"ThanksGiving",IF('Walmart_Store_sales (Cleaned)'!B6425:B12907=DATE(2012,11,23),"ThanksGiving",IF('Walmart_Store_sales (Cleaned)'!B6425:B12907=DATE(2013,11,29),"ThanksGiving","No Holiday"))))))))))))))))</f>
        <v>No Holiday</v>
      </c>
    </row>
    <row r="6426" spans="1:9" x14ac:dyDescent="0.3">
      <c r="A6426">
        <v>45</v>
      </c>
      <c r="B6426" t="s">
        <v>86</v>
      </c>
      <c r="C6426">
        <v>722496.93</v>
      </c>
      <c r="D6426">
        <v>0</v>
      </c>
      <c r="E6426">
        <v>75.709999999999994</v>
      </c>
      <c r="F6426">
        <v>3.8069999999999999</v>
      </c>
      <c r="G6426">
        <v>191.22849189999999</v>
      </c>
      <c r="H6426">
        <v>8.6839999999999993</v>
      </c>
      <c r="I6426" t="str">
        <f>IF('Walmart_Store_sales (Cleaned)'!B6426:B12908=DATE(2010,12,31),"Christmas",IF('Walmart_Store_sales (Cleaned)'!B6426:B12908=DATE(2011,12,30),"Christmas",IF('Walmart_Store_sales (Cleaned)'!B6426:B12908=DATE(2012,12,28),"Christmas",IF('Walmart_Store_sales (Cleaned)'!B6426:B12908=DATE(2013,12,27),"Christmas",IF('Walmart_Store_sales (Cleaned)'!B6426:B12908=DATE(2010,2,12),"SuperBowl",IF('Walmart_Store_sales (Cleaned)'!B6426:B12908=DATE(2011,2,11),"SuperBowl",IF('Walmart_Store_sales (Cleaned)'!B6426:B12908=DATE(2012,2,10),"SuperBowl",IF('Walmart_Store_sales (Cleaned)'!B6426:B12908=DATE(2013,2,8),"SuperBowl",IF('Walmart_Store_sales (Cleaned)'!B6426:B12908=DATE(2010,9,10),"LabourDay",IF('Walmart_Store_sales (Cleaned)'!B6426:B12908=DATE(2011,9,9),"LabourDay",IF('Walmart_Store_sales (Cleaned)'!B6426:B12908=DATE(2012,9,7),"LabourDay",IF('Walmart_Store_sales (Cleaned)'!B6426:B12908=DATE(2013,9,6),"LabourDay",IF('Walmart_Store_sales (Cleaned)'!B6426:B12908=DATE(2010,11,26),"ThanksGiving",IF('Walmart_Store_sales (Cleaned)'!B6426:B12908=DATE(2011,11,25),"ThanksGiving",IF('Walmart_Store_sales (Cleaned)'!B6426:B12908=DATE(2012,11,23),"ThanksGiving",IF('Walmart_Store_sales (Cleaned)'!B6426:B12908=DATE(2013,11,29),"ThanksGiving","No Holiday"))))))))))))))))</f>
        <v>No Holiday</v>
      </c>
    </row>
    <row r="6427" spans="1:9" x14ac:dyDescent="0.3">
      <c r="A6427">
        <v>45</v>
      </c>
      <c r="B6427" t="s">
        <v>87</v>
      </c>
      <c r="C6427">
        <v>718232.26</v>
      </c>
      <c r="D6427">
        <v>0</v>
      </c>
      <c r="E6427">
        <v>72.62</v>
      </c>
      <c r="F6427">
        <v>3.8340000000000001</v>
      </c>
      <c r="G6427">
        <v>191.3448865</v>
      </c>
      <c r="H6427">
        <v>8.6839999999999993</v>
      </c>
      <c r="I6427" t="str">
        <f>IF('Walmart_Store_sales (Cleaned)'!B6427:B12909=DATE(2010,12,31),"Christmas",IF('Walmart_Store_sales (Cleaned)'!B6427:B12909=DATE(2011,12,30),"Christmas",IF('Walmart_Store_sales (Cleaned)'!B6427:B12909=DATE(2012,12,28),"Christmas",IF('Walmart_Store_sales (Cleaned)'!B6427:B12909=DATE(2013,12,27),"Christmas",IF('Walmart_Store_sales (Cleaned)'!B6427:B12909=DATE(2010,2,12),"SuperBowl",IF('Walmart_Store_sales (Cleaned)'!B6427:B12909=DATE(2011,2,11),"SuperBowl",IF('Walmart_Store_sales (Cleaned)'!B6427:B12909=DATE(2012,2,10),"SuperBowl",IF('Walmart_Store_sales (Cleaned)'!B6427:B12909=DATE(2013,2,8),"SuperBowl",IF('Walmart_Store_sales (Cleaned)'!B6427:B12909=DATE(2010,9,10),"LabourDay",IF('Walmart_Store_sales (Cleaned)'!B6427:B12909=DATE(2011,9,9),"LabourDay",IF('Walmart_Store_sales (Cleaned)'!B6427:B12909=DATE(2012,9,7),"LabourDay",IF('Walmart_Store_sales (Cleaned)'!B6427:B12909=DATE(2013,9,6),"LabourDay",IF('Walmart_Store_sales (Cleaned)'!B6427:B12909=DATE(2010,11,26),"ThanksGiving",IF('Walmart_Store_sales (Cleaned)'!B6427:B12909=DATE(2011,11,25),"ThanksGiving",IF('Walmart_Store_sales (Cleaned)'!B6427:B12909=DATE(2012,11,23),"ThanksGiving",IF('Walmart_Store_sales (Cleaned)'!B6427:B12909=DATE(2013,11,29),"ThanksGiving","No Holiday"))))))))))))))))</f>
        <v>No Holiday</v>
      </c>
    </row>
    <row r="6428" spans="1:9" x14ac:dyDescent="0.3">
      <c r="A6428">
        <v>45</v>
      </c>
      <c r="B6428" t="s">
        <v>88</v>
      </c>
      <c r="C6428">
        <v>734297.87</v>
      </c>
      <c r="D6428">
        <v>0</v>
      </c>
      <c r="E6428">
        <v>75.09</v>
      </c>
      <c r="F6428">
        <v>3.867</v>
      </c>
      <c r="G6428">
        <v>191.46128100000001</v>
      </c>
      <c r="H6428">
        <v>8.6839999999999993</v>
      </c>
      <c r="I6428" t="str">
        <f>IF('Walmart_Store_sales (Cleaned)'!B6428:B12910=DATE(2010,12,31),"Christmas",IF('Walmart_Store_sales (Cleaned)'!B6428:B12910=DATE(2011,12,30),"Christmas",IF('Walmart_Store_sales (Cleaned)'!B6428:B12910=DATE(2012,12,28),"Christmas",IF('Walmart_Store_sales (Cleaned)'!B6428:B12910=DATE(2013,12,27),"Christmas",IF('Walmart_Store_sales (Cleaned)'!B6428:B12910=DATE(2010,2,12),"SuperBowl",IF('Walmart_Store_sales (Cleaned)'!B6428:B12910=DATE(2011,2,11),"SuperBowl",IF('Walmart_Store_sales (Cleaned)'!B6428:B12910=DATE(2012,2,10),"SuperBowl",IF('Walmart_Store_sales (Cleaned)'!B6428:B12910=DATE(2013,2,8),"SuperBowl",IF('Walmart_Store_sales (Cleaned)'!B6428:B12910=DATE(2010,9,10),"LabourDay",IF('Walmart_Store_sales (Cleaned)'!B6428:B12910=DATE(2011,9,9),"LabourDay",IF('Walmart_Store_sales (Cleaned)'!B6428:B12910=DATE(2012,9,7),"LabourDay",IF('Walmart_Store_sales (Cleaned)'!B6428:B12910=DATE(2013,9,6),"LabourDay",IF('Walmart_Store_sales (Cleaned)'!B6428:B12910=DATE(2010,11,26),"ThanksGiving",IF('Walmart_Store_sales (Cleaned)'!B6428:B12910=DATE(2011,11,25),"ThanksGiving",IF('Walmart_Store_sales (Cleaned)'!B6428:B12910=DATE(2012,11,23),"ThanksGiving",IF('Walmart_Store_sales (Cleaned)'!B6428:B12910=DATE(2013,11,29),"ThanksGiving","No Holiday"))))))))))))))))</f>
        <v>No Holiday</v>
      </c>
    </row>
    <row r="6429" spans="1:9" x14ac:dyDescent="0.3">
      <c r="A6429">
        <v>45</v>
      </c>
      <c r="B6429" s="1">
        <v>41099</v>
      </c>
      <c r="C6429">
        <v>766512.66</v>
      </c>
      <c r="D6429">
        <v>1</v>
      </c>
      <c r="E6429">
        <v>75.7</v>
      </c>
      <c r="F6429">
        <v>3.911</v>
      </c>
      <c r="G6429">
        <v>191.57767559999999</v>
      </c>
      <c r="H6429">
        <v>8.6839999999999993</v>
      </c>
      <c r="I6429" t="str">
        <f>IF('Walmart_Store_sales (Cleaned)'!B6429:B12911=DATE(2010,12,31),"Christmas",IF('Walmart_Store_sales (Cleaned)'!B6429:B12911=DATE(2011,12,30),"Christmas",IF('Walmart_Store_sales (Cleaned)'!B6429:B12911=DATE(2012,12,28),"Christmas",IF('Walmart_Store_sales (Cleaned)'!B6429:B12911=DATE(2013,12,27),"Christmas",IF('Walmart_Store_sales (Cleaned)'!B6429:B12911=DATE(2010,2,12),"SuperBowl",IF('Walmart_Store_sales (Cleaned)'!B6429:B12911=DATE(2011,2,11),"SuperBowl",IF('Walmart_Store_sales (Cleaned)'!B6429:B12911=DATE(2012,2,10),"SuperBowl",IF('Walmart_Store_sales (Cleaned)'!B6429:B12911=DATE(2013,2,8),"SuperBowl",IF('Walmart_Store_sales (Cleaned)'!B6429:B12911=DATE(2010,9,10),"LabourDay",IF('Walmart_Store_sales (Cleaned)'!B6429:B12911=DATE(2011,9,9),"LabourDay",IF('Walmart_Store_sales (Cleaned)'!B6429:B12911=DATE(2012,9,7),"LabourDay",IF('Walmart_Store_sales (Cleaned)'!B6429:B12911=DATE(2013,9,6),"LabourDay",IF('Walmart_Store_sales (Cleaned)'!B6429:B12911=DATE(2010,11,26),"ThanksGiving",IF('Walmart_Store_sales (Cleaned)'!B6429:B12911=DATE(2011,11,25),"ThanksGiving",IF('Walmart_Store_sales (Cleaned)'!B6429:B12911=DATE(2012,11,23),"ThanksGiving",IF('Walmart_Store_sales (Cleaned)'!B6429:B12911=DATE(2013,11,29),"ThanksGiving","No Holiday"))))))))))))))))</f>
        <v>LabourDay</v>
      </c>
    </row>
    <row r="6430" spans="1:9" x14ac:dyDescent="0.3">
      <c r="A6430">
        <v>45</v>
      </c>
      <c r="B6430" t="s">
        <v>89</v>
      </c>
      <c r="C6430">
        <v>702238.27</v>
      </c>
      <c r="D6430">
        <v>0</v>
      </c>
      <c r="E6430">
        <v>67.87</v>
      </c>
      <c r="F6430">
        <v>3.948</v>
      </c>
      <c r="G6430">
        <v>191.69985</v>
      </c>
      <c r="H6430">
        <v>8.6839999999999993</v>
      </c>
      <c r="I6430" t="str">
        <f>IF('Walmart_Store_sales (Cleaned)'!B6430:B12912=DATE(2010,12,31),"Christmas",IF('Walmart_Store_sales (Cleaned)'!B6430:B12912=DATE(2011,12,30),"Christmas",IF('Walmart_Store_sales (Cleaned)'!B6430:B12912=DATE(2012,12,28),"Christmas",IF('Walmart_Store_sales (Cleaned)'!B6430:B12912=DATE(2013,12,27),"Christmas",IF('Walmart_Store_sales (Cleaned)'!B6430:B12912=DATE(2010,2,12),"SuperBowl",IF('Walmart_Store_sales (Cleaned)'!B6430:B12912=DATE(2011,2,11),"SuperBowl",IF('Walmart_Store_sales (Cleaned)'!B6430:B12912=DATE(2012,2,10),"SuperBowl",IF('Walmart_Store_sales (Cleaned)'!B6430:B12912=DATE(2013,2,8),"SuperBowl",IF('Walmart_Store_sales (Cleaned)'!B6430:B12912=DATE(2010,9,10),"LabourDay",IF('Walmart_Store_sales (Cleaned)'!B6430:B12912=DATE(2011,9,9),"LabourDay",IF('Walmart_Store_sales (Cleaned)'!B6430:B12912=DATE(2012,9,7),"LabourDay",IF('Walmart_Store_sales (Cleaned)'!B6430:B12912=DATE(2013,9,6),"LabourDay",IF('Walmart_Store_sales (Cleaned)'!B6430:B12912=DATE(2010,11,26),"ThanksGiving",IF('Walmart_Store_sales (Cleaned)'!B6430:B12912=DATE(2011,11,25),"ThanksGiving",IF('Walmart_Store_sales (Cleaned)'!B6430:B12912=DATE(2012,11,23),"ThanksGiving",IF('Walmart_Store_sales (Cleaned)'!B6430:B12912=DATE(2013,11,29),"ThanksGiving","No Holiday"))))))))))))))))</f>
        <v>No Holiday</v>
      </c>
    </row>
    <row r="6431" spans="1:9" x14ac:dyDescent="0.3">
      <c r="A6431">
        <v>45</v>
      </c>
      <c r="B6431" t="s">
        <v>90</v>
      </c>
      <c r="C6431">
        <v>723086.2</v>
      </c>
      <c r="D6431">
        <v>0</v>
      </c>
      <c r="E6431">
        <v>65.319999999999993</v>
      </c>
      <c r="F6431">
        <v>4.0380000000000003</v>
      </c>
      <c r="G6431">
        <v>191.85670379999999</v>
      </c>
      <c r="H6431">
        <v>8.6839999999999993</v>
      </c>
      <c r="I6431" t="str">
        <f>IF('Walmart_Store_sales (Cleaned)'!B6431:B12913=DATE(2010,12,31),"Christmas",IF('Walmart_Store_sales (Cleaned)'!B6431:B12913=DATE(2011,12,30),"Christmas",IF('Walmart_Store_sales (Cleaned)'!B6431:B12913=DATE(2012,12,28),"Christmas",IF('Walmart_Store_sales (Cleaned)'!B6431:B12913=DATE(2013,12,27),"Christmas",IF('Walmart_Store_sales (Cleaned)'!B6431:B12913=DATE(2010,2,12),"SuperBowl",IF('Walmart_Store_sales (Cleaned)'!B6431:B12913=DATE(2011,2,11),"SuperBowl",IF('Walmart_Store_sales (Cleaned)'!B6431:B12913=DATE(2012,2,10),"SuperBowl",IF('Walmart_Store_sales (Cleaned)'!B6431:B12913=DATE(2013,2,8),"SuperBowl",IF('Walmart_Store_sales (Cleaned)'!B6431:B12913=DATE(2010,9,10),"LabourDay",IF('Walmart_Store_sales (Cleaned)'!B6431:B12913=DATE(2011,9,9),"LabourDay",IF('Walmart_Store_sales (Cleaned)'!B6431:B12913=DATE(2012,9,7),"LabourDay",IF('Walmart_Store_sales (Cleaned)'!B6431:B12913=DATE(2013,9,6),"LabourDay",IF('Walmart_Store_sales (Cleaned)'!B6431:B12913=DATE(2010,11,26),"ThanksGiving",IF('Walmart_Store_sales (Cleaned)'!B6431:B12913=DATE(2011,11,25),"ThanksGiving",IF('Walmart_Store_sales (Cleaned)'!B6431:B12913=DATE(2012,11,23),"ThanksGiving",IF('Walmart_Store_sales (Cleaned)'!B6431:B12913=DATE(2013,11,29),"ThanksGiving","No Holiday"))))))))))))))))</f>
        <v>No Holiday</v>
      </c>
    </row>
    <row r="6432" spans="1:9" x14ac:dyDescent="0.3">
      <c r="A6432">
        <v>45</v>
      </c>
      <c r="B6432" t="s">
        <v>91</v>
      </c>
      <c r="C6432">
        <v>713173.95</v>
      </c>
      <c r="D6432">
        <v>0</v>
      </c>
      <c r="E6432">
        <v>64.88</v>
      </c>
      <c r="F6432">
        <v>3.9969999999999999</v>
      </c>
      <c r="G6432">
        <v>192.01355770000001</v>
      </c>
      <c r="H6432">
        <v>8.6839999999999993</v>
      </c>
      <c r="I6432" t="str">
        <f>IF('Walmart_Store_sales (Cleaned)'!B6432:B12914=DATE(2010,12,31),"Christmas",IF('Walmart_Store_sales (Cleaned)'!B6432:B12914=DATE(2011,12,30),"Christmas",IF('Walmart_Store_sales (Cleaned)'!B6432:B12914=DATE(2012,12,28),"Christmas",IF('Walmart_Store_sales (Cleaned)'!B6432:B12914=DATE(2013,12,27),"Christmas",IF('Walmart_Store_sales (Cleaned)'!B6432:B12914=DATE(2010,2,12),"SuperBowl",IF('Walmart_Store_sales (Cleaned)'!B6432:B12914=DATE(2011,2,11),"SuperBowl",IF('Walmart_Store_sales (Cleaned)'!B6432:B12914=DATE(2012,2,10),"SuperBowl",IF('Walmart_Store_sales (Cleaned)'!B6432:B12914=DATE(2013,2,8),"SuperBowl",IF('Walmart_Store_sales (Cleaned)'!B6432:B12914=DATE(2010,9,10),"LabourDay",IF('Walmart_Store_sales (Cleaned)'!B6432:B12914=DATE(2011,9,9),"LabourDay",IF('Walmart_Store_sales (Cleaned)'!B6432:B12914=DATE(2012,9,7),"LabourDay",IF('Walmart_Store_sales (Cleaned)'!B6432:B12914=DATE(2013,9,6),"LabourDay",IF('Walmart_Store_sales (Cleaned)'!B6432:B12914=DATE(2010,11,26),"ThanksGiving",IF('Walmart_Store_sales (Cleaned)'!B6432:B12914=DATE(2011,11,25),"ThanksGiving",IF('Walmart_Store_sales (Cleaned)'!B6432:B12914=DATE(2012,11,23),"ThanksGiving",IF('Walmart_Store_sales (Cleaned)'!B6432:B12914=DATE(2013,11,29),"ThanksGiving","No Holiday"))))))))))))))))</f>
        <v>No Holiday</v>
      </c>
    </row>
    <row r="6433" spans="1:9" x14ac:dyDescent="0.3">
      <c r="A6433">
        <v>45</v>
      </c>
      <c r="B6433" s="1">
        <v>41039</v>
      </c>
      <c r="C6433">
        <v>733455.07</v>
      </c>
      <c r="D6433">
        <v>0</v>
      </c>
      <c r="E6433">
        <v>64.89</v>
      </c>
      <c r="F6433">
        <v>3.9849999999999999</v>
      </c>
      <c r="G6433">
        <v>192.1704115</v>
      </c>
      <c r="H6433">
        <v>8.6669999999999998</v>
      </c>
      <c r="I6433" t="str">
        <f>IF('Walmart_Store_sales (Cleaned)'!B6433:B12915=DATE(2010,12,31),"Christmas",IF('Walmart_Store_sales (Cleaned)'!B6433:B12915=DATE(2011,12,30),"Christmas",IF('Walmart_Store_sales (Cleaned)'!B6433:B12915=DATE(2012,12,28),"Christmas",IF('Walmart_Store_sales (Cleaned)'!B6433:B12915=DATE(2013,12,27),"Christmas",IF('Walmart_Store_sales (Cleaned)'!B6433:B12915=DATE(2010,2,12),"SuperBowl",IF('Walmart_Store_sales (Cleaned)'!B6433:B12915=DATE(2011,2,11),"SuperBowl",IF('Walmart_Store_sales (Cleaned)'!B6433:B12915=DATE(2012,2,10),"SuperBowl",IF('Walmart_Store_sales (Cleaned)'!B6433:B12915=DATE(2013,2,8),"SuperBowl",IF('Walmart_Store_sales (Cleaned)'!B6433:B12915=DATE(2010,9,10),"LabourDay",IF('Walmart_Store_sales (Cleaned)'!B6433:B12915=DATE(2011,9,9),"LabourDay",IF('Walmart_Store_sales (Cleaned)'!B6433:B12915=DATE(2012,9,7),"LabourDay",IF('Walmart_Store_sales (Cleaned)'!B6433:B12915=DATE(2013,9,6),"LabourDay",IF('Walmart_Store_sales (Cleaned)'!B6433:B12915=DATE(2010,11,26),"ThanksGiving",IF('Walmart_Store_sales (Cleaned)'!B6433:B12915=DATE(2011,11,25),"ThanksGiving",IF('Walmart_Store_sales (Cleaned)'!B6433:B12915=DATE(2012,11,23),"ThanksGiving",IF('Walmart_Store_sales (Cleaned)'!B6433:B12915=DATE(2013,11,29),"ThanksGiving","No Holiday"))))))))))))))))</f>
        <v>No Holiday</v>
      </c>
    </row>
    <row r="6434" spans="1:9" x14ac:dyDescent="0.3">
      <c r="A6434">
        <v>45</v>
      </c>
      <c r="B6434" s="1">
        <v>41253</v>
      </c>
      <c r="C6434">
        <v>734464.36</v>
      </c>
      <c r="D6434">
        <v>0</v>
      </c>
      <c r="E6434">
        <v>54.47</v>
      </c>
      <c r="F6434">
        <v>4</v>
      </c>
      <c r="G6434">
        <v>192.32726539999999</v>
      </c>
      <c r="H6434">
        <v>8.6669999999999998</v>
      </c>
      <c r="I6434" t="str">
        <f>IF('Walmart_Store_sales (Cleaned)'!B6434:B12916=DATE(2010,12,31),"Christmas",IF('Walmart_Store_sales (Cleaned)'!B6434:B12916=DATE(2011,12,30),"Christmas",IF('Walmart_Store_sales (Cleaned)'!B6434:B12916=DATE(2012,12,28),"Christmas",IF('Walmart_Store_sales (Cleaned)'!B6434:B12916=DATE(2013,12,27),"Christmas",IF('Walmart_Store_sales (Cleaned)'!B6434:B12916=DATE(2010,2,12),"SuperBowl",IF('Walmart_Store_sales (Cleaned)'!B6434:B12916=DATE(2011,2,11),"SuperBowl",IF('Walmart_Store_sales (Cleaned)'!B6434:B12916=DATE(2012,2,10),"SuperBowl",IF('Walmart_Store_sales (Cleaned)'!B6434:B12916=DATE(2013,2,8),"SuperBowl",IF('Walmart_Store_sales (Cleaned)'!B6434:B12916=DATE(2010,9,10),"LabourDay",IF('Walmart_Store_sales (Cleaned)'!B6434:B12916=DATE(2011,9,9),"LabourDay",IF('Walmart_Store_sales (Cleaned)'!B6434:B12916=DATE(2012,9,7),"LabourDay",IF('Walmart_Store_sales (Cleaned)'!B6434:B12916=DATE(2013,9,6),"LabourDay",IF('Walmart_Store_sales (Cleaned)'!B6434:B12916=DATE(2010,11,26),"ThanksGiving",IF('Walmart_Store_sales (Cleaned)'!B6434:B12916=DATE(2011,11,25),"ThanksGiving",IF('Walmart_Store_sales (Cleaned)'!B6434:B12916=DATE(2012,11,23),"ThanksGiving",IF('Walmart_Store_sales (Cleaned)'!B6434:B12916=DATE(2013,11,29),"ThanksGiving","No Holiday"))))))))))))))))</f>
        <v>No Holiday</v>
      </c>
    </row>
    <row r="6435" spans="1:9" x14ac:dyDescent="0.3">
      <c r="A6435">
        <v>45</v>
      </c>
      <c r="B6435" t="s">
        <v>92</v>
      </c>
      <c r="C6435">
        <v>718125.53</v>
      </c>
      <c r="D6435">
        <v>0</v>
      </c>
      <c r="E6435">
        <v>56.47</v>
      </c>
      <c r="F6435">
        <v>3.9689999999999999</v>
      </c>
      <c r="G6435">
        <v>192.3308542</v>
      </c>
      <c r="H6435">
        <v>8.6669999999999998</v>
      </c>
      <c r="I6435" t="str">
        <f>IF('Walmart_Store_sales (Cleaned)'!B6435:B12917=DATE(2010,12,31),"Christmas",IF('Walmart_Store_sales (Cleaned)'!B6435:B12917=DATE(2011,12,30),"Christmas",IF('Walmart_Store_sales (Cleaned)'!B6435:B12917=DATE(2012,12,28),"Christmas",IF('Walmart_Store_sales (Cleaned)'!B6435:B12917=DATE(2013,12,27),"Christmas",IF('Walmart_Store_sales (Cleaned)'!B6435:B12917=DATE(2010,2,12),"SuperBowl",IF('Walmart_Store_sales (Cleaned)'!B6435:B12917=DATE(2011,2,11),"SuperBowl",IF('Walmart_Store_sales (Cleaned)'!B6435:B12917=DATE(2012,2,10),"SuperBowl",IF('Walmart_Store_sales (Cleaned)'!B6435:B12917=DATE(2013,2,8),"SuperBowl",IF('Walmart_Store_sales (Cleaned)'!B6435:B12917=DATE(2010,9,10),"LabourDay",IF('Walmart_Store_sales (Cleaned)'!B6435:B12917=DATE(2011,9,9),"LabourDay",IF('Walmart_Store_sales (Cleaned)'!B6435:B12917=DATE(2012,9,7),"LabourDay",IF('Walmart_Store_sales (Cleaned)'!B6435:B12917=DATE(2013,9,6),"LabourDay",IF('Walmart_Store_sales (Cleaned)'!B6435:B12917=DATE(2010,11,26),"ThanksGiving",IF('Walmart_Store_sales (Cleaned)'!B6435:B12917=DATE(2011,11,25),"ThanksGiving",IF('Walmart_Store_sales (Cleaned)'!B6435:B12917=DATE(2012,11,23),"ThanksGiving",IF('Walmart_Store_sales (Cleaned)'!B6435:B12917=DATE(2013,11,29),"ThanksGiving","No Holiday"))))))))))))))))</f>
        <v>No Holiday</v>
      </c>
    </row>
    <row r="6436" spans="1:9" x14ac:dyDescent="0.3">
      <c r="A6436">
        <v>45</v>
      </c>
      <c r="B6436" t="s">
        <v>93</v>
      </c>
      <c r="C6436">
        <v>760281.43</v>
      </c>
      <c r="D6436">
        <v>0</v>
      </c>
      <c r="E6436">
        <v>58.85</v>
      </c>
      <c r="F6436">
        <v>3.8820000000000001</v>
      </c>
      <c r="G6436">
        <v>192.3088989</v>
      </c>
      <c r="H6436">
        <v>8.6669999999999998</v>
      </c>
      <c r="I6436" t="str">
        <f>IF('Walmart_Store_sales (Cleaned)'!B6436:B12918=DATE(2010,12,31),"Christmas",IF('Walmart_Store_sales (Cleaned)'!B6436:B12918=DATE(2011,12,30),"Christmas",IF('Walmart_Store_sales (Cleaned)'!B6436:B12918=DATE(2012,12,28),"Christmas",IF('Walmart_Store_sales (Cleaned)'!B6436:B12918=DATE(2013,12,27),"Christmas",IF('Walmart_Store_sales (Cleaned)'!B6436:B12918=DATE(2010,2,12),"SuperBowl",IF('Walmart_Store_sales (Cleaned)'!B6436:B12918=DATE(2011,2,11),"SuperBowl",IF('Walmart_Store_sales (Cleaned)'!B6436:B12918=DATE(2012,2,10),"SuperBowl",IF('Walmart_Store_sales (Cleaned)'!B6436:B12918=DATE(2013,2,8),"SuperBowl",IF('Walmart_Store_sales (Cleaned)'!B6436:B12918=DATE(2010,9,10),"LabourDay",IF('Walmart_Store_sales (Cleaned)'!B6436:B12918=DATE(2011,9,9),"LabourDay",IF('Walmart_Store_sales (Cleaned)'!B6436:B12918=DATE(2012,9,7),"LabourDay",IF('Walmart_Store_sales (Cleaned)'!B6436:B12918=DATE(2013,9,6),"LabourDay",IF('Walmart_Store_sales (Cleaned)'!B6436:B12918=DATE(2010,11,26),"ThanksGiving",IF('Walmart_Store_sales (Cleaned)'!B6436:B12918=DATE(2011,11,25),"ThanksGiving",IF('Walmart_Store_sales (Cleaned)'!B6436:B12918=DATE(2012,11,23),"ThanksGiving",IF('Walmart_Store_sales (Cleaned)'!B6436:B12918=DATE(2013,11,29),"ThanksGiving","No Holiday"))))))))))))))))</f>
        <v>No Holiday</v>
      </c>
    </row>
  </sheetData>
  <sheetProtection algorithmName="SHA-512" hashValue="6vAnWNdFfpjaK2K3izHZxI0c47d0f54+hfExTU8RJhWyA7Y/+vneodgKjPbcTMCchmjATUKmeIWwW+cQvhLBxg==" saltValue="BaQCraa4jSlEpozkQ8uqVQ==" spinCount="100000"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436"/>
  <sheetViews>
    <sheetView workbookViewId="0">
      <selection activeCell="F17" sqref="F17"/>
    </sheetView>
  </sheetViews>
  <sheetFormatPr defaultRowHeight="14.4" x14ac:dyDescent="0.3"/>
  <cols>
    <col min="1" max="1" width="7.109375" customWidth="1"/>
    <col min="2" max="2" width="17.109375" style="1" customWidth="1"/>
    <col min="3" max="3" width="14.33203125" customWidth="1"/>
    <col min="4" max="4" width="17.109375" customWidth="1"/>
    <col min="7" max="7" width="15.88671875" customWidth="1"/>
    <col min="8" max="8" width="12.44140625" customWidth="1"/>
    <col min="9" max="9" width="14.6640625" customWidth="1"/>
    <col min="15" max="15" width="15" customWidth="1"/>
  </cols>
  <sheetData>
    <row r="1" spans="1:9" x14ac:dyDescent="0.3">
      <c r="A1" t="s">
        <v>0</v>
      </c>
      <c r="B1" s="1" t="s">
        <v>1</v>
      </c>
      <c r="C1" t="s">
        <v>2</v>
      </c>
      <c r="D1" t="s">
        <v>4</v>
      </c>
      <c r="E1" t="s">
        <v>5</v>
      </c>
      <c r="F1" t="s">
        <v>6</v>
      </c>
      <c r="G1" t="s">
        <v>7</v>
      </c>
      <c r="H1" t="s">
        <v>97</v>
      </c>
      <c r="I1" t="s">
        <v>98</v>
      </c>
    </row>
    <row r="2" spans="1:9" x14ac:dyDescent="0.3">
      <c r="A2">
        <v>1</v>
      </c>
      <c r="B2" s="1">
        <v>40214</v>
      </c>
      <c r="C2">
        <v>1643690.9</v>
      </c>
      <c r="D2">
        <v>42.31</v>
      </c>
      <c r="E2">
        <v>2.5720000000000001</v>
      </c>
      <c r="F2">
        <v>211.0963582</v>
      </c>
      <c r="G2">
        <v>8.1059999999999999</v>
      </c>
      <c r="H2" t="s">
        <v>104</v>
      </c>
      <c r="I2" t="s">
        <v>99</v>
      </c>
    </row>
    <row r="3" spans="1:9" x14ac:dyDescent="0.3">
      <c r="A3">
        <v>1</v>
      </c>
      <c r="B3" s="1">
        <v>40221</v>
      </c>
      <c r="C3">
        <v>1641957.44</v>
      </c>
      <c r="D3">
        <v>38.51</v>
      </c>
      <c r="E3">
        <v>2.548</v>
      </c>
      <c r="F3">
        <v>211.2421698</v>
      </c>
      <c r="G3">
        <v>8.1059999999999999</v>
      </c>
      <c r="H3" t="s">
        <v>105</v>
      </c>
      <c r="I3" t="s">
        <v>100</v>
      </c>
    </row>
    <row r="4" spans="1:9" x14ac:dyDescent="0.3">
      <c r="A4">
        <v>1</v>
      </c>
      <c r="B4" s="1">
        <v>40228</v>
      </c>
      <c r="C4">
        <v>1611968.17</v>
      </c>
      <c r="D4">
        <v>39.93</v>
      </c>
      <c r="E4">
        <v>2.5139999999999998</v>
      </c>
      <c r="F4">
        <v>211.2891429</v>
      </c>
      <c r="G4">
        <v>8.1059999999999999</v>
      </c>
      <c r="H4" t="s">
        <v>104</v>
      </c>
      <c r="I4" t="s">
        <v>99</v>
      </c>
    </row>
    <row r="5" spans="1:9" x14ac:dyDescent="0.3">
      <c r="A5">
        <v>1</v>
      </c>
      <c r="B5" s="1">
        <v>40235</v>
      </c>
      <c r="C5">
        <v>1409727.59</v>
      </c>
      <c r="D5">
        <v>46.63</v>
      </c>
      <c r="E5">
        <v>2.5609999999999999</v>
      </c>
      <c r="F5">
        <v>211.31964289999999</v>
      </c>
      <c r="G5">
        <v>8.1059999999999999</v>
      </c>
      <c r="H5" t="s">
        <v>104</v>
      </c>
      <c r="I5" t="s">
        <v>99</v>
      </c>
    </row>
    <row r="6" spans="1:9" x14ac:dyDescent="0.3">
      <c r="A6">
        <v>1</v>
      </c>
      <c r="B6" s="1">
        <v>40242</v>
      </c>
      <c r="C6">
        <v>1554806.68</v>
      </c>
      <c r="D6">
        <v>46.5</v>
      </c>
      <c r="E6">
        <v>2.625</v>
      </c>
      <c r="F6">
        <v>211.35014290000001</v>
      </c>
      <c r="G6">
        <v>8.1059999999999999</v>
      </c>
      <c r="H6" t="s">
        <v>104</v>
      </c>
      <c r="I6" t="s">
        <v>99</v>
      </c>
    </row>
    <row r="7" spans="1:9" x14ac:dyDescent="0.3">
      <c r="A7">
        <v>1</v>
      </c>
      <c r="B7" s="1">
        <v>40249</v>
      </c>
      <c r="C7">
        <v>1439541.59</v>
      </c>
      <c r="D7">
        <v>57.79</v>
      </c>
      <c r="E7">
        <v>2.6669999999999998</v>
      </c>
      <c r="F7">
        <v>211.3806429</v>
      </c>
      <c r="G7">
        <v>8.1059999999999999</v>
      </c>
      <c r="H7" t="s">
        <v>104</v>
      </c>
      <c r="I7" t="s">
        <v>99</v>
      </c>
    </row>
    <row r="8" spans="1:9" x14ac:dyDescent="0.3">
      <c r="A8">
        <v>1</v>
      </c>
      <c r="B8" s="1">
        <v>40256</v>
      </c>
      <c r="C8">
        <v>1472515.79</v>
      </c>
      <c r="D8">
        <v>54.58</v>
      </c>
      <c r="E8">
        <v>2.72</v>
      </c>
      <c r="F8">
        <v>211.21563499999999</v>
      </c>
      <c r="G8">
        <v>8.1059999999999999</v>
      </c>
      <c r="H8" t="s">
        <v>104</v>
      </c>
      <c r="I8" t="s">
        <v>99</v>
      </c>
    </row>
    <row r="9" spans="1:9" x14ac:dyDescent="0.3">
      <c r="A9">
        <v>1</v>
      </c>
      <c r="B9" s="1">
        <v>40263</v>
      </c>
      <c r="C9">
        <v>1404429.92</v>
      </c>
      <c r="D9">
        <v>51.45</v>
      </c>
      <c r="E9">
        <v>2.7320000000000002</v>
      </c>
      <c r="F9">
        <v>211.01804240000001</v>
      </c>
      <c r="G9">
        <v>8.1059999999999999</v>
      </c>
      <c r="H9" t="s">
        <v>104</v>
      </c>
      <c r="I9" t="s">
        <v>99</v>
      </c>
    </row>
    <row r="10" spans="1:9" x14ac:dyDescent="0.3">
      <c r="A10">
        <v>1</v>
      </c>
      <c r="B10" s="1">
        <v>40270</v>
      </c>
      <c r="C10">
        <v>1594968.28</v>
      </c>
      <c r="D10">
        <v>62.27</v>
      </c>
      <c r="E10">
        <v>2.7189999999999999</v>
      </c>
      <c r="F10">
        <v>210.8204499</v>
      </c>
      <c r="G10">
        <v>7.8079999999999998</v>
      </c>
      <c r="H10" t="s">
        <v>104</v>
      </c>
      <c r="I10" t="s">
        <v>99</v>
      </c>
    </row>
    <row r="11" spans="1:9" x14ac:dyDescent="0.3">
      <c r="A11">
        <v>1</v>
      </c>
      <c r="B11" s="1">
        <v>40277</v>
      </c>
      <c r="C11">
        <v>1545418.53</v>
      </c>
      <c r="D11">
        <v>65.86</v>
      </c>
      <c r="E11">
        <v>2.77</v>
      </c>
      <c r="F11">
        <v>210.62285739999999</v>
      </c>
      <c r="G11">
        <v>7.8079999999999998</v>
      </c>
      <c r="H11" t="s">
        <v>104</v>
      </c>
      <c r="I11" t="s">
        <v>99</v>
      </c>
    </row>
    <row r="12" spans="1:9" x14ac:dyDescent="0.3">
      <c r="A12">
        <v>1</v>
      </c>
      <c r="B12" s="1">
        <v>40284</v>
      </c>
      <c r="C12">
        <v>1466058.28</v>
      </c>
      <c r="D12">
        <v>66.319999999999993</v>
      </c>
      <c r="E12">
        <v>2.8079999999999998</v>
      </c>
      <c r="F12">
        <v>210.48869999999999</v>
      </c>
      <c r="G12">
        <v>7.8079999999999998</v>
      </c>
      <c r="H12" t="s">
        <v>104</v>
      </c>
      <c r="I12" t="s">
        <v>99</v>
      </c>
    </row>
    <row r="13" spans="1:9" x14ac:dyDescent="0.3">
      <c r="A13">
        <v>1</v>
      </c>
      <c r="B13" s="1">
        <v>40291</v>
      </c>
      <c r="C13">
        <v>1391256.12</v>
      </c>
      <c r="D13">
        <v>64.84</v>
      </c>
      <c r="E13">
        <v>2.7949999999999999</v>
      </c>
      <c r="F13">
        <v>210.43912280000001</v>
      </c>
      <c r="G13">
        <v>7.8079999999999998</v>
      </c>
      <c r="H13" t="s">
        <v>104</v>
      </c>
      <c r="I13" t="s">
        <v>99</v>
      </c>
    </row>
    <row r="14" spans="1:9" x14ac:dyDescent="0.3">
      <c r="A14">
        <v>1</v>
      </c>
      <c r="B14" s="1">
        <v>40298</v>
      </c>
      <c r="C14">
        <v>1425100.71</v>
      </c>
      <c r="D14">
        <v>67.41</v>
      </c>
      <c r="E14">
        <v>2.78</v>
      </c>
      <c r="F14">
        <v>210.38954559999999</v>
      </c>
      <c r="G14">
        <v>7.8079999999999998</v>
      </c>
      <c r="H14" t="s">
        <v>104</v>
      </c>
      <c r="I14" t="s">
        <v>99</v>
      </c>
    </row>
    <row r="15" spans="1:9" x14ac:dyDescent="0.3">
      <c r="A15">
        <v>1</v>
      </c>
      <c r="B15" s="1">
        <v>40305</v>
      </c>
      <c r="C15">
        <v>1603955.12</v>
      </c>
      <c r="D15">
        <v>72.55</v>
      </c>
      <c r="E15">
        <v>2.835</v>
      </c>
      <c r="F15">
        <v>210.3399684</v>
      </c>
      <c r="G15">
        <v>7.8079999999999998</v>
      </c>
      <c r="H15" t="s">
        <v>104</v>
      </c>
      <c r="I15" t="s">
        <v>99</v>
      </c>
    </row>
    <row r="16" spans="1:9" x14ac:dyDescent="0.3">
      <c r="A16">
        <v>1</v>
      </c>
      <c r="B16" s="1">
        <v>40312</v>
      </c>
      <c r="C16">
        <v>1494251.5</v>
      </c>
      <c r="D16">
        <v>74.78</v>
      </c>
      <c r="E16">
        <v>2.8540000000000001</v>
      </c>
      <c r="F16">
        <v>210.33742609999999</v>
      </c>
      <c r="G16">
        <v>7.8079999999999998</v>
      </c>
      <c r="H16" t="s">
        <v>104</v>
      </c>
      <c r="I16" t="s">
        <v>99</v>
      </c>
    </row>
    <row r="17" spans="1:9" x14ac:dyDescent="0.3">
      <c r="A17">
        <v>1</v>
      </c>
      <c r="B17" s="1">
        <v>40319</v>
      </c>
      <c r="C17">
        <v>1399662.07</v>
      </c>
      <c r="D17">
        <v>76.44</v>
      </c>
      <c r="E17">
        <v>2.8260000000000001</v>
      </c>
      <c r="F17">
        <v>210.61709339999999</v>
      </c>
      <c r="G17">
        <v>7.8079999999999998</v>
      </c>
      <c r="H17" t="s">
        <v>104</v>
      </c>
      <c r="I17" t="s">
        <v>99</v>
      </c>
    </row>
    <row r="18" spans="1:9" x14ac:dyDescent="0.3">
      <c r="A18">
        <v>1</v>
      </c>
      <c r="B18" s="1">
        <v>40326</v>
      </c>
      <c r="C18">
        <v>1432069.95</v>
      </c>
      <c r="D18">
        <v>80.44</v>
      </c>
      <c r="E18">
        <v>2.7589999999999999</v>
      </c>
      <c r="F18">
        <v>210.89676059999999</v>
      </c>
      <c r="G18">
        <v>7.8079999999999998</v>
      </c>
      <c r="H18" t="s">
        <v>104</v>
      </c>
      <c r="I18" t="s">
        <v>99</v>
      </c>
    </row>
    <row r="19" spans="1:9" x14ac:dyDescent="0.3">
      <c r="A19">
        <v>1</v>
      </c>
      <c r="B19" s="1">
        <v>40333</v>
      </c>
      <c r="C19">
        <v>1615524.71</v>
      </c>
      <c r="D19">
        <v>80.69</v>
      </c>
      <c r="E19">
        <v>2.7050000000000001</v>
      </c>
      <c r="F19">
        <v>211.1764278</v>
      </c>
      <c r="G19">
        <v>7.8079999999999998</v>
      </c>
      <c r="H19" t="s">
        <v>104</v>
      </c>
      <c r="I19" t="s">
        <v>99</v>
      </c>
    </row>
    <row r="20" spans="1:9" x14ac:dyDescent="0.3">
      <c r="A20">
        <v>1</v>
      </c>
      <c r="B20" s="1">
        <v>40340</v>
      </c>
      <c r="C20">
        <v>1542561.09</v>
      </c>
      <c r="D20">
        <v>80.430000000000007</v>
      </c>
      <c r="E20">
        <v>2.6680000000000001</v>
      </c>
      <c r="F20">
        <v>211.4560951</v>
      </c>
      <c r="G20">
        <v>7.8079999999999998</v>
      </c>
      <c r="H20" t="s">
        <v>104</v>
      </c>
      <c r="I20" t="s">
        <v>99</v>
      </c>
    </row>
    <row r="21" spans="1:9" x14ac:dyDescent="0.3">
      <c r="A21">
        <v>1</v>
      </c>
      <c r="B21" s="1">
        <v>40347</v>
      </c>
      <c r="C21">
        <v>1503284.06</v>
      </c>
      <c r="D21">
        <v>84.11</v>
      </c>
      <c r="E21">
        <v>2.637</v>
      </c>
      <c r="F21">
        <v>211.45377189999999</v>
      </c>
      <c r="G21">
        <v>7.8079999999999998</v>
      </c>
      <c r="H21" t="s">
        <v>104</v>
      </c>
      <c r="I21" t="s">
        <v>99</v>
      </c>
    </row>
    <row r="22" spans="1:9" x14ac:dyDescent="0.3">
      <c r="A22">
        <v>1</v>
      </c>
      <c r="B22" s="1">
        <v>40354</v>
      </c>
      <c r="C22">
        <v>1422711.6</v>
      </c>
      <c r="D22">
        <v>84.34</v>
      </c>
      <c r="E22">
        <v>2.653</v>
      </c>
      <c r="F22">
        <v>211.33865259999999</v>
      </c>
      <c r="G22">
        <v>7.8079999999999998</v>
      </c>
      <c r="H22" t="s">
        <v>104</v>
      </c>
      <c r="I22" t="s">
        <v>99</v>
      </c>
    </row>
    <row r="23" spans="1:9" x14ac:dyDescent="0.3">
      <c r="A23">
        <v>1</v>
      </c>
      <c r="B23" s="1">
        <v>40361</v>
      </c>
      <c r="C23">
        <v>1492418.14</v>
      </c>
      <c r="D23">
        <v>80.91</v>
      </c>
      <c r="E23">
        <v>2.669</v>
      </c>
      <c r="F23">
        <v>211.22353330000001</v>
      </c>
      <c r="G23">
        <v>7.7869999999999999</v>
      </c>
      <c r="H23" t="s">
        <v>104</v>
      </c>
      <c r="I23" t="s">
        <v>99</v>
      </c>
    </row>
    <row r="24" spans="1:9" x14ac:dyDescent="0.3">
      <c r="A24">
        <v>1</v>
      </c>
      <c r="B24" s="1">
        <v>40368</v>
      </c>
      <c r="C24">
        <v>1546074.18</v>
      </c>
      <c r="D24">
        <v>80.48</v>
      </c>
      <c r="E24">
        <v>2.6419999999999999</v>
      </c>
      <c r="F24">
        <v>211.10841400000001</v>
      </c>
      <c r="G24">
        <v>7.7869999999999999</v>
      </c>
      <c r="H24" t="s">
        <v>104</v>
      </c>
      <c r="I24" t="s">
        <v>99</v>
      </c>
    </row>
    <row r="25" spans="1:9" x14ac:dyDescent="0.3">
      <c r="A25">
        <v>1</v>
      </c>
      <c r="B25" s="1">
        <v>40375</v>
      </c>
      <c r="C25">
        <v>1448938.92</v>
      </c>
      <c r="D25">
        <v>83.15</v>
      </c>
      <c r="E25">
        <v>2.6230000000000002</v>
      </c>
      <c r="F25">
        <v>211.10038539999999</v>
      </c>
      <c r="G25">
        <v>7.7869999999999999</v>
      </c>
      <c r="H25" t="s">
        <v>104</v>
      </c>
      <c r="I25" t="s">
        <v>99</v>
      </c>
    </row>
    <row r="26" spans="1:9" x14ac:dyDescent="0.3">
      <c r="A26">
        <v>1</v>
      </c>
      <c r="B26" s="1">
        <v>40382</v>
      </c>
      <c r="C26">
        <v>1385065.2</v>
      </c>
      <c r="D26">
        <v>83.36</v>
      </c>
      <c r="E26">
        <v>2.6080000000000001</v>
      </c>
      <c r="F26">
        <v>211.2351443</v>
      </c>
      <c r="G26">
        <v>7.7869999999999999</v>
      </c>
      <c r="H26" t="s">
        <v>104</v>
      </c>
      <c r="I26" t="s">
        <v>99</v>
      </c>
    </row>
    <row r="27" spans="1:9" x14ac:dyDescent="0.3">
      <c r="A27">
        <v>1</v>
      </c>
      <c r="B27" s="1">
        <v>40389</v>
      </c>
      <c r="C27">
        <v>1371986.6</v>
      </c>
      <c r="D27">
        <v>81.84</v>
      </c>
      <c r="E27">
        <v>2.64</v>
      </c>
      <c r="F27">
        <v>211.36990320000001</v>
      </c>
      <c r="G27">
        <v>7.7869999999999999</v>
      </c>
      <c r="H27" t="s">
        <v>104</v>
      </c>
      <c r="I27" t="s">
        <v>99</v>
      </c>
    </row>
    <row r="28" spans="1:9" x14ac:dyDescent="0.3">
      <c r="A28">
        <v>1</v>
      </c>
      <c r="B28" s="1">
        <v>40396</v>
      </c>
      <c r="C28">
        <v>1605491.78</v>
      </c>
      <c r="D28">
        <v>87.16</v>
      </c>
      <c r="E28">
        <v>2.6269999999999998</v>
      </c>
      <c r="F28">
        <v>211.50466209999999</v>
      </c>
      <c r="G28">
        <v>7.7869999999999999</v>
      </c>
      <c r="H28" t="s">
        <v>104</v>
      </c>
      <c r="I28" t="s">
        <v>99</v>
      </c>
    </row>
    <row r="29" spans="1:9" x14ac:dyDescent="0.3">
      <c r="A29">
        <v>1</v>
      </c>
      <c r="B29" s="1">
        <v>40403</v>
      </c>
      <c r="C29">
        <v>1508237.76</v>
      </c>
      <c r="D29">
        <v>87</v>
      </c>
      <c r="E29">
        <v>2.6920000000000002</v>
      </c>
      <c r="F29">
        <v>211.63942109999999</v>
      </c>
      <c r="G29">
        <v>7.7869999999999999</v>
      </c>
      <c r="H29" t="s">
        <v>104</v>
      </c>
      <c r="I29" t="s">
        <v>99</v>
      </c>
    </row>
    <row r="30" spans="1:9" x14ac:dyDescent="0.3">
      <c r="A30">
        <v>1</v>
      </c>
      <c r="B30" s="1">
        <v>40410</v>
      </c>
      <c r="C30">
        <v>1513080.49</v>
      </c>
      <c r="D30">
        <v>86.65</v>
      </c>
      <c r="E30">
        <v>2.6640000000000001</v>
      </c>
      <c r="F30">
        <v>211.60336330000001</v>
      </c>
      <c r="G30">
        <v>7.7869999999999999</v>
      </c>
      <c r="H30" t="s">
        <v>104</v>
      </c>
      <c r="I30" t="s">
        <v>99</v>
      </c>
    </row>
    <row r="31" spans="1:9" x14ac:dyDescent="0.3">
      <c r="A31">
        <v>1</v>
      </c>
      <c r="B31" s="1">
        <v>40417</v>
      </c>
      <c r="C31">
        <v>1449142.92</v>
      </c>
      <c r="D31">
        <v>85.22</v>
      </c>
      <c r="E31">
        <v>2.6190000000000002</v>
      </c>
      <c r="F31">
        <v>211.5673056</v>
      </c>
      <c r="G31">
        <v>7.7869999999999999</v>
      </c>
      <c r="H31" t="s">
        <v>104</v>
      </c>
      <c r="I31" t="s">
        <v>99</v>
      </c>
    </row>
    <row r="32" spans="1:9" x14ac:dyDescent="0.3">
      <c r="A32">
        <v>1</v>
      </c>
      <c r="B32" s="1">
        <v>40424</v>
      </c>
      <c r="C32">
        <v>1540163.53</v>
      </c>
      <c r="D32">
        <v>81.209999999999994</v>
      </c>
      <c r="E32">
        <v>2.577</v>
      </c>
      <c r="F32">
        <v>211.53124790000001</v>
      </c>
      <c r="G32">
        <v>7.7869999999999999</v>
      </c>
      <c r="H32" t="s">
        <v>104</v>
      </c>
      <c r="I32" t="s">
        <v>99</v>
      </c>
    </row>
    <row r="33" spans="1:9" x14ac:dyDescent="0.3">
      <c r="A33">
        <v>1</v>
      </c>
      <c r="B33" s="1">
        <v>40431</v>
      </c>
      <c r="C33">
        <v>1507460.69</v>
      </c>
      <c r="D33">
        <v>78.69</v>
      </c>
      <c r="E33">
        <v>2.5649999999999999</v>
      </c>
      <c r="F33">
        <v>211.4951902</v>
      </c>
      <c r="G33">
        <v>7.7869999999999999</v>
      </c>
      <c r="H33" t="s">
        <v>105</v>
      </c>
      <c r="I33" t="s">
        <v>101</v>
      </c>
    </row>
    <row r="34" spans="1:9" x14ac:dyDescent="0.3">
      <c r="A34">
        <v>1</v>
      </c>
      <c r="B34" s="1">
        <v>40438</v>
      </c>
      <c r="C34">
        <v>1430378.67</v>
      </c>
      <c r="D34">
        <v>82.11</v>
      </c>
      <c r="E34">
        <v>2.5819999999999999</v>
      </c>
      <c r="F34">
        <v>211.52245959999999</v>
      </c>
      <c r="G34">
        <v>7.7869999999999999</v>
      </c>
      <c r="H34" t="s">
        <v>104</v>
      </c>
      <c r="I34" t="s">
        <v>99</v>
      </c>
    </row>
    <row r="35" spans="1:9" x14ac:dyDescent="0.3">
      <c r="A35">
        <v>1</v>
      </c>
      <c r="B35" s="1">
        <v>40445</v>
      </c>
      <c r="C35">
        <v>1351791.03</v>
      </c>
      <c r="D35">
        <v>80.94</v>
      </c>
      <c r="E35">
        <v>2.6240000000000001</v>
      </c>
      <c r="F35">
        <v>211.5972246</v>
      </c>
      <c r="G35">
        <v>7.7869999999999999</v>
      </c>
      <c r="H35" t="s">
        <v>104</v>
      </c>
      <c r="I35" t="s">
        <v>99</v>
      </c>
    </row>
    <row r="36" spans="1:9" x14ac:dyDescent="0.3">
      <c r="A36">
        <v>1</v>
      </c>
      <c r="B36" s="1">
        <v>40452</v>
      </c>
      <c r="C36">
        <v>1453329.5</v>
      </c>
      <c r="D36">
        <v>71.89</v>
      </c>
      <c r="E36">
        <v>2.6030000000000002</v>
      </c>
      <c r="F36">
        <v>211.6719895</v>
      </c>
      <c r="G36">
        <v>7.8380000000000001</v>
      </c>
      <c r="H36" t="s">
        <v>104</v>
      </c>
      <c r="I36" t="s">
        <v>99</v>
      </c>
    </row>
    <row r="37" spans="1:9" x14ac:dyDescent="0.3">
      <c r="A37">
        <v>1</v>
      </c>
      <c r="B37" s="1">
        <v>40459</v>
      </c>
      <c r="C37">
        <v>1508239.93</v>
      </c>
      <c r="D37">
        <v>63.93</v>
      </c>
      <c r="E37">
        <v>2.633</v>
      </c>
      <c r="F37">
        <v>211.74675439999999</v>
      </c>
      <c r="G37">
        <v>7.8380000000000001</v>
      </c>
      <c r="H37" t="s">
        <v>104</v>
      </c>
      <c r="I37" t="s">
        <v>99</v>
      </c>
    </row>
    <row r="38" spans="1:9" x14ac:dyDescent="0.3">
      <c r="A38">
        <v>1</v>
      </c>
      <c r="B38" s="1">
        <v>40466</v>
      </c>
      <c r="C38">
        <v>1459409.1</v>
      </c>
      <c r="D38">
        <v>67.180000000000007</v>
      </c>
      <c r="E38">
        <v>2.72</v>
      </c>
      <c r="F38">
        <v>211.81374360000001</v>
      </c>
      <c r="G38">
        <v>7.8380000000000001</v>
      </c>
      <c r="H38" t="s">
        <v>104</v>
      </c>
      <c r="I38" t="s">
        <v>99</v>
      </c>
    </row>
    <row r="39" spans="1:9" x14ac:dyDescent="0.3">
      <c r="A39">
        <v>1</v>
      </c>
      <c r="B39" s="1">
        <v>40473</v>
      </c>
      <c r="C39">
        <v>1345454</v>
      </c>
      <c r="D39">
        <v>69.86</v>
      </c>
      <c r="E39">
        <v>2.7250000000000001</v>
      </c>
      <c r="F39">
        <v>211.8612937</v>
      </c>
      <c r="G39">
        <v>7.8380000000000001</v>
      </c>
      <c r="H39" t="s">
        <v>104</v>
      </c>
      <c r="I39" t="s">
        <v>99</v>
      </c>
    </row>
    <row r="40" spans="1:9" x14ac:dyDescent="0.3">
      <c r="A40">
        <v>1</v>
      </c>
      <c r="B40" s="1">
        <v>40480</v>
      </c>
      <c r="C40">
        <v>1384209.22</v>
      </c>
      <c r="D40">
        <v>69.64</v>
      </c>
      <c r="E40">
        <v>2.7160000000000002</v>
      </c>
      <c r="F40">
        <v>211.9088438</v>
      </c>
      <c r="G40">
        <v>7.8380000000000001</v>
      </c>
      <c r="H40" t="s">
        <v>104</v>
      </c>
      <c r="I40" t="s">
        <v>99</v>
      </c>
    </row>
    <row r="41" spans="1:9" x14ac:dyDescent="0.3">
      <c r="A41">
        <v>1</v>
      </c>
      <c r="B41" s="1">
        <v>40487</v>
      </c>
      <c r="C41">
        <v>1551659.28</v>
      </c>
      <c r="D41">
        <v>58.74</v>
      </c>
      <c r="E41">
        <v>2.6890000000000001</v>
      </c>
      <c r="F41">
        <v>211.95639389999999</v>
      </c>
      <c r="G41">
        <v>7.8380000000000001</v>
      </c>
      <c r="H41" t="s">
        <v>104</v>
      </c>
      <c r="I41" t="s">
        <v>99</v>
      </c>
    </row>
    <row r="42" spans="1:9" x14ac:dyDescent="0.3">
      <c r="A42">
        <v>1</v>
      </c>
      <c r="B42" s="1">
        <v>40494</v>
      </c>
      <c r="C42">
        <v>1494479.49</v>
      </c>
      <c r="D42">
        <v>59.61</v>
      </c>
      <c r="E42">
        <v>2.7280000000000002</v>
      </c>
      <c r="F42">
        <v>212.00394399999999</v>
      </c>
      <c r="G42">
        <v>7.8380000000000001</v>
      </c>
      <c r="H42" t="s">
        <v>104</v>
      </c>
      <c r="I42" t="s">
        <v>99</v>
      </c>
    </row>
    <row r="43" spans="1:9" x14ac:dyDescent="0.3">
      <c r="A43">
        <v>1</v>
      </c>
      <c r="B43" s="1">
        <v>40501</v>
      </c>
      <c r="C43">
        <v>1483784.18</v>
      </c>
      <c r="D43">
        <v>51.41</v>
      </c>
      <c r="E43">
        <v>2.7709999999999999</v>
      </c>
      <c r="F43">
        <v>211.8896737</v>
      </c>
      <c r="G43">
        <v>7.8380000000000001</v>
      </c>
      <c r="H43" t="s">
        <v>104</v>
      </c>
      <c r="I43" t="s">
        <v>99</v>
      </c>
    </row>
    <row r="44" spans="1:9" x14ac:dyDescent="0.3">
      <c r="A44">
        <v>1</v>
      </c>
      <c r="B44" s="1">
        <v>40508</v>
      </c>
      <c r="C44">
        <v>1955624.11</v>
      </c>
      <c r="D44">
        <v>64.52</v>
      </c>
      <c r="E44">
        <v>2.7349999999999999</v>
      </c>
      <c r="F44">
        <v>211.74843329999999</v>
      </c>
      <c r="G44">
        <v>7.8380000000000001</v>
      </c>
      <c r="H44" t="s">
        <v>105</v>
      </c>
      <c r="I44" t="s">
        <v>102</v>
      </c>
    </row>
    <row r="45" spans="1:9" x14ac:dyDescent="0.3">
      <c r="A45">
        <v>1</v>
      </c>
      <c r="B45" s="1">
        <v>40515</v>
      </c>
      <c r="C45">
        <v>1548033.78</v>
      </c>
      <c r="D45">
        <v>49.27</v>
      </c>
      <c r="E45">
        <v>2.7080000000000002</v>
      </c>
      <c r="F45">
        <v>211.607193</v>
      </c>
      <c r="G45">
        <v>7.8380000000000001</v>
      </c>
      <c r="H45" t="s">
        <v>104</v>
      </c>
      <c r="I45" t="s">
        <v>99</v>
      </c>
    </row>
    <row r="46" spans="1:9" x14ac:dyDescent="0.3">
      <c r="A46">
        <v>1</v>
      </c>
      <c r="B46" s="1">
        <v>40522</v>
      </c>
      <c r="C46">
        <v>1682614.26</v>
      </c>
      <c r="D46">
        <v>46.33</v>
      </c>
      <c r="E46">
        <v>2.843</v>
      </c>
      <c r="F46">
        <v>211.46595260000001</v>
      </c>
      <c r="G46">
        <v>7.8380000000000001</v>
      </c>
      <c r="H46" t="s">
        <v>104</v>
      </c>
      <c r="I46" t="s">
        <v>99</v>
      </c>
    </row>
    <row r="47" spans="1:9" x14ac:dyDescent="0.3">
      <c r="A47">
        <v>1</v>
      </c>
      <c r="B47" s="1">
        <v>40529</v>
      </c>
      <c r="C47">
        <v>1891034.93</v>
      </c>
      <c r="D47">
        <v>49.84</v>
      </c>
      <c r="E47">
        <v>2.8690000000000002</v>
      </c>
      <c r="F47">
        <v>211.40531240000001</v>
      </c>
      <c r="G47">
        <v>7.8380000000000001</v>
      </c>
      <c r="H47" t="s">
        <v>104</v>
      </c>
      <c r="I47" t="s">
        <v>99</v>
      </c>
    </row>
    <row r="48" spans="1:9" x14ac:dyDescent="0.3">
      <c r="A48">
        <v>1</v>
      </c>
      <c r="B48" s="1">
        <v>40536</v>
      </c>
      <c r="C48">
        <v>2387950.2000000002</v>
      </c>
      <c r="D48">
        <v>52.33</v>
      </c>
      <c r="E48">
        <v>2.8860000000000001</v>
      </c>
      <c r="F48">
        <v>211.40512219999999</v>
      </c>
      <c r="G48">
        <v>7.8380000000000001</v>
      </c>
      <c r="H48" t="s">
        <v>104</v>
      </c>
      <c r="I48" t="s">
        <v>99</v>
      </c>
    </row>
    <row r="49" spans="1:9" x14ac:dyDescent="0.3">
      <c r="A49">
        <v>1</v>
      </c>
      <c r="B49" s="1">
        <v>40543</v>
      </c>
      <c r="C49">
        <v>1367320.01</v>
      </c>
      <c r="D49">
        <v>48.43</v>
      </c>
      <c r="E49">
        <v>2.9430000000000001</v>
      </c>
      <c r="F49">
        <v>211.4049321</v>
      </c>
      <c r="G49">
        <v>7.8380000000000001</v>
      </c>
      <c r="H49" t="s">
        <v>105</v>
      </c>
      <c r="I49" t="s">
        <v>103</v>
      </c>
    </row>
    <row r="50" spans="1:9" x14ac:dyDescent="0.3">
      <c r="A50">
        <v>1</v>
      </c>
      <c r="B50" s="1">
        <v>40550</v>
      </c>
      <c r="C50">
        <v>1444732.28</v>
      </c>
      <c r="D50">
        <v>48.27</v>
      </c>
      <c r="E50">
        <v>2.976</v>
      </c>
      <c r="F50">
        <v>211.4047419</v>
      </c>
      <c r="G50">
        <v>7.742</v>
      </c>
      <c r="H50" t="s">
        <v>104</v>
      </c>
      <c r="I50" t="s">
        <v>99</v>
      </c>
    </row>
    <row r="51" spans="1:9" x14ac:dyDescent="0.3">
      <c r="A51">
        <v>1</v>
      </c>
      <c r="B51" s="1">
        <v>40557</v>
      </c>
      <c r="C51">
        <v>1391013.96</v>
      </c>
      <c r="D51">
        <v>35.4</v>
      </c>
      <c r="E51">
        <v>2.9830000000000001</v>
      </c>
      <c r="F51">
        <v>211.45741090000001</v>
      </c>
      <c r="G51">
        <v>7.742</v>
      </c>
      <c r="H51" t="s">
        <v>104</v>
      </c>
      <c r="I51" t="s">
        <v>99</v>
      </c>
    </row>
    <row r="52" spans="1:9" x14ac:dyDescent="0.3">
      <c r="A52">
        <v>1</v>
      </c>
      <c r="B52" s="1">
        <v>40564</v>
      </c>
      <c r="C52">
        <v>1327405.42</v>
      </c>
      <c r="D52">
        <v>44.04</v>
      </c>
      <c r="E52">
        <v>3.016</v>
      </c>
      <c r="F52">
        <v>211.82723429999999</v>
      </c>
      <c r="G52">
        <v>7.742</v>
      </c>
      <c r="H52" t="s">
        <v>104</v>
      </c>
      <c r="I52" t="s">
        <v>99</v>
      </c>
    </row>
    <row r="53" spans="1:9" x14ac:dyDescent="0.3">
      <c r="A53">
        <v>1</v>
      </c>
      <c r="B53" s="1">
        <v>40571</v>
      </c>
      <c r="C53">
        <v>1316899.31</v>
      </c>
      <c r="D53">
        <v>43.83</v>
      </c>
      <c r="E53">
        <v>3.01</v>
      </c>
      <c r="F53">
        <v>212.19705769999999</v>
      </c>
      <c r="G53">
        <v>7.742</v>
      </c>
      <c r="H53" t="s">
        <v>104</v>
      </c>
      <c r="I53" t="s">
        <v>99</v>
      </c>
    </row>
    <row r="54" spans="1:9" x14ac:dyDescent="0.3">
      <c r="A54">
        <v>1</v>
      </c>
      <c r="B54" s="1">
        <v>40578</v>
      </c>
      <c r="C54">
        <v>1606629.58</v>
      </c>
      <c r="D54">
        <v>42.27</v>
      </c>
      <c r="E54">
        <v>2.9889999999999999</v>
      </c>
      <c r="F54">
        <v>212.56688120000001</v>
      </c>
      <c r="G54">
        <v>7.742</v>
      </c>
      <c r="H54" t="s">
        <v>104</v>
      </c>
      <c r="I54" t="s">
        <v>99</v>
      </c>
    </row>
    <row r="55" spans="1:9" x14ac:dyDescent="0.3">
      <c r="A55">
        <v>1</v>
      </c>
      <c r="B55" s="1">
        <v>40585</v>
      </c>
      <c r="C55">
        <v>1649614.93</v>
      </c>
      <c r="D55">
        <v>36.39</v>
      </c>
      <c r="E55">
        <v>3.0219999999999998</v>
      </c>
      <c r="F55">
        <v>212.93670460000001</v>
      </c>
      <c r="G55">
        <v>7.742</v>
      </c>
      <c r="H55" t="s">
        <v>105</v>
      </c>
      <c r="I55" t="s">
        <v>100</v>
      </c>
    </row>
    <row r="56" spans="1:9" x14ac:dyDescent="0.3">
      <c r="A56">
        <v>1</v>
      </c>
      <c r="B56" s="1">
        <v>40592</v>
      </c>
      <c r="C56">
        <v>1686842.78</v>
      </c>
      <c r="D56">
        <v>57.36</v>
      </c>
      <c r="E56">
        <v>3.0449999999999999</v>
      </c>
      <c r="F56">
        <v>213.24788530000001</v>
      </c>
      <c r="G56">
        <v>7.742</v>
      </c>
      <c r="H56" t="s">
        <v>104</v>
      </c>
      <c r="I56" t="s">
        <v>99</v>
      </c>
    </row>
    <row r="57" spans="1:9" x14ac:dyDescent="0.3">
      <c r="A57">
        <v>1</v>
      </c>
      <c r="B57" s="1">
        <v>40599</v>
      </c>
      <c r="C57">
        <v>1456800.28</v>
      </c>
      <c r="D57">
        <v>62.9</v>
      </c>
      <c r="E57">
        <v>3.0649999999999999</v>
      </c>
      <c r="F57">
        <v>213.53560899999999</v>
      </c>
      <c r="G57">
        <v>7.742</v>
      </c>
      <c r="H57" t="s">
        <v>104</v>
      </c>
      <c r="I57" t="s">
        <v>99</v>
      </c>
    </row>
    <row r="58" spans="1:9" x14ac:dyDescent="0.3">
      <c r="A58">
        <v>1</v>
      </c>
      <c r="B58" s="1">
        <v>40606</v>
      </c>
      <c r="C58">
        <v>1636263.41</v>
      </c>
      <c r="D58">
        <v>59.58</v>
      </c>
      <c r="E58">
        <v>3.2879999999999998</v>
      </c>
      <c r="F58">
        <v>213.82333270000001</v>
      </c>
      <c r="G58">
        <v>7.742</v>
      </c>
      <c r="H58" t="s">
        <v>104</v>
      </c>
      <c r="I58" t="s">
        <v>99</v>
      </c>
    </row>
    <row r="59" spans="1:9" x14ac:dyDescent="0.3">
      <c r="A59">
        <v>1</v>
      </c>
      <c r="B59" s="1">
        <v>40613</v>
      </c>
      <c r="C59">
        <v>1553191.63</v>
      </c>
      <c r="D59">
        <v>53.56</v>
      </c>
      <c r="E59">
        <v>3.4590000000000001</v>
      </c>
      <c r="F59">
        <v>214.1110564</v>
      </c>
      <c r="G59">
        <v>7.742</v>
      </c>
      <c r="H59" t="s">
        <v>104</v>
      </c>
      <c r="I59" t="s">
        <v>99</v>
      </c>
    </row>
    <row r="60" spans="1:9" x14ac:dyDescent="0.3">
      <c r="A60">
        <v>1</v>
      </c>
      <c r="B60" s="1">
        <v>40620</v>
      </c>
      <c r="C60">
        <v>1576818.06</v>
      </c>
      <c r="D60">
        <v>62.76</v>
      </c>
      <c r="E60">
        <v>3.488</v>
      </c>
      <c r="F60">
        <v>214.36271139999999</v>
      </c>
      <c r="G60">
        <v>7.742</v>
      </c>
      <c r="H60" t="s">
        <v>104</v>
      </c>
      <c r="I60" t="s">
        <v>99</v>
      </c>
    </row>
    <row r="61" spans="1:9" x14ac:dyDescent="0.3">
      <c r="A61">
        <v>1</v>
      </c>
      <c r="B61" s="1">
        <v>40627</v>
      </c>
      <c r="C61">
        <v>1541102.38</v>
      </c>
      <c r="D61">
        <v>69.97</v>
      </c>
      <c r="E61">
        <v>3.4729999999999999</v>
      </c>
      <c r="F61">
        <v>214.59993890000001</v>
      </c>
      <c r="G61">
        <v>7.742</v>
      </c>
      <c r="H61" t="s">
        <v>104</v>
      </c>
      <c r="I61" t="s">
        <v>99</v>
      </c>
    </row>
    <row r="62" spans="1:9" x14ac:dyDescent="0.3">
      <c r="A62">
        <v>1</v>
      </c>
      <c r="B62" s="1">
        <v>40634</v>
      </c>
      <c r="C62">
        <v>1495064.75</v>
      </c>
      <c r="D62">
        <v>59.17</v>
      </c>
      <c r="E62">
        <v>3.524</v>
      </c>
      <c r="F62">
        <v>214.8371664</v>
      </c>
      <c r="G62">
        <v>7.6820000000000004</v>
      </c>
      <c r="H62" t="s">
        <v>104</v>
      </c>
      <c r="I62" t="s">
        <v>99</v>
      </c>
    </row>
    <row r="63" spans="1:9" x14ac:dyDescent="0.3">
      <c r="A63">
        <v>1</v>
      </c>
      <c r="B63" s="1">
        <v>40641</v>
      </c>
      <c r="C63">
        <v>1614259.35</v>
      </c>
      <c r="D63">
        <v>67.84</v>
      </c>
      <c r="E63">
        <v>3.6219999999999999</v>
      </c>
      <c r="F63">
        <v>215.07439389999999</v>
      </c>
      <c r="G63">
        <v>7.6820000000000004</v>
      </c>
      <c r="H63" t="s">
        <v>104</v>
      </c>
      <c r="I63" t="s">
        <v>99</v>
      </c>
    </row>
    <row r="64" spans="1:9" x14ac:dyDescent="0.3">
      <c r="A64">
        <v>1</v>
      </c>
      <c r="B64" s="1">
        <v>40648</v>
      </c>
      <c r="C64">
        <v>1559889</v>
      </c>
      <c r="D64">
        <v>71.27</v>
      </c>
      <c r="E64">
        <v>3.7429999999999999</v>
      </c>
      <c r="F64">
        <v>215.29185609999999</v>
      </c>
      <c r="G64">
        <v>7.6820000000000004</v>
      </c>
      <c r="H64" t="s">
        <v>104</v>
      </c>
      <c r="I64" t="s">
        <v>99</v>
      </c>
    </row>
    <row r="65" spans="1:9" x14ac:dyDescent="0.3">
      <c r="A65">
        <v>1</v>
      </c>
      <c r="B65" s="1">
        <v>40655</v>
      </c>
      <c r="C65">
        <v>1564819.81</v>
      </c>
      <c r="D65">
        <v>72.989999999999995</v>
      </c>
      <c r="E65">
        <v>3.8069999999999999</v>
      </c>
      <c r="F65">
        <v>215.4599053</v>
      </c>
      <c r="G65">
        <v>7.6820000000000004</v>
      </c>
      <c r="H65" t="s">
        <v>104</v>
      </c>
      <c r="I65" t="s">
        <v>99</v>
      </c>
    </row>
    <row r="66" spans="1:9" x14ac:dyDescent="0.3">
      <c r="A66">
        <v>1</v>
      </c>
      <c r="B66" s="1">
        <v>40662</v>
      </c>
      <c r="C66">
        <v>1455090.69</v>
      </c>
      <c r="D66">
        <v>72.03</v>
      </c>
      <c r="E66">
        <v>3.81</v>
      </c>
      <c r="F66">
        <v>215.62795439999999</v>
      </c>
      <c r="G66">
        <v>7.6820000000000004</v>
      </c>
      <c r="H66" t="s">
        <v>104</v>
      </c>
      <c r="I66" t="s">
        <v>99</v>
      </c>
    </row>
    <row r="67" spans="1:9" x14ac:dyDescent="0.3">
      <c r="A67">
        <v>1</v>
      </c>
      <c r="B67" s="1">
        <v>40669</v>
      </c>
      <c r="C67">
        <v>1629391.28</v>
      </c>
      <c r="D67">
        <v>64.61</v>
      </c>
      <c r="E67">
        <v>3.9060000000000001</v>
      </c>
      <c r="F67">
        <v>215.79600350000001</v>
      </c>
      <c r="G67">
        <v>7.6820000000000004</v>
      </c>
      <c r="H67" t="s">
        <v>104</v>
      </c>
      <c r="I67" t="s">
        <v>99</v>
      </c>
    </row>
    <row r="68" spans="1:9" x14ac:dyDescent="0.3">
      <c r="A68">
        <v>1</v>
      </c>
      <c r="B68" s="1">
        <v>40676</v>
      </c>
      <c r="C68">
        <v>1604775.58</v>
      </c>
      <c r="D68">
        <v>75.64</v>
      </c>
      <c r="E68">
        <v>3.899</v>
      </c>
      <c r="F68">
        <v>215.9640526</v>
      </c>
      <c r="G68">
        <v>7.6820000000000004</v>
      </c>
      <c r="H68" t="s">
        <v>104</v>
      </c>
      <c r="I68" t="s">
        <v>99</v>
      </c>
    </row>
    <row r="69" spans="1:9" x14ac:dyDescent="0.3">
      <c r="A69">
        <v>1</v>
      </c>
      <c r="B69" s="1">
        <v>40683</v>
      </c>
      <c r="C69">
        <v>1428218.27</v>
      </c>
      <c r="D69">
        <v>67.63</v>
      </c>
      <c r="E69">
        <v>3.907</v>
      </c>
      <c r="F69">
        <v>215.7339202</v>
      </c>
      <c r="G69">
        <v>7.6820000000000004</v>
      </c>
      <c r="H69" t="s">
        <v>104</v>
      </c>
      <c r="I69" t="s">
        <v>99</v>
      </c>
    </row>
    <row r="70" spans="1:9" x14ac:dyDescent="0.3">
      <c r="A70">
        <v>1</v>
      </c>
      <c r="B70" s="1">
        <v>40690</v>
      </c>
      <c r="C70">
        <v>1466046.67</v>
      </c>
      <c r="D70">
        <v>77.72</v>
      </c>
      <c r="E70">
        <v>3.786</v>
      </c>
      <c r="F70">
        <v>215.5037878</v>
      </c>
      <c r="G70">
        <v>7.6820000000000004</v>
      </c>
      <c r="H70" t="s">
        <v>104</v>
      </c>
      <c r="I70" t="s">
        <v>99</v>
      </c>
    </row>
    <row r="71" spans="1:9" x14ac:dyDescent="0.3">
      <c r="A71">
        <v>1</v>
      </c>
      <c r="B71" s="1">
        <v>40697</v>
      </c>
      <c r="C71">
        <v>1635078.41</v>
      </c>
      <c r="D71">
        <v>83</v>
      </c>
      <c r="E71">
        <v>3.6989999999999998</v>
      </c>
      <c r="F71">
        <v>215.2736553</v>
      </c>
      <c r="G71">
        <v>7.6820000000000004</v>
      </c>
      <c r="H71" t="s">
        <v>104</v>
      </c>
      <c r="I71" t="s">
        <v>99</v>
      </c>
    </row>
    <row r="72" spans="1:9" x14ac:dyDescent="0.3">
      <c r="A72">
        <v>1</v>
      </c>
      <c r="B72" s="1">
        <v>40704</v>
      </c>
      <c r="C72">
        <v>1588948.32</v>
      </c>
      <c r="D72">
        <v>83.13</v>
      </c>
      <c r="E72">
        <v>3.6480000000000001</v>
      </c>
      <c r="F72">
        <v>215.0435229</v>
      </c>
      <c r="G72">
        <v>7.6820000000000004</v>
      </c>
      <c r="H72" t="s">
        <v>104</v>
      </c>
      <c r="I72" t="s">
        <v>99</v>
      </c>
    </row>
    <row r="73" spans="1:9" x14ac:dyDescent="0.3">
      <c r="A73">
        <v>1</v>
      </c>
      <c r="B73" s="1">
        <v>40711</v>
      </c>
      <c r="C73">
        <v>1532114.86</v>
      </c>
      <c r="D73">
        <v>86.41</v>
      </c>
      <c r="E73">
        <v>3.637</v>
      </c>
      <c r="F73">
        <v>214.9980596</v>
      </c>
      <c r="G73">
        <v>7.6820000000000004</v>
      </c>
      <c r="H73" t="s">
        <v>104</v>
      </c>
      <c r="I73" t="s">
        <v>99</v>
      </c>
    </row>
    <row r="74" spans="1:9" x14ac:dyDescent="0.3">
      <c r="A74">
        <v>1</v>
      </c>
      <c r="B74" s="1">
        <v>40718</v>
      </c>
      <c r="C74">
        <v>1438830.15</v>
      </c>
      <c r="D74">
        <v>83.58</v>
      </c>
      <c r="E74">
        <v>3.5939999999999999</v>
      </c>
      <c r="F74">
        <v>215.0910982</v>
      </c>
      <c r="G74">
        <v>7.6820000000000004</v>
      </c>
      <c r="H74" t="s">
        <v>104</v>
      </c>
      <c r="I74" t="s">
        <v>99</v>
      </c>
    </row>
    <row r="75" spans="1:9" x14ac:dyDescent="0.3">
      <c r="A75">
        <v>1</v>
      </c>
      <c r="B75" s="1">
        <v>40725</v>
      </c>
      <c r="C75">
        <v>1488538.09</v>
      </c>
      <c r="D75">
        <v>85.55</v>
      </c>
      <c r="E75">
        <v>3.524</v>
      </c>
      <c r="F75">
        <v>215.1841368</v>
      </c>
      <c r="G75">
        <v>7.9619999999999997</v>
      </c>
      <c r="H75" t="s">
        <v>104</v>
      </c>
      <c r="I75" t="s">
        <v>99</v>
      </c>
    </row>
    <row r="76" spans="1:9" x14ac:dyDescent="0.3">
      <c r="A76">
        <v>1</v>
      </c>
      <c r="B76" s="1">
        <v>40732</v>
      </c>
      <c r="C76">
        <v>1534849.64</v>
      </c>
      <c r="D76">
        <v>85.83</v>
      </c>
      <c r="E76">
        <v>3.48</v>
      </c>
      <c r="F76">
        <v>215.2771754</v>
      </c>
      <c r="G76">
        <v>7.9619999999999997</v>
      </c>
      <c r="H76" t="s">
        <v>104</v>
      </c>
      <c r="I76" t="s">
        <v>99</v>
      </c>
    </row>
    <row r="77" spans="1:9" x14ac:dyDescent="0.3">
      <c r="A77">
        <v>1</v>
      </c>
      <c r="B77" s="1">
        <v>40739</v>
      </c>
      <c r="C77">
        <v>1455119.97</v>
      </c>
      <c r="D77">
        <v>88.54</v>
      </c>
      <c r="E77">
        <v>3.5750000000000002</v>
      </c>
      <c r="F77">
        <v>215.36110869999999</v>
      </c>
      <c r="G77">
        <v>7.9619999999999997</v>
      </c>
      <c r="H77" t="s">
        <v>104</v>
      </c>
      <c r="I77" t="s">
        <v>99</v>
      </c>
    </row>
    <row r="78" spans="1:9" x14ac:dyDescent="0.3">
      <c r="A78">
        <v>1</v>
      </c>
      <c r="B78" s="1">
        <v>40746</v>
      </c>
      <c r="C78">
        <v>1396926.82</v>
      </c>
      <c r="D78">
        <v>85.77</v>
      </c>
      <c r="E78">
        <v>3.6509999999999998</v>
      </c>
      <c r="F78">
        <v>215.42227840000001</v>
      </c>
      <c r="G78">
        <v>7.9619999999999997</v>
      </c>
      <c r="H78" t="s">
        <v>104</v>
      </c>
      <c r="I78" t="s">
        <v>99</v>
      </c>
    </row>
    <row r="79" spans="1:9" x14ac:dyDescent="0.3">
      <c r="A79">
        <v>1</v>
      </c>
      <c r="B79" s="1">
        <v>40753</v>
      </c>
      <c r="C79">
        <v>1352219.79</v>
      </c>
      <c r="D79">
        <v>86.83</v>
      </c>
      <c r="E79">
        <v>3.6819999999999999</v>
      </c>
      <c r="F79">
        <v>215.4834482</v>
      </c>
      <c r="G79">
        <v>7.9619999999999997</v>
      </c>
      <c r="H79" t="s">
        <v>104</v>
      </c>
      <c r="I79" t="s">
        <v>99</v>
      </c>
    </row>
    <row r="80" spans="1:9" x14ac:dyDescent="0.3">
      <c r="A80">
        <v>1</v>
      </c>
      <c r="B80" s="1">
        <v>40760</v>
      </c>
      <c r="C80">
        <v>1624383.75</v>
      </c>
      <c r="D80">
        <v>91.65</v>
      </c>
      <c r="E80">
        <v>3.6840000000000002</v>
      </c>
      <c r="F80">
        <v>215.54461800000001</v>
      </c>
      <c r="G80">
        <v>7.9619999999999997</v>
      </c>
      <c r="H80" t="s">
        <v>104</v>
      </c>
      <c r="I80" t="s">
        <v>99</v>
      </c>
    </row>
    <row r="81" spans="1:9" x14ac:dyDescent="0.3">
      <c r="A81">
        <v>1</v>
      </c>
      <c r="B81" s="1">
        <v>40767</v>
      </c>
      <c r="C81">
        <v>1525147.09</v>
      </c>
      <c r="D81">
        <v>90.76</v>
      </c>
      <c r="E81">
        <v>3.6379999999999999</v>
      </c>
      <c r="F81">
        <v>215.6057878</v>
      </c>
      <c r="G81">
        <v>7.9619999999999997</v>
      </c>
      <c r="H81" t="s">
        <v>104</v>
      </c>
      <c r="I81" t="s">
        <v>99</v>
      </c>
    </row>
    <row r="82" spans="1:9" x14ac:dyDescent="0.3">
      <c r="A82">
        <v>1</v>
      </c>
      <c r="B82" s="1">
        <v>40774</v>
      </c>
      <c r="C82">
        <v>1530761.43</v>
      </c>
      <c r="D82">
        <v>89.94</v>
      </c>
      <c r="E82">
        <v>3.5539999999999998</v>
      </c>
      <c r="F82">
        <v>215.66931070000001</v>
      </c>
      <c r="G82">
        <v>7.9619999999999997</v>
      </c>
      <c r="H82" t="s">
        <v>104</v>
      </c>
      <c r="I82" t="s">
        <v>99</v>
      </c>
    </row>
    <row r="83" spans="1:9" x14ac:dyDescent="0.3">
      <c r="A83">
        <v>1</v>
      </c>
      <c r="B83" s="1">
        <v>40781</v>
      </c>
      <c r="C83">
        <v>1464693.46</v>
      </c>
      <c r="D83">
        <v>87.96</v>
      </c>
      <c r="E83">
        <v>3.5230000000000001</v>
      </c>
      <c r="F83">
        <v>215.73322580000001</v>
      </c>
      <c r="G83">
        <v>7.9619999999999997</v>
      </c>
      <c r="H83" t="s">
        <v>104</v>
      </c>
      <c r="I83" t="s">
        <v>99</v>
      </c>
    </row>
    <row r="84" spans="1:9" x14ac:dyDescent="0.3">
      <c r="A84">
        <v>1</v>
      </c>
      <c r="B84" s="1">
        <v>40788</v>
      </c>
      <c r="C84">
        <v>1550229.22</v>
      </c>
      <c r="D84">
        <v>87.83</v>
      </c>
      <c r="E84">
        <v>3.5329999999999999</v>
      </c>
      <c r="F84">
        <v>215.79714089999999</v>
      </c>
      <c r="G84">
        <v>7.9619999999999997</v>
      </c>
      <c r="H84" t="s">
        <v>104</v>
      </c>
      <c r="I84" t="s">
        <v>99</v>
      </c>
    </row>
    <row r="85" spans="1:9" x14ac:dyDescent="0.3">
      <c r="A85">
        <v>1</v>
      </c>
      <c r="B85" s="1">
        <v>40795</v>
      </c>
      <c r="C85">
        <v>1540471.24</v>
      </c>
      <c r="D85">
        <v>76</v>
      </c>
      <c r="E85">
        <v>3.5459999999999998</v>
      </c>
      <c r="F85">
        <v>215.86105599999999</v>
      </c>
      <c r="G85">
        <v>7.9619999999999997</v>
      </c>
      <c r="H85" t="s">
        <v>105</v>
      </c>
      <c r="I85" t="s">
        <v>101</v>
      </c>
    </row>
    <row r="86" spans="1:9" x14ac:dyDescent="0.3">
      <c r="A86">
        <v>1</v>
      </c>
      <c r="B86" s="1">
        <v>40802</v>
      </c>
      <c r="C86">
        <v>1514259.78</v>
      </c>
      <c r="D86">
        <v>79.94</v>
      </c>
      <c r="E86">
        <v>3.5259999999999998</v>
      </c>
      <c r="F86">
        <v>216.0410526</v>
      </c>
      <c r="G86">
        <v>7.9619999999999997</v>
      </c>
      <c r="H86" t="s">
        <v>104</v>
      </c>
      <c r="I86" t="s">
        <v>99</v>
      </c>
    </row>
    <row r="87" spans="1:9" x14ac:dyDescent="0.3">
      <c r="A87">
        <v>1</v>
      </c>
      <c r="B87" s="1">
        <v>40809</v>
      </c>
      <c r="C87">
        <v>1380020.27</v>
      </c>
      <c r="D87">
        <v>75.8</v>
      </c>
      <c r="E87">
        <v>3.4670000000000001</v>
      </c>
      <c r="F87">
        <v>216.37582459999999</v>
      </c>
      <c r="G87">
        <v>7.9619999999999997</v>
      </c>
      <c r="H87" t="s">
        <v>104</v>
      </c>
      <c r="I87" t="s">
        <v>99</v>
      </c>
    </row>
    <row r="88" spans="1:9" x14ac:dyDescent="0.3">
      <c r="A88">
        <v>1</v>
      </c>
      <c r="B88" s="1">
        <v>40816</v>
      </c>
      <c r="C88">
        <v>1394561.83</v>
      </c>
      <c r="D88">
        <v>79.69</v>
      </c>
      <c r="E88">
        <v>3.355</v>
      </c>
      <c r="F88">
        <v>216.71059650000001</v>
      </c>
      <c r="G88">
        <v>7.9619999999999997</v>
      </c>
      <c r="H88" t="s">
        <v>104</v>
      </c>
      <c r="I88" t="s">
        <v>99</v>
      </c>
    </row>
    <row r="89" spans="1:9" x14ac:dyDescent="0.3">
      <c r="A89">
        <v>1</v>
      </c>
      <c r="B89" s="1">
        <v>40823</v>
      </c>
      <c r="C89">
        <v>1630989.95</v>
      </c>
      <c r="D89">
        <v>69.31</v>
      </c>
      <c r="E89">
        <v>3.2850000000000001</v>
      </c>
      <c r="F89">
        <v>217.0453684</v>
      </c>
      <c r="G89">
        <v>7.8659999999999997</v>
      </c>
      <c r="H89" t="s">
        <v>104</v>
      </c>
      <c r="I89" t="s">
        <v>99</v>
      </c>
    </row>
    <row r="90" spans="1:9" x14ac:dyDescent="0.3">
      <c r="A90">
        <v>1</v>
      </c>
      <c r="B90" s="1">
        <v>40830</v>
      </c>
      <c r="C90">
        <v>1493525.93</v>
      </c>
      <c r="D90">
        <v>71.739999999999995</v>
      </c>
      <c r="E90">
        <v>3.274</v>
      </c>
      <c r="F90">
        <v>217.35527329999999</v>
      </c>
      <c r="G90">
        <v>7.8659999999999997</v>
      </c>
      <c r="H90" t="s">
        <v>104</v>
      </c>
      <c r="I90" t="s">
        <v>99</v>
      </c>
    </row>
    <row r="91" spans="1:9" x14ac:dyDescent="0.3">
      <c r="A91">
        <v>1</v>
      </c>
      <c r="B91" s="1">
        <v>40837</v>
      </c>
      <c r="C91">
        <v>1502562.78</v>
      </c>
      <c r="D91">
        <v>63.71</v>
      </c>
      <c r="E91">
        <v>3.3530000000000002</v>
      </c>
      <c r="F91">
        <v>217.51597620000001</v>
      </c>
      <c r="G91">
        <v>7.8659999999999997</v>
      </c>
      <c r="H91" t="s">
        <v>104</v>
      </c>
      <c r="I91" t="s">
        <v>99</v>
      </c>
    </row>
    <row r="92" spans="1:9" x14ac:dyDescent="0.3">
      <c r="A92">
        <v>1</v>
      </c>
      <c r="B92" s="1">
        <v>40844</v>
      </c>
      <c r="C92">
        <v>1445249.09</v>
      </c>
      <c r="D92">
        <v>66.569999999999993</v>
      </c>
      <c r="E92">
        <v>3.3719999999999999</v>
      </c>
      <c r="F92">
        <v>217.6766791</v>
      </c>
      <c r="G92">
        <v>7.8659999999999997</v>
      </c>
      <c r="H92" t="s">
        <v>104</v>
      </c>
      <c r="I92" t="s">
        <v>99</v>
      </c>
    </row>
    <row r="93" spans="1:9" x14ac:dyDescent="0.3">
      <c r="A93">
        <v>1</v>
      </c>
      <c r="B93" s="1">
        <v>40851</v>
      </c>
      <c r="C93">
        <v>1697229.58</v>
      </c>
      <c r="D93">
        <v>54.98</v>
      </c>
      <c r="E93">
        <v>3.3319999999999999</v>
      </c>
      <c r="F93">
        <v>217.83738199999999</v>
      </c>
      <c r="G93">
        <v>7.8659999999999997</v>
      </c>
      <c r="H93" t="s">
        <v>104</v>
      </c>
      <c r="I93" t="s">
        <v>99</v>
      </c>
    </row>
    <row r="94" spans="1:9" x14ac:dyDescent="0.3">
      <c r="A94">
        <v>1</v>
      </c>
      <c r="B94" s="1">
        <v>40858</v>
      </c>
      <c r="C94">
        <v>1594938.89</v>
      </c>
      <c r="D94">
        <v>59.11</v>
      </c>
      <c r="E94">
        <v>3.2970000000000002</v>
      </c>
      <c r="F94">
        <v>217.99808490000001</v>
      </c>
      <c r="G94">
        <v>7.8659999999999997</v>
      </c>
      <c r="H94" t="s">
        <v>104</v>
      </c>
      <c r="I94" t="s">
        <v>99</v>
      </c>
    </row>
    <row r="95" spans="1:9" x14ac:dyDescent="0.3">
      <c r="A95">
        <v>1</v>
      </c>
      <c r="B95" s="1">
        <v>40865</v>
      </c>
      <c r="C95">
        <v>1539483.7</v>
      </c>
      <c r="D95">
        <v>62.25</v>
      </c>
      <c r="E95">
        <v>3.3079999999999998</v>
      </c>
      <c r="F95">
        <v>218.2205088</v>
      </c>
      <c r="G95">
        <v>7.8659999999999997</v>
      </c>
      <c r="H95" t="s">
        <v>104</v>
      </c>
      <c r="I95" t="s">
        <v>99</v>
      </c>
    </row>
    <row r="96" spans="1:9" x14ac:dyDescent="0.3">
      <c r="A96">
        <v>1</v>
      </c>
      <c r="B96" s="1">
        <v>40872</v>
      </c>
      <c r="C96">
        <v>2033320.66</v>
      </c>
      <c r="D96">
        <v>60.14</v>
      </c>
      <c r="E96">
        <v>3.2360000000000002</v>
      </c>
      <c r="F96">
        <v>218.4676211</v>
      </c>
      <c r="G96">
        <v>7.8659999999999997</v>
      </c>
      <c r="H96" t="s">
        <v>105</v>
      </c>
      <c r="I96" t="s">
        <v>102</v>
      </c>
    </row>
    <row r="97" spans="1:9" x14ac:dyDescent="0.3">
      <c r="A97">
        <v>1</v>
      </c>
      <c r="B97" s="1">
        <v>40879</v>
      </c>
      <c r="C97">
        <v>1584083.95</v>
      </c>
      <c r="D97">
        <v>48.91</v>
      </c>
      <c r="E97">
        <v>3.1720000000000002</v>
      </c>
      <c r="F97">
        <v>218.71473330000001</v>
      </c>
      <c r="G97">
        <v>7.8659999999999997</v>
      </c>
      <c r="H97" t="s">
        <v>104</v>
      </c>
      <c r="I97" t="s">
        <v>99</v>
      </c>
    </row>
    <row r="98" spans="1:9" x14ac:dyDescent="0.3">
      <c r="A98">
        <v>1</v>
      </c>
      <c r="B98" s="1">
        <v>40886</v>
      </c>
      <c r="C98">
        <v>1799682.38</v>
      </c>
      <c r="D98">
        <v>43.93</v>
      </c>
      <c r="E98">
        <v>3.1579999999999999</v>
      </c>
      <c r="F98">
        <v>218.9618456</v>
      </c>
      <c r="G98">
        <v>7.8659999999999997</v>
      </c>
      <c r="H98" t="s">
        <v>104</v>
      </c>
      <c r="I98" t="s">
        <v>99</v>
      </c>
    </row>
    <row r="99" spans="1:9" x14ac:dyDescent="0.3">
      <c r="A99">
        <v>1</v>
      </c>
      <c r="B99" s="1">
        <v>40893</v>
      </c>
      <c r="C99">
        <v>1881176.67</v>
      </c>
      <c r="D99">
        <v>51.63</v>
      </c>
      <c r="E99">
        <v>3.1589999999999998</v>
      </c>
      <c r="F99">
        <v>219.17945330000001</v>
      </c>
      <c r="G99">
        <v>7.8659999999999997</v>
      </c>
      <c r="H99" t="s">
        <v>104</v>
      </c>
      <c r="I99" t="s">
        <v>99</v>
      </c>
    </row>
    <row r="100" spans="1:9" x14ac:dyDescent="0.3">
      <c r="A100">
        <v>1</v>
      </c>
      <c r="B100" s="1">
        <v>40900</v>
      </c>
      <c r="C100">
        <v>2270188.9900000002</v>
      </c>
      <c r="D100">
        <v>47.96</v>
      </c>
      <c r="E100">
        <v>3.1120000000000001</v>
      </c>
      <c r="F100">
        <v>219.35772159999999</v>
      </c>
      <c r="G100">
        <v>7.8659999999999997</v>
      </c>
      <c r="H100" t="s">
        <v>104</v>
      </c>
      <c r="I100" t="s">
        <v>99</v>
      </c>
    </row>
    <row r="101" spans="1:9" x14ac:dyDescent="0.3">
      <c r="A101">
        <v>1</v>
      </c>
      <c r="B101" s="1">
        <v>40907</v>
      </c>
      <c r="C101">
        <v>1497462.72</v>
      </c>
      <c r="D101">
        <v>44.55</v>
      </c>
      <c r="E101">
        <v>3.129</v>
      </c>
      <c r="F101">
        <v>219.53598980000001</v>
      </c>
      <c r="G101">
        <v>7.8659999999999997</v>
      </c>
      <c r="H101" t="s">
        <v>105</v>
      </c>
      <c r="I101" t="s">
        <v>103</v>
      </c>
    </row>
    <row r="102" spans="1:9" x14ac:dyDescent="0.3">
      <c r="A102">
        <v>1</v>
      </c>
      <c r="B102" s="1">
        <v>40914</v>
      </c>
      <c r="C102">
        <v>1550369.92</v>
      </c>
      <c r="D102">
        <v>49.01</v>
      </c>
      <c r="E102">
        <v>3.157</v>
      </c>
      <c r="F102">
        <v>219.7142581</v>
      </c>
      <c r="G102">
        <v>7.3479999999999999</v>
      </c>
      <c r="H102" t="s">
        <v>104</v>
      </c>
      <c r="I102" t="s">
        <v>99</v>
      </c>
    </row>
    <row r="103" spans="1:9" x14ac:dyDescent="0.3">
      <c r="A103">
        <v>1</v>
      </c>
      <c r="B103" s="1">
        <v>40921</v>
      </c>
      <c r="C103">
        <v>1459601.17</v>
      </c>
      <c r="D103">
        <v>48.53</v>
      </c>
      <c r="E103">
        <v>3.2610000000000001</v>
      </c>
      <c r="F103">
        <v>219.89252629999999</v>
      </c>
      <c r="G103">
        <v>7.3479999999999999</v>
      </c>
      <c r="H103" t="s">
        <v>104</v>
      </c>
      <c r="I103" t="s">
        <v>99</v>
      </c>
    </row>
    <row r="104" spans="1:9" x14ac:dyDescent="0.3">
      <c r="A104">
        <v>1</v>
      </c>
      <c r="B104" s="1">
        <v>40928</v>
      </c>
      <c r="C104">
        <v>1394393.84</v>
      </c>
      <c r="D104">
        <v>54.11</v>
      </c>
      <c r="E104">
        <v>3.2679999999999998</v>
      </c>
      <c r="F104">
        <v>219.98568929999999</v>
      </c>
      <c r="G104">
        <v>7.3479999999999999</v>
      </c>
      <c r="H104" t="s">
        <v>104</v>
      </c>
      <c r="I104" t="s">
        <v>99</v>
      </c>
    </row>
    <row r="105" spans="1:9" x14ac:dyDescent="0.3">
      <c r="A105">
        <v>1</v>
      </c>
      <c r="B105" s="1">
        <v>40935</v>
      </c>
      <c r="C105">
        <v>1319325.5900000001</v>
      </c>
      <c r="D105">
        <v>54.26</v>
      </c>
      <c r="E105">
        <v>3.29</v>
      </c>
      <c r="F105">
        <v>220.07885229999999</v>
      </c>
      <c r="G105">
        <v>7.3479999999999999</v>
      </c>
      <c r="H105" t="s">
        <v>104</v>
      </c>
      <c r="I105" t="s">
        <v>99</v>
      </c>
    </row>
    <row r="106" spans="1:9" x14ac:dyDescent="0.3">
      <c r="A106">
        <v>1</v>
      </c>
      <c r="B106" s="1">
        <v>40942</v>
      </c>
      <c r="C106">
        <v>1636339.65</v>
      </c>
      <c r="D106">
        <v>56.55</v>
      </c>
      <c r="E106">
        <v>3.36</v>
      </c>
      <c r="F106">
        <v>220.1720153</v>
      </c>
      <c r="G106">
        <v>7.3479999999999999</v>
      </c>
      <c r="H106" t="s">
        <v>104</v>
      </c>
      <c r="I106" t="s">
        <v>99</v>
      </c>
    </row>
    <row r="107" spans="1:9" x14ac:dyDescent="0.3">
      <c r="A107">
        <v>1</v>
      </c>
      <c r="B107" s="1">
        <v>40949</v>
      </c>
      <c r="C107">
        <v>1802477.43</v>
      </c>
      <c r="D107">
        <v>48.02</v>
      </c>
      <c r="E107">
        <v>3.4089999999999998</v>
      </c>
      <c r="F107">
        <v>220.2651783</v>
      </c>
      <c r="G107">
        <v>7.3479999999999999</v>
      </c>
      <c r="H107" t="s">
        <v>105</v>
      </c>
      <c r="I107" t="s">
        <v>100</v>
      </c>
    </row>
    <row r="108" spans="1:9" x14ac:dyDescent="0.3">
      <c r="A108">
        <v>1</v>
      </c>
      <c r="B108" s="1">
        <v>40956</v>
      </c>
      <c r="C108">
        <v>1819870</v>
      </c>
      <c r="D108">
        <v>45.32</v>
      </c>
      <c r="E108">
        <v>3.51</v>
      </c>
      <c r="F108">
        <v>220.42575859999999</v>
      </c>
      <c r="G108">
        <v>7.3479999999999999</v>
      </c>
      <c r="H108" t="s">
        <v>104</v>
      </c>
      <c r="I108" t="s">
        <v>99</v>
      </c>
    </row>
    <row r="109" spans="1:9" x14ac:dyDescent="0.3">
      <c r="A109">
        <v>1</v>
      </c>
      <c r="B109" s="1">
        <v>40963</v>
      </c>
      <c r="C109">
        <v>1539387.83</v>
      </c>
      <c r="D109">
        <v>57.25</v>
      </c>
      <c r="E109">
        <v>3.5550000000000002</v>
      </c>
      <c r="F109">
        <v>220.63690199999999</v>
      </c>
      <c r="G109">
        <v>7.3479999999999999</v>
      </c>
      <c r="H109" t="s">
        <v>104</v>
      </c>
      <c r="I109" t="s">
        <v>99</v>
      </c>
    </row>
    <row r="110" spans="1:9" x14ac:dyDescent="0.3">
      <c r="A110">
        <v>1</v>
      </c>
      <c r="B110" s="1">
        <v>40970</v>
      </c>
      <c r="C110">
        <v>1688420.76</v>
      </c>
      <c r="D110">
        <v>60.96</v>
      </c>
      <c r="E110">
        <v>3.63</v>
      </c>
      <c r="F110">
        <v>220.84804539999999</v>
      </c>
      <c r="G110">
        <v>7.3479999999999999</v>
      </c>
      <c r="H110" t="s">
        <v>104</v>
      </c>
      <c r="I110" t="s">
        <v>99</v>
      </c>
    </row>
    <row r="111" spans="1:9" x14ac:dyDescent="0.3">
      <c r="A111">
        <v>1</v>
      </c>
      <c r="B111" s="1">
        <v>40977</v>
      </c>
      <c r="C111">
        <v>1675431.16</v>
      </c>
      <c r="D111">
        <v>58.76</v>
      </c>
      <c r="E111">
        <v>3.669</v>
      </c>
      <c r="F111">
        <v>221.05918869999999</v>
      </c>
      <c r="G111">
        <v>7.3479999999999999</v>
      </c>
      <c r="H111" t="s">
        <v>104</v>
      </c>
      <c r="I111" t="s">
        <v>99</v>
      </c>
    </row>
    <row r="112" spans="1:9" x14ac:dyDescent="0.3">
      <c r="A112">
        <v>1</v>
      </c>
      <c r="B112" s="1">
        <v>40984</v>
      </c>
      <c r="C112">
        <v>1677472.78</v>
      </c>
      <c r="D112">
        <v>64.739999999999995</v>
      </c>
      <c r="E112">
        <v>3.734</v>
      </c>
      <c r="F112">
        <v>221.21181319999999</v>
      </c>
      <c r="G112">
        <v>7.3479999999999999</v>
      </c>
      <c r="H112" t="s">
        <v>104</v>
      </c>
      <c r="I112" t="s">
        <v>99</v>
      </c>
    </row>
    <row r="113" spans="1:9" x14ac:dyDescent="0.3">
      <c r="A113">
        <v>1</v>
      </c>
      <c r="B113" s="1">
        <v>40991</v>
      </c>
      <c r="C113">
        <v>1511068.07</v>
      </c>
      <c r="D113">
        <v>65.930000000000007</v>
      </c>
      <c r="E113">
        <v>3.7869999999999999</v>
      </c>
      <c r="F113">
        <v>221.28641260000001</v>
      </c>
      <c r="G113">
        <v>7.3479999999999999</v>
      </c>
      <c r="H113" t="s">
        <v>104</v>
      </c>
      <c r="I113" t="s">
        <v>99</v>
      </c>
    </row>
    <row r="114" spans="1:9" x14ac:dyDescent="0.3">
      <c r="A114">
        <v>1</v>
      </c>
      <c r="B114" s="1">
        <v>40998</v>
      </c>
      <c r="C114">
        <v>1649604.63</v>
      </c>
      <c r="D114">
        <v>67.61</v>
      </c>
      <c r="E114">
        <v>3.8450000000000002</v>
      </c>
      <c r="F114">
        <v>221.36101189999999</v>
      </c>
      <c r="G114">
        <v>7.3479999999999999</v>
      </c>
      <c r="H114" t="s">
        <v>104</v>
      </c>
      <c r="I114" t="s">
        <v>99</v>
      </c>
    </row>
    <row r="115" spans="1:9" x14ac:dyDescent="0.3">
      <c r="A115">
        <v>1</v>
      </c>
      <c r="B115" s="1">
        <v>41005</v>
      </c>
      <c r="C115">
        <v>1899676.88</v>
      </c>
      <c r="D115">
        <v>70.430000000000007</v>
      </c>
      <c r="E115">
        <v>3.891</v>
      </c>
      <c r="F115">
        <v>221.43561120000001</v>
      </c>
      <c r="G115">
        <v>7.1429999999999998</v>
      </c>
      <c r="H115" t="s">
        <v>104</v>
      </c>
      <c r="I115" t="s">
        <v>99</v>
      </c>
    </row>
    <row r="116" spans="1:9" x14ac:dyDescent="0.3">
      <c r="A116">
        <v>1</v>
      </c>
      <c r="B116" s="1">
        <v>41012</v>
      </c>
      <c r="C116">
        <v>1621031.7</v>
      </c>
      <c r="D116">
        <v>69.069999999999993</v>
      </c>
      <c r="E116">
        <v>3.891</v>
      </c>
      <c r="F116">
        <v>221.5102105</v>
      </c>
      <c r="G116">
        <v>7.1429999999999998</v>
      </c>
      <c r="H116" t="s">
        <v>104</v>
      </c>
      <c r="I116" t="s">
        <v>99</v>
      </c>
    </row>
    <row r="117" spans="1:9" x14ac:dyDescent="0.3">
      <c r="A117">
        <v>1</v>
      </c>
      <c r="B117" s="1">
        <v>41019</v>
      </c>
      <c r="C117">
        <v>1521577.87</v>
      </c>
      <c r="D117">
        <v>66.760000000000005</v>
      </c>
      <c r="E117">
        <v>3.8769999999999998</v>
      </c>
      <c r="F117">
        <v>221.56407369999999</v>
      </c>
      <c r="G117">
        <v>7.1429999999999998</v>
      </c>
      <c r="H117" t="s">
        <v>104</v>
      </c>
      <c r="I117" t="s">
        <v>99</v>
      </c>
    </row>
    <row r="118" spans="1:9" x14ac:dyDescent="0.3">
      <c r="A118">
        <v>1</v>
      </c>
      <c r="B118" s="1">
        <v>41026</v>
      </c>
      <c r="C118">
        <v>1468928.37</v>
      </c>
      <c r="D118">
        <v>67.23</v>
      </c>
      <c r="E118">
        <v>3.8140000000000001</v>
      </c>
      <c r="F118">
        <v>221.6179368</v>
      </c>
      <c r="G118">
        <v>7.1429999999999998</v>
      </c>
      <c r="H118" t="s">
        <v>104</v>
      </c>
      <c r="I118" t="s">
        <v>99</v>
      </c>
    </row>
    <row r="119" spans="1:9" x14ac:dyDescent="0.3">
      <c r="A119">
        <v>1</v>
      </c>
      <c r="B119" s="1">
        <v>41033</v>
      </c>
      <c r="C119">
        <v>1684519.99</v>
      </c>
      <c r="D119">
        <v>75.55</v>
      </c>
      <c r="E119">
        <v>3.7490000000000001</v>
      </c>
      <c r="F119">
        <v>221.67179999999999</v>
      </c>
      <c r="G119">
        <v>7.1429999999999998</v>
      </c>
      <c r="H119" t="s">
        <v>104</v>
      </c>
      <c r="I119" t="s">
        <v>99</v>
      </c>
    </row>
    <row r="120" spans="1:9" x14ac:dyDescent="0.3">
      <c r="A120">
        <v>1</v>
      </c>
      <c r="B120" s="1">
        <v>41040</v>
      </c>
      <c r="C120">
        <v>1611096.05</v>
      </c>
      <c r="D120">
        <v>73.77</v>
      </c>
      <c r="E120">
        <v>3.6880000000000002</v>
      </c>
      <c r="F120">
        <v>221.72566320000001</v>
      </c>
      <c r="G120">
        <v>7.1429999999999998</v>
      </c>
      <c r="H120" t="s">
        <v>104</v>
      </c>
      <c r="I120" t="s">
        <v>99</v>
      </c>
    </row>
    <row r="121" spans="1:9" x14ac:dyDescent="0.3">
      <c r="A121">
        <v>1</v>
      </c>
      <c r="B121" s="1">
        <v>41047</v>
      </c>
      <c r="C121">
        <v>1595901.87</v>
      </c>
      <c r="D121">
        <v>70.33</v>
      </c>
      <c r="E121">
        <v>3.63</v>
      </c>
      <c r="F121">
        <v>221.74267399999999</v>
      </c>
      <c r="G121">
        <v>7.1429999999999998</v>
      </c>
      <c r="H121" t="s">
        <v>104</v>
      </c>
      <c r="I121" t="s">
        <v>99</v>
      </c>
    </row>
    <row r="122" spans="1:9" x14ac:dyDescent="0.3">
      <c r="A122">
        <v>1</v>
      </c>
      <c r="B122" s="1">
        <v>41054</v>
      </c>
      <c r="C122">
        <v>1555444.55</v>
      </c>
      <c r="D122">
        <v>77.22</v>
      </c>
      <c r="E122">
        <v>3.5609999999999999</v>
      </c>
      <c r="F122">
        <v>221.744944</v>
      </c>
      <c r="G122">
        <v>7.1429999999999998</v>
      </c>
      <c r="H122" t="s">
        <v>104</v>
      </c>
      <c r="I122" t="s">
        <v>99</v>
      </c>
    </row>
    <row r="123" spans="1:9" x14ac:dyDescent="0.3">
      <c r="A123">
        <v>1</v>
      </c>
      <c r="B123" s="1">
        <v>41061</v>
      </c>
      <c r="C123">
        <v>1624477.58</v>
      </c>
      <c r="D123">
        <v>77.95</v>
      </c>
      <c r="E123">
        <v>3.5009999999999999</v>
      </c>
      <c r="F123">
        <v>221.74721389999999</v>
      </c>
      <c r="G123">
        <v>7.1429999999999998</v>
      </c>
      <c r="H123" t="s">
        <v>104</v>
      </c>
      <c r="I123" t="s">
        <v>99</v>
      </c>
    </row>
    <row r="124" spans="1:9" x14ac:dyDescent="0.3">
      <c r="A124">
        <v>1</v>
      </c>
      <c r="B124" s="1">
        <v>41068</v>
      </c>
      <c r="C124">
        <v>1697230.96</v>
      </c>
      <c r="D124">
        <v>78.3</v>
      </c>
      <c r="E124">
        <v>3.452</v>
      </c>
      <c r="F124">
        <v>221.7494839</v>
      </c>
      <c r="G124">
        <v>7.1429999999999998</v>
      </c>
      <c r="H124" t="s">
        <v>104</v>
      </c>
      <c r="I124" t="s">
        <v>99</v>
      </c>
    </row>
    <row r="125" spans="1:9" x14ac:dyDescent="0.3">
      <c r="A125">
        <v>1</v>
      </c>
      <c r="B125" s="1">
        <v>41075</v>
      </c>
      <c r="C125">
        <v>1630607</v>
      </c>
      <c r="D125">
        <v>79.349999999999994</v>
      </c>
      <c r="E125">
        <v>3.3929999999999998</v>
      </c>
      <c r="F125">
        <v>221.76264209999999</v>
      </c>
      <c r="G125">
        <v>7.1429999999999998</v>
      </c>
      <c r="H125" t="s">
        <v>104</v>
      </c>
      <c r="I125" t="s">
        <v>99</v>
      </c>
    </row>
    <row r="126" spans="1:9" x14ac:dyDescent="0.3">
      <c r="A126">
        <v>1</v>
      </c>
      <c r="B126" s="1">
        <v>41082</v>
      </c>
      <c r="C126">
        <v>1527845.81</v>
      </c>
      <c r="D126">
        <v>78.39</v>
      </c>
      <c r="E126">
        <v>3.3460000000000001</v>
      </c>
      <c r="F126">
        <v>221.8030211</v>
      </c>
      <c r="G126">
        <v>7.1429999999999998</v>
      </c>
      <c r="H126" t="s">
        <v>104</v>
      </c>
      <c r="I126" t="s">
        <v>99</v>
      </c>
    </row>
    <row r="127" spans="1:9" x14ac:dyDescent="0.3">
      <c r="A127">
        <v>1</v>
      </c>
      <c r="B127" s="1">
        <v>41089</v>
      </c>
      <c r="C127">
        <v>1540421.49</v>
      </c>
      <c r="D127">
        <v>84.88</v>
      </c>
      <c r="E127">
        <v>3.286</v>
      </c>
      <c r="F127">
        <v>221.8434</v>
      </c>
      <c r="G127">
        <v>7.1429999999999998</v>
      </c>
      <c r="H127" t="s">
        <v>104</v>
      </c>
      <c r="I127" t="s">
        <v>99</v>
      </c>
    </row>
    <row r="128" spans="1:9" x14ac:dyDescent="0.3">
      <c r="A128">
        <v>1</v>
      </c>
      <c r="B128" s="1">
        <v>41096</v>
      </c>
      <c r="C128">
        <v>1769854.16</v>
      </c>
      <c r="D128">
        <v>81.569999999999993</v>
      </c>
      <c r="E128">
        <v>3.2269999999999999</v>
      </c>
      <c r="F128">
        <v>221.88377890000001</v>
      </c>
      <c r="G128">
        <v>6.9080000000000004</v>
      </c>
      <c r="H128" t="s">
        <v>104</v>
      </c>
      <c r="I128" t="s">
        <v>99</v>
      </c>
    </row>
    <row r="129" spans="1:9" x14ac:dyDescent="0.3">
      <c r="A129">
        <v>1</v>
      </c>
      <c r="B129" s="1">
        <v>41103</v>
      </c>
      <c r="C129">
        <v>1527014.04</v>
      </c>
      <c r="D129">
        <v>77.12</v>
      </c>
      <c r="E129">
        <v>3.2559999999999998</v>
      </c>
      <c r="F129">
        <v>221.92415790000001</v>
      </c>
      <c r="G129">
        <v>6.9080000000000004</v>
      </c>
      <c r="H129" t="s">
        <v>104</v>
      </c>
      <c r="I129" t="s">
        <v>99</v>
      </c>
    </row>
    <row r="130" spans="1:9" x14ac:dyDescent="0.3">
      <c r="A130">
        <v>1</v>
      </c>
      <c r="B130" s="1">
        <v>41110</v>
      </c>
      <c r="C130">
        <v>1497954.76</v>
      </c>
      <c r="D130">
        <v>80.42</v>
      </c>
      <c r="E130">
        <v>3.3109999999999999</v>
      </c>
      <c r="F130">
        <v>221.93272669999999</v>
      </c>
      <c r="G130">
        <v>6.9080000000000004</v>
      </c>
      <c r="H130" t="s">
        <v>104</v>
      </c>
      <c r="I130" t="s">
        <v>99</v>
      </c>
    </row>
    <row r="131" spans="1:9" x14ac:dyDescent="0.3">
      <c r="A131">
        <v>1</v>
      </c>
      <c r="B131" s="1">
        <v>41117</v>
      </c>
      <c r="C131">
        <v>1439123.71</v>
      </c>
      <c r="D131">
        <v>82.66</v>
      </c>
      <c r="E131">
        <v>3.407</v>
      </c>
      <c r="F131">
        <v>221.9412954</v>
      </c>
      <c r="G131">
        <v>6.9080000000000004</v>
      </c>
      <c r="H131" t="s">
        <v>104</v>
      </c>
      <c r="I131" t="s">
        <v>99</v>
      </c>
    </row>
    <row r="132" spans="1:9" x14ac:dyDescent="0.3">
      <c r="A132">
        <v>1</v>
      </c>
      <c r="B132" s="1">
        <v>41124</v>
      </c>
      <c r="C132">
        <v>1631135.79</v>
      </c>
      <c r="D132">
        <v>86.11</v>
      </c>
      <c r="E132">
        <v>3.4169999999999998</v>
      </c>
      <c r="F132">
        <v>221.94986420000001</v>
      </c>
      <c r="G132">
        <v>6.9080000000000004</v>
      </c>
      <c r="H132" t="s">
        <v>104</v>
      </c>
      <c r="I132" t="s">
        <v>99</v>
      </c>
    </row>
    <row r="133" spans="1:9" x14ac:dyDescent="0.3">
      <c r="A133">
        <v>1</v>
      </c>
      <c r="B133" s="1">
        <v>41131</v>
      </c>
      <c r="C133">
        <v>1592409.97</v>
      </c>
      <c r="D133">
        <v>85.05</v>
      </c>
      <c r="E133">
        <v>3.4940000000000002</v>
      </c>
      <c r="F133">
        <v>221.95843289999999</v>
      </c>
      <c r="G133">
        <v>6.9080000000000004</v>
      </c>
      <c r="H133" t="s">
        <v>104</v>
      </c>
      <c r="I133" t="s">
        <v>99</v>
      </c>
    </row>
    <row r="134" spans="1:9" x14ac:dyDescent="0.3">
      <c r="A134">
        <v>1</v>
      </c>
      <c r="B134" s="1">
        <v>41138</v>
      </c>
      <c r="C134">
        <v>1597868.05</v>
      </c>
      <c r="D134">
        <v>84.85</v>
      </c>
      <c r="E134">
        <v>3.5710000000000002</v>
      </c>
      <c r="F134">
        <v>222.0384109</v>
      </c>
      <c r="G134">
        <v>6.9080000000000004</v>
      </c>
      <c r="H134" t="s">
        <v>104</v>
      </c>
      <c r="I134" t="s">
        <v>99</v>
      </c>
    </row>
    <row r="135" spans="1:9" x14ac:dyDescent="0.3">
      <c r="A135">
        <v>1</v>
      </c>
      <c r="B135" s="1">
        <v>41145</v>
      </c>
      <c r="C135">
        <v>1494122.38</v>
      </c>
      <c r="D135">
        <v>77.66</v>
      </c>
      <c r="E135">
        <v>3.62</v>
      </c>
      <c r="F135">
        <v>222.17194570000001</v>
      </c>
      <c r="G135">
        <v>6.9080000000000004</v>
      </c>
      <c r="H135" t="s">
        <v>104</v>
      </c>
      <c r="I135" t="s">
        <v>99</v>
      </c>
    </row>
    <row r="136" spans="1:9" x14ac:dyDescent="0.3">
      <c r="A136">
        <v>1</v>
      </c>
      <c r="B136" s="1">
        <v>41152</v>
      </c>
      <c r="C136">
        <v>1582083.4</v>
      </c>
      <c r="D136">
        <v>80.489999999999995</v>
      </c>
      <c r="E136">
        <v>3.6379999999999999</v>
      </c>
      <c r="F136">
        <v>222.30548049999999</v>
      </c>
      <c r="G136">
        <v>6.9080000000000004</v>
      </c>
      <c r="H136" t="s">
        <v>104</v>
      </c>
      <c r="I136" t="s">
        <v>99</v>
      </c>
    </row>
    <row r="137" spans="1:9" x14ac:dyDescent="0.3">
      <c r="A137">
        <v>1</v>
      </c>
      <c r="B137" s="1">
        <v>41159</v>
      </c>
      <c r="C137">
        <v>1661767.33</v>
      </c>
      <c r="D137">
        <v>83.96</v>
      </c>
      <c r="E137">
        <v>3.73</v>
      </c>
      <c r="F137">
        <v>222.43901529999999</v>
      </c>
      <c r="G137">
        <v>6.9080000000000004</v>
      </c>
      <c r="H137" t="s">
        <v>105</v>
      </c>
      <c r="I137" t="s">
        <v>101</v>
      </c>
    </row>
    <row r="138" spans="1:9" x14ac:dyDescent="0.3">
      <c r="A138">
        <v>1</v>
      </c>
      <c r="B138" s="1">
        <v>41166</v>
      </c>
      <c r="C138">
        <v>1517428.87</v>
      </c>
      <c r="D138">
        <v>74.97</v>
      </c>
      <c r="E138">
        <v>3.7170000000000001</v>
      </c>
      <c r="F138">
        <v>222.58201930000001</v>
      </c>
      <c r="G138">
        <v>6.9080000000000004</v>
      </c>
      <c r="H138" t="s">
        <v>104</v>
      </c>
      <c r="I138" t="s">
        <v>99</v>
      </c>
    </row>
    <row r="139" spans="1:9" x14ac:dyDescent="0.3">
      <c r="A139">
        <v>1</v>
      </c>
      <c r="B139" s="1">
        <v>41173</v>
      </c>
      <c r="C139">
        <v>1506126.06</v>
      </c>
      <c r="D139">
        <v>69.87</v>
      </c>
      <c r="E139">
        <v>3.7210000000000001</v>
      </c>
      <c r="F139">
        <v>222.78183859999999</v>
      </c>
      <c r="G139">
        <v>6.9080000000000004</v>
      </c>
      <c r="H139" t="s">
        <v>104</v>
      </c>
      <c r="I139" t="s">
        <v>99</v>
      </c>
    </row>
    <row r="140" spans="1:9" x14ac:dyDescent="0.3">
      <c r="A140">
        <v>1</v>
      </c>
      <c r="B140" s="1">
        <v>41180</v>
      </c>
      <c r="C140">
        <v>1437059.26</v>
      </c>
      <c r="D140">
        <v>76.08</v>
      </c>
      <c r="E140">
        <v>3.6659999999999999</v>
      </c>
      <c r="F140">
        <v>222.98165789999999</v>
      </c>
      <c r="G140">
        <v>6.9080000000000004</v>
      </c>
      <c r="H140" t="s">
        <v>104</v>
      </c>
      <c r="I140" t="s">
        <v>99</v>
      </c>
    </row>
    <row r="141" spans="1:9" x14ac:dyDescent="0.3">
      <c r="A141">
        <v>1</v>
      </c>
      <c r="B141" s="1">
        <v>41187</v>
      </c>
      <c r="C141">
        <v>1670785.97</v>
      </c>
      <c r="D141">
        <v>68.55</v>
      </c>
      <c r="E141">
        <v>3.617</v>
      </c>
      <c r="F141">
        <v>223.18147719999999</v>
      </c>
      <c r="G141">
        <v>6.5730000000000004</v>
      </c>
      <c r="H141" t="s">
        <v>104</v>
      </c>
      <c r="I141" t="s">
        <v>99</v>
      </c>
    </row>
    <row r="142" spans="1:9" x14ac:dyDescent="0.3">
      <c r="A142">
        <v>1</v>
      </c>
      <c r="B142" s="1">
        <v>41194</v>
      </c>
      <c r="C142">
        <v>1573072.81</v>
      </c>
      <c r="D142">
        <v>62.99</v>
      </c>
      <c r="E142">
        <v>3.601</v>
      </c>
      <c r="F142">
        <v>223.38129649999999</v>
      </c>
      <c r="G142">
        <v>6.5730000000000004</v>
      </c>
      <c r="H142" t="s">
        <v>104</v>
      </c>
      <c r="I142" t="s">
        <v>99</v>
      </c>
    </row>
    <row r="143" spans="1:9" x14ac:dyDescent="0.3">
      <c r="A143">
        <v>1</v>
      </c>
      <c r="B143" s="1">
        <v>41201</v>
      </c>
      <c r="C143">
        <v>1508068.77</v>
      </c>
      <c r="D143">
        <v>67.97</v>
      </c>
      <c r="E143">
        <v>3.5939999999999999</v>
      </c>
      <c r="F143">
        <v>223.42572329999999</v>
      </c>
      <c r="G143">
        <v>6.5730000000000004</v>
      </c>
      <c r="H143" t="s">
        <v>104</v>
      </c>
      <c r="I143" t="s">
        <v>99</v>
      </c>
    </row>
    <row r="144" spans="1:9" x14ac:dyDescent="0.3">
      <c r="A144">
        <v>1</v>
      </c>
      <c r="B144" s="1">
        <v>41208</v>
      </c>
      <c r="C144">
        <v>1493659.74</v>
      </c>
      <c r="D144">
        <v>69.16</v>
      </c>
      <c r="E144">
        <v>3.5059999999999998</v>
      </c>
      <c r="F144">
        <v>223.44425129999999</v>
      </c>
      <c r="G144">
        <v>6.5730000000000004</v>
      </c>
      <c r="H144" t="s">
        <v>104</v>
      </c>
      <c r="I144" t="s">
        <v>99</v>
      </c>
    </row>
    <row r="145" spans="1:9" x14ac:dyDescent="0.3">
      <c r="A145">
        <v>2</v>
      </c>
      <c r="B145" s="1">
        <v>40214</v>
      </c>
      <c r="C145">
        <v>2136989.46</v>
      </c>
      <c r="D145">
        <v>40.19</v>
      </c>
      <c r="E145">
        <v>2.5720000000000001</v>
      </c>
      <c r="F145">
        <v>210.7526053</v>
      </c>
      <c r="G145">
        <v>8.3239999999999998</v>
      </c>
      <c r="H145" t="s">
        <v>104</v>
      </c>
      <c r="I145" t="s">
        <v>99</v>
      </c>
    </row>
    <row r="146" spans="1:9" x14ac:dyDescent="0.3">
      <c r="A146">
        <v>2</v>
      </c>
      <c r="B146" s="1">
        <v>40221</v>
      </c>
      <c r="C146">
        <v>2137809.5</v>
      </c>
      <c r="D146">
        <v>38.49</v>
      </c>
      <c r="E146">
        <v>2.548</v>
      </c>
      <c r="F146">
        <v>210.89799350000001</v>
      </c>
      <c r="G146">
        <v>8.3239999999999998</v>
      </c>
      <c r="H146" t="s">
        <v>105</v>
      </c>
      <c r="I146" t="s">
        <v>100</v>
      </c>
    </row>
    <row r="147" spans="1:9" x14ac:dyDescent="0.3">
      <c r="A147">
        <v>2</v>
      </c>
      <c r="B147" s="1">
        <v>40228</v>
      </c>
      <c r="C147">
        <v>2124451.54</v>
      </c>
      <c r="D147">
        <v>39.69</v>
      </c>
      <c r="E147">
        <v>2.5139999999999998</v>
      </c>
      <c r="F147">
        <v>210.94516049999999</v>
      </c>
      <c r="G147">
        <v>8.3239999999999998</v>
      </c>
      <c r="H147" t="s">
        <v>104</v>
      </c>
      <c r="I147" t="s">
        <v>99</v>
      </c>
    </row>
    <row r="148" spans="1:9" x14ac:dyDescent="0.3">
      <c r="A148">
        <v>2</v>
      </c>
      <c r="B148" s="1">
        <v>40235</v>
      </c>
      <c r="C148">
        <v>1865097.27</v>
      </c>
      <c r="D148">
        <v>46.1</v>
      </c>
      <c r="E148">
        <v>2.5609999999999999</v>
      </c>
      <c r="F148">
        <v>210.9759573</v>
      </c>
      <c r="G148">
        <v>8.3239999999999998</v>
      </c>
      <c r="H148" t="s">
        <v>104</v>
      </c>
      <c r="I148" t="s">
        <v>99</v>
      </c>
    </row>
    <row r="149" spans="1:9" x14ac:dyDescent="0.3">
      <c r="A149">
        <v>2</v>
      </c>
      <c r="B149" s="1">
        <v>40242</v>
      </c>
      <c r="C149">
        <v>1991013.13</v>
      </c>
      <c r="D149">
        <v>47.17</v>
      </c>
      <c r="E149">
        <v>2.625</v>
      </c>
      <c r="F149">
        <v>211.00675419999999</v>
      </c>
      <c r="G149">
        <v>8.3239999999999998</v>
      </c>
      <c r="H149" t="s">
        <v>104</v>
      </c>
      <c r="I149" t="s">
        <v>99</v>
      </c>
    </row>
    <row r="150" spans="1:9" x14ac:dyDescent="0.3">
      <c r="A150">
        <v>2</v>
      </c>
      <c r="B150" s="1">
        <v>40249</v>
      </c>
      <c r="C150">
        <v>1990483.78</v>
      </c>
      <c r="D150">
        <v>57.56</v>
      </c>
      <c r="E150">
        <v>2.6669999999999998</v>
      </c>
      <c r="F150">
        <v>211.03755100000001</v>
      </c>
      <c r="G150">
        <v>8.3239999999999998</v>
      </c>
      <c r="H150" t="s">
        <v>104</v>
      </c>
      <c r="I150" t="s">
        <v>99</v>
      </c>
    </row>
    <row r="151" spans="1:9" x14ac:dyDescent="0.3">
      <c r="A151">
        <v>2</v>
      </c>
      <c r="B151" s="1">
        <v>40256</v>
      </c>
      <c r="C151">
        <v>1946070.88</v>
      </c>
      <c r="D151">
        <v>54.52</v>
      </c>
      <c r="E151">
        <v>2.72</v>
      </c>
      <c r="F151">
        <v>210.8733316</v>
      </c>
      <c r="G151">
        <v>8.3239999999999998</v>
      </c>
      <c r="H151" t="s">
        <v>104</v>
      </c>
      <c r="I151" t="s">
        <v>99</v>
      </c>
    </row>
    <row r="152" spans="1:9" x14ac:dyDescent="0.3">
      <c r="A152">
        <v>2</v>
      </c>
      <c r="B152" s="1">
        <v>40263</v>
      </c>
      <c r="C152">
        <v>1750197.81</v>
      </c>
      <c r="D152">
        <v>51.26</v>
      </c>
      <c r="E152">
        <v>2.7320000000000002</v>
      </c>
      <c r="F152">
        <v>210.67660950000001</v>
      </c>
      <c r="G152">
        <v>8.3239999999999998</v>
      </c>
      <c r="H152" t="s">
        <v>104</v>
      </c>
      <c r="I152" t="s">
        <v>99</v>
      </c>
    </row>
    <row r="153" spans="1:9" x14ac:dyDescent="0.3">
      <c r="A153">
        <v>2</v>
      </c>
      <c r="B153" s="1">
        <v>40270</v>
      </c>
      <c r="C153">
        <v>2066187.72</v>
      </c>
      <c r="D153">
        <v>63.27</v>
      </c>
      <c r="E153">
        <v>2.7189999999999999</v>
      </c>
      <c r="F153">
        <v>210.4798874</v>
      </c>
      <c r="G153">
        <v>8.1999999999999993</v>
      </c>
      <c r="H153" t="s">
        <v>104</v>
      </c>
      <c r="I153" t="s">
        <v>99</v>
      </c>
    </row>
    <row r="154" spans="1:9" x14ac:dyDescent="0.3">
      <c r="A154">
        <v>2</v>
      </c>
      <c r="B154" s="1">
        <v>40277</v>
      </c>
      <c r="C154">
        <v>1954689.21</v>
      </c>
      <c r="D154">
        <v>65.41</v>
      </c>
      <c r="E154">
        <v>2.77</v>
      </c>
      <c r="F154">
        <v>210.28316530000001</v>
      </c>
      <c r="G154">
        <v>8.1999999999999993</v>
      </c>
      <c r="H154" t="s">
        <v>104</v>
      </c>
      <c r="I154" t="s">
        <v>99</v>
      </c>
    </row>
    <row r="155" spans="1:9" x14ac:dyDescent="0.3">
      <c r="A155">
        <v>2</v>
      </c>
      <c r="B155" s="1">
        <v>40284</v>
      </c>
      <c r="C155">
        <v>1874957.94</v>
      </c>
      <c r="D155">
        <v>68.069999999999993</v>
      </c>
      <c r="E155">
        <v>2.8079999999999998</v>
      </c>
      <c r="F155">
        <v>210.1495463</v>
      </c>
      <c r="G155">
        <v>8.1999999999999993</v>
      </c>
      <c r="H155" t="s">
        <v>104</v>
      </c>
      <c r="I155" t="s">
        <v>99</v>
      </c>
    </row>
    <row r="156" spans="1:9" x14ac:dyDescent="0.3">
      <c r="A156">
        <v>2</v>
      </c>
      <c r="B156" s="1">
        <v>40291</v>
      </c>
      <c r="C156">
        <v>1821990.93</v>
      </c>
      <c r="D156">
        <v>65.11</v>
      </c>
      <c r="E156">
        <v>2.7949999999999999</v>
      </c>
      <c r="F156">
        <v>210.10006480000001</v>
      </c>
      <c r="G156">
        <v>8.1999999999999993</v>
      </c>
      <c r="H156" t="s">
        <v>104</v>
      </c>
      <c r="I156" t="s">
        <v>99</v>
      </c>
    </row>
    <row r="157" spans="1:9" x14ac:dyDescent="0.3">
      <c r="A157">
        <v>2</v>
      </c>
      <c r="B157" s="1">
        <v>40298</v>
      </c>
      <c r="C157">
        <v>1802450.29</v>
      </c>
      <c r="D157">
        <v>66.98</v>
      </c>
      <c r="E157">
        <v>2.78</v>
      </c>
      <c r="F157">
        <v>210.0505833</v>
      </c>
      <c r="G157">
        <v>8.1999999999999993</v>
      </c>
      <c r="H157" t="s">
        <v>104</v>
      </c>
      <c r="I157" t="s">
        <v>99</v>
      </c>
    </row>
    <row r="158" spans="1:9" x14ac:dyDescent="0.3">
      <c r="A158">
        <v>2</v>
      </c>
      <c r="B158" s="1">
        <v>40305</v>
      </c>
      <c r="C158">
        <v>2042581.71</v>
      </c>
      <c r="D158">
        <v>71.28</v>
      </c>
      <c r="E158">
        <v>2.835</v>
      </c>
      <c r="F158">
        <v>210.00110179999999</v>
      </c>
      <c r="G158">
        <v>8.1999999999999993</v>
      </c>
      <c r="H158" t="s">
        <v>104</v>
      </c>
      <c r="I158" t="s">
        <v>99</v>
      </c>
    </row>
    <row r="159" spans="1:9" x14ac:dyDescent="0.3">
      <c r="A159">
        <v>2</v>
      </c>
      <c r="B159" s="1">
        <v>40312</v>
      </c>
      <c r="C159">
        <v>1880752.36</v>
      </c>
      <c r="D159">
        <v>73.31</v>
      </c>
      <c r="E159">
        <v>2.8540000000000001</v>
      </c>
      <c r="F159">
        <v>209.9984585</v>
      </c>
      <c r="G159">
        <v>8.1999999999999993</v>
      </c>
      <c r="H159" t="s">
        <v>104</v>
      </c>
      <c r="I159" t="s">
        <v>99</v>
      </c>
    </row>
    <row r="160" spans="1:9" x14ac:dyDescent="0.3">
      <c r="A160">
        <v>2</v>
      </c>
      <c r="B160" s="1">
        <v>40319</v>
      </c>
      <c r="C160">
        <v>1896937.1</v>
      </c>
      <c r="D160">
        <v>74.83</v>
      </c>
      <c r="E160">
        <v>2.8260000000000001</v>
      </c>
      <c r="F160">
        <v>210.27684429999999</v>
      </c>
      <c r="G160">
        <v>8.1999999999999993</v>
      </c>
      <c r="H160" t="s">
        <v>104</v>
      </c>
      <c r="I160" t="s">
        <v>99</v>
      </c>
    </row>
    <row r="161" spans="1:9" x14ac:dyDescent="0.3">
      <c r="A161">
        <v>2</v>
      </c>
      <c r="B161" s="1">
        <v>40326</v>
      </c>
      <c r="C161">
        <v>1957113.89</v>
      </c>
      <c r="D161">
        <v>81.13</v>
      </c>
      <c r="E161">
        <v>2.7589999999999999</v>
      </c>
      <c r="F161">
        <v>210.55523009999999</v>
      </c>
      <c r="G161">
        <v>8.1999999999999993</v>
      </c>
      <c r="H161" t="s">
        <v>104</v>
      </c>
      <c r="I161" t="s">
        <v>99</v>
      </c>
    </row>
    <row r="162" spans="1:9" x14ac:dyDescent="0.3">
      <c r="A162">
        <v>2</v>
      </c>
      <c r="B162" s="1">
        <v>40333</v>
      </c>
      <c r="C162">
        <v>2102539.9300000002</v>
      </c>
      <c r="D162">
        <v>81.81</v>
      </c>
      <c r="E162">
        <v>2.7050000000000001</v>
      </c>
      <c r="F162">
        <v>210.83361600000001</v>
      </c>
      <c r="G162">
        <v>8.1999999999999993</v>
      </c>
      <c r="H162" t="s">
        <v>104</v>
      </c>
      <c r="I162" t="s">
        <v>99</v>
      </c>
    </row>
    <row r="163" spans="1:9" x14ac:dyDescent="0.3">
      <c r="A163">
        <v>2</v>
      </c>
      <c r="B163" s="1">
        <v>40340</v>
      </c>
      <c r="C163">
        <v>2025538.76</v>
      </c>
      <c r="D163">
        <v>83.4</v>
      </c>
      <c r="E163">
        <v>2.6680000000000001</v>
      </c>
      <c r="F163">
        <v>211.1120018</v>
      </c>
      <c r="G163">
        <v>8.1999999999999993</v>
      </c>
      <c r="H163" t="s">
        <v>104</v>
      </c>
      <c r="I163" t="s">
        <v>99</v>
      </c>
    </row>
    <row r="164" spans="1:9" x14ac:dyDescent="0.3">
      <c r="A164">
        <v>2</v>
      </c>
      <c r="B164" s="1">
        <v>40347</v>
      </c>
      <c r="C164">
        <v>2001636.96</v>
      </c>
      <c r="D164">
        <v>85.81</v>
      </c>
      <c r="E164">
        <v>2.637</v>
      </c>
      <c r="F164">
        <v>211.10965429999999</v>
      </c>
      <c r="G164">
        <v>8.1999999999999993</v>
      </c>
      <c r="H164" t="s">
        <v>104</v>
      </c>
      <c r="I164" t="s">
        <v>99</v>
      </c>
    </row>
    <row r="165" spans="1:9" x14ac:dyDescent="0.3">
      <c r="A165">
        <v>2</v>
      </c>
      <c r="B165" s="1">
        <v>40354</v>
      </c>
      <c r="C165">
        <v>1939927.09</v>
      </c>
      <c r="D165">
        <v>86.26</v>
      </c>
      <c r="E165">
        <v>2.653</v>
      </c>
      <c r="F165">
        <v>210.9950134</v>
      </c>
      <c r="G165">
        <v>8.1999999999999993</v>
      </c>
      <c r="H165" t="s">
        <v>104</v>
      </c>
      <c r="I165" t="s">
        <v>99</v>
      </c>
    </row>
    <row r="166" spans="1:9" x14ac:dyDescent="0.3">
      <c r="A166">
        <v>2</v>
      </c>
      <c r="B166" s="1">
        <v>40361</v>
      </c>
      <c r="C166">
        <v>2003940.64</v>
      </c>
      <c r="D166">
        <v>82.74</v>
      </c>
      <c r="E166">
        <v>2.669</v>
      </c>
      <c r="F166">
        <v>210.88037259999999</v>
      </c>
      <c r="G166">
        <v>8.0990000000000002</v>
      </c>
      <c r="H166" t="s">
        <v>104</v>
      </c>
      <c r="I166" t="s">
        <v>99</v>
      </c>
    </row>
    <row r="167" spans="1:9" x14ac:dyDescent="0.3">
      <c r="A167">
        <v>2</v>
      </c>
      <c r="B167" s="1">
        <v>40368</v>
      </c>
      <c r="C167">
        <v>1880902.62</v>
      </c>
      <c r="D167">
        <v>82.59</v>
      </c>
      <c r="E167">
        <v>2.6419999999999999</v>
      </c>
      <c r="F167">
        <v>210.7657317</v>
      </c>
      <c r="G167">
        <v>8.0990000000000002</v>
      </c>
      <c r="H167" t="s">
        <v>104</v>
      </c>
      <c r="I167" t="s">
        <v>99</v>
      </c>
    </row>
    <row r="168" spans="1:9" x14ac:dyDescent="0.3">
      <c r="A168">
        <v>2</v>
      </c>
      <c r="B168" s="1">
        <v>40375</v>
      </c>
      <c r="C168">
        <v>1845879.79</v>
      </c>
      <c r="D168">
        <v>85.32</v>
      </c>
      <c r="E168">
        <v>2.6230000000000002</v>
      </c>
      <c r="F168">
        <v>210.75779539999999</v>
      </c>
      <c r="G168">
        <v>8.0990000000000002</v>
      </c>
      <c r="H168" t="s">
        <v>104</v>
      </c>
      <c r="I168" t="s">
        <v>99</v>
      </c>
    </row>
    <row r="169" spans="1:9" x14ac:dyDescent="0.3">
      <c r="A169">
        <v>2</v>
      </c>
      <c r="B169" s="1">
        <v>40382</v>
      </c>
      <c r="C169">
        <v>1781717.71</v>
      </c>
      <c r="D169">
        <v>87.66</v>
      </c>
      <c r="E169">
        <v>2.6080000000000001</v>
      </c>
      <c r="F169">
        <v>210.89213190000001</v>
      </c>
      <c r="G169">
        <v>8.0990000000000002</v>
      </c>
      <c r="H169" t="s">
        <v>104</v>
      </c>
      <c r="I169" t="s">
        <v>99</v>
      </c>
    </row>
    <row r="170" spans="1:9" x14ac:dyDescent="0.3">
      <c r="A170">
        <v>2</v>
      </c>
      <c r="B170" s="1">
        <v>40389</v>
      </c>
      <c r="C170">
        <v>1804246.16</v>
      </c>
      <c r="D170">
        <v>83.49</v>
      </c>
      <c r="E170">
        <v>2.64</v>
      </c>
      <c r="F170">
        <v>211.0264684</v>
      </c>
      <c r="G170">
        <v>8.0990000000000002</v>
      </c>
      <c r="H170" t="s">
        <v>104</v>
      </c>
      <c r="I170" t="s">
        <v>99</v>
      </c>
    </row>
    <row r="171" spans="1:9" x14ac:dyDescent="0.3">
      <c r="A171">
        <v>2</v>
      </c>
      <c r="B171" s="1">
        <v>40396</v>
      </c>
      <c r="C171">
        <v>1991909.98</v>
      </c>
      <c r="D171">
        <v>89.53</v>
      </c>
      <c r="E171">
        <v>2.6269999999999998</v>
      </c>
      <c r="F171">
        <v>211.16080489999999</v>
      </c>
      <c r="G171">
        <v>8.0990000000000002</v>
      </c>
      <c r="H171" t="s">
        <v>104</v>
      </c>
      <c r="I171" t="s">
        <v>99</v>
      </c>
    </row>
    <row r="172" spans="1:9" x14ac:dyDescent="0.3">
      <c r="A172">
        <v>2</v>
      </c>
      <c r="B172" s="1">
        <v>40403</v>
      </c>
      <c r="C172">
        <v>1895601.05</v>
      </c>
      <c r="D172">
        <v>89.05</v>
      </c>
      <c r="E172">
        <v>2.6920000000000002</v>
      </c>
      <c r="F172">
        <v>211.29514130000001</v>
      </c>
      <c r="G172">
        <v>8.0990000000000002</v>
      </c>
      <c r="H172" t="s">
        <v>104</v>
      </c>
      <c r="I172" t="s">
        <v>99</v>
      </c>
    </row>
    <row r="173" spans="1:9" x14ac:dyDescent="0.3">
      <c r="A173">
        <v>2</v>
      </c>
      <c r="B173" s="1">
        <v>40410</v>
      </c>
      <c r="C173">
        <v>1964335.23</v>
      </c>
      <c r="D173">
        <v>88.7</v>
      </c>
      <c r="E173">
        <v>2.6640000000000001</v>
      </c>
      <c r="F173">
        <v>211.25965859999999</v>
      </c>
      <c r="G173">
        <v>8.0990000000000002</v>
      </c>
      <c r="H173" t="s">
        <v>104</v>
      </c>
      <c r="I173" t="s">
        <v>99</v>
      </c>
    </row>
    <row r="174" spans="1:9" x14ac:dyDescent="0.3">
      <c r="A174">
        <v>2</v>
      </c>
      <c r="B174" s="1">
        <v>40417</v>
      </c>
      <c r="C174">
        <v>1863840.49</v>
      </c>
      <c r="D174">
        <v>87.12</v>
      </c>
      <c r="E174">
        <v>2.6190000000000002</v>
      </c>
      <c r="F174">
        <v>211.22417590000001</v>
      </c>
      <c r="G174">
        <v>8.0990000000000002</v>
      </c>
      <c r="H174" t="s">
        <v>104</v>
      </c>
      <c r="I174" t="s">
        <v>99</v>
      </c>
    </row>
    <row r="175" spans="1:9" x14ac:dyDescent="0.3">
      <c r="A175">
        <v>2</v>
      </c>
      <c r="B175" s="1">
        <v>40424</v>
      </c>
      <c r="C175">
        <v>1904608.09</v>
      </c>
      <c r="D175">
        <v>81.83</v>
      </c>
      <c r="E175">
        <v>2.577</v>
      </c>
      <c r="F175">
        <v>211.18869309999999</v>
      </c>
      <c r="G175">
        <v>8.0990000000000002</v>
      </c>
      <c r="H175" t="s">
        <v>104</v>
      </c>
      <c r="I175" t="s">
        <v>99</v>
      </c>
    </row>
    <row r="176" spans="1:9" x14ac:dyDescent="0.3">
      <c r="A176">
        <v>2</v>
      </c>
      <c r="B176" s="1">
        <v>40431</v>
      </c>
      <c r="C176">
        <v>1839128.83</v>
      </c>
      <c r="D176">
        <v>79.09</v>
      </c>
      <c r="E176">
        <v>2.5649999999999999</v>
      </c>
      <c r="F176">
        <v>211.15321040000001</v>
      </c>
      <c r="G176">
        <v>8.0990000000000002</v>
      </c>
      <c r="H176" t="s">
        <v>105</v>
      </c>
      <c r="I176" t="s">
        <v>101</v>
      </c>
    </row>
    <row r="177" spans="1:9" x14ac:dyDescent="0.3">
      <c r="A177">
        <v>2</v>
      </c>
      <c r="B177" s="1">
        <v>40438</v>
      </c>
      <c r="C177">
        <v>1793903.6</v>
      </c>
      <c r="D177">
        <v>82.05</v>
      </c>
      <c r="E177">
        <v>2.5819999999999999</v>
      </c>
      <c r="F177">
        <v>211.18064150000001</v>
      </c>
      <c r="G177">
        <v>8.0990000000000002</v>
      </c>
      <c r="H177" t="s">
        <v>104</v>
      </c>
      <c r="I177" t="s">
        <v>99</v>
      </c>
    </row>
    <row r="178" spans="1:9" x14ac:dyDescent="0.3">
      <c r="A178">
        <v>2</v>
      </c>
      <c r="B178" s="1">
        <v>40445</v>
      </c>
      <c r="C178">
        <v>1724557.22</v>
      </c>
      <c r="D178">
        <v>81.790000000000006</v>
      </c>
      <c r="E178">
        <v>2.6240000000000001</v>
      </c>
      <c r="F178">
        <v>211.25525780000001</v>
      </c>
      <c r="G178">
        <v>8.0990000000000002</v>
      </c>
      <c r="H178" t="s">
        <v>104</v>
      </c>
      <c r="I178" t="s">
        <v>99</v>
      </c>
    </row>
    <row r="179" spans="1:9" x14ac:dyDescent="0.3">
      <c r="A179">
        <v>2</v>
      </c>
      <c r="B179" s="1">
        <v>40452</v>
      </c>
      <c r="C179">
        <v>1827440.43</v>
      </c>
      <c r="D179">
        <v>69.239999999999995</v>
      </c>
      <c r="E179">
        <v>2.6030000000000002</v>
      </c>
      <c r="F179">
        <v>211.32987420000001</v>
      </c>
      <c r="G179">
        <v>8.1630000000000003</v>
      </c>
      <c r="H179" t="s">
        <v>104</v>
      </c>
      <c r="I179" t="s">
        <v>99</v>
      </c>
    </row>
    <row r="180" spans="1:9" x14ac:dyDescent="0.3">
      <c r="A180">
        <v>2</v>
      </c>
      <c r="B180" s="1">
        <v>40459</v>
      </c>
      <c r="C180">
        <v>1849921.44</v>
      </c>
      <c r="D180">
        <v>63.19</v>
      </c>
      <c r="E180">
        <v>2.633</v>
      </c>
      <c r="F180">
        <v>211.4044906</v>
      </c>
      <c r="G180">
        <v>8.1630000000000003</v>
      </c>
      <c r="H180" t="s">
        <v>104</v>
      </c>
      <c r="I180" t="s">
        <v>99</v>
      </c>
    </row>
    <row r="181" spans="1:9" x14ac:dyDescent="0.3">
      <c r="A181">
        <v>2</v>
      </c>
      <c r="B181" s="1">
        <v>40466</v>
      </c>
      <c r="C181">
        <v>1794355.49</v>
      </c>
      <c r="D181">
        <v>65.8</v>
      </c>
      <c r="E181">
        <v>2.72</v>
      </c>
      <c r="F181">
        <v>211.47132859999999</v>
      </c>
      <c r="G181">
        <v>8.1630000000000003</v>
      </c>
      <c r="H181" t="s">
        <v>104</v>
      </c>
      <c r="I181" t="s">
        <v>99</v>
      </c>
    </row>
    <row r="182" spans="1:9" x14ac:dyDescent="0.3">
      <c r="A182">
        <v>2</v>
      </c>
      <c r="B182" s="1">
        <v>40473</v>
      </c>
      <c r="C182">
        <v>1737947.64</v>
      </c>
      <c r="D182">
        <v>68.5</v>
      </c>
      <c r="E182">
        <v>2.7250000000000001</v>
      </c>
      <c r="F182">
        <v>211.51872080000001</v>
      </c>
      <c r="G182">
        <v>8.1630000000000003</v>
      </c>
      <c r="H182" t="s">
        <v>104</v>
      </c>
      <c r="I182" t="s">
        <v>99</v>
      </c>
    </row>
    <row r="183" spans="1:9" x14ac:dyDescent="0.3">
      <c r="A183">
        <v>2</v>
      </c>
      <c r="B183" s="1">
        <v>40480</v>
      </c>
      <c r="C183">
        <v>1802755.11</v>
      </c>
      <c r="D183">
        <v>66.239999999999995</v>
      </c>
      <c r="E183">
        <v>2.7160000000000002</v>
      </c>
      <c r="F183">
        <v>211.5661131</v>
      </c>
      <c r="G183">
        <v>8.1630000000000003</v>
      </c>
      <c r="H183" t="s">
        <v>104</v>
      </c>
      <c r="I183" t="s">
        <v>99</v>
      </c>
    </row>
    <row r="184" spans="1:9" x14ac:dyDescent="0.3">
      <c r="A184">
        <v>2</v>
      </c>
      <c r="B184" s="1">
        <v>40487</v>
      </c>
      <c r="C184">
        <v>1939061.41</v>
      </c>
      <c r="D184">
        <v>57.85</v>
      </c>
      <c r="E184">
        <v>2.6890000000000001</v>
      </c>
      <c r="F184">
        <v>211.61350530000001</v>
      </c>
      <c r="G184">
        <v>8.1630000000000003</v>
      </c>
      <c r="H184" t="s">
        <v>104</v>
      </c>
      <c r="I184" t="s">
        <v>99</v>
      </c>
    </row>
    <row r="185" spans="1:9" x14ac:dyDescent="0.3">
      <c r="A185">
        <v>2</v>
      </c>
      <c r="B185" s="1">
        <v>40494</v>
      </c>
      <c r="C185">
        <v>1916812.74</v>
      </c>
      <c r="D185">
        <v>59.69</v>
      </c>
      <c r="E185">
        <v>2.7280000000000002</v>
      </c>
      <c r="F185">
        <v>211.6608975</v>
      </c>
      <c r="G185">
        <v>8.1630000000000003</v>
      </c>
      <c r="H185" t="s">
        <v>104</v>
      </c>
      <c r="I185" t="s">
        <v>99</v>
      </c>
    </row>
    <row r="186" spans="1:9" x14ac:dyDescent="0.3">
      <c r="A186">
        <v>2</v>
      </c>
      <c r="B186" s="1">
        <v>40501</v>
      </c>
      <c r="C186">
        <v>1956739.17</v>
      </c>
      <c r="D186">
        <v>50.81</v>
      </c>
      <c r="E186">
        <v>2.7709999999999999</v>
      </c>
      <c r="F186">
        <v>211.54703040000001</v>
      </c>
      <c r="G186">
        <v>8.1630000000000003</v>
      </c>
      <c r="H186" t="s">
        <v>104</v>
      </c>
      <c r="I186" t="s">
        <v>99</v>
      </c>
    </row>
    <row r="187" spans="1:9" x14ac:dyDescent="0.3">
      <c r="A187">
        <v>2</v>
      </c>
      <c r="B187" s="1">
        <v>40508</v>
      </c>
      <c r="C187">
        <v>2658725.29</v>
      </c>
      <c r="D187">
        <v>62.98</v>
      </c>
      <c r="E187">
        <v>2.7349999999999999</v>
      </c>
      <c r="F187">
        <v>211.40628670000001</v>
      </c>
      <c r="G187">
        <v>8.1630000000000003</v>
      </c>
      <c r="H187" t="s">
        <v>105</v>
      </c>
      <c r="I187" t="s">
        <v>102</v>
      </c>
    </row>
    <row r="188" spans="1:9" x14ac:dyDescent="0.3">
      <c r="A188">
        <v>2</v>
      </c>
      <c r="B188" s="1">
        <v>40515</v>
      </c>
      <c r="C188">
        <v>2015781.27</v>
      </c>
      <c r="D188">
        <v>49.33</v>
      </c>
      <c r="E188">
        <v>2.7080000000000002</v>
      </c>
      <c r="F188">
        <v>211.26554300000001</v>
      </c>
      <c r="G188">
        <v>8.1630000000000003</v>
      </c>
      <c r="H188" t="s">
        <v>104</v>
      </c>
      <c r="I188" t="s">
        <v>99</v>
      </c>
    </row>
    <row r="189" spans="1:9" x14ac:dyDescent="0.3">
      <c r="A189">
        <v>2</v>
      </c>
      <c r="B189" s="1">
        <v>40522</v>
      </c>
      <c r="C189">
        <v>2378726.5499999998</v>
      </c>
      <c r="D189">
        <v>45.5</v>
      </c>
      <c r="E189">
        <v>2.843</v>
      </c>
      <c r="F189">
        <v>211.12479930000001</v>
      </c>
      <c r="G189">
        <v>8.1630000000000003</v>
      </c>
      <c r="H189" t="s">
        <v>104</v>
      </c>
      <c r="I189" t="s">
        <v>99</v>
      </c>
    </row>
    <row r="190" spans="1:9" x14ac:dyDescent="0.3">
      <c r="A190">
        <v>2</v>
      </c>
      <c r="B190" s="1">
        <v>40529</v>
      </c>
      <c r="C190">
        <v>2609166.75</v>
      </c>
      <c r="D190">
        <v>47.55</v>
      </c>
      <c r="E190">
        <v>2.8690000000000002</v>
      </c>
      <c r="F190">
        <v>211.06454579999999</v>
      </c>
      <c r="G190">
        <v>8.1630000000000003</v>
      </c>
      <c r="H190" t="s">
        <v>104</v>
      </c>
      <c r="I190" t="s">
        <v>99</v>
      </c>
    </row>
    <row r="191" spans="1:9" x14ac:dyDescent="0.3">
      <c r="A191">
        <v>2</v>
      </c>
      <c r="B191" s="1">
        <v>40536</v>
      </c>
      <c r="C191">
        <v>3436007.68</v>
      </c>
      <c r="D191">
        <v>49.97</v>
      </c>
      <c r="E191">
        <v>2.8860000000000001</v>
      </c>
      <c r="F191">
        <v>211.06465990000001</v>
      </c>
      <c r="G191">
        <v>8.1630000000000003</v>
      </c>
      <c r="H191" t="s">
        <v>104</v>
      </c>
      <c r="I191" t="s">
        <v>99</v>
      </c>
    </row>
    <row r="192" spans="1:9" x14ac:dyDescent="0.3">
      <c r="A192">
        <v>2</v>
      </c>
      <c r="B192" s="1">
        <v>40543</v>
      </c>
      <c r="C192">
        <v>1750434.55</v>
      </c>
      <c r="D192">
        <v>47.3</v>
      </c>
      <c r="E192">
        <v>2.9430000000000001</v>
      </c>
      <c r="F192">
        <v>211.064774</v>
      </c>
      <c r="G192">
        <v>8.1630000000000003</v>
      </c>
      <c r="H192" t="s">
        <v>105</v>
      </c>
      <c r="I192" t="s">
        <v>103</v>
      </c>
    </row>
    <row r="193" spans="1:9" x14ac:dyDescent="0.3">
      <c r="A193">
        <v>2</v>
      </c>
      <c r="B193" s="1">
        <v>40550</v>
      </c>
      <c r="C193">
        <v>1758050.79</v>
      </c>
      <c r="D193">
        <v>44.69</v>
      </c>
      <c r="E193">
        <v>2.976</v>
      </c>
      <c r="F193">
        <v>211.06488809999999</v>
      </c>
      <c r="G193">
        <v>8.0280000000000005</v>
      </c>
      <c r="H193" t="s">
        <v>104</v>
      </c>
      <c r="I193" t="s">
        <v>99</v>
      </c>
    </row>
    <row r="194" spans="1:9" x14ac:dyDescent="0.3">
      <c r="A194">
        <v>2</v>
      </c>
      <c r="B194" s="1">
        <v>40557</v>
      </c>
      <c r="C194">
        <v>1744193.58</v>
      </c>
      <c r="D194">
        <v>33.020000000000003</v>
      </c>
      <c r="E194">
        <v>2.9830000000000001</v>
      </c>
      <c r="F194">
        <v>211.11767130000001</v>
      </c>
      <c r="G194">
        <v>8.0280000000000005</v>
      </c>
      <c r="H194" t="s">
        <v>104</v>
      </c>
      <c r="I194" t="s">
        <v>99</v>
      </c>
    </row>
    <row r="195" spans="1:9" x14ac:dyDescent="0.3">
      <c r="A195">
        <v>2</v>
      </c>
      <c r="B195" s="1">
        <v>40564</v>
      </c>
      <c r="C195">
        <v>1751384.9</v>
      </c>
      <c r="D195">
        <v>41.4</v>
      </c>
      <c r="E195">
        <v>3.016</v>
      </c>
      <c r="F195">
        <v>211.48646909999999</v>
      </c>
      <c r="G195">
        <v>8.0280000000000005</v>
      </c>
      <c r="H195" t="s">
        <v>104</v>
      </c>
      <c r="I195" t="s">
        <v>99</v>
      </c>
    </row>
    <row r="196" spans="1:9" x14ac:dyDescent="0.3">
      <c r="A196">
        <v>2</v>
      </c>
      <c r="B196" s="1">
        <v>40571</v>
      </c>
      <c r="C196">
        <v>1695371.68</v>
      </c>
      <c r="D196">
        <v>42.83</v>
      </c>
      <c r="E196">
        <v>3.01</v>
      </c>
      <c r="F196">
        <v>211.85526680000001</v>
      </c>
      <c r="G196">
        <v>8.0280000000000005</v>
      </c>
      <c r="H196" t="s">
        <v>104</v>
      </c>
      <c r="I196" t="s">
        <v>99</v>
      </c>
    </row>
    <row r="197" spans="1:9" x14ac:dyDescent="0.3">
      <c r="A197">
        <v>2</v>
      </c>
      <c r="B197" s="1">
        <v>40578</v>
      </c>
      <c r="C197">
        <v>1929346.23</v>
      </c>
      <c r="D197">
        <v>38.25</v>
      </c>
      <c r="E197">
        <v>2.9889999999999999</v>
      </c>
      <c r="F197">
        <v>212.22406459999999</v>
      </c>
      <c r="G197">
        <v>8.0280000000000005</v>
      </c>
      <c r="H197" t="s">
        <v>104</v>
      </c>
      <c r="I197" t="s">
        <v>99</v>
      </c>
    </row>
    <row r="198" spans="1:9" x14ac:dyDescent="0.3">
      <c r="A198">
        <v>2</v>
      </c>
      <c r="B198" s="1">
        <v>40585</v>
      </c>
      <c r="C198">
        <v>2168041.61</v>
      </c>
      <c r="D198">
        <v>33.19</v>
      </c>
      <c r="E198">
        <v>3.0219999999999998</v>
      </c>
      <c r="F198">
        <v>212.5928624</v>
      </c>
      <c r="G198">
        <v>8.0280000000000005</v>
      </c>
      <c r="H198" t="s">
        <v>105</v>
      </c>
      <c r="I198" t="s">
        <v>100</v>
      </c>
    </row>
    <row r="199" spans="1:9" x14ac:dyDescent="0.3">
      <c r="A199">
        <v>2</v>
      </c>
      <c r="B199" s="1">
        <v>40592</v>
      </c>
      <c r="C199">
        <v>2080884.82</v>
      </c>
      <c r="D199">
        <v>57.83</v>
      </c>
      <c r="E199">
        <v>3.0449999999999999</v>
      </c>
      <c r="F199">
        <v>212.9033115</v>
      </c>
      <c r="G199">
        <v>8.0280000000000005</v>
      </c>
      <c r="H199" t="s">
        <v>104</v>
      </c>
      <c r="I199" t="s">
        <v>99</v>
      </c>
    </row>
    <row r="200" spans="1:9" x14ac:dyDescent="0.3">
      <c r="A200">
        <v>2</v>
      </c>
      <c r="B200" s="1">
        <v>40599</v>
      </c>
      <c r="C200">
        <v>1833511.08</v>
      </c>
      <c r="D200">
        <v>60.8</v>
      </c>
      <c r="E200">
        <v>3.0649999999999999</v>
      </c>
      <c r="F200">
        <v>213.19042099999999</v>
      </c>
      <c r="G200">
        <v>8.0280000000000005</v>
      </c>
      <c r="H200" t="s">
        <v>104</v>
      </c>
      <c r="I200" t="s">
        <v>99</v>
      </c>
    </row>
    <row r="201" spans="1:9" x14ac:dyDescent="0.3">
      <c r="A201">
        <v>2</v>
      </c>
      <c r="B201" s="1">
        <v>40606</v>
      </c>
      <c r="C201">
        <v>1981607.78</v>
      </c>
      <c r="D201">
        <v>57.77</v>
      </c>
      <c r="E201">
        <v>3.2879999999999998</v>
      </c>
      <c r="F201">
        <v>213.4775305</v>
      </c>
      <c r="G201">
        <v>8.0280000000000005</v>
      </c>
      <c r="H201" t="s">
        <v>104</v>
      </c>
      <c r="I201" t="s">
        <v>99</v>
      </c>
    </row>
    <row r="202" spans="1:9" x14ac:dyDescent="0.3">
      <c r="A202">
        <v>2</v>
      </c>
      <c r="B202" s="1">
        <v>40613</v>
      </c>
      <c r="C202">
        <v>1879107.31</v>
      </c>
      <c r="D202">
        <v>52.7</v>
      </c>
      <c r="E202">
        <v>3.4590000000000001</v>
      </c>
      <c r="F202">
        <v>213.76464010000001</v>
      </c>
      <c r="G202">
        <v>8.0280000000000005</v>
      </c>
      <c r="H202" t="s">
        <v>104</v>
      </c>
      <c r="I202" t="s">
        <v>99</v>
      </c>
    </row>
    <row r="203" spans="1:9" x14ac:dyDescent="0.3">
      <c r="A203">
        <v>2</v>
      </c>
      <c r="B203" s="1">
        <v>40620</v>
      </c>
      <c r="C203">
        <v>1902557.66</v>
      </c>
      <c r="D203">
        <v>62.32</v>
      </c>
      <c r="E203">
        <v>3.488</v>
      </c>
      <c r="F203">
        <v>214.01562379999999</v>
      </c>
      <c r="G203">
        <v>8.0280000000000005</v>
      </c>
      <c r="H203" t="s">
        <v>104</v>
      </c>
      <c r="I203" t="s">
        <v>99</v>
      </c>
    </row>
    <row r="204" spans="1:9" x14ac:dyDescent="0.3">
      <c r="A204">
        <v>2</v>
      </c>
      <c r="B204" s="1">
        <v>40627</v>
      </c>
      <c r="C204">
        <v>1766162.05</v>
      </c>
      <c r="D204">
        <v>69.42</v>
      </c>
      <c r="E204">
        <v>3.4729999999999999</v>
      </c>
      <c r="F204">
        <v>214.25215729999999</v>
      </c>
      <c r="G204">
        <v>8.0280000000000005</v>
      </c>
      <c r="H204" t="s">
        <v>104</v>
      </c>
      <c r="I204" t="s">
        <v>99</v>
      </c>
    </row>
    <row r="205" spans="1:9" x14ac:dyDescent="0.3">
      <c r="A205">
        <v>2</v>
      </c>
      <c r="B205" s="1">
        <v>40634</v>
      </c>
      <c r="C205">
        <v>1800171.36</v>
      </c>
      <c r="D205">
        <v>55.43</v>
      </c>
      <c r="E205">
        <v>3.524</v>
      </c>
      <c r="F205">
        <v>214.4886908</v>
      </c>
      <c r="G205">
        <v>7.931</v>
      </c>
      <c r="H205" t="s">
        <v>104</v>
      </c>
      <c r="I205" t="s">
        <v>99</v>
      </c>
    </row>
    <row r="206" spans="1:9" x14ac:dyDescent="0.3">
      <c r="A206">
        <v>2</v>
      </c>
      <c r="B206" s="1">
        <v>40641</v>
      </c>
      <c r="C206">
        <v>1847552.61</v>
      </c>
      <c r="D206">
        <v>67</v>
      </c>
      <c r="E206">
        <v>3.6219999999999999</v>
      </c>
      <c r="F206">
        <v>214.72522420000001</v>
      </c>
      <c r="G206">
        <v>7.931</v>
      </c>
      <c r="H206" t="s">
        <v>104</v>
      </c>
      <c r="I206" t="s">
        <v>99</v>
      </c>
    </row>
    <row r="207" spans="1:9" x14ac:dyDescent="0.3">
      <c r="A207">
        <v>2</v>
      </c>
      <c r="B207" s="1">
        <v>40648</v>
      </c>
      <c r="C207">
        <v>1856467.84</v>
      </c>
      <c r="D207">
        <v>69.48</v>
      </c>
      <c r="E207">
        <v>3.7429999999999999</v>
      </c>
      <c r="F207">
        <v>214.94206310000001</v>
      </c>
      <c r="G207">
        <v>7.931</v>
      </c>
      <c r="H207" t="s">
        <v>104</v>
      </c>
      <c r="I207" t="s">
        <v>99</v>
      </c>
    </row>
    <row r="208" spans="1:9" x14ac:dyDescent="0.3">
      <c r="A208">
        <v>2</v>
      </c>
      <c r="B208" s="1">
        <v>40655</v>
      </c>
      <c r="C208">
        <v>1886339.6</v>
      </c>
      <c r="D208">
        <v>69.39</v>
      </c>
      <c r="E208">
        <v>3.8069999999999999</v>
      </c>
      <c r="F208">
        <v>215.10966569999999</v>
      </c>
      <c r="G208">
        <v>7.931</v>
      </c>
      <c r="H208" t="s">
        <v>104</v>
      </c>
      <c r="I208" t="s">
        <v>99</v>
      </c>
    </row>
    <row r="209" spans="1:9" x14ac:dyDescent="0.3">
      <c r="A209">
        <v>2</v>
      </c>
      <c r="B209" s="1">
        <v>40662</v>
      </c>
      <c r="C209">
        <v>1745545.28</v>
      </c>
      <c r="D209">
        <v>69.209999999999994</v>
      </c>
      <c r="E209">
        <v>3.81</v>
      </c>
      <c r="F209">
        <v>215.2772683</v>
      </c>
      <c r="G209">
        <v>7.931</v>
      </c>
      <c r="H209" t="s">
        <v>104</v>
      </c>
      <c r="I209" t="s">
        <v>99</v>
      </c>
    </row>
    <row r="210" spans="1:9" x14ac:dyDescent="0.3">
      <c r="A210">
        <v>2</v>
      </c>
      <c r="B210" s="1">
        <v>40669</v>
      </c>
      <c r="C210">
        <v>1837743.6</v>
      </c>
      <c r="D210">
        <v>61.48</v>
      </c>
      <c r="E210">
        <v>3.9060000000000001</v>
      </c>
      <c r="F210">
        <v>215.44487090000001</v>
      </c>
      <c r="G210">
        <v>7.931</v>
      </c>
      <c r="H210" t="s">
        <v>104</v>
      </c>
      <c r="I210" t="s">
        <v>99</v>
      </c>
    </row>
    <row r="211" spans="1:9" x14ac:dyDescent="0.3">
      <c r="A211">
        <v>2</v>
      </c>
      <c r="B211" s="1">
        <v>40676</v>
      </c>
      <c r="C211">
        <v>1838513.07</v>
      </c>
      <c r="D211">
        <v>74.61</v>
      </c>
      <c r="E211">
        <v>3.899</v>
      </c>
      <c r="F211">
        <v>215.61247349999999</v>
      </c>
      <c r="G211">
        <v>7.931</v>
      </c>
      <c r="H211" t="s">
        <v>104</v>
      </c>
      <c r="I211" t="s">
        <v>99</v>
      </c>
    </row>
    <row r="212" spans="1:9" x14ac:dyDescent="0.3">
      <c r="A212">
        <v>2</v>
      </c>
      <c r="B212" s="1">
        <v>40683</v>
      </c>
      <c r="C212">
        <v>1688281.86</v>
      </c>
      <c r="D212">
        <v>67.14</v>
      </c>
      <c r="E212">
        <v>3.907</v>
      </c>
      <c r="F212">
        <v>215.38347780000001</v>
      </c>
      <c r="G212">
        <v>7.931</v>
      </c>
      <c r="H212" t="s">
        <v>104</v>
      </c>
      <c r="I212" t="s">
        <v>99</v>
      </c>
    </row>
    <row r="213" spans="1:9" x14ac:dyDescent="0.3">
      <c r="A213">
        <v>2</v>
      </c>
      <c r="B213" s="1">
        <v>40690</v>
      </c>
      <c r="C213">
        <v>1797732.56</v>
      </c>
      <c r="D213">
        <v>76.42</v>
      </c>
      <c r="E213">
        <v>3.786</v>
      </c>
      <c r="F213">
        <v>215.15448219999999</v>
      </c>
      <c r="G213">
        <v>7.931</v>
      </c>
      <c r="H213" t="s">
        <v>104</v>
      </c>
      <c r="I213" t="s">
        <v>99</v>
      </c>
    </row>
    <row r="214" spans="1:9" x14ac:dyDescent="0.3">
      <c r="A214">
        <v>2</v>
      </c>
      <c r="B214" s="1">
        <v>40697</v>
      </c>
      <c r="C214">
        <v>1933756.21</v>
      </c>
      <c r="D214">
        <v>83.07</v>
      </c>
      <c r="E214">
        <v>3.6989999999999998</v>
      </c>
      <c r="F214">
        <v>214.92548650000001</v>
      </c>
      <c r="G214">
        <v>7.931</v>
      </c>
      <c r="H214" t="s">
        <v>104</v>
      </c>
      <c r="I214" t="s">
        <v>99</v>
      </c>
    </row>
    <row r="215" spans="1:9" x14ac:dyDescent="0.3">
      <c r="A215">
        <v>2</v>
      </c>
      <c r="B215" s="1">
        <v>40704</v>
      </c>
      <c r="C215">
        <v>1929153.16</v>
      </c>
      <c r="D215">
        <v>83.4</v>
      </c>
      <c r="E215">
        <v>3.6480000000000001</v>
      </c>
      <c r="F215">
        <v>214.69649079999999</v>
      </c>
      <c r="G215">
        <v>7.931</v>
      </c>
      <c r="H215" t="s">
        <v>104</v>
      </c>
      <c r="I215" t="s">
        <v>99</v>
      </c>
    </row>
    <row r="216" spans="1:9" x14ac:dyDescent="0.3">
      <c r="A216">
        <v>2</v>
      </c>
      <c r="B216" s="1">
        <v>40711</v>
      </c>
      <c r="C216">
        <v>1953771.99</v>
      </c>
      <c r="D216">
        <v>86.53</v>
      </c>
      <c r="E216">
        <v>3.637</v>
      </c>
      <c r="F216">
        <v>214.65135380000001</v>
      </c>
      <c r="G216">
        <v>7.931</v>
      </c>
      <c r="H216" t="s">
        <v>104</v>
      </c>
      <c r="I216" t="s">
        <v>99</v>
      </c>
    </row>
    <row r="217" spans="1:9" x14ac:dyDescent="0.3">
      <c r="A217">
        <v>2</v>
      </c>
      <c r="B217" s="1">
        <v>40718</v>
      </c>
      <c r="C217">
        <v>1790925.8</v>
      </c>
      <c r="D217">
        <v>85.17</v>
      </c>
      <c r="E217">
        <v>3.5939999999999999</v>
      </c>
      <c r="F217">
        <v>214.74411079999999</v>
      </c>
      <c r="G217">
        <v>7.931</v>
      </c>
      <c r="H217" t="s">
        <v>104</v>
      </c>
      <c r="I217" t="s">
        <v>99</v>
      </c>
    </row>
    <row r="218" spans="1:9" x14ac:dyDescent="0.3">
      <c r="A218">
        <v>2</v>
      </c>
      <c r="B218" s="1">
        <v>40725</v>
      </c>
      <c r="C218">
        <v>1866243</v>
      </c>
      <c r="D218">
        <v>85.69</v>
      </c>
      <c r="E218">
        <v>3.524</v>
      </c>
      <c r="F218">
        <v>214.83686779999999</v>
      </c>
      <c r="G218">
        <v>7.8520000000000003</v>
      </c>
      <c r="H218" t="s">
        <v>104</v>
      </c>
      <c r="I218" t="s">
        <v>99</v>
      </c>
    </row>
    <row r="219" spans="1:9" x14ac:dyDescent="0.3">
      <c r="A219">
        <v>2</v>
      </c>
      <c r="B219" s="1">
        <v>40732</v>
      </c>
      <c r="C219">
        <v>1853161.99</v>
      </c>
      <c r="D219">
        <v>87.7</v>
      </c>
      <c r="E219">
        <v>3.48</v>
      </c>
      <c r="F219">
        <v>214.92962489999999</v>
      </c>
      <c r="G219">
        <v>7.8520000000000003</v>
      </c>
      <c r="H219" t="s">
        <v>104</v>
      </c>
      <c r="I219" t="s">
        <v>99</v>
      </c>
    </row>
    <row r="220" spans="1:9" x14ac:dyDescent="0.3">
      <c r="A220">
        <v>2</v>
      </c>
      <c r="B220" s="1">
        <v>40739</v>
      </c>
      <c r="C220">
        <v>1785187.29</v>
      </c>
      <c r="D220">
        <v>89.83</v>
      </c>
      <c r="E220">
        <v>3.5750000000000002</v>
      </c>
      <c r="F220">
        <v>215.01344259999999</v>
      </c>
      <c r="G220">
        <v>7.8520000000000003</v>
      </c>
      <c r="H220" t="s">
        <v>104</v>
      </c>
      <c r="I220" t="s">
        <v>99</v>
      </c>
    </row>
    <row r="221" spans="1:9" x14ac:dyDescent="0.3">
      <c r="A221">
        <v>2</v>
      </c>
      <c r="B221" s="1">
        <v>40746</v>
      </c>
      <c r="C221">
        <v>1743816.41</v>
      </c>
      <c r="D221">
        <v>89.34</v>
      </c>
      <c r="E221">
        <v>3.6509999999999998</v>
      </c>
      <c r="F221">
        <v>215.0749122</v>
      </c>
      <c r="G221">
        <v>7.8520000000000003</v>
      </c>
      <c r="H221" t="s">
        <v>104</v>
      </c>
      <c r="I221" t="s">
        <v>99</v>
      </c>
    </row>
    <row r="222" spans="1:9" x14ac:dyDescent="0.3">
      <c r="A222">
        <v>2</v>
      </c>
      <c r="B222" s="1">
        <v>40753</v>
      </c>
      <c r="C222">
        <v>1680693.06</v>
      </c>
      <c r="D222">
        <v>90.07</v>
      </c>
      <c r="E222">
        <v>3.6819999999999999</v>
      </c>
      <c r="F222">
        <v>215.1363819</v>
      </c>
      <c r="G222">
        <v>7.8520000000000003</v>
      </c>
      <c r="H222" t="s">
        <v>104</v>
      </c>
      <c r="I222" t="s">
        <v>99</v>
      </c>
    </row>
    <row r="223" spans="1:9" x14ac:dyDescent="0.3">
      <c r="A223">
        <v>2</v>
      </c>
      <c r="B223" s="1">
        <v>40760</v>
      </c>
      <c r="C223">
        <v>1876704.26</v>
      </c>
      <c r="D223">
        <v>93.34</v>
      </c>
      <c r="E223">
        <v>3.6840000000000002</v>
      </c>
      <c r="F223">
        <v>215.19785150000001</v>
      </c>
      <c r="G223">
        <v>7.8520000000000003</v>
      </c>
      <c r="H223" t="s">
        <v>104</v>
      </c>
      <c r="I223" t="s">
        <v>99</v>
      </c>
    </row>
    <row r="224" spans="1:9" x14ac:dyDescent="0.3">
      <c r="A224">
        <v>2</v>
      </c>
      <c r="B224" s="1">
        <v>40767</v>
      </c>
      <c r="C224">
        <v>1812768.26</v>
      </c>
      <c r="D224">
        <v>91.58</v>
      </c>
      <c r="E224">
        <v>3.6379999999999999</v>
      </c>
      <c r="F224">
        <v>215.25932109999999</v>
      </c>
      <c r="G224">
        <v>7.8520000000000003</v>
      </c>
      <c r="H224" t="s">
        <v>104</v>
      </c>
      <c r="I224" t="s">
        <v>99</v>
      </c>
    </row>
    <row r="225" spans="1:9" x14ac:dyDescent="0.3">
      <c r="A225">
        <v>2</v>
      </c>
      <c r="B225" s="1">
        <v>40774</v>
      </c>
      <c r="C225">
        <v>1844094.59</v>
      </c>
      <c r="D225">
        <v>89.86</v>
      </c>
      <c r="E225">
        <v>3.5539999999999998</v>
      </c>
      <c r="F225">
        <v>215.3229307</v>
      </c>
      <c r="G225">
        <v>7.8520000000000003</v>
      </c>
      <c r="H225" t="s">
        <v>104</v>
      </c>
      <c r="I225" t="s">
        <v>99</v>
      </c>
    </row>
    <row r="226" spans="1:9" x14ac:dyDescent="0.3">
      <c r="A226">
        <v>2</v>
      </c>
      <c r="B226" s="1">
        <v>40781</v>
      </c>
      <c r="C226">
        <v>1821139.91</v>
      </c>
      <c r="D226">
        <v>90.45</v>
      </c>
      <c r="E226">
        <v>3.5230000000000001</v>
      </c>
      <c r="F226">
        <v>215.386897</v>
      </c>
      <c r="G226">
        <v>7.8520000000000003</v>
      </c>
      <c r="H226" t="s">
        <v>104</v>
      </c>
      <c r="I226" t="s">
        <v>99</v>
      </c>
    </row>
    <row r="227" spans="1:9" x14ac:dyDescent="0.3">
      <c r="A227">
        <v>2</v>
      </c>
      <c r="B227" s="1">
        <v>40788</v>
      </c>
      <c r="C227">
        <v>1809119.7</v>
      </c>
      <c r="D227">
        <v>89.64</v>
      </c>
      <c r="E227">
        <v>3.5329999999999999</v>
      </c>
      <c r="F227">
        <v>215.45086319999999</v>
      </c>
      <c r="G227">
        <v>7.8520000000000003</v>
      </c>
      <c r="H227" t="s">
        <v>104</v>
      </c>
      <c r="I227" t="s">
        <v>99</v>
      </c>
    </row>
    <row r="228" spans="1:9" x14ac:dyDescent="0.3">
      <c r="A228">
        <v>2</v>
      </c>
      <c r="B228" s="1">
        <v>40795</v>
      </c>
      <c r="C228">
        <v>1748000.65</v>
      </c>
      <c r="D228">
        <v>77.97</v>
      </c>
      <c r="E228">
        <v>3.5459999999999998</v>
      </c>
      <c r="F228">
        <v>215.51482949999999</v>
      </c>
      <c r="G228">
        <v>7.8520000000000003</v>
      </c>
      <c r="H228" t="s">
        <v>105</v>
      </c>
      <c r="I228" t="s">
        <v>101</v>
      </c>
    </row>
    <row r="229" spans="1:9" x14ac:dyDescent="0.3">
      <c r="A229">
        <v>2</v>
      </c>
      <c r="B229" s="1">
        <v>40802</v>
      </c>
      <c r="C229">
        <v>1691439.52</v>
      </c>
      <c r="D229">
        <v>78.849999999999994</v>
      </c>
      <c r="E229">
        <v>3.5259999999999998</v>
      </c>
      <c r="F229">
        <v>215.6944378</v>
      </c>
      <c r="G229">
        <v>7.8520000000000003</v>
      </c>
      <c r="H229" t="s">
        <v>104</v>
      </c>
      <c r="I229" t="s">
        <v>99</v>
      </c>
    </row>
    <row r="230" spans="1:9" x14ac:dyDescent="0.3">
      <c r="A230">
        <v>2</v>
      </c>
      <c r="B230" s="1">
        <v>40809</v>
      </c>
      <c r="C230">
        <v>1669299.78</v>
      </c>
      <c r="D230">
        <v>75.58</v>
      </c>
      <c r="E230">
        <v>3.4670000000000001</v>
      </c>
      <c r="F230">
        <v>216.02823559999999</v>
      </c>
      <c r="G230">
        <v>7.8520000000000003</v>
      </c>
      <c r="H230" t="s">
        <v>104</v>
      </c>
      <c r="I230" t="s">
        <v>99</v>
      </c>
    </row>
    <row r="231" spans="1:9" x14ac:dyDescent="0.3">
      <c r="A231">
        <v>2</v>
      </c>
      <c r="B231" s="1">
        <v>40816</v>
      </c>
      <c r="C231">
        <v>1650394.44</v>
      </c>
      <c r="D231">
        <v>78.14</v>
      </c>
      <c r="E231">
        <v>3.355</v>
      </c>
      <c r="F231">
        <v>216.36203330000001</v>
      </c>
      <c r="G231">
        <v>7.8520000000000003</v>
      </c>
      <c r="H231" t="s">
        <v>104</v>
      </c>
      <c r="I231" t="s">
        <v>99</v>
      </c>
    </row>
    <row r="232" spans="1:9" x14ac:dyDescent="0.3">
      <c r="A232">
        <v>2</v>
      </c>
      <c r="B232" s="1">
        <v>40823</v>
      </c>
      <c r="C232">
        <v>1837553.43</v>
      </c>
      <c r="D232">
        <v>69.92</v>
      </c>
      <c r="E232">
        <v>3.2850000000000001</v>
      </c>
      <c r="F232">
        <v>216.69583109999999</v>
      </c>
      <c r="G232">
        <v>7.4409999999999998</v>
      </c>
      <c r="H232" t="s">
        <v>104</v>
      </c>
      <c r="I232" t="s">
        <v>99</v>
      </c>
    </row>
    <row r="233" spans="1:9" x14ac:dyDescent="0.3">
      <c r="A233">
        <v>2</v>
      </c>
      <c r="B233" s="1">
        <v>40830</v>
      </c>
      <c r="C233">
        <v>1743882.19</v>
      </c>
      <c r="D233">
        <v>71.67</v>
      </c>
      <c r="E233">
        <v>3.274</v>
      </c>
      <c r="F233">
        <v>217.0048261</v>
      </c>
      <c r="G233">
        <v>7.4409999999999998</v>
      </c>
      <c r="H233" t="s">
        <v>104</v>
      </c>
      <c r="I233" t="s">
        <v>99</v>
      </c>
    </row>
    <row r="234" spans="1:9" x14ac:dyDescent="0.3">
      <c r="A234">
        <v>2</v>
      </c>
      <c r="B234" s="1">
        <v>40837</v>
      </c>
      <c r="C234">
        <v>1834680.25</v>
      </c>
      <c r="D234">
        <v>64.53</v>
      </c>
      <c r="E234">
        <v>3.3530000000000002</v>
      </c>
      <c r="F234">
        <v>217.1650042</v>
      </c>
      <c r="G234">
        <v>7.4409999999999998</v>
      </c>
      <c r="H234" t="s">
        <v>104</v>
      </c>
      <c r="I234" t="s">
        <v>99</v>
      </c>
    </row>
    <row r="235" spans="1:9" x14ac:dyDescent="0.3">
      <c r="A235">
        <v>2</v>
      </c>
      <c r="B235" s="1">
        <v>40844</v>
      </c>
      <c r="C235">
        <v>1769296.25</v>
      </c>
      <c r="D235">
        <v>65.87</v>
      </c>
      <c r="E235">
        <v>3.3719999999999999</v>
      </c>
      <c r="F235">
        <v>217.32518239999999</v>
      </c>
      <c r="G235">
        <v>7.4409999999999998</v>
      </c>
      <c r="H235" t="s">
        <v>104</v>
      </c>
      <c r="I235" t="s">
        <v>99</v>
      </c>
    </row>
    <row r="236" spans="1:9" x14ac:dyDescent="0.3">
      <c r="A236">
        <v>2</v>
      </c>
      <c r="B236" s="1">
        <v>40851</v>
      </c>
      <c r="C236">
        <v>1959707.9</v>
      </c>
      <c r="D236">
        <v>55.53</v>
      </c>
      <c r="E236">
        <v>3.3319999999999999</v>
      </c>
      <c r="F236">
        <v>217.48536050000001</v>
      </c>
      <c r="G236">
        <v>7.4409999999999998</v>
      </c>
      <c r="H236" t="s">
        <v>104</v>
      </c>
      <c r="I236" t="s">
        <v>99</v>
      </c>
    </row>
    <row r="237" spans="1:9" x14ac:dyDescent="0.3">
      <c r="A237">
        <v>2</v>
      </c>
      <c r="B237" s="1">
        <v>40858</v>
      </c>
      <c r="C237">
        <v>1920725.15</v>
      </c>
      <c r="D237">
        <v>59.33</v>
      </c>
      <c r="E237">
        <v>3.2970000000000002</v>
      </c>
      <c r="F237">
        <v>217.6455387</v>
      </c>
      <c r="G237">
        <v>7.4409999999999998</v>
      </c>
      <c r="H237" t="s">
        <v>104</v>
      </c>
      <c r="I237" t="s">
        <v>99</v>
      </c>
    </row>
    <row r="238" spans="1:9" x14ac:dyDescent="0.3">
      <c r="A238">
        <v>2</v>
      </c>
      <c r="B238" s="1">
        <v>40865</v>
      </c>
      <c r="C238">
        <v>1902762.5</v>
      </c>
      <c r="D238">
        <v>62.01</v>
      </c>
      <c r="E238">
        <v>3.3079999999999998</v>
      </c>
      <c r="F238">
        <v>217.8670218</v>
      </c>
      <c r="G238">
        <v>7.4409999999999998</v>
      </c>
      <c r="H238" t="s">
        <v>104</v>
      </c>
      <c r="I238" t="s">
        <v>99</v>
      </c>
    </row>
    <row r="239" spans="1:9" x14ac:dyDescent="0.3">
      <c r="A239">
        <v>2</v>
      </c>
      <c r="B239" s="1">
        <v>40872</v>
      </c>
      <c r="C239">
        <v>2614202.2999999998</v>
      </c>
      <c r="D239">
        <v>56.36</v>
      </c>
      <c r="E239">
        <v>3.2360000000000002</v>
      </c>
      <c r="F239">
        <v>218.11302689999999</v>
      </c>
      <c r="G239">
        <v>7.4409999999999998</v>
      </c>
      <c r="H239" t="s">
        <v>105</v>
      </c>
      <c r="I239" t="s">
        <v>102</v>
      </c>
    </row>
    <row r="240" spans="1:9" x14ac:dyDescent="0.3">
      <c r="A240">
        <v>2</v>
      </c>
      <c r="B240" s="1">
        <v>40879</v>
      </c>
      <c r="C240">
        <v>1954952</v>
      </c>
      <c r="D240">
        <v>48.74</v>
      </c>
      <c r="E240">
        <v>3.1720000000000002</v>
      </c>
      <c r="F240">
        <v>218.35903189999999</v>
      </c>
      <c r="G240">
        <v>7.4409999999999998</v>
      </c>
      <c r="H240" t="s">
        <v>104</v>
      </c>
      <c r="I240" t="s">
        <v>99</v>
      </c>
    </row>
    <row r="241" spans="1:9" x14ac:dyDescent="0.3">
      <c r="A241">
        <v>2</v>
      </c>
      <c r="B241" s="1">
        <v>40886</v>
      </c>
      <c r="C241">
        <v>2290549.3199999998</v>
      </c>
      <c r="D241">
        <v>41.76</v>
      </c>
      <c r="E241">
        <v>3.1579999999999999</v>
      </c>
      <c r="F241">
        <v>218.60503700000001</v>
      </c>
      <c r="G241">
        <v>7.4409999999999998</v>
      </c>
      <c r="H241" t="s">
        <v>104</v>
      </c>
      <c r="I241" t="s">
        <v>99</v>
      </c>
    </row>
    <row r="242" spans="1:9" x14ac:dyDescent="0.3">
      <c r="A242">
        <v>2</v>
      </c>
      <c r="B242" s="1">
        <v>40893</v>
      </c>
      <c r="C242">
        <v>2432736.52</v>
      </c>
      <c r="D242">
        <v>50.13</v>
      </c>
      <c r="E242">
        <v>3.1589999999999998</v>
      </c>
      <c r="F242">
        <v>218.8217928</v>
      </c>
      <c r="G242">
        <v>7.4409999999999998</v>
      </c>
      <c r="H242" t="s">
        <v>104</v>
      </c>
      <c r="I242" t="s">
        <v>99</v>
      </c>
    </row>
    <row r="243" spans="1:9" x14ac:dyDescent="0.3">
      <c r="A243">
        <v>2</v>
      </c>
      <c r="B243" s="1">
        <v>40900</v>
      </c>
      <c r="C243">
        <v>3224369.8</v>
      </c>
      <c r="D243">
        <v>46.66</v>
      </c>
      <c r="E243">
        <v>3.1120000000000001</v>
      </c>
      <c r="F243">
        <v>218.9995495</v>
      </c>
      <c r="G243">
        <v>7.4409999999999998</v>
      </c>
      <c r="H243" t="s">
        <v>104</v>
      </c>
      <c r="I243" t="s">
        <v>99</v>
      </c>
    </row>
    <row r="244" spans="1:9" x14ac:dyDescent="0.3">
      <c r="A244">
        <v>2</v>
      </c>
      <c r="B244" s="1">
        <v>40907</v>
      </c>
      <c r="C244">
        <v>1874226.52</v>
      </c>
      <c r="D244">
        <v>44.57</v>
      </c>
      <c r="E244">
        <v>3.129</v>
      </c>
      <c r="F244">
        <v>219.1773063</v>
      </c>
      <c r="G244">
        <v>7.4409999999999998</v>
      </c>
      <c r="H244" t="s">
        <v>105</v>
      </c>
      <c r="I244" t="s">
        <v>103</v>
      </c>
    </row>
    <row r="245" spans="1:9" x14ac:dyDescent="0.3">
      <c r="A245">
        <v>2</v>
      </c>
      <c r="B245" s="1">
        <v>40914</v>
      </c>
      <c r="C245">
        <v>1799520.14</v>
      </c>
      <c r="D245">
        <v>46.75</v>
      </c>
      <c r="E245">
        <v>3.157</v>
      </c>
      <c r="F245">
        <v>219.355063</v>
      </c>
      <c r="G245">
        <v>7.0570000000000004</v>
      </c>
      <c r="H245" t="s">
        <v>104</v>
      </c>
      <c r="I245" t="s">
        <v>99</v>
      </c>
    </row>
    <row r="246" spans="1:9" x14ac:dyDescent="0.3">
      <c r="A246">
        <v>2</v>
      </c>
      <c r="B246" s="1">
        <v>40921</v>
      </c>
      <c r="C246">
        <v>1744725.48</v>
      </c>
      <c r="D246">
        <v>45.99</v>
      </c>
      <c r="E246">
        <v>3.2610000000000001</v>
      </c>
      <c r="F246">
        <v>219.5328198</v>
      </c>
      <c r="G246">
        <v>7.0570000000000004</v>
      </c>
      <c r="H246" t="s">
        <v>104</v>
      </c>
      <c r="I246" t="s">
        <v>99</v>
      </c>
    </row>
    <row r="247" spans="1:9" x14ac:dyDescent="0.3">
      <c r="A247">
        <v>2</v>
      </c>
      <c r="B247" s="1">
        <v>40928</v>
      </c>
      <c r="C247">
        <v>1711769.11</v>
      </c>
      <c r="D247">
        <v>51.7</v>
      </c>
      <c r="E247">
        <v>3.2679999999999998</v>
      </c>
      <c r="F247">
        <v>219.6258417</v>
      </c>
      <c r="G247">
        <v>7.0570000000000004</v>
      </c>
      <c r="H247" t="s">
        <v>104</v>
      </c>
      <c r="I247" t="s">
        <v>99</v>
      </c>
    </row>
    <row r="248" spans="1:9" x14ac:dyDescent="0.3">
      <c r="A248">
        <v>2</v>
      </c>
      <c r="B248" s="1">
        <v>40935</v>
      </c>
      <c r="C248">
        <v>1660906.14</v>
      </c>
      <c r="D248">
        <v>50.5</v>
      </c>
      <c r="E248">
        <v>3.29</v>
      </c>
      <c r="F248">
        <v>219.71886359999999</v>
      </c>
      <c r="G248">
        <v>7.0570000000000004</v>
      </c>
      <c r="H248" t="s">
        <v>104</v>
      </c>
      <c r="I248" t="s">
        <v>99</v>
      </c>
    </row>
    <row r="249" spans="1:9" x14ac:dyDescent="0.3">
      <c r="A249">
        <v>2</v>
      </c>
      <c r="B249" s="1">
        <v>40942</v>
      </c>
      <c r="C249">
        <v>1935299.94</v>
      </c>
      <c r="D249">
        <v>55.21</v>
      </c>
      <c r="E249">
        <v>3.36</v>
      </c>
      <c r="F249">
        <v>219.81188539999999</v>
      </c>
      <c r="G249">
        <v>7.0570000000000004</v>
      </c>
      <c r="H249" t="s">
        <v>104</v>
      </c>
      <c r="I249" t="s">
        <v>99</v>
      </c>
    </row>
    <row r="250" spans="1:9" x14ac:dyDescent="0.3">
      <c r="A250">
        <v>2</v>
      </c>
      <c r="B250" s="1">
        <v>40949</v>
      </c>
      <c r="C250">
        <v>2103322.6800000002</v>
      </c>
      <c r="D250">
        <v>46.98</v>
      </c>
      <c r="E250">
        <v>3.4089999999999998</v>
      </c>
      <c r="F250">
        <v>219.90490729999999</v>
      </c>
      <c r="G250">
        <v>7.0570000000000004</v>
      </c>
      <c r="H250" t="s">
        <v>105</v>
      </c>
      <c r="I250" t="s">
        <v>100</v>
      </c>
    </row>
    <row r="251" spans="1:9" x14ac:dyDescent="0.3">
      <c r="A251">
        <v>2</v>
      </c>
      <c r="B251" s="1">
        <v>40956</v>
      </c>
      <c r="C251">
        <v>2196688.46</v>
      </c>
      <c r="D251">
        <v>43.82</v>
      </c>
      <c r="E251">
        <v>3.51</v>
      </c>
      <c r="F251">
        <v>220.06519929999999</v>
      </c>
      <c r="G251">
        <v>7.0570000000000004</v>
      </c>
      <c r="H251" t="s">
        <v>104</v>
      </c>
      <c r="I251" t="s">
        <v>99</v>
      </c>
    </row>
    <row r="252" spans="1:9" x14ac:dyDescent="0.3">
      <c r="A252">
        <v>2</v>
      </c>
      <c r="B252" s="1">
        <v>40963</v>
      </c>
      <c r="C252">
        <v>1861802.7</v>
      </c>
      <c r="D252">
        <v>54.63</v>
      </c>
      <c r="E252">
        <v>3.5550000000000002</v>
      </c>
      <c r="F252">
        <v>220.27594400000001</v>
      </c>
      <c r="G252">
        <v>7.0570000000000004</v>
      </c>
      <c r="H252" t="s">
        <v>104</v>
      </c>
      <c r="I252" t="s">
        <v>99</v>
      </c>
    </row>
    <row r="253" spans="1:9" x14ac:dyDescent="0.3">
      <c r="A253">
        <v>2</v>
      </c>
      <c r="B253" s="1">
        <v>40970</v>
      </c>
      <c r="C253">
        <v>1952555.66</v>
      </c>
      <c r="D253">
        <v>58.79</v>
      </c>
      <c r="E253">
        <v>3.63</v>
      </c>
      <c r="F253">
        <v>220.48668860000001</v>
      </c>
      <c r="G253">
        <v>7.0570000000000004</v>
      </c>
      <c r="H253" t="s">
        <v>104</v>
      </c>
      <c r="I253" t="s">
        <v>99</v>
      </c>
    </row>
    <row r="254" spans="1:9" x14ac:dyDescent="0.3">
      <c r="A254">
        <v>2</v>
      </c>
      <c r="B254" s="1">
        <v>40977</v>
      </c>
      <c r="C254">
        <v>1937628.26</v>
      </c>
      <c r="D254">
        <v>57.11</v>
      </c>
      <c r="E254">
        <v>3.669</v>
      </c>
      <c r="F254">
        <v>220.69743320000001</v>
      </c>
      <c r="G254">
        <v>7.0570000000000004</v>
      </c>
      <c r="H254" t="s">
        <v>104</v>
      </c>
      <c r="I254" t="s">
        <v>99</v>
      </c>
    </row>
    <row r="255" spans="1:9" x14ac:dyDescent="0.3">
      <c r="A255">
        <v>2</v>
      </c>
      <c r="B255" s="1">
        <v>40984</v>
      </c>
      <c r="C255">
        <v>1976082.13</v>
      </c>
      <c r="D255">
        <v>63.68</v>
      </c>
      <c r="E255">
        <v>3.734</v>
      </c>
      <c r="F255">
        <v>220.84984679999999</v>
      </c>
      <c r="G255">
        <v>7.0570000000000004</v>
      </c>
      <c r="H255" t="s">
        <v>104</v>
      </c>
      <c r="I255" t="s">
        <v>99</v>
      </c>
    </row>
    <row r="256" spans="1:9" x14ac:dyDescent="0.3">
      <c r="A256">
        <v>2</v>
      </c>
      <c r="B256" s="1">
        <v>40991</v>
      </c>
      <c r="C256">
        <v>1790439.16</v>
      </c>
      <c r="D256">
        <v>64.010000000000005</v>
      </c>
      <c r="E256">
        <v>3.7869999999999999</v>
      </c>
      <c r="F256">
        <v>220.92448580000001</v>
      </c>
      <c r="G256">
        <v>7.0570000000000004</v>
      </c>
      <c r="H256" t="s">
        <v>104</v>
      </c>
      <c r="I256" t="s">
        <v>99</v>
      </c>
    </row>
    <row r="257" spans="1:9" x14ac:dyDescent="0.3">
      <c r="A257">
        <v>2</v>
      </c>
      <c r="B257" s="1">
        <v>40998</v>
      </c>
      <c r="C257">
        <v>1857480.84</v>
      </c>
      <c r="D257">
        <v>66.83</v>
      </c>
      <c r="E257">
        <v>3.8450000000000002</v>
      </c>
      <c r="F257">
        <v>220.9991248</v>
      </c>
      <c r="G257">
        <v>7.0570000000000004</v>
      </c>
      <c r="H257" t="s">
        <v>104</v>
      </c>
      <c r="I257" t="s">
        <v>99</v>
      </c>
    </row>
    <row r="258" spans="1:9" x14ac:dyDescent="0.3">
      <c r="A258">
        <v>2</v>
      </c>
      <c r="B258" s="1">
        <v>41005</v>
      </c>
      <c r="C258">
        <v>2129035.91</v>
      </c>
      <c r="D258">
        <v>68.430000000000007</v>
      </c>
      <c r="E258">
        <v>3.891</v>
      </c>
      <c r="F258">
        <v>221.07376379999999</v>
      </c>
      <c r="G258">
        <v>6.891</v>
      </c>
      <c r="H258" t="s">
        <v>104</v>
      </c>
      <c r="I258" t="s">
        <v>99</v>
      </c>
    </row>
    <row r="259" spans="1:9" x14ac:dyDescent="0.3">
      <c r="A259">
        <v>2</v>
      </c>
      <c r="B259" s="1">
        <v>41012</v>
      </c>
      <c r="C259">
        <v>1935869.1</v>
      </c>
      <c r="D259">
        <v>68.08</v>
      </c>
      <c r="E259">
        <v>3.891</v>
      </c>
      <c r="F259">
        <v>221.14840280000001</v>
      </c>
      <c r="G259">
        <v>6.891</v>
      </c>
      <c r="H259" t="s">
        <v>104</v>
      </c>
      <c r="I259" t="s">
        <v>99</v>
      </c>
    </row>
    <row r="260" spans="1:9" x14ac:dyDescent="0.3">
      <c r="A260">
        <v>2</v>
      </c>
      <c r="B260" s="1">
        <v>41019</v>
      </c>
      <c r="C260">
        <v>1847344.45</v>
      </c>
      <c r="D260">
        <v>65.69</v>
      </c>
      <c r="E260">
        <v>3.8769999999999998</v>
      </c>
      <c r="F260">
        <v>221.20210739999999</v>
      </c>
      <c r="G260">
        <v>6.891</v>
      </c>
      <c r="H260" t="s">
        <v>104</v>
      </c>
      <c r="I260" t="s">
        <v>99</v>
      </c>
    </row>
    <row r="261" spans="1:9" x14ac:dyDescent="0.3">
      <c r="A261">
        <v>2</v>
      </c>
      <c r="B261" s="1">
        <v>41026</v>
      </c>
      <c r="C261">
        <v>1764133.09</v>
      </c>
      <c r="D261">
        <v>67.2</v>
      </c>
      <c r="E261">
        <v>3.8140000000000001</v>
      </c>
      <c r="F261">
        <v>221.25581199999999</v>
      </c>
      <c r="G261">
        <v>6.891</v>
      </c>
      <c r="H261" t="s">
        <v>104</v>
      </c>
      <c r="I261" t="s">
        <v>99</v>
      </c>
    </row>
    <row r="262" spans="1:9" x14ac:dyDescent="0.3">
      <c r="A262">
        <v>2</v>
      </c>
      <c r="B262" s="1">
        <v>41033</v>
      </c>
      <c r="C262">
        <v>1923957.09</v>
      </c>
      <c r="D262">
        <v>76.73</v>
      </c>
      <c r="E262">
        <v>3.7490000000000001</v>
      </c>
      <c r="F262">
        <v>221.30951659999999</v>
      </c>
      <c r="G262">
        <v>6.891</v>
      </c>
      <c r="H262" t="s">
        <v>104</v>
      </c>
      <c r="I262" t="s">
        <v>99</v>
      </c>
    </row>
    <row r="263" spans="1:9" x14ac:dyDescent="0.3">
      <c r="A263">
        <v>2</v>
      </c>
      <c r="B263" s="1">
        <v>41040</v>
      </c>
      <c r="C263">
        <v>1917520.99</v>
      </c>
      <c r="D263">
        <v>73.87</v>
      </c>
      <c r="E263">
        <v>3.6880000000000002</v>
      </c>
      <c r="F263">
        <v>221.3632212</v>
      </c>
      <c r="G263">
        <v>6.891</v>
      </c>
      <c r="H263" t="s">
        <v>104</v>
      </c>
      <c r="I263" t="s">
        <v>99</v>
      </c>
    </row>
    <row r="264" spans="1:9" x14ac:dyDescent="0.3">
      <c r="A264">
        <v>2</v>
      </c>
      <c r="B264" s="1">
        <v>41047</v>
      </c>
      <c r="C264">
        <v>2000940.67</v>
      </c>
      <c r="D264">
        <v>71.27</v>
      </c>
      <c r="E264">
        <v>3.63</v>
      </c>
      <c r="F264">
        <v>221.38033100000001</v>
      </c>
      <c r="G264">
        <v>6.891</v>
      </c>
      <c r="H264" t="s">
        <v>104</v>
      </c>
      <c r="I264" t="s">
        <v>99</v>
      </c>
    </row>
    <row r="265" spans="1:9" x14ac:dyDescent="0.3">
      <c r="A265">
        <v>2</v>
      </c>
      <c r="B265" s="1">
        <v>41054</v>
      </c>
      <c r="C265">
        <v>1912791.09</v>
      </c>
      <c r="D265">
        <v>78.19</v>
      </c>
      <c r="E265">
        <v>3.5609999999999999</v>
      </c>
      <c r="F265">
        <v>221.3828029</v>
      </c>
      <c r="G265">
        <v>6.891</v>
      </c>
      <c r="H265" t="s">
        <v>104</v>
      </c>
      <c r="I265" t="s">
        <v>99</v>
      </c>
    </row>
    <row r="266" spans="1:9" x14ac:dyDescent="0.3">
      <c r="A266">
        <v>2</v>
      </c>
      <c r="B266" s="1">
        <v>41061</v>
      </c>
      <c r="C266">
        <v>1910092.37</v>
      </c>
      <c r="D266">
        <v>78.38</v>
      </c>
      <c r="E266">
        <v>3.5009999999999999</v>
      </c>
      <c r="F266">
        <v>221.38527479999999</v>
      </c>
      <c r="G266">
        <v>6.891</v>
      </c>
      <c r="H266" t="s">
        <v>104</v>
      </c>
      <c r="I266" t="s">
        <v>99</v>
      </c>
    </row>
    <row r="267" spans="1:9" x14ac:dyDescent="0.3">
      <c r="A267">
        <v>2</v>
      </c>
      <c r="B267" s="1">
        <v>41068</v>
      </c>
      <c r="C267">
        <v>2010216.49</v>
      </c>
      <c r="D267">
        <v>78.69</v>
      </c>
      <c r="E267">
        <v>3.452</v>
      </c>
      <c r="F267">
        <v>221.38774670000001</v>
      </c>
      <c r="G267">
        <v>6.891</v>
      </c>
      <c r="H267" t="s">
        <v>104</v>
      </c>
      <c r="I267" t="s">
        <v>99</v>
      </c>
    </row>
    <row r="268" spans="1:9" x14ac:dyDescent="0.3">
      <c r="A268">
        <v>2</v>
      </c>
      <c r="B268" s="1">
        <v>41075</v>
      </c>
      <c r="C268">
        <v>1962924.3</v>
      </c>
      <c r="D268">
        <v>80.56</v>
      </c>
      <c r="E268">
        <v>3.3929999999999998</v>
      </c>
      <c r="F268">
        <v>221.4009901</v>
      </c>
      <c r="G268">
        <v>6.891</v>
      </c>
      <c r="H268" t="s">
        <v>104</v>
      </c>
      <c r="I268" t="s">
        <v>99</v>
      </c>
    </row>
    <row r="269" spans="1:9" x14ac:dyDescent="0.3">
      <c r="A269">
        <v>2</v>
      </c>
      <c r="B269" s="1">
        <v>41082</v>
      </c>
      <c r="C269">
        <v>1887733.21</v>
      </c>
      <c r="D269">
        <v>81.040000000000006</v>
      </c>
      <c r="E269">
        <v>3.3460000000000001</v>
      </c>
      <c r="F269">
        <v>221.44116220000001</v>
      </c>
      <c r="G269">
        <v>6.891</v>
      </c>
      <c r="H269" t="s">
        <v>104</v>
      </c>
      <c r="I269" t="s">
        <v>99</v>
      </c>
    </row>
    <row r="270" spans="1:9" x14ac:dyDescent="0.3">
      <c r="A270">
        <v>2</v>
      </c>
      <c r="B270" s="1">
        <v>41089</v>
      </c>
      <c r="C270">
        <v>1881046.12</v>
      </c>
      <c r="D270">
        <v>86.32</v>
      </c>
      <c r="E270">
        <v>3.286</v>
      </c>
      <c r="F270">
        <v>221.48133429999999</v>
      </c>
      <c r="G270">
        <v>6.891</v>
      </c>
      <c r="H270" t="s">
        <v>104</v>
      </c>
      <c r="I270" t="s">
        <v>99</v>
      </c>
    </row>
    <row r="271" spans="1:9" x14ac:dyDescent="0.3">
      <c r="A271">
        <v>2</v>
      </c>
      <c r="B271" s="1">
        <v>41096</v>
      </c>
      <c r="C271">
        <v>2041507.4</v>
      </c>
      <c r="D271">
        <v>84.2</v>
      </c>
      <c r="E271">
        <v>3.2269999999999999</v>
      </c>
      <c r="F271">
        <v>221.52150639999999</v>
      </c>
      <c r="G271">
        <v>6.5650000000000004</v>
      </c>
      <c r="H271" t="s">
        <v>104</v>
      </c>
      <c r="I271" t="s">
        <v>99</v>
      </c>
    </row>
    <row r="272" spans="1:9" x14ac:dyDescent="0.3">
      <c r="A272">
        <v>2</v>
      </c>
      <c r="B272" s="1">
        <v>41103</v>
      </c>
      <c r="C272">
        <v>1830075.13</v>
      </c>
      <c r="D272">
        <v>80.17</v>
      </c>
      <c r="E272">
        <v>3.2559999999999998</v>
      </c>
      <c r="F272">
        <v>221.56167840000001</v>
      </c>
      <c r="G272">
        <v>6.5650000000000004</v>
      </c>
      <c r="H272" t="s">
        <v>104</v>
      </c>
      <c r="I272" t="s">
        <v>99</v>
      </c>
    </row>
    <row r="273" spans="1:9" x14ac:dyDescent="0.3">
      <c r="A273">
        <v>2</v>
      </c>
      <c r="B273" s="1">
        <v>41110</v>
      </c>
      <c r="C273">
        <v>1819666.46</v>
      </c>
      <c r="D273">
        <v>83.23</v>
      </c>
      <c r="E273">
        <v>3.3109999999999999</v>
      </c>
      <c r="F273">
        <v>221.57011230000001</v>
      </c>
      <c r="G273">
        <v>6.5650000000000004</v>
      </c>
      <c r="H273" t="s">
        <v>104</v>
      </c>
      <c r="I273" t="s">
        <v>99</v>
      </c>
    </row>
    <row r="274" spans="1:9" x14ac:dyDescent="0.3">
      <c r="A274">
        <v>2</v>
      </c>
      <c r="B274" s="1">
        <v>41117</v>
      </c>
      <c r="C274">
        <v>1757923.88</v>
      </c>
      <c r="D274">
        <v>86.37</v>
      </c>
      <c r="E274">
        <v>3.407</v>
      </c>
      <c r="F274">
        <v>221.57854610000001</v>
      </c>
      <c r="G274">
        <v>6.5650000000000004</v>
      </c>
      <c r="H274" t="s">
        <v>104</v>
      </c>
      <c r="I274" t="s">
        <v>99</v>
      </c>
    </row>
    <row r="275" spans="1:9" x14ac:dyDescent="0.3">
      <c r="A275">
        <v>2</v>
      </c>
      <c r="B275" s="1">
        <v>41124</v>
      </c>
      <c r="C275">
        <v>1946104.64</v>
      </c>
      <c r="D275">
        <v>90.22</v>
      </c>
      <c r="E275">
        <v>3.4169999999999998</v>
      </c>
      <c r="F275">
        <v>221.58697989999999</v>
      </c>
      <c r="G275">
        <v>6.5650000000000004</v>
      </c>
      <c r="H275" t="s">
        <v>104</v>
      </c>
      <c r="I275" t="s">
        <v>99</v>
      </c>
    </row>
    <row r="276" spans="1:9" x14ac:dyDescent="0.3">
      <c r="A276">
        <v>2</v>
      </c>
      <c r="B276" s="1">
        <v>41131</v>
      </c>
      <c r="C276">
        <v>1866719.96</v>
      </c>
      <c r="D276">
        <v>88.55</v>
      </c>
      <c r="E276">
        <v>3.4940000000000002</v>
      </c>
      <c r="F276">
        <v>221.59541379999999</v>
      </c>
      <c r="G276">
        <v>6.5650000000000004</v>
      </c>
      <c r="H276" t="s">
        <v>104</v>
      </c>
      <c r="I276" t="s">
        <v>99</v>
      </c>
    </row>
    <row r="277" spans="1:9" x14ac:dyDescent="0.3">
      <c r="A277">
        <v>2</v>
      </c>
      <c r="B277" s="1">
        <v>41138</v>
      </c>
      <c r="C277">
        <v>1928016.01</v>
      </c>
      <c r="D277">
        <v>84.79</v>
      </c>
      <c r="E277">
        <v>3.5710000000000002</v>
      </c>
      <c r="F277">
        <v>221.67514589999999</v>
      </c>
      <c r="G277">
        <v>6.5650000000000004</v>
      </c>
      <c r="H277" t="s">
        <v>104</v>
      </c>
      <c r="I277" t="s">
        <v>99</v>
      </c>
    </row>
    <row r="278" spans="1:9" x14ac:dyDescent="0.3">
      <c r="A278">
        <v>2</v>
      </c>
      <c r="B278" s="1">
        <v>41145</v>
      </c>
      <c r="C278">
        <v>1876788.15</v>
      </c>
      <c r="D278">
        <v>76.91</v>
      </c>
      <c r="E278">
        <v>3.62</v>
      </c>
      <c r="F278">
        <v>221.8083518</v>
      </c>
      <c r="G278">
        <v>6.5650000000000004</v>
      </c>
      <c r="H278" t="s">
        <v>104</v>
      </c>
      <c r="I278" t="s">
        <v>99</v>
      </c>
    </row>
    <row r="279" spans="1:9" x14ac:dyDescent="0.3">
      <c r="A279">
        <v>2</v>
      </c>
      <c r="B279" s="1">
        <v>41152</v>
      </c>
      <c r="C279">
        <v>1947083.3</v>
      </c>
      <c r="D279">
        <v>82.64</v>
      </c>
      <c r="E279">
        <v>3.6379999999999999</v>
      </c>
      <c r="F279">
        <v>221.94155760000001</v>
      </c>
      <c r="G279">
        <v>6.5650000000000004</v>
      </c>
      <c r="H279" t="s">
        <v>104</v>
      </c>
      <c r="I279" t="s">
        <v>99</v>
      </c>
    </row>
    <row r="280" spans="1:9" x14ac:dyDescent="0.3">
      <c r="A280">
        <v>2</v>
      </c>
      <c r="B280" s="1">
        <v>41159</v>
      </c>
      <c r="C280">
        <v>1898777.07</v>
      </c>
      <c r="D280">
        <v>87.65</v>
      </c>
      <c r="E280">
        <v>3.73</v>
      </c>
      <c r="F280">
        <v>222.07476349999999</v>
      </c>
      <c r="G280">
        <v>6.5650000000000004</v>
      </c>
      <c r="H280" t="s">
        <v>105</v>
      </c>
      <c r="I280" t="s">
        <v>101</v>
      </c>
    </row>
    <row r="281" spans="1:9" x14ac:dyDescent="0.3">
      <c r="A281">
        <v>2</v>
      </c>
      <c r="B281" s="1">
        <v>41166</v>
      </c>
      <c r="C281">
        <v>1814806.63</v>
      </c>
      <c r="D281">
        <v>75.88</v>
      </c>
      <c r="E281">
        <v>3.7170000000000001</v>
      </c>
      <c r="F281">
        <v>222.21743950000001</v>
      </c>
      <c r="G281">
        <v>6.5650000000000004</v>
      </c>
      <c r="H281" t="s">
        <v>104</v>
      </c>
      <c r="I281" t="s">
        <v>99</v>
      </c>
    </row>
    <row r="282" spans="1:9" x14ac:dyDescent="0.3">
      <c r="A282">
        <v>2</v>
      </c>
      <c r="B282" s="1">
        <v>41173</v>
      </c>
      <c r="C282">
        <v>1829415.67</v>
      </c>
      <c r="D282">
        <v>71.09</v>
      </c>
      <c r="E282">
        <v>3.7210000000000001</v>
      </c>
      <c r="F282">
        <v>222.41693620000001</v>
      </c>
      <c r="G282">
        <v>6.5650000000000004</v>
      </c>
      <c r="H282" t="s">
        <v>104</v>
      </c>
      <c r="I282" t="s">
        <v>99</v>
      </c>
    </row>
    <row r="283" spans="1:9" x14ac:dyDescent="0.3">
      <c r="A283">
        <v>2</v>
      </c>
      <c r="B283" s="1">
        <v>41180</v>
      </c>
      <c r="C283">
        <v>1746470.56</v>
      </c>
      <c r="D283">
        <v>79.45</v>
      </c>
      <c r="E283">
        <v>3.6659999999999999</v>
      </c>
      <c r="F283">
        <v>222.61643290000001</v>
      </c>
      <c r="G283">
        <v>6.5650000000000004</v>
      </c>
      <c r="H283" t="s">
        <v>104</v>
      </c>
      <c r="I283" t="s">
        <v>99</v>
      </c>
    </row>
    <row r="284" spans="1:9" x14ac:dyDescent="0.3">
      <c r="A284">
        <v>2</v>
      </c>
      <c r="B284" s="1">
        <v>41187</v>
      </c>
      <c r="C284">
        <v>1998321.04</v>
      </c>
      <c r="D284">
        <v>70.27</v>
      </c>
      <c r="E284">
        <v>3.617</v>
      </c>
      <c r="F284">
        <v>222.8159296</v>
      </c>
      <c r="G284">
        <v>6.17</v>
      </c>
      <c r="H284" t="s">
        <v>104</v>
      </c>
      <c r="I284" t="s">
        <v>99</v>
      </c>
    </row>
    <row r="285" spans="1:9" x14ac:dyDescent="0.3">
      <c r="A285">
        <v>2</v>
      </c>
      <c r="B285" s="1">
        <v>41194</v>
      </c>
      <c r="C285">
        <v>1900745.13</v>
      </c>
      <c r="D285">
        <v>60.97</v>
      </c>
      <c r="E285">
        <v>3.601</v>
      </c>
      <c r="F285">
        <v>223.0154263</v>
      </c>
      <c r="G285">
        <v>6.17</v>
      </c>
      <c r="H285" t="s">
        <v>104</v>
      </c>
      <c r="I285" t="s">
        <v>99</v>
      </c>
    </row>
    <row r="286" spans="1:9" x14ac:dyDescent="0.3">
      <c r="A286">
        <v>2</v>
      </c>
      <c r="B286" s="1">
        <v>41201</v>
      </c>
      <c r="C286">
        <v>1847990.41</v>
      </c>
      <c r="D286">
        <v>68.08</v>
      </c>
      <c r="E286">
        <v>3.5939999999999999</v>
      </c>
      <c r="F286">
        <v>223.05980769999999</v>
      </c>
      <c r="G286">
        <v>6.17</v>
      </c>
      <c r="H286" t="s">
        <v>104</v>
      </c>
      <c r="I286" t="s">
        <v>99</v>
      </c>
    </row>
    <row r="287" spans="1:9" x14ac:dyDescent="0.3">
      <c r="A287">
        <v>2</v>
      </c>
      <c r="B287" s="1">
        <v>41208</v>
      </c>
      <c r="C287">
        <v>1834458.35</v>
      </c>
      <c r="D287">
        <v>69.790000000000006</v>
      </c>
      <c r="E287">
        <v>3.5059999999999998</v>
      </c>
      <c r="F287">
        <v>223.0783366</v>
      </c>
      <c r="G287">
        <v>6.17</v>
      </c>
      <c r="H287" t="s">
        <v>104</v>
      </c>
      <c r="I287" t="s">
        <v>99</v>
      </c>
    </row>
    <row r="288" spans="1:9" x14ac:dyDescent="0.3">
      <c r="A288">
        <v>3</v>
      </c>
      <c r="B288" s="1">
        <v>40214</v>
      </c>
      <c r="C288">
        <v>461622.22</v>
      </c>
      <c r="D288">
        <v>45.71</v>
      </c>
      <c r="E288">
        <v>2.5720000000000001</v>
      </c>
      <c r="F288">
        <v>214.42488119999999</v>
      </c>
      <c r="G288">
        <v>7.3680000000000003</v>
      </c>
      <c r="H288" t="s">
        <v>104</v>
      </c>
      <c r="I288" t="s">
        <v>99</v>
      </c>
    </row>
    <row r="289" spans="1:9" x14ac:dyDescent="0.3">
      <c r="A289">
        <v>3</v>
      </c>
      <c r="B289" s="1">
        <v>40221</v>
      </c>
      <c r="C289">
        <v>420728.96</v>
      </c>
      <c r="D289">
        <v>47.93</v>
      </c>
      <c r="E289">
        <v>2.548</v>
      </c>
      <c r="F289">
        <v>214.5747916</v>
      </c>
      <c r="G289">
        <v>7.3680000000000003</v>
      </c>
      <c r="H289" t="s">
        <v>105</v>
      </c>
      <c r="I289" t="s">
        <v>100</v>
      </c>
    </row>
    <row r="290" spans="1:9" x14ac:dyDescent="0.3">
      <c r="A290">
        <v>3</v>
      </c>
      <c r="B290" s="1">
        <v>40228</v>
      </c>
      <c r="C290">
        <v>421642.19</v>
      </c>
      <c r="D290">
        <v>47.07</v>
      </c>
      <c r="E290">
        <v>2.5139999999999998</v>
      </c>
      <c r="F290">
        <v>214.61988679999999</v>
      </c>
      <c r="G290">
        <v>7.3680000000000003</v>
      </c>
      <c r="H290" t="s">
        <v>104</v>
      </c>
      <c r="I290" t="s">
        <v>99</v>
      </c>
    </row>
    <row r="291" spans="1:9" x14ac:dyDescent="0.3">
      <c r="A291">
        <v>3</v>
      </c>
      <c r="B291" s="1">
        <v>40235</v>
      </c>
      <c r="C291">
        <v>407204.86</v>
      </c>
      <c r="D291">
        <v>52.05</v>
      </c>
      <c r="E291">
        <v>2.5609999999999999</v>
      </c>
      <c r="F291">
        <v>214.64751269999999</v>
      </c>
      <c r="G291">
        <v>7.3680000000000003</v>
      </c>
      <c r="H291" t="s">
        <v>104</v>
      </c>
      <c r="I291" t="s">
        <v>99</v>
      </c>
    </row>
    <row r="292" spans="1:9" x14ac:dyDescent="0.3">
      <c r="A292">
        <v>3</v>
      </c>
      <c r="B292" s="1">
        <v>40242</v>
      </c>
      <c r="C292">
        <v>415202.04</v>
      </c>
      <c r="D292">
        <v>53.04</v>
      </c>
      <c r="E292">
        <v>2.625</v>
      </c>
      <c r="F292">
        <v>214.6751386</v>
      </c>
      <c r="G292">
        <v>7.3680000000000003</v>
      </c>
      <c r="H292" t="s">
        <v>104</v>
      </c>
      <c r="I292" t="s">
        <v>99</v>
      </c>
    </row>
    <row r="293" spans="1:9" x14ac:dyDescent="0.3">
      <c r="A293">
        <v>3</v>
      </c>
      <c r="B293" s="1">
        <v>40249</v>
      </c>
      <c r="C293">
        <v>384200.69</v>
      </c>
      <c r="D293">
        <v>63.08</v>
      </c>
      <c r="E293">
        <v>2.6669999999999998</v>
      </c>
      <c r="F293">
        <v>214.70276459999999</v>
      </c>
      <c r="G293">
        <v>7.3680000000000003</v>
      </c>
      <c r="H293" t="s">
        <v>104</v>
      </c>
      <c r="I293" t="s">
        <v>99</v>
      </c>
    </row>
    <row r="294" spans="1:9" x14ac:dyDescent="0.3">
      <c r="A294">
        <v>3</v>
      </c>
      <c r="B294" s="1">
        <v>40256</v>
      </c>
      <c r="C294">
        <v>375328.59</v>
      </c>
      <c r="D294">
        <v>60.42</v>
      </c>
      <c r="E294">
        <v>2.72</v>
      </c>
      <c r="F294">
        <v>214.53012190000001</v>
      </c>
      <c r="G294">
        <v>7.3680000000000003</v>
      </c>
      <c r="H294" t="s">
        <v>104</v>
      </c>
      <c r="I294" t="s">
        <v>99</v>
      </c>
    </row>
    <row r="295" spans="1:9" x14ac:dyDescent="0.3">
      <c r="A295">
        <v>3</v>
      </c>
      <c r="B295" s="1">
        <v>40263</v>
      </c>
      <c r="C295">
        <v>359949.27</v>
      </c>
      <c r="D295">
        <v>57.06</v>
      </c>
      <c r="E295">
        <v>2.7320000000000002</v>
      </c>
      <c r="F295">
        <v>214.32410110000001</v>
      </c>
      <c r="G295">
        <v>7.3680000000000003</v>
      </c>
      <c r="H295" t="s">
        <v>104</v>
      </c>
      <c r="I295" t="s">
        <v>99</v>
      </c>
    </row>
    <row r="296" spans="1:9" x14ac:dyDescent="0.3">
      <c r="A296">
        <v>3</v>
      </c>
      <c r="B296" s="1">
        <v>40270</v>
      </c>
      <c r="C296">
        <v>423294.4</v>
      </c>
      <c r="D296">
        <v>65.56</v>
      </c>
      <c r="E296">
        <v>2.7189999999999999</v>
      </c>
      <c r="F296">
        <v>214.1180803</v>
      </c>
      <c r="G296">
        <v>7.343</v>
      </c>
      <c r="H296" t="s">
        <v>104</v>
      </c>
      <c r="I296" t="s">
        <v>99</v>
      </c>
    </row>
    <row r="297" spans="1:9" x14ac:dyDescent="0.3">
      <c r="A297">
        <v>3</v>
      </c>
      <c r="B297" s="1">
        <v>40277</v>
      </c>
      <c r="C297">
        <v>415870.28</v>
      </c>
      <c r="D297">
        <v>68</v>
      </c>
      <c r="E297">
        <v>2.77</v>
      </c>
      <c r="F297">
        <v>213.9120595</v>
      </c>
      <c r="G297">
        <v>7.343</v>
      </c>
      <c r="H297" t="s">
        <v>104</v>
      </c>
      <c r="I297" t="s">
        <v>99</v>
      </c>
    </row>
    <row r="298" spans="1:9" x14ac:dyDescent="0.3">
      <c r="A298">
        <v>3</v>
      </c>
      <c r="B298" s="1">
        <v>40284</v>
      </c>
      <c r="C298">
        <v>354993.26</v>
      </c>
      <c r="D298">
        <v>66.98</v>
      </c>
      <c r="E298">
        <v>2.8079999999999998</v>
      </c>
      <c r="F298">
        <v>213.77268889999999</v>
      </c>
      <c r="G298">
        <v>7.343</v>
      </c>
      <c r="H298" t="s">
        <v>104</v>
      </c>
      <c r="I298" t="s">
        <v>99</v>
      </c>
    </row>
    <row r="299" spans="1:9" x14ac:dyDescent="0.3">
      <c r="A299">
        <v>3</v>
      </c>
      <c r="B299" s="1">
        <v>40291</v>
      </c>
      <c r="C299">
        <v>339976.65</v>
      </c>
      <c r="D299">
        <v>67.87</v>
      </c>
      <c r="E299">
        <v>2.7949999999999999</v>
      </c>
      <c r="F299">
        <v>213.72218520000001</v>
      </c>
      <c r="G299">
        <v>7.343</v>
      </c>
      <c r="H299" t="s">
        <v>104</v>
      </c>
      <c r="I299" t="s">
        <v>99</v>
      </c>
    </row>
    <row r="300" spans="1:9" x14ac:dyDescent="0.3">
      <c r="A300">
        <v>3</v>
      </c>
      <c r="B300" s="1">
        <v>40298</v>
      </c>
      <c r="C300">
        <v>361248.39</v>
      </c>
      <c r="D300">
        <v>70.239999999999995</v>
      </c>
      <c r="E300">
        <v>2.78</v>
      </c>
      <c r="F300">
        <v>213.67168150000001</v>
      </c>
      <c r="G300">
        <v>7.343</v>
      </c>
      <c r="H300" t="s">
        <v>104</v>
      </c>
      <c r="I300" t="s">
        <v>99</v>
      </c>
    </row>
    <row r="301" spans="1:9" x14ac:dyDescent="0.3">
      <c r="A301">
        <v>3</v>
      </c>
      <c r="B301" s="1">
        <v>40305</v>
      </c>
      <c r="C301">
        <v>399323.86</v>
      </c>
      <c r="D301">
        <v>73.47</v>
      </c>
      <c r="E301">
        <v>2.835</v>
      </c>
      <c r="F301">
        <v>213.6211778</v>
      </c>
      <c r="G301">
        <v>7.343</v>
      </c>
      <c r="H301" t="s">
        <v>104</v>
      </c>
      <c r="I301" t="s">
        <v>99</v>
      </c>
    </row>
    <row r="302" spans="1:9" x14ac:dyDescent="0.3">
      <c r="A302">
        <v>3</v>
      </c>
      <c r="B302" s="1">
        <v>40312</v>
      </c>
      <c r="C302">
        <v>384357.94</v>
      </c>
      <c r="D302">
        <v>77.180000000000007</v>
      </c>
      <c r="E302">
        <v>2.8540000000000001</v>
      </c>
      <c r="F302">
        <v>213.61961389999999</v>
      </c>
      <c r="G302">
        <v>7.343</v>
      </c>
      <c r="H302" t="s">
        <v>104</v>
      </c>
      <c r="I302" t="s">
        <v>99</v>
      </c>
    </row>
    <row r="303" spans="1:9" x14ac:dyDescent="0.3">
      <c r="A303">
        <v>3</v>
      </c>
      <c r="B303" s="1">
        <v>40319</v>
      </c>
      <c r="C303">
        <v>343763.17</v>
      </c>
      <c r="D303">
        <v>75.81</v>
      </c>
      <c r="E303">
        <v>2.8260000000000001</v>
      </c>
      <c r="F303">
        <v>213.91168859999999</v>
      </c>
      <c r="G303">
        <v>7.343</v>
      </c>
      <c r="H303" t="s">
        <v>104</v>
      </c>
      <c r="I303" t="s">
        <v>99</v>
      </c>
    </row>
    <row r="304" spans="1:9" x14ac:dyDescent="0.3">
      <c r="A304">
        <v>3</v>
      </c>
      <c r="B304" s="1">
        <v>40326</v>
      </c>
      <c r="C304">
        <v>350089.23</v>
      </c>
      <c r="D304">
        <v>78.599999999999994</v>
      </c>
      <c r="E304">
        <v>2.7589999999999999</v>
      </c>
      <c r="F304">
        <v>214.20376340000001</v>
      </c>
      <c r="G304">
        <v>7.343</v>
      </c>
      <c r="H304" t="s">
        <v>104</v>
      </c>
      <c r="I304" t="s">
        <v>99</v>
      </c>
    </row>
    <row r="305" spans="1:9" x14ac:dyDescent="0.3">
      <c r="A305">
        <v>3</v>
      </c>
      <c r="B305" s="1">
        <v>40333</v>
      </c>
      <c r="C305">
        <v>396968.8</v>
      </c>
      <c r="D305">
        <v>78.53</v>
      </c>
      <c r="E305">
        <v>2.7050000000000001</v>
      </c>
      <c r="F305">
        <v>214.49583820000001</v>
      </c>
      <c r="G305">
        <v>7.343</v>
      </c>
      <c r="H305" t="s">
        <v>104</v>
      </c>
      <c r="I305" t="s">
        <v>99</v>
      </c>
    </row>
    <row r="306" spans="1:9" x14ac:dyDescent="0.3">
      <c r="A306">
        <v>3</v>
      </c>
      <c r="B306" s="1">
        <v>40340</v>
      </c>
      <c r="C306">
        <v>355017.09</v>
      </c>
      <c r="D306">
        <v>82.1</v>
      </c>
      <c r="E306">
        <v>2.6680000000000001</v>
      </c>
      <c r="F306">
        <v>214.787913</v>
      </c>
      <c r="G306">
        <v>7.343</v>
      </c>
      <c r="H306" t="s">
        <v>104</v>
      </c>
      <c r="I306" t="s">
        <v>99</v>
      </c>
    </row>
    <row r="307" spans="1:9" x14ac:dyDescent="0.3">
      <c r="A307">
        <v>3</v>
      </c>
      <c r="B307" s="1">
        <v>40347</v>
      </c>
      <c r="C307">
        <v>364076.85</v>
      </c>
      <c r="D307">
        <v>83.52</v>
      </c>
      <c r="E307">
        <v>2.637</v>
      </c>
      <c r="F307">
        <v>214.78582589999999</v>
      </c>
      <c r="G307">
        <v>7.343</v>
      </c>
      <c r="H307" t="s">
        <v>104</v>
      </c>
      <c r="I307" t="s">
        <v>99</v>
      </c>
    </row>
    <row r="308" spans="1:9" x14ac:dyDescent="0.3">
      <c r="A308">
        <v>3</v>
      </c>
      <c r="B308" s="1">
        <v>40354</v>
      </c>
      <c r="C308">
        <v>357346.48</v>
      </c>
      <c r="D308">
        <v>83.79</v>
      </c>
      <c r="E308">
        <v>2.653</v>
      </c>
      <c r="F308">
        <v>214.6660741</v>
      </c>
      <c r="G308">
        <v>7.343</v>
      </c>
      <c r="H308" t="s">
        <v>104</v>
      </c>
      <c r="I308" t="s">
        <v>99</v>
      </c>
    </row>
    <row r="309" spans="1:9" x14ac:dyDescent="0.3">
      <c r="A309">
        <v>3</v>
      </c>
      <c r="B309" s="1">
        <v>40361</v>
      </c>
      <c r="C309">
        <v>381151.72</v>
      </c>
      <c r="D309">
        <v>82.2</v>
      </c>
      <c r="E309">
        <v>2.669</v>
      </c>
      <c r="F309">
        <v>214.54632219999999</v>
      </c>
      <c r="G309">
        <v>7.3460000000000001</v>
      </c>
      <c r="H309" t="s">
        <v>104</v>
      </c>
      <c r="I309" t="s">
        <v>99</v>
      </c>
    </row>
    <row r="310" spans="1:9" x14ac:dyDescent="0.3">
      <c r="A310">
        <v>3</v>
      </c>
      <c r="B310" s="1">
        <v>40368</v>
      </c>
      <c r="C310">
        <v>349214.18</v>
      </c>
      <c r="D310">
        <v>81.75</v>
      </c>
      <c r="E310">
        <v>2.6419999999999999</v>
      </c>
      <c r="F310">
        <v>214.4265704</v>
      </c>
      <c r="G310">
        <v>7.3460000000000001</v>
      </c>
      <c r="H310" t="s">
        <v>104</v>
      </c>
      <c r="I310" t="s">
        <v>99</v>
      </c>
    </row>
    <row r="311" spans="1:9" x14ac:dyDescent="0.3">
      <c r="A311">
        <v>3</v>
      </c>
      <c r="B311" s="1">
        <v>40375</v>
      </c>
      <c r="C311">
        <v>352728.78</v>
      </c>
      <c r="D311">
        <v>84.32</v>
      </c>
      <c r="E311">
        <v>2.6230000000000002</v>
      </c>
      <c r="F311">
        <v>214.41764760000001</v>
      </c>
      <c r="G311">
        <v>7.3460000000000001</v>
      </c>
      <c r="H311" t="s">
        <v>104</v>
      </c>
      <c r="I311" t="s">
        <v>99</v>
      </c>
    </row>
    <row r="312" spans="1:9" x14ac:dyDescent="0.3">
      <c r="A312">
        <v>3</v>
      </c>
      <c r="B312" s="1">
        <v>40382</v>
      </c>
      <c r="C312">
        <v>352864.49</v>
      </c>
      <c r="D312">
        <v>83.32</v>
      </c>
      <c r="E312">
        <v>2.6080000000000001</v>
      </c>
      <c r="F312">
        <v>214.55649679999999</v>
      </c>
      <c r="G312">
        <v>7.3460000000000001</v>
      </c>
      <c r="H312" t="s">
        <v>104</v>
      </c>
      <c r="I312" t="s">
        <v>99</v>
      </c>
    </row>
    <row r="313" spans="1:9" x14ac:dyDescent="0.3">
      <c r="A313">
        <v>3</v>
      </c>
      <c r="B313" s="1">
        <v>40389</v>
      </c>
      <c r="C313">
        <v>347955.05</v>
      </c>
      <c r="D313">
        <v>82.04</v>
      </c>
      <c r="E313">
        <v>2.64</v>
      </c>
      <c r="F313">
        <v>214.695346</v>
      </c>
      <c r="G313">
        <v>7.3460000000000001</v>
      </c>
      <c r="H313" t="s">
        <v>104</v>
      </c>
      <c r="I313" t="s">
        <v>99</v>
      </c>
    </row>
    <row r="314" spans="1:9" x14ac:dyDescent="0.3">
      <c r="A314">
        <v>3</v>
      </c>
      <c r="B314" s="1">
        <v>40396</v>
      </c>
      <c r="C314">
        <v>402635.76</v>
      </c>
      <c r="D314">
        <v>85.13</v>
      </c>
      <c r="E314">
        <v>2.6269999999999998</v>
      </c>
      <c r="F314">
        <v>214.83419520000001</v>
      </c>
      <c r="G314">
        <v>7.3460000000000001</v>
      </c>
      <c r="H314" t="s">
        <v>104</v>
      </c>
      <c r="I314" t="s">
        <v>99</v>
      </c>
    </row>
    <row r="315" spans="1:9" x14ac:dyDescent="0.3">
      <c r="A315">
        <v>3</v>
      </c>
      <c r="B315" s="1">
        <v>40403</v>
      </c>
      <c r="C315">
        <v>339597.38</v>
      </c>
      <c r="D315">
        <v>86.74</v>
      </c>
      <c r="E315">
        <v>2.6920000000000002</v>
      </c>
      <c r="F315">
        <v>214.97304439999999</v>
      </c>
      <c r="G315">
        <v>7.3460000000000001</v>
      </c>
      <c r="H315" t="s">
        <v>104</v>
      </c>
      <c r="I315" t="s">
        <v>99</v>
      </c>
    </row>
    <row r="316" spans="1:9" x14ac:dyDescent="0.3">
      <c r="A316">
        <v>3</v>
      </c>
      <c r="B316" s="1">
        <v>40410</v>
      </c>
      <c r="C316">
        <v>351728.21</v>
      </c>
      <c r="D316">
        <v>88.02</v>
      </c>
      <c r="E316">
        <v>2.6640000000000001</v>
      </c>
      <c r="F316">
        <v>214.9314191</v>
      </c>
      <c r="G316">
        <v>7.3460000000000001</v>
      </c>
      <c r="H316" t="s">
        <v>104</v>
      </c>
      <c r="I316" t="s">
        <v>99</v>
      </c>
    </row>
    <row r="317" spans="1:9" x14ac:dyDescent="0.3">
      <c r="A317">
        <v>3</v>
      </c>
      <c r="B317" s="1">
        <v>40417</v>
      </c>
      <c r="C317">
        <v>362134.09</v>
      </c>
      <c r="D317">
        <v>86.15</v>
      </c>
      <c r="E317">
        <v>2.6190000000000002</v>
      </c>
      <c r="F317">
        <v>214.88979380000001</v>
      </c>
      <c r="G317">
        <v>7.3460000000000001</v>
      </c>
      <c r="H317" t="s">
        <v>104</v>
      </c>
      <c r="I317" t="s">
        <v>99</v>
      </c>
    </row>
    <row r="318" spans="1:9" x14ac:dyDescent="0.3">
      <c r="A318">
        <v>3</v>
      </c>
      <c r="B318" s="1">
        <v>40424</v>
      </c>
      <c r="C318">
        <v>366473.97</v>
      </c>
      <c r="D318">
        <v>84.16</v>
      </c>
      <c r="E318">
        <v>2.577</v>
      </c>
      <c r="F318">
        <v>214.84816850000001</v>
      </c>
      <c r="G318">
        <v>7.3460000000000001</v>
      </c>
      <c r="H318" t="s">
        <v>104</v>
      </c>
      <c r="I318" t="s">
        <v>99</v>
      </c>
    </row>
    <row r="319" spans="1:9" x14ac:dyDescent="0.3">
      <c r="A319">
        <v>3</v>
      </c>
      <c r="B319" s="1">
        <v>40431</v>
      </c>
      <c r="C319">
        <v>352260.97</v>
      </c>
      <c r="D319">
        <v>80.84</v>
      </c>
      <c r="E319">
        <v>2.5649999999999999</v>
      </c>
      <c r="F319">
        <v>214.8065431</v>
      </c>
      <c r="G319">
        <v>7.3460000000000001</v>
      </c>
      <c r="H319" t="s">
        <v>105</v>
      </c>
      <c r="I319" t="s">
        <v>101</v>
      </c>
    </row>
    <row r="320" spans="1:9" x14ac:dyDescent="0.3">
      <c r="A320">
        <v>3</v>
      </c>
      <c r="B320" s="1">
        <v>40438</v>
      </c>
      <c r="C320">
        <v>363064.64</v>
      </c>
      <c r="D320">
        <v>82.36</v>
      </c>
      <c r="E320">
        <v>2.5819999999999999</v>
      </c>
      <c r="F320">
        <v>214.8322484</v>
      </c>
      <c r="G320">
        <v>7.3460000000000001</v>
      </c>
      <c r="H320" t="s">
        <v>104</v>
      </c>
      <c r="I320" t="s">
        <v>99</v>
      </c>
    </row>
    <row r="321" spans="1:9" x14ac:dyDescent="0.3">
      <c r="A321">
        <v>3</v>
      </c>
      <c r="B321" s="1">
        <v>40445</v>
      </c>
      <c r="C321">
        <v>355626.87</v>
      </c>
      <c r="D321">
        <v>76.900000000000006</v>
      </c>
      <c r="E321">
        <v>2.6240000000000001</v>
      </c>
      <c r="F321">
        <v>214.90845160000001</v>
      </c>
      <c r="G321">
        <v>7.3460000000000001</v>
      </c>
      <c r="H321" t="s">
        <v>104</v>
      </c>
      <c r="I321" t="s">
        <v>99</v>
      </c>
    </row>
    <row r="322" spans="1:9" x14ac:dyDescent="0.3">
      <c r="A322">
        <v>3</v>
      </c>
      <c r="B322" s="1">
        <v>40452</v>
      </c>
      <c r="C322">
        <v>358784.1</v>
      </c>
      <c r="D322">
        <v>73.599999999999994</v>
      </c>
      <c r="E322">
        <v>2.6030000000000002</v>
      </c>
      <c r="F322">
        <v>214.98465479999999</v>
      </c>
      <c r="G322">
        <v>7.5640000000000001</v>
      </c>
      <c r="H322" t="s">
        <v>104</v>
      </c>
      <c r="I322" t="s">
        <v>99</v>
      </c>
    </row>
    <row r="323" spans="1:9" x14ac:dyDescent="0.3">
      <c r="A323">
        <v>3</v>
      </c>
      <c r="B323" s="1">
        <v>40459</v>
      </c>
      <c r="C323">
        <v>395107.35</v>
      </c>
      <c r="D323">
        <v>66.989999999999995</v>
      </c>
      <c r="E323">
        <v>2.633</v>
      </c>
      <c r="F323">
        <v>215.060858</v>
      </c>
      <c r="G323">
        <v>7.5640000000000001</v>
      </c>
      <c r="H323" t="s">
        <v>104</v>
      </c>
      <c r="I323" t="s">
        <v>99</v>
      </c>
    </row>
    <row r="324" spans="1:9" x14ac:dyDescent="0.3">
      <c r="A324">
        <v>3</v>
      </c>
      <c r="B324" s="1">
        <v>40466</v>
      </c>
      <c r="C324">
        <v>345584.39</v>
      </c>
      <c r="D324">
        <v>69.709999999999994</v>
      </c>
      <c r="E324">
        <v>2.72</v>
      </c>
      <c r="F324">
        <v>215.12931140000001</v>
      </c>
      <c r="G324">
        <v>7.5640000000000001</v>
      </c>
      <c r="H324" t="s">
        <v>104</v>
      </c>
      <c r="I324" t="s">
        <v>99</v>
      </c>
    </row>
    <row r="325" spans="1:9" x14ac:dyDescent="0.3">
      <c r="A325">
        <v>3</v>
      </c>
      <c r="B325" s="1">
        <v>40473</v>
      </c>
      <c r="C325">
        <v>348895.98</v>
      </c>
      <c r="D325">
        <v>71.64</v>
      </c>
      <c r="E325">
        <v>2.7250000000000001</v>
      </c>
      <c r="F325">
        <v>215.17839000000001</v>
      </c>
      <c r="G325">
        <v>7.5640000000000001</v>
      </c>
      <c r="H325" t="s">
        <v>104</v>
      </c>
      <c r="I325" t="s">
        <v>99</v>
      </c>
    </row>
    <row r="326" spans="1:9" x14ac:dyDescent="0.3">
      <c r="A326">
        <v>3</v>
      </c>
      <c r="B326" s="1">
        <v>40480</v>
      </c>
      <c r="C326">
        <v>348591.74</v>
      </c>
      <c r="D326">
        <v>72.040000000000006</v>
      </c>
      <c r="E326">
        <v>2.7160000000000002</v>
      </c>
      <c r="F326">
        <v>215.22746860000001</v>
      </c>
      <c r="G326">
        <v>7.5640000000000001</v>
      </c>
      <c r="H326" t="s">
        <v>104</v>
      </c>
      <c r="I326" t="s">
        <v>99</v>
      </c>
    </row>
    <row r="327" spans="1:9" x14ac:dyDescent="0.3">
      <c r="A327">
        <v>3</v>
      </c>
      <c r="B327" s="1">
        <v>40487</v>
      </c>
      <c r="C327">
        <v>423175.56</v>
      </c>
      <c r="D327">
        <v>62.94</v>
      </c>
      <c r="E327">
        <v>2.6890000000000001</v>
      </c>
      <c r="F327">
        <v>215.27654720000001</v>
      </c>
      <c r="G327">
        <v>7.5640000000000001</v>
      </c>
      <c r="H327" t="s">
        <v>104</v>
      </c>
      <c r="I327" t="s">
        <v>99</v>
      </c>
    </row>
    <row r="328" spans="1:9" x14ac:dyDescent="0.3">
      <c r="A328">
        <v>3</v>
      </c>
      <c r="B328" s="1">
        <v>40494</v>
      </c>
      <c r="C328">
        <v>386635.03</v>
      </c>
      <c r="D328">
        <v>62.79</v>
      </c>
      <c r="E328">
        <v>2.7280000000000002</v>
      </c>
      <c r="F328">
        <v>215.32562580000001</v>
      </c>
      <c r="G328">
        <v>7.5640000000000001</v>
      </c>
      <c r="H328" t="s">
        <v>104</v>
      </c>
      <c r="I328" t="s">
        <v>99</v>
      </c>
    </row>
    <row r="329" spans="1:9" x14ac:dyDescent="0.3">
      <c r="A329">
        <v>3</v>
      </c>
      <c r="B329" s="1">
        <v>40501</v>
      </c>
      <c r="C329">
        <v>372545.32</v>
      </c>
      <c r="D329">
        <v>57.72</v>
      </c>
      <c r="E329">
        <v>2.7709999999999999</v>
      </c>
      <c r="F329">
        <v>215.2074519</v>
      </c>
      <c r="G329">
        <v>7.5640000000000001</v>
      </c>
      <c r="H329" t="s">
        <v>104</v>
      </c>
      <c r="I329" t="s">
        <v>99</v>
      </c>
    </row>
    <row r="330" spans="1:9" x14ac:dyDescent="0.3">
      <c r="A330">
        <v>3</v>
      </c>
      <c r="B330" s="1">
        <v>40508</v>
      </c>
      <c r="C330">
        <v>565567.84</v>
      </c>
      <c r="D330">
        <v>68.709999999999994</v>
      </c>
      <c r="E330">
        <v>2.7349999999999999</v>
      </c>
      <c r="F330">
        <v>215.06140250000001</v>
      </c>
      <c r="G330">
        <v>7.5640000000000001</v>
      </c>
      <c r="H330" t="s">
        <v>105</v>
      </c>
      <c r="I330" t="s">
        <v>102</v>
      </c>
    </row>
    <row r="331" spans="1:9" x14ac:dyDescent="0.3">
      <c r="A331">
        <v>3</v>
      </c>
      <c r="B331" s="1">
        <v>40515</v>
      </c>
      <c r="C331">
        <v>476420.77</v>
      </c>
      <c r="D331">
        <v>53.76</v>
      </c>
      <c r="E331">
        <v>2.7080000000000002</v>
      </c>
      <c r="F331">
        <v>214.9153531</v>
      </c>
      <c r="G331">
        <v>7.5640000000000001</v>
      </c>
      <c r="H331" t="s">
        <v>104</v>
      </c>
      <c r="I331" t="s">
        <v>99</v>
      </c>
    </row>
    <row r="332" spans="1:9" x14ac:dyDescent="0.3">
      <c r="A332">
        <v>3</v>
      </c>
      <c r="B332" s="1">
        <v>40522</v>
      </c>
      <c r="C332">
        <v>467642.03</v>
      </c>
      <c r="D332">
        <v>51.13</v>
      </c>
      <c r="E332">
        <v>2.843</v>
      </c>
      <c r="F332">
        <v>214.76930369999999</v>
      </c>
      <c r="G332">
        <v>7.5640000000000001</v>
      </c>
      <c r="H332" t="s">
        <v>104</v>
      </c>
      <c r="I332" t="s">
        <v>99</v>
      </c>
    </row>
    <row r="333" spans="1:9" x14ac:dyDescent="0.3">
      <c r="A333">
        <v>3</v>
      </c>
      <c r="B333" s="1">
        <v>40529</v>
      </c>
      <c r="C333">
        <v>498159.39</v>
      </c>
      <c r="D333">
        <v>52.2</v>
      </c>
      <c r="E333">
        <v>2.8690000000000002</v>
      </c>
      <c r="F333">
        <v>214.70491899999999</v>
      </c>
      <c r="G333">
        <v>7.5640000000000001</v>
      </c>
      <c r="H333" t="s">
        <v>104</v>
      </c>
      <c r="I333" t="s">
        <v>99</v>
      </c>
    </row>
    <row r="334" spans="1:9" x14ac:dyDescent="0.3">
      <c r="A334">
        <v>3</v>
      </c>
      <c r="B334" s="1">
        <v>40536</v>
      </c>
      <c r="C334">
        <v>605990.41</v>
      </c>
      <c r="D334">
        <v>57.16</v>
      </c>
      <c r="E334">
        <v>2.8860000000000001</v>
      </c>
      <c r="F334">
        <v>214.70178279999999</v>
      </c>
      <c r="G334">
        <v>7.5640000000000001</v>
      </c>
      <c r="H334" t="s">
        <v>104</v>
      </c>
      <c r="I334" t="s">
        <v>99</v>
      </c>
    </row>
    <row r="335" spans="1:9" x14ac:dyDescent="0.3">
      <c r="A335">
        <v>3</v>
      </c>
      <c r="B335" s="1">
        <v>40543</v>
      </c>
      <c r="C335">
        <v>382677.76000000001</v>
      </c>
      <c r="D335">
        <v>53.2</v>
      </c>
      <c r="E335">
        <v>2.9430000000000001</v>
      </c>
      <c r="F335">
        <v>214.69864659999999</v>
      </c>
      <c r="G335">
        <v>7.5640000000000001</v>
      </c>
      <c r="H335" t="s">
        <v>105</v>
      </c>
      <c r="I335" t="s">
        <v>103</v>
      </c>
    </row>
    <row r="336" spans="1:9" x14ac:dyDescent="0.3">
      <c r="A336">
        <v>3</v>
      </c>
      <c r="B336" s="1">
        <v>40550</v>
      </c>
      <c r="C336">
        <v>378241.34</v>
      </c>
      <c r="D336">
        <v>53.35</v>
      </c>
      <c r="E336">
        <v>2.976</v>
      </c>
      <c r="F336">
        <v>214.69551039999999</v>
      </c>
      <c r="G336">
        <v>7.5510000000000002</v>
      </c>
      <c r="H336" t="s">
        <v>104</v>
      </c>
      <c r="I336" t="s">
        <v>99</v>
      </c>
    </row>
    <row r="337" spans="1:9" x14ac:dyDescent="0.3">
      <c r="A337">
        <v>3</v>
      </c>
      <c r="B337" s="1">
        <v>40557</v>
      </c>
      <c r="C337">
        <v>381061.1</v>
      </c>
      <c r="D337">
        <v>44.76</v>
      </c>
      <c r="E337">
        <v>2.9830000000000001</v>
      </c>
      <c r="F337">
        <v>214.74707290000001</v>
      </c>
      <c r="G337">
        <v>7.5510000000000002</v>
      </c>
      <c r="H337" t="s">
        <v>104</v>
      </c>
      <c r="I337" t="s">
        <v>99</v>
      </c>
    </row>
    <row r="338" spans="1:9" x14ac:dyDescent="0.3">
      <c r="A338">
        <v>3</v>
      </c>
      <c r="B338" s="1">
        <v>40564</v>
      </c>
      <c r="C338">
        <v>350876.7</v>
      </c>
      <c r="D338">
        <v>50.74</v>
      </c>
      <c r="E338">
        <v>3.016</v>
      </c>
      <c r="F338">
        <v>215.12682749999999</v>
      </c>
      <c r="G338">
        <v>7.5510000000000002</v>
      </c>
      <c r="H338" t="s">
        <v>104</v>
      </c>
      <c r="I338" t="s">
        <v>99</v>
      </c>
    </row>
    <row r="339" spans="1:9" x14ac:dyDescent="0.3">
      <c r="A339">
        <v>3</v>
      </c>
      <c r="B339" s="1">
        <v>40571</v>
      </c>
      <c r="C339">
        <v>364866.24</v>
      </c>
      <c r="D339">
        <v>48.71</v>
      </c>
      <c r="E339">
        <v>3.01</v>
      </c>
      <c r="F339">
        <v>215.5065821</v>
      </c>
      <c r="G339">
        <v>7.5510000000000002</v>
      </c>
      <c r="H339" t="s">
        <v>104</v>
      </c>
      <c r="I339" t="s">
        <v>99</v>
      </c>
    </row>
    <row r="340" spans="1:9" x14ac:dyDescent="0.3">
      <c r="A340">
        <v>3</v>
      </c>
      <c r="B340" s="1">
        <v>40578</v>
      </c>
      <c r="C340">
        <v>438516.53</v>
      </c>
      <c r="D340">
        <v>45.95</v>
      </c>
      <c r="E340">
        <v>2.9889999999999999</v>
      </c>
      <c r="F340">
        <v>215.88633669999999</v>
      </c>
      <c r="G340">
        <v>7.5510000000000002</v>
      </c>
      <c r="H340" t="s">
        <v>104</v>
      </c>
      <c r="I340" t="s">
        <v>99</v>
      </c>
    </row>
    <row r="341" spans="1:9" x14ac:dyDescent="0.3">
      <c r="A341">
        <v>3</v>
      </c>
      <c r="B341" s="1">
        <v>40585</v>
      </c>
      <c r="C341">
        <v>430526.21</v>
      </c>
      <c r="D341">
        <v>43.57</v>
      </c>
      <c r="E341">
        <v>3.0219999999999998</v>
      </c>
      <c r="F341">
        <v>216.2660913</v>
      </c>
      <c r="G341">
        <v>7.5510000000000002</v>
      </c>
      <c r="H341" t="s">
        <v>105</v>
      </c>
      <c r="I341" t="s">
        <v>100</v>
      </c>
    </row>
    <row r="342" spans="1:9" x14ac:dyDescent="0.3">
      <c r="A342">
        <v>3</v>
      </c>
      <c r="B342" s="1">
        <v>40592</v>
      </c>
      <c r="C342">
        <v>432782.1</v>
      </c>
      <c r="D342">
        <v>61.58</v>
      </c>
      <c r="E342">
        <v>3.0449999999999999</v>
      </c>
      <c r="F342">
        <v>216.58435710000001</v>
      </c>
      <c r="G342">
        <v>7.5510000000000002</v>
      </c>
      <c r="H342" t="s">
        <v>104</v>
      </c>
      <c r="I342" t="s">
        <v>99</v>
      </c>
    </row>
    <row r="343" spans="1:9" x14ac:dyDescent="0.3">
      <c r="A343">
        <v>3</v>
      </c>
      <c r="B343" s="1">
        <v>40599</v>
      </c>
      <c r="C343">
        <v>397211.19</v>
      </c>
      <c r="D343">
        <v>67.400000000000006</v>
      </c>
      <c r="E343">
        <v>3.0649999999999999</v>
      </c>
      <c r="F343">
        <v>216.8780275</v>
      </c>
      <c r="G343">
        <v>7.5510000000000002</v>
      </c>
      <c r="H343" t="s">
        <v>104</v>
      </c>
      <c r="I343" t="s">
        <v>99</v>
      </c>
    </row>
    <row r="344" spans="1:9" x14ac:dyDescent="0.3">
      <c r="A344">
        <v>3</v>
      </c>
      <c r="B344" s="1">
        <v>40606</v>
      </c>
      <c r="C344">
        <v>437084.51</v>
      </c>
      <c r="D344">
        <v>65.11</v>
      </c>
      <c r="E344">
        <v>3.2879999999999998</v>
      </c>
      <c r="F344">
        <v>217.1716979</v>
      </c>
      <c r="G344">
        <v>7.5510000000000002</v>
      </c>
      <c r="H344" t="s">
        <v>104</v>
      </c>
      <c r="I344" t="s">
        <v>99</v>
      </c>
    </row>
    <row r="345" spans="1:9" x14ac:dyDescent="0.3">
      <c r="A345">
        <v>3</v>
      </c>
      <c r="B345" s="1">
        <v>40613</v>
      </c>
      <c r="C345">
        <v>404753.3</v>
      </c>
      <c r="D345">
        <v>61.29</v>
      </c>
      <c r="E345">
        <v>3.4590000000000001</v>
      </c>
      <c r="F345">
        <v>217.46536829999999</v>
      </c>
      <c r="G345">
        <v>7.5510000000000002</v>
      </c>
      <c r="H345" t="s">
        <v>104</v>
      </c>
      <c r="I345" t="s">
        <v>99</v>
      </c>
    </row>
    <row r="346" spans="1:9" x14ac:dyDescent="0.3">
      <c r="A346">
        <v>3</v>
      </c>
      <c r="B346" s="1">
        <v>40620</v>
      </c>
      <c r="C346">
        <v>392109.51</v>
      </c>
      <c r="D346">
        <v>69.47</v>
      </c>
      <c r="E346">
        <v>3.488</v>
      </c>
      <c r="F346">
        <v>217.7235226</v>
      </c>
      <c r="G346">
        <v>7.5510000000000002</v>
      </c>
      <c r="H346" t="s">
        <v>104</v>
      </c>
      <c r="I346" t="s">
        <v>99</v>
      </c>
    </row>
    <row r="347" spans="1:9" x14ac:dyDescent="0.3">
      <c r="A347">
        <v>3</v>
      </c>
      <c r="B347" s="1">
        <v>40627</v>
      </c>
      <c r="C347">
        <v>380683.67</v>
      </c>
      <c r="D347">
        <v>72.94</v>
      </c>
      <c r="E347">
        <v>3.4729999999999999</v>
      </c>
      <c r="F347">
        <v>217.96747049999999</v>
      </c>
      <c r="G347">
        <v>7.5510000000000002</v>
      </c>
      <c r="H347" t="s">
        <v>104</v>
      </c>
      <c r="I347" t="s">
        <v>99</v>
      </c>
    </row>
    <row r="348" spans="1:9" x14ac:dyDescent="0.3">
      <c r="A348">
        <v>3</v>
      </c>
      <c r="B348" s="1">
        <v>40634</v>
      </c>
      <c r="C348">
        <v>374556.08</v>
      </c>
      <c r="D348">
        <v>68.760000000000005</v>
      </c>
      <c r="E348">
        <v>3.524</v>
      </c>
      <c r="F348">
        <v>218.21141840000001</v>
      </c>
      <c r="G348">
        <v>7.5739999999999998</v>
      </c>
      <c r="H348" t="s">
        <v>104</v>
      </c>
      <c r="I348" t="s">
        <v>99</v>
      </c>
    </row>
    <row r="349" spans="1:9" x14ac:dyDescent="0.3">
      <c r="A349">
        <v>3</v>
      </c>
      <c r="B349" s="1">
        <v>40641</v>
      </c>
      <c r="C349">
        <v>384075.31</v>
      </c>
      <c r="D349">
        <v>72.55</v>
      </c>
      <c r="E349">
        <v>3.6219999999999999</v>
      </c>
      <c r="F349">
        <v>218.45536630000001</v>
      </c>
      <c r="G349">
        <v>7.5739999999999998</v>
      </c>
      <c r="H349" t="s">
        <v>104</v>
      </c>
      <c r="I349" t="s">
        <v>99</v>
      </c>
    </row>
    <row r="350" spans="1:9" x14ac:dyDescent="0.3">
      <c r="A350">
        <v>3</v>
      </c>
      <c r="B350" s="1">
        <v>40648</v>
      </c>
      <c r="C350">
        <v>366250.69</v>
      </c>
      <c r="D350">
        <v>75.88</v>
      </c>
      <c r="E350">
        <v>3.7429999999999999</v>
      </c>
      <c r="F350">
        <v>218.67886419999999</v>
      </c>
      <c r="G350">
        <v>7.5739999999999998</v>
      </c>
      <c r="H350" t="s">
        <v>104</v>
      </c>
      <c r="I350" t="s">
        <v>99</v>
      </c>
    </row>
    <row r="351" spans="1:9" x14ac:dyDescent="0.3">
      <c r="A351">
        <v>3</v>
      </c>
      <c r="B351" s="1">
        <v>40655</v>
      </c>
      <c r="C351">
        <v>391860.04</v>
      </c>
      <c r="D351">
        <v>76.91</v>
      </c>
      <c r="E351">
        <v>3.8069999999999999</v>
      </c>
      <c r="F351">
        <v>218.851237</v>
      </c>
      <c r="G351">
        <v>7.5739999999999998</v>
      </c>
      <c r="H351" t="s">
        <v>104</v>
      </c>
      <c r="I351" t="s">
        <v>99</v>
      </c>
    </row>
    <row r="352" spans="1:9" x14ac:dyDescent="0.3">
      <c r="A352">
        <v>3</v>
      </c>
      <c r="B352" s="1">
        <v>40662</v>
      </c>
      <c r="C352">
        <v>367405.4</v>
      </c>
      <c r="D352">
        <v>78.69</v>
      </c>
      <c r="E352">
        <v>3.81</v>
      </c>
      <c r="F352">
        <v>219.0236099</v>
      </c>
      <c r="G352">
        <v>7.5739999999999998</v>
      </c>
      <c r="H352" t="s">
        <v>104</v>
      </c>
      <c r="I352" t="s">
        <v>99</v>
      </c>
    </row>
    <row r="353" spans="1:9" x14ac:dyDescent="0.3">
      <c r="A353">
        <v>3</v>
      </c>
      <c r="B353" s="1">
        <v>40669</v>
      </c>
      <c r="C353">
        <v>413042.12</v>
      </c>
      <c r="D353">
        <v>69.45</v>
      </c>
      <c r="E353">
        <v>3.9060000000000001</v>
      </c>
      <c r="F353">
        <v>219.1959827</v>
      </c>
      <c r="G353">
        <v>7.5739999999999998</v>
      </c>
      <c r="H353" t="s">
        <v>104</v>
      </c>
      <c r="I353" t="s">
        <v>99</v>
      </c>
    </row>
    <row r="354" spans="1:9" x14ac:dyDescent="0.3">
      <c r="A354">
        <v>3</v>
      </c>
      <c r="B354" s="1">
        <v>40676</v>
      </c>
      <c r="C354">
        <v>386312.68</v>
      </c>
      <c r="D354">
        <v>79.87</v>
      </c>
      <c r="E354">
        <v>3.899</v>
      </c>
      <c r="F354">
        <v>219.3683556</v>
      </c>
      <c r="G354">
        <v>7.5739999999999998</v>
      </c>
      <c r="H354" t="s">
        <v>104</v>
      </c>
      <c r="I354" t="s">
        <v>99</v>
      </c>
    </row>
    <row r="355" spans="1:9" x14ac:dyDescent="0.3">
      <c r="A355">
        <v>3</v>
      </c>
      <c r="B355" s="1">
        <v>40683</v>
      </c>
      <c r="C355">
        <v>364603.13</v>
      </c>
      <c r="D355">
        <v>75.790000000000006</v>
      </c>
      <c r="E355">
        <v>3.907</v>
      </c>
      <c r="F355">
        <v>219.127216</v>
      </c>
      <c r="G355">
        <v>7.5739999999999998</v>
      </c>
      <c r="H355" t="s">
        <v>104</v>
      </c>
      <c r="I355" t="s">
        <v>99</v>
      </c>
    </row>
    <row r="356" spans="1:9" x14ac:dyDescent="0.3">
      <c r="A356">
        <v>3</v>
      </c>
      <c r="B356" s="1">
        <v>40690</v>
      </c>
      <c r="C356">
        <v>369350.6</v>
      </c>
      <c r="D356">
        <v>84.41</v>
      </c>
      <c r="E356">
        <v>3.786</v>
      </c>
      <c r="F356">
        <v>218.8860765</v>
      </c>
      <c r="G356">
        <v>7.5739999999999998</v>
      </c>
      <c r="H356" t="s">
        <v>104</v>
      </c>
      <c r="I356" t="s">
        <v>99</v>
      </c>
    </row>
    <row r="357" spans="1:9" x14ac:dyDescent="0.3">
      <c r="A357">
        <v>3</v>
      </c>
      <c r="B357" s="1">
        <v>40697</v>
      </c>
      <c r="C357">
        <v>394507.84</v>
      </c>
      <c r="D357">
        <v>84.29</v>
      </c>
      <c r="E357">
        <v>3.6989999999999998</v>
      </c>
      <c r="F357">
        <v>218.6449369</v>
      </c>
      <c r="G357">
        <v>7.5739999999999998</v>
      </c>
      <c r="H357" t="s">
        <v>104</v>
      </c>
      <c r="I357" t="s">
        <v>99</v>
      </c>
    </row>
    <row r="358" spans="1:9" x14ac:dyDescent="0.3">
      <c r="A358">
        <v>3</v>
      </c>
      <c r="B358" s="1">
        <v>40704</v>
      </c>
      <c r="C358">
        <v>391638.75</v>
      </c>
      <c r="D358">
        <v>84.84</v>
      </c>
      <c r="E358">
        <v>3.6480000000000001</v>
      </c>
      <c r="F358">
        <v>218.4037974</v>
      </c>
      <c r="G358">
        <v>7.5739999999999998</v>
      </c>
      <c r="H358" t="s">
        <v>104</v>
      </c>
      <c r="I358" t="s">
        <v>99</v>
      </c>
    </row>
    <row r="359" spans="1:9" x14ac:dyDescent="0.3">
      <c r="A359">
        <v>3</v>
      </c>
      <c r="B359" s="1">
        <v>40711</v>
      </c>
      <c r="C359">
        <v>403423.34</v>
      </c>
      <c r="D359">
        <v>86.96</v>
      </c>
      <c r="E359">
        <v>3.637</v>
      </c>
      <c r="F359">
        <v>218.35517479999999</v>
      </c>
      <c r="G359">
        <v>7.5739999999999998</v>
      </c>
      <c r="H359" t="s">
        <v>104</v>
      </c>
      <c r="I359" t="s">
        <v>99</v>
      </c>
    </row>
    <row r="360" spans="1:9" x14ac:dyDescent="0.3">
      <c r="A360">
        <v>3</v>
      </c>
      <c r="B360" s="1">
        <v>40718</v>
      </c>
      <c r="C360">
        <v>385520.71</v>
      </c>
      <c r="D360">
        <v>84.94</v>
      </c>
      <c r="E360">
        <v>3.5939999999999999</v>
      </c>
      <c r="F360">
        <v>218.45094</v>
      </c>
      <c r="G360">
        <v>7.5739999999999998</v>
      </c>
      <c r="H360" t="s">
        <v>104</v>
      </c>
      <c r="I360" t="s">
        <v>99</v>
      </c>
    </row>
    <row r="361" spans="1:9" x14ac:dyDescent="0.3">
      <c r="A361">
        <v>3</v>
      </c>
      <c r="B361" s="1">
        <v>40725</v>
      </c>
      <c r="C361">
        <v>368962.72</v>
      </c>
      <c r="D361">
        <v>85.1</v>
      </c>
      <c r="E361">
        <v>3.524</v>
      </c>
      <c r="F361">
        <v>218.54670519999999</v>
      </c>
      <c r="G361">
        <v>7.5670000000000002</v>
      </c>
      <c r="H361" t="s">
        <v>104</v>
      </c>
      <c r="I361" t="s">
        <v>99</v>
      </c>
    </row>
    <row r="362" spans="1:9" x14ac:dyDescent="0.3">
      <c r="A362">
        <v>3</v>
      </c>
      <c r="B362" s="1">
        <v>40732</v>
      </c>
      <c r="C362">
        <v>395146.23999999999</v>
      </c>
      <c r="D362">
        <v>85.38</v>
      </c>
      <c r="E362">
        <v>3.48</v>
      </c>
      <c r="F362">
        <v>218.64247040000001</v>
      </c>
      <c r="G362">
        <v>7.5670000000000002</v>
      </c>
      <c r="H362" t="s">
        <v>104</v>
      </c>
      <c r="I362" t="s">
        <v>99</v>
      </c>
    </row>
    <row r="363" spans="1:9" x14ac:dyDescent="0.3">
      <c r="A363">
        <v>3</v>
      </c>
      <c r="B363" s="1">
        <v>40739</v>
      </c>
      <c r="C363">
        <v>373454.33</v>
      </c>
      <c r="D363">
        <v>87.14</v>
      </c>
      <c r="E363">
        <v>3.5750000000000002</v>
      </c>
      <c r="F363">
        <v>218.72752159999999</v>
      </c>
      <c r="G363">
        <v>7.5670000000000002</v>
      </c>
      <c r="H363" t="s">
        <v>104</v>
      </c>
      <c r="I363" t="s">
        <v>99</v>
      </c>
    </row>
    <row r="364" spans="1:9" x14ac:dyDescent="0.3">
      <c r="A364">
        <v>3</v>
      </c>
      <c r="B364" s="1">
        <v>40746</v>
      </c>
      <c r="C364">
        <v>360617.37</v>
      </c>
      <c r="D364">
        <v>86.19</v>
      </c>
      <c r="E364">
        <v>3.6509999999999998</v>
      </c>
      <c r="F364">
        <v>218.78578809999999</v>
      </c>
      <c r="G364">
        <v>7.5670000000000002</v>
      </c>
      <c r="H364" t="s">
        <v>104</v>
      </c>
      <c r="I364" t="s">
        <v>99</v>
      </c>
    </row>
    <row r="365" spans="1:9" x14ac:dyDescent="0.3">
      <c r="A365">
        <v>3</v>
      </c>
      <c r="B365" s="1">
        <v>40753</v>
      </c>
      <c r="C365">
        <v>345381.29</v>
      </c>
      <c r="D365">
        <v>88.07</v>
      </c>
      <c r="E365">
        <v>3.6819999999999999</v>
      </c>
      <c r="F365">
        <v>218.8440545</v>
      </c>
      <c r="G365">
        <v>7.5670000000000002</v>
      </c>
      <c r="H365" t="s">
        <v>104</v>
      </c>
      <c r="I365" t="s">
        <v>99</v>
      </c>
    </row>
    <row r="366" spans="1:9" x14ac:dyDescent="0.3">
      <c r="A366">
        <v>3</v>
      </c>
      <c r="B366" s="1">
        <v>40760</v>
      </c>
      <c r="C366">
        <v>409981.25</v>
      </c>
      <c r="D366">
        <v>88.45</v>
      </c>
      <c r="E366">
        <v>3.6840000000000002</v>
      </c>
      <c r="F366">
        <v>218.90232090000001</v>
      </c>
      <c r="G366">
        <v>7.5670000000000002</v>
      </c>
      <c r="H366" t="s">
        <v>104</v>
      </c>
      <c r="I366" t="s">
        <v>99</v>
      </c>
    </row>
    <row r="367" spans="1:9" x14ac:dyDescent="0.3">
      <c r="A367">
        <v>3</v>
      </c>
      <c r="B367" s="1">
        <v>40767</v>
      </c>
      <c r="C367">
        <v>380376.85</v>
      </c>
      <c r="D367">
        <v>88.88</v>
      </c>
      <c r="E367">
        <v>3.6379999999999999</v>
      </c>
      <c r="F367">
        <v>218.96058729999999</v>
      </c>
      <c r="G367">
        <v>7.5670000000000002</v>
      </c>
      <c r="H367" t="s">
        <v>104</v>
      </c>
      <c r="I367" t="s">
        <v>99</v>
      </c>
    </row>
    <row r="368" spans="1:9" x14ac:dyDescent="0.3">
      <c r="A368">
        <v>3</v>
      </c>
      <c r="B368" s="1">
        <v>40774</v>
      </c>
      <c r="C368">
        <v>379716.91</v>
      </c>
      <c r="D368">
        <v>88.44</v>
      </c>
      <c r="E368">
        <v>3.5539999999999998</v>
      </c>
      <c r="F368">
        <v>219.02327099999999</v>
      </c>
      <c r="G368">
        <v>7.5670000000000002</v>
      </c>
      <c r="H368" t="s">
        <v>104</v>
      </c>
      <c r="I368" t="s">
        <v>99</v>
      </c>
    </row>
    <row r="369" spans="1:9" x14ac:dyDescent="0.3">
      <c r="A369">
        <v>3</v>
      </c>
      <c r="B369" s="1">
        <v>40781</v>
      </c>
      <c r="C369">
        <v>366367.55</v>
      </c>
      <c r="D369">
        <v>87.67</v>
      </c>
      <c r="E369">
        <v>3.5230000000000001</v>
      </c>
      <c r="F369">
        <v>219.08669080000001</v>
      </c>
      <c r="G369">
        <v>7.5670000000000002</v>
      </c>
      <c r="H369" t="s">
        <v>104</v>
      </c>
      <c r="I369" t="s">
        <v>99</v>
      </c>
    </row>
    <row r="370" spans="1:9" x14ac:dyDescent="0.3">
      <c r="A370">
        <v>3</v>
      </c>
      <c r="B370" s="1">
        <v>40788</v>
      </c>
      <c r="C370">
        <v>375988.69</v>
      </c>
      <c r="D370">
        <v>89.12</v>
      </c>
      <c r="E370">
        <v>3.5329999999999999</v>
      </c>
      <c r="F370">
        <v>219.1501106</v>
      </c>
      <c r="G370">
        <v>7.5670000000000002</v>
      </c>
      <c r="H370" t="s">
        <v>104</v>
      </c>
      <c r="I370" t="s">
        <v>99</v>
      </c>
    </row>
    <row r="371" spans="1:9" x14ac:dyDescent="0.3">
      <c r="A371">
        <v>3</v>
      </c>
      <c r="B371" s="1">
        <v>40795</v>
      </c>
      <c r="C371">
        <v>377347.49</v>
      </c>
      <c r="D371">
        <v>81.72</v>
      </c>
      <c r="E371">
        <v>3.5459999999999998</v>
      </c>
      <c r="F371">
        <v>219.21353049999999</v>
      </c>
      <c r="G371">
        <v>7.5670000000000002</v>
      </c>
      <c r="H371" t="s">
        <v>105</v>
      </c>
      <c r="I371" t="s">
        <v>101</v>
      </c>
    </row>
    <row r="372" spans="1:9" x14ac:dyDescent="0.3">
      <c r="A372">
        <v>3</v>
      </c>
      <c r="B372" s="1">
        <v>40802</v>
      </c>
      <c r="C372">
        <v>375629.51</v>
      </c>
      <c r="D372">
        <v>83.63</v>
      </c>
      <c r="E372">
        <v>3.5259999999999998</v>
      </c>
      <c r="F372">
        <v>219.3972867</v>
      </c>
      <c r="G372">
        <v>7.5670000000000002</v>
      </c>
      <c r="H372" t="s">
        <v>104</v>
      </c>
      <c r="I372" t="s">
        <v>99</v>
      </c>
    </row>
    <row r="373" spans="1:9" x14ac:dyDescent="0.3">
      <c r="A373">
        <v>3</v>
      </c>
      <c r="B373" s="1">
        <v>40809</v>
      </c>
      <c r="C373">
        <v>365248.94</v>
      </c>
      <c r="D373">
        <v>80.19</v>
      </c>
      <c r="E373">
        <v>3.4670000000000001</v>
      </c>
      <c r="F373">
        <v>219.7414914</v>
      </c>
      <c r="G373">
        <v>7.5670000000000002</v>
      </c>
      <c r="H373" t="s">
        <v>104</v>
      </c>
      <c r="I373" t="s">
        <v>99</v>
      </c>
    </row>
    <row r="374" spans="1:9" x14ac:dyDescent="0.3">
      <c r="A374">
        <v>3</v>
      </c>
      <c r="B374" s="1">
        <v>40816</v>
      </c>
      <c r="C374">
        <v>368477.93</v>
      </c>
      <c r="D374">
        <v>82.58</v>
      </c>
      <c r="E374">
        <v>3.355</v>
      </c>
      <c r="F374">
        <v>220.08569600000001</v>
      </c>
      <c r="G374">
        <v>7.5670000000000002</v>
      </c>
      <c r="H374" t="s">
        <v>104</v>
      </c>
      <c r="I374" t="s">
        <v>99</v>
      </c>
    </row>
    <row r="375" spans="1:9" x14ac:dyDescent="0.3">
      <c r="A375">
        <v>3</v>
      </c>
      <c r="B375" s="1">
        <v>40823</v>
      </c>
      <c r="C375">
        <v>403342.4</v>
      </c>
      <c r="D375">
        <v>75.540000000000006</v>
      </c>
      <c r="E375">
        <v>3.2850000000000001</v>
      </c>
      <c r="F375">
        <v>220.42990069999999</v>
      </c>
      <c r="G375">
        <v>7.1970000000000001</v>
      </c>
      <c r="H375" t="s">
        <v>104</v>
      </c>
      <c r="I375" t="s">
        <v>99</v>
      </c>
    </row>
    <row r="376" spans="1:9" x14ac:dyDescent="0.3">
      <c r="A376">
        <v>3</v>
      </c>
      <c r="B376" s="1">
        <v>40830</v>
      </c>
      <c r="C376">
        <v>368282.57</v>
      </c>
      <c r="D376">
        <v>73.75</v>
      </c>
      <c r="E376">
        <v>3.274</v>
      </c>
      <c r="F376">
        <v>220.74861670000001</v>
      </c>
      <c r="G376">
        <v>7.1970000000000001</v>
      </c>
      <c r="H376" t="s">
        <v>104</v>
      </c>
      <c r="I376" t="s">
        <v>99</v>
      </c>
    </row>
    <row r="377" spans="1:9" x14ac:dyDescent="0.3">
      <c r="A377">
        <v>3</v>
      </c>
      <c r="B377" s="1">
        <v>40837</v>
      </c>
      <c r="C377">
        <v>394976.36</v>
      </c>
      <c r="D377">
        <v>69.03</v>
      </c>
      <c r="E377">
        <v>3.3530000000000002</v>
      </c>
      <c r="F377">
        <v>220.9144005</v>
      </c>
      <c r="G377">
        <v>7.1970000000000001</v>
      </c>
      <c r="H377" t="s">
        <v>104</v>
      </c>
      <c r="I377" t="s">
        <v>99</v>
      </c>
    </row>
    <row r="378" spans="1:9" x14ac:dyDescent="0.3">
      <c r="A378">
        <v>3</v>
      </c>
      <c r="B378" s="1">
        <v>40844</v>
      </c>
      <c r="C378">
        <v>389540.62</v>
      </c>
      <c r="D378">
        <v>71.040000000000006</v>
      </c>
      <c r="E378">
        <v>3.3719999999999999</v>
      </c>
      <c r="F378">
        <v>221.08018419999999</v>
      </c>
      <c r="G378">
        <v>7.1970000000000001</v>
      </c>
      <c r="H378" t="s">
        <v>104</v>
      </c>
      <c r="I378" t="s">
        <v>99</v>
      </c>
    </row>
    <row r="379" spans="1:9" x14ac:dyDescent="0.3">
      <c r="A379">
        <v>3</v>
      </c>
      <c r="B379" s="1">
        <v>40851</v>
      </c>
      <c r="C379">
        <v>459443.22</v>
      </c>
      <c r="D379">
        <v>59.31</v>
      </c>
      <c r="E379">
        <v>3.3319999999999999</v>
      </c>
      <c r="F379">
        <v>221.245968</v>
      </c>
      <c r="G379">
        <v>7.1970000000000001</v>
      </c>
      <c r="H379" t="s">
        <v>104</v>
      </c>
      <c r="I379" t="s">
        <v>99</v>
      </c>
    </row>
    <row r="380" spans="1:9" x14ac:dyDescent="0.3">
      <c r="A380">
        <v>3</v>
      </c>
      <c r="B380" s="1">
        <v>40858</v>
      </c>
      <c r="C380">
        <v>407764.25</v>
      </c>
      <c r="D380">
        <v>61.7</v>
      </c>
      <c r="E380">
        <v>3.2970000000000002</v>
      </c>
      <c r="F380">
        <v>221.4117517</v>
      </c>
      <c r="G380">
        <v>7.1970000000000001</v>
      </c>
      <c r="H380" t="s">
        <v>104</v>
      </c>
      <c r="I380" t="s">
        <v>99</v>
      </c>
    </row>
    <row r="381" spans="1:9" x14ac:dyDescent="0.3">
      <c r="A381">
        <v>3</v>
      </c>
      <c r="B381" s="1">
        <v>40865</v>
      </c>
      <c r="C381">
        <v>398838.97</v>
      </c>
      <c r="D381">
        <v>63.91</v>
      </c>
      <c r="E381">
        <v>3.3079999999999998</v>
      </c>
      <c r="F381">
        <v>221.64328520000001</v>
      </c>
      <c r="G381">
        <v>7.1970000000000001</v>
      </c>
      <c r="H381" t="s">
        <v>104</v>
      </c>
      <c r="I381" t="s">
        <v>99</v>
      </c>
    </row>
    <row r="382" spans="1:9" x14ac:dyDescent="0.3">
      <c r="A382">
        <v>3</v>
      </c>
      <c r="B382" s="1">
        <v>40872</v>
      </c>
      <c r="C382">
        <v>556925.18999999994</v>
      </c>
      <c r="D382">
        <v>68</v>
      </c>
      <c r="E382">
        <v>3.2360000000000002</v>
      </c>
      <c r="F382">
        <v>221.9011185</v>
      </c>
      <c r="G382">
        <v>7.1970000000000001</v>
      </c>
      <c r="H382" t="s">
        <v>105</v>
      </c>
      <c r="I382" t="s">
        <v>102</v>
      </c>
    </row>
    <row r="383" spans="1:9" x14ac:dyDescent="0.3">
      <c r="A383">
        <v>3</v>
      </c>
      <c r="B383" s="1">
        <v>40879</v>
      </c>
      <c r="C383">
        <v>472511.32</v>
      </c>
      <c r="D383">
        <v>54.97</v>
      </c>
      <c r="E383">
        <v>3.1720000000000002</v>
      </c>
      <c r="F383">
        <v>222.15895190000001</v>
      </c>
      <c r="G383">
        <v>7.1970000000000001</v>
      </c>
      <c r="H383" t="s">
        <v>104</v>
      </c>
      <c r="I383" t="s">
        <v>99</v>
      </c>
    </row>
    <row r="384" spans="1:9" x14ac:dyDescent="0.3">
      <c r="A384">
        <v>3</v>
      </c>
      <c r="B384" s="1">
        <v>40886</v>
      </c>
      <c r="C384">
        <v>468772.8</v>
      </c>
      <c r="D384">
        <v>49.26</v>
      </c>
      <c r="E384">
        <v>3.1579999999999999</v>
      </c>
      <c r="F384">
        <v>222.41678519999999</v>
      </c>
      <c r="G384">
        <v>7.1970000000000001</v>
      </c>
      <c r="H384" t="s">
        <v>104</v>
      </c>
      <c r="I384" t="s">
        <v>99</v>
      </c>
    </row>
    <row r="385" spans="1:9" x14ac:dyDescent="0.3">
      <c r="A385">
        <v>3</v>
      </c>
      <c r="B385" s="1">
        <v>40893</v>
      </c>
      <c r="C385">
        <v>510747.62</v>
      </c>
      <c r="D385">
        <v>57.95</v>
      </c>
      <c r="E385">
        <v>3.1589999999999998</v>
      </c>
      <c r="F385">
        <v>222.64264180000001</v>
      </c>
      <c r="G385">
        <v>7.1970000000000001</v>
      </c>
      <c r="H385" t="s">
        <v>104</v>
      </c>
      <c r="I385" t="s">
        <v>99</v>
      </c>
    </row>
    <row r="386" spans="1:9" x14ac:dyDescent="0.3">
      <c r="A386">
        <v>3</v>
      </c>
      <c r="B386" s="1">
        <v>40900</v>
      </c>
      <c r="C386">
        <v>551221.21</v>
      </c>
      <c r="D386">
        <v>53.41</v>
      </c>
      <c r="E386">
        <v>3.1120000000000001</v>
      </c>
      <c r="F386">
        <v>222.82586280000001</v>
      </c>
      <c r="G386">
        <v>7.1970000000000001</v>
      </c>
      <c r="H386" t="s">
        <v>104</v>
      </c>
      <c r="I386" t="s">
        <v>99</v>
      </c>
    </row>
    <row r="387" spans="1:9" x14ac:dyDescent="0.3">
      <c r="A387">
        <v>3</v>
      </c>
      <c r="B387" s="1">
        <v>40907</v>
      </c>
      <c r="C387">
        <v>410553.88</v>
      </c>
      <c r="D387">
        <v>48.29</v>
      </c>
      <c r="E387">
        <v>3.129</v>
      </c>
      <c r="F387">
        <v>223.00908390000001</v>
      </c>
      <c r="G387">
        <v>7.1970000000000001</v>
      </c>
      <c r="H387" t="s">
        <v>105</v>
      </c>
      <c r="I387" t="s">
        <v>103</v>
      </c>
    </row>
    <row r="388" spans="1:9" x14ac:dyDescent="0.3">
      <c r="A388">
        <v>3</v>
      </c>
      <c r="B388" s="1">
        <v>40914</v>
      </c>
      <c r="C388">
        <v>398178.21</v>
      </c>
      <c r="D388">
        <v>52.42</v>
      </c>
      <c r="E388">
        <v>3.157</v>
      </c>
      <c r="F388">
        <v>223.19230490000001</v>
      </c>
      <c r="G388">
        <v>6.8330000000000002</v>
      </c>
      <c r="H388" t="s">
        <v>104</v>
      </c>
      <c r="I388" t="s">
        <v>99</v>
      </c>
    </row>
    <row r="389" spans="1:9" x14ac:dyDescent="0.3">
      <c r="A389">
        <v>3</v>
      </c>
      <c r="B389" s="1">
        <v>40921</v>
      </c>
      <c r="C389">
        <v>367438.62</v>
      </c>
      <c r="D389">
        <v>51.86</v>
      </c>
      <c r="E389">
        <v>3.2610000000000001</v>
      </c>
      <c r="F389">
        <v>223.37552590000001</v>
      </c>
      <c r="G389">
        <v>6.8330000000000002</v>
      </c>
      <c r="H389" t="s">
        <v>104</v>
      </c>
      <c r="I389" t="s">
        <v>99</v>
      </c>
    </row>
    <row r="390" spans="1:9" x14ac:dyDescent="0.3">
      <c r="A390">
        <v>3</v>
      </c>
      <c r="B390" s="1">
        <v>40928</v>
      </c>
      <c r="C390">
        <v>365818.61</v>
      </c>
      <c r="D390">
        <v>56.2</v>
      </c>
      <c r="E390">
        <v>3.2679999999999998</v>
      </c>
      <c r="F390">
        <v>223.47005519999999</v>
      </c>
      <c r="G390">
        <v>6.8330000000000002</v>
      </c>
      <c r="H390" t="s">
        <v>104</v>
      </c>
      <c r="I390" t="s">
        <v>99</v>
      </c>
    </row>
    <row r="391" spans="1:9" x14ac:dyDescent="0.3">
      <c r="A391">
        <v>3</v>
      </c>
      <c r="B391" s="1">
        <v>40935</v>
      </c>
      <c r="C391">
        <v>349518.1</v>
      </c>
      <c r="D391">
        <v>58.06</v>
      </c>
      <c r="E391">
        <v>3.29</v>
      </c>
      <c r="F391">
        <v>223.5645845</v>
      </c>
      <c r="G391">
        <v>6.8330000000000002</v>
      </c>
      <c r="H391" t="s">
        <v>104</v>
      </c>
      <c r="I391" t="s">
        <v>99</v>
      </c>
    </row>
    <row r="392" spans="1:9" x14ac:dyDescent="0.3">
      <c r="A392">
        <v>3</v>
      </c>
      <c r="B392" s="1">
        <v>40942</v>
      </c>
      <c r="C392">
        <v>424960.66</v>
      </c>
      <c r="D392">
        <v>59.33</v>
      </c>
      <c r="E392">
        <v>3.36</v>
      </c>
      <c r="F392">
        <v>223.65911370000001</v>
      </c>
      <c r="G392">
        <v>6.8330000000000002</v>
      </c>
      <c r="H392" t="s">
        <v>104</v>
      </c>
      <c r="I392" t="s">
        <v>99</v>
      </c>
    </row>
    <row r="393" spans="1:9" x14ac:dyDescent="0.3">
      <c r="A393">
        <v>3</v>
      </c>
      <c r="B393" s="1">
        <v>40949</v>
      </c>
      <c r="C393">
        <v>473292.47</v>
      </c>
      <c r="D393">
        <v>51.65</v>
      </c>
      <c r="E393">
        <v>3.4089999999999998</v>
      </c>
      <c r="F393">
        <v>223.75364300000001</v>
      </c>
      <c r="G393">
        <v>6.8330000000000002</v>
      </c>
      <c r="H393" t="s">
        <v>105</v>
      </c>
      <c r="I393" t="s">
        <v>100</v>
      </c>
    </row>
    <row r="394" spans="1:9" x14ac:dyDescent="0.3">
      <c r="A394">
        <v>3</v>
      </c>
      <c r="B394" s="1">
        <v>40956</v>
      </c>
      <c r="C394">
        <v>475591.08</v>
      </c>
      <c r="D394">
        <v>52.39</v>
      </c>
      <c r="E394">
        <v>3.51</v>
      </c>
      <c r="F394">
        <v>223.9170153</v>
      </c>
      <c r="G394">
        <v>6.8330000000000002</v>
      </c>
      <c r="H394" t="s">
        <v>104</v>
      </c>
      <c r="I394" t="s">
        <v>99</v>
      </c>
    </row>
    <row r="395" spans="1:9" x14ac:dyDescent="0.3">
      <c r="A395">
        <v>3</v>
      </c>
      <c r="B395" s="1">
        <v>40963</v>
      </c>
      <c r="C395">
        <v>418925.47</v>
      </c>
      <c r="D395">
        <v>60.12</v>
      </c>
      <c r="E395">
        <v>3.5550000000000002</v>
      </c>
      <c r="F395">
        <v>224.13201989999999</v>
      </c>
      <c r="G395">
        <v>6.8330000000000002</v>
      </c>
      <c r="H395" t="s">
        <v>104</v>
      </c>
      <c r="I395" t="s">
        <v>99</v>
      </c>
    </row>
    <row r="396" spans="1:9" x14ac:dyDescent="0.3">
      <c r="A396">
        <v>3</v>
      </c>
      <c r="B396" s="1">
        <v>40970</v>
      </c>
      <c r="C396">
        <v>469752.56</v>
      </c>
      <c r="D396">
        <v>61.65</v>
      </c>
      <c r="E396">
        <v>3.63</v>
      </c>
      <c r="F396">
        <v>224.3470245</v>
      </c>
      <c r="G396">
        <v>6.8330000000000002</v>
      </c>
      <c r="H396" t="s">
        <v>104</v>
      </c>
      <c r="I396" t="s">
        <v>99</v>
      </c>
    </row>
    <row r="397" spans="1:9" x14ac:dyDescent="0.3">
      <c r="A397">
        <v>3</v>
      </c>
      <c r="B397" s="1">
        <v>40977</v>
      </c>
      <c r="C397">
        <v>445162.05</v>
      </c>
      <c r="D397">
        <v>60.71</v>
      </c>
      <c r="E397">
        <v>3.669</v>
      </c>
      <c r="F397">
        <v>224.56202909999999</v>
      </c>
      <c r="G397">
        <v>6.8330000000000002</v>
      </c>
      <c r="H397" t="s">
        <v>104</v>
      </c>
      <c r="I397" t="s">
        <v>99</v>
      </c>
    </row>
    <row r="398" spans="1:9" x14ac:dyDescent="0.3">
      <c r="A398">
        <v>3</v>
      </c>
      <c r="B398" s="1">
        <v>40984</v>
      </c>
      <c r="C398">
        <v>411775.8</v>
      </c>
      <c r="D398">
        <v>64</v>
      </c>
      <c r="E398">
        <v>3.734</v>
      </c>
      <c r="F398">
        <v>224.7166953</v>
      </c>
      <c r="G398">
        <v>6.8330000000000002</v>
      </c>
      <c r="H398" t="s">
        <v>104</v>
      </c>
      <c r="I398" t="s">
        <v>99</v>
      </c>
    </row>
    <row r="399" spans="1:9" x14ac:dyDescent="0.3">
      <c r="A399">
        <v>3</v>
      </c>
      <c r="B399" s="1">
        <v>40991</v>
      </c>
      <c r="C399">
        <v>413907.25</v>
      </c>
      <c r="D399">
        <v>66.53</v>
      </c>
      <c r="E399">
        <v>3.7869999999999999</v>
      </c>
      <c r="F399">
        <v>224.7909104</v>
      </c>
      <c r="G399">
        <v>6.8330000000000002</v>
      </c>
      <c r="H399" t="s">
        <v>104</v>
      </c>
      <c r="I399" t="s">
        <v>99</v>
      </c>
    </row>
    <row r="400" spans="1:9" x14ac:dyDescent="0.3">
      <c r="A400">
        <v>3</v>
      </c>
      <c r="B400" s="1">
        <v>40998</v>
      </c>
      <c r="C400">
        <v>407488.84</v>
      </c>
      <c r="D400">
        <v>69.36</v>
      </c>
      <c r="E400">
        <v>3.8450000000000002</v>
      </c>
      <c r="F400">
        <v>224.86512540000001</v>
      </c>
      <c r="G400">
        <v>6.8330000000000002</v>
      </c>
      <c r="H400" t="s">
        <v>104</v>
      </c>
      <c r="I400" t="s">
        <v>99</v>
      </c>
    </row>
    <row r="401" spans="1:9" x14ac:dyDescent="0.3">
      <c r="A401">
        <v>3</v>
      </c>
      <c r="B401" s="1">
        <v>41005</v>
      </c>
      <c r="C401">
        <v>503232.13</v>
      </c>
      <c r="D401">
        <v>73.010000000000005</v>
      </c>
      <c r="E401">
        <v>3.891</v>
      </c>
      <c r="F401">
        <v>224.93934049999999</v>
      </c>
      <c r="G401">
        <v>6.6639999999999997</v>
      </c>
      <c r="H401" t="s">
        <v>104</v>
      </c>
      <c r="I401" t="s">
        <v>99</v>
      </c>
    </row>
    <row r="402" spans="1:9" x14ac:dyDescent="0.3">
      <c r="A402">
        <v>3</v>
      </c>
      <c r="B402" s="1">
        <v>41012</v>
      </c>
      <c r="C402">
        <v>420789.74</v>
      </c>
      <c r="D402">
        <v>72.83</v>
      </c>
      <c r="E402">
        <v>3.891</v>
      </c>
      <c r="F402">
        <v>225.01355559999999</v>
      </c>
      <c r="G402">
        <v>6.6639999999999997</v>
      </c>
      <c r="H402" t="s">
        <v>104</v>
      </c>
      <c r="I402" t="s">
        <v>99</v>
      </c>
    </row>
    <row r="403" spans="1:9" x14ac:dyDescent="0.3">
      <c r="A403">
        <v>3</v>
      </c>
      <c r="B403" s="1">
        <v>41019</v>
      </c>
      <c r="C403">
        <v>434822.13</v>
      </c>
      <c r="D403">
        <v>72.05</v>
      </c>
      <c r="E403">
        <v>3.8769999999999998</v>
      </c>
      <c r="F403">
        <v>225.06895410000001</v>
      </c>
      <c r="G403">
        <v>6.6639999999999997</v>
      </c>
      <c r="H403" t="s">
        <v>104</v>
      </c>
      <c r="I403" t="s">
        <v>99</v>
      </c>
    </row>
    <row r="404" spans="1:9" x14ac:dyDescent="0.3">
      <c r="A404">
        <v>3</v>
      </c>
      <c r="B404" s="1">
        <v>41026</v>
      </c>
      <c r="C404">
        <v>394616.11</v>
      </c>
      <c r="D404">
        <v>73.39</v>
      </c>
      <c r="E404">
        <v>3.8140000000000001</v>
      </c>
      <c r="F404">
        <v>225.12435260000001</v>
      </c>
      <c r="G404">
        <v>6.6639999999999997</v>
      </c>
      <c r="H404" t="s">
        <v>104</v>
      </c>
      <c r="I404" t="s">
        <v>99</v>
      </c>
    </row>
    <row r="405" spans="1:9" x14ac:dyDescent="0.3">
      <c r="A405">
        <v>3</v>
      </c>
      <c r="B405" s="1">
        <v>41033</v>
      </c>
      <c r="C405">
        <v>439913.57</v>
      </c>
      <c r="D405">
        <v>79.510000000000005</v>
      </c>
      <c r="E405">
        <v>3.7490000000000001</v>
      </c>
      <c r="F405">
        <v>225.1797511</v>
      </c>
      <c r="G405">
        <v>6.6639999999999997</v>
      </c>
      <c r="H405" t="s">
        <v>104</v>
      </c>
      <c r="I405" t="s">
        <v>99</v>
      </c>
    </row>
    <row r="406" spans="1:9" x14ac:dyDescent="0.3">
      <c r="A406">
        <v>3</v>
      </c>
      <c r="B406" s="1">
        <v>41040</v>
      </c>
      <c r="C406">
        <v>431985.36</v>
      </c>
      <c r="D406">
        <v>75.19</v>
      </c>
      <c r="E406">
        <v>3.6880000000000002</v>
      </c>
      <c r="F406">
        <v>225.2351496</v>
      </c>
      <c r="G406">
        <v>6.6639999999999997</v>
      </c>
      <c r="H406" t="s">
        <v>104</v>
      </c>
      <c r="I406" t="s">
        <v>99</v>
      </c>
    </row>
    <row r="407" spans="1:9" x14ac:dyDescent="0.3">
      <c r="A407">
        <v>3</v>
      </c>
      <c r="B407" s="1">
        <v>41047</v>
      </c>
      <c r="C407">
        <v>418112.76</v>
      </c>
      <c r="D407">
        <v>72.38</v>
      </c>
      <c r="E407">
        <v>3.63</v>
      </c>
      <c r="F407">
        <v>225.25120240000001</v>
      </c>
      <c r="G407">
        <v>6.6639999999999997</v>
      </c>
      <c r="H407" t="s">
        <v>104</v>
      </c>
      <c r="I407" t="s">
        <v>99</v>
      </c>
    </row>
    <row r="408" spans="1:9" x14ac:dyDescent="0.3">
      <c r="A408">
        <v>3</v>
      </c>
      <c r="B408" s="1">
        <v>41054</v>
      </c>
      <c r="C408">
        <v>413701.29</v>
      </c>
      <c r="D408">
        <v>78.58</v>
      </c>
      <c r="E408">
        <v>3.5609999999999999</v>
      </c>
      <c r="F408">
        <v>225.25151679999999</v>
      </c>
      <c r="G408">
        <v>6.6639999999999997</v>
      </c>
      <c r="H408" t="s">
        <v>104</v>
      </c>
      <c r="I408" t="s">
        <v>99</v>
      </c>
    </row>
    <row r="409" spans="1:9" x14ac:dyDescent="0.3">
      <c r="A409">
        <v>3</v>
      </c>
      <c r="B409" s="1">
        <v>41061</v>
      </c>
      <c r="C409">
        <v>432268.53</v>
      </c>
      <c r="D409">
        <v>81.55</v>
      </c>
      <c r="E409">
        <v>3.5009999999999999</v>
      </c>
      <c r="F409">
        <v>225.25183129999999</v>
      </c>
      <c r="G409">
        <v>6.6639999999999997</v>
      </c>
      <c r="H409" t="s">
        <v>104</v>
      </c>
      <c r="I409" t="s">
        <v>99</v>
      </c>
    </row>
    <row r="410" spans="1:9" x14ac:dyDescent="0.3">
      <c r="A410">
        <v>3</v>
      </c>
      <c r="B410" s="1">
        <v>41068</v>
      </c>
      <c r="C410">
        <v>446336.8</v>
      </c>
      <c r="D410">
        <v>81.650000000000006</v>
      </c>
      <c r="E410">
        <v>3.452</v>
      </c>
      <c r="F410">
        <v>225.25214579999999</v>
      </c>
      <c r="G410">
        <v>6.6639999999999997</v>
      </c>
      <c r="H410" t="s">
        <v>104</v>
      </c>
      <c r="I410" t="s">
        <v>99</v>
      </c>
    </row>
    <row r="411" spans="1:9" x14ac:dyDescent="0.3">
      <c r="A411">
        <v>3</v>
      </c>
      <c r="B411" s="1">
        <v>41075</v>
      </c>
      <c r="C411">
        <v>442074.79</v>
      </c>
      <c r="D411">
        <v>84.66</v>
      </c>
      <c r="E411">
        <v>3.3929999999999998</v>
      </c>
      <c r="F411">
        <v>225.26447949999999</v>
      </c>
      <c r="G411">
        <v>6.6639999999999997</v>
      </c>
      <c r="H411" t="s">
        <v>104</v>
      </c>
      <c r="I411" t="s">
        <v>99</v>
      </c>
    </row>
    <row r="412" spans="1:9" x14ac:dyDescent="0.3">
      <c r="A412">
        <v>3</v>
      </c>
      <c r="B412" s="1">
        <v>41082</v>
      </c>
      <c r="C412">
        <v>419497.95</v>
      </c>
      <c r="D412">
        <v>82.7</v>
      </c>
      <c r="E412">
        <v>3.3460000000000001</v>
      </c>
      <c r="F412">
        <v>225.3068615</v>
      </c>
      <c r="G412">
        <v>6.6639999999999997</v>
      </c>
      <c r="H412" t="s">
        <v>104</v>
      </c>
      <c r="I412" t="s">
        <v>99</v>
      </c>
    </row>
    <row r="413" spans="1:9" x14ac:dyDescent="0.3">
      <c r="A413">
        <v>3</v>
      </c>
      <c r="B413" s="1">
        <v>41089</v>
      </c>
      <c r="C413">
        <v>422965.33</v>
      </c>
      <c r="D413">
        <v>86.42</v>
      </c>
      <c r="E413">
        <v>3.286</v>
      </c>
      <c r="F413">
        <v>225.3492435</v>
      </c>
      <c r="G413">
        <v>6.6639999999999997</v>
      </c>
      <c r="H413" t="s">
        <v>104</v>
      </c>
      <c r="I413" t="s">
        <v>99</v>
      </c>
    </row>
    <row r="414" spans="1:9" x14ac:dyDescent="0.3">
      <c r="A414">
        <v>3</v>
      </c>
      <c r="B414" s="1">
        <v>41096</v>
      </c>
      <c r="C414">
        <v>411206.5</v>
      </c>
      <c r="D414">
        <v>83.14</v>
      </c>
      <c r="E414">
        <v>3.2269999999999999</v>
      </c>
      <c r="F414">
        <v>225.39162540000001</v>
      </c>
      <c r="G414">
        <v>6.3339999999999996</v>
      </c>
      <c r="H414" t="s">
        <v>104</v>
      </c>
      <c r="I414" t="s">
        <v>99</v>
      </c>
    </row>
    <row r="415" spans="1:9" x14ac:dyDescent="0.3">
      <c r="A415">
        <v>3</v>
      </c>
      <c r="B415" s="1">
        <v>41103</v>
      </c>
      <c r="C415">
        <v>416913.1</v>
      </c>
      <c r="D415">
        <v>82.28</v>
      </c>
      <c r="E415">
        <v>3.2559999999999998</v>
      </c>
      <c r="F415">
        <v>225.43400740000001</v>
      </c>
      <c r="G415">
        <v>6.3339999999999996</v>
      </c>
      <c r="H415" t="s">
        <v>104</v>
      </c>
      <c r="I415" t="s">
        <v>99</v>
      </c>
    </row>
    <row r="416" spans="1:9" x14ac:dyDescent="0.3">
      <c r="A416">
        <v>3</v>
      </c>
      <c r="B416" s="1">
        <v>41110</v>
      </c>
      <c r="C416">
        <v>432424.85</v>
      </c>
      <c r="D416">
        <v>81.38</v>
      </c>
      <c r="E416">
        <v>3.3109999999999999</v>
      </c>
      <c r="F416">
        <v>225.44388269999999</v>
      </c>
      <c r="G416">
        <v>6.3339999999999996</v>
      </c>
      <c r="H416" t="s">
        <v>104</v>
      </c>
      <c r="I416" t="s">
        <v>99</v>
      </c>
    </row>
    <row r="417" spans="1:9" x14ac:dyDescent="0.3">
      <c r="A417">
        <v>3</v>
      </c>
      <c r="B417" s="1">
        <v>41117</v>
      </c>
      <c r="C417">
        <v>389427.9</v>
      </c>
      <c r="D417">
        <v>84.94</v>
      </c>
      <c r="E417">
        <v>3.407</v>
      </c>
      <c r="F417">
        <v>225.4537579</v>
      </c>
      <c r="G417">
        <v>6.3339999999999996</v>
      </c>
      <c r="H417" t="s">
        <v>104</v>
      </c>
      <c r="I417" t="s">
        <v>99</v>
      </c>
    </row>
    <row r="418" spans="1:9" x14ac:dyDescent="0.3">
      <c r="A418">
        <v>3</v>
      </c>
      <c r="B418" s="1">
        <v>41124</v>
      </c>
      <c r="C418">
        <v>419990.29</v>
      </c>
      <c r="D418">
        <v>86.55</v>
      </c>
      <c r="E418">
        <v>3.4169999999999998</v>
      </c>
      <c r="F418">
        <v>225.4636332</v>
      </c>
      <c r="G418">
        <v>6.3339999999999996</v>
      </c>
      <c r="H418" t="s">
        <v>104</v>
      </c>
      <c r="I418" t="s">
        <v>99</v>
      </c>
    </row>
    <row r="419" spans="1:9" x14ac:dyDescent="0.3">
      <c r="A419">
        <v>3</v>
      </c>
      <c r="B419" s="1">
        <v>41131</v>
      </c>
      <c r="C419">
        <v>391811.6</v>
      </c>
      <c r="D419">
        <v>85.85</v>
      </c>
      <c r="E419">
        <v>3.4940000000000002</v>
      </c>
      <c r="F419">
        <v>225.47350850000001</v>
      </c>
      <c r="G419">
        <v>6.3339999999999996</v>
      </c>
      <c r="H419" t="s">
        <v>104</v>
      </c>
      <c r="I419" t="s">
        <v>99</v>
      </c>
    </row>
    <row r="420" spans="1:9" x14ac:dyDescent="0.3">
      <c r="A420">
        <v>3</v>
      </c>
      <c r="B420" s="1">
        <v>41138</v>
      </c>
      <c r="C420">
        <v>394918.83</v>
      </c>
      <c r="D420">
        <v>87.36</v>
      </c>
      <c r="E420">
        <v>3.5710000000000002</v>
      </c>
      <c r="F420">
        <v>225.55586640000001</v>
      </c>
      <c r="G420">
        <v>6.3339999999999996</v>
      </c>
      <c r="H420" t="s">
        <v>104</v>
      </c>
      <c r="I420" t="s">
        <v>99</v>
      </c>
    </row>
    <row r="421" spans="1:9" x14ac:dyDescent="0.3">
      <c r="A421">
        <v>3</v>
      </c>
      <c r="B421" s="1">
        <v>41145</v>
      </c>
      <c r="C421">
        <v>412449.67</v>
      </c>
      <c r="D421">
        <v>83.01</v>
      </c>
      <c r="E421">
        <v>3.62</v>
      </c>
      <c r="F421">
        <v>225.69258640000001</v>
      </c>
      <c r="G421">
        <v>6.3339999999999996</v>
      </c>
      <c r="H421" t="s">
        <v>104</v>
      </c>
      <c r="I421" t="s">
        <v>99</v>
      </c>
    </row>
    <row r="422" spans="1:9" x14ac:dyDescent="0.3">
      <c r="A422">
        <v>3</v>
      </c>
      <c r="B422" s="1">
        <v>41152</v>
      </c>
      <c r="C422">
        <v>408838.73</v>
      </c>
      <c r="D422">
        <v>85.18</v>
      </c>
      <c r="E422">
        <v>3.6379999999999999</v>
      </c>
      <c r="F422">
        <v>225.82930630000001</v>
      </c>
      <c r="G422">
        <v>6.3339999999999996</v>
      </c>
      <c r="H422" t="s">
        <v>104</v>
      </c>
      <c r="I422" t="s">
        <v>99</v>
      </c>
    </row>
    <row r="423" spans="1:9" x14ac:dyDescent="0.3">
      <c r="A423">
        <v>3</v>
      </c>
      <c r="B423" s="1">
        <v>41159</v>
      </c>
      <c r="C423">
        <v>408229.73</v>
      </c>
      <c r="D423">
        <v>84.99</v>
      </c>
      <c r="E423">
        <v>3.73</v>
      </c>
      <c r="F423">
        <v>225.96602630000001</v>
      </c>
      <c r="G423">
        <v>6.3339999999999996</v>
      </c>
      <c r="H423" t="s">
        <v>105</v>
      </c>
      <c r="I423" t="s">
        <v>101</v>
      </c>
    </row>
    <row r="424" spans="1:9" x14ac:dyDescent="0.3">
      <c r="A424">
        <v>3</v>
      </c>
      <c r="B424" s="1">
        <v>41166</v>
      </c>
      <c r="C424">
        <v>407589.16</v>
      </c>
      <c r="D424">
        <v>78.36</v>
      </c>
      <c r="E424">
        <v>3.7170000000000001</v>
      </c>
      <c r="F424">
        <v>226.1122067</v>
      </c>
      <c r="G424">
        <v>6.3339999999999996</v>
      </c>
      <c r="H424" t="s">
        <v>104</v>
      </c>
      <c r="I424" t="s">
        <v>99</v>
      </c>
    </row>
    <row r="425" spans="1:9" x14ac:dyDescent="0.3">
      <c r="A425">
        <v>3</v>
      </c>
      <c r="B425" s="1">
        <v>41173</v>
      </c>
      <c r="C425">
        <v>414392.09</v>
      </c>
      <c r="D425">
        <v>72.78</v>
      </c>
      <c r="E425">
        <v>3.7210000000000001</v>
      </c>
      <c r="F425">
        <v>226.31514960000001</v>
      </c>
      <c r="G425">
        <v>6.3339999999999996</v>
      </c>
      <c r="H425" t="s">
        <v>104</v>
      </c>
      <c r="I425" t="s">
        <v>99</v>
      </c>
    </row>
    <row r="426" spans="1:9" x14ac:dyDescent="0.3">
      <c r="A426">
        <v>3</v>
      </c>
      <c r="B426" s="1">
        <v>41180</v>
      </c>
      <c r="C426">
        <v>389813.02</v>
      </c>
      <c r="D426">
        <v>77.459999999999994</v>
      </c>
      <c r="E426">
        <v>3.6659999999999999</v>
      </c>
      <c r="F426">
        <v>226.51809259999999</v>
      </c>
      <c r="G426">
        <v>6.3339999999999996</v>
      </c>
      <c r="H426" t="s">
        <v>104</v>
      </c>
      <c r="I426" t="s">
        <v>99</v>
      </c>
    </row>
    <row r="427" spans="1:9" x14ac:dyDescent="0.3">
      <c r="A427">
        <v>3</v>
      </c>
      <c r="B427" s="1">
        <v>41187</v>
      </c>
      <c r="C427">
        <v>443557.65</v>
      </c>
      <c r="D427">
        <v>72.739999999999995</v>
      </c>
      <c r="E427">
        <v>3.617</v>
      </c>
      <c r="F427">
        <v>226.72103559999999</v>
      </c>
      <c r="G427">
        <v>6.0339999999999998</v>
      </c>
      <c r="H427" t="s">
        <v>104</v>
      </c>
      <c r="I427" t="s">
        <v>99</v>
      </c>
    </row>
    <row r="428" spans="1:9" x14ac:dyDescent="0.3">
      <c r="A428">
        <v>3</v>
      </c>
      <c r="B428" s="1">
        <v>41194</v>
      </c>
      <c r="C428">
        <v>410804.39</v>
      </c>
      <c r="D428">
        <v>70.31</v>
      </c>
      <c r="E428">
        <v>3.601</v>
      </c>
      <c r="F428">
        <v>226.9239785</v>
      </c>
      <c r="G428">
        <v>6.0339999999999998</v>
      </c>
      <c r="H428" t="s">
        <v>104</v>
      </c>
      <c r="I428" t="s">
        <v>99</v>
      </c>
    </row>
    <row r="429" spans="1:9" x14ac:dyDescent="0.3">
      <c r="A429">
        <v>3</v>
      </c>
      <c r="B429" s="1">
        <v>41201</v>
      </c>
      <c r="C429">
        <v>424513.08</v>
      </c>
      <c r="D429">
        <v>73.44</v>
      </c>
      <c r="E429">
        <v>3.5939999999999999</v>
      </c>
      <c r="F429">
        <v>226.96884420000001</v>
      </c>
      <c r="G429">
        <v>6.0339999999999998</v>
      </c>
      <c r="H429" t="s">
        <v>104</v>
      </c>
      <c r="I429" t="s">
        <v>99</v>
      </c>
    </row>
    <row r="430" spans="1:9" x14ac:dyDescent="0.3">
      <c r="A430">
        <v>3</v>
      </c>
      <c r="B430" s="1">
        <v>41208</v>
      </c>
      <c r="C430">
        <v>405432.7</v>
      </c>
      <c r="D430">
        <v>74.66</v>
      </c>
      <c r="E430">
        <v>3.5059999999999998</v>
      </c>
      <c r="F430">
        <v>226.9873637</v>
      </c>
      <c r="G430">
        <v>6.0339999999999998</v>
      </c>
      <c r="H430" t="s">
        <v>104</v>
      </c>
      <c r="I430" t="s">
        <v>99</v>
      </c>
    </row>
    <row r="431" spans="1:9" x14ac:dyDescent="0.3">
      <c r="A431">
        <v>4</v>
      </c>
      <c r="B431" s="1">
        <v>40214</v>
      </c>
      <c r="C431">
        <v>2135143.87</v>
      </c>
      <c r="D431">
        <v>43.76</v>
      </c>
      <c r="E431">
        <v>2.5979999999999999</v>
      </c>
      <c r="F431">
        <v>126.4420645</v>
      </c>
      <c r="G431">
        <v>8.6229999999999993</v>
      </c>
      <c r="H431" t="s">
        <v>104</v>
      </c>
      <c r="I431" t="s">
        <v>99</v>
      </c>
    </row>
    <row r="432" spans="1:9" x14ac:dyDescent="0.3">
      <c r="A432">
        <v>4</v>
      </c>
      <c r="B432" s="1">
        <v>40221</v>
      </c>
      <c r="C432">
        <v>2188307.39</v>
      </c>
      <c r="D432">
        <v>28.84</v>
      </c>
      <c r="E432">
        <v>2.573</v>
      </c>
      <c r="F432">
        <v>126.49625810000001</v>
      </c>
      <c r="G432">
        <v>8.6229999999999993</v>
      </c>
      <c r="H432" t="s">
        <v>105</v>
      </c>
      <c r="I432" t="s">
        <v>100</v>
      </c>
    </row>
    <row r="433" spans="1:9" x14ac:dyDescent="0.3">
      <c r="A433">
        <v>4</v>
      </c>
      <c r="B433" s="1">
        <v>40228</v>
      </c>
      <c r="C433">
        <v>2049860.26</v>
      </c>
      <c r="D433">
        <v>36.450000000000003</v>
      </c>
      <c r="E433">
        <v>2.54</v>
      </c>
      <c r="F433">
        <v>126.5262857</v>
      </c>
      <c r="G433">
        <v>8.6229999999999993</v>
      </c>
      <c r="H433" t="s">
        <v>104</v>
      </c>
      <c r="I433" t="s">
        <v>99</v>
      </c>
    </row>
    <row r="434" spans="1:9" x14ac:dyDescent="0.3">
      <c r="A434">
        <v>4</v>
      </c>
      <c r="B434" s="1">
        <v>40235</v>
      </c>
      <c r="C434">
        <v>1925728.84</v>
      </c>
      <c r="D434">
        <v>41.36</v>
      </c>
      <c r="E434">
        <v>2.59</v>
      </c>
      <c r="F434">
        <v>126.5522857</v>
      </c>
      <c r="G434">
        <v>8.6229999999999993</v>
      </c>
      <c r="H434" t="s">
        <v>104</v>
      </c>
      <c r="I434" t="s">
        <v>99</v>
      </c>
    </row>
    <row r="435" spans="1:9" x14ac:dyDescent="0.3">
      <c r="A435">
        <v>4</v>
      </c>
      <c r="B435" s="1">
        <v>40242</v>
      </c>
      <c r="C435">
        <v>1971057.44</v>
      </c>
      <c r="D435">
        <v>43.49</v>
      </c>
      <c r="E435">
        <v>2.6539999999999999</v>
      </c>
      <c r="F435">
        <v>126.5782857</v>
      </c>
      <c r="G435">
        <v>8.6229999999999993</v>
      </c>
      <c r="H435" t="s">
        <v>104</v>
      </c>
      <c r="I435" t="s">
        <v>99</v>
      </c>
    </row>
    <row r="436" spans="1:9" x14ac:dyDescent="0.3">
      <c r="A436">
        <v>4</v>
      </c>
      <c r="B436" s="1">
        <v>40249</v>
      </c>
      <c r="C436">
        <v>1894324.09</v>
      </c>
      <c r="D436">
        <v>49.63</v>
      </c>
      <c r="E436">
        <v>2.7040000000000002</v>
      </c>
      <c r="F436">
        <v>126.60428570000001</v>
      </c>
      <c r="G436">
        <v>8.6229999999999993</v>
      </c>
      <c r="H436" t="s">
        <v>104</v>
      </c>
      <c r="I436" t="s">
        <v>99</v>
      </c>
    </row>
    <row r="437" spans="1:9" x14ac:dyDescent="0.3">
      <c r="A437">
        <v>4</v>
      </c>
      <c r="B437" s="1">
        <v>40256</v>
      </c>
      <c r="C437">
        <v>1897429.36</v>
      </c>
      <c r="D437">
        <v>55.19</v>
      </c>
      <c r="E437">
        <v>2.7429999999999999</v>
      </c>
      <c r="F437">
        <v>126.6066452</v>
      </c>
      <c r="G437">
        <v>8.6229999999999993</v>
      </c>
      <c r="H437" t="s">
        <v>104</v>
      </c>
      <c r="I437" t="s">
        <v>99</v>
      </c>
    </row>
    <row r="438" spans="1:9" x14ac:dyDescent="0.3">
      <c r="A438">
        <v>4</v>
      </c>
      <c r="B438" s="1">
        <v>40263</v>
      </c>
      <c r="C438">
        <v>1762539.3</v>
      </c>
      <c r="D438">
        <v>39.909999999999997</v>
      </c>
      <c r="E438">
        <v>2.7519999999999998</v>
      </c>
      <c r="F438">
        <v>126.6050645</v>
      </c>
      <c r="G438">
        <v>8.6229999999999993</v>
      </c>
      <c r="H438" t="s">
        <v>104</v>
      </c>
      <c r="I438" t="s">
        <v>99</v>
      </c>
    </row>
    <row r="439" spans="1:9" x14ac:dyDescent="0.3">
      <c r="A439">
        <v>4</v>
      </c>
      <c r="B439" s="1">
        <v>40270</v>
      </c>
      <c r="C439">
        <v>1979247.12</v>
      </c>
      <c r="D439">
        <v>48.77</v>
      </c>
      <c r="E439">
        <v>2.74</v>
      </c>
      <c r="F439">
        <v>126.6034839</v>
      </c>
      <c r="G439">
        <v>7.8959999999999999</v>
      </c>
      <c r="H439" t="s">
        <v>104</v>
      </c>
      <c r="I439" t="s">
        <v>99</v>
      </c>
    </row>
    <row r="440" spans="1:9" x14ac:dyDescent="0.3">
      <c r="A440">
        <v>4</v>
      </c>
      <c r="B440" s="1">
        <v>40277</v>
      </c>
      <c r="C440">
        <v>1818452.72</v>
      </c>
      <c r="D440">
        <v>54.16</v>
      </c>
      <c r="E440">
        <v>2.7730000000000001</v>
      </c>
      <c r="F440">
        <v>126.6019032</v>
      </c>
      <c r="G440">
        <v>7.8959999999999999</v>
      </c>
      <c r="H440" t="s">
        <v>104</v>
      </c>
      <c r="I440" t="s">
        <v>99</v>
      </c>
    </row>
    <row r="441" spans="1:9" x14ac:dyDescent="0.3">
      <c r="A441">
        <v>4</v>
      </c>
      <c r="B441" s="1">
        <v>40284</v>
      </c>
      <c r="C441">
        <v>1851519.69</v>
      </c>
      <c r="D441">
        <v>56.23</v>
      </c>
      <c r="E441">
        <v>2.81</v>
      </c>
      <c r="F441">
        <v>126.5621</v>
      </c>
      <c r="G441">
        <v>7.8959999999999999</v>
      </c>
      <c r="H441" t="s">
        <v>104</v>
      </c>
      <c r="I441" t="s">
        <v>99</v>
      </c>
    </row>
    <row r="442" spans="1:9" x14ac:dyDescent="0.3">
      <c r="A442">
        <v>4</v>
      </c>
      <c r="B442" s="1">
        <v>40291</v>
      </c>
      <c r="C442">
        <v>1802677.9</v>
      </c>
      <c r="D442">
        <v>56.87</v>
      </c>
      <c r="E442">
        <v>2.8050000000000002</v>
      </c>
      <c r="F442">
        <v>126.4713333</v>
      </c>
      <c r="G442">
        <v>7.8959999999999999</v>
      </c>
      <c r="H442" t="s">
        <v>104</v>
      </c>
      <c r="I442" t="s">
        <v>99</v>
      </c>
    </row>
    <row r="443" spans="1:9" x14ac:dyDescent="0.3">
      <c r="A443">
        <v>4</v>
      </c>
      <c r="B443" s="1">
        <v>40298</v>
      </c>
      <c r="C443">
        <v>1817273.28</v>
      </c>
      <c r="D443">
        <v>53.04</v>
      </c>
      <c r="E443">
        <v>2.7869999999999999</v>
      </c>
      <c r="F443">
        <v>126.3805667</v>
      </c>
      <c r="G443">
        <v>7.8959999999999999</v>
      </c>
      <c r="H443" t="s">
        <v>104</v>
      </c>
      <c r="I443" t="s">
        <v>99</v>
      </c>
    </row>
    <row r="444" spans="1:9" x14ac:dyDescent="0.3">
      <c r="A444">
        <v>4</v>
      </c>
      <c r="B444" s="1">
        <v>40305</v>
      </c>
      <c r="C444">
        <v>2000626.14</v>
      </c>
      <c r="D444">
        <v>56.77</v>
      </c>
      <c r="E444">
        <v>2.8359999999999999</v>
      </c>
      <c r="F444">
        <v>126.2898</v>
      </c>
      <c r="G444">
        <v>7.8959999999999999</v>
      </c>
      <c r="H444" t="s">
        <v>104</v>
      </c>
      <c r="I444" t="s">
        <v>99</v>
      </c>
    </row>
    <row r="445" spans="1:9" x14ac:dyDescent="0.3">
      <c r="A445">
        <v>4</v>
      </c>
      <c r="B445" s="1">
        <v>40312</v>
      </c>
      <c r="C445">
        <v>1875597.28</v>
      </c>
      <c r="D445">
        <v>62.35</v>
      </c>
      <c r="E445">
        <v>2.8450000000000002</v>
      </c>
      <c r="F445">
        <v>126.2085484</v>
      </c>
      <c r="G445">
        <v>7.8959999999999999</v>
      </c>
      <c r="H445" t="s">
        <v>104</v>
      </c>
      <c r="I445" t="s">
        <v>99</v>
      </c>
    </row>
    <row r="446" spans="1:9" x14ac:dyDescent="0.3">
      <c r="A446">
        <v>4</v>
      </c>
      <c r="B446" s="1">
        <v>40319</v>
      </c>
      <c r="C446">
        <v>1903752.6</v>
      </c>
      <c r="D446">
        <v>67.400000000000006</v>
      </c>
      <c r="E446">
        <v>2.82</v>
      </c>
      <c r="F446">
        <v>126.1843871</v>
      </c>
      <c r="G446">
        <v>7.8959999999999999</v>
      </c>
      <c r="H446" t="s">
        <v>104</v>
      </c>
      <c r="I446" t="s">
        <v>99</v>
      </c>
    </row>
    <row r="447" spans="1:9" x14ac:dyDescent="0.3">
      <c r="A447">
        <v>4</v>
      </c>
      <c r="B447" s="1">
        <v>40326</v>
      </c>
      <c r="C447">
        <v>1857533.7</v>
      </c>
      <c r="D447">
        <v>67.73</v>
      </c>
      <c r="E447">
        <v>2.7559999999999998</v>
      </c>
      <c r="F447">
        <v>126.16022580000001</v>
      </c>
      <c r="G447">
        <v>7.8959999999999999</v>
      </c>
      <c r="H447" t="s">
        <v>104</v>
      </c>
      <c r="I447" t="s">
        <v>99</v>
      </c>
    </row>
    <row r="448" spans="1:9" x14ac:dyDescent="0.3">
      <c r="A448">
        <v>4</v>
      </c>
      <c r="B448" s="1">
        <v>40333</v>
      </c>
      <c r="C448">
        <v>1903290.58</v>
      </c>
      <c r="D448">
        <v>70.83</v>
      </c>
      <c r="E448">
        <v>2.7010000000000001</v>
      </c>
      <c r="F448">
        <v>126.1360645</v>
      </c>
      <c r="G448">
        <v>7.8959999999999999</v>
      </c>
      <c r="H448" t="s">
        <v>104</v>
      </c>
      <c r="I448" t="s">
        <v>99</v>
      </c>
    </row>
    <row r="449" spans="1:9" x14ac:dyDescent="0.3">
      <c r="A449">
        <v>4</v>
      </c>
      <c r="B449" s="1">
        <v>40340</v>
      </c>
      <c r="C449">
        <v>1870619.23</v>
      </c>
      <c r="D449">
        <v>78.45</v>
      </c>
      <c r="E449">
        <v>2.6680000000000001</v>
      </c>
      <c r="F449">
        <v>126.1119032</v>
      </c>
      <c r="G449">
        <v>7.8959999999999999</v>
      </c>
      <c r="H449" t="s">
        <v>104</v>
      </c>
      <c r="I449" t="s">
        <v>99</v>
      </c>
    </row>
    <row r="450" spans="1:9" x14ac:dyDescent="0.3">
      <c r="A450">
        <v>4</v>
      </c>
      <c r="B450" s="1">
        <v>40347</v>
      </c>
      <c r="C450">
        <v>1929736.35</v>
      </c>
      <c r="D450">
        <v>81.53</v>
      </c>
      <c r="E450">
        <v>2.6349999999999998</v>
      </c>
      <c r="F450">
        <v>126.114</v>
      </c>
      <c r="G450">
        <v>7.8959999999999999</v>
      </c>
      <c r="H450" t="s">
        <v>104</v>
      </c>
      <c r="I450" t="s">
        <v>99</v>
      </c>
    </row>
    <row r="451" spans="1:9" x14ac:dyDescent="0.3">
      <c r="A451">
        <v>4</v>
      </c>
      <c r="B451" s="1">
        <v>40354</v>
      </c>
      <c r="C451">
        <v>1846651.95</v>
      </c>
      <c r="D451">
        <v>81.099999999999994</v>
      </c>
      <c r="E451">
        <v>2.6539999999999999</v>
      </c>
      <c r="F451">
        <v>126.1266</v>
      </c>
      <c r="G451">
        <v>7.8959999999999999</v>
      </c>
      <c r="H451" t="s">
        <v>104</v>
      </c>
      <c r="I451" t="s">
        <v>99</v>
      </c>
    </row>
    <row r="452" spans="1:9" x14ac:dyDescent="0.3">
      <c r="A452">
        <v>4</v>
      </c>
      <c r="B452" s="1">
        <v>40361</v>
      </c>
      <c r="C452">
        <v>1881337.21</v>
      </c>
      <c r="D452">
        <v>73.66</v>
      </c>
      <c r="E452">
        <v>2.6680000000000001</v>
      </c>
      <c r="F452">
        <v>126.1392</v>
      </c>
      <c r="G452">
        <v>7.3719999999999999</v>
      </c>
      <c r="H452" t="s">
        <v>104</v>
      </c>
      <c r="I452" t="s">
        <v>99</v>
      </c>
    </row>
    <row r="453" spans="1:9" x14ac:dyDescent="0.3">
      <c r="A453">
        <v>4</v>
      </c>
      <c r="B453" s="1">
        <v>40368</v>
      </c>
      <c r="C453">
        <v>1812208.22</v>
      </c>
      <c r="D453">
        <v>80.349999999999994</v>
      </c>
      <c r="E453">
        <v>2.637</v>
      </c>
      <c r="F453">
        <v>126.15179999999999</v>
      </c>
      <c r="G453">
        <v>7.3719999999999999</v>
      </c>
      <c r="H453" t="s">
        <v>104</v>
      </c>
      <c r="I453" t="s">
        <v>99</v>
      </c>
    </row>
    <row r="454" spans="1:9" x14ac:dyDescent="0.3">
      <c r="A454">
        <v>4</v>
      </c>
      <c r="B454" s="1">
        <v>40375</v>
      </c>
      <c r="C454">
        <v>1898427.66</v>
      </c>
      <c r="D454">
        <v>78.53</v>
      </c>
      <c r="E454">
        <v>2.621</v>
      </c>
      <c r="F454">
        <v>126.1498065</v>
      </c>
      <c r="G454">
        <v>7.3719999999999999</v>
      </c>
      <c r="H454" t="s">
        <v>104</v>
      </c>
      <c r="I454" t="s">
        <v>99</v>
      </c>
    </row>
    <row r="455" spans="1:9" x14ac:dyDescent="0.3">
      <c r="A455">
        <v>4</v>
      </c>
      <c r="B455" s="1">
        <v>40382</v>
      </c>
      <c r="C455">
        <v>1848426.78</v>
      </c>
      <c r="D455">
        <v>79.78</v>
      </c>
      <c r="E455">
        <v>2.6120000000000001</v>
      </c>
      <c r="F455">
        <v>126.1283548</v>
      </c>
      <c r="G455">
        <v>7.3719999999999999</v>
      </c>
      <c r="H455" t="s">
        <v>104</v>
      </c>
      <c r="I455" t="s">
        <v>99</v>
      </c>
    </row>
    <row r="456" spans="1:9" x14ac:dyDescent="0.3">
      <c r="A456">
        <v>4</v>
      </c>
      <c r="B456" s="1">
        <v>40389</v>
      </c>
      <c r="C456">
        <v>1796637.61</v>
      </c>
      <c r="D456">
        <v>80.7</v>
      </c>
      <c r="E456">
        <v>2.65</v>
      </c>
      <c r="F456">
        <v>126.1069032</v>
      </c>
      <c r="G456">
        <v>7.3719999999999999</v>
      </c>
      <c r="H456" t="s">
        <v>104</v>
      </c>
      <c r="I456" t="s">
        <v>99</v>
      </c>
    </row>
    <row r="457" spans="1:9" x14ac:dyDescent="0.3">
      <c r="A457">
        <v>4</v>
      </c>
      <c r="B457" s="1">
        <v>40396</v>
      </c>
      <c r="C457">
        <v>1907638.58</v>
      </c>
      <c r="D457">
        <v>76.53</v>
      </c>
      <c r="E457">
        <v>2.64</v>
      </c>
      <c r="F457">
        <v>126.0854516</v>
      </c>
      <c r="G457">
        <v>7.3719999999999999</v>
      </c>
      <c r="H457" t="s">
        <v>104</v>
      </c>
      <c r="I457" t="s">
        <v>99</v>
      </c>
    </row>
    <row r="458" spans="1:9" x14ac:dyDescent="0.3">
      <c r="A458">
        <v>4</v>
      </c>
      <c r="B458" s="1">
        <v>40403</v>
      </c>
      <c r="C458">
        <v>2007050.75</v>
      </c>
      <c r="D458">
        <v>78.08</v>
      </c>
      <c r="E458">
        <v>2.698</v>
      </c>
      <c r="F458">
        <v>126.06399999999999</v>
      </c>
      <c r="G458">
        <v>7.3719999999999999</v>
      </c>
      <c r="H458" t="s">
        <v>104</v>
      </c>
      <c r="I458" t="s">
        <v>99</v>
      </c>
    </row>
    <row r="459" spans="1:9" x14ac:dyDescent="0.3">
      <c r="A459">
        <v>4</v>
      </c>
      <c r="B459" s="1">
        <v>40410</v>
      </c>
      <c r="C459">
        <v>1997181.09</v>
      </c>
      <c r="D459">
        <v>78.83</v>
      </c>
      <c r="E459">
        <v>2.6709999999999998</v>
      </c>
      <c r="F459">
        <v>126.0766452</v>
      </c>
      <c r="G459">
        <v>7.3719999999999999</v>
      </c>
      <c r="H459" t="s">
        <v>104</v>
      </c>
      <c r="I459" t="s">
        <v>99</v>
      </c>
    </row>
    <row r="460" spans="1:9" x14ac:dyDescent="0.3">
      <c r="A460">
        <v>4</v>
      </c>
      <c r="B460" s="1">
        <v>40417</v>
      </c>
      <c r="C460">
        <v>1848403.92</v>
      </c>
      <c r="D460">
        <v>74.44</v>
      </c>
      <c r="E460">
        <v>2.621</v>
      </c>
      <c r="F460">
        <v>126.0892903</v>
      </c>
      <c r="G460">
        <v>7.3719999999999999</v>
      </c>
      <c r="H460" t="s">
        <v>104</v>
      </c>
      <c r="I460" t="s">
        <v>99</v>
      </c>
    </row>
    <row r="461" spans="1:9" x14ac:dyDescent="0.3">
      <c r="A461">
        <v>4</v>
      </c>
      <c r="B461" s="1">
        <v>40424</v>
      </c>
      <c r="C461">
        <v>1935857.58</v>
      </c>
      <c r="D461">
        <v>76.8</v>
      </c>
      <c r="E461">
        <v>2.5840000000000001</v>
      </c>
      <c r="F461">
        <v>126.1019355</v>
      </c>
      <c r="G461">
        <v>7.3719999999999999</v>
      </c>
      <c r="H461" t="s">
        <v>104</v>
      </c>
      <c r="I461" t="s">
        <v>99</v>
      </c>
    </row>
    <row r="462" spans="1:9" x14ac:dyDescent="0.3">
      <c r="A462">
        <v>4</v>
      </c>
      <c r="B462" s="1">
        <v>40431</v>
      </c>
      <c r="C462">
        <v>1865820.81</v>
      </c>
      <c r="D462">
        <v>73.540000000000006</v>
      </c>
      <c r="E462">
        <v>2.5739999999999998</v>
      </c>
      <c r="F462">
        <v>126.1145806</v>
      </c>
      <c r="G462">
        <v>7.3719999999999999</v>
      </c>
      <c r="H462" t="s">
        <v>105</v>
      </c>
      <c r="I462" t="s">
        <v>101</v>
      </c>
    </row>
    <row r="463" spans="1:9" x14ac:dyDescent="0.3">
      <c r="A463">
        <v>4</v>
      </c>
      <c r="B463" s="1">
        <v>40438</v>
      </c>
      <c r="C463">
        <v>1899959.61</v>
      </c>
      <c r="D463">
        <v>64.91</v>
      </c>
      <c r="E463">
        <v>2.5939999999999999</v>
      </c>
      <c r="F463">
        <v>126.1454667</v>
      </c>
      <c r="G463">
        <v>7.3719999999999999</v>
      </c>
      <c r="H463" t="s">
        <v>104</v>
      </c>
      <c r="I463" t="s">
        <v>99</v>
      </c>
    </row>
    <row r="464" spans="1:9" x14ac:dyDescent="0.3">
      <c r="A464">
        <v>4</v>
      </c>
      <c r="B464" s="1">
        <v>40445</v>
      </c>
      <c r="C464">
        <v>1810684.68</v>
      </c>
      <c r="D464">
        <v>60.96</v>
      </c>
      <c r="E464">
        <v>2.6419999999999999</v>
      </c>
      <c r="F464">
        <v>126.1900333</v>
      </c>
      <c r="G464">
        <v>7.3719999999999999</v>
      </c>
      <c r="H464" t="s">
        <v>104</v>
      </c>
      <c r="I464" t="s">
        <v>99</v>
      </c>
    </row>
    <row r="465" spans="1:9" x14ac:dyDescent="0.3">
      <c r="A465">
        <v>4</v>
      </c>
      <c r="B465" s="1">
        <v>40452</v>
      </c>
      <c r="C465">
        <v>1842821.02</v>
      </c>
      <c r="D465">
        <v>63.96</v>
      </c>
      <c r="E465">
        <v>2.6190000000000002</v>
      </c>
      <c r="F465">
        <v>126.2346</v>
      </c>
      <c r="G465">
        <v>7.1269999999999998</v>
      </c>
      <c r="H465" t="s">
        <v>104</v>
      </c>
      <c r="I465" t="s">
        <v>99</v>
      </c>
    </row>
    <row r="466" spans="1:9" x14ac:dyDescent="0.3">
      <c r="A466">
        <v>4</v>
      </c>
      <c r="B466" s="1">
        <v>40459</v>
      </c>
      <c r="C466">
        <v>1951494.85</v>
      </c>
      <c r="D466">
        <v>67.73</v>
      </c>
      <c r="E466">
        <v>2.645</v>
      </c>
      <c r="F466">
        <v>126.2791667</v>
      </c>
      <c r="G466">
        <v>7.1269999999999998</v>
      </c>
      <c r="H466" t="s">
        <v>104</v>
      </c>
      <c r="I466" t="s">
        <v>99</v>
      </c>
    </row>
    <row r="467" spans="1:9" x14ac:dyDescent="0.3">
      <c r="A467">
        <v>4</v>
      </c>
      <c r="B467" s="1">
        <v>40466</v>
      </c>
      <c r="C467">
        <v>1867345.09</v>
      </c>
      <c r="D467">
        <v>62.03</v>
      </c>
      <c r="E467">
        <v>2.7320000000000002</v>
      </c>
      <c r="F467">
        <v>126.32667739999999</v>
      </c>
      <c r="G467">
        <v>7.1269999999999998</v>
      </c>
      <c r="H467" t="s">
        <v>104</v>
      </c>
      <c r="I467" t="s">
        <v>99</v>
      </c>
    </row>
    <row r="468" spans="1:9" x14ac:dyDescent="0.3">
      <c r="A468">
        <v>4</v>
      </c>
      <c r="B468" s="1">
        <v>40473</v>
      </c>
      <c r="C468">
        <v>1927610.06</v>
      </c>
      <c r="D468">
        <v>64.17</v>
      </c>
      <c r="E468">
        <v>2.7360000000000002</v>
      </c>
      <c r="F468">
        <v>126.3815484</v>
      </c>
      <c r="G468">
        <v>7.1269999999999998</v>
      </c>
      <c r="H468" t="s">
        <v>104</v>
      </c>
      <c r="I468" t="s">
        <v>99</v>
      </c>
    </row>
    <row r="469" spans="1:9" x14ac:dyDescent="0.3">
      <c r="A469">
        <v>4</v>
      </c>
      <c r="B469" s="1">
        <v>40480</v>
      </c>
      <c r="C469">
        <v>1933333</v>
      </c>
      <c r="D469">
        <v>56.94</v>
      </c>
      <c r="E469">
        <v>2.718</v>
      </c>
      <c r="F469">
        <v>126.43641940000001</v>
      </c>
      <c r="G469">
        <v>7.1269999999999998</v>
      </c>
      <c r="H469" t="s">
        <v>104</v>
      </c>
      <c r="I469" t="s">
        <v>99</v>
      </c>
    </row>
    <row r="470" spans="1:9" x14ac:dyDescent="0.3">
      <c r="A470">
        <v>4</v>
      </c>
      <c r="B470" s="1">
        <v>40487</v>
      </c>
      <c r="C470">
        <v>2013115.79</v>
      </c>
      <c r="D470">
        <v>51.6</v>
      </c>
      <c r="E470">
        <v>2.6989999999999998</v>
      </c>
      <c r="F470">
        <v>126.4912903</v>
      </c>
      <c r="G470">
        <v>7.1269999999999998</v>
      </c>
      <c r="H470" t="s">
        <v>104</v>
      </c>
      <c r="I470" t="s">
        <v>99</v>
      </c>
    </row>
    <row r="471" spans="1:9" x14ac:dyDescent="0.3">
      <c r="A471">
        <v>4</v>
      </c>
      <c r="B471" s="1">
        <v>40494</v>
      </c>
      <c r="C471">
        <v>1999794.26</v>
      </c>
      <c r="D471">
        <v>52.65</v>
      </c>
      <c r="E471">
        <v>2.7410000000000001</v>
      </c>
      <c r="F471">
        <v>126.54616129999999</v>
      </c>
      <c r="G471">
        <v>7.1269999999999998</v>
      </c>
      <c r="H471" t="s">
        <v>104</v>
      </c>
      <c r="I471" t="s">
        <v>99</v>
      </c>
    </row>
    <row r="472" spans="1:9" x14ac:dyDescent="0.3">
      <c r="A472">
        <v>4</v>
      </c>
      <c r="B472" s="1">
        <v>40501</v>
      </c>
      <c r="C472">
        <v>2097809.4</v>
      </c>
      <c r="D472">
        <v>48.05</v>
      </c>
      <c r="E472">
        <v>2.78</v>
      </c>
      <c r="F472">
        <v>126.60720000000001</v>
      </c>
      <c r="G472">
        <v>7.1269999999999998</v>
      </c>
      <c r="H472" t="s">
        <v>104</v>
      </c>
      <c r="I472" t="s">
        <v>99</v>
      </c>
    </row>
    <row r="473" spans="1:9" x14ac:dyDescent="0.3">
      <c r="A473">
        <v>4</v>
      </c>
      <c r="B473" s="1">
        <v>40508</v>
      </c>
      <c r="C473">
        <v>2789469.45</v>
      </c>
      <c r="D473">
        <v>48.08</v>
      </c>
      <c r="E473">
        <v>2.7519999999999998</v>
      </c>
      <c r="F473">
        <v>126.66926669999999</v>
      </c>
      <c r="G473">
        <v>7.1269999999999998</v>
      </c>
      <c r="H473" t="s">
        <v>105</v>
      </c>
      <c r="I473" t="s">
        <v>102</v>
      </c>
    </row>
    <row r="474" spans="1:9" x14ac:dyDescent="0.3">
      <c r="A474">
        <v>4</v>
      </c>
      <c r="B474" s="1">
        <v>40515</v>
      </c>
      <c r="C474">
        <v>2102530.17</v>
      </c>
      <c r="D474">
        <v>46.4</v>
      </c>
      <c r="E474">
        <v>2.7269999999999999</v>
      </c>
      <c r="F474">
        <v>126.7313333</v>
      </c>
      <c r="G474">
        <v>7.1269999999999998</v>
      </c>
      <c r="H474" t="s">
        <v>104</v>
      </c>
      <c r="I474" t="s">
        <v>99</v>
      </c>
    </row>
    <row r="475" spans="1:9" x14ac:dyDescent="0.3">
      <c r="A475">
        <v>4</v>
      </c>
      <c r="B475" s="1">
        <v>40522</v>
      </c>
      <c r="C475">
        <v>2302504.86</v>
      </c>
      <c r="D475">
        <v>42.4</v>
      </c>
      <c r="E475">
        <v>2.86</v>
      </c>
      <c r="F475">
        <v>126.79340000000001</v>
      </c>
      <c r="G475">
        <v>7.1269999999999998</v>
      </c>
      <c r="H475" t="s">
        <v>104</v>
      </c>
      <c r="I475" t="s">
        <v>99</v>
      </c>
    </row>
    <row r="476" spans="1:9" x14ac:dyDescent="0.3">
      <c r="A476">
        <v>4</v>
      </c>
      <c r="B476" s="1">
        <v>40529</v>
      </c>
      <c r="C476">
        <v>2740057.14</v>
      </c>
      <c r="D476">
        <v>46.57</v>
      </c>
      <c r="E476">
        <v>2.8839999999999999</v>
      </c>
      <c r="F476">
        <v>126.8794839</v>
      </c>
      <c r="G476">
        <v>7.1269999999999998</v>
      </c>
      <c r="H476" t="s">
        <v>104</v>
      </c>
      <c r="I476" t="s">
        <v>99</v>
      </c>
    </row>
    <row r="477" spans="1:9" x14ac:dyDescent="0.3">
      <c r="A477">
        <v>4</v>
      </c>
      <c r="B477" s="1">
        <v>40536</v>
      </c>
      <c r="C477">
        <v>3526713.39</v>
      </c>
      <c r="D477">
        <v>43.21</v>
      </c>
      <c r="E477">
        <v>2.887</v>
      </c>
      <c r="F477">
        <v>126.9835806</v>
      </c>
      <c r="G477">
        <v>7.1269999999999998</v>
      </c>
      <c r="H477" t="s">
        <v>104</v>
      </c>
      <c r="I477" t="s">
        <v>99</v>
      </c>
    </row>
    <row r="478" spans="1:9" x14ac:dyDescent="0.3">
      <c r="A478">
        <v>4</v>
      </c>
      <c r="B478" s="1">
        <v>40543</v>
      </c>
      <c r="C478">
        <v>1794868.74</v>
      </c>
      <c r="D478">
        <v>38.090000000000003</v>
      </c>
      <c r="E478">
        <v>2.9550000000000001</v>
      </c>
      <c r="F478">
        <v>127.0876774</v>
      </c>
      <c r="G478">
        <v>7.1269999999999998</v>
      </c>
      <c r="H478" t="s">
        <v>105</v>
      </c>
      <c r="I478" t="s">
        <v>103</v>
      </c>
    </row>
    <row r="479" spans="1:9" x14ac:dyDescent="0.3">
      <c r="A479">
        <v>4</v>
      </c>
      <c r="B479" s="1">
        <v>40550</v>
      </c>
      <c r="C479">
        <v>1862476.27</v>
      </c>
      <c r="D479">
        <v>39.340000000000003</v>
      </c>
      <c r="E479">
        <v>2.98</v>
      </c>
      <c r="F479">
        <v>127.1917742</v>
      </c>
      <c r="G479">
        <v>6.51</v>
      </c>
      <c r="H479" t="s">
        <v>104</v>
      </c>
      <c r="I479" t="s">
        <v>99</v>
      </c>
    </row>
    <row r="480" spans="1:9" x14ac:dyDescent="0.3">
      <c r="A480">
        <v>4</v>
      </c>
      <c r="B480" s="1">
        <v>40557</v>
      </c>
      <c r="C480">
        <v>1865502.46</v>
      </c>
      <c r="D480">
        <v>31.6</v>
      </c>
      <c r="E480">
        <v>2.992</v>
      </c>
      <c r="F480">
        <v>127.30093549999999</v>
      </c>
      <c r="G480">
        <v>6.51</v>
      </c>
      <c r="H480" t="s">
        <v>104</v>
      </c>
      <c r="I480" t="s">
        <v>99</v>
      </c>
    </row>
    <row r="481" spans="1:9" x14ac:dyDescent="0.3">
      <c r="A481">
        <v>4</v>
      </c>
      <c r="B481" s="1">
        <v>40564</v>
      </c>
      <c r="C481">
        <v>1886393.94</v>
      </c>
      <c r="D481">
        <v>38.340000000000003</v>
      </c>
      <c r="E481">
        <v>3.0169999999999999</v>
      </c>
      <c r="F481">
        <v>127.4404839</v>
      </c>
      <c r="G481">
        <v>6.51</v>
      </c>
      <c r="H481" t="s">
        <v>104</v>
      </c>
      <c r="I481" t="s">
        <v>99</v>
      </c>
    </row>
    <row r="482" spans="1:9" x14ac:dyDescent="0.3">
      <c r="A482">
        <v>4</v>
      </c>
      <c r="B482" s="1">
        <v>40571</v>
      </c>
      <c r="C482">
        <v>1814240.85</v>
      </c>
      <c r="D482">
        <v>40.6</v>
      </c>
      <c r="E482">
        <v>3.0219999999999998</v>
      </c>
      <c r="F482">
        <v>127.5800323</v>
      </c>
      <c r="G482">
        <v>6.51</v>
      </c>
      <c r="H482" t="s">
        <v>104</v>
      </c>
      <c r="I482" t="s">
        <v>99</v>
      </c>
    </row>
    <row r="483" spans="1:9" x14ac:dyDescent="0.3">
      <c r="A483">
        <v>4</v>
      </c>
      <c r="B483" s="1">
        <v>40578</v>
      </c>
      <c r="C483">
        <v>2119086.04</v>
      </c>
      <c r="D483">
        <v>34.61</v>
      </c>
      <c r="E483">
        <v>2.996</v>
      </c>
      <c r="F483">
        <v>127.7195806</v>
      </c>
      <c r="G483">
        <v>6.51</v>
      </c>
      <c r="H483" t="s">
        <v>104</v>
      </c>
      <c r="I483" t="s">
        <v>99</v>
      </c>
    </row>
    <row r="484" spans="1:9" x14ac:dyDescent="0.3">
      <c r="A484">
        <v>4</v>
      </c>
      <c r="B484" s="1">
        <v>40585</v>
      </c>
      <c r="C484">
        <v>2187847.29</v>
      </c>
      <c r="D484">
        <v>33.29</v>
      </c>
      <c r="E484">
        <v>3.0329999999999999</v>
      </c>
      <c r="F484">
        <v>127.859129</v>
      </c>
      <c r="G484">
        <v>6.51</v>
      </c>
      <c r="H484" t="s">
        <v>105</v>
      </c>
      <c r="I484" t="s">
        <v>100</v>
      </c>
    </row>
    <row r="485" spans="1:9" x14ac:dyDescent="0.3">
      <c r="A485">
        <v>4</v>
      </c>
      <c r="B485" s="1">
        <v>40592</v>
      </c>
      <c r="C485">
        <v>2316495.56</v>
      </c>
      <c r="D485">
        <v>48.17</v>
      </c>
      <c r="E485">
        <v>3.0579999999999998</v>
      </c>
      <c r="F485">
        <v>127.99525</v>
      </c>
      <c r="G485">
        <v>6.51</v>
      </c>
      <c r="H485" t="s">
        <v>104</v>
      </c>
      <c r="I485" t="s">
        <v>99</v>
      </c>
    </row>
    <row r="486" spans="1:9" x14ac:dyDescent="0.3">
      <c r="A486">
        <v>4</v>
      </c>
      <c r="B486" s="1">
        <v>40599</v>
      </c>
      <c r="C486">
        <v>2078094.69</v>
      </c>
      <c r="D486">
        <v>49</v>
      </c>
      <c r="E486">
        <v>3.0870000000000002</v>
      </c>
      <c r="F486">
        <v>128.13</v>
      </c>
      <c r="G486">
        <v>6.51</v>
      </c>
      <c r="H486" t="s">
        <v>104</v>
      </c>
      <c r="I486" t="s">
        <v>99</v>
      </c>
    </row>
    <row r="487" spans="1:9" x14ac:dyDescent="0.3">
      <c r="A487">
        <v>4</v>
      </c>
      <c r="B487" s="1">
        <v>40606</v>
      </c>
      <c r="C487">
        <v>2103455.75</v>
      </c>
      <c r="D487">
        <v>46.56</v>
      </c>
      <c r="E487">
        <v>3.3050000000000002</v>
      </c>
      <c r="F487">
        <v>128.26474999999999</v>
      </c>
      <c r="G487">
        <v>6.51</v>
      </c>
      <c r="H487" t="s">
        <v>104</v>
      </c>
      <c r="I487" t="s">
        <v>99</v>
      </c>
    </row>
    <row r="488" spans="1:9" x14ac:dyDescent="0.3">
      <c r="A488">
        <v>4</v>
      </c>
      <c r="B488" s="1">
        <v>40613</v>
      </c>
      <c r="C488">
        <v>2039818.41</v>
      </c>
      <c r="D488">
        <v>50.93</v>
      </c>
      <c r="E488">
        <v>3.4609999999999999</v>
      </c>
      <c r="F488">
        <v>128.39949999999999</v>
      </c>
      <c r="G488">
        <v>6.51</v>
      </c>
      <c r="H488" t="s">
        <v>104</v>
      </c>
      <c r="I488" t="s">
        <v>99</v>
      </c>
    </row>
    <row r="489" spans="1:9" x14ac:dyDescent="0.3">
      <c r="A489">
        <v>4</v>
      </c>
      <c r="B489" s="1">
        <v>40620</v>
      </c>
      <c r="C489">
        <v>2116475.38</v>
      </c>
      <c r="D489">
        <v>51.86</v>
      </c>
      <c r="E489">
        <v>3.4950000000000001</v>
      </c>
      <c r="F489">
        <v>128.5121935</v>
      </c>
      <c r="G489">
        <v>6.51</v>
      </c>
      <c r="H489" t="s">
        <v>104</v>
      </c>
      <c r="I489" t="s">
        <v>99</v>
      </c>
    </row>
    <row r="490" spans="1:9" x14ac:dyDescent="0.3">
      <c r="A490">
        <v>4</v>
      </c>
      <c r="B490" s="1">
        <v>40627</v>
      </c>
      <c r="C490">
        <v>1944164.32</v>
      </c>
      <c r="D490">
        <v>59.1</v>
      </c>
      <c r="E490">
        <v>3.48</v>
      </c>
      <c r="F490">
        <v>128.61606449999999</v>
      </c>
      <c r="G490">
        <v>6.51</v>
      </c>
      <c r="H490" t="s">
        <v>104</v>
      </c>
      <c r="I490" t="s">
        <v>99</v>
      </c>
    </row>
    <row r="491" spans="1:9" x14ac:dyDescent="0.3">
      <c r="A491">
        <v>4</v>
      </c>
      <c r="B491" s="1">
        <v>40634</v>
      </c>
      <c r="C491">
        <v>1900246.47</v>
      </c>
      <c r="D491">
        <v>56.99</v>
      </c>
      <c r="E491">
        <v>3.5209999999999999</v>
      </c>
      <c r="F491">
        <v>128.71993549999999</v>
      </c>
      <c r="G491">
        <v>5.9459999999999997</v>
      </c>
      <c r="H491" t="s">
        <v>104</v>
      </c>
      <c r="I491" t="s">
        <v>99</v>
      </c>
    </row>
    <row r="492" spans="1:9" x14ac:dyDescent="0.3">
      <c r="A492">
        <v>4</v>
      </c>
      <c r="B492" s="1">
        <v>40641</v>
      </c>
      <c r="C492">
        <v>2074953.46</v>
      </c>
      <c r="D492">
        <v>62.61</v>
      </c>
      <c r="E492">
        <v>3.605</v>
      </c>
      <c r="F492">
        <v>128.82380649999999</v>
      </c>
      <c r="G492">
        <v>5.9459999999999997</v>
      </c>
      <c r="H492" t="s">
        <v>104</v>
      </c>
      <c r="I492" t="s">
        <v>99</v>
      </c>
    </row>
    <row r="493" spans="1:9" x14ac:dyDescent="0.3">
      <c r="A493">
        <v>4</v>
      </c>
      <c r="B493" s="1">
        <v>40648</v>
      </c>
      <c r="C493">
        <v>1960587.76</v>
      </c>
      <c r="D493">
        <v>62.34</v>
      </c>
      <c r="E493">
        <v>3.7240000000000002</v>
      </c>
      <c r="F493">
        <v>128.9107333</v>
      </c>
      <c r="G493">
        <v>5.9459999999999997</v>
      </c>
      <c r="H493" t="s">
        <v>104</v>
      </c>
      <c r="I493" t="s">
        <v>99</v>
      </c>
    </row>
    <row r="494" spans="1:9" x14ac:dyDescent="0.3">
      <c r="A494">
        <v>4</v>
      </c>
      <c r="B494" s="1">
        <v>40655</v>
      </c>
      <c r="C494">
        <v>2220600.7599999998</v>
      </c>
      <c r="D494">
        <v>68.8</v>
      </c>
      <c r="E494">
        <v>3.7810000000000001</v>
      </c>
      <c r="F494">
        <v>128.95529999999999</v>
      </c>
      <c r="G494">
        <v>5.9459999999999997</v>
      </c>
      <c r="H494" t="s">
        <v>104</v>
      </c>
      <c r="I494" t="s">
        <v>99</v>
      </c>
    </row>
    <row r="495" spans="1:9" x14ac:dyDescent="0.3">
      <c r="A495">
        <v>4</v>
      </c>
      <c r="B495" s="1">
        <v>40662</v>
      </c>
      <c r="C495">
        <v>1878167.44</v>
      </c>
      <c r="D495">
        <v>64.22</v>
      </c>
      <c r="E495">
        <v>3.7810000000000001</v>
      </c>
      <c r="F495">
        <v>128.99986670000001</v>
      </c>
      <c r="G495">
        <v>5.9459999999999997</v>
      </c>
      <c r="H495" t="s">
        <v>104</v>
      </c>
      <c r="I495" t="s">
        <v>99</v>
      </c>
    </row>
    <row r="496" spans="1:9" x14ac:dyDescent="0.3">
      <c r="A496">
        <v>4</v>
      </c>
      <c r="B496" s="1">
        <v>40669</v>
      </c>
      <c r="C496">
        <v>2063682.76</v>
      </c>
      <c r="D496">
        <v>63.41</v>
      </c>
      <c r="E496">
        <v>3.8660000000000001</v>
      </c>
      <c r="F496">
        <v>129.04443330000001</v>
      </c>
      <c r="G496">
        <v>5.9459999999999997</v>
      </c>
      <c r="H496" t="s">
        <v>104</v>
      </c>
      <c r="I496" t="s">
        <v>99</v>
      </c>
    </row>
    <row r="497" spans="1:9" x14ac:dyDescent="0.3">
      <c r="A497">
        <v>4</v>
      </c>
      <c r="B497" s="1">
        <v>40676</v>
      </c>
      <c r="C497">
        <v>2002362.37</v>
      </c>
      <c r="D497">
        <v>70.650000000000006</v>
      </c>
      <c r="E497">
        <v>3.8719999999999999</v>
      </c>
      <c r="F497">
        <v>129.089</v>
      </c>
      <c r="G497">
        <v>5.9459999999999997</v>
      </c>
      <c r="H497" t="s">
        <v>104</v>
      </c>
      <c r="I497" t="s">
        <v>99</v>
      </c>
    </row>
    <row r="498" spans="1:9" x14ac:dyDescent="0.3">
      <c r="A498">
        <v>4</v>
      </c>
      <c r="B498" s="1">
        <v>40683</v>
      </c>
      <c r="C498">
        <v>2015563.48</v>
      </c>
      <c r="D498">
        <v>70.489999999999995</v>
      </c>
      <c r="E498">
        <v>3.8809999999999998</v>
      </c>
      <c r="F498">
        <v>129.07567739999999</v>
      </c>
      <c r="G498">
        <v>5.9459999999999997</v>
      </c>
      <c r="H498" t="s">
        <v>104</v>
      </c>
      <c r="I498" t="s">
        <v>99</v>
      </c>
    </row>
    <row r="499" spans="1:9" x14ac:dyDescent="0.3">
      <c r="A499">
        <v>4</v>
      </c>
      <c r="B499" s="1">
        <v>40690</v>
      </c>
      <c r="C499">
        <v>1986597.95</v>
      </c>
      <c r="D499">
        <v>73.650000000000006</v>
      </c>
      <c r="E499">
        <v>3.7709999999999999</v>
      </c>
      <c r="F499">
        <v>129.06235480000001</v>
      </c>
      <c r="G499">
        <v>5.9459999999999997</v>
      </c>
      <c r="H499" t="s">
        <v>104</v>
      </c>
      <c r="I499" t="s">
        <v>99</v>
      </c>
    </row>
    <row r="500" spans="1:9" x14ac:dyDescent="0.3">
      <c r="A500">
        <v>4</v>
      </c>
      <c r="B500" s="1">
        <v>40697</v>
      </c>
      <c r="C500">
        <v>2065377.15</v>
      </c>
      <c r="D500">
        <v>78.260000000000005</v>
      </c>
      <c r="E500">
        <v>3.6829999999999998</v>
      </c>
      <c r="F500">
        <v>129.04903229999999</v>
      </c>
      <c r="G500">
        <v>5.9459999999999997</v>
      </c>
      <c r="H500" t="s">
        <v>104</v>
      </c>
      <c r="I500" t="s">
        <v>99</v>
      </c>
    </row>
    <row r="501" spans="1:9" x14ac:dyDescent="0.3">
      <c r="A501">
        <v>4</v>
      </c>
      <c r="B501" s="1">
        <v>40704</v>
      </c>
      <c r="C501">
        <v>2073951.38</v>
      </c>
      <c r="D501">
        <v>80.05</v>
      </c>
      <c r="E501">
        <v>3.64</v>
      </c>
      <c r="F501">
        <v>129.03570970000001</v>
      </c>
      <c r="G501">
        <v>5.9459999999999997</v>
      </c>
      <c r="H501" t="s">
        <v>104</v>
      </c>
      <c r="I501" t="s">
        <v>99</v>
      </c>
    </row>
    <row r="502" spans="1:9" x14ac:dyDescent="0.3">
      <c r="A502">
        <v>4</v>
      </c>
      <c r="B502" s="1">
        <v>40711</v>
      </c>
      <c r="C502">
        <v>2141210.62</v>
      </c>
      <c r="D502">
        <v>83.51</v>
      </c>
      <c r="E502">
        <v>3.6179999999999999</v>
      </c>
      <c r="F502">
        <v>129.04320000000001</v>
      </c>
      <c r="G502">
        <v>5.9459999999999997</v>
      </c>
      <c r="H502" t="s">
        <v>104</v>
      </c>
      <c r="I502" t="s">
        <v>99</v>
      </c>
    </row>
    <row r="503" spans="1:9" x14ac:dyDescent="0.3">
      <c r="A503">
        <v>4</v>
      </c>
      <c r="B503" s="1">
        <v>40718</v>
      </c>
      <c r="C503">
        <v>2008344.92</v>
      </c>
      <c r="D503">
        <v>81.849999999999994</v>
      </c>
      <c r="E503">
        <v>3.57</v>
      </c>
      <c r="F503">
        <v>129.06630000000001</v>
      </c>
      <c r="G503">
        <v>5.9459999999999997</v>
      </c>
      <c r="H503" t="s">
        <v>104</v>
      </c>
      <c r="I503" t="s">
        <v>99</v>
      </c>
    </row>
    <row r="504" spans="1:9" x14ac:dyDescent="0.3">
      <c r="A504">
        <v>4</v>
      </c>
      <c r="B504" s="1">
        <v>40725</v>
      </c>
      <c r="C504">
        <v>2051533.53</v>
      </c>
      <c r="D504">
        <v>84.54</v>
      </c>
      <c r="E504">
        <v>3.504</v>
      </c>
      <c r="F504">
        <v>129.08940000000001</v>
      </c>
      <c r="G504">
        <v>5.6440000000000001</v>
      </c>
      <c r="H504" t="s">
        <v>104</v>
      </c>
      <c r="I504" t="s">
        <v>99</v>
      </c>
    </row>
    <row r="505" spans="1:9" x14ac:dyDescent="0.3">
      <c r="A505">
        <v>4</v>
      </c>
      <c r="B505" s="1">
        <v>40732</v>
      </c>
      <c r="C505">
        <v>2066541.86</v>
      </c>
      <c r="D505">
        <v>84.59</v>
      </c>
      <c r="E505">
        <v>3.4689999999999999</v>
      </c>
      <c r="F505">
        <v>129.11250000000001</v>
      </c>
      <c r="G505">
        <v>5.6440000000000001</v>
      </c>
      <c r="H505" t="s">
        <v>104</v>
      </c>
      <c r="I505" t="s">
        <v>99</v>
      </c>
    </row>
    <row r="506" spans="1:9" x14ac:dyDescent="0.3">
      <c r="A506">
        <v>4</v>
      </c>
      <c r="B506" s="1">
        <v>40739</v>
      </c>
      <c r="C506">
        <v>2049046.95</v>
      </c>
      <c r="D506">
        <v>83.27</v>
      </c>
      <c r="E506">
        <v>3.5630000000000002</v>
      </c>
      <c r="F506">
        <v>129.13383870000001</v>
      </c>
      <c r="G506">
        <v>5.6440000000000001</v>
      </c>
      <c r="H506" t="s">
        <v>104</v>
      </c>
      <c r="I506" t="s">
        <v>99</v>
      </c>
    </row>
    <row r="507" spans="1:9" x14ac:dyDescent="0.3">
      <c r="A507">
        <v>4</v>
      </c>
      <c r="B507" s="1">
        <v>40746</v>
      </c>
      <c r="C507">
        <v>2036231.39</v>
      </c>
      <c r="D507">
        <v>82.84</v>
      </c>
      <c r="E507">
        <v>3.6269999999999998</v>
      </c>
      <c r="F507">
        <v>129.1507742</v>
      </c>
      <c r="G507">
        <v>5.6440000000000001</v>
      </c>
      <c r="H507" t="s">
        <v>104</v>
      </c>
      <c r="I507" t="s">
        <v>99</v>
      </c>
    </row>
    <row r="508" spans="1:9" x14ac:dyDescent="0.3">
      <c r="A508">
        <v>4</v>
      </c>
      <c r="B508" s="1">
        <v>40753</v>
      </c>
      <c r="C508">
        <v>1989674.07</v>
      </c>
      <c r="D508">
        <v>84.36</v>
      </c>
      <c r="E508">
        <v>3.6589999999999998</v>
      </c>
      <c r="F508">
        <v>129.16770969999999</v>
      </c>
      <c r="G508">
        <v>5.6440000000000001</v>
      </c>
      <c r="H508" t="s">
        <v>104</v>
      </c>
      <c r="I508" t="s">
        <v>99</v>
      </c>
    </row>
    <row r="509" spans="1:9" x14ac:dyDescent="0.3">
      <c r="A509">
        <v>4</v>
      </c>
      <c r="B509" s="1">
        <v>40760</v>
      </c>
      <c r="C509">
        <v>2160057.39</v>
      </c>
      <c r="D509">
        <v>86.09</v>
      </c>
      <c r="E509">
        <v>3.6619999999999999</v>
      </c>
      <c r="F509">
        <v>129.18464520000001</v>
      </c>
      <c r="G509">
        <v>5.6440000000000001</v>
      </c>
      <c r="H509" t="s">
        <v>104</v>
      </c>
      <c r="I509" t="s">
        <v>99</v>
      </c>
    </row>
    <row r="510" spans="1:9" x14ac:dyDescent="0.3">
      <c r="A510">
        <v>4</v>
      </c>
      <c r="B510" s="1">
        <v>40767</v>
      </c>
      <c r="C510">
        <v>2105668.7400000002</v>
      </c>
      <c r="D510">
        <v>82.98</v>
      </c>
      <c r="E510">
        <v>3.617</v>
      </c>
      <c r="F510">
        <v>129.2015806</v>
      </c>
      <c r="G510">
        <v>5.6440000000000001</v>
      </c>
      <c r="H510" t="s">
        <v>104</v>
      </c>
      <c r="I510" t="s">
        <v>99</v>
      </c>
    </row>
    <row r="511" spans="1:9" x14ac:dyDescent="0.3">
      <c r="A511">
        <v>4</v>
      </c>
      <c r="B511" s="1">
        <v>40774</v>
      </c>
      <c r="C511">
        <v>2232892.1</v>
      </c>
      <c r="D511">
        <v>82.77</v>
      </c>
      <c r="E511">
        <v>3.55</v>
      </c>
      <c r="F511">
        <v>129.24058059999999</v>
      </c>
      <c r="G511">
        <v>5.6440000000000001</v>
      </c>
      <c r="H511" t="s">
        <v>104</v>
      </c>
      <c r="I511" t="s">
        <v>99</v>
      </c>
    </row>
    <row r="512" spans="1:9" x14ac:dyDescent="0.3">
      <c r="A512">
        <v>4</v>
      </c>
      <c r="B512" s="1">
        <v>40781</v>
      </c>
      <c r="C512">
        <v>1988490.21</v>
      </c>
      <c r="D512">
        <v>81.47</v>
      </c>
      <c r="E512">
        <v>3.5230000000000001</v>
      </c>
      <c r="F512">
        <v>129.28325810000001</v>
      </c>
      <c r="G512">
        <v>5.6440000000000001</v>
      </c>
      <c r="H512" t="s">
        <v>104</v>
      </c>
      <c r="I512" t="s">
        <v>99</v>
      </c>
    </row>
    <row r="513" spans="1:9" x14ac:dyDescent="0.3">
      <c r="A513">
        <v>4</v>
      </c>
      <c r="B513" s="1">
        <v>40788</v>
      </c>
      <c r="C513">
        <v>2078420.31</v>
      </c>
      <c r="D513">
        <v>77.989999999999995</v>
      </c>
      <c r="E513">
        <v>3.5329999999999999</v>
      </c>
      <c r="F513">
        <v>129.32593550000001</v>
      </c>
      <c r="G513">
        <v>5.6440000000000001</v>
      </c>
      <c r="H513" t="s">
        <v>104</v>
      </c>
      <c r="I513" t="s">
        <v>99</v>
      </c>
    </row>
    <row r="514" spans="1:9" x14ac:dyDescent="0.3">
      <c r="A514">
        <v>4</v>
      </c>
      <c r="B514" s="1">
        <v>40795</v>
      </c>
      <c r="C514">
        <v>2093139.01</v>
      </c>
      <c r="D514">
        <v>73.34</v>
      </c>
      <c r="E514">
        <v>3.5539999999999998</v>
      </c>
      <c r="F514">
        <v>129.36861289999999</v>
      </c>
      <c r="G514">
        <v>5.6440000000000001</v>
      </c>
      <c r="H514" t="s">
        <v>105</v>
      </c>
      <c r="I514" t="s">
        <v>101</v>
      </c>
    </row>
    <row r="515" spans="1:9" x14ac:dyDescent="0.3">
      <c r="A515">
        <v>4</v>
      </c>
      <c r="B515" s="1">
        <v>40802</v>
      </c>
      <c r="C515">
        <v>2075577.33</v>
      </c>
      <c r="D515">
        <v>72.760000000000005</v>
      </c>
      <c r="E515">
        <v>3.532</v>
      </c>
      <c r="F515">
        <v>129.4306</v>
      </c>
      <c r="G515">
        <v>5.6440000000000001</v>
      </c>
      <c r="H515" t="s">
        <v>104</v>
      </c>
      <c r="I515" t="s">
        <v>99</v>
      </c>
    </row>
    <row r="516" spans="1:9" x14ac:dyDescent="0.3">
      <c r="A516">
        <v>4</v>
      </c>
      <c r="B516" s="1">
        <v>40809</v>
      </c>
      <c r="C516">
        <v>2031406.41</v>
      </c>
      <c r="D516">
        <v>69.23</v>
      </c>
      <c r="E516">
        <v>3.4729999999999999</v>
      </c>
      <c r="F516">
        <v>129.51833329999999</v>
      </c>
      <c r="G516">
        <v>5.6440000000000001</v>
      </c>
      <c r="H516" t="s">
        <v>104</v>
      </c>
      <c r="I516" t="s">
        <v>99</v>
      </c>
    </row>
    <row r="517" spans="1:9" x14ac:dyDescent="0.3">
      <c r="A517">
        <v>4</v>
      </c>
      <c r="B517" s="1">
        <v>40816</v>
      </c>
      <c r="C517">
        <v>1929486.63</v>
      </c>
      <c r="D517">
        <v>72.150000000000006</v>
      </c>
      <c r="E517">
        <v>3.371</v>
      </c>
      <c r="F517">
        <v>129.60606670000001</v>
      </c>
      <c r="G517">
        <v>5.6440000000000001</v>
      </c>
      <c r="H517" t="s">
        <v>104</v>
      </c>
      <c r="I517" t="s">
        <v>99</v>
      </c>
    </row>
    <row r="518" spans="1:9" x14ac:dyDescent="0.3">
      <c r="A518">
        <v>4</v>
      </c>
      <c r="B518" s="1">
        <v>40823</v>
      </c>
      <c r="C518">
        <v>2166737.65</v>
      </c>
      <c r="D518">
        <v>65.790000000000006</v>
      </c>
      <c r="E518">
        <v>3.2989999999999999</v>
      </c>
      <c r="F518">
        <v>129.69380000000001</v>
      </c>
      <c r="G518">
        <v>5.1429999999999998</v>
      </c>
      <c r="H518" t="s">
        <v>104</v>
      </c>
      <c r="I518" t="s">
        <v>99</v>
      </c>
    </row>
    <row r="519" spans="1:9" x14ac:dyDescent="0.3">
      <c r="A519">
        <v>4</v>
      </c>
      <c r="B519" s="1">
        <v>40830</v>
      </c>
      <c r="C519">
        <v>2074548.85</v>
      </c>
      <c r="D519">
        <v>63.75</v>
      </c>
      <c r="E519">
        <v>3.2829999999999999</v>
      </c>
      <c r="F519">
        <v>129.77064519999999</v>
      </c>
      <c r="G519">
        <v>5.1429999999999998</v>
      </c>
      <c r="H519" t="s">
        <v>104</v>
      </c>
      <c r="I519" t="s">
        <v>99</v>
      </c>
    </row>
    <row r="520" spans="1:9" x14ac:dyDescent="0.3">
      <c r="A520">
        <v>4</v>
      </c>
      <c r="B520" s="1">
        <v>40837</v>
      </c>
      <c r="C520">
        <v>2207742.13</v>
      </c>
      <c r="D520">
        <v>64.790000000000006</v>
      </c>
      <c r="E520">
        <v>3.3610000000000002</v>
      </c>
      <c r="F520">
        <v>129.78216130000001</v>
      </c>
      <c r="G520">
        <v>5.1429999999999998</v>
      </c>
      <c r="H520" t="s">
        <v>104</v>
      </c>
      <c r="I520" t="s">
        <v>99</v>
      </c>
    </row>
    <row r="521" spans="1:9" x14ac:dyDescent="0.3">
      <c r="A521">
        <v>4</v>
      </c>
      <c r="B521" s="1">
        <v>40844</v>
      </c>
      <c r="C521">
        <v>2151659.59</v>
      </c>
      <c r="D521">
        <v>55.31</v>
      </c>
      <c r="E521">
        <v>3.3620000000000001</v>
      </c>
      <c r="F521">
        <v>129.79367740000001</v>
      </c>
      <c r="G521">
        <v>5.1429999999999998</v>
      </c>
      <c r="H521" t="s">
        <v>104</v>
      </c>
      <c r="I521" t="s">
        <v>99</v>
      </c>
    </row>
    <row r="522" spans="1:9" x14ac:dyDescent="0.3">
      <c r="A522">
        <v>4</v>
      </c>
      <c r="B522" s="1">
        <v>40851</v>
      </c>
      <c r="C522">
        <v>2281217.31</v>
      </c>
      <c r="D522">
        <v>49.86</v>
      </c>
      <c r="E522">
        <v>3.3220000000000001</v>
      </c>
      <c r="F522">
        <v>129.8051935</v>
      </c>
      <c r="G522">
        <v>5.1429999999999998</v>
      </c>
      <c r="H522" t="s">
        <v>104</v>
      </c>
      <c r="I522" t="s">
        <v>99</v>
      </c>
    </row>
    <row r="523" spans="1:9" x14ac:dyDescent="0.3">
      <c r="A523">
        <v>4</v>
      </c>
      <c r="B523" s="1">
        <v>40858</v>
      </c>
      <c r="C523">
        <v>2203028.96</v>
      </c>
      <c r="D523">
        <v>47.12</v>
      </c>
      <c r="E523">
        <v>3.286</v>
      </c>
      <c r="F523">
        <v>129.81670969999999</v>
      </c>
      <c r="G523">
        <v>5.1429999999999998</v>
      </c>
      <c r="H523" t="s">
        <v>104</v>
      </c>
      <c r="I523" t="s">
        <v>99</v>
      </c>
    </row>
    <row r="524" spans="1:9" x14ac:dyDescent="0.3">
      <c r="A524">
        <v>4</v>
      </c>
      <c r="B524" s="1">
        <v>40865</v>
      </c>
      <c r="C524">
        <v>2243946.59</v>
      </c>
      <c r="D524">
        <v>50.44</v>
      </c>
      <c r="E524">
        <v>3.294</v>
      </c>
      <c r="F524">
        <v>129.8268333</v>
      </c>
      <c r="G524">
        <v>5.1429999999999998</v>
      </c>
      <c r="H524" t="s">
        <v>104</v>
      </c>
      <c r="I524" t="s">
        <v>99</v>
      </c>
    </row>
    <row r="525" spans="1:9" x14ac:dyDescent="0.3">
      <c r="A525">
        <v>4</v>
      </c>
      <c r="B525" s="1">
        <v>40872</v>
      </c>
      <c r="C525">
        <v>3004702.33</v>
      </c>
      <c r="D525">
        <v>47.96</v>
      </c>
      <c r="E525">
        <v>3.2250000000000001</v>
      </c>
      <c r="F525">
        <v>129.8364</v>
      </c>
      <c r="G525">
        <v>5.1429999999999998</v>
      </c>
      <c r="H525" t="s">
        <v>105</v>
      </c>
      <c r="I525" t="s">
        <v>102</v>
      </c>
    </row>
    <row r="526" spans="1:9" x14ac:dyDescent="0.3">
      <c r="A526">
        <v>4</v>
      </c>
      <c r="B526" s="1">
        <v>40879</v>
      </c>
      <c r="C526">
        <v>2180999.2599999998</v>
      </c>
      <c r="D526">
        <v>38.71</v>
      </c>
      <c r="E526">
        <v>3.1760000000000002</v>
      </c>
      <c r="F526">
        <v>129.84596669999999</v>
      </c>
      <c r="G526">
        <v>5.1429999999999998</v>
      </c>
      <c r="H526" t="s">
        <v>104</v>
      </c>
      <c r="I526" t="s">
        <v>99</v>
      </c>
    </row>
    <row r="527" spans="1:9" x14ac:dyDescent="0.3">
      <c r="A527">
        <v>4</v>
      </c>
      <c r="B527" s="1">
        <v>40886</v>
      </c>
      <c r="C527">
        <v>2508955.2400000002</v>
      </c>
      <c r="D527">
        <v>31.64</v>
      </c>
      <c r="E527">
        <v>3.153</v>
      </c>
      <c r="F527">
        <v>129.85553329999999</v>
      </c>
      <c r="G527">
        <v>5.1429999999999998</v>
      </c>
      <c r="H527" t="s">
        <v>104</v>
      </c>
      <c r="I527" t="s">
        <v>99</v>
      </c>
    </row>
    <row r="528" spans="1:9" x14ac:dyDescent="0.3">
      <c r="A528">
        <v>4</v>
      </c>
      <c r="B528" s="1">
        <v>40893</v>
      </c>
      <c r="C528">
        <v>2771397.17</v>
      </c>
      <c r="D528">
        <v>36.44</v>
      </c>
      <c r="E528">
        <v>3.149</v>
      </c>
      <c r="F528">
        <v>129.8980645</v>
      </c>
      <c r="G528">
        <v>5.1429999999999998</v>
      </c>
      <c r="H528" t="s">
        <v>104</v>
      </c>
      <c r="I528" t="s">
        <v>99</v>
      </c>
    </row>
    <row r="529" spans="1:9" x14ac:dyDescent="0.3">
      <c r="A529">
        <v>4</v>
      </c>
      <c r="B529" s="1">
        <v>40900</v>
      </c>
      <c r="C529">
        <v>3676388.98</v>
      </c>
      <c r="D529">
        <v>35.92</v>
      </c>
      <c r="E529">
        <v>3.1030000000000002</v>
      </c>
      <c r="F529">
        <v>129.98454839999999</v>
      </c>
      <c r="G529">
        <v>5.1429999999999998</v>
      </c>
      <c r="H529" t="s">
        <v>104</v>
      </c>
      <c r="I529" t="s">
        <v>99</v>
      </c>
    </row>
    <row r="530" spans="1:9" x14ac:dyDescent="0.3">
      <c r="A530">
        <v>4</v>
      </c>
      <c r="B530" s="1">
        <v>40907</v>
      </c>
      <c r="C530">
        <v>2007105.86</v>
      </c>
      <c r="D530">
        <v>36.89</v>
      </c>
      <c r="E530">
        <v>3.1190000000000002</v>
      </c>
      <c r="F530">
        <v>130.07103230000001</v>
      </c>
      <c r="G530">
        <v>5.1429999999999998</v>
      </c>
      <c r="H530" t="s">
        <v>105</v>
      </c>
      <c r="I530" t="s">
        <v>103</v>
      </c>
    </row>
    <row r="531" spans="1:9" x14ac:dyDescent="0.3">
      <c r="A531">
        <v>4</v>
      </c>
      <c r="B531" s="1">
        <v>40914</v>
      </c>
      <c r="C531">
        <v>2047766.07</v>
      </c>
      <c r="D531">
        <v>38.64</v>
      </c>
      <c r="E531">
        <v>3.1579999999999999</v>
      </c>
      <c r="F531">
        <v>130.15751610000001</v>
      </c>
      <c r="G531">
        <v>4.6070000000000002</v>
      </c>
      <c r="H531" t="s">
        <v>104</v>
      </c>
      <c r="I531" t="s">
        <v>99</v>
      </c>
    </row>
    <row r="532" spans="1:9" x14ac:dyDescent="0.3">
      <c r="A532">
        <v>4</v>
      </c>
      <c r="B532" s="1">
        <v>40921</v>
      </c>
      <c r="C532">
        <v>1941676.61</v>
      </c>
      <c r="D532">
        <v>34.409999999999997</v>
      </c>
      <c r="E532">
        <v>3.2629999999999999</v>
      </c>
      <c r="F532">
        <v>130.244</v>
      </c>
      <c r="G532">
        <v>4.6070000000000002</v>
      </c>
      <c r="H532" t="s">
        <v>104</v>
      </c>
      <c r="I532" t="s">
        <v>99</v>
      </c>
    </row>
    <row r="533" spans="1:9" x14ac:dyDescent="0.3">
      <c r="A533">
        <v>4</v>
      </c>
      <c r="B533" s="1">
        <v>40928</v>
      </c>
      <c r="C533">
        <v>2005097.76</v>
      </c>
      <c r="D533">
        <v>42.09</v>
      </c>
      <c r="E533">
        <v>3.2730000000000001</v>
      </c>
      <c r="F533">
        <v>130.27922580000001</v>
      </c>
      <c r="G533">
        <v>4.6070000000000002</v>
      </c>
      <c r="H533" t="s">
        <v>104</v>
      </c>
      <c r="I533" t="s">
        <v>99</v>
      </c>
    </row>
    <row r="534" spans="1:9" x14ac:dyDescent="0.3">
      <c r="A534">
        <v>4</v>
      </c>
      <c r="B534" s="1">
        <v>40935</v>
      </c>
      <c r="C534">
        <v>1928720.51</v>
      </c>
      <c r="D534">
        <v>40.31</v>
      </c>
      <c r="E534">
        <v>3.29</v>
      </c>
      <c r="F534">
        <v>130.31445160000001</v>
      </c>
      <c r="G534">
        <v>4.6070000000000002</v>
      </c>
      <c r="H534" t="s">
        <v>104</v>
      </c>
      <c r="I534" t="s">
        <v>99</v>
      </c>
    </row>
    <row r="535" spans="1:9" x14ac:dyDescent="0.3">
      <c r="A535">
        <v>4</v>
      </c>
      <c r="B535" s="1">
        <v>40942</v>
      </c>
      <c r="C535">
        <v>2173373.91</v>
      </c>
      <c r="D535">
        <v>41.81</v>
      </c>
      <c r="E535">
        <v>3.3540000000000001</v>
      </c>
      <c r="F535">
        <v>130.34967739999999</v>
      </c>
      <c r="G535">
        <v>4.6070000000000002</v>
      </c>
      <c r="H535" t="s">
        <v>104</v>
      </c>
      <c r="I535" t="s">
        <v>99</v>
      </c>
    </row>
    <row r="536" spans="1:9" x14ac:dyDescent="0.3">
      <c r="A536">
        <v>4</v>
      </c>
      <c r="B536" s="1">
        <v>40949</v>
      </c>
      <c r="C536">
        <v>2374660.64</v>
      </c>
      <c r="D536">
        <v>33</v>
      </c>
      <c r="E536">
        <v>3.411</v>
      </c>
      <c r="F536">
        <v>130.3849032</v>
      </c>
      <c r="G536">
        <v>4.6070000000000002</v>
      </c>
      <c r="H536" t="s">
        <v>105</v>
      </c>
      <c r="I536" t="s">
        <v>100</v>
      </c>
    </row>
    <row r="537" spans="1:9" x14ac:dyDescent="0.3">
      <c r="A537">
        <v>4</v>
      </c>
      <c r="B537" s="1">
        <v>40956</v>
      </c>
      <c r="C537">
        <v>2427640.17</v>
      </c>
      <c r="D537">
        <v>34.19</v>
      </c>
      <c r="E537">
        <v>3.4929999999999999</v>
      </c>
      <c r="F537">
        <v>130.45462069999999</v>
      </c>
      <c r="G537">
        <v>4.6070000000000002</v>
      </c>
      <c r="H537" t="s">
        <v>104</v>
      </c>
      <c r="I537" t="s">
        <v>99</v>
      </c>
    </row>
    <row r="538" spans="1:9" x14ac:dyDescent="0.3">
      <c r="A538">
        <v>4</v>
      </c>
      <c r="B538" s="1">
        <v>40963</v>
      </c>
      <c r="C538">
        <v>2226662.17</v>
      </c>
      <c r="D538">
        <v>41.31</v>
      </c>
      <c r="E538">
        <v>3.5409999999999999</v>
      </c>
      <c r="F538">
        <v>130.55020690000001</v>
      </c>
      <c r="G538">
        <v>4.6070000000000002</v>
      </c>
      <c r="H538" t="s">
        <v>104</v>
      </c>
      <c r="I538" t="s">
        <v>99</v>
      </c>
    </row>
    <row r="539" spans="1:9" x14ac:dyDescent="0.3">
      <c r="A539">
        <v>4</v>
      </c>
      <c r="B539" s="1">
        <v>40970</v>
      </c>
      <c r="C539">
        <v>2206319.9</v>
      </c>
      <c r="D539">
        <v>50.38</v>
      </c>
      <c r="E539">
        <v>3.6190000000000002</v>
      </c>
      <c r="F539">
        <v>130.64579309999999</v>
      </c>
      <c r="G539">
        <v>4.6070000000000002</v>
      </c>
      <c r="H539" t="s">
        <v>104</v>
      </c>
      <c r="I539" t="s">
        <v>99</v>
      </c>
    </row>
    <row r="540" spans="1:9" x14ac:dyDescent="0.3">
      <c r="A540">
        <v>4</v>
      </c>
      <c r="B540" s="1">
        <v>40977</v>
      </c>
      <c r="C540">
        <v>2202450.81</v>
      </c>
      <c r="D540">
        <v>53.63</v>
      </c>
      <c r="E540">
        <v>3.6669999999999998</v>
      </c>
      <c r="F540">
        <v>130.74137930000001</v>
      </c>
      <c r="G540">
        <v>4.6070000000000002</v>
      </c>
      <c r="H540" t="s">
        <v>104</v>
      </c>
      <c r="I540" t="s">
        <v>99</v>
      </c>
    </row>
    <row r="541" spans="1:9" x14ac:dyDescent="0.3">
      <c r="A541">
        <v>4</v>
      </c>
      <c r="B541" s="1">
        <v>40984</v>
      </c>
      <c r="C541">
        <v>2214967.44</v>
      </c>
      <c r="D541">
        <v>59.81</v>
      </c>
      <c r="E541">
        <v>3.7069999999999999</v>
      </c>
      <c r="F541">
        <v>130.82619349999999</v>
      </c>
      <c r="G541">
        <v>4.6070000000000002</v>
      </c>
      <c r="H541" t="s">
        <v>104</v>
      </c>
      <c r="I541" t="s">
        <v>99</v>
      </c>
    </row>
    <row r="542" spans="1:9" x14ac:dyDescent="0.3">
      <c r="A542">
        <v>4</v>
      </c>
      <c r="B542" s="1">
        <v>40991</v>
      </c>
      <c r="C542">
        <v>2091592.54</v>
      </c>
      <c r="D542">
        <v>59.07</v>
      </c>
      <c r="E542">
        <v>3.7589999999999999</v>
      </c>
      <c r="F542">
        <v>130.89664519999999</v>
      </c>
      <c r="G542">
        <v>4.6070000000000002</v>
      </c>
      <c r="H542" t="s">
        <v>104</v>
      </c>
      <c r="I542" t="s">
        <v>99</v>
      </c>
    </row>
    <row r="543" spans="1:9" x14ac:dyDescent="0.3">
      <c r="A543">
        <v>4</v>
      </c>
      <c r="B543" s="1">
        <v>40998</v>
      </c>
      <c r="C543">
        <v>2089381.77</v>
      </c>
      <c r="D543">
        <v>72.63</v>
      </c>
      <c r="E543">
        <v>3.82</v>
      </c>
      <c r="F543">
        <v>130.96709680000001</v>
      </c>
      <c r="G543">
        <v>4.6070000000000002</v>
      </c>
      <c r="H543" t="s">
        <v>104</v>
      </c>
      <c r="I543" t="s">
        <v>99</v>
      </c>
    </row>
    <row r="544" spans="1:9" x14ac:dyDescent="0.3">
      <c r="A544">
        <v>4</v>
      </c>
      <c r="B544" s="1">
        <v>41005</v>
      </c>
      <c r="C544">
        <v>2470206.13</v>
      </c>
      <c r="D544">
        <v>67.69</v>
      </c>
      <c r="E544">
        <v>3.8639999999999999</v>
      </c>
      <c r="F544">
        <v>131.03754839999999</v>
      </c>
      <c r="G544">
        <v>4.3079999999999998</v>
      </c>
      <c r="H544" t="s">
        <v>104</v>
      </c>
      <c r="I544" t="s">
        <v>99</v>
      </c>
    </row>
    <row r="545" spans="1:9" x14ac:dyDescent="0.3">
      <c r="A545">
        <v>4</v>
      </c>
      <c r="B545" s="1">
        <v>41012</v>
      </c>
      <c r="C545">
        <v>2105301.39</v>
      </c>
      <c r="D545">
        <v>68.69</v>
      </c>
      <c r="E545">
        <v>3.8809999999999998</v>
      </c>
      <c r="F545">
        <v>131.108</v>
      </c>
      <c r="G545">
        <v>4.3079999999999998</v>
      </c>
      <c r="H545" t="s">
        <v>104</v>
      </c>
      <c r="I545" t="s">
        <v>99</v>
      </c>
    </row>
    <row r="546" spans="1:9" x14ac:dyDescent="0.3">
      <c r="A546">
        <v>4</v>
      </c>
      <c r="B546" s="1">
        <v>41019</v>
      </c>
      <c r="C546">
        <v>2144336.89</v>
      </c>
      <c r="D546">
        <v>68.599999999999994</v>
      </c>
      <c r="E546">
        <v>3.8639999999999999</v>
      </c>
      <c r="F546">
        <v>131.11733330000001</v>
      </c>
      <c r="G546">
        <v>4.3079999999999998</v>
      </c>
      <c r="H546" t="s">
        <v>104</v>
      </c>
      <c r="I546" t="s">
        <v>99</v>
      </c>
    </row>
    <row r="547" spans="1:9" x14ac:dyDescent="0.3">
      <c r="A547">
        <v>4</v>
      </c>
      <c r="B547" s="1">
        <v>41026</v>
      </c>
      <c r="C547">
        <v>2064065.66</v>
      </c>
      <c r="D547">
        <v>76.47</v>
      </c>
      <c r="E547">
        <v>3.81</v>
      </c>
      <c r="F547">
        <v>131.12666669999999</v>
      </c>
      <c r="G547">
        <v>4.3079999999999998</v>
      </c>
      <c r="H547" t="s">
        <v>104</v>
      </c>
      <c r="I547" t="s">
        <v>99</v>
      </c>
    </row>
    <row r="548" spans="1:9" x14ac:dyDescent="0.3">
      <c r="A548">
        <v>4</v>
      </c>
      <c r="B548" s="1">
        <v>41033</v>
      </c>
      <c r="C548">
        <v>2196968.33</v>
      </c>
      <c r="D548">
        <v>80.14</v>
      </c>
      <c r="E548">
        <v>3.7469999999999999</v>
      </c>
      <c r="F548">
        <v>131.136</v>
      </c>
      <c r="G548">
        <v>4.3079999999999998</v>
      </c>
      <c r="H548" t="s">
        <v>104</v>
      </c>
      <c r="I548" t="s">
        <v>99</v>
      </c>
    </row>
    <row r="549" spans="1:9" x14ac:dyDescent="0.3">
      <c r="A549">
        <v>4</v>
      </c>
      <c r="B549" s="1">
        <v>41040</v>
      </c>
      <c r="C549">
        <v>2127661.17</v>
      </c>
      <c r="D549">
        <v>67.64</v>
      </c>
      <c r="E549">
        <v>3.6850000000000001</v>
      </c>
      <c r="F549">
        <v>131.1453333</v>
      </c>
      <c r="G549">
        <v>4.3079999999999998</v>
      </c>
      <c r="H549" t="s">
        <v>104</v>
      </c>
      <c r="I549" t="s">
        <v>99</v>
      </c>
    </row>
    <row r="550" spans="1:9" x14ac:dyDescent="0.3">
      <c r="A550">
        <v>4</v>
      </c>
      <c r="B550" s="1">
        <v>41047</v>
      </c>
      <c r="C550">
        <v>2207214.81</v>
      </c>
      <c r="D550">
        <v>68.430000000000007</v>
      </c>
      <c r="E550">
        <v>3.62</v>
      </c>
      <c r="F550">
        <v>131.09832259999999</v>
      </c>
      <c r="G550">
        <v>4.3079999999999998</v>
      </c>
      <c r="H550" t="s">
        <v>104</v>
      </c>
      <c r="I550" t="s">
        <v>99</v>
      </c>
    </row>
    <row r="551" spans="1:9" x14ac:dyDescent="0.3">
      <c r="A551">
        <v>4</v>
      </c>
      <c r="B551" s="1">
        <v>41054</v>
      </c>
      <c r="C551">
        <v>2154137.67</v>
      </c>
      <c r="D551">
        <v>77.47</v>
      </c>
      <c r="E551">
        <v>3.5510000000000002</v>
      </c>
      <c r="F551">
        <v>131.02877419999999</v>
      </c>
      <c r="G551">
        <v>4.3079999999999998</v>
      </c>
      <c r="H551" t="s">
        <v>104</v>
      </c>
      <c r="I551" t="s">
        <v>99</v>
      </c>
    </row>
    <row r="552" spans="1:9" x14ac:dyDescent="0.3">
      <c r="A552">
        <v>4</v>
      </c>
      <c r="B552" s="1">
        <v>41061</v>
      </c>
      <c r="C552">
        <v>2179360.94</v>
      </c>
      <c r="D552">
        <v>77.41</v>
      </c>
      <c r="E552">
        <v>3.4830000000000001</v>
      </c>
      <c r="F552">
        <v>130.95922580000001</v>
      </c>
      <c r="G552">
        <v>4.3079999999999998</v>
      </c>
      <c r="H552" t="s">
        <v>104</v>
      </c>
      <c r="I552" t="s">
        <v>99</v>
      </c>
    </row>
    <row r="553" spans="1:9" x14ac:dyDescent="0.3">
      <c r="A553">
        <v>4</v>
      </c>
      <c r="B553" s="1">
        <v>41068</v>
      </c>
      <c r="C553">
        <v>2245257.1800000002</v>
      </c>
      <c r="D553">
        <v>78.11</v>
      </c>
      <c r="E553">
        <v>3.4329999999999998</v>
      </c>
      <c r="F553">
        <v>130.88967740000001</v>
      </c>
      <c r="G553">
        <v>4.3079999999999998</v>
      </c>
      <c r="H553" t="s">
        <v>104</v>
      </c>
      <c r="I553" t="s">
        <v>99</v>
      </c>
    </row>
    <row r="554" spans="1:9" x14ac:dyDescent="0.3">
      <c r="A554">
        <v>4</v>
      </c>
      <c r="B554" s="1">
        <v>41075</v>
      </c>
      <c r="C554">
        <v>2234190.9300000002</v>
      </c>
      <c r="D554">
        <v>80.94</v>
      </c>
      <c r="E554">
        <v>3.3719999999999999</v>
      </c>
      <c r="F554">
        <v>130.82953330000001</v>
      </c>
      <c r="G554">
        <v>4.3079999999999998</v>
      </c>
      <c r="H554" t="s">
        <v>104</v>
      </c>
      <c r="I554" t="s">
        <v>99</v>
      </c>
    </row>
    <row r="555" spans="1:9" x14ac:dyDescent="0.3">
      <c r="A555">
        <v>4</v>
      </c>
      <c r="B555" s="1">
        <v>41082</v>
      </c>
      <c r="C555">
        <v>2197299.65</v>
      </c>
      <c r="D555">
        <v>81.63</v>
      </c>
      <c r="E555">
        <v>3.3290000000000002</v>
      </c>
      <c r="F555">
        <v>130.7929</v>
      </c>
      <c r="G555">
        <v>4.3079999999999998</v>
      </c>
      <c r="H555" t="s">
        <v>104</v>
      </c>
      <c r="I555" t="s">
        <v>99</v>
      </c>
    </row>
    <row r="556" spans="1:9" x14ac:dyDescent="0.3">
      <c r="A556">
        <v>4</v>
      </c>
      <c r="B556" s="1">
        <v>41089</v>
      </c>
      <c r="C556">
        <v>2128362.92</v>
      </c>
      <c r="D556">
        <v>84.23</v>
      </c>
      <c r="E556">
        <v>3.2570000000000001</v>
      </c>
      <c r="F556">
        <v>130.7562667</v>
      </c>
      <c r="G556">
        <v>4.3079999999999998</v>
      </c>
      <c r="H556" t="s">
        <v>104</v>
      </c>
      <c r="I556" t="s">
        <v>99</v>
      </c>
    </row>
    <row r="557" spans="1:9" x14ac:dyDescent="0.3">
      <c r="A557">
        <v>4</v>
      </c>
      <c r="B557" s="1">
        <v>41096</v>
      </c>
      <c r="C557">
        <v>2224499.2799999998</v>
      </c>
      <c r="D557">
        <v>80.37</v>
      </c>
      <c r="E557">
        <v>3.1869999999999998</v>
      </c>
      <c r="F557">
        <v>130.7196333</v>
      </c>
      <c r="G557">
        <v>4.077</v>
      </c>
      <c r="H557" t="s">
        <v>104</v>
      </c>
      <c r="I557" t="s">
        <v>99</v>
      </c>
    </row>
    <row r="558" spans="1:9" x14ac:dyDescent="0.3">
      <c r="A558">
        <v>4</v>
      </c>
      <c r="B558" s="1">
        <v>41103</v>
      </c>
      <c r="C558">
        <v>2100252.61</v>
      </c>
      <c r="D558">
        <v>76.86</v>
      </c>
      <c r="E558">
        <v>3.2240000000000002</v>
      </c>
      <c r="F558">
        <v>130.68299999999999</v>
      </c>
      <c r="G558">
        <v>4.077</v>
      </c>
      <c r="H558" t="s">
        <v>104</v>
      </c>
      <c r="I558" t="s">
        <v>99</v>
      </c>
    </row>
    <row r="559" spans="1:9" x14ac:dyDescent="0.3">
      <c r="A559">
        <v>4</v>
      </c>
      <c r="B559" s="1">
        <v>41110</v>
      </c>
      <c r="C559">
        <v>2175563.69</v>
      </c>
      <c r="D559">
        <v>79.14</v>
      </c>
      <c r="E559">
        <v>3.2629999999999999</v>
      </c>
      <c r="F559">
        <v>130.70129030000001</v>
      </c>
      <c r="G559">
        <v>4.077</v>
      </c>
      <c r="H559" t="s">
        <v>104</v>
      </c>
      <c r="I559" t="s">
        <v>99</v>
      </c>
    </row>
    <row r="560" spans="1:9" x14ac:dyDescent="0.3">
      <c r="A560">
        <v>4</v>
      </c>
      <c r="B560" s="1">
        <v>41117</v>
      </c>
      <c r="C560">
        <v>2048613.65</v>
      </c>
      <c r="D560">
        <v>81.06</v>
      </c>
      <c r="E560">
        <v>3.3559999999999999</v>
      </c>
      <c r="F560">
        <v>130.7195806</v>
      </c>
      <c r="G560">
        <v>4.077</v>
      </c>
      <c r="H560" t="s">
        <v>104</v>
      </c>
      <c r="I560" t="s">
        <v>99</v>
      </c>
    </row>
    <row r="561" spans="1:9" x14ac:dyDescent="0.3">
      <c r="A561">
        <v>4</v>
      </c>
      <c r="B561" s="1">
        <v>41124</v>
      </c>
      <c r="C561">
        <v>2174514.13</v>
      </c>
      <c r="D561">
        <v>83.86</v>
      </c>
      <c r="E561">
        <v>3.3740000000000001</v>
      </c>
      <c r="F561">
        <v>130.73787100000001</v>
      </c>
      <c r="G561">
        <v>4.077</v>
      </c>
      <c r="H561" t="s">
        <v>104</v>
      </c>
      <c r="I561" t="s">
        <v>99</v>
      </c>
    </row>
    <row r="562" spans="1:9" x14ac:dyDescent="0.3">
      <c r="A562">
        <v>4</v>
      </c>
      <c r="B562" s="1">
        <v>41131</v>
      </c>
      <c r="C562">
        <v>2193367.69</v>
      </c>
      <c r="D562">
        <v>83.21</v>
      </c>
      <c r="E562">
        <v>3.476</v>
      </c>
      <c r="F562">
        <v>130.7561613</v>
      </c>
      <c r="G562">
        <v>4.077</v>
      </c>
      <c r="H562" t="s">
        <v>104</v>
      </c>
      <c r="I562" t="s">
        <v>99</v>
      </c>
    </row>
    <row r="563" spans="1:9" x14ac:dyDescent="0.3">
      <c r="A563">
        <v>4</v>
      </c>
      <c r="B563" s="1">
        <v>41138</v>
      </c>
      <c r="C563">
        <v>2283540.2999999998</v>
      </c>
      <c r="D563">
        <v>81.41</v>
      </c>
      <c r="E563">
        <v>3.552</v>
      </c>
      <c r="F563">
        <v>130.79096770000001</v>
      </c>
      <c r="G563">
        <v>4.077</v>
      </c>
      <c r="H563" t="s">
        <v>104</v>
      </c>
      <c r="I563" t="s">
        <v>99</v>
      </c>
    </row>
    <row r="564" spans="1:9" x14ac:dyDescent="0.3">
      <c r="A564">
        <v>4</v>
      </c>
      <c r="B564" s="1">
        <v>41145</v>
      </c>
      <c r="C564">
        <v>2125241.6800000002</v>
      </c>
      <c r="D564">
        <v>75.760000000000005</v>
      </c>
      <c r="E564">
        <v>3.61</v>
      </c>
      <c r="F564">
        <v>130.8381613</v>
      </c>
      <c r="G564">
        <v>4.077</v>
      </c>
      <c r="H564" t="s">
        <v>104</v>
      </c>
      <c r="I564" t="s">
        <v>99</v>
      </c>
    </row>
    <row r="565" spans="1:9" x14ac:dyDescent="0.3">
      <c r="A565">
        <v>4</v>
      </c>
      <c r="B565" s="1">
        <v>41152</v>
      </c>
      <c r="C565">
        <v>2081181.35</v>
      </c>
      <c r="D565">
        <v>76.47</v>
      </c>
      <c r="E565">
        <v>3.6459999999999999</v>
      </c>
      <c r="F565">
        <v>130.88535479999999</v>
      </c>
      <c r="G565">
        <v>4.077</v>
      </c>
      <c r="H565" t="s">
        <v>104</v>
      </c>
      <c r="I565" t="s">
        <v>99</v>
      </c>
    </row>
    <row r="566" spans="1:9" x14ac:dyDescent="0.3">
      <c r="A566">
        <v>4</v>
      </c>
      <c r="B566" s="1">
        <v>41159</v>
      </c>
      <c r="C566">
        <v>2125104.7200000002</v>
      </c>
      <c r="D566">
        <v>82.09</v>
      </c>
      <c r="E566">
        <v>3.7090000000000001</v>
      </c>
      <c r="F566">
        <v>130.9325484</v>
      </c>
      <c r="G566">
        <v>4.077</v>
      </c>
      <c r="H566" t="s">
        <v>105</v>
      </c>
      <c r="I566" t="s">
        <v>101</v>
      </c>
    </row>
    <row r="567" spans="1:9" x14ac:dyDescent="0.3">
      <c r="A567">
        <v>4</v>
      </c>
      <c r="B567" s="1">
        <v>41166</v>
      </c>
      <c r="C567">
        <v>2117854.6</v>
      </c>
      <c r="D567">
        <v>68.2</v>
      </c>
      <c r="E567">
        <v>3.706</v>
      </c>
      <c r="F567">
        <v>130.97766669999999</v>
      </c>
      <c r="G567">
        <v>4.077</v>
      </c>
      <c r="H567" t="s">
        <v>104</v>
      </c>
      <c r="I567" t="s">
        <v>99</v>
      </c>
    </row>
    <row r="568" spans="1:9" x14ac:dyDescent="0.3">
      <c r="A568">
        <v>4</v>
      </c>
      <c r="B568" s="1">
        <v>41173</v>
      </c>
      <c r="C568">
        <v>2119438.5299999998</v>
      </c>
      <c r="D568">
        <v>68.97</v>
      </c>
      <c r="E568">
        <v>3.7210000000000001</v>
      </c>
      <c r="F568">
        <v>131.01033330000001</v>
      </c>
      <c r="G568">
        <v>4.077</v>
      </c>
      <c r="H568" t="s">
        <v>104</v>
      </c>
      <c r="I568" t="s">
        <v>99</v>
      </c>
    </row>
    <row r="569" spans="1:9" x14ac:dyDescent="0.3">
      <c r="A569">
        <v>4</v>
      </c>
      <c r="B569" s="1">
        <v>41180</v>
      </c>
      <c r="C569">
        <v>2027620.23</v>
      </c>
      <c r="D569">
        <v>71.739999999999995</v>
      </c>
      <c r="E569">
        <v>3.6659999999999999</v>
      </c>
      <c r="F569">
        <v>131.04300000000001</v>
      </c>
      <c r="G569">
        <v>4.077</v>
      </c>
      <c r="H569" t="s">
        <v>104</v>
      </c>
      <c r="I569" t="s">
        <v>99</v>
      </c>
    </row>
    <row r="570" spans="1:9" x14ac:dyDescent="0.3">
      <c r="A570">
        <v>4</v>
      </c>
      <c r="B570" s="1">
        <v>41187</v>
      </c>
      <c r="C570">
        <v>2209835.4300000002</v>
      </c>
      <c r="D570">
        <v>63.07</v>
      </c>
      <c r="E570">
        <v>3.62</v>
      </c>
      <c r="F570">
        <v>131.0756667</v>
      </c>
      <c r="G570">
        <v>3.879</v>
      </c>
      <c r="H570" t="s">
        <v>104</v>
      </c>
      <c r="I570" t="s">
        <v>99</v>
      </c>
    </row>
    <row r="571" spans="1:9" x14ac:dyDescent="0.3">
      <c r="A571">
        <v>4</v>
      </c>
      <c r="B571" s="1">
        <v>41194</v>
      </c>
      <c r="C571">
        <v>2133026.0699999998</v>
      </c>
      <c r="D571">
        <v>57.11</v>
      </c>
      <c r="E571">
        <v>3.6030000000000002</v>
      </c>
      <c r="F571">
        <v>131.1083333</v>
      </c>
      <c r="G571">
        <v>3.879</v>
      </c>
      <c r="H571" t="s">
        <v>104</v>
      </c>
      <c r="I571" t="s">
        <v>99</v>
      </c>
    </row>
    <row r="572" spans="1:9" x14ac:dyDescent="0.3">
      <c r="A572">
        <v>4</v>
      </c>
      <c r="B572" s="1">
        <v>41201</v>
      </c>
      <c r="C572">
        <v>2097266.85</v>
      </c>
      <c r="D572">
        <v>64.459999999999994</v>
      </c>
      <c r="E572">
        <v>3.61</v>
      </c>
      <c r="F572">
        <v>131.14996769999999</v>
      </c>
      <c r="G572">
        <v>3.879</v>
      </c>
      <c r="H572" t="s">
        <v>104</v>
      </c>
      <c r="I572" t="s">
        <v>99</v>
      </c>
    </row>
    <row r="573" spans="1:9" x14ac:dyDescent="0.3">
      <c r="A573">
        <v>4</v>
      </c>
      <c r="B573" s="1">
        <v>41208</v>
      </c>
      <c r="C573">
        <v>2149594.46</v>
      </c>
      <c r="D573">
        <v>63.64</v>
      </c>
      <c r="E573">
        <v>3.5139999999999998</v>
      </c>
      <c r="F573">
        <v>131.19309680000001</v>
      </c>
      <c r="G573">
        <v>3.879</v>
      </c>
      <c r="H573" t="s">
        <v>104</v>
      </c>
      <c r="I573" t="s">
        <v>99</v>
      </c>
    </row>
    <row r="574" spans="1:9" x14ac:dyDescent="0.3">
      <c r="A574">
        <v>5</v>
      </c>
      <c r="B574" s="1">
        <v>40214</v>
      </c>
      <c r="C574">
        <v>317173.09999999998</v>
      </c>
      <c r="D574">
        <v>39.700000000000003</v>
      </c>
      <c r="E574">
        <v>2.5720000000000001</v>
      </c>
      <c r="F574">
        <v>211.65397160000001</v>
      </c>
      <c r="G574">
        <v>6.5659999999999998</v>
      </c>
      <c r="H574" t="s">
        <v>104</v>
      </c>
      <c r="I574" t="s">
        <v>99</v>
      </c>
    </row>
    <row r="575" spans="1:9" x14ac:dyDescent="0.3">
      <c r="A575">
        <v>5</v>
      </c>
      <c r="B575" s="1">
        <v>40221</v>
      </c>
      <c r="C575">
        <v>311825.7</v>
      </c>
      <c r="D575">
        <v>39.81</v>
      </c>
      <c r="E575">
        <v>2.548</v>
      </c>
      <c r="F575">
        <v>211.8004698</v>
      </c>
      <c r="G575">
        <v>6.5659999999999998</v>
      </c>
      <c r="H575" t="s">
        <v>105</v>
      </c>
      <c r="I575" t="s">
        <v>100</v>
      </c>
    </row>
    <row r="576" spans="1:9" x14ac:dyDescent="0.3">
      <c r="A576">
        <v>5</v>
      </c>
      <c r="B576" s="1">
        <v>40228</v>
      </c>
      <c r="C576">
        <v>303447.57</v>
      </c>
      <c r="D576">
        <v>41.14</v>
      </c>
      <c r="E576">
        <v>2.5139999999999998</v>
      </c>
      <c r="F576">
        <v>211.84712830000001</v>
      </c>
      <c r="G576">
        <v>6.5659999999999998</v>
      </c>
      <c r="H576" t="s">
        <v>104</v>
      </c>
      <c r="I576" t="s">
        <v>99</v>
      </c>
    </row>
    <row r="577" spans="1:9" x14ac:dyDescent="0.3">
      <c r="A577">
        <v>5</v>
      </c>
      <c r="B577" s="1">
        <v>40235</v>
      </c>
      <c r="C577">
        <v>270281.63</v>
      </c>
      <c r="D577">
        <v>46.7</v>
      </c>
      <c r="E577">
        <v>2.5609999999999999</v>
      </c>
      <c r="F577">
        <v>211.87714679999999</v>
      </c>
      <c r="G577">
        <v>6.5659999999999998</v>
      </c>
      <c r="H577" t="s">
        <v>104</v>
      </c>
      <c r="I577" t="s">
        <v>99</v>
      </c>
    </row>
    <row r="578" spans="1:9" x14ac:dyDescent="0.3">
      <c r="A578">
        <v>5</v>
      </c>
      <c r="B578" s="1">
        <v>40242</v>
      </c>
      <c r="C578">
        <v>288855.71000000002</v>
      </c>
      <c r="D578">
        <v>48.89</v>
      </c>
      <c r="E578">
        <v>2.625</v>
      </c>
      <c r="F578">
        <v>211.9071653</v>
      </c>
      <c r="G578">
        <v>6.5659999999999998</v>
      </c>
      <c r="H578" t="s">
        <v>104</v>
      </c>
      <c r="I578" t="s">
        <v>99</v>
      </c>
    </row>
    <row r="579" spans="1:9" x14ac:dyDescent="0.3">
      <c r="A579">
        <v>5</v>
      </c>
      <c r="B579" s="1">
        <v>40249</v>
      </c>
      <c r="C579">
        <v>297293.59000000003</v>
      </c>
      <c r="D579">
        <v>58.5</v>
      </c>
      <c r="E579">
        <v>2.6669999999999998</v>
      </c>
      <c r="F579">
        <v>211.93718390000001</v>
      </c>
      <c r="G579">
        <v>6.5659999999999998</v>
      </c>
      <c r="H579" t="s">
        <v>104</v>
      </c>
      <c r="I579" t="s">
        <v>99</v>
      </c>
    </row>
    <row r="580" spans="1:9" x14ac:dyDescent="0.3">
      <c r="A580">
        <v>5</v>
      </c>
      <c r="B580" s="1">
        <v>40256</v>
      </c>
      <c r="C580">
        <v>281706.40999999997</v>
      </c>
      <c r="D580">
        <v>55.46</v>
      </c>
      <c r="E580">
        <v>2.72</v>
      </c>
      <c r="F580">
        <v>211.77089699999999</v>
      </c>
      <c r="G580">
        <v>6.5659999999999998</v>
      </c>
      <c r="H580" t="s">
        <v>104</v>
      </c>
      <c r="I580" t="s">
        <v>99</v>
      </c>
    </row>
    <row r="581" spans="1:9" x14ac:dyDescent="0.3">
      <c r="A581">
        <v>5</v>
      </c>
      <c r="B581" s="1">
        <v>40263</v>
      </c>
      <c r="C581">
        <v>273282.96999999997</v>
      </c>
      <c r="D581">
        <v>52.47</v>
      </c>
      <c r="E581">
        <v>2.7320000000000002</v>
      </c>
      <c r="F581">
        <v>211.57189249999999</v>
      </c>
      <c r="G581">
        <v>6.5659999999999998</v>
      </c>
      <c r="H581" t="s">
        <v>104</v>
      </c>
      <c r="I581" t="s">
        <v>99</v>
      </c>
    </row>
    <row r="582" spans="1:9" x14ac:dyDescent="0.3">
      <c r="A582">
        <v>5</v>
      </c>
      <c r="B582" s="1">
        <v>40270</v>
      </c>
      <c r="C582">
        <v>331406</v>
      </c>
      <c r="D582">
        <v>63.18</v>
      </c>
      <c r="E582">
        <v>2.7189999999999999</v>
      </c>
      <c r="F582">
        <v>211.37288799999999</v>
      </c>
      <c r="G582">
        <v>6.4649999999999999</v>
      </c>
      <c r="H582" t="s">
        <v>104</v>
      </c>
      <c r="I582" t="s">
        <v>99</v>
      </c>
    </row>
    <row r="583" spans="1:9" x14ac:dyDescent="0.3">
      <c r="A583">
        <v>5</v>
      </c>
      <c r="B583" s="1">
        <v>40277</v>
      </c>
      <c r="C583">
        <v>328020.49</v>
      </c>
      <c r="D583">
        <v>65.19</v>
      </c>
      <c r="E583">
        <v>2.77</v>
      </c>
      <c r="F583">
        <v>211.17388349999999</v>
      </c>
      <c r="G583">
        <v>6.4649999999999999</v>
      </c>
      <c r="H583" t="s">
        <v>104</v>
      </c>
      <c r="I583" t="s">
        <v>99</v>
      </c>
    </row>
    <row r="584" spans="1:9" x14ac:dyDescent="0.3">
      <c r="A584">
        <v>5</v>
      </c>
      <c r="B584" s="1">
        <v>40284</v>
      </c>
      <c r="C584">
        <v>306858.69</v>
      </c>
      <c r="D584">
        <v>65.3</v>
      </c>
      <c r="E584">
        <v>2.8079999999999998</v>
      </c>
      <c r="F584">
        <v>211.0388528</v>
      </c>
      <c r="G584">
        <v>6.4649999999999999</v>
      </c>
      <c r="H584" t="s">
        <v>104</v>
      </c>
      <c r="I584" t="s">
        <v>99</v>
      </c>
    </row>
    <row r="585" spans="1:9" x14ac:dyDescent="0.3">
      <c r="A585">
        <v>5</v>
      </c>
      <c r="B585" s="1">
        <v>40291</v>
      </c>
      <c r="C585">
        <v>288839.73</v>
      </c>
      <c r="D585">
        <v>65.13</v>
      </c>
      <c r="E585">
        <v>2.7949999999999999</v>
      </c>
      <c r="F585">
        <v>210.98912039999999</v>
      </c>
      <c r="G585">
        <v>6.4649999999999999</v>
      </c>
      <c r="H585" t="s">
        <v>104</v>
      </c>
      <c r="I585" t="s">
        <v>99</v>
      </c>
    </row>
    <row r="586" spans="1:9" x14ac:dyDescent="0.3">
      <c r="A586">
        <v>5</v>
      </c>
      <c r="B586" s="1">
        <v>40298</v>
      </c>
      <c r="C586">
        <v>298697.84000000003</v>
      </c>
      <c r="D586">
        <v>67.53</v>
      </c>
      <c r="E586">
        <v>2.78</v>
      </c>
      <c r="F586">
        <v>210.93938800000001</v>
      </c>
      <c r="G586">
        <v>6.4649999999999999</v>
      </c>
      <c r="H586" t="s">
        <v>104</v>
      </c>
      <c r="I586" t="s">
        <v>99</v>
      </c>
    </row>
    <row r="587" spans="1:9" x14ac:dyDescent="0.3">
      <c r="A587">
        <v>5</v>
      </c>
      <c r="B587" s="1">
        <v>40305</v>
      </c>
      <c r="C587">
        <v>333522.59999999998</v>
      </c>
      <c r="D587">
        <v>71.53</v>
      </c>
      <c r="E587">
        <v>2.835</v>
      </c>
      <c r="F587">
        <v>210.8896556</v>
      </c>
      <c r="G587">
        <v>6.4649999999999999</v>
      </c>
      <c r="H587" t="s">
        <v>104</v>
      </c>
      <c r="I587" t="s">
        <v>99</v>
      </c>
    </row>
    <row r="588" spans="1:9" x14ac:dyDescent="0.3">
      <c r="A588">
        <v>5</v>
      </c>
      <c r="B588" s="1">
        <v>40312</v>
      </c>
      <c r="C588">
        <v>296673.77</v>
      </c>
      <c r="D588">
        <v>74.790000000000006</v>
      </c>
      <c r="E588">
        <v>2.8540000000000001</v>
      </c>
      <c r="F588">
        <v>210.8872772</v>
      </c>
      <c r="G588">
        <v>6.4649999999999999</v>
      </c>
      <c r="H588" t="s">
        <v>104</v>
      </c>
      <c r="I588" t="s">
        <v>99</v>
      </c>
    </row>
    <row r="589" spans="1:9" x14ac:dyDescent="0.3">
      <c r="A589">
        <v>5</v>
      </c>
      <c r="B589" s="1">
        <v>40319</v>
      </c>
      <c r="C589">
        <v>301615.49</v>
      </c>
      <c r="D589">
        <v>75.2</v>
      </c>
      <c r="E589">
        <v>2.8260000000000001</v>
      </c>
      <c r="F589">
        <v>211.16902300000001</v>
      </c>
      <c r="G589">
        <v>6.4649999999999999</v>
      </c>
      <c r="H589" t="s">
        <v>104</v>
      </c>
      <c r="I589" t="s">
        <v>99</v>
      </c>
    </row>
    <row r="590" spans="1:9" x14ac:dyDescent="0.3">
      <c r="A590">
        <v>5</v>
      </c>
      <c r="B590" s="1">
        <v>40326</v>
      </c>
      <c r="C590">
        <v>310013.11</v>
      </c>
      <c r="D590">
        <v>79.81</v>
      </c>
      <c r="E590">
        <v>2.7589999999999999</v>
      </c>
      <c r="F590">
        <v>211.45076879999999</v>
      </c>
      <c r="G590">
        <v>6.4649999999999999</v>
      </c>
      <c r="H590" t="s">
        <v>104</v>
      </c>
      <c r="I590" t="s">
        <v>99</v>
      </c>
    </row>
    <row r="591" spans="1:9" x14ac:dyDescent="0.3">
      <c r="A591">
        <v>5</v>
      </c>
      <c r="B591" s="1">
        <v>40333</v>
      </c>
      <c r="C591">
        <v>337825.89</v>
      </c>
      <c r="D591">
        <v>79.540000000000006</v>
      </c>
      <c r="E591">
        <v>2.7050000000000001</v>
      </c>
      <c r="F591">
        <v>211.7325146</v>
      </c>
      <c r="G591">
        <v>6.4649999999999999</v>
      </c>
      <c r="H591" t="s">
        <v>104</v>
      </c>
      <c r="I591" t="s">
        <v>99</v>
      </c>
    </row>
    <row r="592" spans="1:9" x14ac:dyDescent="0.3">
      <c r="A592">
        <v>5</v>
      </c>
      <c r="B592" s="1">
        <v>40340</v>
      </c>
      <c r="C592">
        <v>296641.90999999997</v>
      </c>
      <c r="D592">
        <v>80.7</v>
      </c>
      <c r="E592">
        <v>2.6680000000000001</v>
      </c>
      <c r="F592">
        <v>212.01426050000001</v>
      </c>
      <c r="G592">
        <v>6.4649999999999999</v>
      </c>
      <c r="H592" t="s">
        <v>104</v>
      </c>
      <c r="I592" t="s">
        <v>99</v>
      </c>
    </row>
    <row r="593" spans="1:9" x14ac:dyDescent="0.3">
      <c r="A593">
        <v>5</v>
      </c>
      <c r="B593" s="1">
        <v>40347</v>
      </c>
      <c r="C593">
        <v>313795.59999999998</v>
      </c>
      <c r="D593">
        <v>83.91</v>
      </c>
      <c r="E593">
        <v>2.637</v>
      </c>
      <c r="F593">
        <v>212.01197690000001</v>
      </c>
      <c r="G593">
        <v>6.4649999999999999</v>
      </c>
      <c r="H593" t="s">
        <v>104</v>
      </c>
      <c r="I593" t="s">
        <v>99</v>
      </c>
    </row>
    <row r="594" spans="1:9" x14ac:dyDescent="0.3">
      <c r="A594">
        <v>5</v>
      </c>
      <c r="B594" s="1">
        <v>40354</v>
      </c>
      <c r="C594">
        <v>295257.3</v>
      </c>
      <c r="D594">
        <v>83.72</v>
      </c>
      <c r="E594">
        <v>2.653</v>
      </c>
      <c r="F594">
        <v>211.89608150000001</v>
      </c>
      <c r="G594">
        <v>6.4649999999999999</v>
      </c>
      <c r="H594" t="s">
        <v>104</v>
      </c>
      <c r="I594" t="s">
        <v>99</v>
      </c>
    </row>
    <row r="595" spans="1:9" x14ac:dyDescent="0.3">
      <c r="A595">
        <v>5</v>
      </c>
      <c r="B595" s="1">
        <v>40361</v>
      </c>
      <c r="C595">
        <v>305993.27</v>
      </c>
      <c r="D595">
        <v>81.25</v>
      </c>
      <c r="E595">
        <v>2.669</v>
      </c>
      <c r="F595">
        <v>211.78018610000001</v>
      </c>
      <c r="G595">
        <v>6.4960000000000004</v>
      </c>
      <c r="H595" t="s">
        <v>104</v>
      </c>
      <c r="I595" t="s">
        <v>99</v>
      </c>
    </row>
    <row r="596" spans="1:9" x14ac:dyDescent="0.3">
      <c r="A596">
        <v>5</v>
      </c>
      <c r="B596" s="1">
        <v>40368</v>
      </c>
      <c r="C596">
        <v>291808.87</v>
      </c>
      <c r="D596">
        <v>81.14</v>
      </c>
      <c r="E596">
        <v>2.6419999999999999</v>
      </c>
      <c r="F596">
        <v>211.66429070000001</v>
      </c>
      <c r="G596">
        <v>6.4960000000000004</v>
      </c>
      <c r="H596" t="s">
        <v>104</v>
      </c>
      <c r="I596" t="s">
        <v>99</v>
      </c>
    </row>
    <row r="597" spans="1:9" x14ac:dyDescent="0.3">
      <c r="A597">
        <v>5</v>
      </c>
      <c r="B597" s="1">
        <v>40375</v>
      </c>
      <c r="C597">
        <v>280701.7</v>
      </c>
      <c r="D597">
        <v>83.98</v>
      </c>
      <c r="E597">
        <v>2.6230000000000002</v>
      </c>
      <c r="F597">
        <v>211.65611229999999</v>
      </c>
      <c r="G597">
        <v>6.4960000000000004</v>
      </c>
      <c r="H597" t="s">
        <v>104</v>
      </c>
      <c r="I597" t="s">
        <v>99</v>
      </c>
    </row>
    <row r="598" spans="1:9" x14ac:dyDescent="0.3">
      <c r="A598">
        <v>5</v>
      </c>
      <c r="B598" s="1">
        <v>40382</v>
      </c>
      <c r="C598">
        <v>274742.63</v>
      </c>
      <c r="D598">
        <v>83.66</v>
      </c>
      <c r="E598">
        <v>2.6080000000000001</v>
      </c>
      <c r="F598">
        <v>211.79155650000001</v>
      </c>
      <c r="G598">
        <v>6.4960000000000004</v>
      </c>
      <c r="H598" t="s">
        <v>104</v>
      </c>
      <c r="I598" t="s">
        <v>99</v>
      </c>
    </row>
    <row r="599" spans="1:9" x14ac:dyDescent="0.3">
      <c r="A599">
        <v>5</v>
      </c>
      <c r="B599" s="1">
        <v>40389</v>
      </c>
      <c r="C599">
        <v>268929.03000000003</v>
      </c>
      <c r="D599">
        <v>82.46</v>
      </c>
      <c r="E599">
        <v>2.64</v>
      </c>
      <c r="F599">
        <v>211.92700060000001</v>
      </c>
      <c r="G599">
        <v>6.4960000000000004</v>
      </c>
      <c r="H599" t="s">
        <v>104</v>
      </c>
      <c r="I599" t="s">
        <v>99</v>
      </c>
    </row>
    <row r="600" spans="1:9" x14ac:dyDescent="0.3">
      <c r="A600">
        <v>5</v>
      </c>
      <c r="B600" s="1">
        <v>40396</v>
      </c>
      <c r="C600">
        <v>303043.02</v>
      </c>
      <c r="D600">
        <v>86.1</v>
      </c>
      <c r="E600">
        <v>2.6269999999999998</v>
      </c>
      <c r="F600">
        <v>212.06244469999999</v>
      </c>
      <c r="G600">
        <v>6.4960000000000004</v>
      </c>
      <c r="H600" t="s">
        <v>104</v>
      </c>
      <c r="I600" t="s">
        <v>99</v>
      </c>
    </row>
    <row r="601" spans="1:9" x14ac:dyDescent="0.3">
      <c r="A601">
        <v>5</v>
      </c>
      <c r="B601" s="1">
        <v>40403</v>
      </c>
      <c r="C601">
        <v>286477.34999999998</v>
      </c>
      <c r="D601">
        <v>87.41</v>
      </c>
      <c r="E601">
        <v>2.6920000000000002</v>
      </c>
      <c r="F601">
        <v>212.19788890000001</v>
      </c>
      <c r="G601">
        <v>6.4960000000000004</v>
      </c>
      <c r="H601" t="s">
        <v>104</v>
      </c>
      <c r="I601" t="s">
        <v>99</v>
      </c>
    </row>
    <row r="602" spans="1:9" x14ac:dyDescent="0.3">
      <c r="A602">
        <v>5</v>
      </c>
      <c r="B602" s="1">
        <v>40410</v>
      </c>
      <c r="C602">
        <v>287205.38</v>
      </c>
      <c r="D602">
        <v>87.71</v>
      </c>
      <c r="E602">
        <v>2.6640000000000001</v>
      </c>
      <c r="F602">
        <v>212.16089840000001</v>
      </c>
      <c r="G602">
        <v>6.4960000000000004</v>
      </c>
      <c r="H602" t="s">
        <v>104</v>
      </c>
      <c r="I602" t="s">
        <v>99</v>
      </c>
    </row>
    <row r="603" spans="1:9" x14ac:dyDescent="0.3">
      <c r="A603">
        <v>5</v>
      </c>
      <c r="B603" s="1">
        <v>40417</v>
      </c>
      <c r="C603">
        <v>288519.75</v>
      </c>
      <c r="D603">
        <v>87.05</v>
      </c>
      <c r="E603">
        <v>2.6190000000000002</v>
      </c>
      <c r="F603">
        <v>212.123908</v>
      </c>
      <c r="G603">
        <v>6.4960000000000004</v>
      </c>
      <c r="H603" t="s">
        <v>104</v>
      </c>
      <c r="I603" t="s">
        <v>99</v>
      </c>
    </row>
    <row r="604" spans="1:9" x14ac:dyDescent="0.3">
      <c r="A604">
        <v>5</v>
      </c>
      <c r="B604" s="1">
        <v>40424</v>
      </c>
      <c r="C604">
        <v>323798</v>
      </c>
      <c r="D604">
        <v>84.06</v>
      </c>
      <c r="E604">
        <v>2.577</v>
      </c>
      <c r="F604">
        <v>212.08691759999999</v>
      </c>
      <c r="G604">
        <v>6.4960000000000004</v>
      </c>
      <c r="H604" t="s">
        <v>104</v>
      </c>
      <c r="I604" t="s">
        <v>99</v>
      </c>
    </row>
    <row r="605" spans="1:9" x14ac:dyDescent="0.3">
      <c r="A605">
        <v>5</v>
      </c>
      <c r="B605" s="1">
        <v>40431</v>
      </c>
      <c r="C605">
        <v>306533.08</v>
      </c>
      <c r="D605">
        <v>79.86</v>
      </c>
      <c r="E605">
        <v>2.5649999999999999</v>
      </c>
      <c r="F605">
        <v>212.04992709999999</v>
      </c>
      <c r="G605">
        <v>6.4960000000000004</v>
      </c>
      <c r="H605" t="s">
        <v>105</v>
      </c>
      <c r="I605" t="s">
        <v>101</v>
      </c>
    </row>
    <row r="606" spans="1:9" x14ac:dyDescent="0.3">
      <c r="A606">
        <v>5</v>
      </c>
      <c r="B606" s="1">
        <v>40438</v>
      </c>
      <c r="C606">
        <v>282558.65000000002</v>
      </c>
      <c r="D606">
        <v>82.28</v>
      </c>
      <c r="E606">
        <v>2.5819999999999999</v>
      </c>
      <c r="F606">
        <v>212.07693459999999</v>
      </c>
      <c r="G606">
        <v>6.4960000000000004</v>
      </c>
      <c r="H606" t="s">
        <v>104</v>
      </c>
      <c r="I606" t="s">
        <v>99</v>
      </c>
    </row>
    <row r="607" spans="1:9" x14ac:dyDescent="0.3">
      <c r="A607">
        <v>5</v>
      </c>
      <c r="B607" s="1">
        <v>40445</v>
      </c>
      <c r="C607">
        <v>293131.58</v>
      </c>
      <c r="D607">
        <v>78.53</v>
      </c>
      <c r="E607">
        <v>2.6240000000000001</v>
      </c>
      <c r="F607">
        <v>212.1519404</v>
      </c>
      <c r="G607">
        <v>6.4960000000000004</v>
      </c>
      <c r="H607" t="s">
        <v>104</v>
      </c>
      <c r="I607" t="s">
        <v>99</v>
      </c>
    </row>
    <row r="608" spans="1:9" x14ac:dyDescent="0.3">
      <c r="A608">
        <v>5</v>
      </c>
      <c r="B608" s="1">
        <v>40452</v>
      </c>
      <c r="C608">
        <v>283178.12</v>
      </c>
      <c r="D608">
        <v>71.099999999999994</v>
      </c>
      <c r="E608">
        <v>2.6030000000000002</v>
      </c>
      <c r="F608">
        <v>212.22694630000001</v>
      </c>
      <c r="G608">
        <v>6.7679999999999998</v>
      </c>
      <c r="H608" t="s">
        <v>104</v>
      </c>
      <c r="I608" t="s">
        <v>99</v>
      </c>
    </row>
    <row r="609" spans="1:9" x14ac:dyDescent="0.3">
      <c r="A609">
        <v>5</v>
      </c>
      <c r="B609" s="1">
        <v>40459</v>
      </c>
      <c r="C609">
        <v>290494.84999999998</v>
      </c>
      <c r="D609">
        <v>64.989999999999995</v>
      </c>
      <c r="E609">
        <v>2.633</v>
      </c>
      <c r="F609">
        <v>212.30195219999999</v>
      </c>
      <c r="G609">
        <v>6.7679999999999998</v>
      </c>
      <c r="H609" t="s">
        <v>104</v>
      </c>
      <c r="I609" t="s">
        <v>99</v>
      </c>
    </row>
    <row r="610" spans="1:9" x14ac:dyDescent="0.3">
      <c r="A610">
        <v>5</v>
      </c>
      <c r="B610" s="1">
        <v>40466</v>
      </c>
      <c r="C610">
        <v>280681.2</v>
      </c>
      <c r="D610">
        <v>68.11</v>
      </c>
      <c r="E610">
        <v>2.72</v>
      </c>
      <c r="F610">
        <v>212.3691867</v>
      </c>
      <c r="G610">
        <v>6.7679999999999998</v>
      </c>
      <c r="H610" t="s">
        <v>104</v>
      </c>
      <c r="I610" t="s">
        <v>99</v>
      </c>
    </row>
    <row r="611" spans="1:9" x14ac:dyDescent="0.3">
      <c r="A611">
        <v>5</v>
      </c>
      <c r="B611" s="1">
        <v>40473</v>
      </c>
      <c r="C611">
        <v>284988.27</v>
      </c>
      <c r="D611">
        <v>70.959999999999994</v>
      </c>
      <c r="E611">
        <v>2.7250000000000001</v>
      </c>
      <c r="F611">
        <v>212.4169928</v>
      </c>
      <c r="G611">
        <v>6.7679999999999998</v>
      </c>
      <c r="H611" t="s">
        <v>104</v>
      </c>
      <c r="I611" t="s">
        <v>99</v>
      </c>
    </row>
    <row r="612" spans="1:9" x14ac:dyDescent="0.3">
      <c r="A612">
        <v>5</v>
      </c>
      <c r="B612" s="1">
        <v>40480</v>
      </c>
      <c r="C612">
        <v>278031.81</v>
      </c>
      <c r="D612">
        <v>70.58</v>
      </c>
      <c r="E612">
        <v>2.7160000000000002</v>
      </c>
      <c r="F612">
        <v>212.464799</v>
      </c>
      <c r="G612">
        <v>6.7679999999999998</v>
      </c>
      <c r="H612" t="s">
        <v>104</v>
      </c>
      <c r="I612" t="s">
        <v>99</v>
      </c>
    </row>
    <row r="613" spans="1:9" x14ac:dyDescent="0.3">
      <c r="A613">
        <v>5</v>
      </c>
      <c r="B613" s="1">
        <v>40487</v>
      </c>
      <c r="C613">
        <v>325310.3</v>
      </c>
      <c r="D613">
        <v>58.88</v>
      </c>
      <c r="E613">
        <v>2.6890000000000001</v>
      </c>
      <c r="F613">
        <v>212.5126051</v>
      </c>
      <c r="G613">
        <v>6.7679999999999998</v>
      </c>
      <c r="H613" t="s">
        <v>104</v>
      </c>
      <c r="I613" t="s">
        <v>99</v>
      </c>
    </row>
    <row r="614" spans="1:9" x14ac:dyDescent="0.3">
      <c r="A614">
        <v>5</v>
      </c>
      <c r="B614" s="1">
        <v>40494</v>
      </c>
      <c r="C614">
        <v>301827.36</v>
      </c>
      <c r="D614">
        <v>62.37</v>
      </c>
      <c r="E614">
        <v>2.7280000000000002</v>
      </c>
      <c r="F614">
        <v>212.5604113</v>
      </c>
      <c r="G614">
        <v>6.7679999999999998</v>
      </c>
      <c r="H614" t="s">
        <v>104</v>
      </c>
      <c r="I614" t="s">
        <v>99</v>
      </c>
    </row>
    <row r="615" spans="1:9" x14ac:dyDescent="0.3">
      <c r="A615">
        <v>5</v>
      </c>
      <c r="B615" s="1">
        <v>40501</v>
      </c>
      <c r="C615">
        <v>297384.81</v>
      </c>
      <c r="D615">
        <v>52.52</v>
      </c>
      <c r="E615">
        <v>2.7709999999999999</v>
      </c>
      <c r="F615">
        <v>212.44548700000001</v>
      </c>
      <c r="G615">
        <v>6.7679999999999998</v>
      </c>
      <c r="H615" t="s">
        <v>104</v>
      </c>
      <c r="I615" t="s">
        <v>99</v>
      </c>
    </row>
    <row r="616" spans="1:9" x14ac:dyDescent="0.3">
      <c r="A616">
        <v>5</v>
      </c>
      <c r="B616" s="1">
        <v>40508</v>
      </c>
      <c r="C616">
        <v>488362.61</v>
      </c>
      <c r="D616">
        <v>66.150000000000006</v>
      </c>
      <c r="E616">
        <v>2.7349999999999999</v>
      </c>
      <c r="F616">
        <v>212.30344099999999</v>
      </c>
      <c r="G616">
        <v>6.7679999999999998</v>
      </c>
      <c r="H616" t="s">
        <v>105</v>
      </c>
      <c r="I616" t="s">
        <v>102</v>
      </c>
    </row>
    <row r="617" spans="1:9" x14ac:dyDescent="0.3">
      <c r="A617">
        <v>5</v>
      </c>
      <c r="B617" s="1">
        <v>40515</v>
      </c>
      <c r="C617">
        <v>344490.88</v>
      </c>
      <c r="D617">
        <v>51.31</v>
      </c>
      <c r="E617">
        <v>2.7080000000000002</v>
      </c>
      <c r="F617">
        <v>212.16139509999999</v>
      </c>
      <c r="G617">
        <v>6.7679999999999998</v>
      </c>
      <c r="H617" t="s">
        <v>104</v>
      </c>
      <c r="I617" t="s">
        <v>99</v>
      </c>
    </row>
    <row r="618" spans="1:9" x14ac:dyDescent="0.3">
      <c r="A618">
        <v>5</v>
      </c>
      <c r="B618" s="1">
        <v>40522</v>
      </c>
      <c r="C618">
        <v>352811.53</v>
      </c>
      <c r="D618">
        <v>48.27</v>
      </c>
      <c r="E618">
        <v>2.843</v>
      </c>
      <c r="F618">
        <v>212.0193491</v>
      </c>
      <c r="G618">
        <v>6.7679999999999998</v>
      </c>
      <c r="H618" t="s">
        <v>104</v>
      </c>
      <c r="I618" t="s">
        <v>99</v>
      </c>
    </row>
    <row r="619" spans="1:9" x14ac:dyDescent="0.3">
      <c r="A619">
        <v>5</v>
      </c>
      <c r="B619" s="1">
        <v>40529</v>
      </c>
      <c r="C619">
        <v>367801.19</v>
      </c>
      <c r="D619">
        <v>51.61</v>
      </c>
      <c r="E619">
        <v>2.8690000000000002</v>
      </c>
      <c r="F619">
        <v>211.95808149999999</v>
      </c>
      <c r="G619">
        <v>6.7679999999999998</v>
      </c>
      <c r="H619" t="s">
        <v>104</v>
      </c>
      <c r="I619" t="s">
        <v>99</v>
      </c>
    </row>
    <row r="620" spans="1:9" x14ac:dyDescent="0.3">
      <c r="A620">
        <v>5</v>
      </c>
      <c r="B620" s="1">
        <v>40536</v>
      </c>
      <c r="C620">
        <v>466010.25</v>
      </c>
      <c r="D620">
        <v>55.01</v>
      </c>
      <c r="E620">
        <v>2.8860000000000001</v>
      </c>
      <c r="F620">
        <v>211.9573978</v>
      </c>
      <c r="G620">
        <v>6.7679999999999998</v>
      </c>
      <c r="H620" t="s">
        <v>104</v>
      </c>
      <c r="I620" t="s">
        <v>99</v>
      </c>
    </row>
    <row r="621" spans="1:9" x14ac:dyDescent="0.3">
      <c r="A621">
        <v>5</v>
      </c>
      <c r="B621" s="1">
        <v>40543</v>
      </c>
      <c r="C621">
        <v>298180.18</v>
      </c>
      <c r="D621">
        <v>49.79</v>
      </c>
      <c r="E621">
        <v>2.9430000000000001</v>
      </c>
      <c r="F621">
        <v>211.95671419999999</v>
      </c>
      <c r="G621">
        <v>6.7679999999999998</v>
      </c>
      <c r="H621" t="s">
        <v>105</v>
      </c>
      <c r="I621" t="s">
        <v>103</v>
      </c>
    </row>
    <row r="622" spans="1:9" x14ac:dyDescent="0.3">
      <c r="A622">
        <v>5</v>
      </c>
      <c r="B622" s="1">
        <v>40550</v>
      </c>
      <c r="C622">
        <v>286347.26</v>
      </c>
      <c r="D622">
        <v>48.3</v>
      </c>
      <c r="E622">
        <v>2.976</v>
      </c>
      <c r="F622">
        <v>211.9560305</v>
      </c>
      <c r="G622">
        <v>6.6340000000000003</v>
      </c>
      <c r="H622" t="s">
        <v>104</v>
      </c>
      <c r="I622" t="s">
        <v>99</v>
      </c>
    </row>
    <row r="623" spans="1:9" x14ac:dyDescent="0.3">
      <c r="A623">
        <v>5</v>
      </c>
      <c r="B623" s="1">
        <v>40557</v>
      </c>
      <c r="C623">
        <v>260636.71</v>
      </c>
      <c r="D623">
        <v>37.74</v>
      </c>
      <c r="E623">
        <v>2.9830000000000001</v>
      </c>
      <c r="F623">
        <v>212.00851399999999</v>
      </c>
      <c r="G623">
        <v>6.6340000000000003</v>
      </c>
      <c r="H623" t="s">
        <v>104</v>
      </c>
      <c r="I623" t="s">
        <v>99</v>
      </c>
    </row>
    <row r="624" spans="1:9" x14ac:dyDescent="0.3">
      <c r="A624">
        <v>5</v>
      </c>
      <c r="B624" s="1">
        <v>40564</v>
      </c>
      <c r="C624">
        <v>275313.34000000003</v>
      </c>
      <c r="D624">
        <v>45.41</v>
      </c>
      <c r="E624">
        <v>3.016</v>
      </c>
      <c r="F624">
        <v>212.38000120000001</v>
      </c>
      <c r="G624">
        <v>6.6340000000000003</v>
      </c>
      <c r="H624" t="s">
        <v>104</v>
      </c>
      <c r="I624" t="s">
        <v>99</v>
      </c>
    </row>
    <row r="625" spans="1:9" x14ac:dyDescent="0.3">
      <c r="A625">
        <v>5</v>
      </c>
      <c r="B625" s="1">
        <v>40571</v>
      </c>
      <c r="C625">
        <v>279088.39</v>
      </c>
      <c r="D625">
        <v>44.5</v>
      </c>
      <c r="E625">
        <v>3.01</v>
      </c>
      <c r="F625">
        <v>212.7514884</v>
      </c>
      <c r="G625">
        <v>6.6340000000000003</v>
      </c>
      <c r="H625" t="s">
        <v>104</v>
      </c>
      <c r="I625" t="s">
        <v>99</v>
      </c>
    </row>
    <row r="626" spans="1:9" x14ac:dyDescent="0.3">
      <c r="A626">
        <v>5</v>
      </c>
      <c r="B626" s="1">
        <v>40578</v>
      </c>
      <c r="C626">
        <v>329613.2</v>
      </c>
      <c r="D626">
        <v>41.67</v>
      </c>
      <c r="E626">
        <v>2.9889999999999999</v>
      </c>
      <c r="F626">
        <v>213.1229755</v>
      </c>
      <c r="G626">
        <v>6.6340000000000003</v>
      </c>
      <c r="H626" t="s">
        <v>104</v>
      </c>
      <c r="I626" t="s">
        <v>99</v>
      </c>
    </row>
    <row r="627" spans="1:9" x14ac:dyDescent="0.3">
      <c r="A627">
        <v>5</v>
      </c>
      <c r="B627" s="1">
        <v>40585</v>
      </c>
      <c r="C627">
        <v>311590.53999999998</v>
      </c>
      <c r="D627">
        <v>38.25</v>
      </c>
      <c r="E627">
        <v>3.0219999999999998</v>
      </c>
      <c r="F627">
        <v>213.49446270000001</v>
      </c>
      <c r="G627">
        <v>6.6340000000000003</v>
      </c>
      <c r="H627" t="s">
        <v>105</v>
      </c>
      <c r="I627" t="s">
        <v>100</v>
      </c>
    </row>
    <row r="628" spans="1:9" x14ac:dyDescent="0.3">
      <c r="A628">
        <v>5</v>
      </c>
      <c r="B628" s="1">
        <v>40592</v>
      </c>
      <c r="C628">
        <v>356622.61</v>
      </c>
      <c r="D628">
        <v>58.83</v>
      </c>
      <c r="E628">
        <v>3.0449999999999999</v>
      </c>
      <c r="F628">
        <v>213.8068304</v>
      </c>
      <c r="G628">
        <v>6.6340000000000003</v>
      </c>
      <c r="H628" t="s">
        <v>104</v>
      </c>
      <c r="I628" t="s">
        <v>99</v>
      </c>
    </row>
    <row r="629" spans="1:9" x14ac:dyDescent="0.3">
      <c r="A629">
        <v>5</v>
      </c>
      <c r="B629" s="1">
        <v>40599</v>
      </c>
      <c r="C629">
        <v>294659.5</v>
      </c>
      <c r="D629">
        <v>63.35</v>
      </c>
      <c r="E629">
        <v>3.0649999999999999</v>
      </c>
      <c r="F629">
        <v>214.09555030000001</v>
      </c>
      <c r="G629">
        <v>6.6340000000000003</v>
      </c>
      <c r="H629" t="s">
        <v>104</v>
      </c>
      <c r="I629" t="s">
        <v>99</v>
      </c>
    </row>
    <row r="630" spans="1:9" x14ac:dyDescent="0.3">
      <c r="A630">
        <v>5</v>
      </c>
      <c r="B630" s="1">
        <v>40606</v>
      </c>
      <c r="C630">
        <v>329033.65999999997</v>
      </c>
      <c r="D630">
        <v>60.35</v>
      </c>
      <c r="E630">
        <v>3.2879999999999998</v>
      </c>
      <c r="F630">
        <v>214.3842702</v>
      </c>
      <c r="G630">
        <v>6.6340000000000003</v>
      </c>
      <c r="H630" t="s">
        <v>104</v>
      </c>
      <c r="I630" t="s">
        <v>99</v>
      </c>
    </row>
    <row r="631" spans="1:9" x14ac:dyDescent="0.3">
      <c r="A631">
        <v>5</v>
      </c>
      <c r="B631" s="1">
        <v>40613</v>
      </c>
      <c r="C631">
        <v>293098.09999999998</v>
      </c>
      <c r="D631">
        <v>55.74</v>
      </c>
      <c r="E631">
        <v>3.4590000000000001</v>
      </c>
      <c r="F631">
        <v>214.67299009999999</v>
      </c>
      <c r="G631">
        <v>6.6340000000000003</v>
      </c>
      <c r="H631" t="s">
        <v>104</v>
      </c>
      <c r="I631" t="s">
        <v>99</v>
      </c>
    </row>
    <row r="632" spans="1:9" x14ac:dyDescent="0.3">
      <c r="A632">
        <v>5</v>
      </c>
      <c r="B632" s="1">
        <v>40620</v>
      </c>
      <c r="C632">
        <v>312177.67</v>
      </c>
      <c r="D632">
        <v>64.31</v>
      </c>
      <c r="E632">
        <v>3.488</v>
      </c>
      <c r="F632">
        <v>214.92573390000001</v>
      </c>
      <c r="G632">
        <v>6.6340000000000003</v>
      </c>
      <c r="H632" t="s">
        <v>104</v>
      </c>
      <c r="I632" t="s">
        <v>99</v>
      </c>
    </row>
    <row r="633" spans="1:9" x14ac:dyDescent="0.3">
      <c r="A633">
        <v>5</v>
      </c>
      <c r="B633" s="1">
        <v>40627</v>
      </c>
      <c r="C633">
        <v>294732.5</v>
      </c>
      <c r="D633">
        <v>70.709999999999994</v>
      </c>
      <c r="E633">
        <v>3.4729999999999999</v>
      </c>
      <c r="F633">
        <v>215.16408720000001</v>
      </c>
      <c r="G633">
        <v>6.6340000000000003</v>
      </c>
      <c r="H633" t="s">
        <v>104</v>
      </c>
      <c r="I633" t="s">
        <v>99</v>
      </c>
    </row>
    <row r="634" spans="1:9" x14ac:dyDescent="0.3">
      <c r="A634">
        <v>5</v>
      </c>
      <c r="B634" s="1">
        <v>40634</v>
      </c>
      <c r="C634">
        <v>314316.55</v>
      </c>
      <c r="D634">
        <v>61.5</v>
      </c>
      <c r="E634">
        <v>3.524</v>
      </c>
      <c r="F634">
        <v>215.40244060000001</v>
      </c>
      <c r="G634">
        <v>6.4889999999999999</v>
      </c>
      <c r="H634" t="s">
        <v>104</v>
      </c>
      <c r="I634" t="s">
        <v>99</v>
      </c>
    </row>
    <row r="635" spans="1:9" x14ac:dyDescent="0.3">
      <c r="A635">
        <v>5</v>
      </c>
      <c r="B635" s="1">
        <v>40641</v>
      </c>
      <c r="C635">
        <v>307333.62</v>
      </c>
      <c r="D635">
        <v>69.64</v>
      </c>
      <c r="E635">
        <v>3.6219999999999999</v>
      </c>
      <c r="F635">
        <v>215.64079390000001</v>
      </c>
      <c r="G635">
        <v>6.4889999999999999</v>
      </c>
      <c r="H635" t="s">
        <v>104</v>
      </c>
      <c r="I635" t="s">
        <v>99</v>
      </c>
    </row>
    <row r="636" spans="1:9" x14ac:dyDescent="0.3">
      <c r="A636">
        <v>5</v>
      </c>
      <c r="B636" s="1">
        <v>40648</v>
      </c>
      <c r="C636">
        <v>307913.58</v>
      </c>
      <c r="D636">
        <v>72.02</v>
      </c>
      <c r="E636">
        <v>3.7429999999999999</v>
      </c>
      <c r="F636">
        <v>215.8592673</v>
      </c>
      <c r="G636">
        <v>6.4889999999999999</v>
      </c>
      <c r="H636" t="s">
        <v>104</v>
      </c>
      <c r="I636" t="s">
        <v>99</v>
      </c>
    </row>
    <row r="637" spans="1:9" x14ac:dyDescent="0.3">
      <c r="A637">
        <v>5</v>
      </c>
      <c r="B637" s="1">
        <v>40655</v>
      </c>
      <c r="C637">
        <v>328415.44</v>
      </c>
      <c r="D637">
        <v>74.34</v>
      </c>
      <c r="E637">
        <v>3.8069999999999999</v>
      </c>
      <c r="F637">
        <v>216.02804069999999</v>
      </c>
      <c r="G637">
        <v>6.4889999999999999</v>
      </c>
      <c r="H637" t="s">
        <v>104</v>
      </c>
      <c r="I637" t="s">
        <v>99</v>
      </c>
    </row>
    <row r="638" spans="1:9" x14ac:dyDescent="0.3">
      <c r="A638">
        <v>5</v>
      </c>
      <c r="B638" s="1">
        <v>40662</v>
      </c>
      <c r="C638">
        <v>307291.56</v>
      </c>
      <c r="D638">
        <v>74.75</v>
      </c>
      <c r="E638">
        <v>3.81</v>
      </c>
      <c r="F638">
        <v>216.19681420000001</v>
      </c>
      <c r="G638">
        <v>6.4889999999999999</v>
      </c>
      <c r="H638" t="s">
        <v>104</v>
      </c>
      <c r="I638" t="s">
        <v>99</v>
      </c>
    </row>
    <row r="639" spans="1:9" x14ac:dyDescent="0.3">
      <c r="A639">
        <v>5</v>
      </c>
      <c r="B639" s="1">
        <v>40669</v>
      </c>
      <c r="C639">
        <v>322904.68</v>
      </c>
      <c r="D639">
        <v>66.27</v>
      </c>
      <c r="E639">
        <v>3.9060000000000001</v>
      </c>
      <c r="F639">
        <v>216.36558769999999</v>
      </c>
      <c r="G639">
        <v>6.4889999999999999</v>
      </c>
      <c r="H639" t="s">
        <v>104</v>
      </c>
      <c r="I639" t="s">
        <v>99</v>
      </c>
    </row>
    <row r="640" spans="1:9" x14ac:dyDescent="0.3">
      <c r="A640">
        <v>5</v>
      </c>
      <c r="B640" s="1">
        <v>40676</v>
      </c>
      <c r="C640">
        <v>290930.01</v>
      </c>
      <c r="D640">
        <v>77.38</v>
      </c>
      <c r="E640">
        <v>3.899</v>
      </c>
      <c r="F640">
        <v>216.53436110000001</v>
      </c>
      <c r="G640">
        <v>6.4889999999999999</v>
      </c>
      <c r="H640" t="s">
        <v>104</v>
      </c>
      <c r="I640" t="s">
        <v>99</v>
      </c>
    </row>
    <row r="641" spans="1:9" x14ac:dyDescent="0.3">
      <c r="A641">
        <v>5</v>
      </c>
      <c r="B641" s="1">
        <v>40683</v>
      </c>
      <c r="C641">
        <v>299614.33</v>
      </c>
      <c r="D641">
        <v>71.37</v>
      </c>
      <c r="E641">
        <v>3.907</v>
      </c>
      <c r="F641">
        <v>216.3023847</v>
      </c>
      <c r="G641">
        <v>6.4889999999999999</v>
      </c>
      <c r="H641" t="s">
        <v>104</v>
      </c>
      <c r="I641" t="s">
        <v>99</v>
      </c>
    </row>
    <row r="642" spans="1:9" x14ac:dyDescent="0.3">
      <c r="A642">
        <v>5</v>
      </c>
      <c r="B642" s="1">
        <v>40690</v>
      </c>
      <c r="C642">
        <v>297149.69</v>
      </c>
      <c r="D642">
        <v>80.14</v>
      </c>
      <c r="E642">
        <v>3.786</v>
      </c>
      <c r="F642">
        <v>216.0704083</v>
      </c>
      <c r="G642">
        <v>6.4889999999999999</v>
      </c>
      <c r="H642" t="s">
        <v>104</v>
      </c>
      <c r="I642" t="s">
        <v>99</v>
      </c>
    </row>
    <row r="643" spans="1:9" x14ac:dyDescent="0.3">
      <c r="A643">
        <v>5</v>
      </c>
      <c r="B643" s="1">
        <v>40697</v>
      </c>
      <c r="C643">
        <v>329183.92</v>
      </c>
      <c r="D643">
        <v>83.81</v>
      </c>
      <c r="E643">
        <v>3.6989999999999998</v>
      </c>
      <c r="F643">
        <v>215.83843189999999</v>
      </c>
      <c r="G643">
        <v>6.4889999999999999</v>
      </c>
      <c r="H643" t="s">
        <v>104</v>
      </c>
      <c r="I643" t="s">
        <v>99</v>
      </c>
    </row>
    <row r="644" spans="1:9" x14ac:dyDescent="0.3">
      <c r="A644">
        <v>5</v>
      </c>
      <c r="B644" s="1">
        <v>40704</v>
      </c>
      <c r="C644">
        <v>304984.14</v>
      </c>
      <c r="D644">
        <v>83.61</v>
      </c>
      <c r="E644">
        <v>3.6480000000000001</v>
      </c>
      <c r="F644">
        <v>215.60645550000001</v>
      </c>
      <c r="G644">
        <v>6.4889999999999999</v>
      </c>
      <c r="H644" t="s">
        <v>104</v>
      </c>
      <c r="I644" t="s">
        <v>99</v>
      </c>
    </row>
    <row r="645" spans="1:9" x14ac:dyDescent="0.3">
      <c r="A645">
        <v>5</v>
      </c>
      <c r="B645" s="1">
        <v>40711</v>
      </c>
      <c r="C645">
        <v>304811.82</v>
      </c>
      <c r="D645">
        <v>86.84</v>
      </c>
      <c r="E645">
        <v>3.637</v>
      </c>
      <c r="F645">
        <v>215.560463</v>
      </c>
      <c r="G645">
        <v>6.4889999999999999</v>
      </c>
      <c r="H645" t="s">
        <v>104</v>
      </c>
      <c r="I645" t="s">
        <v>99</v>
      </c>
    </row>
    <row r="646" spans="1:9" x14ac:dyDescent="0.3">
      <c r="A646">
        <v>5</v>
      </c>
      <c r="B646" s="1">
        <v>40718</v>
      </c>
      <c r="C646">
        <v>302881.64</v>
      </c>
      <c r="D646">
        <v>84.76</v>
      </c>
      <c r="E646">
        <v>3.5939999999999999</v>
      </c>
      <c r="F646">
        <v>215.6539583</v>
      </c>
      <c r="G646">
        <v>6.4889999999999999</v>
      </c>
      <c r="H646" t="s">
        <v>104</v>
      </c>
      <c r="I646" t="s">
        <v>99</v>
      </c>
    </row>
    <row r="647" spans="1:9" x14ac:dyDescent="0.3">
      <c r="A647">
        <v>5</v>
      </c>
      <c r="B647" s="1">
        <v>40725</v>
      </c>
      <c r="C647">
        <v>327093.89</v>
      </c>
      <c r="D647">
        <v>85.81</v>
      </c>
      <c r="E647">
        <v>3.524</v>
      </c>
      <c r="F647">
        <v>215.74745369999999</v>
      </c>
      <c r="G647">
        <v>6.5289999999999999</v>
      </c>
      <c r="H647" t="s">
        <v>104</v>
      </c>
      <c r="I647" t="s">
        <v>99</v>
      </c>
    </row>
    <row r="648" spans="1:9" x14ac:dyDescent="0.3">
      <c r="A648">
        <v>5</v>
      </c>
      <c r="B648" s="1">
        <v>40732</v>
      </c>
      <c r="C648">
        <v>310804.93</v>
      </c>
      <c r="D648">
        <v>86.64</v>
      </c>
      <c r="E648">
        <v>3.48</v>
      </c>
      <c r="F648">
        <v>215.84094909999999</v>
      </c>
      <c r="G648">
        <v>6.5289999999999999</v>
      </c>
      <c r="H648" t="s">
        <v>104</v>
      </c>
      <c r="I648" t="s">
        <v>99</v>
      </c>
    </row>
    <row r="649" spans="1:9" x14ac:dyDescent="0.3">
      <c r="A649">
        <v>5</v>
      </c>
      <c r="B649" s="1">
        <v>40739</v>
      </c>
      <c r="C649">
        <v>283248.62</v>
      </c>
      <c r="D649">
        <v>88.64</v>
      </c>
      <c r="E649">
        <v>3.5750000000000002</v>
      </c>
      <c r="F649">
        <v>215.9250696</v>
      </c>
      <c r="G649">
        <v>6.5289999999999999</v>
      </c>
      <c r="H649" t="s">
        <v>104</v>
      </c>
      <c r="I649" t="s">
        <v>99</v>
      </c>
    </row>
    <row r="650" spans="1:9" x14ac:dyDescent="0.3">
      <c r="A650">
        <v>5</v>
      </c>
      <c r="B650" s="1">
        <v>40746</v>
      </c>
      <c r="C650">
        <v>292539.73</v>
      </c>
      <c r="D650">
        <v>86.97</v>
      </c>
      <c r="E650">
        <v>3.6509999999999998</v>
      </c>
      <c r="F650">
        <v>215.98575299999999</v>
      </c>
      <c r="G650">
        <v>6.5289999999999999</v>
      </c>
      <c r="H650" t="s">
        <v>104</v>
      </c>
      <c r="I650" t="s">
        <v>99</v>
      </c>
    </row>
    <row r="651" spans="1:9" x14ac:dyDescent="0.3">
      <c r="A651">
        <v>5</v>
      </c>
      <c r="B651" s="1">
        <v>40753</v>
      </c>
      <c r="C651">
        <v>275142.17</v>
      </c>
      <c r="D651">
        <v>89.42</v>
      </c>
      <c r="E651">
        <v>3.6819999999999999</v>
      </c>
      <c r="F651">
        <v>216.0464364</v>
      </c>
      <c r="G651">
        <v>6.5289999999999999</v>
      </c>
      <c r="H651" t="s">
        <v>104</v>
      </c>
      <c r="I651" t="s">
        <v>99</v>
      </c>
    </row>
    <row r="652" spans="1:9" x14ac:dyDescent="0.3">
      <c r="A652">
        <v>5</v>
      </c>
      <c r="B652" s="1">
        <v>40760</v>
      </c>
      <c r="C652">
        <v>317738.56</v>
      </c>
      <c r="D652">
        <v>91.07</v>
      </c>
      <c r="E652">
        <v>3.6840000000000002</v>
      </c>
      <c r="F652">
        <v>216.10711979999999</v>
      </c>
      <c r="G652">
        <v>6.5289999999999999</v>
      </c>
      <c r="H652" t="s">
        <v>104</v>
      </c>
      <c r="I652" t="s">
        <v>99</v>
      </c>
    </row>
    <row r="653" spans="1:9" x14ac:dyDescent="0.3">
      <c r="A653">
        <v>5</v>
      </c>
      <c r="B653" s="1">
        <v>40767</v>
      </c>
      <c r="C653">
        <v>289886.15999999997</v>
      </c>
      <c r="D653">
        <v>90.16</v>
      </c>
      <c r="E653">
        <v>3.6379999999999999</v>
      </c>
      <c r="F653">
        <v>216.16780320000001</v>
      </c>
      <c r="G653">
        <v>6.5289999999999999</v>
      </c>
      <c r="H653" t="s">
        <v>104</v>
      </c>
      <c r="I653" t="s">
        <v>99</v>
      </c>
    </row>
    <row r="654" spans="1:9" x14ac:dyDescent="0.3">
      <c r="A654">
        <v>5</v>
      </c>
      <c r="B654" s="1">
        <v>40774</v>
      </c>
      <c r="C654">
        <v>303643.84000000003</v>
      </c>
      <c r="D654">
        <v>89.35</v>
      </c>
      <c r="E654">
        <v>3.5539999999999998</v>
      </c>
      <c r="F654">
        <v>216.23118550000001</v>
      </c>
      <c r="G654">
        <v>6.5289999999999999</v>
      </c>
      <c r="H654" t="s">
        <v>104</v>
      </c>
      <c r="I654" t="s">
        <v>99</v>
      </c>
    </row>
    <row r="655" spans="1:9" x14ac:dyDescent="0.3">
      <c r="A655">
        <v>5</v>
      </c>
      <c r="B655" s="1">
        <v>40781</v>
      </c>
      <c r="C655">
        <v>310338.17</v>
      </c>
      <c r="D655">
        <v>89.18</v>
      </c>
      <c r="E655">
        <v>3.5230000000000001</v>
      </c>
      <c r="F655">
        <v>216.29501759999999</v>
      </c>
      <c r="G655">
        <v>6.5289999999999999</v>
      </c>
      <c r="H655" t="s">
        <v>104</v>
      </c>
      <c r="I655" t="s">
        <v>99</v>
      </c>
    </row>
    <row r="656" spans="1:9" x14ac:dyDescent="0.3">
      <c r="A656">
        <v>5</v>
      </c>
      <c r="B656" s="1">
        <v>40788</v>
      </c>
      <c r="C656">
        <v>315645.53000000003</v>
      </c>
      <c r="D656">
        <v>90.38</v>
      </c>
      <c r="E656">
        <v>3.5329999999999999</v>
      </c>
      <c r="F656">
        <v>216.3588498</v>
      </c>
      <c r="G656">
        <v>6.5289999999999999</v>
      </c>
      <c r="H656" t="s">
        <v>104</v>
      </c>
      <c r="I656" t="s">
        <v>99</v>
      </c>
    </row>
    <row r="657" spans="1:9" x14ac:dyDescent="0.3">
      <c r="A657">
        <v>5</v>
      </c>
      <c r="B657" s="1">
        <v>40795</v>
      </c>
      <c r="C657">
        <v>321110.21999999997</v>
      </c>
      <c r="D657">
        <v>79.040000000000006</v>
      </c>
      <c r="E657">
        <v>3.5459999999999998</v>
      </c>
      <c r="F657">
        <v>216.42268189999999</v>
      </c>
      <c r="G657">
        <v>6.5289999999999999</v>
      </c>
      <c r="H657" t="s">
        <v>105</v>
      </c>
      <c r="I657" t="s">
        <v>101</v>
      </c>
    </row>
    <row r="658" spans="1:9" x14ac:dyDescent="0.3">
      <c r="A658">
        <v>5</v>
      </c>
      <c r="B658" s="1">
        <v>40802</v>
      </c>
      <c r="C658">
        <v>278529.71000000002</v>
      </c>
      <c r="D658">
        <v>83.55</v>
      </c>
      <c r="E658">
        <v>3.5259999999999998</v>
      </c>
      <c r="F658">
        <v>216.60330830000001</v>
      </c>
      <c r="G658">
        <v>6.5289999999999999</v>
      </c>
      <c r="H658" t="s">
        <v>104</v>
      </c>
      <c r="I658" t="s">
        <v>99</v>
      </c>
    </row>
    <row r="659" spans="1:9" x14ac:dyDescent="0.3">
      <c r="A659">
        <v>5</v>
      </c>
      <c r="B659" s="1">
        <v>40809</v>
      </c>
      <c r="C659">
        <v>291024.98</v>
      </c>
      <c r="D659">
        <v>78.010000000000005</v>
      </c>
      <c r="E659">
        <v>3.4670000000000001</v>
      </c>
      <c r="F659">
        <v>216.9396605</v>
      </c>
      <c r="G659">
        <v>6.5289999999999999</v>
      </c>
      <c r="H659" t="s">
        <v>104</v>
      </c>
      <c r="I659" t="s">
        <v>99</v>
      </c>
    </row>
    <row r="660" spans="1:9" x14ac:dyDescent="0.3">
      <c r="A660">
        <v>5</v>
      </c>
      <c r="B660" s="1">
        <v>40816</v>
      </c>
      <c r="C660">
        <v>292315.38</v>
      </c>
      <c r="D660">
        <v>81.16</v>
      </c>
      <c r="E660">
        <v>3.355</v>
      </c>
      <c r="F660">
        <v>217.2760127</v>
      </c>
      <c r="G660">
        <v>6.5289999999999999</v>
      </c>
      <c r="H660" t="s">
        <v>104</v>
      </c>
      <c r="I660" t="s">
        <v>99</v>
      </c>
    </row>
    <row r="661" spans="1:9" x14ac:dyDescent="0.3">
      <c r="A661">
        <v>5</v>
      </c>
      <c r="B661" s="1">
        <v>40823</v>
      </c>
      <c r="C661">
        <v>309111.46999999997</v>
      </c>
      <c r="D661">
        <v>71.64</v>
      </c>
      <c r="E661">
        <v>3.2850000000000001</v>
      </c>
      <c r="F661">
        <v>217.61236479999999</v>
      </c>
      <c r="G661">
        <v>6.3</v>
      </c>
      <c r="H661" t="s">
        <v>104</v>
      </c>
      <c r="I661" t="s">
        <v>99</v>
      </c>
    </row>
    <row r="662" spans="1:9" x14ac:dyDescent="0.3">
      <c r="A662">
        <v>5</v>
      </c>
      <c r="B662" s="1">
        <v>40830</v>
      </c>
      <c r="C662">
        <v>286117.71999999997</v>
      </c>
      <c r="D662">
        <v>72.36</v>
      </c>
      <c r="E662">
        <v>3.274</v>
      </c>
      <c r="F662">
        <v>217.92374580000001</v>
      </c>
      <c r="G662">
        <v>6.3</v>
      </c>
      <c r="H662" t="s">
        <v>104</v>
      </c>
      <c r="I662" t="s">
        <v>99</v>
      </c>
    </row>
    <row r="663" spans="1:9" x14ac:dyDescent="0.3">
      <c r="A663">
        <v>5</v>
      </c>
      <c r="B663" s="1">
        <v>40837</v>
      </c>
      <c r="C663">
        <v>306069.18</v>
      </c>
      <c r="D663">
        <v>66.900000000000006</v>
      </c>
      <c r="E663">
        <v>3.3530000000000002</v>
      </c>
      <c r="F663">
        <v>218.0852999</v>
      </c>
      <c r="G663">
        <v>6.3</v>
      </c>
      <c r="H663" t="s">
        <v>104</v>
      </c>
      <c r="I663" t="s">
        <v>99</v>
      </c>
    </row>
    <row r="664" spans="1:9" x14ac:dyDescent="0.3">
      <c r="A664">
        <v>5</v>
      </c>
      <c r="B664" s="1">
        <v>40844</v>
      </c>
      <c r="C664">
        <v>307035.11</v>
      </c>
      <c r="D664">
        <v>69.27</v>
      </c>
      <c r="E664">
        <v>3.3719999999999999</v>
      </c>
      <c r="F664">
        <v>218.24685389999999</v>
      </c>
      <c r="G664">
        <v>6.3</v>
      </c>
      <c r="H664" t="s">
        <v>104</v>
      </c>
      <c r="I664" t="s">
        <v>99</v>
      </c>
    </row>
    <row r="665" spans="1:9" x14ac:dyDescent="0.3">
      <c r="A665">
        <v>5</v>
      </c>
      <c r="B665" s="1">
        <v>40851</v>
      </c>
      <c r="C665">
        <v>353652.23</v>
      </c>
      <c r="D665">
        <v>56.71</v>
      </c>
      <c r="E665">
        <v>3.3319999999999999</v>
      </c>
      <c r="F665">
        <v>218.40840800000001</v>
      </c>
      <c r="G665">
        <v>6.3</v>
      </c>
      <c r="H665" t="s">
        <v>104</v>
      </c>
      <c r="I665" t="s">
        <v>99</v>
      </c>
    </row>
    <row r="666" spans="1:9" x14ac:dyDescent="0.3">
      <c r="A666">
        <v>5</v>
      </c>
      <c r="B666" s="1">
        <v>40858</v>
      </c>
      <c r="C666">
        <v>311906.7</v>
      </c>
      <c r="D666">
        <v>60.71</v>
      </c>
      <c r="E666">
        <v>3.2970000000000002</v>
      </c>
      <c r="F666">
        <v>218.5699621</v>
      </c>
      <c r="G666">
        <v>6.3</v>
      </c>
      <c r="H666" t="s">
        <v>104</v>
      </c>
      <c r="I666" t="s">
        <v>99</v>
      </c>
    </row>
    <row r="667" spans="1:9" x14ac:dyDescent="0.3">
      <c r="A667">
        <v>5</v>
      </c>
      <c r="B667" s="1">
        <v>40865</v>
      </c>
      <c r="C667">
        <v>307944.37</v>
      </c>
      <c r="D667">
        <v>64.33</v>
      </c>
      <c r="E667">
        <v>3.3079999999999998</v>
      </c>
      <c r="F667">
        <v>218.79391200000001</v>
      </c>
      <c r="G667">
        <v>6.3</v>
      </c>
      <c r="H667" t="s">
        <v>104</v>
      </c>
      <c r="I667" t="s">
        <v>99</v>
      </c>
    </row>
    <row r="668" spans="1:9" x14ac:dyDescent="0.3">
      <c r="A668">
        <v>5</v>
      </c>
      <c r="B668" s="1">
        <v>40872</v>
      </c>
      <c r="C668">
        <v>507900.07</v>
      </c>
      <c r="D668">
        <v>61.93</v>
      </c>
      <c r="E668">
        <v>3.2360000000000002</v>
      </c>
      <c r="F668">
        <v>219.04282040000001</v>
      </c>
      <c r="G668">
        <v>6.3</v>
      </c>
      <c r="H668" t="s">
        <v>105</v>
      </c>
      <c r="I668" t="s">
        <v>102</v>
      </c>
    </row>
    <row r="669" spans="1:9" x14ac:dyDescent="0.3">
      <c r="A669">
        <v>5</v>
      </c>
      <c r="B669" s="1">
        <v>40879</v>
      </c>
      <c r="C669">
        <v>376225.61</v>
      </c>
      <c r="D669">
        <v>51.14</v>
      </c>
      <c r="E669">
        <v>3.1720000000000002</v>
      </c>
      <c r="F669">
        <v>219.29172869999999</v>
      </c>
      <c r="G669">
        <v>6.3</v>
      </c>
      <c r="H669" t="s">
        <v>104</v>
      </c>
      <c r="I669" t="s">
        <v>99</v>
      </c>
    </row>
    <row r="670" spans="1:9" x14ac:dyDescent="0.3">
      <c r="A670">
        <v>5</v>
      </c>
      <c r="B670" s="1">
        <v>40886</v>
      </c>
      <c r="C670">
        <v>367433.77</v>
      </c>
      <c r="D670">
        <v>44.12</v>
      </c>
      <c r="E670">
        <v>3.1579999999999999</v>
      </c>
      <c r="F670">
        <v>219.540637</v>
      </c>
      <c r="G670">
        <v>6.3</v>
      </c>
      <c r="H670" t="s">
        <v>104</v>
      </c>
      <c r="I670" t="s">
        <v>99</v>
      </c>
    </row>
    <row r="671" spans="1:9" x14ac:dyDescent="0.3">
      <c r="A671">
        <v>5</v>
      </c>
      <c r="B671" s="1">
        <v>40893</v>
      </c>
      <c r="C671">
        <v>379530.3</v>
      </c>
      <c r="D671">
        <v>54.42</v>
      </c>
      <c r="E671">
        <v>3.1589999999999998</v>
      </c>
      <c r="F671">
        <v>219.75962659999999</v>
      </c>
      <c r="G671">
        <v>6.3</v>
      </c>
      <c r="H671" t="s">
        <v>104</v>
      </c>
      <c r="I671" t="s">
        <v>99</v>
      </c>
    </row>
    <row r="672" spans="1:9" x14ac:dyDescent="0.3">
      <c r="A672">
        <v>5</v>
      </c>
      <c r="B672" s="1">
        <v>40900</v>
      </c>
      <c r="C672">
        <v>458562.24</v>
      </c>
      <c r="D672">
        <v>50.33</v>
      </c>
      <c r="E672">
        <v>3.1120000000000001</v>
      </c>
      <c r="F672">
        <v>219.9387246</v>
      </c>
      <c r="G672">
        <v>6.3</v>
      </c>
      <c r="H672" t="s">
        <v>104</v>
      </c>
      <c r="I672" t="s">
        <v>99</v>
      </c>
    </row>
    <row r="673" spans="1:9" x14ac:dyDescent="0.3">
      <c r="A673">
        <v>5</v>
      </c>
      <c r="B673" s="1">
        <v>40907</v>
      </c>
      <c r="C673">
        <v>349624.88</v>
      </c>
      <c r="D673">
        <v>45.62</v>
      </c>
      <c r="E673">
        <v>3.129</v>
      </c>
      <c r="F673">
        <v>220.11782260000001</v>
      </c>
      <c r="G673">
        <v>6.3</v>
      </c>
      <c r="H673" t="s">
        <v>105</v>
      </c>
      <c r="I673" t="s">
        <v>103</v>
      </c>
    </row>
    <row r="674" spans="1:9" x14ac:dyDescent="0.3">
      <c r="A674">
        <v>5</v>
      </c>
      <c r="B674" s="1">
        <v>40914</v>
      </c>
      <c r="C674">
        <v>312078.71000000002</v>
      </c>
      <c r="D674">
        <v>50.21</v>
      </c>
      <c r="E674">
        <v>3.157</v>
      </c>
      <c r="F674">
        <v>220.2969205</v>
      </c>
      <c r="G674">
        <v>5.9429999999999996</v>
      </c>
      <c r="H674" t="s">
        <v>104</v>
      </c>
      <c r="I674" t="s">
        <v>99</v>
      </c>
    </row>
    <row r="675" spans="1:9" x14ac:dyDescent="0.3">
      <c r="A675">
        <v>5</v>
      </c>
      <c r="B675" s="1">
        <v>40921</v>
      </c>
      <c r="C675">
        <v>291454.52</v>
      </c>
      <c r="D675">
        <v>48.86</v>
      </c>
      <c r="E675">
        <v>3.2610000000000001</v>
      </c>
      <c r="F675">
        <v>220.47601850000001</v>
      </c>
      <c r="G675">
        <v>5.9429999999999996</v>
      </c>
      <c r="H675" t="s">
        <v>104</v>
      </c>
      <c r="I675" t="s">
        <v>99</v>
      </c>
    </row>
    <row r="676" spans="1:9" x14ac:dyDescent="0.3">
      <c r="A676">
        <v>5</v>
      </c>
      <c r="B676" s="1">
        <v>40928</v>
      </c>
      <c r="C676">
        <v>287523.98</v>
      </c>
      <c r="D676">
        <v>54.65</v>
      </c>
      <c r="E676">
        <v>3.2679999999999998</v>
      </c>
      <c r="F676">
        <v>220.56941040000001</v>
      </c>
      <c r="G676">
        <v>5.9429999999999996</v>
      </c>
      <c r="H676" t="s">
        <v>104</v>
      </c>
      <c r="I676" t="s">
        <v>99</v>
      </c>
    </row>
    <row r="677" spans="1:9" x14ac:dyDescent="0.3">
      <c r="A677">
        <v>5</v>
      </c>
      <c r="B677" s="1">
        <v>40935</v>
      </c>
      <c r="C677">
        <v>295974.21999999997</v>
      </c>
      <c r="D677">
        <v>54.63</v>
      </c>
      <c r="E677">
        <v>3.29</v>
      </c>
      <c r="F677">
        <v>220.66280230000001</v>
      </c>
      <c r="G677">
        <v>5.9429999999999996</v>
      </c>
      <c r="H677" t="s">
        <v>104</v>
      </c>
      <c r="I677" t="s">
        <v>99</v>
      </c>
    </row>
    <row r="678" spans="1:9" x14ac:dyDescent="0.3">
      <c r="A678">
        <v>5</v>
      </c>
      <c r="B678" s="1">
        <v>40942</v>
      </c>
      <c r="C678">
        <v>333948</v>
      </c>
      <c r="D678">
        <v>57.35</v>
      </c>
      <c r="E678">
        <v>3.36</v>
      </c>
      <c r="F678">
        <v>220.75619409999999</v>
      </c>
      <c r="G678">
        <v>5.9429999999999996</v>
      </c>
      <c r="H678" t="s">
        <v>104</v>
      </c>
      <c r="I678" t="s">
        <v>99</v>
      </c>
    </row>
    <row r="679" spans="1:9" x14ac:dyDescent="0.3">
      <c r="A679">
        <v>5</v>
      </c>
      <c r="B679" s="1">
        <v>40949</v>
      </c>
      <c r="C679">
        <v>349239.88</v>
      </c>
      <c r="D679">
        <v>48.57</v>
      </c>
      <c r="E679">
        <v>3.4089999999999998</v>
      </c>
      <c r="F679">
        <v>220.84958599999999</v>
      </c>
      <c r="G679">
        <v>5.9429999999999996</v>
      </c>
      <c r="H679" t="s">
        <v>105</v>
      </c>
      <c r="I679" t="s">
        <v>100</v>
      </c>
    </row>
    <row r="680" spans="1:9" x14ac:dyDescent="0.3">
      <c r="A680">
        <v>5</v>
      </c>
      <c r="B680" s="1">
        <v>40956</v>
      </c>
      <c r="C680">
        <v>356427.98</v>
      </c>
      <c r="D680">
        <v>48.25</v>
      </c>
      <c r="E680">
        <v>3.51</v>
      </c>
      <c r="F680">
        <v>221.0106341</v>
      </c>
      <c r="G680">
        <v>5.9429999999999996</v>
      </c>
      <c r="H680" t="s">
        <v>104</v>
      </c>
      <c r="I680" t="s">
        <v>99</v>
      </c>
    </row>
    <row r="681" spans="1:9" x14ac:dyDescent="0.3">
      <c r="A681">
        <v>5</v>
      </c>
      <c r="B681" s="1">
        <v>40963</v>
      </c>
      <c r="C681">
        <v>312220.46999999997</v>
      </c>
      <c r="D681">
        <v>57.75</v>
      </c>
      <c r="E681">
        <v>3.5550000000000002</v>
      </c>
      <c r="F681">
        <v>221.2224243</v>
      </c>
      <c r="G681">
        <v>5.9429999999999996</v>
      </c>
      <c r="H681" t="s">
        <v>104</v>
      </c>
      <c r="I681" t="s">
        <v>99</v>
      </c>
    </row>
    <row r="682" spans="1:9" x14ac:dyDescent="0.3">
      <c r="A682">
        <v>5</v>
      </c>
      <c r="B682" s="1">
        <v>40970</v>
      </c>
      <c r="C682">
        <v>359206.21</v>
      </c>
      <c r="D682">
        <v>60.66</v>
      </c>
      <c r="E682">
        <v>3.63</v>
      </c>
      <c r="F682">
        <v>221.43421459999999</v>
      </c>
      <c r="G682">
        <v>5.9429999999999996</v>
      </c>
      <c r="H682" t="s">
        <v>104</v>
      </c>
      <c r="I682" t="s">
        <v>99</v>
      </c>
    </row>
    <row r="683" spans="1:9" x14ac:dyDescent="0.3">
      <c r="A683">
        <v>5</v>
      </c>
      <c r="B683" s="1">
        <v>40977</v>
      </c>
      <c r="C683">
        <v>347295.6</v>
      </c>
      <c r="D683">
        <v>57.69</v>
      </c>
      <c r="E683">
        <v>3.669</v>
      </c>
      <c r="F683">
        <v>221.64600479999999</v>
      </c>
      <c r="G683">
        <v>5.9429999999999996</v>
      </c>
      <c r="H683" t="s">
        <v>104</v>
      </c>
      <c r="I683" t="s">
        <v>99</v>
      </c>
    </row>
    <row r="684" spans="1:9" x14ac:dyDescent="0.3">
      <c r="A684">
        <v>5</v>
      </c>
      <c r="B684" s="1">
        <v>40984</v>
      </c>
      <c r="C684">
        <v>339392.54</v>
      </c>
      <c r="D684">
        <v>63.55</v>
      </c>
      <c r="E684">
        <v>3.734</v>
      </c>
      <c r="F684">
        <v>221.79897130000001</v>
      </c>
      <c r="G684">
        <v>5.9429999999999996</v>
      </c>
      <c r="H684" t="s">
        <v>104</v>
      </c>
      <c r="I684" t="s">
        <v>99</v>
      </c>
    </row>
    <row r="685" spans="1:9" x14ac:dyDescent="0.3">
      <c r="A685">
        <v>5</v>
      </c>
      <c r="B685" s="1">
        <v>40991</v>
      </c>
      <c r="C685">
        <v>321299.99</v>
      </c>
      <c r="D685">
        <v>64.44</v>
      </c>
      <c r="E685">
        <v>3.7869999999999999</v>
      </c>
      <c r="F685">
        <v>221.8735063</v>
      </c>
      <c r="G685">
        <v>5.9429999999999996</v>
      </c>
      <c r="H685" t="s">
        <v>104</v>
      </c>
      <c r="I685" t="s">
        <v>99</v>
      </c>
    </row>
    <row r="686" spans="1:9" x14ac:dyDescent="0.3">
      <c r="A686">
        <v>5</v>
      </c>
      <c r="B686" s="1">
        <v>40998</v>
      </c>
      <c r="C686">
        <v>331318.73</v>
      </c>
      <c r="D686">
        <v>67.760000000000005</v>
      </c>
      <c r="E686">
        <v>3.8450000000000002</v>
      </c>
      <c r="F686">
        <v>221.94804120000001</v>
      </c>
      <c r="G686">
        <v>5.9429999999999996</v>
      </c>
      <c r="H686" t="s">
        <v>104</v>
      </c>
      <c r="I686" t="s">
        <v>99</v>
      </c>
    </row>
    <row r="687" spans="1:9" x14ac:dyDescent="0.3">
      <c r="A687">
        <v>5</v>
      </c>
      <c r="B687" s="1">
        <v>41005</v>
      </c>
      <c r="C687">
        <v>402985.7</v>
      </c>
      <c r="D687">
        <v>70.400000000000006</v>
      </c>
      <c r="E687">
        <v>3.891</v>
      </c>
      <c r="F687">
        <v>222.0225762</v>
      </c>
      <c r="G687">
        <v>5.8010000000000002</v>
      </c>
      <c r="H687" t="s">
        <v>104</v>
      </c>
      <c r="I687" t="s">
        <v>99</v>
      </c>
    </row>
    <row r="688" spans="1:9" x14ac:dyDescent="0.3">
      <c r="A688">
        <v>5</v>
      </c>
      <c r="B688" s="1">
        <v>41012</v>
      </c>
      <c r="C688">
        <v>351832.03</v>
      </c>
      <c r="D688">
        <v>70.56</v>
      </c>
      <c r="E688">
        <v>3.891</v>
      </c>
      <c r="F688">
        <v>222.09711110000001</v>
      </c>
      <c r="G688">
        <v>5.8010000000000002</v>
      </c>
      <c r="H688" t="s">
        <v>104</v>
      </c>
      <c r="I688" t="s">
        <v>99</v>
      </c>
    </row>
    <row r="689" spans="1:9" x14ac:dyDescent="0.3">
      <c r="A689">
        <v>5</v>
      </c>
      <c r="B689" s="1">
        <v>41019</v>
      </c>
      <c r="C689">
        <v>330063.06</v>
      </c>
      <c r="D689">
        <v>67.33</v>
      </c>
      <c r="E689">
        <v>3.8769999999999998</v>
      </c>
      <c r="F689">
        <v>222.15123149999999</v>
      </c>
      <c r="G689">
        <v>5.8010000000000002</v>
      </c>
      <c r="H689" t="s">
        <v>104</v>
      </c>
      <c r="I689" t="s">
        <v>99</v>
      </c>
    </row>
    <row r="690" spans="1:9" x14ac:dyDescent="0.3">
      <c r="A690">
        <v>5</v>
      </c>
      <c r="B690" s="1">
        <v>41026</v>
      </c>
      <c r="C690">
        <v>324839.74</v>
      </c>
      <c r="D690">
        <v>68.959999999999994</v>
      </c>
      <c r="E690">
        <v>3.8140000000000001</v>
      </c>
      <c r="F690">
        <v>222.20535190000001</v>
      </c>
      <c r="G690">
        <v>5.8010000000000002</v>
      </c>
      <c r="H690" t="s">
        <v>104</v>
      </c>
      <c r="I690" t="s">
        <v>99</v>
      </c>
    </row>
    <row r="691" spans="1:9" x14ac:dyDescent="0.3">
      <c r="A691">
        <v>5</v>
      </c>
      <c r="B691" s="1">
        <v>41033</v>
      </c>
      <c r="C691">
        <v>360932.69</v>
      </c>
      <c r="D691">
        <v>77.099999999999994</v>
      </c>
      <c r="E691">
        <v>3.7490000000000001</v>
      </c>
      <c r="F691">
        <v>222.2594722</v>
      </c>
      <c r="G691">
        <v>5.8010000000000002</v>
      </c>
      <c r="H691" t="s">
        <v>104</v>
      </c>
      <c r="I691" t="s">
        <v>99</v>
      </c>
    </row>
    <row r="692" spans="1:9" x14ac:dyDescent="0.3">
      <c r="A692">
        <v>5</v>
      </c>
      <c r="B692" s="1">
        <v>41040</v>
      </c>
      <c r="C692">
        <v>333870.52</v>
      </c>
      <c r="D692">
        <v>73.45</v>
      </c>
      <c r="E692">
        <v>3.6880000000000002</v>
      </c>
      <c r="F692">
        <v>222.31359259999999</v>
      </c>
      <c r="G692">
        <v>5.8010000000000002</v>
      </c>
      <c r="H692" t="s">
        <v>104</v>
      </c>
      <c r="I692" t="s">
        <v>99</v>
      </c>
    </row>
    <row r="693" spans="1:9" x14ac:dyDescent="0.3">
      <c r="A693">
        <v>5</v>
      </c>
      <c r="B693" s="1">
        <v>41047</v>
      </c>
      <c r="C693">
        <v>336189.66</v>
      </c>
      <c r="D693">
        <v>70.45</v>
      </c>
      <c r="E693">
        <v>3.63</v>
      </c>
      <c r="F693">
        <v>222.330443</v>
      </c>
      <c r="G693">
        <v>5.8010000000000002</v>
      </c>
      <c r="H693" t="s">
        <v>104</v>
      </c>
      <c r="I693" t="s">
        <v>99</v>
      </c>
    </row>
    <row r="694" spans="1:9" x14ac:dyDescent="0.3">
      <c r="A694">
        <v>5</v>
      </c>
      <c r="B694" s="1">
        <v>41054</v>
      </c>
      <c r="C694">
        <v>341994.48</v>
      </c>
      <c r="D694">
        <v>78.23</v>
      </c>
      <c r="E694">
        <v>3.5609999999999999</v>
      </c>
      <c r="F694">
        <v>222.3323853</v>
      </c>
      <c r="G694">
        <v>5.8010000000000002</v>
      </c>
      <c r="H694" t="s">
        <v>104</v>
      </c>
      <c r="I694" t="s">
        <v>99</v>
      </c>
    </row>
    <row r="695" spans="1:9" x14ac:dyDescent="0.3">
      <c r="A695">
        <v>5</v>
      </c>
      <c r="B695" s="1">
        <v>41061</v>
      </c>
      <c r="C695">
        <v>359867.8</v>
      </c>
      <c r="D695">
        <v>79.72</v>
      </c>
      <c r="E695">
        <v>3.5009999999999999</v>
      </c>
      <c r="F695">
        <v>222.33432769999999</v>
      </c>
      <c r="G695">
        <v>5.8010000000000002</v>
      </c>
      <c r="H695" t="s">
        <v>104</v>
      </c>
      <c r="I695" t="s">
        <v>99</v>
      </c>
    </row>
    <row r="696" spans="1:9" x14ac:dyDescent="0.3">
      <c r="A696">
        <v>5</v>
      </c>
      <c r="B696" s="1">
        <v>41068</v>
      </c>
      <c r="C696">
        <v>341704.59</v>
      </c>
      <c r="D696">
        <v>81.02</v>
      </c>
      <c r="E696">
        <v>3.452</v>
      </c>
      <c r="F696">
        <v>222.33627000000001</v>
      </c>
      <c r="G696">
        <v>5.8010000000000002</v>
      </c>
      <c r="H696" t="s">
        <v>104</v>
      </c>
      <c r="I696" t="s">
        <v>99</v>
      </c>
    </row>
    <row r="697" spans="1:9" x14ac:dyDescent="0.3">
      <c r="A697">
        <v>5</v>
      </c>
      <c r="B697" s="1">
        <v>41075</v>
      </c>
      <c r="C697">
        <v>327383.64</v>
      </c>
      <c r="D697">
        <v>81.64</v>
      </c>
      <c r="E697">
        <v>3.3929999999999998</v>
      </c>
      <c r="F697">
        <v>222.34929009999999</v>
      </c>
      <c r="G697">
        <v>5.8010000000000002</v>
      </c>
      <c r="H697" t="s">
        <v>104</v>
      </c>
      <c r="I697" t="s">
        <v>99</v>
      </c>
    </row>
    <row r="698" spans="1:9" x14ac:dyDescent="0.3">
      <c r="A698">
        <v>5</v>
      </c>
      <c r="B698" s="1">
        <v>41082</v>
      </c>
      <c r="C698">
        <v>325041.68</v>
      </c>
      <c r="D698">
        <v>80.569999999999993</v>
      </c>
      <c r="E698">
        <v>3.3460000000000001</v>
      </c>
      <c r="F698">
        <v>222.3900046</v>
      </c>
      <c r="G698">
        <v>5.8010000000000002</v>
      </c>
      <c r="H698" t="s">
        <v>104</v>
      </c>
      <c r="I698" t="s">
        <v>99</v>
      </c>
    </row>
    <row r="699" spans="1:9" x14ac:dyDescent="0.3">
      <c r="A699">
        <v>5</v>
      </c>
      <c r="B699" s="1">
        <v>41089</v>
      </c>
      <c r="C699">
        <v>329658.09999999998</v>
      </c>
      <c r="D699">
        <v>87.08</v>
      </c>
      <c r="E699">
        <v>3.286</v>
      </c>
      <c r="F699">
        <v>222.4307191</v>
      </c>
      <c r="G699">
        <v>5.8010000000000002</v>
      </c>
      <c r="H699" t="s">
        <v>104</v>
      </c>
      <c r="I699" t="s">
        <v>99</v>
      </c>
    </row>
    <row r="700" spans="1:9" x14ac:dyDescent="0.3">
      <c r="A700">
        <v>5</v>
      </c>
      <c r="B700" s="1">
        <v>41096</v>
      </c>
      <c r="C700">
        <v>341214.43</v>
      </c>
      <c r="D700">
        <v>82.35</v>
      </c>
      <c r="E700">
        <v>3.2269999999999999</v>
      </c>
      <c r="F700">
        <v>222.47143360000001</v>
      </c>
      <c r="G700">
        <v>5.6029999999999998</v>
      </c>
      <c r="H700" t="s">
        <v>104</v>
      </c>
      <c r="I700" t="s">
        <v>99</v>
      </c>
    </row>
    <row r="701" spans="1:9" x14ac:dyDescent="0.3">
      <c r="A701">
        <v>5</v>
      </c>
      <c r="B701" s="1">
        <v>41103</v>
      </c>
      <c r="C701">
        <v>316203.64</v>
      </c>
      <c r="D701">
        <v>80.78</v>
      </c>
      <c r="E701">
        <v>3.2559999999999998</v>
      </c>
      <c r="F701">
        <v>222.51214809999999</v>
      </c>
      <c r="G701">
        <v>5.6029999999999998</v>
      </c>
      <c r="H701" t="s">
        <v>104</v>
      </c>
      <c r="I701" t="s">
        <v>99</v>
      </c>
    </row>
    <row r="702" spans="1:9" x14ac:dyDescent="0.3">
      <c r="A702">
        <v>5</v>
      </c>
      <c r="B702" s="1">
        <v>41110</v>
      </c>
      <c r="C702">
        <v>321205.12</v>
      </c>
      <c r="D702">
        <v>81.05</v>
      </c>
      <c r="E702">
        <v>3.3109999999999999</v>
      </c>
      <c r="F702">
        <v>222.52093579999999</v>
      </c>
      <c r="G702">
        <v>5.6029999999999998</v>
      </c>
      <c r="H702" t="s">
        <v>104</v>
      </c>
      <c r="I702" t="s">
        <v>99</v>
      </c>
    </row>
    <row r="703" spans="1:9" x14ac:dyDescent="0.3">
      <c r="A703">
        <v>5</v>
      </c>
      <c r="B703" s="1">
        <v>41117</v>
      </c>
      <c r="C703">
        <v>306827.36</v>
      </c>
      <c r="D703">
        <v>85.06</v>
      </c>
      <c r="E703">
        <v>3.407</v>
      </c>
      <c r="F703">
        <v>222.52972339999999</v>
      </c>
      <c r="G703">
        <v>5.6029999999999998</v>
      </c>
      <c r="H703" t="s">
        <v>104</v>
      </c>
      <c r="I703" t="s">
        <v>99</v>
      </c>
    </row>
    <row r="704" spans="1:9" x14ac:dyDescent="0.3">
      <c r="A704">
        <v>5</v>
      </c>
      <c r="B704" s="1">
        <v>41124</v>
      </c>
      <c r="C704">
        <v>324195.17</v>
      </c>
      <c r="D704">
        <v>86.91</v>
      </c>
      <c r="E704">
        <v>3.4169999999999998</v>
      </c>
      <c r="F704">
        <v>222.53851109999999</v>
      </c>
      <c r="G704">
        <v>5.6029999999999998</v>
      </c>
      <c r="H704" t="s">
        <v>104</v>
      </c>
      <c r="I704" t="s">
        <v>99</v>
      </c>
    </row>
    <row r="705" spans="1:9" x14ac:dyDescent="0.3">
      <c r="A705">
        <v>5</v>
      </c>
      <c r="B705" s="1">
        <v>41131</v>
      </c>
      <c r="C705">
        <v>306759.7</v>
      </c>
      <c r="D705">
        <v>86.96</v>
      </c>
      <c r="E705">
        <v>3.4940000000000002</v>
      </c>
      <c r="F705">
        <v>222.5472987</v>
      </c>
      <c r="G705">
        <v>5.6029999999999998</v>
      </c>
      <c r="H705" t="s">
        <v>104</v>
      </c>
      <c r="I705" t="s">
        <v>99</v>
      </c>
    </row>
    <row r="706" spans="1:9" x14ac:dyDescent="0.3">
      <c r="A706">
        <v>5</v>
      </c>
      <c r="B706" s="1">
        <v>41138</v>
      </c>
      <c r="C706">
        <v>314014.18</v>
      </c>
      <c r="D706">
        <v>87.52</v>
      </c>
      <c r="E706">
        <v>3.5710000000000002</v>
      </c>
      <c r="F706">
        <v>222.62767529999999</v>
      </c>
      <c r="G706">
        <v>5.6029999999999998</v>
      </c>
      <c r="H706" t="s">
        <v>104</v>
      </c>
      <c r="I706" t="s">
        <v>99</v>
      </c>
    </row>
    <row r="707" spans="1:9" x14ac:dyDescent="0.3">
      <c r="A707">
        <v>5</v>
      </c>
      <c r="B707" s="1">
        <v>41145</v>
      </c>
      <c r="C707">
        <v>320831.35999999999</v>
      </c>
      <c r="D707">
        <v>79.45</v>
      </c>
      <c r="E707">
        <v>3.62</v>
      </c>
      <c r="F707">
        <v>222.76174370000001</v>
      </c>
      <c r="G707">
        <v>5.6029999999999998</v>
      </c>
      <c r="H707" t="s">
        <v>104</v>
      </c>
      <c r="I707" t="s">
        <v>99</v>
      </c>
    </row>
    <row r="708" spans="1:9" x14ac:dyDescent="0.3">
      <c r="A708">
        <v>5</v>
      </c>
      <c r="B708" s="1">
        <v>41152</v>
      </c>
      <c r="C708">
        <v>344642.01</v>
      </c>
      <c r="D708">
        <v>84.25</v>
      </c>
      <c r="E708">
        <v>3.6379999999999999</v>
      </c>
      <c r="F708">
        <v>222.8958121</v>
      </c>
      <c r="G708">
        <v>5.6029999999999998</v>
      </c>
      <c r="H708" t="s">
        <v>104</v>
      </c>
      <c r="I708" t="s">
        <v>99</v>
      </c>
    </row>
    <row r="709" spans="1:9" x14ac:dyDescent="0.3">
      <c r="A709">
        <v>5</v>
      </c>
      <c r="B709" s="1">
        <v>41159</v>
      </c>
      <c r="C709">
        <v>350648.91</v>
      </c>
      <c r="D709">
        <v>86.3</v>
      </c>
      <c r="E709">
        <v>3.73</v>
      </c>
      <c r="F709">
        <v>223.02988049999999</v>
      </c>
      <c r="G709">
        <v>5.6029999999999998</v>
      </c>
      <c r="H709" t="s">
        <v>105</v>
      </c>
      <c r="I709" t="s">
        <v>101</v>
      </c>
    </row>
    <row r="710" spans="1:9" x14ac:dyDescent="0.3">
      <c r="A710">
        <v>5</v>
      </c>
      <c r="B710" s="1">
        <v>41166</v>
      </c>
      <c r="C710">
        <v>299800.67</v>
      </c>
      <c r="D710">
        <v>76.650000000000006</v>
      </c>
      <c r="E710">
        <v>3.7170000000000001</v>
      </c>
      <c r="F710">
        <v>223.17341669999999</v>
      </c>
      <c r="G710">
        <v>5.6029999999999998</v>
      </c>
      <c r="H710" t="s">
        <v>104</v>
      </c>
      <c r="I710" t="s">
        <v>99</v>
      </c>
    </row>
    <row r="711" spans="1:9" x14ac:dyDescent="0.3">
      <c r="A711">
        <v>5</v>
      </c>
      <c r="B711" s="1">
        <v>41173</v>
      </c>
      <c r="C711">
        <v>307306.76</v>
      </c>
      <c r="D711">
        <v>71.09</v>
      </c>
      <c r="E711">
        <v>3.7210000000000001</v>
      </c>
      <c r="F711">
        <v>223.37375929999999</v>
      </c>
      <c r="G711">
        <v>5.6029999999999998</v>
      </c>
      <c r="H711" t="s">
        <v>104</v>
      </c>
      <c r="I711" t="s">
        <v>99</v>
      </c>
    </row>
    <row r="712" spans="1:9" x14ac:dyDescent="0.3">
      <c r="A712">
        <v>5</v>
      </c>
      <c r="B712" s="1">
        <v>41180</v>
      </c>
      <c r="C712">
        <v>310141.68</v>
      </c>
      <c r="D712">
        <v>78.33</v>
      </c>
      <c r="E712">
        <v>3.6659999999999999</v>
      </c>
      <c r="F712">
        <v>223.57410189999999</v>
      </c>
      <c r="G712">
        <v>5.6029999999999998</v>
      </c>
      <c r="H712" t="s">
        <v>104</v>
      </c>
      <c r="I712" t="s">
        <v>99</v>
      </c>
    </row>
    <row r="713" spans="1:9" x14ac:dyDescent="0.3">
      <c r="A713">
        <v>5</v>
      </c>
      <c r="B713" s="1">
        <v>41187</v>
      </c>
      <c r="C713">
        <v>343048.29</v>
      </c>
      <c r="D713">
        <v>71.17</v>
      </c>
      <c r="E713">
        <v>3.617</v>
      </c>
      <c r="F713">
        <v>223.77444439999999</v>
      </c>
      <c r="G713">
        <v>5.4219999999999997</v>
      </c>
      <c r="H713" t="s">
        <v>104</v>
      </c>
      <c r="I713" t="s">
        <v>99</v>
      </c>
    </row>
    <row r="714" spans="1:9" x14ac:dyDescent="0.3">
      <c r="A714">
        <v>5</v>
      </c>
      <c r="B714" s="1">
        <v>41194</v>
      </c>
      <c r="C714">
        <v>325345.40999999997</v>
      </c>
      <c r="D714">
        <v>66.239999999999995</v>
      </c>
      <c r="E714">
        <v>3.601</v>
      </c>
      <c r="F714">
        <v>223.97478699999999</v>
      </c>
      <c r="G714">
        <v>5.4219999999999997</v>
      </c>
      <c r="H714" t="s">
        <v>104</v>
      </c>
      <c r="I714" t="s">
        <v>99</v>
      </c>
    </row>
    <row r="715" spans="1:9" x14ac:dyDescent="0.3">
      <c r="A715">
        <v>5</v>
      </c>
      <c r="B715" s="1">
        <v>41201</v>
      </c>
      <c r="C715">
        <v>313358.15000000002</v>
      </c>
      <c r="D715">
        <v>69.17</v>
      </c>
      <c r="E715">
        <v>3.5939999999999999</v>
      </c>
      <c r="F715">
        <v>224.0192873</v>
      </c>
      <c r="G715">
        <v>5.4219999999999997</v>
      </c>
      <c r="H715" t="s">
        <v>104</v>
      </c>
      <c r="I715" t="s">
        <v>99</v>
      </c>
    </row>
    <row r="716" spans="1:9" x14ac:dyDescent="0.3">
      <c r="A716">
        <v>5</v>
      </c>
      <c r="B716" s="1">
        <v>41208</v>
      </c>
      <c r="C716">
        <v>319550.77</v>
      </c>
      <c r="D716">
        <v>71.7</v>
      </c>
      <c r="E716">
        <v>3.5059999999999998</v>
      </c>
      <c r="F716">
        <v>224.0378139</v>
      </c>
      <c r="G716">
        <v>5.4219999999999997</v>
      </c>
      <c r="H716" t="s">
        <v>104</v>
      </c>
      <c r="I716" t="s">
        <v>99</v>
      </c>
    </row>
    <row r="717" spans="1:9" x14ac:dyDescent="0.3">
      <c r="A717">
        <v>6</v>
      </c>
      <c r="B717" s="1">
        <v>40214</v>
      </c>
      <c r="C717">
        <v>1652635.1</v>
      </c>
      <c r="D717">
        <v>40.43</v>
      </c>
      <c r="E717">
        <v>2.5720000000000001</v>
      </c>
      <c r="F717">
        <v>212.62235179999999</v>
      </c>
      <c r="G717">
        <v>7.2590000000000003</v>
      </c>
      <c r="H717" t="s">
        <v>104</v>
      </c>
      <c r="I717" t="s">
        <v>99</v>
      </c>
    </row>
    <row r="718" spans="1:9" x14ac:dyDescent="0.3">
      <c r="A718">
        <v>6</v>
      </c>
      <c r="B718" s="1">
        <v>40221</v>
      </c>
      <c r="C718">
        <v>1606283.86</v>
      </c>
      <c r="D718">
        <v>40.57</v>
      </c>
      <c r="E718">
        <v>2.548</v>
      </c>
      <c r="F718">
        <v>212.77004249999999</v>
      </c>
      <c r="G718">
        <v>7.2590000000000003</v>
      </c>
      <c r="H718" t="s">
        <v>105</v>
      </c>
      <c r="I718" t="s">
        <v>100</v>
      </c>
    </row>
    <row r="719" spans="1:9" x14ac:dyDescent="0.3">
      <c r="A719">
        <v>6</v>
      </c>
      <c r="B719" s="1">
        <v>40228</v>
      </c>
      <c r="C719">
        <v>1567138.07</v>
      </c>
      <c r="D719">
        <v>43.58</v>
      </c>
      <c r="E719">
        <v>2.5139999999999998</v>
      </c>
      <c r="F719">
        <v>212.8161546</v>
      </c>
      <c r="G719">
        <v>7.2590000000000003</v>
      </c>
      <c r="H719" t="s">
        <v>104</v>
      </c>
      <c r="I719" t="s">
        <v>99</v>
      </c>
    </row>
    <row r="720" spans="1:9" x14ac:dyDescent="0.3">
      <c r="A720">
        <v>6</v>
      </c>
      <c r="B720" s="1">
        <v>40235</v>
      </c>
      <c r="C720">
        <v>1432953.21</v>
      </c>
      <c r="D720">
        <v>47.1</v>
      </c>
      <c r="E720">
        <v>2.5609999999999999</v>
      </c>
      <c r="F720">
        <v>212.845337</v>
      </c>
      <c r="G720">
        <v>7.2590000000000003</v>
      </c>
      <c r="H720" t="s">
        <v>104</v>
      </c>
      <c r="I720" t="s">
        <v>99</v>
      </c>
    </row>
    <row r="721" spans="1:9" x14ac:dyDescent="0.3">
      <c r="A721">
        <v>6</v>
      </c>
      <c r="B721" s="1">
        <v>40242</v>
      </c>
      <c r="C721">
        <v>1601348.82</v>
      </c>
      <c r="D721">
        <v>49.63</v>
      </c>
      <c r="E721">
        <v>2.625</v>
      </c>
      <c r="F721">
        <v>212.8745193</v>
      </c>
      <c r="G721">
        <v>7.2590000000000003</v>
      </c>
      <c r="H721" t="s">
        <v>104</v>
      </c>
      <c r="I721" t="s">
        <v>99</v>
      </c>
    </row>
    <row r="722" spans="1:9" x14ac:dyDescent="0.3">
      <c r="A722">
        <v>6</v>
      </c>
      <c r="B722" s="1">
        <v>40249</v>
      </c>
      <c r="C722">
        <v>1558621.36</v>
      </c>
      <c r="D722">
        <v>58.82</v>
      </c>
      <c r="E722">
        <v>2.6669999999999998</v>
      </c>
      <c r="F722">
        <v>212.9037017</v>
      </c>
      <c r="G722">
        <v>7.2590000000000003</v>
      </c>
      <c r="H722" t="s">
        <v>104</v>
      </c>
      <c r="I722" t="s">
        <v>99</v>
      </c>
    </row>
    <row r="723" spans="1:9" x14ac:dyDescent="0.3">
      <c r="A723">
        <v>6</v>
      </c>
      <c r="B723" s="1">
        <v>40256</v>
      </c>
      <c r="C723">
        <v>1693058.91</v>
      </c>
      <c r="D723">
        <v>56.55</v>
      </c>
      <c r="E723">
        <v>2.72</v>
      </c>
      <c r="F723">
        <v>212.73519350000001</v>
      </c>
      <c r="G723">
        <v>7.2590000000000003</v>
      </c>
      <c r="H723" t="s">
        <v>104</v>
      </c>
      <c r="I723" t="s">
        <v>99</v>
      </c>
    </row>
    <row r="724" spans="1:9" x14ac:dyDescent="0.3">
      <c r="A724">
        <v>6</v>
      </c>
      <c r="B724" s="1">
        <v>40263</v>
      </c>
      <c r="C724">
        <v>1472033.38</v>
      </c>
      <c r="D724">
        <v>53.74</v>
      </c>
      <c r="E724">
        <v>2.7320000000000002</v>
      </c>
      <c r="F724">
        <v>212.533737</v>
      </c>
      <c r="G724">
        <v>7.2590000000000003</v>
      </c>
      <c r="H724" t="s">
        <v>104</v>
      </c>
      <c r="I724" t="s">
        <v>99</v>
      </c>
    </row>
    <row r="725" spans="1:9" x14ac:dyDescent="0.3">
      <c r="A725">
        <v>6</v>
      </c>
      <c r="B725" s="1">
        <v>40270</v>
      </c>
      <c r="C725">
        <v>1770333.9</v>
      </c>
      <c r="D725">
        <v>64.94</v>
      </c>
      <c r="E725">
        <v>2.7189999999999999</v>
      </c>
      <c r="F725">
        <v>212.3322805</v>
      </c>
      <c r="G725">
        <v>7.0919999999999996</v>
      </c>
      <c r="H725" t="s">
        <v>104</v>
      </c>
      <c r="I725" t="s">
        <v>99</v>
      </c>
    </row>
    <row r="726" spans="1:9" x14ac:dyDescent="0.3">
      <c r="A726">
        <v>6</v>
      </c>
      <c r="B726" s="1">
        <v>40277</v>
      </c>
      <c r="C726">
        <v>1667181.82</v>
      </c>
      <c r="D726">
        <v>66.150000000000006</v>
      </c>
      <c r="E726">
        <v>2.77</v>
      </c>
      <c r="F726">
        <v>212.1308239</v>
      </c>
      <c r="G726">
        <v>7.0919999999999996</v>
      </c>
      <c r="H726" t="s">
        <v>104</v>
      </c>
      <c r="I726" t="s">
        <v>99</v>
      </c>
    </row>
    <row r="727" spans="1:9" x14ac:dyDescent="0.3">
      <c r="A727">
        <v>6</v>
      </c>
      <c r="B727" s="1">
        <v>40284</v>
      </c>
      <c r="C727">
        <v>1519846.36</v>
      </c>
      <c r="D727">
        <v>65.680000000000007</v>
      </c>
      <c r="E727">
        <v>2.8079999999999998</v>
      </c>
      <c r="F727">
        <v>211.99427650000001</v>
      </c>
      <c r="G727">
        <v>7.0919999999999996</v>
      </c>
      <c r="H727" t="s">
        <v>104</v>
      </c>
      <c r="I727" t="s">
        <v>99</v>
      </c>
    </row>
    <row r="728" spans="1:9" x14ac:dyDescent="0.3">
      <c r="A728">
        <v>6</v>
      </c>
      <c r="B728" s="1">
        <v>40291</v>
      </c>
      <c r="C728">
        <v>1540435.99</v>
      </c>
      <c r="D728">
        <v>64.11</v>
      </c>
      <c r="E728">
        <v>2.7949999999999999</v>
      </c>
      <c r="F728">
        <v>211.94427450000001</v>
      </c>
      <c r="G728">
        <v>7.0919999999999996</v>
      </c>
      <c r="H728" t="s">
        <v>104</v>
      </c>
      <c r="I728" t="s">
        <v>99</v>
      </c>
    </row>
    <row r="729" spans="1:9" x14ac:dyDescent="0.3">
      <c r="A729">
        <v>6</v>
      </c>
      <c r="B729" s="1">
        <v>40298</v>
      </c>
      <c r="C729">
        <v>1498080.16</v>
      </c>
      <c r="D729">
        <v>68.91</v>
      </c>
      <c r="E729">
        <v>2.78</v>
      </c>
      <c r="F729">
        <v>211.8942725</v>
      </c>
      <c r="G729">
        <v>7.0919999999999996</v>
      </c>
      <c r="H729" t="s">
        <v>104</v>
      </c>
      <c r="I729" t="s">
        <v>99</v>
      </c>
    </row>
    <row r="730" spans="1:9" x14ac:dyDescent="0.3">
      <c r="A730">
        <v>6</v>
      </c>
      <c r="B730" s="1">
        <v>40305</v>
      </c>
      <c r="C730">
        <v>1619920.04</v>
      </c>
      <c r="D730">
        <v>73.680000000000007</v>
      </c>
      <c r="E730">
        <v>2.835</v>
      </c>
      <c r="F730">
        <v>211.84427059999999</v>
      </c>
      <c r="G730">
        <v>7.0919999999999996</v>
      </c>
      <c r="H730" t="s">
        <v>104</v>
      </c>
      <c r="I730" t="s">
        <v>99</v>
      </c>
    </row>
    <row r="731" spans="1:9" x14ac:dyDescent="0.3">
      <c r="A731">
        <v>6</v>
      </c>
      <c r="B731" s="1">
        <v>40312</v>
      </c>
      <c r="C731">
        <v>1524059.4</v>
      </c>
      <c r="D731">
        <v>74.95</v>
      </c>
      <c r="E731">
        <v>2.8540000000000001</v>
      </c>
      <c r="F731">
        <v>211.8421769</v>
      </c>
      <c r="G731">
        <v>7.0919999999999996</v>
      </c>
      <c r="H731" t="s">
        <v>104</v>
      </c>
      <c r="I731" t="s">
        <v>99</v>
      </c>
    </row>
    <row r="732" spans="1:9" x14ac:dyDescent="0.3">
      <c r="A732">
        <v>6</v>
      </c>
      <c r="B732" s="1">
        <v>40319</v>
      </c>
      <c r="C732">
        <v>1531938.44</v>
      </c>
      <c r="D732">
        <v>74.8</v>
      </c>
      <c r="E732">
        <v>2.8260000000000001</v>
      </c>
      <c r="F732">
        <v>212.12753240000001</v>
      </c>
      <c r="G732">
        <v>7.0919999999999996</v>
      </c>
      <c r="H732" t="s">
        <v>104</v>
      </c>
      <c r="I732" t="s">
        <v>99</v>
      </c>
    </row>
    <row r="733" spans="1:9" x14ac:dyDescent="0.3">
      <c r="A733">
        <v>6</v>
      </c>
      <c r="B733" s="1">
        <v>40326</v>
      </c>
      <c r="C733">
        <v>1644470.66</v>
      </c>
      <c r="D733">
        <v>78.89</v>
      </c>
      <c r="E733">
        <v>2.7589999999999999</v>
      </c>
      <c r="F733">
        <v>212.41288800000001</v>
      </c>
      <c r="G733">
        <v>7.0919999999999996</v>
      </c>
      <c r="H733" t="s">
        <v>104</v>
      </c>
      <c r="I733" t="s">
        <v>99</v>
      </c>
    </row>
    <row r="734" spans="1:9" x14ac:dyDescent="0.3">
      <c r="A734">
        <v>6</v>
      </c>
      <c r="B734" s="1">
        <v>40333</v>
      </c>
      <c r="C734">
        <v>1857380.09</v>
      </c>
      <c r="D734">
        <v>79.44</v>
      </c>
      <c r="E734">
        <v>2.7050000000000001</v>
      </c>
      <c r="F734">
        <v>212.69824360000001</v>
      </c>
      <c r="G734">
        <v>7.0919999999999996</v>
      </c>
      <c r="H734" t="s">
        <v>104</v>
      </c>
      <c r="I734" t="s">
        <v>99</v>
      </c>
    </row>
    <row r="735" spans="1:9" x14ac:dyDescent="0.3">
      <c r="A735">
        <v>6</v>
      </c>
      <c r="B735" s="1">
        <v>40340</v>
      </c>
      <c r="C735">
        <v>1685652.35</v>
      </c>
      <c r="D735">
        <v>81.81</v>
      </c>
      <c r="E735">
        <v>2.6680000000000001</v>
      </c>
      <c r="F735">
        <v>212.98359919999999</v>
      </c>
      <c r="G735">
        <v>7.0919999999999996</v>
      </c>
      <c r="H735" t="s">
        <v>104</v>
      </c>
      <c r="I735" t="s">
        <v>99</v>
      </c>
    </row>
    <row r="736" spans="1:9" x14ac:dyDescent="0.3">
      <c r="A736">
        <v>6</v>
      </c>
      <c r="B736" s="1">
        <v>40347</v>
      </c>
      <c r="C736">
        <v>1677248.24</v>
      </c>
      <c r="D736">
        <v>83.89</v>
      </c>
      <c r="E736">
        <v>2.637</v>
      </c>
      <c r="F736">
        <v>212.9813843</v>
      </c>
      <c r="G736">
        <v>7.0919999999999996</v>
      </c>
      <c r="H736" t="s">
        <v>104</v>
      </c>
      <c r="I736" t="s">
        <v>99</v>
      </c>
    </row>
    <row r="737" spans="1:9" x14ac:dyDescent="0.3">
      <c r="A737">
        <v>6</v>
      </c>
      <c r="B737" s="1">
        <v>40354</v>
      </c>
      <c r="C737">
        <v>1640681.88</v>
      </c>
      <c r="D737">
        <v>84.2</v>
      </c>
      <c r="E737">
        <v>2.653</v>
      </c>
      <c r="F737">
        <v>212.86414120000001</v>
      </c>
      <c r="G737">
        <v>7.0919999999999996</v>
      </c>
      <c r="H737" t="s">
        <v>104</v>
      </c>
      <c r="I737" t="s">
        <v>99</v>
      </c>
    </row>
    <row r="738" spans="1:9" x14ac:dyDescent="0.3">
      <c r="A738">
        <v>6</v>
      </c>
      <c r="B738" s="1">
        <v>40361</v>
      </c>
      <c r="C738">
        <v>1759777.25</v>
      </c>
      <c r="D738">
        <v>80.34</v>
      </c>
      <c r="E738">
        <v>2.669</v>
      </c>
      <c r="F738">
        <v>212.74689799999999</v>
      </c>
      <c r="G738">
        <v>6.9729999999999999</v>
      </c>
      <c r="H738" t="s">
        <v>104</v>
      </c>
      <c r="I738" t="s">
        <v>99</v>
      </c>
    </row>
    <row r="739" spans="1:9" x14ac:dyDescent="0.3">
      <c r="A739">
        <v>6</v>
      </c>
      <c r="B739" s="1">
        <v>40368</v>
      </c>
      <c r="C739">
        <v>1690317.99</v>
      </c>
      <c r="D739">
        <v>80.930000000000007</v>
      </c>
      <c r="E739">
        <v>2.6419999999999999</v>
      </c>
      <c r="F739">
        <v>212.62965489999999</v>
      </c>
      <c r="G739">
        <v>6.9729999999999999</v>
      </c>
      <c r="H739" t="s">
        <v>104</v>
      </c>
      <c r="I739" t="s">
        <v>99</v>
      </c>
    </row>
    <row r="740" spans="1:9" x14ac:dyDescent="0.3">
      <c r="A740">
        <v>6</v>
      </c>
      <c r="B740" s="1">
        <v>40375</v>
      </c>
      <c r="C740">
        <v>1560120.8</v>
      </c>
      <c r="D740">
        <v>83.75</v>
      </c>
      <c r="E740">
        <v>2.6230000000000002</v>
      </c>
      <c r="F740">
        <v>212.62121629999999</v>
      </c>
      <c r="G740">
        <v>6.9729999999999999</v>
      </c>
      <c r="H740" t="s">
        <v>104</v>
      </c>
      <c r="I740" t="s">
        <v>99</v>
      </c>
    </row>
    <row r="741" spans="1:9" x14ac:dyDescent="0.3">
      <c r="A741">
        <v>6</v>
      </c>
      <c r="B741" s="1">
        <v>40382</v>
      </c>
      <c r="C741">
        <v>1585240.92</v>
      </c>
      <c r="D741">
        <v>83.9</v>
      </c>
      <c r="E741">
        <v>2.6080000000000001</v>
      </c>
      <c r="F741">
        <v>212.75785049999999</v>
      </c>
      <c r="G741">
        <v>6.9729999999999999</v>
      </c>
      <c r="H741" t="s">
        <v>104</v>
      </c>
      <c r="I741" t="s">
        <v>99</v>
      </c>
    </row>
    <row r="742" spans="1:9" x14ac:dyDescent="0.3">
      <c r="A742">
        <v>6</v>
      </c>
      <c r="B742" s="1">
        <v>40389</v>
      </c>
      <c r="C742">
        <v>1532308.78</v>
      </c>
      <c r="D742">
        <v>81.37</v>
      </c>
      <c r="E742">
        <v>2.64</v>
      </c>
      <c r="F742">
        <v>212.8944846</v>
      </c>
      <c r="G742">
        <v>6.9729999999999999</v>
      </c>
      <c r="H742" t="s">
        <v>104</v>
      </c>
      <c r="I742" t="s">
        <v>99</v>
      </c>
    </row>
    <row r="743" spans="1:9" x14ac:dyDescent="0.3">
      <c r="A743">
        <v>6</v>
      </c>
      <c r="B743" s="1">
        <v>40396</v>
      </c>
      <c r="C743">
        <v>1633241.59</v>
      </c>
      <c r="D743">
        <v>86.61</v>
      </c>
      <c r="E743">
        <v>2.6269999999999998</v>
      </c>
      <c r="F743">
        <v>213.0311188</v>
      </c>
      <c r="G743">
        <v>6.9729999999999999</v>
      </c>
      <c r="H743" t="s">
        <v>104</v>
      </c>
      <c r="I743" t="s">
        <v>99</v>
      </c>
    </row>
    <row r="744" spans="1:9" x14ac:dyDescent="0.3">
      <c r="A744">
        <v>6</v>
      </c>
      <c r="B744" s="1">
        <v>40403</v>
      </c>
      <c r="C744">
        <v>1547654.98</v>
      </c>
      <c r="D744">
        <v>86.83</v>
      </c>
      <c r="E744">
        <v>2.6920000000000002</v>
      </c>
      <c r="F744">
        <v>213.16775290000001</v>
      </c>
      <c r="G744">
        <v>6.9729999999999999</v>
      </c>
      <c r="H744" t="s">
        <v>104</v>
      </c>
      <c r="I744" t="s">
        <v>99</v>
      </c>
    </row>
    <row r="745" spans="1:9" x14ac:dyDescent="0.3">
      <c r="A745">
        <v>6</v>
      </c>
      <c r="B745" s="1">
        <v>40410</v>
      </c>
      <c r="C745">
        <v>1539930.5</v>
      </c>
      <c r="D745">
        <v>87.36</v>
      </c>
      <c r="E745">
        <v>2.6640000000000001</v>
      </c>
      <c r="F745">
        <v>213.12914269999999</v>
      </c>
      <c r="G745">
        <v>6.9729999999999999</v>
      </c>
      <c r="H745" t="s">
        <v>104</v>
      </c>
      <c r="I745" t="s">
        <v>99</v>
      </c>
    </row>
    <row r="746" spans="1:9" x14ac:dyDescent="0.3">
      <c r="A746">
        <v>6</v>
      </c>
      <c r="B746" s="1">
        <v>40417</v>
      </c>
      <c r="C746">
        <v>1450766.12</v>
      </c>
      <c r="D746">
        <v>85.71</v>
      </c>
      <c r="E746">
        <v>2.6190000000000002</v>
      </c>
      <c r="F746">
        <v>213.0905324</v>
      </c>
      <c r="G746">
        <v>6.9729999999999999</v>
      </c>
      <c r="H746" t="s">
        <v>104</v>
      </c>
      <c r="I746" t="s">
        <v>99</v>
      </c>
    </row>
    <row r="747" spans="1:9" x14ac:dyDescent="0.3">
      <c r="A747">
        <v>6</v>
      </c>
      <c r="B747" s="1">
        <v>40424</v>
      </c>
      <c r="C747">
        <v>1510925.32</v>
      </c>
      <c r="D747">
        <v>82.15</v>
      </c>
      <c r="E747">
        <v>2.577</v>
      </c>
      <c r="F747">
        <v>213.05192220000001</v>
      </c>
      <c r="G747">
        <v>6.9729999999999999</v>
      </c>
      <c r="H747" t="s">
        <v>104</v>
      </c>
      <c r="I747" t="s">
        <v>99</v>
      </c>
    </row>
    <row r="748" spans="1:9" x14ac:dyDescent="0.3">
      <c r="A748">
        <v>6</v>
      </c>
      <c r="B748" s="1">
        <v>40431</v>
      </c>
      <c r="C748">
        <v>1424225.44</v>
      </c>
      <c r="D748">
        <v>78.78</v>
      </c>
      <c r="E748">
        <v>2.5649999999999999</v>
      </c>
      <c r="F748">
        <v>213.01331200000001</v>
      </c>
      <c r="G748">
        <v>6.9729999999999999</v>
      </c>
      <c r="H748" t="s">
        <v>105</v>
      </c>
      <c r="I748" t="s">
        <v>101</v>
      </c>
    </row>
    <row r="749" spans="1:9" x14ac:dyDescent="0.3">
      <c r="A749">
        <v>6</v>
      </c>
      <c r="B749" s="1">
        <v>40438</v>
      </c>
      <c r="C749">
        <v>1308537.75</v>
      </c>
      <c r="D749">
        <v>81.78</v>
      </c>
      <c r="E749">
        <v>2.5819999999999999</v>
      </c>
      <c r="F749">
        <v>213.0398643</v>
      </c>
      <c r="G749">
        <v>6.9729999999999999</v>
      </c>
      <c r="H749" t="s">
        <v>104</v>
      </c>
      <c r="I749" t="s">
        <v>99</v>
      </c>
    </row>
    <row r="750" spans="1:9" x14ac:dyDescent="0.3">
      <c r="A750">
        <v>6</v>
      </c>
      <c r="B750" s="1">
        <v>40445</v>
      </c>
      <c r="C750">
        <v>1275591.8400000001</v>
      </c>
      <c r="D750">
        <v>76.489999999999995</v>
      </c>
      <c r="E750">
        <v>2.6240000000000001</v>
      </c>
      <c r="F750">
        <v>213.11528860000001</v>
      </c>
      <c r="G750">
        <v>6.9729999999999999</v>
      </c>
      <c r="H750" t="s">
        <v>104</v>
      </c>
      <c r="I750" t="s">
        <v>99</v>
      </c>
    </row>
    <row r="751" spans="1:9" x14ac:dyDescent="0.3">
      <c r="A751">
        <v>6</v>
      </c>
      <c r="B751" s="1">
        <v>40452</v>
      </c>
      <c r="C751">
        <v>1328468.8899999999</v>
      </c>
      <c r="D751">
        <v>70.69</v>
      </c>
      <c r="E751">
        <v>2.6030000000000002</v>
      </c>
      <c r="F751">
        <v>213.19071289999999</v>
      </c>
      <c r="G751">
        <v>7.0069999999999997</v>
      </c>
      <c r="H751" t="s">
        <v>104</v>
      </c>
      <c r="I751" t="s">
        <v>99</v>
      </c>
    </row>
    <row r="752" spans="1:9" x14ac:dyDescent="0.3">
      <c r="A752">
        <v>6</v>
      </c>
      <c r="B752" s="1">
        <v>40459</v>
      </c>
      <c r="C752">
        <v>1360317.9</v>
      </c>
      <c r="D752">
        <v>65.209999999999994</v>
      </c>
      <c r="E752">
        <v>2.633</v>
      </c>
      <c r="F752">
        <v>213.2661373</v>
      </c>
      <c r="G752">
        <v>7.0069999999999997</v>
      </c>
      <c r="H752" t="s">
        <v>104</v>
      </c>
      <c r="I752" t="s">
        <v>99</v>
      </c>
    </row>
    <row r="753" spans="1:9" x14ac:dyDescent="0.3">
      <c r="A753">
        <v>6</v>
      </c>
      <c r="B753" s="1">
        <v>40466</v>
      </c>
      <c r="C753">
        <v>1344580.92</v>
      </c>
      <c r="D753">
        <v>68.930000000000007</v>
      </c>
      <c r="E753">
        <v>2.72</v>
      </c>
      <c r="F753">
        <v>213.33379769999999</v>
      </c>
      <c r="G753">
        <v>7.0069999999999997</v>
      </c>
      <c r="H753" t="s">
        <v>104</v>
      </c>
      <c r="I753" t="s">
        <v>99</v>
      </c>
    </row>
    <row r="754" spans="1:9" x14ac:dyDescent="0.3">
      <c r="A754">
        <v>6</v>
      </c>
      <c r="B754" s="1">
        <v>40473</v>
      </c>
      <c r="C754">
        <v>1332716.53</v>
      </c>
      <c r="D754">
        <v>70.97</v>
      </c>
      <c r="E754">
        <v>2.7250000000000001</v>
      </c>
      <c r="F754">
        <v>213.38204859999999</v>
      </c>
      <c r="G754">
        <v>7.0069999999999997</v>
      </c>
      <c r="H754" t="s">
        <v>104</v>
      </c>
      <c r="I754" t="s">
        <v>99</v>
      </c>
    </row>
    <row r="755" spans="1:9" x14ac:dyDescent="0.3">
      <c r="A755">
        <v>6</v>
      </c>
      <c r="B755" s="1">
        <v>40480</v>
      </c>
      <c r="C755">
        <v>1385323.7</v>
      </c>
      <c r="D755">
        <v>70.39</v>
      </c>
      <c r="E755">
        <v>2.7160000000000002</v>
      </c>
      <c r="F755">
        <v>213.4302994</v>
      </c>
      <c r="G755">
        <v>7.0069999999999997</v>
      </c>
      <c r="H755" t="s">
        <v>104</v>
      </c>
      <c r="I755" t="s">
        <v>99</v>
      </c>
    </row>
    <row r="756" spans="1:9" x14ac:dyDescent="0.3">
      <c r="A756">
        <v>6</v>
      </c>
      <c r="B756" s="1">
        <v>40487</v>
      </c>
      <c r="C756">
        <v>1505442.15</v>
      </c>
      <c r="D756">
        <v>59.9</v>
      </c>
      <c r="E756">
        <v>2.6890000000000001</v>
      </c>
      <c r="F756">
        <v>213.47855029999999</v>
      </c>
      <c r="G756">
        <v>7.0069999999999997</v>
      </c>
      <c r="H756" t="s">
        <v>104</v>
      </c>
      <c r="I756" t="s">
        <v>99</v>
      </c>
    </row>
    <row r="757" spans="1:9" x14ac:dyDescent="0.3">
      <c r="A757">
        <v>6</v>
      </c>
      <c r="B757" s="1">
        <v>40494</v>
      </c>
      <c r="C757">
        <v>1495536.46</v>
      </c>
      <c r="D757">
        <v>62.11</v>
      </c>
      <c r="E757">
        <v>2.7280000000000002</v>
      </c>
      <c r="F757">
        <v>213.5268011</v>
      </c>
      <c r="G757">
        <v>7.0069999999999997</v>
      </c>
      <c r="H757" t="s">
        <v>104</v>
      </c>
      <c r="I757" t="s">
        <v>99</v>
      </c>
    </row>
    <row r="758" spans="1:9" x14ac:dyDescent="0.3">
      <c r="A758">
        <v>6</v>
      </c>
      <c r="B758" s="1">
        <v>40501</v>
      </c>
      <c r="C758">
        <v>1518841.45</v>
      </c>
      <c r="D758">
        <v>52.99</v>
      </c>
      <c r="E758">
        <v>2.7709999999999999</v>
      </c>
      <c r="F758">
        <v>213.41074119999999</v>
      </c>
      <c r="G758">
        <v>7.0069999999999997</v>
      </c>
      <c r="H758" t="s">
        <v>104</v>
      </c>
      <c r="I758" t="s">
        <v>99</v>
      </c>
    </row>
    <row r="759" spans="1:9" x14ac:dyDescent="0.3">
      <c r="A759">
        <v>6</v>
      </c>
      <c r="B759" s="1">
        <v>40508</v>
      </c>
      <c r="C759">
        <v>2267452.4</v>
      </c>
      <c r="D759">
        <v>65.790000000000006</v>
      </c>
      <c r="E759">
        <v>2.7349999999999999</v>
      </c>
      <c r="F759">
        <v>213.26729610000001</v>
      </c>
      <c r="G759">
        <v>7.0069999999999997</v>
      </c>
      <c r="H759" t="s">
        <v>105</v>
      </c>
      <c r="I759" t="s">
        <v>102</v>
      </c>
    </row>
    <row r="760" spans="1:9" x14ac:dyDescent="0.3">
      <c r="A760">
        <v>6</v>
      </c>
      <c r="B760" s="1">
        <v>40515</v>
      </c>
      <c r="C760">
        <v>1677067.24</v>
      </c>
      <c r="D760">
        <v>52.3</v>
      </c>
      <c r="E760">
        <v>2.7080000000000002</v>
      </c>
      <c r="F760">
        <v>213.123851</v>
      </c>
      <c r="G760">
        <v>7.0069999999999997</v>
      </c>
      <c r="H760" t="s">
        <v>104</v>
      </c>
      <c r="I760" t="s">
        <v>99</v>
      </c>
    </row>
    <row r="761" spans="1:9" x14ac:dyDescent="0.3">
      <c r="A761">
        <v>6</v>
      </c>
      <c r="B761" s="1">
        <v>40522</v>
      </c>
      <c r="C761">
        <v>1834737.58</v>
      </c>
      <c r="D761">
        <v>48.46</v>
      </c>
      <c r="E761">
        <v>2.843</v>
      </c>
      <c r="F761">
        <v>212.98040589999999</v>
      </c>
      <c r="G761">
        <v>7.0069999999999997</v>
      </c>
      <c r="H761" t="s">
        <v>104</v>
      </c>
      <c r="I761" t="s">
        <v>99</v>
      </c>
    </row>
    <row r="762" spans="1:9" x14ac:dyDescent="0.3">
      <c r="A762">
        <v>6</v>
      </c>
      <c r="B762" s="1">
        <v>40529</v>
      </c>
      <c r="C762">
        <v>2090268.95</v>
      </c>
      <c r="D762">
        <v>52.24</v>
      </c>
      <c r="E762">
        <v>2.8690000000000002</v>
      </c>
      <c r="F762">
        <v>212.918049</v>
      </c>
      <c r="G762">
        <v>7.0069999999999997</v>
      </c>
      <c r="H762" t="s">
        <v>104</v>
      </c>
      <c r="I762" t="s">
        <v>99</v>
      </c>
    </row>
    <row r="763" spans="1:9" x14ac:dyDescent="0.3">
      <c r="A763">
        <v>6</v>
      </c>
      <c r="B763" s="1">
        <v>40536</v>
      </c>
      <c r="C763">
        <v>2727575.18</v>
      </c>
      <c r="D763">
        <v>55.07</v>
      </c>
      <c r="E763">
        <v>2.8860000000000001</v>
      </c>
      <c r="F763">
        <v>212.91650820000001</v>
      </c>
      <c r="G763">
        <v>7.0069999999999997</v>
      </c>
      <c r="H763" t="s">
        <v>104</v>
      </c>
      <c r="I763" t="s">
        <v>99</v>
      </c>
    </row>
    <row r="764" spans="1:9" x14ac:dyDescent="0.3">
      <c r="A764">
        <v>6</v>
      </c>
      <c r="B764" s="1">
        <v>40543</v>
      </c>
      <c r="C764">
        <v>1464050.02</v>
      </c>
      <c r="D764">
        <v>49.14</v>
      </c>
      <c r="E764">
        <v>2.9430000000000001</v>
      </c>
      <c r="F764">
        <v>212.91496739999999</v>
      </c>
      <c r="G764">
        <v>7.0069999999999997</v>
      </c>
      <c r="H764" t="s">
        <v>105</v>
      </c>
      <c r="I764" t="s">
        <v>103</v>
      </c>
    </row>
    <row r="765" spans="1:9" x14ac:dyDescent="0.3">
      <c r="A765">
        <v>6</v>
      </c>
      <c r="B765" s="1">
        <v>40550</v>
      </c>
      <c r="C765">
        <v>1350441.68</v>
      </c>
      <c r="D765">
        <v>47.78</v>
      </c>
      <c r="E765">
        <v>2.976</v>
      </c>
      <c r="F765">
        <v>212.91342660000001</v>
      </c>
      <c r="G765">
        <v>6.8579999999999997</v>
      </c>
      <c r="H765" t="s">
        <v>104</v>
      </c>
      <c r="I765" t="s">
        <v>99</v>
      </c>
    </row>
    <row r="766" spans="1:9" x14ac:dyDescent="0.3">
      <c r="A766">
        <v>6</v>
      </c>
      <c r="B766" s="1">
        <v>40557</v>
      </c>
      <c r="C766">
        <v>1306194.55</v>
      </c>
      <c r="D766">
        <v>38.369999999999997</v>
      </c>
      <c r="E766">
        <v>2.9830000000000001</v>
      </c>
      <c r="F766">
        <v>212.96558820000001</v>
      </c>
      <c r="G766">
        <v>6.8579999999999997</v>
      </c>
      <c r="H766" t="s">
        <v>104</v>
      </c>
      <c r="I766" t="s">
        <v>99</v>
      </c>
    </row>
    <row r="767" spans="1:9" x14ac:dyDescent="0.3">
      <c r="A767">
        <v>6</v>
      </c>
      <c r="B767" s="1">
        <v>40564</v>
      </c>
      <c r="C767">
        <v>1261253.18</v>
      </c>
      <c r="D767">
        <v>46.2</v>
      </c>
      <c r="E767">
        <v>3.016</v>
      </c>
      <c r="F767">
        <v>213.3399647</v>
      </c>
      <c r="G767">
        <v>6.8579999999999997</v>
      </c>
      <c r="H767" t="s">
        <v>104</v>
      </c>
      <c r="I767" t="s">
        <v>99</v>
      </c>
    </row>
    <row r="768" spans="1:9" x14ac:dyDescent="0.3">
      <c r="A768">
        <v>6</v>
      </c>
      <c r="B768" s="1">
        <v>40571</v>
      </c>
      <c r="C768">
        <v>1287034.7</v>
      </c>
      <c r="D768">
        <v>44.98</v>
      </c>
      <c r="E768">
        <v>3.01</v>
      </c>
      <c r="F768">
        <v>213.71434120000001</v>
      </c>
      <c r="G768">
        <v>6.8579999999999997</v>
      </c>
      <c r="H768" t="s">
        <v>104</v>
      </c>
      <c r="I768" t="s">
        <v>99</v>
      </c>
    </row>
    <row r="769" spans="1:9" x14ac:dyDescent="0.3">
      <c r="A769">
        <v>6</v>
      </c>
      <c r="B769" s="1">
        <v>40578</v>
      </c>
      <c r="C769">
        <v>1514999.17</v>
      </c>
      <c r="D769">
        <v>40.590000000000003</v>
      </c>
      <c r="E769">
        <v>2.9889999999999999</v>
      </c>
      <c r="F769">
        <v>214.0887176</v>
      </c>
      <c r="G769">
        <v>6.8579999999999997</v>
      </c>
      <c r="H769" t="s">
        <v>104</v>
      </c>
      <c r="I769" t="s">
        <v>99</v>
      </c>
    </row>
    <row r="770" spans="1:9" x14ac:dyDescent="0.3">
      <c r="A770">
        <v>6</v>
      </c>
      <c r="B770" s="1">
        <v>40585</v>
      </c>
      <c r="C770">
        <v>1486920.17</v>
      </c>
      <c r="D770">
        <v>39.380000000000003</v>
      </c>
      <c r="E770">
        <v>3.0219999999999998</v>
      </c>
      <c r="F770">
        <v>214.46309410000001</v>
      </c>
      <c r="G770">
        <v>6.8579999999999997</v>
      </c>
      <c r="H770" t="s">
        <v>105</v>
      </c>
      <c r="I770" t="s">
        <v>100</v>
      </c>
    </row>
    <row r="771" spans="1:9" x14ac:dyDescent="0.3">
      <c r="A771">
        <v>6</v>
      </c>
      <c r="B771" s="1">
        <v>40592</v>
      </c>
      <c r="C771">
        <v>1572117.54</v>
      </c>
      <c r="D771">
        <v>59.61</v>
      </c>
      <c r="E771">
        <v>3.0449999999999999</v>
      </c>
      <c r="F771">
        <v>214.7775231</v>
      </c>
      <c r="G771">
        <v>6.8579999999999997</v>
      </c>
      <c r="H771" t="s">
        <v>104</v>
      </c>
      <c r="I771" t="s">
        <v>99</v>
      </c>
    </row>
    <row r="772" spans="1:9" x14ac:dyDescent="0.3">
      <c r="A772">
        <v>6</v>
      </c>
      <c r="B772" s="1">
        <v>40599</v>
      </c>
      <c r="C772">
        <v>1422600.43</v>
      </c>
      <c r="D772">
        <v>62.86</v>
      </c>
      <c r="E772">
        <v>3.0649999999999999</v>
      </c>
      <c r="F772">
        <v>215.06797309999999</v>
      </c>
      <c r="G772">
        <v>6.8579999999999997</v>
      </c>
      <c r="H772" t="s">
        <v>104</v>
      </c>
      <c r="I772" t="s">
        <v>99</v>
      </c>
    </row>
    <row r="773" spans="1:9" x14ac:dyDescent="0.3">
      <c r="A773">
        <v>6</v>
      </c>
      <c r="B773" s="1">
        <v>40606</v>
      </c>
      <c r="C773">
        <v>1502617.99</v>
      </c>
      <c r="D773">
        <v>60.45</v>
      </c>
      <c r="E773">
        <v>3.2879999999999998</v>
      </c>
      <c r="F773">
        <v>215.35842310000001</v>
      </c>
      <c r="G773">
        <v>6.8579999999999997</v>
      </c>
      <c r="H773" t="s">
        <v>104</v>
      </c>
      <c r="I773" t="s">
        <v>99</v>
      </c>
    </row>
    <row r="774" spans="1:9" x14ac:dyDescent="0.3">
      <c r="A774">
        <v>6</v>
      </c>
      <c r="B774" s="1">
        <v>40613</v>
      </c>
      <c r="C774">
        <v>1494497.39</v>
      </c>
      <c r="D774">
        <v>57.71</v>
      </c>
      <c r="E774">
        <v>3.4590000000000001</v>
      </c>
      <c r="F774">
        <v>215.6488731</v>
      </c>
      <c r="G774">
        <v>6.8579999999999997</v>
      </c>
      <c r="H774" t="s">
        <v>104</v>
      </c>
      <c r="I774" t="s">
        <v>99</v>
      </c>
    </row>
    <row r="775" spans="1:9" x14ac:dyDescent="0.3">
      <c r="A775">
        <v>6</v>
      </c>
      <c r="B775" s="1">
        <v>40620</v>
      </c>
      <c r="C775">
        <v>1685375.47</v>
      </c>
      <c r="D775">
        <v>65.069999999999993</v>
      </c>
      <c r="E775">
        <v>3.488</v>
      </c>
      <c r="F775">
        <v>215.9035078</v>
      </c>
      <c r="G775">
        <v>6.8579999999999997</v>
      </c>
      <c r="H775" t="s">
        <v>104</v>
      </c>
      <c r="I775" t="s">
        <v>99</v>
      </c>
    </row>
    <row r="776" spans="1:9" x14ac:dyDescent="0.3">
      <c r="A776">
        <v>6</v>
      </c>
      <c r="B776" s="1">
        <v>40627</v>
      </c>
      <c r="C776">
        <v>1438465.81</v>
      </c>
      <c r="D776">
        <v>70.83</v>
      </c>
      <c r="E776">
        <v>3.4729999999999999</v>
      </c>
      <c r="F776">
        <v>216.1438163</v>
      </c>
      <c r="G776">
        <v>6.8579999999999997</v>
      </c>
      <c r="H776" t="s">
        <v>104</v>
      </c>
      <c r="I776" t="s">
        <v>99</v>
      </c>
    </row>
    <row r="777" spans="1:9" x14ac:dyDescent="0.3">
      <c r="A777">
        <v>6</v>
      </c>
      <c r="B777" s="1">
        <v>40634</v>
      </c>
      <c r="C777">
        <v>1459276.77</v>
      </c>
      <c r="D777">
        <v>62.25</v>
      </c>
      <c r="E777">
        <v>3.524</v>
      </c>
      <c r="F777">
        <v>216.38412489999999</v>
      </c>
      <c r="G777">
        <v>6.8550000000000004</v>
      </c>
      <c r="H777" t="s">
        <v>104</v>
      </c>
      <c r="I777" t="s">
        <v>99</v>
      </c>
    </row>
    <row r="778" spans="1:9" x14ac:dyDescent="0.3">
      <c r="A778">
        <v>6</v>
      </c>
      <c r="B778" s="1">
        <v>40641</v>
      </c>
      <c r="C778">
        <v>1534594</v>
      </c>
      <c r="D778">
        <v>70.349999999999994</v>
      </c>
      <c r="E778">
        <v>3.6219999999999999</v>
      </c>
      <c r="F778">
        <v>216.62443339999999</v>
      </c>
      <c r="G778">
        <v>6.8550000000000004</v>
      </c>
      <c r="H778" t="s">
        <v>104</v>
      </c>
      <c r="I778" t="s">
        <v>99</v>
      </c>
    </row>
    <row r="779" spans="1:9" x14ac:dyDescent="0.3">
      <c r="A779">
        <v>6</v>
      </c>
      <c r="B779" s="1">
        <v>40648</v>
      </c>
      <c r="C779">
        <v>1448797.02</v>
      </c>
      <c r="D779">
        <v>73.17</v>
      </c>
      <c r="E779">
        <v>3.7429999999999999</v>
      </c>
      <c r="F779">
        <v>216.84466269999999</v>
      </c>
      <c r="G779">
        <v>6.8550000000000004</v>
      </c>
      <c r="H779" t="s">
        <v>104</v>
      </c>
      <c r="I779" t="s">
        <v>99</v>
      </c>
    </row>
    <row r="780" spans="1:9" x14ac:dyDescent="0.3">
      <c r="A780">
        <v>6</v>
      </c>
      <c r="B780" s="1">
        <v>40655</v>
      </c>
      <c r="C780">
        <v>1639358.93</v>
      </c>
      <c r="D780">
        <v>74.239999999999995</v>
      </c>
      <c r="E780">
        <v>3.8069999999999999</v>
      </c>
      <c r="F780">
        <v>217.01469410000001</v>
      </c>
      <c r="G780">
        <v>6.8550000000000004</v>
      </c>
      <c r="H780" t="s">
        <v>104</v>
      </c>
      <c r="I780" t="s">
        <v>99</v>
      </c>
    </row>
    <row r="781" spans="1:9" x14ac:dyDescent="0.3">
      <c r="A781">
        <v>6</v>
      </c>
      <c r="B781" s="1">
        <v>40662</v>
      </c>
      <c r="C781">
        <v>1479249.9</v>
      </c>
      <c r="D781">
        <v>75.27</v>
      </c>
      <c r="E781">
        <v>3.81</v>
      </c>
      <c r="F781">
        <v>217.18472550000001</v>
      </c>
      <c r="G781">
        <v>6.8550000000000004</v>
      </c>
      <c r="H781" t="s">
        <v>104</v>
      </c>
      <c r="I781" t="s">
        <v>99</v>
      </c>
    </row>
    <row r="782" spans="1:9" x14ac:dyDescent="0.3">
      <c r="A782">
        <v>6</v>
      </c>
      <c r="B782" s="1">
        <v>40669</v>
      </c>
      <c r="C782">
        <v>1504651.57</v>
      </c>
      <c r="D782">
        <v>65.42</v>
      </c>
      <c r="E782">
        <v>3.9060000000000001</v>
      </c>
      <c r="F782">
        <v>217.35475690000001</v>
      </c>
      <c r="G782">
        <v>6.8550000000000004</v>
      </c>
      <c r="H782" t="s">
        <v>104</v>
      </c>
      <c r="I782" t="s">
        <v>99</v>
      </c>
    </row>
    <row r="783" spans="1:9" x14ac:dyDescent="0.3">
      <c r="A783">
        <v>6</v>
      </c>
      <c r="B783" s="1">
        <v>40676</v>
      </c>
      <c r="C783">
        <v>1453185.65</v>
      </c>
      <c r="D783">
        <v>76.95</v>
      </c>
      <c r="E783">
        <v>3.899</v>
      </c>
      <c r="F783">
        <v>217.52478819999999</v>
      </c>
      <c r="G783">
        <v>6.8550000000000004</v>
      </c>
      <c r="H783" t="s">
        <v>104</v>
      </c>
      <c r="I783" t="s">
        <v>99</v>
      </c>
    </row>
    <row r="784" spans="1:9" x14ac:dyDescent="0.3">
      <c r="A784">
        <v>6</v>
      </c>
      <c r="B784" s="1">
        <v>40683</v>
      </c>
      <c r="C784">
        <v>1382783.83</v>
      </c>
      <c r="D784">
        <v>72.010000000000005</v>
      </c>
      <c r="E784">
        <v>3.907</v>
      </c>
      <c r="F784">
        <v>217.28960950000001</v>
      </c>
      <c r="G784">
        <v>6.8550000000000004</v>
      </c>
      <c r="H784" t="s">
        <v>104</v>
      </c>
      <c r="I784" t="s">
        <v>99</v>
      </c>
    </row>
    <row r="785" spans="1:9" x14ac:dyDescent="0.3">
      <c r="A785">
        <v>6</v>
      </c>
      <c r="B785" s="1">
        <v>40690</v>
      </c>
      <c r="C785">
        <v>1523979.11</v>
      </c>
      <c r="D785">
        <v>80.83</v>
      </c>
      <c r="E785">
        <v>3.786</v>
      </c>
      <c r="F785">
        <v>217.05443070000001</v>
      </c>
      <c r="G785">
        <v>6.8550000000000004</v>
      </c>
      <c r="H785" t="s">
        <v>104</v>
      </c>
      <c r="I785" t="s">
        <v>99</v>
      </c>
    </row>
    <row r="786" spans="1:9" x14ac:dyDescent="0.3">
      <c r="A786">
        <v>6</v>
      </c>
      <c r="B786" s="1">
        <v>40697</v>
      </c>
      <c r="C786">
        <v>1705506.29</v>
      </c>
      <c r="D786">
        <v>84.01</v>
      </c>
      <c r="E786">
        <v>3.6989999999999998</v>
      </c>
      <c r="F786">
        <v>216.81925200000001</v>
      </c>
      <c r="G786">
        <v>6.8550000000000004</v>
      </c>
      <c r="H786" t="s">
        <v>104</v>
      </c>
      <c r="I786" t="s">
        <v>99</v>
      </c>
    </row>
    <row r="787" spans="1:9" x14ac:dyDescent="0.3">
      <c r="A787">
        <v>6</v>
      </c>
      <c r="B787" s="1">
        <v>40704</v>
      </c>
      <c r="C787">
        <v>1598643.65</v>
      </c>
      <c r="D787">
        <v>84.49</v>
      </c>
      <c r="E787">
        <v>3.6480000000000001</v>
      </c>
      <c r="F787">
        <v>216.58407320000001</v>
      </c>
      <c r="G787">
        <v>6.8550000000000004</v>
      </c>
      <c r="H787" t="s">
        <v>104</v>
      </c>
      <c r="I787" t="s">
        <v>99</v>
      </c>
    </row>
    <row r="788" spans="1:9" x14ac:dyDescent="0.3">
      <c r="A788">
        <v>6</v>
      </c>
      <c r="B788" s="1">
        <v>40711</v>
      </c>
      <c r="C788">
        <v>1622150.33</v>
      </c>
      <c r="D788">
        <v>87.08</v>
      </c>
      <c r="E788">
        <v>3.637</v>
      </c>
      <c r="F788">
        <v>216.53716159999999</v>
      </c>
      <c r="G788">
        <v>6.8550000000000004</v>
      </c>
      <c r="H788" t="s">
        <v>104</v>
      </c>
      <c r="I788" t="s">
        <v>99</v>
      </c>
    </row>
    <row r="789" spans="1:9" x14ac:dyDescent="0.3">
      <c r="A789">
        <v>6</v>
      </c>
      <c r="B789" s="1">
        <v>40718</v>
      </c>
      <c r="C789">
        <v>1543365.9</v>
      </c>
      <c r="D789">
        <v>85.51</v>
      </c>
      <c r="E789">
        <v>3.5939999999999999</v>
      </c>
      <c r="F789">
        <v>216.63145019999999</v>
      </c>
      <c r="G789">
        <v>6.8550000000000004</v>
      </c>
      <c r="H789" t="s">
        <v>104</v>
      </c>
      <c r="I789" t="s">
        <v>99</v>
      </c>
    </row>
    <row r="790" spans="1:9" x14ac:dyDescent="0.3">
      <c r="A790">
        <v>6</v>
      </c>
      <c r="B790" s="1">
        <v>40725</v>
      </c>
      <c r="C790">
        <v>1694551.15</v>
      </c>
      <c r="D790">
        <v>87</v>
      </c>
      <c r="E790">
        <v>3.524</v>
      </c>
      <c r="F790">
        <v>216.72573879999999</v>
      </c>
      <c r="G790">
        <v>6.9249999999999998</v>
      </c>
      <c r="H790" t="s">
        <v>104</v>
      </c>
      <c r="I790" t="s">
        <v>99</v>
      </c>
    </row>
    <row r="791" spans="1:9" x14ac:dyDescent="0.3">
      <c r="A791">
        <v>6</v>
      </c>
      <c r="B791" s="1">
        <v>40732</v>
      </c>
      <c r="C791">
        <v>1709373.62</v>
      </c>
      <c r="D791">
        <v>88.36</v>
      </c>
      <c r="E791">
        <v>3.48</v>
      </c>
      <c r="F791">
        <v>216.82002750000001</v>
      </c>
      <c r="G791">
        <v>6.9249999999999998</v>
      </c>
      <c r="H791" t="s">
        <v>104</v>
      </c>
      <c r="I791" t="s">
        <v>99</v>
      </c>
    </row>
    <row r="792" spans="1:9" x14ac:dyDescent="0.3">
      <c r="A792">
        <v>6</v>
      </c>
      <c r="B792" s="1">
        <v>40739</v>
      </c>
      <c r="C792">
        <v>1526801.24</v>
      </c>
      <c r="D792">
        <v>88.93</v>
      </c>
      <c r="E792">
        <v>3.5750000000000002</v>
      </c>
      <c r="F792">
        <v>216.90447320000001</v>
      </c>
      <c r="G792">
        <v>6.9249999999999998</v>
      </c>
      <c r="H792" t="s">
        <v>104</v>
      </c>
      <c r="I792" t="s">
        <v>99</v>
      </c>
    </row>
    <row r="793" spans="1:9" x14ac:dyDescent="0.3">
      <c r="A793">
        <v>6</v>
      </c>
      <c r="B793" s="1">
        <v>40746</v>
      </c>
      <c r="C793">
        <v>1526506.08</v>
      </c>
      <c r="D793">
        <v>88.06</v>
      </c>
      <c r="E793">
        <v>3.6509999999999998</v>
      </c>
      <c r="F793">
        <v>216.96431200000001</v>
      </c>
      <c r="G793">
        <v>6.9249999999999998</v>
      </c>
      <c r="H793" t="s">
        <v>104</v>
      </c>
      <c r="I793" t="s">
        <v>99</v>
      </c>
    </row>
    <row r="794" spans="1:9" x14ac:dyDescent="0.3">
      <c r="A794">
        <v>6</v>
      </c>
      <c r="B794" s="1">
        <v>40753</v>
      </c>
      <c r="C794">
        <v>1483991.05</v>
      </c>
      <c r="D794">
        <v>90.22</v>
      </c>
      <c r="E794">
        <v>3.6819999999999999</v>
      </c>
      <c r="F794">
        <v>217.02415070000001</v>
      </c>
      <c r="G794">
        <v>6.9249999999999998</v>
      </c>
      <c r="H794" t="s">
        <v>104</v>
      </c>
      <c r="I794" t="s">
        <v>99</v>
      </c>
    </row>
    <row r="795" spans="1:9" x14ac:dyDescent="0.3">
      <c r="A795">
        <v>6</v>
      </c>
      <c r="B795" s="1">
        <v>40760</v>
      </c>
      <c r="C795">
        <v>1601584.57</v>
      </c>
      <c r="D795">
        <v>91.46</v>
      </c>
      <c r="E795">
        <v>3.6840000000000002</v>
      </c>
      <c r="F795">
        <v>217.08398940000001</v>
      </c>
      <c r="G795">
        <v>6.9249999999999998</v>
      </c>
      <c r="H795" t="s">
        <v>104</v>
      </c>
      <c r="I795" t="s">
        <v>99</v>
      </c>
    </row>
    <row r="796" spans="1:9" x14ac:dyDescent="0.3">
      <c r="A796">
        <v>6</v>
      </c>
      <c r="B796" s="1">
        <v>40767</v>
      </c>
      <c r="C796">
        <v>1484995.38</v>
      </c>
      <c r="D796">
        <v>90.49</v>
      </c>
      <c r="E796">
        <v>3.6379999999999999</v>
      </c>
      <c r="F796">
        <v>217.14382810000001</v>
      </c>
      <c r="G796">
        <v>6.9249999999999998</v>
      </c>
      <c r="H796" t="s">
        <v>104</v>
      </c>
      <c r="I796" t="s">
        <v>99</v>
      </c>
    </row>
    <row r="797" spans="1:9" x14ac:dyDescent="0.3">
      <c r="A797">
        <v>6</v>
      </c>
      <c r="B797" s="1">
        <v>40774</v>
      </c>
      <c r="C797">
        <v>1493544.04</v>
      </c>
      <c r="D797">
        <v>89.26</v>
      </c>
      <c r="E797">
        <v>3.5539999999999998</v>
      </c>
      <c r="F797">
        <v>217.20696620000001</v>
      </c>
      <c r="G797">
        <v>6.9249999999999998</v>
      </c>
      <c r="H797" t="s">
        <v>104</v>
      </c>
      <c r="I797" t="s">
        <v>99</v>
      </c>
    </row>
    <row r="798" spans="1:9" x14ac:dyDescent="0.3">
      <c r="A798">
        <v>6</v>
      </c>
      <c r="B798" s="1">
        <v>40781</v>
      </c>
      <c r="C798">
        <v>1420405.41</v>
      </c>
      <c r="D798">
        <v>90.07</v>
      </c>
      <c r="E798">
        <v>3.5230000000000001</v>
      </c>
      <c r="F798">
        <v>217.27065429999999</v>
      </c>
      <c r="G798">
        <v>6.9249999999999998</v>
      </c>
      <c r="H798" t="s">
        <v>104</v>
      </c>
      <c r="I798" t="s">
        <v>99</v>
      </c>
    </row>
    <row r="799" spans="1:9" x14ac:dyDescent="0.3">
      <c r="A799">
        <v>6</v>
      </c>
      <c r="B799" s="1">
        <v>40788</v>
      </c>
      <c r="C799">
        <v>1481618.74</v>
      </c>
      <c r="D799">
        <v>91.22</v>
      </c>
      <c r="E799">
        <v>3.5329999999999999</v>
      </c>
      <c r="F799">
        <v>217.3343423</v>
      </c>
      <c r="G799">
        <v>6.9249999999999998</v>
      </c>
      <c r="H799" t="s">
        <v>104</v>
      </c>
      <c r="I799" t="s">
        <v>99</v>
      </c>
    </row>
    <row r="800" spans="1:9" x14ac:dyDescent="0.3">
      <c r="A800">
        <v>6</v>
      </c>
      <c r="B800" s="1">
        <v>40795</v>
      </c>
      <c r="C800">
        <v>1483574.38</v>
      </c>
      <c r="D800">
        <v>80.209999999999994</v>
      </c>
      <c r="E800">
        <v>3.5459999999999998</v>
      </c>
      <c r="F800">
        <v>217.39803040000001</v>
      </c>
      <c r="G800">
        <v>6.9249999999999998</v>
      </c>
      <c r="H800" t="s">
        <v>105</v>
      </c>
      <c r="I800" t="s">
        <v>101</v>
      </c>
    </row>
    <row r="801" spans="1:9" x14ac:dyDescent="0.3">
      <c r="A801">
        <v>6</v>
      </c>
      <c r="B801" s="1">
        <v>40802</v>
      </c>
      <c r="C801">
        <v>1351407.79</v>
      </c>
      <c r="D801">
        <v>84.94</v>
      </c>
      <c r="E801">
        <v>3.5259999999999998</v>
      </c>
      <c r="F801">
        <v>217.57975060000001</v>
      </c>
      <c r="G801">
        <v>6.9249999999999998</v>
      </c>
      <c r="H801" t="s">
        <v>104</v>
      </c>
      <c r="I801" t="s">
        <v>99</v>
      </c>
    </row>
    <row r="802" spans="1:9" x14ac:dyDescent="0.3">
      <c r="A802">
        <v>6</v>
      </c>
      <c r="B802" s="1">
        <v>40809</v>
      </c>
      <c r="C802">
        <v>1336044.75</v>
      </c>
      <c r="D802">
        <v>78.489999999999995</v>
      </c>
      <c r="E802">
        <v>3.4670000000000001</v>
      </c>
      <c r="F802">
        <v>217.91884709999999</v>
      </c>
      <c r="G802">
        <v>6.9249999999999998</v>
      </c>
      <c r="H802" t="s">
        <v>104</v>
      </c>
      <c r="I802" t="s">
        <v>99</v>
      </c>
    </row>
    <row r="803" spans="1:9" x14ac:dyDescent="0.3">
      <c r="A803">
        <v>6</v>
      </c>
      <c r="B803" s="1">
        <v>40816</v>
      </c>
      <c r="C803">
        <v>1307551.92</v>
      </c>
      <c r="D803">
        <v>82.51</v>
      </c>
      <c r="E803">
        <v>3.355</v>
      </c>
      <c r="F803">
        <v>218.25794350000001</v>
      </c>
      <c r="G803">
        <v>6.9249999999999998</v>
      </c>
      <c r="H803" t="s">
        <v>104</v>
      </c>
      <c r="I803" t="s">
        <v>99</v>
      </c>
    </row>
    <row r="804" spans="1:9" x14ac:dyDescent="0.3">
      <c r="A804">
        <v>6</v>
      </c>
      <c r="B804" s="1">
        <v>40823</v>
      </c>
      <c r="C804">
        <v>1481739.2</v>
      </c>
      <c r="D804">
        <v>74.099999999999994</v>
      </c>
      <c r="E804">
        <v>3.2850000000000001</v>
      </c>
      <c r="F804">
        <v>218.59703999999999</v>
      </c>
      <c r="G804">
        <v>6.5510000000000002</v>
      </c>
      <c r="H804" t="s">
        <v>104</v>
      </c>
      <c r="I804" t="s">
        <v>99</v>
      </c>
    </row>
    <row r="805" spans="1:9" x14ac:dyDescent="0.3">
      <c r="A805">
        <v>6</v>
      </c>
      <c r="B805" s="1">
        <v>40830</v>
      </c>
      <c r="C805">
        <v>1386520.99</v>
      </c>
      <c r="D805">
        <v>71.239999999999995</v>
      </c>
      <c r="E805">
        <v>3.274</v>
      </c>
      <c r="F805">
        <v>218.91098439999999</v>
      </c>
      <c r="G805">
        <v>6.5510000000000002</v>
      </c>
      <c r="H805" t="s">
        <v>104</v>
      </c>
      <c r="I805" t="s">
        <v>99</v>
      </c>
    </row>
    <row r="806" spans="1:9" x14ac:dyDescent="0.3">
      <c r="A806">
        <v>6</v>
      </c>
      <c r="B806" s="1">
        <v>40837</v>
      </c>
      <c r="C806">
        <v>1417922.37</v>
      </c>
      <c r="D806">
        <v>68.53</v>
      </c>
      <c r="E806">
        <v>3.3530000000000002</v>
      </c>
      <c r="F806">
        <v>219.07401669999999</v>
      </c>
      <c r="G806">
        <v>6.5510000000000002</v>
      </c>
      <c r="H806" t="s">
        <v>104</v>
      </c>
      <c r="I806" t="s">
        <v>99</v>
      </c>
    </row>
    <row r="807" spans="1:9" x14ac:dyDescent="0.3">
      <c r="A807">
        <v>6</v>
      </c>
      <c r="B807" s="1">
        <v>40844</v>
      </c>
      <c r="C807">
        <v>1419445.12</v>
      </c>
      <c r="D807">
        <v>69.510000000000005</v>
      </c>
      <c r="E807">
        <v>3.3719999999999999</v>
      </c>
      <c r="F807">
        <v>219.23704900000001</v>
      </c>
      <c r="G807">
        <v>6.5510000000000002</v>
      </c>
      <c r="H807" t="s">
        <v>104</v>
      </c>
      <c r="I807" t="s">
        <v>99</v>
      </c>
    </row>
    <row r="808" spans="1:9" x14ac:dyDescent="0.3">
      <c r="A808">
        <v>6</v>
      </c>
      <c r="B808" s="1">
        <v>40851</v>
      </c>
      <c r="C808">
        <v>1523420.38</v>
      </c>
      <c r="D808">
        <v>58.54</v>
      </c>
      <c r="E808">
        <v>3.3319999999999999</v>
      </c>
      <c r="F808">
        <v>219.40008119999999</v>
      </c>
      <c r="G808">
        <v>6.5510000000000002</v>
      </c>
      <c r="H808" t="s">
        <v>104</v>
      </c>
      <c r="I808" t="s">
        <v>99</v>
      </c>
    </row>
    <row r="809" spans="1:9" x14ac:dyDescent="0.3">
      <c r="A809">
        <v>6</v>
      </c>
      <c r="B809" s="1">
        <v>40858</v>
      </c>
      <c r="C809">
        <v>1536176.54</v>
      </c>
      <c r="D809">
        <v>61.33</v>
      </c>
      <c r="E809">
        <v>3.2970000000000002</v>
      </c>
      <c r="F809">
        <v>219.56311349999999</v>
      </c>
      <c r="G809">
        <v>6.5510000000000002</v>
      </c>
      <c r="H809" t="s">
        <v>104</v>
      </c>
      <c r="I809" t="s">
        <v>99</v>
      </c>
    </row>
    <row r="810" spans="1:9" x14ac:dyDescent="0.3">
      <c r="A810">
        <v>6</v>
      </c>
      <c r="B810" s="1">
        <v>40865</v>
      </c>
      <c r="C810">
        <v>1524390.07</v>
      </c>
      <c r="D810">
        <v>63.89</v>
      </c>
      <c r="E810">
        <v>3.3079999999999998</v>
      </c>
      <c r="F810">
        <v>219.78971369999999</v>
      </c>
      <c r="G810">
        <v>6.5510000000000002</v>
      </c>
      <c r="H810" t="s">
        <v>104</v>
      </c>
      <c r="I810" t="s">
        <v>99</v>
      </c>
    </row>
    <row r="811" spans="1:9" x14ac:dyDescent="0.3">
      <c r="A811">
        <v>6</v>
      </c>
      <c r="B811" s="1">
        <v>40872</v>
      </c>
      <c r="C811">
        <v>2249811.5499999998</v>
      </c>
      <c r="D811">
        <v>62.78</v>
      </c>
      <c r="E811">
        <v>3.2360000000000002</v>
      </c>
      <c r="F811">
        <v>220.04174119999999</v>
      </c>
      <c r="G811">
        <v>6.5510000000000002</v>
      </c>
      <c r="H811" t="s">
        <v>105</v>
      </c>
      <c r="I811" t="s">
        <v>102</v>
      </c>
    </row>
    <row r="812" spans="1:9" x14ac:dyDescent="0.3">
      <c r="A812">
        <v>6</v>
      </c>
      <c r="B812" s="1">
        <v>40879</v>
      </c>
      <c r="C812">
        <v>1688531.34</v>
      </c>
      <c r="D812">
        <v>51.18</v>
      </c>
      <c r="E812">
        <v>3.1720000000000002</v>
      </c>
      <c r="F812">
        <v>220.29376859999999</v>
      </c>
      <c r="G812">
        <v>6.5510000000000002</v>
      </c>
      <c r="H812" t="s">
        <v>104</v>
      </c>
      <c r="I812" t="s">
        <v>99</v>
      </c>
    </row>
    <row r="813" spans="1:9" x14ac:dyDescent="0.3">
      <c r="A813">
        <v>6</v>
      </c>
      <c r="B813" s="1">
        <v>40886</v>
      </c>
      <c r="C813">
        <v>1903385.14</v>
      </c>
      <c r="D813">
        <v>43.64</v>
      </c>
      <c r="E813">
        <v>3.1579999999999999</v>
      </c>
      <c r="F813">
        <v>220.54579609999999</v>
      </c>
      <c r="G813">
        <v>6.5510000000000002</v>
      </c>
      <c r="H813" t="s">
        <v>104</v>
      </c>
      <c r="I813" t="s">
        <v>99</v>
      </c>
    </row>
    <row r="814" spans="1:9" x14ac:dyDescent="0.3">
      <c r="A814">
        <v>6</v>
      </c>
      <c r="B814" s="1">
        <v>40893</v>
      </c>
      <c r="C814">
        <v>2034695.56</v>
      </c>
      <c r="D814">
        <v>53.27</v>
      </c>
      <c r="E814">
        <v>3.1589999999999998</v>
      </c>
      <c r="F814">
        <v>220.7671856</v>
      </c>
      <c r="G814">
        <v>6.5510000000000002</v>
      </c>
      <c r="H814" t="s">
        <v>104</v>
      </c>
      <c r="I814" t="s">
        <v>99</v>
      </c>
    </row>
    <row r="815" spans="1:9" x14ac:dyDescent="0.3">
      <c r="A815">
        <v>6</v>
      </c>
      <c r="B815" s="1">
        <v>40900</v>
      </c>
      <c r="C815">
        <v>2644633.02</v>
      </c>
      <c r="D815">
        <v>49.45</v>
      </c>
      <c r="E815">
        <v>3.1120000000000001</v>
      </c>
      <c r="F815">
        <v>220.94772449999999</v>
      </c>
      <c r="G815">
        <v>6.5510000000000002</v>
      </c>
      <c r="H815" t="s">
        <v>104</v>
      </c>
      <c r="I815" t="s">
        <v>99</v>
      </c>
    </row>
    <row r="816" spans="1:9" x14ac:dyDescent="0.3">
      <c r="A816">
        <v>6</v>
      </c>
      <c r="B816" s="1">
        <v>40907</v>
      </c>
      <c r="C816">
        <v>1598080.52</v>
      </c>
      <c r="D816">
        <v>46.8</v>
      </c>
      <c r="E816">
        <v>3.129</v>
      </c>
      <c r="F816">
        <v>221.12826340000001</v>
      </c>
      <c r="G816">
        <v>6.5510000000000002</v>
      </c>
      <c r="H816" t="s">
        <v>105</v>
      </c>
      <c r="I816" t="s">
        <v>103</v>
      </c>
    </row>
    <row r="817" spans="1:9" x14ac:dyDescent="0.3">
      <c r="A817">
        <v>6</v>
      </c>
      <c r="B817" s="1">
        <v>40914</v>
      </c>
      <c r="C817">
        <v>1395339.71</v>
      </c>
      <c r="D817">
        <v>50.82</v>
      </c>
      <c r="E817">
        <v>3.157</v>
      </c>
      <c r="F817">
        <v>221.3088023</v>
      </c>
      <c r="G817">
        <v>6.1319999999999997</v>
      </c>
      <c r="H817" t="s">
        <v>104</v>
      </c>
      <c r="I817" t="s">
        <v>99</v>
      </c>
    </row>
    <row r="818" spans="1:9" x14ac:dyDescent="0.3">
      <c r="A818">
        <v>6</v>
      </c>
      <c r="B818" s="1">
        <v>40921</v>
      </c>
      <c r="C818">
        <v>1344243.17</v>
      </c>
      <c r="D818">
        <v>48.33</v>
      </c>
      <c r="E818">
        <v>3.2610000000000001</v>
      </c>
      <c r="F818">
        <v>221.48934120000001</v>
      </c>
      <c r="G818">
        <v>6.1319999999999997</v>
      </c>
      <c r="H818" t="s">
        <v>104</v>
      </c>
      <c r="I818" t="s">
        <v>99</v>
      </c>
    </row>
    <row r="819" spans="1:9" x14ac:dyDescent="0.3">
      <c r="A819">
        <v>6</v>
      </c>
      <c r="B819" s="1">
        <v>40928</v>
      </c>
      <c r="C819">
        <v>1326255.7</v>
      </c>
      <c r="D819">
        <v>55.37</v>
      </c>
      <c r="E819">
        <v>3.2679999999999998</v>
      </c>
      <c r="F819">
        <v>221.5831306</v>
      </c>
      <c r="G819">
        <v>6.1319999999999997</v>
      </c>
      <c r="H819" t="s">
        <v>104</v>
      </c>
      <c r="I819" t="s">
        <v>99</v>
      </c>
    </row>
    <row r="820" spans="1:9" x14ac:dyDescent="0.3">
      <c r="A820">
        <v>6</v>
      </c>
      <c r="B820" s="1">
        <v>40935</v>
      </c>
      <c r="C820">
        <v>1315610.6599999999</v>
      </c>
      <c r="D820">
        <v>53.95</v>
      </c>
      <c r="E820">
        <v>3.29</v>
      </c>
      <c r="F820">
        <v>221.6769199</v>
      </c>
      <c r="G820">
        <v>6.1319999999999997</v>
      </c>
      <c r="H820" t="s">
        <v>104</v>
      </c>
      <c r="I820" t="s">
        <v>99</v>
      </c>
    </row>
    <row r="821" spans="1:9" x14ac:dyDescent="0.3">
      <c r="A821">
        <v>6</v>
      </c>
      <c r="B821" s="1">
        <v>40942</v>
      </c>
      <c r="C821">
        <v>1496305.78</v>
      </c>
      <c r="D821">
        <v>57.45</v>
      </c>
      <c r="E821">
        <v>3.36</v>
      </c>
      <c r="F821">
        <v>221.77070929999999</v>
      </c>
      <c r="G821">
        <v>6.1319999999999997</v>
      </c>
      <c r="H821" t="s">
        <v>104</v>
      </c>
      <c r="I821" t="s">
        <v>99</v>
      </c>
    </row>
    <row r="822" spans="1:9" x14ac:dyDescent="0.3">
      <c r="A822">
        <v>6</v>
      </c>
      <c r="B822" s="1">
        <v>40949</v>
      </c>
      <c r="C822">
        <v>1620603.92</v>
      </c>
      <c r="D822">
        <v>48.58</v>
      </c>
      <c r="E822">
        <v>3.4089999999999998</v>
      </c>
      <c r="F822">
        <v>221.86449870000001</v>
      </c>
      <c r="G822">
        <v>6.1319999999999997</v>
      </c>
      <c r="H822" t="s">
        <v>105</v>
      </c>
      <c r="I822" t="s">
        <v>100</v>
      </c>
    </row>
    <row r="823" spans="1:9" x14ac:dyDescent="0.3">
      <c r="A823">
        <v>6</v>
      </c>
      <c r="B823" s="1">
        <v>40956</v>
      </c>
      <c r="C823">
        <v>1632616.09</v>
      </c>
      <c r="D823">
        <v>49.03</v>
      </c>
      <c r="E823">
        <v>3.51</v>
      </c>
      <c r="F823">
        <v>222.02635900000001</v>
      </c>
      <c r="G823">
        <v>6.1319999999999997</v>
      </c>
      <c r="H823" t="s">
        <v>104</v>
      </c>
      <c r="I823" t="s">
        <v>99</v>
      </c>
    </row>
    <row r="824" spans="1:9" x14ac:dyDescent="0.3">
      <c r="A824">
        <v>6</v>
      </c>
      <c r="B824" s="1">
        <v>40963</v>
      </c>
      <c r="C824">
        <v>1465187.71</v>
      </c>
      <c r="D824">
        <v>59.17</v>
      </c>
      <c r="E824">
        <v>3.5550000000000002</v>
      </c>
      <c r="F824">
        <v>222.23927259999999</v>
      </c>
      <c r="G824">
        <v>6.1319999999999997</v>
      </c>
      <c r="H824" t="s">
        <v>104</v>
      </c>
      <c r="I824" t="s">
        <v>99</v>
      </c>
    </row>
    <row r="825" spans="1:9" x14ac:dyDescent="0.3">
      <c r="A825">
        <v>6</v>
      </c>
      <c r="B825" s="1">
        <v>40970</v>
      </c>
      <c r="C825">
        <v>1550385.65</v>
      </c>
      <c r="D825">
        <v>60.32</v>
      </c>
      <c r="E825">
        <v>3.63</v>
      </c>
      <c r="F825">
        <v>222.4521862</v>
      </c>
      <c r="G825">
        <v>6.1319999999999997</v>
      </c>
      <c r="H825" t="s">
        <v>104</v>
      </c>
      <c r="I825" t="s">
        <v>99</v>
      </c>
    </row>
    <row r="826" spans="1:9" x14ac:dyDescent="0.3">
      <c r="A826">
        <v>6</v>
      </c>
      <c r="B826" s="1">
        <v>40977</v>
      </c>
      <c r="C826">
        <v>1569304.4</v>
      </c>
      <c r="D826">
        <v>57.89</v>
      </c>
      <c r="E826">
        <v>3.669</v>
      </c>
      <c r="F826">
        <v>222.66509980000001</v>
      </c>
      <c r="G826">
        <v>6.1319999999999997</v>
      </c>
      <c r="H826" t="s">
        <v>104</v>
      </c>
      <c r="I826" t="s">
        <v>99</v>
      </c>
    </row>
    <row r="827" spans="1:9" x14ac:dyDescent="0.3">
      <c r="A827">
        <v>6</v>
      </c>
      <c r="B827" s="1">
        <v>40984</v>
      </c>
      <c r="C827">
        <v>1748010.29</v>
      </c>
      <c r="D827">
        <v>62.8</v>
      </c>
      <c r="E827">
        <v>3.734</v>
      </c>
      <c r="F827">
        <v>222.8186603</v>
      </c>
      <c r="G827">
        <v>6.1319999999999997</v>
      </c>
      <c r="H827" t="s">
        <v>104</v>
      </c>
      <c r="I827" t="s">
        <v>99</v>
      </c>
    </row>
    <row r="828" spans="1:9" x14ac:dyDescent="0.3">
      <c r="A828">
        <v>6</v>
      </c>
      <c r="B828" s="1">
        <v>40991</v>
      </c>
      <c r="C828">
        <v>1495143.62</v>
      </c>
      <c r="D828">
        <v>63.71</v>
      </c>
      <c r="E828">
        <v>3.7869999999999999</v>
      </c>
      <c r="F828">
        <v>222.89308349999999</v>
      </c>
      <c r="G828">
        <v>6.1319999999999997</v>
      </c>
      <c r="H828" t="s">
        <v>104</v>
      </c>
      <c r="I828" t="s">
        <v>99</v>
      </c>
    </row>
    <row r="829" spans="1:9" x14ac:dyDescent="0.3">
      <c r="A829">
        <v>6</v>
      </c>
      <c r="B829" s="1">
        <v>40998</v>
      </c>
      <c r="C829">
        <v>1508933.26</v>
      </c>
      <c r="D829">
        <v>67.91</v>
      </c>
      <c r="E829">
        <v>3.8450000000000002</v>
      </c>
      <c r="F829">
        <v>222.96750660000001</v>
      </c>
      <c r="G829">
        <v>6.1319999999999997</v>
      </c>
      <c r="H829" t="s">
        <v>104</v>
      </c>
      <c r="I829" t="s">
        <v>99</v>
      </c>
    </row>
    <row r="830" spans="1:9" x14ac:dyDescent="0.3">
      <c r="A830">
        <v>6</v>
      </c>
      <c r="B830" s="1">
        <v>41005</v>
      </c>
      <c r="C830">
        <v>1840131.19</v>
      </c>
      <c r="D830">
        <v>71.599999999999994</v>
      </c>
      <c r="E830">
        <v>3.891</v>
      </c>
      <c r="F830">
        <v>223.04192979999999</v>
      </c>
      <c r="G830">
        <v>5.9640000000000004</v>
      </c>
      <c r="H830" t="s">
        <v>104</v>
      </c>
      <c r="I830" t="s">
        <v>99</v>
      </c>
    </row>
    <row r="831" spans="1:9" x14ac:dyDescent="0.3">
      <c r="A831">
        <v>6</v>
      </c>
      <c r="B831" s="1">
        <v>41012</v>
      </c>
      <c r="C831">
        <v>1616394.45</v>
      </c>
      <c r="D831">
        <v>71.290000000000006</v>
      </c>
      <c r="E831">
        <v>3.891</v>
      </c>
      <c r="F831">
        <v>223.11635290000001</v>
      </c>
      <c r="G831">
        <v>5.9640000000000004</v>
      </c>
      <c r="H831" t="s">
        <v>104</v>
      </c>
      <c r="I831" t="s">
        <v>99</v>
      </c>
    </row>
    <row r="832" spans="1:9" x14ac:dyDescent="0.3">
      <c r="A832">
        <v>6</v>
      </c>
      <c r="B832" s="1">
        <v>41019</v>
      </c>
      <c r="C832">
        <v>1456073.24</v>
      </c>
      <c r="D832">
        <v>68.64</v>
      </c>
      <c r="E832">
        <v>3.8769999999999998</v>
      </c>
      <c r="F832">
        <v>223.17092</v>
      </c>
      <c r="G832">
        <v>5.9640000000000004</v>
      </c>
      <c r="H832" t="s">
        <v>104</v>
      </c>
      <c r="I832" t="s">
        <v>99</v>
      </c>
    </row>
    <row r="833" spans="1:9" x14ac:dyDescent="0.3">
      <c r="A833">
        <v>6</v>
      </c>
      <c r="B833" s="1">
        <v>41026</v>
      </c>
      <c r="C833">
        <v>1456221.1</v>
      </c>
      <c r="D833">
        <v>71.5</v>
      </c>
      <c r="E833">
        <v>3.8140000000000001</v>
      </c>
      <c r="F833">
        <v>223.22548710000001</v>
      </c>
      <c r="G833">
        <v>5.9640000000000004</v>
      </c>
      <c r="H833" t="s">
        <v>104</v>
      </c>
      <c r="I833" t="s">
        <v>99</v>
      </c>
    </row>
    <row r="834" spans="1:9" x14ac:dyDescent="0.3">
      <c r="A834">
        <v>6</v>
      </c>
      <c r="B834" s="1">
        <v>41033</v>
      </c>
      <c r="C834">
        <v>1543461.12</v>
      </c>
      <c r="D834">
        <v>77.66</v>
      </c>
      <c r="E834">
        <v>3.7490000000000001</v>
      </c>
      <c r="F834">
        <v>223.2800541</v>
      </c>
      <c r="G834">
        <v>5.9640000000000004</v>
      </c>
      <c r="H834" t="s">
        <v>104</v>
      </c>
      <c r="I834" t="s">
        <v>99</v>
      </c>
    </row>
    <row r="835" spans="1:9" x14ac:dyDescent="0.3">
      <c r="A835">
        <v>6</v>
      </c>
      <c r="B835" s="1">
        <v>41040</v>
      </c>
      <c r="C835">
        <v>1517075.67</v>
      </c>
      <c r="D835">
        <v>72.66</v>
      </c>
      <c r="E835">
        <v>3.6880000000000002</v>
      </c>
      <c r="F835">
        <v>223.33462119999999</v>
      </c>
      <c r="G835">
        <v>5.9640000000000004</v>
      </c>
      <c r="H835" t="s">
        <v>104</v>
      </c>
      <c r="I835" t="s">
        <v>99</v>
      </c>
    </row>
    <row r="836" spans="1:9" x14ac:dyDescent="0.3">
      <c r="A836">
        <v>6</v>
      </c>
      <c r="B836" s="1">
        <v>41047</v>
      </c>
      <c r="C836">
        <v>1513635.64</v>
      </c>
      <c r="D836">
        <v>70.5</v>
      </c>
      <c r="E836">
        <v>3.63</v>
      </c>
      <c r="F836">
        <v>223.35119280000001</v>
      </c>
      <c r="G836">
        <v>5.9640000000000004</v>
      </c>
      <c r="H836" t="s">
        <v>104</v>
      </c>
      <c r="I836" t="s">
        <v>99</v>
      </c>
    </row>
    <row r="837" spans="1:9" x14ac:dyDescent="0.3">
      <c r="A837">
        <v>6</v>
      </c>
      <c r="B837" s="1">
        <v>41054</v>
      </c>
      <c r="C837">
        <v>1603793.42</v>
      </c>
      <c r="D837">
        <v>78.47</v>
      </c>
      <c r="E837">
        <v>3.5609999999999999</v>
      </c>
      <c r="F837">
        <v>223.35256620000001</v>
      </c>
      <c r="G837">
        <v>5.9640000000000004</v>
      </c>
      <c r="H837" t="s">
        <v>104</v>
      </c>
      <c r="I837" t="s">
        <v>99</v>
      </c>
    </row>
    <row r="838" spans="1:9" x14ac:dyDescent="0.3">
      <c r="A838">
        <v>6</v>
      </c>
      <c r="B838" s="1">
        <v>41061</v>
      </c>
      <c r="C838">
        <v>1681121.38</v>
      </c>
      <c r="D838">
        <v>80.39</v>
      </c>
      <c r="E838">
        <v>3.5009999999999999</v>
      </c>
      <c r="F838">
        <v>223.35393970000001</v>
      </c>
      <c r="G838">
        <v>5.9640000000000004</v>
      </c>
      <c r="H838" t="s">
        <v>104</v>
      </c>
      <c r="I838" t="s">
        <v>99</v>
      </c>
    </row>
    <row r="839" spans="1:9" x14ac:dyDescent="0.3">
      <c r="A839">
        <v>6</v>
      </c>
      <c r="B839" s="1">
        <v>41068</v>
      </c>
      <c r="C839">
        <v>1696619.52</v>
      </c>
      <c r="D839">
        <v>80.5</v>
      </c>
      <c r="E839">
        <v>3.452</v>
      </c>
      <c r="F839">
        <v>223.35531309999999</v>
      </c>
      <c r="G839">
        <v>5.9640000000000004</v>
      </c>
      <c r="H839" t="s">
        <v>104</v>
      </c>
      <c r="I839" t="s">
        <v>99</v>
      </c>
    </row>
    <row r="840" spans="1:9" x14ac:dyDescent="0.3">
      <c r="A840">
        <v>6</v>
      </c>
      <c r="B840" s="1">
        <v>41075</v>
      </c>
      <c r="C840">
        <v>1642247.48</v>
      </c>
      <c r="D840">
        <v>82.1</v>
      </c>
      <c r="E840">
        <v>3.3929999999999998</v>
      </c>
      <c r="F840">
        <v>223.3680933</v>
      </c>
      <c r="G840">
        <v>5.9640000000000004</v>
      </c>
      <c r="H840" t="s">
        <v>104</v>
      </c>
      <c r="I840" t="s">
        <v>99</v>
      </c>
    </row>
    <row r="841" spans="1:9" x14ac:dyDescent="0.3">
      <c r="A841">
        <v>6</v>
      </c>
      <c r="B841" s="1">
        <v>41082</v>
      </c>
      <c r="C841">
        <v>1618272.25</v>
      </c>
      <c r="D841">
        <v>81.2</v>
      </c>
      <c r="E841">
        <v>3.3460000000000001</v>
      </c>
      <c r="F841">
        <v>223.40939059999999</v>
      </c>
      <c r="G841">
        <v>5.9640000000000004</v>
      </c>
      <c r="H841" t="s">
        <v>104</v>
      </c>
      <c r="I841" t="s">
        <v>99</v>
      </c>
    </row>
    <row r="842" spans="1:9" x14ac:dyDescent="0.3">
      <c r="A842">
        <v>6</v>
      </c>
      <c r="B842" s="1">
        <v>41089</v>
      </c>
      <c r="C842">
        <v>1648863.46</v>
      </c>
      <c r="D842">
        <v>87.35</v>
      </c>
      <c r="E842">
        <v>3.286</v>
      </c>
      <c r="F842">
        <v>223.4506878</v>
      </c>
      <c r="G842">
        <v>5.9640000000000004</v>
      </c>
      <c r="H842" t="s">
        <v>104</v>
      </c>
      <c r="I842" t="s">
        <v>99</v>
      </c>
    </row>
    <row r="843" spans="1:9" x14ac:dyDescent="0.3">
      <c r="A843">
        <v>6</v>
      </c>
      <c r="B843" s="1">
        <v>41096</v>
      </c>
      <c r="C843">
        <v>1876359.39</v>
      </c>
      <c r="D843">
        <v>82.95</v>
      </c>
      <c r="E843">
        <v>3.2269999999999999</v>
      </c>
      <c r="F843">
        <v>223.49198509999999</v>
      </c>
      <c r="G843">
        <v>5.6680000000000001</v>
      </c>
      <c r="H843" t="s">
        <v>104</v>
      </c>
      <c r="I843" t="s">
        <v>99</v>
      </c>
    </row>
    <row r="844" spans="1:9" x14ac:dyDescent="0.3">
      <c r="A844">
        <v>6</v>
      </c>
      <c r="B844" s="1">
        <v>41103</v>
      </c>
      <c r="C844">
        <v>1588142.26</v>
      </c>
      <c r="D844">
        <v>80.27</v>
      </c>
      <c r="E844">
        <v>3.2559999999999998</v>
      </c>
      <c r="F844">
        <v>223.53328239999999</v>
      </c>
      <c r="G844">
        <v>5.6680000000000001</v>
      </c>
      <c r="H844" t="s">
        <v>104</v>
      </c>
      <c r="I844" t="s">
        <v>99</v>
      </c>
    </row>
    <row r="845" spans="1:9" x14ac:dyDescent="0.3">
      <c r="A845">
        <v>6</v>
      </c>
      <c r="B845" s="1">
        <v>41110</v>
      </c>
      <c r="C845">
        <v>1574361.97</v>
      </c>
      <c r="D845">
        <v>81.569999999999993</v>
      </c>
      <c r="E845">
        <v>3.3109999999999999</v>
      </c>
      <c r="F845">
        <v>223.5424501</v>
      </c>
      <c r="G845">
        <v>5.6680000000000001</v>
      </c>
      <c r="H845" t="s">
        <v>104</v>
      </c>
      <c r="I845" t="s">
        <v>99</v>
      </c>
    </row>
    <row r="846" spans="1:9" x14ac:dyDescent="0.3">
      <c r="A846">
        <v>6</v>
      </c>
      <c r="B846" s="1">
        <v>41117</v>
      </c>
      <c r="C846">
        <v>1513229.16</v>
      </c>
      <c r="D846">
        <v>85.78</v>
      </c>
      <c r="E846">
        <v>3.407</v>
      </c>
      <c r="F846">
        <v>223.5516178</v>
      </c>
      <c r="G846">
        <v>5.6680000000000001</v>
      </c>
      <c r="H846" t="s">
        <v>104</v>
      </c>
      <c r="I846" t="s">
        <v>99</v>
      </c>
    </row>
    <row r="847" spans="1:9" x14ac:dyDescent="0.3">
      <c r="A847">
        <v>6</v>
      </c>
      <c r="B847" s="1">
        <v>41124</v>
      </c>
      <c r="C847">
        <v>1627274.93</v>
      </c>
      <c r="D847">
        <v>87.55</v>
      </c>
      <c r="E847">
        <v>3.4169999999999998</v>
      </c>
      <c r="F847">
        <v>223.5607856</v>
      </c>
      <c r="G847">
        <v>5.6680000000000001</v>
      </c>
      <c r="H847" t="s">
        <v>104</v>
      </c>
      <c r="I847" t="s">
        <v>99</v>
      </c>
    </row>
    <row r="848" spans="1:9" x14ac:dyDescent="0.3">
      <c r="A848">
        <v>6</v>
      </c>
      <c r="B848" s="1">
        <v>41131</v>
      </c>
      <c r="C848">
        <v>1588380.73</v>
      </c>
      <c r="D848">
        <v>87.04</v>
      </c>
      <c r="E848">
        <v>3.4940000000000002</v>
      </c>
      <c r="F848">
        <v>223.56995330000001</v>
      </c>
      <c r="G848">
        <v>5.6680000000000001</v>
      </c>
      <c r="H848" t="s">
        <v>104</v>
      </c>
      <c r="I848" t="s">
        <v>99</v>
      </c>
    </row>
    <row r="849" spans="1:9" x14ac:dyDescent="0.3">
      <c r="A849">
        <v>6</v>
      </c>
      <c r="B849" s="1">
        <v>41138</v>
      </c>
      <c r="C849">
        <v>1543049.52</v>
      </c>
      <c r="D849">
        <v>87.53</v>
      </c>
      <c r="E849">
        <v>3.5710000000000002</v>
      </c>
      <c r="F849">
        <v>223.65102239999999</v>
      </c>
      <c r="G849">
        <v>5.6680000000000001</v>
      </c>
      <c r="H849" t="s">
        <v>104</v>
      </c>
      <c r="I849" t="s">
        <v>99</v>
      </c>
    </row>
    <row r="850" spans="1:9" x14ac:dyDescent="0.3">
      <c r="A850">
        <v>6</v>
      </c>
      <c r="B850" s="1">
        <v>41145</v>
      </c>
      <c r="C850">
        <v>1501095.49</v>
      </c>
      <c r="D850">
        <v>79.03</v>
      </c>
      <c r="E850">
        <v>3.62</v>
      </c>
      <c r="F850">
        <v>223.78601750000001</v>
      </c>
      <c r="G850">
        <v>5.6680000000000001</v>
      </c>
      <c r="H850" t="s">
        <v>104</v>
      </c>
      <c r="I850" t="s">
        <v>99</v>
      </c>
    </row>
    <row r="851" spans="1:9" x14ac:dyDescent="0.3">
      <c r="A851">
        <v>6</v>
      </c>
      <c r="B851" s="1">
        <v>41152</v>
      </c>
      <c r="C851">
        <v>1577439.81</v>
      </c>
      <c r="D851">
        <v>83.58</v>
      </c>
      <c r="E851">
        <v>3.6379999999999999</v>
      </c>
      <c r="F851">
        <v>223.92101249999999</v>
      </c>
      <c r="G851">
        <v>5.6680000000000001</v>
      </c>
      <c r="H851" t="s">
        <v>104</v>
      </c>
      <c r="I851" t="s">
        <v>99</v>
      </c>
    </row>
    <row r="852" spans="1:9" x14ac:dyDescent="0.3">
      <c r="A852">
        <v>6</v>
      </c>
      <c r="B852" s="1">
        <v>41159</v>
      </c>
      <c r="C852">
        <v>1608077.01</v>
      </c>
      <c r="D852">
        <v>86.33</v>
      </c>
      <c r="E852">
        <v>3.73</v>
      </c>
      <c r="F852">
        <v>224.05600759999999</v>
      </c>
      <c r="G852">
        <v>5.6680000000000001</v>
      </c>
      <c r="H852" t="s">
        <v>105</v>
      </c>
      <c r="I852" t="s">
        <v>101</v>
      </c>
    </row>
    <row r="853" spans="1:9" x14ac:dyDescent="0.3">
      <c r="A853">
        <v>6</v>
      </c>
      <c r="B853" s="1">
        <v>41166</v>
      </c>
      <c r="C853">
        <v>1375166.86</v>
      </c>
      <c r="D853">
        <v>76.41</v>
      </c>
      <c r="E853">
        <v>3.7170000000000001</v>
      </c>
      <c r="F853">
        <v>224.20046780000001</v>
      </c>
      <c r="G853">
        <v>5.6680000000000001</v>
      </c>
      <c r="H853" t="s">
        <v>104</v>
      </c>
      <c r="I853" t="s">
        <v>99</v>
      </c>
    </row>
    <row r="854" spans="1:9" x14ac:dyDescent="0.3">
      <c r="A854">
        <v>6</v>
      </c>
      <c r="B854" s="1">
        <v>41173</v>
      </c>
      <c r="C854">
        <v>1425603.65</v>
      </c>
      <c r="D854">
        <v>70.81</v>
      </c>
      <c r="E854">
        <v>3.7210000000000001</v>
      </c>
      <c r="F854">
        <v>224.4017192</v>
      </c>
      <c r="G854">
        <v>5.6680000000000001</v>
      </c>
      <c r="H854" t="s">
        <v>104</v>
      </c>
      <c r="I854" t="s">
        <v>99</v>
      </c>
    </row>
    <row r="855" spans="1:9" x14ac:dyDescent="0.3">
      <c r="A855">
        <v>6</v>
      </c>
      <c r="B855" s="1">
        <v>41180</v>
      </c>
      <c r="C855">
        <v>1369131.46</v>
      </c>
      <c r="D855">
        <v>77.819999999999993</v>
      </c>
      <c r="E855">
        <v>3.6659999999999999</v>
      </c>
      <c r="F855">
        <v>224.60297059999999</v>
      </c>
      <c r="G855">
        <v>5.6680000000000001</v>
      </c>
      <c r="H855" t="s">
        <v>104</v>
      </c>
      <c r="I855" t="s">
        <v>99</v>
      </c>
    </row>
    <row r="856" spans="1:9" x14ac:dyDescent="0.3">
      <c r="A856">
        <v>6</v>
      </c>
      <c r="B856" s="1">
        <v>41187</v>
      </c>
      <c r="C856">
        <v>1518177.71</v>
      </c>
      <c r="D856">
        <v>70.84</v>
      </c>
      <c r="E856">
        <v>3.617</v>
      </c>
      <c r="F856">
        <v>224.80422200000001</v>
      </c>
      <c r="G856">
        <v>5.3289999999999997</v>
      </c>
      <c r="H856" t="s">
        <v>104</v>
      </c>
      <c r="I856" t="s">
        <v>99</v>
      </c>
    </row>
    <row r="857" spans="1:9" x14ac:dyDescent="0.3">
      <c r="A857">
        <v>6</v>
      </c>
      <c r="B857" s="1">
        <v>41194</v>
      </c>
      <c r="C857">
        <v>1459396.84</v>
      </c>
      <c r="D857">
        <v>65.430000000000007</v>
      </c>
      <c r="E857">
        <v>3.601</v>
      </c>
      <c r="F857">
        <v>225.00547330000001</v>
      </c>
      <c r="G857">
        <v>5.3289999999999997</v>
      </c>
      <c r="H857" t="s">
        <v>104</v>
      </c>
      <c r="I857" t="s">
        <v>99</v>
      </c>
    </row>
    <row r="858" spans="1:9" x14ac:dyDescent="0.3">
      <c r="A858">
        <v>6</v>
      </c>
      <c r="B858" s="1">
        <v>41201</v>
      </c>
      <c r="C858">
        <v>1436883.99</v>
      </c>
      <c r="D858">
        <v>69.680000000000007</v>
      </c>
      <c r="E858">
        <v>3.5939999999999999</v>
      </c>
      <c r="F858">
        <v>225.05010129999999</v>
      </c>
      <c r="G858">
        <v>5.3289999999999997</v>
      </c>
      <c r="H858" t="s">
        <v>104</v>
      </c>
      <c r="I858" t="s">
        <v>99</v>
      </c>
    </row>
    <row r="859" spans="1:9" x14ac:dyDescent="0.3">
      <c r="A859">
        <v>6</v>
      </c>
      <c r="B859" s="1">
        <v>41208</v>
      </c>
      <c r="C859">
        <v>1431426.34</v>
      </c>
      <c r="D859">
        <v>72.34</v>
      </c>
      <c r="E859">
        <v>3.5059999999999998</v>
      </c>
      <c r="F859">
        <v>225.0686254</v>
      </c>
      <c r="G859">
        <v>5.3289999999999997</v>
      </c>
      <c r="H859" t="s">
        <v>104</v>
      </c>
      <c r="I859" t="s">
        <v>99</v>
      </c>
    </row>
    <row r="860" spans="1:9" x14ac:dyDescent="0.3">
      <c r="A860">
        <v>7</v>
      </c>
      <c r="B860" s="1">
        <v>40214</v>
      </c>
      <c r="C860">
        <v>496725.44</v>
      </c>
      <c r="D860">
        <v>10.53</v>
      </c>
      <c r="E860">
        <v>2.58</v>
      </c>
      <c r="F860">
        <v>189.38169740000001</v>
      </c>
      <c r="G860">
        <v>9.0139999999999993</v>
      </c>
      <c r="H860" t="s">
        <v>104</v>
      </c>
      <c r="I860" t="s">
        <v>99</v>
      </c>
    </row>
    <row r="861" spans="1:9" x14ac:dyDescent="0.3">
      <c r="A861">
        <v>7</v>
      </c>
      <c r="B861" s="1">
        <v>40221</v>
      </c>
      <c r="C861">
        <v>524104.92</v>
      </c>
      <c r="D861">
        <v>25.9</v>
      </c>
      <c r="E861">
        <v>2.5720000000000001</v>
      </c>
      <c r="F861">
        <v>189.46427249999999</v>
      </c>
      <c r="G861">
        <v>9.0139999999999993</v>
      </c>
      <c r="H861" t="s">
        <v>105</v>
      </c>
      <c r="I861" t="s">
        <v>100</v>
      </c>
    </row>
    <row r="862" spans="1:9" x14ac:dyDescent="0.3">
      <c r="A862">
        <v>7</v>
      </c>
      <c r="B862" s="1">
        <v>40228</v>
      </c>
      <c r="C862">
        <v>506760.54</v>
      </c>
      <c r="D862">
        <v>27.28</v>
      </c>
      <c r="E862">
        <v>2.5499999999999998</v>
      </c>
      <c r="F862">
        <v>189.53409980000001</v>
      </c>
      <c r="G862">
        <v>9.0139999999999993</v>
      </c>
      <c r="H862" t="s">
        <v>104</v>
      </c>
      <c r="I862" t="s">
        <v>99</v>
      </c>
    </row>
    <row r="863" spans="1:9" x14ac:dyDescent="0.3">
      <c r="A863">
        <v>7</v>
      </c>
      <c r="B863" s="1">
        <v>40235</v>
      </c>
      <c r="C863">
        <v>496083.24</v>
      </c>
      <c r="D863">
        <v>24.91</v>
      </c>
      <c r="E863">
        <v>2.5859999999999999</v>
      </c>
      <c r="F863">
        <v>189.6018023</v>
      </c>
      <c r="G863">
        <v>9.0139999999999993</v>
      </c>
      <c r="H863" t="s">
        <v>104</v>
      </c>
      <c r="I863" t="s">
        <v>99</v>
      </c>
    </row>
    <row r="864" spans="1:9" x14ac:dyDescent="0.3">
      <c r="A864">
        <v>7</v>
      </c>
      <c r="B864" s="1">
        <v>40242</v>
      </c>
      <c r="C864">
        <v>491419.55</v>
      </c>
      <c r="D864">
        <v>35.86</v>
      </c>
      <c r="E864">
        <v>2.62</v>
      </c>
      <c r="F864">
        <v>189.66950489999999</v>
      </c>
      <c r="G864">
        <v>9.0139999999999993</v>
      </c>
      <c r="H864" t="s">
        <v>104</v>
      </c>
      <c r="I864" t="s">
        <v>99</v>
      </c>
    </row>
    <row r="865" spans="1:9" x14ac:dyDescent="0.3">
      <c r="A865">
        <v>7</v>
      </c>
      <c r="B865" s="1">
        <v>40249</v>
      </c>
      <c r="C865">
        <v>480452.1</v>
      </c>
      <c r="D865">
        <v>27.25</v>
      </c>
      <c r="E865">
        <v>2.6840000000000002</v>
      </c>
      <c r="F865">
        <v>189.73720750000001</v>
      </c>
      <c r="G865">
        <v>9.0139999999999993</v>
      </c>
      <c r="H865" t="s">
        <v>104</v>
      </c>
      <c r="I865" t="s">
        <v>99</v>
      </c>
    </row>
    <row r="866" spans="1:9" x14ac:dyDescent="0.3">
      <c r="A866">
        <v>7</v>
      </c>
      <c r="B866" s="1">
        <v>40256</v>
      </c>
      <c r="C866">
        <v>574450.23</v>
      </c>
      <c r="D866">
        <v>29.04</v>
      </c>
      <c r="E866">
        <v>2.6920000000000002</v>
      </c>
      <c r="F866">
        <v>189.734262</v>
      </c>
      <c r="G866">
        <v>9.0139999999999993</v>
      </c>
      <c r="H866" t="s">
        <v>104</v>
      </c>
      <c r="I866" t="s">
        <v>99</v>
      </c>
    </row>
    <row r="867" spans="1:9" x14ac:dyDescent="0.3">
      <c r="A867">
        <v>7</v>
      </c>
      <c r="B867" s="1">
        <v>40263</v>
      </c>
      <c r="C867">
        <v>514731.6</v>
      </c>
      <c r="D867">
        <v>23.33</v>
      </c>
      <c r="E867">
        <v>2.7170000000000001</v>
      </c>
      <c r="F867">
        <v>189.71954170000001</v>
      </c>
      <c r="G867">
        <v>9.0139999999999993</v>
      </c>
      <c r="H867" t="s">
        <v>104</v>
      </c>
      <c r="I867" t="s">
        <v>99</v>
      </c>
    </row>
    <row r="868" spans="1:9" x14ac:dyDescent="0.3">
      <c r="A868">
        <v>7</v>
      </c>
      <c r="B868" s="1">
        <v>40270</v>
      </c>
      <c r="C868">
        <v>561145.14</v>
      </c>
      <c r="D868">
        <v>38.26</v>
      </c>
      <c r="E868">
        <v>2.7250000000000001</v>
      </c>
      <c r="F868">
        <v>189.70482150000001</v>
      </c>
      <c r="G868">
        <v>8.9629999999999992</v>
      </c>
      <c r="H868" t="s">
        <v>104</v>
      </c>
      <c r="I868" t="s">
        <v>99</v>
      </c>
    </row>
    <row r="869" spans="1:9" x14ac:dyDescent="0.3">
      <c r="A869">
        <v>7</v>
      </c>
      <c r="B869" s="1">
        <v>40277</v>
      </c>
      <c r="C869">
        <v>484263.25</v>
      </c>
      <c r="D869">
        <v>33.79</v>
      </c>
      <c r="E869">
        <v>2.75</v>
      </c>
      <c r="F869">
        <v>189.69010119999999</v>
      </c>
      <c r="G869">
        <v>8.9629999999999992</v>
      </c>
      <c r="H869" t="s">
        <v>104</v>
      </c>
      <c r="I869" t="s">
        <v>99</v>
      </c>
    </row>
    <row r="870" spans="1:9" x14ac:dyDescent="0.3">
      <c r="A870">
        <v>7</v>
      </c>
      <c r="B870" s="1">
        <v>40284</v>
      </c>
      <c r="C870">
        <v>406228.19</v>
      </c>
      <c r="D870">
        <v>41.89</v>
      </c>
      <c r="E870">
        <v>2.7650000000000001</v>
      </c>
      <c r="F870">
        <v>189.66288449999999</v>
      </c>
      <c r="G870">
        <v>8.9629999999999992</v>
      </c>
      <c r="H870" t="s">
        <v>104</v>
      </c>
      <c r="I870" t="s">
        <v>99</v>
      </c>
    </row>
    <row r="871" spans="1:9" x14ac:dyDescent="0.3">
      <c r="A871">
        <v>7</v>
      </c>
      <c r="B871" s="1">
        <v>40291</v>
      </c>
      <c r="C871">
        <v>404751.25</v>
      </c>
      <c r="D871">
        <v>43.07</v>
      </c>
      <c r="E871">
        <v>2.7759999999999998</v>
      </c>
      <c r="F871">
        <v>189.6190057</v>
      </c>
      <c r="G871">
        <v>8.9629999999999992</v>
      </c>
      <c r="H871" t="s">
        <v>104</v>
      </c>
      <c r="I871" t="s">
        <v>99</v>
      </c>
    </row>
    <row r="872" spans="1:9" x14ac:dyDescent="0.3">
      <c r="A872">
        <v>7</v>
      </c>
      <c r="B872" s="1">
        <v>40298</v>
      </c>
      <c r="C872">
        <v>373655.61</v>
      </c>
      <c r="D872">
        <v>38.99</v>
      </c>
      <c r="E872">
        <v>2.766</v>
      </c>
      <c r="F872">
        <v>189.57512700000001</v>
      </c>
      <c r="G872">
        <v>8.9629999999999992</v>
      </c>
      <c r="H872" t="s">
        <v>104</v>
      </c>
      <c r="I872" t="s">
        <v>99</v>
      </c>
    </row>
    <row r="873" spans="1:9" x14ac:dyDescent="0.3">
      <c r="A873">
        <v>7</v>
      </c>
      <c r="B873" s="1">
        <v>40305</v>
      </c>
      <c r="C873">
        <v>395453.83</v>
      </c>
      <c r="D873">
        <v>40.07</v>
      </c>
      <c r="E873">
        <v>2.7709999999999999</v>
      </c>
      <c r="F873">
        <v>189.53124829999999</v>
      </c>
      <c r="G873">
        <v>8.9629999999999992</v>
      </c>
      <c r="H873" t="s">
        <v>104</v>
      </c>
      <c r="I873" t="s">
        <v>99</v>
      </c>
    </row>
    <row r="874" spans="1:9" x14ac:dyDescent="0.3">
      <c r="A874">
        <v>7</v>
      </c>
      <c r="B874" s="1">
        <v>40312</v>
      </c>
      <c r="C874">
        <v>372673.61</v>
      </c>
      <c r="D874">
        <v>41.41</v>
      </c>
      <c r="E874">
        <v>2.7879999999999998</v>
      </c>
      <c r="F874">
        <v>189.49041159999999</v>
      </c>
      <c r="G874">
        <v>8.9629999999999992</v>
      </c>
      <c r="H874" t="s">
        <v>104</v>
      </c>
      <c r="I874" t="s">
        <v>99</v>
      </c>
    </row>
    <row r="875" spans="1:9" x14ac:dyDescent="0.3">
      <c r="A875">
        <v>7</v>
      </c>
      <c r="B875" s="1">
        <v>40319</v>
      </c>
      <c r="C875">
        <v>395195.65</v>
      </c>
      <c r="D875">
        <v>46.6</v>
      </c>
      <c r="E875">
        <v>2.7759999999999998</v>
      </c>
      <c r="F875">
        <v>189.467827</v>
      </c>
      <c r="G875">
        <v>8.9629999999999992</v>
      </c>
      <c r="H875" t="s">
        <v>104</v>
      </c>
      <c r="I875" t="s">
        <v>99</v>
      </c>
    </row>
    <row r="876" spans="1:9" x14ac:dyDescent="0.3">
      <c r="A876">
        <v>7</v>
      </c>
      <c r="B876" s="1">
        <v>40326</v>
      </c>
      <c r="C876">
        <v>442734.55</v>
      </c>
      <c r="D876">
        <v>54.24</v>
      </c>
      <c r="E876">
        <v>2.7370000000000001</v>
      </c>
      <c r="F876">
        <v>189.44524250000001</v>
      </c>
      <c r="G876">
        <v>8.9629999999999992</v>
      </c>
      <c r="H876" t="s">
        <v>104</v>
      </c>
      <c r="I876" t="s">
        <v>99</v>
      </c>
    </row>
    <row r="877" spans="1:9" x14ac:dyDescent="0.3">
      <c r="A877">
        <v>7</v>
      </c>
      <c r="B877" s="1">
        <v>40333</v>
      </c>
      <c r="C877">
        <v>509183.22</v>
      </c>
      <c r="D877">
        <v>53.63</v>
      </c>
      <c r="E877">
        <v>2.7</v>
      </c>
      <c r="F877">
        <v>189.42265800000001</v>
      </c>
      <c r="G877">
        <v>8.9629999999999992</v>
      </c>
      <c r="H877" t="s">
        <v>104</v>
      </c>
      <c r="I877" t="s">
        <v>99</v>
      </c>
    </row>
    <row r="878" spans="1:9" x14ac:dyDescent="0.3">
      <c r="A878">
        <v>7</v>
      </c>
      <c r="B878" s="1">
        <v>40340</v>
      </c>
      <c r="C878">
        <v>498580.87</v>
      </c>
      <c r="D878">
        <v>63.59</v>
      </c>
      <c r="E878">
        <v>2.6840000000000002</v>
      </c>
      <c r="F878">
        <v>189.4000734</v>
      </c>
      <c r="G878">
        <v>8.9629999999999992</v>
      </c>
      <c r="H878" t="s">
        <v>104</v>
      </c>
      <c r="I878" t="s">
        <v>99</v>
      </c>
    </row>
    <row r="879" spans="1:9" x14ac:dyDescent="0.3">
      <c r="A879">
        <v>7</v>
      </c>
      <c r="B879" s="1">
        <v>40347</v>
      </c>
      <c r="C879">
        <v>481144.09</v>
      </c>
      <c r="D879">
        <v>52.7</v>
      </c>
      <c r="E879">
        <v>2.6739999999999999</v>
      </c>
      <c r="F879">
        <v>189.41852589999999</v>
      </c>
      <c r="G879">
        <v>8.9629999999999992</v>
      </c>
      <c r="H879" t="s">
        <v>104</v>
      </c>
      <c r="I879" t="s">
        <v>99</v>
      </c>
    </row>
    <row r="880" spans="1:9" x14ac:dyDescent="0.3">
      <c r="A880">
        <v>7</v>
      </c>
      <c r="B880" s="1">
        <v>40354</v>
      </c>
      <c r="C880">
        <v>553714.87</v>
      </c>
      <c r="D880">
        <v>59.94</v>
      </c>
      <c r="E880">
        <v>2.7149999999999999</v>
      </c>
      <c r="F880">
        <v>189.4533931</v>
      </c>
      <c r="G880">
        <v>8.9629999999999992</v>
      </c>
      <c r="H880" t="s">
        <v>104</v>
      </c>
      <c r="I880" t="s">
        <v>99</v>
      </c>
    </row>
    <row r="881" spans="1:9" x14ac:dyDescent="0.3">
      <c r="A881">
        <v>7</v>
      </c>
      <c r="B881" s="1">
        <v>40361</v>
      </c>
      <c r="C881">
        <v>575570.77</v>
      </c>
      <c r="D881">
        <v>61.31</v>
      </c>
      <c r="E881">
        <v>2.7280000000000002</v>
      </c>
      <c r="F881">
        <v>189.48826030000001</v>
      </c>
      <c r="G881">
        <v>9.0169999999999995</v>
      </c>
      <c r="H881" t="s">
        <v>104</v>
      </c>
      <c r="I881" t="s">
        <v>99</v>
      </c>
    </row>
    <row r="882" spans="1:9" x14ac:dyDescent="0.3">
      <c r="A882">
        <v>7</v>
      </c>
      <c r="B882" s="1">
        <v>40368</v>
      </c>
      <c r="C882">
        <v>593462.34</v>
      </c>
      <c r="D882">
        <v>58</v>
      </c>
      <c r="E882">
        <v>2.7109999999999999</v>
      </c>
      <c r="F882">
        <v>189.52312760000001</v>
      </c>
      <c r="G882">
        <v>9.0169999999999995</v>
      </c>
      <c r="H882" t="s">
        <v>104</v>
      </c>
      <c r="I882" t="s">
        <v>99</v>
      </c>
    </row>
    <row r="883" spans="1:9" x14ac:dyDescent="0.3">
      <c r="A883">
        <v>7</v>
      </c>
      <c r="B883" s="1">
        <v>40375</v>
      </c>
      <c r="C883">
        <v>557166.35</v>
      </c>
      <c r="D883">
        <v>62.19</v>
      </c>
      <c r="E883">
        <v>2.6989999999999998</v>
      </c>
      <c r="F883">
        <v>189.6125456</v>
      </c>
      <c r="G883">
        <v>9.0169999999999995</v>
      </c>
      <c r="H883" t="s">
        <v>104</v>
      </c>
      <c r="I883" t="s">
        <v>99</v>
      </c>
    </row>
    <row r="884" spans="1:9" x14ac:dyDescent="0.3">
      <c r="A884">
        <v>7</v>
      </c>
      <c r="B884" s="1">
        <v>40382</v>
      </c>
      <c r="C884">
        <v>570231.21</v>
      </c>
      <c r="D884">
        <v>64.64</v>
      </c>
      <c r="E884">
        <v>2.6909999999999998</v>
      </c>
      <c r="F884">
        <v>189.774698</v>
      </c>
      <c r="G884">
        <v>9.0169999999999995</v>
      </c>
      <c r="H884" t="s">
        <v>104</v>
      </c>
      <c r="I884" t="s">
        <v>99</v>
      </c>
    </row>
    <row r="885" spans="1:9" x14ac:dyDescent="0.3">
      <c r="A885">
        <v>7</v>
      </c>
      <c r="B885" s="1">
        <v>40389</v>
      </c>
      <c r="C885">
        <v>603547.16</v>
      </c>
      <c r="D885">
        <v>66.069999999999993</v>
      </c>
      <c r="E885">
        <v>2.69</v>
      </c>
      <c r="F885">
        <v>189.9368504</v>
      </c>
      <c r="G885">
        <v>9.0169999999999995</v>
      </c>
      <c r="H885" t="s">
        <v>104</v>
      </c>
      <c r="I885" t="s">
        <v>99</v>
      </c>
    </row>
    <row r="886" spans="1:9" x14ac:dyDescent="0.3">
      <c r="A886">
        <v>7</v>
      </c>
      <c r="B886" s="1">
        <v>40396</v>
      </c>
      <c r="C886">
        <v>643854.17000000004</v>
      </c>
      <c r="D886">
        <v>61.7</v>
      </c>
      <c r="E886">
        <v>2.69</v>
      </c>
      <c r="F886">
        <v>190.09900279999999</v>
      </c>
      <c r="G886">
        <v>9.0169999999999995</v>
      </c>
      <c r="H886" t="s">
        <v>104</v>
      </c>
      <c r="I886" t="s">
        <v>99</v>
      </c>
    </row>
    <row r="887" spans="1:9" x14ac:dyDescent="0.3">
      <c r="A887">
        <v>7</v>
      </c>
      <c r="B887" s="1">
        <v>40403</v>
      </c>
      <c r="C887">
        <v>598185.4</v>
      </c>
      <c r="D887">
        <v>60.13</v>
      </c>
      <c r="E887">
        <v>2.7229999999999999</v>
      </c>
      <c r="F887">
        <v>190.26115519999999</v>
      </c>
      <c r="G887">
        <v>9.0169999999999995</v>
      </c>
      <c r="H887" t="s">
        <v>104</v>
      </c>
      <c r="I887" t="s">
        <v>99</v>
      </c>
    </row>
    <row r="888" spans="1:9" x14ac:dyDescent="0.3">
      <c r="A888">
        <v>7</v>
      </c>
      <c r="B888" s="1">
        <v>40410</v>
      </c>
      <c r="C888">
        <v>582353.17000000004</v>
      </c>
      <c r="D888">
        <v>59.59</v>
      </c>
      <c r="E888">
        <v>2.7320000000000002</v>
      </c>
      <c r="F888">
        <v>190.29482369999999</v>
      </c>
      <c r="G888">
        <v>9.0169999999999995</v>
      </c>
      <c r="H888" t="s">
        <v>104</v>
      </c>
      <c r="I888" t="s">
        <v>99</v>
      </c>
    </row>
    <row r="889" spans="1:9" x14ac:dyDescent="0.3">
      <c r="A889">
        <v>7</v>
      </c>
      <c r="B889" s="1">
        <v>40417</v>
      </c>
      <c r="C889">
        <v>554309.24</v>
      </c>
      <c r="D889">
        <v>57.57</v>
      </c>
      <c r="E889">
        <v>2.7309999999999999</v>
      </c>
      <c r="F889">
        <v>190.3284922</v>
      </c>
      <c r="G889">
        <v>9.0169999999999995</v>
      </c>
      <c r="H889" t="s">
        <v>104</v>
      </c>
      <c r="I889" t="s">
        <v>99</v>
      </c>
    </row>
    <row r="890" spans="1:9" x14ac:dyDescent="0.3">
      <c r="A890">
        <v>7</v>
      </c>
      <c r="B890" s="1">
        <v>40424</v>
      </c>
      <c r="C890">
        <v>532765.05000000005</v>
      </c>
      <c r="D890">
        <v>49.84</v>
      </c>
      <c r="E890">
        <v>2.7730000000000001</v>
      </c>
      <c r="F890">
        <v>190.3621607</v>
      </c>
      <c r="G890">
        <v>9.0169999999999995</v>
      </c>
      <c r="H890" t="s">
        <v>104</v>
      </c>
      <c r="I890" t="s">
        <v>99</v>
      </c>
    </row>
    <row r="891" spans="1:9" x14ac:dyDescent="0.3">
      <c r="A891">
        <v>7</v>
      </c>
      <c r="B891" s="1">
        <v>40431</v>
      </c>
      <c r="C891">
        <v>535769.31999999995</v>
      </c>
      <c r="D891">
        <v>48.5</v>
      </c>
      <c r="E891">
        <v>2.78</v>
      </c>
      <c r="F891">
        <v>190.3958293</v>
      </c>
      <c r="G891">
        <v>9.0169999999999995</v>
      </c>
      <c r="H891" t="s">
        <v>105</v>
      </c>
      <c r="I891" t="s">
        <v>101</v>
      </c>
    </row>
    <row r="892" spans="1:9" x14ac:dyDescent="0.3">
      <c r="A892">
        <v>7</v>
      </c>
      <c r="B892" s="1">
        <v>40438</v>
      </c>
      <c r="C892">
        <v>489408.53</v>
      </c>
      <c r="D892">
        <v>48.56</v>
      </c>
      <c r="E892">
        <v>2.8</v>
      </c>
      <c r="F892">
        <v>190.46882869999999</v>
      </c>
      <c r="G892">
        <v>9.0169999999999995</v>
      </c>
      <c r="H892" t="s">
        <v>104</v>
      </c>
      <c r="I892" t="s">
        <v>99</v>
      </c>
    </row>
    <row r="893" spans="1:9" x14ac:dyDescent="0.3">
      <c r="A893">
        <v>7</v>
      </c>
      <c r="B893" s="1">
        <v>40445</v>
      </c>
      <c r="C893">
        <v>488008.83</v>
      </c>
      <c r="D893">
        <v>47.55</v>
      </c>
      <c r="E893">
        <v>2.7930000000000001</v>
      </c>
      <c r="F893">
        <v>190.5713264</v>
      </c>
      <c r="G893">
        <v>9.0169999999999995</v>
      </c>
      <c r="H893" t="s">
        <v>104</v>
      </c>
      <c r="I893" t="s">
        <v>99</v>
      </c>
    </row>
    <row r="894" spans="1:9" x14ac:dyDescent="0.3">
      <c r="A894">
        <v>7</v>
      </c>
      <c r="B894" s="1">
        <v>40452</v>
      </c>
      <c r="C894">
        <v>448998.73</v>
      </c>
      <c r="D894">
        <v>49.99</v>
      </c>
      <c r="E894">
        <v>2.7589999999999999</v>
      </c>
      <c r="F894">
        <v>190.67382409999999</v>
      </c>
      <c r="G894">
        <v>9.1370000000000005</v>
      </c>
      <c r="H894" t="s">
        <v>104</v>
      </c>
      <c r="I894" t="s">
        <v>99</v>
      </c>
    </row>
    <row r="895" spans="1:9" x14ac:dyDescent="0.3">
      <c r="A895">
        <v>7</v>
      </c>
      <c r="B895" s="1">
        <v>40459</v>
      </c>
      <c r="C895">
        <v>480239.88</v>
      </c>
      <c r="D895">
        <v>44.13</v>
      </c>
      <c r="E895">
        <v>2.7450000000000001</v>
      </c>
      <c r="F895">
        <v>190.77632180000001</v>
      </c>
      <c r="G895">
        <v>9.1370000000000005</v>
      </c>
      <c r="H895" t="s">
        <v>104</v>
      </c>
      <c r="I895" t="s">
        <v>99</v>
      </c>
    </row>
    <row r="896" spans="1:9" x14ac:dyDescent="0.3">
      <c r="A896">
        <v>7</v>
      </c>
      <c r="B896" s="1">
        <v>40466</v>
      </c>
      <c r="C896">
        <v>463370.48</v>
      </c>
      <c r="D896">
        <v>35.86</v>
      </c>
      <c r="E896">
        <v>2.762</v>
      </c>
      <c r="F896">
        <v>190.8623087</v>
      </c>
      <c r="G896">
        <v>9.1370000000000005</v>
      </c>
      <c r="H896" t="s">
        <v>104</v>
      </c>
      <c r="I896" t="s">
        <v>99</v>
      </c>
    </row>
    <row r="897" spans="1:9" x14ac:dyDescent="0.3">
      <c r="A897">
        <v>7</v>
      </c>
      <c r="B897" s="1">
        <v>40473</v>
      </c>
      <c r="C897">
        <v>472450.81</v>
      </c>
      <c r="D897">
        <v>36.840000000000003</v>
      </c>
      <c r="E897">
        <v>2.762</v>
      </c>
      <c r="F897">
        <v>190.9070184</v>
      </c>
      <c r="G897">
        <v>9.1370000000000005</v>
      </c>
      <c r="H897" t="s">
        <v>104</v>
      </c>
      <c r="I897" t="s">
        <v>99</v>
      </c>
    </row>
    <row r="898" spans="1:9" x14ac:dyDescent="0.3">
      <c r="A898">
        <v>7</v>
      </c>
      <c r="B898" s="1">
        <v>40480</v>
      </c>
      <c r="C898">
        <v>465493.15</v>
      </c>
      <c r="D898">
        <v>34.78</v>
      </c>
      <c r="E898">
        <v>2.7480000000000002</v>
      </c>
      <c r="F898">
        <v>190.951728</v>
      </c>
      <c r="G898">
        <v>9.1370000000000005</v>
      </c>
      <c r="H898" t="s">
        <v>104</v>
      </c>
      <c r="I898" t="s">
        <v>99</v>
      </c>
    </row>
    <row r="899" spans="1:9" x14ac:dyDescent="0.3">
      <c r="A899">
        <v>7</v>
      </c>
      <c r="B899" s="1">
        <v>40487</v>
      </c>
      <c r="C899">
        <v>480512.44</v>
      </c>
      <c r="D899">
        <v>49.44</v>
      </c>
      <c r="E899">
        <v>2.7290000000000001</v>
      </c>
      <c r="F899">
        <v>190.9964377</v>
      </c>
      <c r="G899">
        <v>9.1370000000000005</v>
      </c>
      <c r="H899" t="s">
        <v>104</v>
      </c>
      <c r="I899" t="s">
        <v>99</v>
      </c>
    </row>
    <row r="900" spans="1:9" x14ac:dyDescent="0.3">
      <c r="A900">
        <v>7</v>
      </c>
      <c r="B900" s="1">
        <v>40494</v>
      </c>
      <c r="C900">
        <v>507584.29</v>
      </c>
      <c r="D900">
        <v>22.12</v>
      </c>
      <c r="E900">
        <v>2.7370000000000001</v>
      </c>
      <c r="F900">
        <v>191.0411474</v>
      </c>
      <c r="G900">
        <v>9.1370000000000005</v>
      </c>
      <c r="H900" t="s">
        <v>104</v>
      </c>
      <c r="I900" t="s">
        <v>99</v>
      </c>
    </row>
    <row r="901" spans="1:9" x14ac:dyDescent="0.3">
      <c r="A901">
        <v>7</v>
      </c>
      <c r="B901" s="1">
        <v>40501</v>
      </c>
      <c r="C901">
        <v>482528.36</v>
      </c>
      <c r="D901">
        <v>25.56</v>
      </c>
      <c r="E901">
        <v>2.758</v>
      </c>
      <c r="F901">
        <v>191.03121719999999</v>
      </c>
      <c r="G901">
        <v>9.1370000000000005</v>
      </c>
      <c r="H901" t="s">
        <v>104</v>
      </c>
      <c r="I901" t="s">
        <v>99</v>
      </c>
    </row>
    <row r="902" spans="1:9" x14ac:dyDescent="0.3">
      <c r="A902">
        <v>7</v>
      </c>
      <c r="B902" s="1">
        <v>40508</v>
      </c>
      <c r="C902">
        <v>835189.26</v>
      </c>
      <c r="D902">
        <v>17.95</v>
      </c>
      <c r="E902">
        <v>2.742</v>
      </c>
      <c r="F902">
        <v>191.0121805</v>
      </c>
      <c r="G902">
        <v>9.1370000000000005</v>
      </c>
      <c r="H902" t="s">
        <v>105</v>
      </c>
      <c r="I902" t="s">
        <v>102</v>
      </c>
    </row>
    <row r="903" spans="1:9" x14ac:dyDescent="0.3">
      <c r="A903">
        <v>7</v>
      </c>
      <c r="B903" s="1">
        <v>40515</v>
      </c>
      <c r="C903">
        <v>552811.62</v>
      </c>
      <c r="D903">
        <v>21.88</v>
      </c>
      <c r="E903">
        <v>2.7120000000000002</v>
      </c>
      <c r="F903">
        <v>190.99314369999999</v>
      </c>
      <c r="G903">
        <v>9.1370000000000005</v>
      </c>
      <c r="H903" t="s">
        <v>104</v>
      </c>
      <c r="I903" t="s">
        <v>99</v>
      </c>
    </row>
    <row r="904" spans="1:9" x14ac:dyDescent="0.3">
      <c r="A904">
        <v>7</v>
      </c>
      <c r="B904" s="1">
        <v>40522</v>
      </c>
      <c r="C904">
        <v>599730.06999999995</v>
      </c>
      <c r="D904">
        <v>24.24</v>
      </c>
      <c r="E904">
        <v>2.7280000000000002</v>
      </c>
      <c r="F904">
        <v>190.97410690000001</v>
      </c>
      <c r="G904">
        <v>9.1370000000000005</v>
      </c>
      <c r="H904" t="s">
        <v>104</v>
      </c>
      <c r="I904" t="s">
        <v>99</v>
      </c>
    </row>
    <row r="905" spans="1:9" x14ac:dyDescent="0.3">
      <c r="A905">
        <v>7</v>
      </c>
      <c r="B905" s="1">
        <v>40529</v>
      </c>
      <c r="C905">
        <v>716388.81</v>
      </c>
      <c r="D905">
        <v>20.74</v>
      </c>
      <c r="E905">
        <v>2.778</v>
      </c>
      <c r="F905">
        <v>191.0303376</v>
      </c>
      <c r="G905">
        <v>9.1370000000000005</v>
      </c>
      <c r="H905" t="s">
        <v>104</v>
      </c>
      <c r="I905" t="s">
        <v>99</v>
      </c>
    </row>
    <row r="906" spans="1:9" x14ac:dyDescent="0.3">
      <c r="A906">
        <v>7</v>
      </c>
      <c r="B906" s="1">
        <v>40536</v>
      </c>
      <c r="C906">
        <v>1045124.88</v>
      </c>
      <c r="D906">
        <v>26.04</v>
      </c>
      <c r="E906">
        <v>2.7810000000000001</v>
      </c>
      <c r="F906">
        <v>191.14301889999999</v>
      </c>
      <c r="G906">
        <v>9.1370000000000005</v>
      </c>
      <c r="H906" t="s">
        <v>104</v>
      </c>
      <c r="I906" t="s">
        <v>99</v>
      </c>
    </row>
    <row r="907" spans="1:9" x14ac:dyDescent="0.3">
      <c r="A907">
        <v>7</v>
      </c>
      <c r="B907" s="1">
        <v>40543</v>
      </c>
      <c r="C907">
        <v>729572.08</v>
      </c>
      <c r="D907">
        <v>13.76</v>
      </c>
      <c r="E907">
        <v>2.8290000000000002</v>
      </c>
      <c r="F907">
        <v>191.25570020000001</v>
      </c>
      <c r="G907">
        <v>9.1370000000000005</v>
      </c>
      <c r="H907" t="s">
        <v>105</v>
      </c>
      <c r="I907" t="s">
        <v>103</v>
      </c>
    </row>
    <row r="908" spans="1:9" x14ac:dyDescent="0.3">
      <c r="A908">
        <v>7</v>
      </c>
      <c r="B908" s="1">
        <v>40550</v>
      </c>
      <c r="C908">
        <v>661163.93999999994</v>
      </c>
      <c r="D908">
        <v>10.09</v>
      </c>
      <c r="E908">
        <v>2.8820000000000001</v>
      </c>
      <c r="F908">
        <v>191.3683815</v>
      </c>
      <c r="G908">
        <v>8.8179999999999996</v>
      </c>
      <c r="H908" t="s">
        <v>104</v>
      </c>
      <c r="I908" t="s">
        <v>99</v>
      </c>
    </row>
    <row r="909" spans="1:9" x14ac:dyDescent="0.3">
      <c r="A909">
        <v>7</v>
      </c>
      <c r="B909" s="1">
        <v>40557</v>
      </c>
      <c r="C909">
        <v>547384.9</v>
      </c>
      <c r="D909">
        <v>11.32</v>
      </c>
      <c r="E909">
        <v>2.911</v>
      </c>
      <c r="F909">
        <v>191.47849389999999</v>
      </c>
      <c r="G909">
        <v>8.8179999999999996</v>
      </c>
      <c r="H909" t="s">
        <v>104</v>
      </c>
      <c r="I909" t="s">
        <v>99</v>
      </c>
    </row>
    <row r="910" spans="1:9" x14ac:dyDescent="0.3">
      <c r="A910">
        <v>7</v>
      </c>
      <c r="B910" s="1">
        <v>40564</v>
      </c>
      <c r="C910">
        <v>521539.46</v>
      </c>
      <c r="D910">
        <v>25.4</v>
      </c>
      <c r="E910">
        <v>2.9729999999999999</v>
      </c>
      <c r="F910">
        <v>191.57319240000001</v>
      </c>
      <c r="G910">
        <v>8.8179999999999996</v>
      </c>
      <c r="H910" t="s">
        <v>104</v>
      </c>
      <c r="I910" t="s">
        <v>99</v>
      </c>
    </row>
    <row r="911" spans="1:9" x14ac:dyDescent="0.3">
      <c r="A911">
        <v>7</v>
      </c>
      <c r="B911" s="1">
        <v>40571</v>
      </c>
      <c r="C911">
        <v>513372.17</v>
      </c>
      <c r="D911">
        <v>10.11</v>
      </c>
      <c r="E911">
        <v>3.008</v>
      </c>
      <c r="F911">
        <v>191.667891</v>
      </c>
      <c r="G911">
        <v>8.8179999999999996</v>
      </c>
      <c r="H911" t="s">
        <v>104</v>
      </c>
      <c r="I911" t="s">
        <v>99</v>
      </c>
    </row>
    <row r="912" spans="1:9" x14ac:dyDescent="0.3">
      <c r="A912">
        <v>7</v>
      </c>
      <c r="B912" s="1">
        <v>40578</v>
      </c>
      <c r="C912">
        <v>558027.77</v>
      </c>
      <c r="D912">
        <v>-2.06</v>
      </c>
      <c r="E912">
        <v>3.0110000000000001</v>
      </c>
      <c r="F912">
        <v>191.76258949999999</v>
      </c>
      <c r="G912">
        <v>8.8179999999999996</v>
      </c>
      <c r="H912" t="s">
        <v>104</v>
      </c>
      <c r="I912" t="s">
        <v>99</v>
      </c>
    </row>
    <row r="913" spans="1:9" x14ac:dyDescent="0.3">
      <c r="A913">
        <v>7</v>
      </c>
      <c r="B913" s="1">
        <v>40585</v>
      </c>
      <c r="C913">
        <v>559903.13</v>
      </c>
      <c r="D913">
        <v>10.24</v>
      </c>
      <c r="E913">
        <v>3.0369999999999999</v>
      </c>
      <c r="F913">
        <v>191.85728810000001</v>
      </c>
      <c r="G913">
        <v>8.8179999999999996</v>
      </c>
      <c r="H913" t="s">
        <v>105</v>
      </c>
      <c r="I913" t="s">
        <v>100</v>
      </c>
    </row>
    <row r="914" spans="1:9" x14ac:dyDescent="0.3">
      <c r="A914">
        <v>7</v>
      </c>
      <c r="B914" s="1">
        <v>40592</v>
      </c>
      <c r="C914">
        <v>572387.47</v>
      </c>
      <c r="D914">
        <v>17.3</v>
      </c>
      <c r="E914">
        <v>3.0510000000000002</v>
      </c>
      <c r="F914">
        <v>191.9178331</v>
      </c>
      <c r="G914">
        <v>8.8179999999999996</v>
      </c>
      <c r="H914" t="s">
        <v>104</v>
      </c>
      <c r="I914" t="s">
        <v>99</v>
      </c>
    </row>
    <row r="915" spans="1:9" x14ac:dyDescent="0.3">
      <c r="A915">
        <v>7</v>
      </c>
      <c r="B915" s="1">
        <v>40599</v>
      </c>
      <c r="C915">
        <v>546690.84</v>
      </c>
      <c r="D915">
        <v>17.46</v>
      </c>
      <c r="E915">
        <v>3.101</v>
      </c>
      <c r="F915">
        <v>191.9647167</v>
      </c>
      <c r="G915">
        <v>8.8179999999999996</v>
      </c>
      <c r="H915" t="s">
        <v>104</v>
      </c>
      <c r="I915" t="s">
        <v>99</v>
      </c>
    </row>
    <row r="916" spans="1:9" x14ac:dyDescent="0.3">
      <c r="A916">
        <v>7</v>
      </c>
      <c r="B916" s="1">
        <v>40606</v>
      </c>
      <c r="C916">
        <v>551378.39</v>
      </c>
      <c r="D916">
        <v>21.84</v>
      </c>
      <c r="E916">
        <v>3.2320000000000002</v>
      </c>
      <c r="F916">
        <v>192.01160039999999</v>
      </c>
      <c r="G916">
        <v>8.8179999999999996</v>
      </c>
      <c r="H916" t="s">
        <v>104</v>
      </c>
      <c r="I916" t="s">
        <v>99</v>
      </c>
    </row>
    <row r="917" spans="1:9" x14ac:dyDescent="0.3">
      <c r="A917">
        <v>7</v>
      </c>
      <c r="B917" s="1">
        <v>40613</v>
      </c>
      <c r="C917">
        <v>558963.82999999996</v>
      </c>
      <c r="D917">
        <v>20.7</v>
      </c>
      <c r="E917">
        <v>3.3719999999999999</v>
      </c>
      <c r="F917">
        <v>192.05848399999999</v>
      </c>
      <c r="G917">
        <v>8.8179999999999996</v>
      </c>
      <c r="H917" t="s">
        <v>104</v>
      </c>
      <c r="I917" t="s">
        <v>99</v>
      </c>
    </row>
    <row r="918" spans="1:9" x14ac:dyDescent="0.3">
      <c r="A918">
        <v>7</v>
      </c>
      <c r="B918" s="1">
        <v>40620</v>
      </c>
      <c r="C918">
        <v>635014.68999999994</v>
      </c>
      <c r="D918">
        <v>27.69</v>
      </c>
      <c r="E918">
        <v>3.4060000000000001</v>
      </c>
      <c r="F918">
        <v>192.12379809999999</v>
      </c>
      <c r="G918">
        <v>8.8179999999999996</v>
      </c>
      <c r="H918" t="s">
        <v>104</v>
      </c>
      <c r="I918" t="s">
        <v>99</v>
      </c>
    </row>
    <row r="919" spans="1:9" x14ac:dyDescent="0.3">
      <c r="A919">
        <v>7</v>
      </c>
      <c r="B919" s="1">
        <v>40627</v>
      </c>
      <c r="C919">
        <v>559061.57999999996</v>
      </c>
      <c r="D919">
        <v>25.69</v>
      </c>
      <c r="E919">
        <v>3.4140000000000001</v>
      </c>
      <c r="F919">
        <v>192.1964844</v>
      </c>
      <c r="G919">
        <v>8.8179999999999996</v>
      </c>
      <c r="H919" t="s">
        <v>104</v>
      </c>
      <c r="I919" t="s">
        <v>99</v>
      </c>
    </row>
    <row r="920" spans="1:9" x14ac:dyDescent="0.3">
      <c r="A920">
        <v>7</v>
      </c>
      <c r="B920" s="1">
        <v>40634</v>
      </c>
      <c r="C920">
        <v>513409.67</v>
      </c>
      <c r="D920">
        <v>24.83</v>
      </c>
      <c r="E920">
        <v>3.4609999999999999</v>
      </c>
      <c r="F920">
        <v>192.26917069999999</v>
      </c>
      <c r="G920">
        <v>8.5950000000000006</v>
      </c>
      <c r="H920" t="s">
        <v>104</v>
      </c>
      <c r="I920" t="s">
        <v>99</v>
      </c>
    </row>
    <row r="921" spans="1:9" x14ac:dyDescent="0.3">
      <c r="A921">
        <v>7</v>
      </c>
      <c r="B921" s="1">
        <v>40641</v>
      </c>
      <c r="C921">
        <v>500552.16</v>
      </c>
      <c r="D921">
        <v>30.64</v>
      </c>
      <c r="E921">
        <v>3.532</v>
      </c>
      <c r="F921">
        <v>192.3418571</v>
      </c>
      <c r="G921">
        <v>8.5950000000000006</v>
      </c>
      <c r="H921" t="s">
        <v>104</v>
      </c>
      <c r="I921" t="s">
        <v>99</v>
      </c>
    </row>
    <row r="922" spans="1:9" x14ac:dyDescent="0.3">
      <c r="A922">
        <v>7</v>
      </c>
      <c r="B922" s="1">
        <v>40648</v>
      </c>
      <c r="C922">
        <v>423380.14</v>
      </c>
      <c r="D922">
        <v>27.79</v>
      </c>
      <c r="E922">
        <v>3.6110000000000002</v>
      </c>
      <c r="F922">
        <v>192.42259540000001</v>
      </c>
      <c r="G922">
        <v>8.5950000000000006</v>
      </c>
      <c r="H922" t="s">
        <v>104</v>
      </c>
      <c r="I922" t="s">
        <v>99</v>
      </c>
    </row>
    <row r="923" spans="1:9" x14ac:dyDescent="0.3">
      <c r="A923">
        <v>7</v>
      </c>
      <c r="B923" s="1">
        <v>40655</v>
      </c>
      <c r="C923">
        <v>466594.89</v>
      </c>
      <c r="D923">
        <v>31.84</v>
      </c>
      <c r="E923">
        <v>3.6360000000000001</v>
      </c>
      <c r="F923">
        <v>192.5234638</v>
      </c>
      <c r="G923">
        <v>8.5950000000000006</v>
      </c>
      <c r="H923" t="s">
        <v>104</v>
      </c>
      <c r="I923" t="s">
        <v>99</v>
      </c>
    </row>
    <row r="924" spans="1:9" x14ac:dyDescent="0.3">
      <c r="A924">
        <v>7</v>
      </c>
      <c r="B924" s="1">
        <v>40662</v>
      </c>
      <c r="C924">
        <v>410429.73</v>
      </c>
      <c r="D924">
        <v>26.79</v>
      </c>
      <c r="E924">
        <v>3.6629999999999998</v>
      </c>
      <c r="F924">
        <v>192.6243322</v>
      </c>
      <c r="G924">
        <v>8.5950000000000006</v>
      </c>
      <c r="H924" t="s">
        <v>104</v>
      </c>
      <c r="I924" t="s">
        <v>99</v>
      </c>
    </row>
    <row r="925" spans="1:9" x14ac:dyDescent="0.3">
      <c r="A925">
        <v>7</v>
      </c>
      <c r="B925" s="1">
        <v>40669</v>
      </c>
      <c r="C925">
        <v>407012.47</v>
      </c>
      <c r="D925">
        <v>26.54</v>
      </c>
      <c r="E925">
        <v>3.7349999999999999</v>
      </c>
      <c r="F925">
        <v>192.72520059999999</v>
      </c>
      <c r="G925">
        <v>8.5950000000000006</v>
      </c>
      <c r="H925" t="s">
        <v>104</v>
      </c>
      <c r="I925" t="s">
        <v>99</v>
      </c>
    </row>
    <row r="926" spans="1:9" x14ac:dyDescent="0.3">
      <c r="A926">
        <v>7</v>
      </c>
      <c r="B926" s="1">
        <v>40676</v>
      </c>
      <c r="C926">
        <v>414094.05</v>
      </c>
      <c r="D926">
        <v>36.61</v>
      </c>
      <c r="E926">
        <v>3.7669999999999999</v>
      </c>
      <c r="F926">
        <v>192.82606899999999</v>
      </c>
      <c r="G926">
        <v>8.5950000000000006</v>
      </c>
      <c r="H926" t="s">
        <v>104</v>
      </c>
      <c r="I926" t="s">
        <v>99</v>
      </c>
    </row>
    <row r="927" spans="1:9" x14ac:dyDescent="0.3">
      <c r="A927">
        <v>7</v>
      </c>
      <c r="B927" s="1">
        <v>40683</v>
      </c>
      <c r="C927">
        <v>424670.98</v>
      </c>
      <c r="D927">
        <v>36.159999999999997</v>
      </c>
      <c r="E927">
        <v>3.8279999999999998</v>
      </c>
      <c r="F927">
        <v>192.83131700000001</v>
      </c>
      <c r="G927">
        <v>8.5950000000000006</v>
      </c>
      <c r="H927" t="s">
        <v>104</v>
      </c>
      <c r="I927" t="s">
        <v>99</v>
      </c>
    </row>
    <row r="928" spans="1:9" x14ac:dyDescent="0.3">
      <c r="A928">
        <v>7</v>
      </c>
      <c r="B928" s="1">
        <v>40690</v>
      </c>
      <c r="C928">
        <v>457216.87</v>
      </c>
      <c r="D928">
        <v>37.51</v>
      </c>
      <c r="E928">
        <v>3.7949999999999999</v>
      </c>
      <c r="F928">
        <v>192.8365651</v>
      </c>
      <c r="G928">
        <v>8.5950000000000006</v>
      </c>
      <c r="H928" t="s">
        <v>104</v>
      </c>
      <c r="I928" t="s">
        <v>99</v>
      </c>
    </row>
    <row r="929" spans="1:9" x14ac:dyDescent="0.3">
      <c r="A929">
        <v>7</v>
      </c>
      <c r="B929" s="1">
        <v>40697</v>
      </c>
      <c r="C929">
        <v>542295.37</v>
      </c>
      <c r="D929">
        <v>45.77</v>
      </c>
      <c r="E929">
        <v>3.7629999999999999</v>
      </c>
      <c r="F929">
        <v>192.8418131</v>
      </c>
      <c r="G929">
        <v>8.5950000000000006</v>
      </c>
      <c r="H929" t="s">
        <v>104</v>
      </c>
      <c r="I929" t="s">
        <v>99</v>
      </c>
    </row>
    <row r="930" spans="1:9" x14ac:dyDescent="0.3">
      <c r="A930">
        <v>7</v>
      </c>
      <c r="B930" s="1">
        <v>40704</v>
      </c>
      <c r="C930">
        <v>621099.94999999995</v>
      </c>
      <c r="D930">
        <v>53.3</v>
      </c>
      <c r="E930">
        <v>3.7349999999999999</v>
      </c>
      <c r="F930">
        <v>192.84706120000001</v>
      </c>
      <c r="G930">
        <v>8.5950000000000006</v>
      </c>
      <c r="H930" t="s">
        <v>104</v>
      </c>
      <c r="I930" t="s">
        <v>99</v>
      </c>
    </row>
    <row r="931" spans="1:9" x14ac:dyDescent="0.3">
      <c r="A931">
        <v>7</v>
      </c>
      <c r="B931" s="1">
        <v>40711</v>
      </c>
      <c r="C931">
        <v>610991.35</v>
      </c>
      <c r="D931">
        <v>48.79</v>
      </c>
      <c r="E931">
        <v>3.6970000000000001</v>
      </c>
      <c r="F931">
        <v>192.90347589999999</v>
      </c>
      <c r="G931">
        <v>8.5950000000000006</v>
      </c>
      <c r="H931" t="s">
        <v>104</v>
      </c>
      <c r="I931" t="s">
        <v>99</v>
      </c>
    </row>
    <row r="932" spans="1:9" x14ac:dyDescent="0.3">
      <c r="A932">
        <v>7</v>
      </c>
      <c r="B932" s="1">
        <v>40718</v>
      </c>
      <c r="C932">
        <v>640043.97</v>
      </c>
      <c r="D932">
        <v>46.85</v>
      </c>
      <c r="E932">
        <v>3.661</v>
      </c>
      <c r="F932">
        <v>192.9982655</v>
      </c>
      <c r="G932">
        <v>8.5950000000000006</v>
      </c>
      <c r="H932" t="s">
        <v>104</v>
      </c>
      <c r="I932" t="s">
        <v>99</v>
      </c>
    </row>
    <row r="933" spans="1:9" x14ac:dyDescent="0.3">
      <c r="A933">
        <v>7</v>
      </c>
      <c r="B933" s="1">
        <v>40725</v>
      </c>
      <c r="C933">
        <v>704344.21</v>
      </c>
      <c r="D933">
        <v>58.54</v>
      </c>
      <c r="E933">
        <v>3.597</v>
      </c>
      <c r="F933">
        <v>193.09305520000001</v>
      </c>
      <c r="G933">
        <v>8.6219999999999999</v>
      </c>
      <c r="H933" t="s">
        <v>104</v>
      </c>
      <c r="I933" t="s">
        <v>99</v>
      </c>
    </row>
    <row r="934" spans="1:9" x14ac:dyDescent="0.3">
      <c r="A934">
        <v>7</v>
      </c>
      <c r="B934" s="1">
        <v>40732</v>
      </c>
      <c r="C934">
        <v>761793.94</v>
      </c>
      <c r="D934">
        <v>59.08</v>
      </c>
      <c r="E934">
        <v>3.54</v>
      </c>
      <c r="F934">
        <v>193.18784479999999</v>
      </c>
      <c r="G934">
        <v>8.6219999999999999</v>
      </c>
      <c r="H934" t="s">
        <v>104</v>
      </c>
      <c r="I934" t="s">
        <v>99</v>
      </c>
    </row>
    <row r="935" spans="1:9" x14ac:dyDescent="0.3">
      <c r="A935">
        <v>7</v>
      </c>
      <c r="B935" s="1">
        <v>40739</v>
      </c>
      <c r="C935">
        <v>642748.21</v>
      </c>
      <c r="D935">
        <v>54.37</v>
      </c>
      <c r="E935">
        <v>3.532</v>
      </c>
      <c r="F935">
        <v>193.3125484</v>
      </c>
      <c r="G935">
        <v>8.6219999999999999</v>
      </c>
      <c r="H935" t="s">
        <v>104</v>
      </c>
      <c r="I935" t="s">
        <v>99</v>
      </c>
    </row>
    <row r="936" spans="1:9" x14ac:dyDescent="0.3">
      <c r="A936">
        <v>7</v>
      </c>
      <c r="B936" s="1">
        <v>40746</v>
      </c>
      <c r="C936">
        <v>688043.96</v>
      </c>
      <c r="D936">
        <v>56.22</v>
      </c>
      <c r="E936">
        <v>3.5449999999999999</v>
      </c>
      <c r="F936">
        <v>193.51203670000001</v>
      </c>
      <c r="G936">
        <v>8.6219999999999999</v>
      </c>
      <c r="H936" t="s">
        <v>104</v>
      </c>
      <c r="I936" t="s">
        <v>99</v>
      </c>
    </row>
    <row r="937" spans="1:9" x14ac:dyDescent="0.3">
      <c r="A937">
        <v>7</v>
      </c>
      <c r="B937" s="1">
        <v>40753</v>
      </c>
      <c r="C937">
        <v>653382.62</v>
      </c>
      <c r="D937">
        <v>56.66</v>
      </c>
      <c r="E937">
        <v>3.5470000000000002</v>
      </c>
      <c r="F937">
        <v>193.71152499999999</v>
      </c>
      <c r="G937">
        <v>8.6219999999999999</v>
      </c>
      <c r="H937" t="s">
        <v>104</v>
      </c>
      <c r="I937" t="s">
        <v>99</v>
      </c>
    </row>
    <row r="938" spans="1:9" x14ac:dyDescent="0.3">
      <c r="A938">
        <v>7</v>
      </c>
      <c r="B938" s="1">
        <v>40760</v>
      </c>
      <c r="C938">
        <v>695392.84</v>
      </c>
      <c r="D938">
        <v>55.91</v>
      </c>
      <c r="E938">
        <v>3.5539999999999998</v>
      </c>
      <c r="F938">
        <v>193.91101330000001</v>
      </c>
      <c r="G938">
        <v>8.6219999999999999</v>
      </c>
      <c r="H938" t="s">
        <v>104</v>
      </c>
      <c r="I938" t="s">
        <v>99</v>
      </c>
    </row>
    <row r="939" spans="1:9" x14ac:dyDescent="0.3">
      <c r="A939">
        <v>7</v>
      </c>
      <c r="B939" s="1">
        <v>40767</v>
      </c>
      <c r="C939">
        <v>670670.46</v>
      </c>
      <c r="D939">
        <v>54.56</v>
      </c>
      <c r="E939">
        <v>3.5419999999999998</v>
      </c>
      <c r="F939">
        <v>194.11050169999999</v>
      </c>
      <c r="G939">
        <v>8.6219999999999999</v>
      </c>
      <c r="H939" t="s">
        <v>104</v>
      </c>
      <c r="I939" t="s">
        <v>99</v>
      </c>
    </row>
    <row r="940" spans="1:9" x14ac:dyDescent="0.3">
      <c r="A940">
        <v>7</v>
      </c>
      <c r="B940" s="1">
        <v>40774</v>
      </c>
      <c r="C940">
        <v>645156.21</v>
      </c>
      <c r="D940">
        <v>56.06</v>
      </c>
      <c r="E940">
        <v>3.4990000000000001</v>
      </c>
      <c r="F940">
        <v>194.25006339999999</v>
      </c>
      <c r="G940">
        <v>8.6219999999999999</v>
      </c>
      <c r="H940" t="s">
        <v>104</v>
      </c>
      <c r="I940" t="s">
        <v>99</v>
      </c>
    </row>
    <row r="941" spans="1:9" x14ac:dyDescent="0.3">
      <c r="A941">
        <v>7</v>
      </c>
      <c r="B941" s="1">
        <v>40781</v>
      </c>
      <c r="C941">
        <v>629994.47</v>
      </c>
      <c r="D941">
        <v>57.6</v>
      </c>
      <c r="E941">
        <v>3.4849999999999999</v>
      </c>
      <c r="F941">
        <v>194.37963740000001</v>
      </c>
      <c r="G941">
        <v>8.6219999999999999</v>
      </c>
      <c r="H941" t="s">
        <v>104</v>
      </c>
      <c r="I941" t="s">
        <v>99</v>
      </c>
    </row>
    <row r="942" spans="1:9" x14ac:dyDescent="0.3">
      <c r="A942">
        <v>7</v>
      </c>
      <c r="B942" s="1">
        <v>40788</v>
      </c>
      <c r="C942">
        <v>592355.24</v>
      </c>
      <c r="D942">
        <v>53.4</v>
      </c>
      <c r="E942">
        <v>3.5110000000000001</v>
      </c>
      <c r="F942">
        <v>194.5092113</v>
      </c>
      <c r="G942">
        <v>8.6219999999999999</v>
      </c>
      <c r="H942" t="s">
        <v>104</v>
      </c>
      <c r="I942" t="s">
        <v>99</v>
      </c>
    </row>
    <row r="943" spans="1:9" x14ac:dyDescent="0.3">
      <c r="A943">
        <v>7</v>
      </c>
      <c r="B943" s="1">
        <v>40795</v>
      </c>
      <c r="C943">
        <v>613135.23</v>
      </c>
      <c r="D943">
        <v>45.61</v>
      </c>
      <c r="E943">
        <v>3.5659999999999998</v>
      </c>
      <c r="F943">
        <v>194.6387853</v>
      </c>
      <c r="G943">
        <v>8.6219999999999999</v>
      </c>
      <c r="H943" t="s">
        <v>105</v>
      </c>
      <c r="I943" t="s">
        <v>101</v>
      </c>
    </row>
    <row r="944" spans="1:9" x14ac:dyDescent="0.3">
      <c r="A944">
        <v>7</v>
      </c>
      <c r="B944" s="1">
        <v>40802</v>
      </c>
      <c r="C944">
        <v>558981.44999999995</v>
      </c>
      <c r="D944">
        <v>43.67</v>
      </c>
      <c r="E944">
        <v>3.5960000000000001</v>
      </c>
      <c r="F944">
        <v>194.7419707</v>
      </c>
      <c r="G944">
        <v>8.6219999999999999</v>
      </c>
      <c r="H944" t="s">
        <v>104</v>
      </c>
      <c r="I944" t="s">
        <v>99</v>
      </c>
    </row>
    <row r="945" spans="1:9" x14ac:dyDescent="0.3">
      <c r="A945">
        <v>7</v>
      </c>
      <c r="B945" s="1">
        <v>40809</v>
      </c>
      <c r="C945">
        <v>536144.81000000006</v>
      </c>
      <c r="D945">
        <v>43.67</v>
      </c>
      <c r="E945">
        <v>3.581</v>
      </c>
      <c r="F945">
        <v>194.8099713</v>
      </c>
      <c r="G945">
        <v>8.6219999999999999</v>
      </c>
      <c r="H945" t="s">
        <v>104</v>
      </c>
      <c r="I945" t="s">
        <v>99</v>
      </c>
    </row>
    <row r="946" spans="1:9" x14ac:dyDescent="0.3">
      <c r="A946">
        <v>7</v>
      </c>
      <c r="B946" s="1">
        <v>40816</v>
      </c>
      <c r="C946">
        <v>488880.26</v>
      </c>
      <c r="D946">
        <v>47.34</v>
      </c>
      <c r="E946">
        <v>3.5379999999999998</v>
      </c>
      <c r="F946">
        <v>194.87797180000001</v>
      </c>
      <c r="G946">
        <v>8.6219999999999999</v>
      </c>
      <c r="H946" t="s">
        <v>104</v>
      </c>
      <c r="I946" t="s">
        <v>99</v>
      </c>
    </row>
    <row r="947" spans="1:9" x14ac:dyDescent="0.3">
      <c r="A947">
        <v>7</v>
      </c>
      <c r="B947" s="1">
        <v>40823</v>
      </c>
      <c r="C947">
        <v>525866.36</v>
      </c>
      <c r="D947">
        <v>40.65</v>
      </c>
      <c r="E947">
        <v>3.4980000000000002</v>
      </c>
      <c r="F947">
        <v>194.94597239999999</v>
      </c>
      <c r="G947">
        <v>8.5129999999999999</v>
      </c>
      <c r="H947" t="s">
        <v>104</v>
      </c>
      <c r="I947" t="s">
        <v>99</v>
      </c>
    </row>
    <row r="948" spans="1:9" x14ac:dyDescent="0.3">
      <c r="A948">
        <v>7</v>
      </c>
      <c r="B948" s="1">
        <v>40830</v>
      </c>
      <c r="C948">
        <v>501959.19</v>
      </c>
      <c r="D948">
        <v>32.65</v>
      </c>
      <c r="E948">
        <v>3.4910000000000001</v>
      </c>
      <c r="F948">
        <v>195.0261012</v>
      </c>
      <c r="G948">
        <v>8.5129999999999999</v>
      </c>
      <c r="H948" t="s">
        <v>104</v>
      </c>
      <c r="I948" t="s">
        <v>99</v>
      </c>
    </row>
    <row r="949" spans="1:9" x14ac:dyDescent="0.3">
      <c r="A949">
        <v>7</v>
      </c>
      <c r="B949" s="1">
        <v>40837</v>
      </c>
      <c r="C949">
        <v>558691.43000000005</v>
      </c>
      <c r="D949">
        <v>37.49</v>
      </c>
      <c r="E949">
        <v>3.548</v>
      </c>
      <c r="F949">
        <v>195.17899940000001</v>
      </c>
      <c r="G949">
        <v>8.5129999999999999</v>
      </c>
      <c r="H949" t="s">
        <v>104</v>
      </c>
      <c r="I949" t="s">
        <v>99</v>
      </c>
    </row>
    <row r="950" spans="1:9" x14ac:dyDescent="0.3">
      <c r="A950">
        <v>7</v>
      </c>
      <c r="B950" s="1">
        <v>40844</v>
      </c>
      <c r="C950">
        <v>527339.52000000002</v>
      </c>
      <c r="D950">
        <v>28.82</v>
      </c>
      <c r="E950">
        <v>3.55</v>
      </c>
      <c r="F950">
        <v>195.33189770000001</v>
      </c>
      <c r="G950">
        <v>8.5129999999999999</v>
      </c>
      <c r="H950" t="s">
        <v>104</v>
      </c>
      <c r="I950" t="s">
        <v>99</v>
      </c>
    </row>
    <row r="951" spans="1:9" x14ac:dyDescent="0.3">
      <c r="A951">
        <v>7</v>
      </c>
      <c r="B951" s="1">
        <v>40851</v>
      </c>
      <c r="C951">
        <v>564536.01</v>
      </c>
      <c r="D951">
        <v>23.41</v>
      </c>
      <c r="E951">
        <v>3.5270000000000001</v>
      </c>
      <c r="F951">
        <v>195.48479589999999</v>
      </c>
      <c r="G951">
        <v>8.5129999999999999</v>
      </c>
      <c r="H951" t="s">
        <v>104</v>
      </c>
      <c r="I951" t="s">
        <v>99</v>
      </c>
    </row>
    <row r="952" spans="1:9" x14ac:dyDescent="0.3">
      <c r="A952">
        <v>7</v>
      </c>
      <c r="B952" s="1">
        <v>40858</v>
      </c>
      <c r="C952">
        <v>556015.59</v>
      </c>
      <c r="D952">
        <v>19.53</v>
      </c>
      <c r="E952">
        <v>3.5049999999999999</v>
      </c>
      <c r="F952">
        <v>195.6376941</v>
      </c>
      <c r="G952">
        <v>8.5129999999999999</v>
      </c>
      <c r="H952" t="s">
        <v>104</v>
      </c>
      <c r="I952" t="s">
        <v>99</v>
      </c>
    </row>
    <row r="953" spans="1:9" x14ac:dyDescent="0.3">
      <c r="A953">
        <v>7</v>
      </c>
      <c r="B953" s="1">
        <v>40865</v>
      </c>
      <c r="C953">
        <v>539826.56000000006</v>
      </c>
      <c r="D953">
        <v>29.53</v>
      </c>
      <c r="E953">
        <v>3.4790000000000001</v>
      </c>
      <c r="F953">
        <v>195.7184713</v>
      </c>
      <c r="G953">
        <v>8.5129999999999999</v>
      </c>
      <c r="H953" t="s">
        <v>104</v>
      </c>
      <c r="I953" t="s">
        <v>99</v>
      </c>
    </row>
    <row r="954" spans="1:9" x14ac:dyDescent="0.3">
      <c r="A954">
        <v>7</v>
      </c>
      <c r="B954" s="1">
        <v>40872</v>
      </c>
      <c r="C954">
        <v>949075.87</v>
      </c>
      <c r="D954">
        <v>27.6</v>
      </c>
      <c r="E954">
        <v>3.4239999999999999</v>
      </c>
      <c r="F954">
        <v>195.7704</v>
      </c>
      <c r="G954">
        <v>8.5129999999999999</v>
      </c>
      <c r="H954" t="s">
        <v>105</v>
      </c>
      <c r="I954" t="s">
        <v>102</v>
      </c>
    </row>
    <row r="955" spans="1:9" x14ac:dyDescent="0.3">
      <c r="A955">
        <v>7</v>
      </c>
      <c r="B955" s="1">
        <v>40879</v>
      </c>
      <c r="C955">
        <v>591907.88</v>
      </c>
      <c r="D955">
        <v>20.38</v>
      </c>
      <c r="E955">
        <v>3.3780000000000001</v>
      </c>
      <c r="F955">
        <v>195.82232870000001</v>
      </c>
      <c r="G955">
        <v>8.5129999999999999</v>
      </c>
      <c r="H955" t="s">
        <v>104</v>
      </c>
      <c r="I955" t="s">
        <v>99</v>
      </c>
    </row>
    <row r="956" spans="1:9" x14ac:dyDescent="0.3">
      <c r="A956">
        <v>7</v>
      </c>
      <c r="B956" s="1">
        <v>40886</v>
      </c>
      <c r="C956">
        <v>653845.44999999995</v>
      </c>
      <c r="D956">
        <v>11.17</v>
      </c>
      <c r="E956">
        <v>3.331</v>
      </c>
      <c r="F956">
        <v>195.8742575</v>
      </c>
      <c r="G956">
        <v>8.5129999999999999</v>
      </c>
      <c r="H956" t="s">
        <v>104</v>
      </c>
      <c r="I956" t="s">
        <v>99</v>
      </c>
    </row>
    <row r="957" spans="1:9" x14ac:dyDescent="0.3">
      <c r="A957">
        <v>7</v>
      </c>
      <c r="B957" s="1">
        <v>40893</v>
      </c>
      <c r="C957">
        <v>720242.19</v>
      </c>
      <c r="D957">
        <v>15.2</v>
      </c>
      <c r="E957">
        <v>3.266</v>
      </c>
      <c r="F957">
        <v>195.98416850000001</v>
      </c>
      <c r="G957">
        <v>8.5129999999999999</v>
      </c>
      <c r="H957" t="s">
        <v>104</v>
      </c>
      <c r="I957" t="s">
        <v>99</v>
      </c>
    </row>
    <row r="958" spans="1:9" x14ac:dyDescent="0.3">
      <c r="A958">
        <v>7</v>
      </c>
      <c r="B958" s="1">
        <v>40900</v>
      </c>
      <c r="C958">
        <v>1059715.27</v>
      </c>
      <c r="D958">
        <v>12.19</v>
      </c>
      <c r="E958">
        <v>3.173</v>
      </c>
      <c r="F958">
        <v>196.17138929999999</v>
      </c>
      <c r="G958">
        <v>8.5129999999999999</v>
      </c>
      <c r="H958" t="s">
        <v>104</v>
      </c>
      <c r="I958" t="s">
        <v>99</v>
      </c>
    </row>
    <row r="959" spans="1:9" x14ac:dyDescent="0.3">
      <c r="A959">
        <v>7</v>
      </c>
      <c r="B959" s="1">
        <v>40907</v>
      </c>
      <c r="C959">
        <v>815915.52000000002</v>
      </c>
      <c r="D959">
        <v>15.56</v>
      </c>
      <c r="E959">
        <v>3.1190000000000002</v>
      </c>
      <c r="F959">
        <v>196.35861009999999</v>
      </c>
      <c r="G959">
        <v>8.5129999999999999</v>
      </c>
      <c r="H959" t="s">
        <v>105</v>
      </c>
      <c r="I959" t="s">
        <v>103</v>
      </c>
    </row>
    <row r="960" spans="1:9" x14ac:dyDescent="0.3">
      <c r="A960">
        <v>7</v>
      </c>
      <c r="B960" s="1">
        <v>40914</v>
      </c>
      <c r="C960">
        <v>713117.66</v>
      </c>
      <c r="D960">
        <v>18.670000000000002</v>
      </c>
      <c r="E960">
        <v>3.0950000000000002</v>
      </c>
      <c r="F960">
        <v>196.5458309</v>
      </c>
      <c r="G960">
        <v>8.2560000000000002</v>
      </c>
      <c r="H960" t="s">
        <v>104</v>
      </c>
      <c r="I960" t="s">
        <v>99</v>
      </c>
    </row>
    <row r="961" spans="1:9" x14ac:dyDescent="0.3">
      <c r="A961">
        <v>7</v>
      </c>
      <c r="B961" s="1">
        <v>40921</v>
      </c>
      <c r="C961">
        <v>593875.46</v>
      </c>
      <c r="D961">
        <v>7.46</v>
      </c>
      <c r="E961">
        <v>3.077</v>
      </c>
      <c r="F961">
        <v>196.7330517</v>
      </c>
      <c r="G961">
        <v>8.2560000000000002</v>
      </c>
      <c r="H961" t="s">
        <v>104</v>
      </c>
      <c r="I961" t="s">
        <v>99</v>
      </c>
    </row>
    <row r="962" spans="1:9" x14ac:dyDescent="0.3">
      <c r="A962">
        <v>7</v>
      </c>
      <c r="B962" s="1">
        <v>40928</v>
      </c>
      <c r="C962">
        <v>578002.85</v>
      </c>
      <c r="D962">
        <v>27.41</v>
      </c>
      <c r="E962">
        <v>3.0550000000000002</v>
      </c>
      <c r="F962">
        <v>196.77966520000001</v>
      </c>
      <c r="G962">
        <v>8.2560000000000002</v>
      </c>
      <c r="H962" t="s">
        <v>104</v>
      </c>
      <c r="I962" t="s">
        <v>99</v>
      </c>
    </row>
    <row r="963" spans="1:9" x14ac:dyDescent="0.3">
      <c r="A963">
        <v>7</v>
      </c>
      <c r="B963" s="1">
        <v>40935</v>
      </c>
      <c r="C963">
        <v>541037.98</v>
      </c>
      <c r="D963">
        <v>26.9</v>
      </c>
      <c r="E963">
        <v>3.0379999999999998</v>
      </c>
      <c r="F963">
        <v>196.82627859999999</v>
      </c>
      <c r="G963">
        <v>8.2560000000000002</v>
      </c>
      <c r="H963" t="s">
        <v>104</v>
      </c>
      <c r="I963" t="s">
        <v>99</v>
      </c>
    </row>
    <row r="964" spans="1:9" x14ac:dyDescent="0.3">
      <c r="A964">
        <v>7</v>
      </c>
      <c r="B964" s="1">
        <v>40942</v>
      </c>
      <c r="C964">
        <v>580453.31999999995</v>
      </c>
      <c r="D964">
        <v>22.2</v>
      </c>
      <c r="E964">
        <v>3.0310000000000001</v>
      </c>
      <c r="F964">
        <v>196.8728921</v>
      </c>
      <c r="G964">
        <v>8.2560000000000002</v>
      </c>
      <c r="H964" t="s">
        <v>104</v>
      </c>
      <c r="I964" t="s">
        <v>99</v>
      </c>
    </row>
    <row r="965" spans="1:9" x14ac:dyDescent="0.3">
      <c r="A965">
        <v>7</v>
      </c>
      <c r="B965" s="1">
        <v>40949</v>
      </c>
      <c r="C965">
        <v>563460.77</v>
      </c>
      <c r="D965">
        <v>18.79</v>
      </c>
      <c r="E965">
        <v>3.1030000000000002</v>
      </c>
      <c r="F965">
        <v>196.91950560000001</v>
      </c>
      <c r="G965">
        <v>8.2560000000000002</v>
      </c>
      <c r="H965" t="s">
        <v>105</v>
      </c>
      <c r="I965" t="s">
        <v>100</v>
      </c>
    </row>
    <row r="966" spans="1:9" x14ac:dyDescent="0.3">
      <c r="A966">
        <v>7</v>
      </c>
      <c r="B966" s="1">
        <v>40956</v>
      </c>
      <c r="C966">
        <v>620908.18000000005</v>
      </c>
      <c r="D966">
        <v>27.03</v>
      </c>
      <c r="E966">
        <v>3.113</v>
      </c>
      <c r="F966">
        <v>196.9432711</v>
      </c>
      <c r="G966">
        <v>8.2560000000000002</v>
      </c>
      <c r="H966" t="s">
        <v>104</v>
      </c>
      <c r="I966" t="s">
        <v>99</v>
      </c>
    </row>
    <row r="967" spans="1:9" x14ac:dyDescent="0.3">
      <c r="A967">
        <v>7</v>
      </c>
      <c r="B967" s="1">
        <v>40963</v>
      </c>
      <c r="C967">
        <v>603041.14</v>
      </c>
      <c r="D967">
        <v>24.41</v>
      </c>
      <c r="E967">
        <v>3.129</v>
      </c>
      <c r="F967">
        <v>196.9499007</v>
      </c>
      <c r="G967">
        <v>8.2560000000000002</v>
      </c>
      <c r="H967" t="s">
        <v>104</v>
      </c>
      <c r="I967" t="s">
        <v>99</v>
      </c>
    </row>
    <row r="968" spans="1:9" x14ac:dyDescent="0.3">
      <c r="A968">
        <v>7</v>
      </c>
      <c r="B968" s="1">
        <v>40970</v>
      </c>
      <c r="C968">
        <v>551058.13</v>
      </c>
      <c r="D968">
        <v>21.64</v>
      </c>
      <c r="E968">
        <v>3.1909999999999998</v>
      </c>
      <c r="F968">
        <v>196.9565303</v>
      </c>
      <c r="G968">
        <v>8.2560000000000002</v>
      </c>
      <c r="H968" t="s">
        <v>104</v>
      </c>
      <c r="I968" t="s">
        <v>99</v>
      </c>
    </row>
    <row r="969" spans="1:9" x14ac:dyDescent="0.3">
      <c r="A969">
        <v>7</v>
      </c>
      <c r="B969" s="1">
        <v>40977</v>
      </c>
      <c r="C969">
        <v>579166.5</v>
      </c>
      <c r="D969">
        <v>30.1</v>
      </c>
      <c r="E969">
        <v>3.286</v>
      </c>
      <c r="F969">
        <v>196.96315989999999</v>
      </c>
      <c r="G969">
        <v>8.2560000000000002</v>
      </c>
      <c r="H969" t="s">
        <v>104</v>
      </c>
      <c r="I969" t="s">
        <v>99</v>
      </c>
    </row>
    <row r="970" spans="1:9" x14ac:dyDescent="0.3">
      <c r="A970">
        <v>7</v>
      </c>
      <c r="B970" s="1">
        <v>40984</v>
      </c>
      <c r="C970">
        <v>669205.73</v>
      </c>
      <c r="D970">
        <v>37.29</v>
      </c>
      <c r="E970">
        <v>3.4860000000000002</v>
      </c>
      <c r="F970">
        <v>197.0457208</v>
      </c>
      <c r="G970">
        <v>8.2560000000000002</v>
      </c>
      <c r="H970" t="s">
        <v>104</v>
      </c>
      <c r="I970" t="s">
        <v>99</v>
      </c>
    </row>
    <row r="971" spans="1:9" x14ac:dyDescent="0.3">
      <c r="A971">
        <v>7</v>
      </c>
      <c r="B971" s="1">
        <v>40991</v>
      </c>
      <c r="C971">
        <v>615997.29</v>
      </c>
      <c r="D971">
        <v>35.06</v>
      </c>
      <c r="E971">
        <v>3.6640000000000001</v>
      </c>
      <c r="F971">
        <v>197.22952340000001</v>
      </c>
      <c r="G971">
        <v>8.2560000000000002</v>
      </c>
      <c r="H971" t="s">
        <v>104</v>
      </c>
      <c r="I971" t="s">
        <v>99</v>
      </c>
    </row>
    <row r="972" spans="1:9" x14ac:dyDescent="0.3">
      <c r="A972">
        <v>7</v>
      </c>
      <c r="B972" s="1">
        <v>40998</v>
      </c>
      <c r="C972">
        <v>583322.19999999995</v>
      </c>
      <c r="D972">
        <v>44.99</v>
      </c>
      <c r="E972">
        <v>3.75</v>
      </c>
      <c r="F972">
        <v>197.41332589999999</v>
      </c>
      <c r="G972">
        <v>8.2560000000000002</v>
      </c>
      <c r="H972" t="s">
        <v>104</v>
      </c>
      <c r="I972" t="s">
        <v>99</v>
      </c>
    </row>
    <row r="973" spans="1:9" x14ac:dyDescent="0.3">
      <c r="A973">
        <v>7</v>
      </c>
      <c r="B973" s="1">
        <v>41005</v>
      </c>
      <c r="C973">
        <v>621425.98</v>
      </c>
      <c r="D973">
        <v>44.29</v>
      </c>
      <c r="E973">
        <v>3.8540000000000001</v>
      </c>
      <c r="F973">
        <v>197.5971285</v>
      </c>
      <c r="G973">
        <v>8.09</v>
      </c>
      <c r="H973" t="s">
        <v>104</v>
      </c>
      <c r="I973" t="s">
        <v>99</v>
      </c>
    </row>
    <row r="974" spans="1:9" x14ac:dyDescent="0.3">
      <c r="A974">
        <v>7</v>
      </c>
      <c r="B974" s="1">
        <v>41012</v>
      </c>
      <c r="C974">
        <v>517420.23</v>
      </c>
      <c r="D974">
        <v>41.43</v>
      </c>
      <c r="E974">
        <v>3.9009999999999998</v>
      </c>
      <c r="F974">
        <v>197.78093100000001</v>
      </c>
      <c r="G974">
        <v>8.09</v>
      </c>
      <c r="H974" t="s">
        <v>104</v>
      </c>
      <c r="I974" t="s">
        <v>99</v>
      </c>
    </row>
    <row r="975" spans="1:9" x14ac:dyDescent="0.3">
      <c r="A975">
        <v>7</v>
      </c>
      <c r="B975" s="1">
        <v>41019</v>
      </c>
      <c r="C975">
        <v>457340.06</v>
      </c>
      <c r="D975">
        <v>39.299999999999997</v>
      </c>
      <c r="E975">
        <v>3.9359999999999999</v>
      </c>
      <c r="F975">
        <v>197.72273849999999</v>
      </c>
      <c r="G975">
        <v>8.09</v>
      </c>
      <c r="H975" t="s">
        <v>104</v>
      </c>
      <c r="I975" t="s">
        <v>99</v>
      </c>
    </row>
    <row r="976" spans="1:9" x14ac:dyDescent="0.3">
      <c r="A976">
        <v>7</v>
      </c>
      <c r="B976" s="1">
        <v>41026</v>
      </c>
      <c r="C976">
        <v>467827.75</v>
      </c>
      <c r="D976">
        <v>51.49</v>
      </c>
      <c r="E976">
        <v>3.927</v>
      </c>
      <c r="F976">
        <v>197.664546</v>
      </c>
      <c r="G976">
        <v>8.09</v>
      </c>
      <c r="H976" t="s">
        <v>104</v>
      </c>
      <c r="I976" t="s">
        <v>99</v>
      </c>
    </row>
    <row r="977" spans="1:9" x14ac:dyDescent="0.3">
      <c r="A977">
        <v>7</v>
      </c>
      <c r="B977" s="1">
        <v>41033</v>
      </c>
      <c r="C977">
        <v>465198.89</v>
      </c>
      <c r="D977">
        <v>45.38</v>
      </c>
      <c r="E977">
        <v>3.903</v>
      </c>
      <c r="F977">
        <v>197.60635339999999</v>
      </c>
      <c r="G977">
        <v>8.09</v>
      </c>
      <c r="H977" t="s">
        <v>104</v>
      </c>
      <c r="I977" t="s">
        <v>99</v>
      </c>
    </row>
    <row r="978" spans="1:9" x14ac:dyDescent="0.3">
      <c r="A978">
        <v>7</v>
      </c>
      <c r="B978" s="1">
        <v>41040</v>
      </c>
      <c r="C978">
        <v>460397.41</v>
      </c>
      <c r="D978">
        <v>48.54</v>
      </c>
      <c r="E978">
        <v>3.87</v>
      </c>
      <c r="F978">
        <v>197.5481609</v>
      </c>
      <c r="G978">
        <v>8.09</v>
      </c>
      <c r="H978" t="s">
        <v>104</v>
      </c>
      <c r="I978" t="s">
        <v>99</v>
      </c>
    </row>
    <row r="979" spans="1:9" x14ac:dyDescent="0.3">
      <c r="A979">
        <v>7</v>
      </c>
      <c r="B979" s="1">
        <v>41047</v>
      </c>
      <c r="C979">
        <v>468428.3</v>
      </c>
      <c r="D979">
        <v>49.41</v>
      </c>
      <c r="E979">
        <v>3.8370000000000002</v>
      </c>
      <c r="F979">
        <v>197.5553137</v>
      </c>
      <c r="G979">
        <v>8.09</v>
      </c>
      <c r="H979" t="s">
        <v>104</v>
      </c>
      <c r="I979" t="s">
        <v>99</v>
      </c>
    </row>
    <row r="980" spans="1:9" x14ac:dyDescent="0.3">
      <c r="A980">
        <v>7</v>
      </c>
      <c r="B980" s="1">
        <v>41054</v>
      </c>
      <c r="C980">
        <v>532739.77</v>
      </c>
      <c r="D980">
        <v>50.6</v>
      </c>
      <c r="E980">
        <v>3.8039999999999998</v>
      </c>
      <c r="F980">
        <v>197.5886046</v>
      </c>
      <c r="G980">
        <v>8.09</v>
      </c>
      <c r="H980" t="s">
        <v>104</v>
      </c>
      <c r="I980" t="s">
        <v>99</v>
      </c>
    </row>
    <row r="981" spans="1:9" x14ac:dyDescent="0.3">
      <c r="A981">
        <v>7</v>
      </c>
      <c r="B981" s="1">
        <v>41061</v>
      </c>
      <c r="C981">
        <v>598495.02</v>
      </c>
      <c r="D981">
        <v>55.06</v>
      </c>
      <c r="E981">
        <v>3.7639999999999998</v>
      </c>
      <c r="F981">
        <v>197.6218954</v>
      </c>
      <c r="G981">
        <v>8.09</v>
      </c>
      <c r="H981" t="s">
        <v>104</v>
      </c>
      <c r="I981" t="s">
        <v>99</v>
      </c>
    </row>
    <row r="982" spans="1:9" x14ac:dyDescent="0.3">
      <c r="A982">
        <v>7</v>
      </c>
      <c r="B982" s="1">
        <v>41068</v>
      </c>
      <c r="C982">
        <v>642963.75</v>
      </c>
      <c r="D982">
        <v>63.07</v>
      </c>
      <c r="E982">
        <v>3.7410000000000001</v>
      </c>
      <c r="F982">
        <v>197.6551863</v>
      </c>
      <c r="G982">
        <v>8.09</v>
      </c>
      <c r="H982" t="s">
        <v>104</v>
      </c>
      <c r="I982" t="s">
        <v>99</v>
      </c>
    </row>
    <row r="983" spans="1:9" x14ac:dyDescent="0.3">
      <c r="A983">
        <v>7</v>
      </c>
      <c r="B983" s="1">
        <v>41075</v>
      </c>
      <c r="C983">
        <v>666942.02</v>
      </c>
      <c r="D983">
        <v>59.33</v>
      </c>
      <c r="E983">
        <v>3.7229999999999999</v>
      </c>
      <c r="F983">
        <v>197.69229200000001</v>
      </c>
      <c r="G983">
        <v>8.09</v>
      </c>
      <c r="H983" t="s">
        <v>104</v>
      </c>
      <c r="I983" t="s">
        <v>99</v>
      </c>
    </row>
    <row r="984" spans="1:9" x14ac:dyDescent="0.3">
      <c r="A984">
        <v>7</v>
      </c>
      <c r="B984" s="1">
        <v>41082</v>
      </c>
      <c r="C984">
        <v>687344.68</v>
      </c>
      <c r="D984">
        <v>63.69</v>
      </c>
      <c r="E984">
        <v>3.7349999999999999</v>
      </c>
      <c r="F984">
        <v>197.7389345</v>
      </c>
      <c r="G984">
        <v>8.09</v>
      </c>
      <c r="H984" t="s">
        <v>104</v>
      </c>
      <c r="I984" t="s">
        <v>99</v>
      </c>
    </row>
    <row r="985" spans="1:9" x14ac:dyDescent="0.3">
      <c r="A985">
        <v>7</v>
      </c>
      <c r="B985" s="1">
        <v>41089</v>
      </c>
      <c r="C985">
        <v>704335.41</v>
      </c>
      <c r="D985">
        <v>68.84</v>
      </c>
      <c r="E985">
        <v>3.6930000000000001</v>
      </c>
      <c r="F985">
        <v>197.78557699999999</v>
      </c>
      <c r="G985">
        <v>8.09</v>
      </c>
      <c r="H985" t="s">
        <v>104</v>
      </c>
      <c r="I985" t="s">
        <v>99</v>
      </c>
    </row>
    <row r="986" spans="1:9" x14ac:dyDescent="0.3">
      <c r="A986">
        <v>7</v>
      </c>
      <c r="B986" s="1">
        <v>41096</v>
      </c>
      <c r="C986">
        <v>805642.61</v>
      </c>
      <c r="D986">
        <v>64.67</v>
      </c>
      <c r="E986">
        <v>3.6459999999999999</v>
      </c>
      <c r="F986">
        <v>197.83221950000001</v>
      </c>
      <c r="G986">
        <v>7.8719999999999999</v>
      </c>
      <c r="H986" t="s">
        <v>104</v>
      </c>
      <c r="I986" t="s">
        <v>99</v>
      </c>
    </row>
    <row r="987" spans="1:9" x14ac:dyDescent="0.3">
      <c r="A987">
        <v>7</v>
      </c>
      <c r="B987" s="1">
        <v>41103</v>
      </c>
      <c r="C987">
        <v>694150.89</v>
      </c>
      <c r="D987">
        <v>64.209999999999994</v>
      </c>
      <c r="E987">
        <v>3.613</v>
      </c>
      <c r="F987">
        <v>197.87886209999999</v>
      </c>
      <c r="G987">
        <v>7.8719999999999999</v>
      </c>
      <c r="H987" t="s">
        <v>104</v>
      </c>
      <c r="I987" t="s">
        <v>99</v>
      </c>
    </row>
    <row r="988" spans="1:9" x14ac:dyDescent="0.3">
      <c r="A988">
        <v>7</v>
      </c>
      <c r="B988" s="1">
        <v>41110</v>
      </c>
      <c r="C988">
        <v>686345.69</v>
      </c>
      <c r="D988">
        <v>62.87</v>
      </c>
      <c r="E988">
        <v>3.585</v>
      </c>
      <c r="F988">
        <v>197.9290378</v>
      </c>
      <c r="G988">
        <v>7.8719999999999999</v>
      </c>
      <c r="H988" t="s">
        <v>104</v>
      </c>
      <c r="I988" t="s">
        <v>99</v>
      </c>
    </row>
    <row r="989" spans="1:9" x14ac:dyDescent="0.3">
      <c r="A989">
        <v>7</v>
      </c>
      <c r="B989" s="1">
        <v>41117</v>
      </c>
      <c r="C989">
        <v>686365.4</v>
      </c>
      <c r="D989">
        <v>64.599999999999994</v>
      </c>
      <c r="E989">
        <v>3.57</v>
      </c>
      <c r="F989">
        <v>197.97921360000001</v>
      </c>
      <c r="G989">
        <v>7.8719999999999999</v>
      </c>
      <c r="H989" t="s">
        <v>104</v>
      </c>
      <c r="I989" t="s">
        <v>99</v>
      </c>
    </row>
    <row r="990" spans="1:9" x14ac:dyDescent="0.3">
      <c r="A990">
        <v>7</v>
      </c>
      <c r="B990" s="1">
        <v>41124</v>
      </c>
      <c r="C990">
        <v>680954.81</v>
      </c>
      <c r="D990">
        <v>61.83</v>
      </c>
      <c r="E990">
        <v>3.528</v>
      </c>
      <c r="F990">
        <v>198.02938929999999</v>
      </c>
      <c r="G990">
        <v>7.8719999999999999</v>
      </c>
      <c r="H990" t="s">
        <v>104</v>
      </c>
      <c r="I990" t="s">
        <v>99</v>
      </c>
    </row>
    <row r="991" spans="1:9" x14ac:dyDescent="0.3">
      <c r="A991">
        <v>7</v>
      </c>
      <c r="B991" s="1">
        <v>41131</v>
      </c>
      <c r="C991">
        <v>675926.3</v>
      </c>
      <c r="D991">
        <v>63.41</v>
      </c>
      <c r="E991">
        <v>3.5089999999999999</v>
      </c>
      <c r="F991">
        <v>198.0795651</v>
      </c>
      <c r="G991">
        <v>7.8719999999999999</v>
      </c>
      <c r="H991" t="s">
        <v>104</v>
      </c>
      <c r="I991" t="s">
        <v>99</v>
      </c>
    </row>
    <row r="992" spans="1:9" x14ac:dyDescent="0.3">
      <c r="A992">
        <v>7</v>
      </c>
      <c r="B992" s="1">
        <v>41138</v>
      </c>
      <c r="C992">
        <v>642450.4</v>
      </c>
      <c r="D992">
        <v>59.66</v>
      </c>
      <c r="E992">
        <v>3.5449999999999999</v>
      </c>
      <c r="F992">
        <v>198.1001057</v>
      </c>
      <c r="G992">
        <v>7.8719999999999999</v>
      </c>
      <c r="H992" t="s">
        <v>104</v>
      </c>
      <c r="I992" t="s">
        <v>99</v>
      </c>
    </row>
    <row r="993" spans="1:9" x14ac:dyDescent="0.3">
      <c r="A993">
        <v>7</v>
      </c>
      <c r="B993" s="1">
        <v>41145</v>
      </c>
      <c r="C993">
        <v>609099.37</v>
      </c>
      <c r="D993">
        <v>59.27</v>
      </c>
      <c r="E993">
        <v>3.5579999999999998</v>
      </c>
      <c r="F993">
        <v>198.09841990000001</v>
      </c>
      <c r="G993">
        <v>7.8719999999999999</v>
      </c>
      <c r="H993" t="s">
        <v>104</v>
      </c>
      <c r="I993" t="s">
        <v>99</v>
      </c>
    </row>
    <row r="994" spans="1:9" x14ac:dyDescent="0.3">
      <c r="A994">
        <v>7</v>
      </c>
      <c r="B994" s="1">
        <v>41152</v>
      </c>
      <c r="C994">
        <v>586467.16</v>
      </c>
      <c r="D994">
        <v>60.46</v>
      </c>
      <c r="E994">
        <v>3.556</v>
      </c>
      <c r="F994">
        <v>198.09673409999999</v>
      </c>
      <c r="G994">
        <v>7.8719999999999999</v>
      </c>
      <c r="H994" t="s">
        <v>104</v>
      </c>
      <c r="I994" t="s">
        <v>99</v>
      </c>
    </row>
    <row r="995" spans="1:9" x14ac:dyDescent="0.3">
      <c r="A995">
        <v>7</v>
      </c>
      <c r="B995" s="1">
        <v>41159</v>
      </c>
      <c r="C995">
        <v>597876.55000000005</v>
      </c>
      <c r="D995">
        <v>57.84</v>
      </c>
      <c r="E995">
        <v>3.5960000000000001</v>
      </c>
      <c r="F995">
        <v>198.0950484</v>
      </c>
      <c r="G995">
        <v>7.8719999999999999</v>
      </c>
      <c r="H995" t="s">
        <v>105</v>
      </c>
      <c r="I995" t="s">
        <v>101</v>
      </c>
    </row>
    <row r="996" spans="1:9" x14ac:dyDescent="0.3">
      <c r="A996">
        <v>7</v>
      </c>
      <c r="B996" s="1">
        <v>41166</v>
      </c>
      <c r="C996">
        <v>541120.19999999995</v>
      </c>
      <c r="D996">
        <v>53.66</v>
      </c>
      <c r="E996">
        <v>3.6589999999999998</v>
      </c>
      <c r="F996">
        <v>198.12671839999999</v>
      </c>
      <c r="G996">
        <v>7.8719999999999999</v>
      </c>
      <c r="H996" t="s">
        <v>104</v>
      </c>
      <c r="I996" t="s">
        <v>99</v>
      </c>
    </row>
    <row r="997" spans="1:9" x14ac:dyDescent="0.3">
      <c r="A997">
        <v>7</v>
      </c>
      <c r="B997" s="1">
        <v>41173</v>
      </c>
      <c r="C997">
        <v>530842.25</v>
      </c>
      <c r="D997">
        <v>51.77</v>
      </c>
      <c r="E997">
        <v>3.7650000000000001</v>
      </c>
      <c r="F997">
        <v>198.35852299999999</v>
      </c>
      <c r="G997">
        <v>7.8719999999999999</v>
      </c>
      <c r="H997" t="s">
        <v>104</v>
      </c>
      <c r="I997" t="s">
        <v>99</v>
      </c>
    </row>
    <row r="998" spans="1:9" x14ac:dyDescent="0.3">
      <c r="A998">
        <v>7</v>
      </c>
      <c r="B998" s="1">
        <v>41180</v>
      </c>
      <c r="C998">
        <v>525545.76</v>
      </c>
      <c r="D998">
        <v>50.64</v>
      </c>
      <c r="E998">
        <v>3.7890000000000001</v>
      </c>
      <c r="F998">
        <v>198.59032759999999</v>
      </c>
      <c r="G998">
        <v>7.8719999999999999</v>
      </c>
      <c r="H998" t="s">
        <v>104</v>
      </c>
      <c r="I998" t="s">
        <v>99</v>
      </c>
    </row>
    <row r="999" spans="1:9" x14ac:dyDescent="0.3">
      <c r="A999">
        <v>7</v>
      </c>
      <c r="B999" s="1">
        <v>41187</v>
      </c>
      <c r="C999">
        <v>505830.56</v>
      </c>
      <c r="D999">
        <v>48.43</v>
      </c>
      <c r="E999">
        <v>3.7789999999999999</v>
      </c>
      <c r="F999">
        <v>198.8221322</v>
      </c>
      <c r="G999">
        <v>7.5570000000000004</v>
      </c>
      <c r="H999" t="s">
        <v>104</v>
      </c>
      <c r="I999" t="s">
        <v>99</v>
      </c>
    </row>
    <row r="1000" spans="1:9" x14ac:dyDescent="0.3">
      <c r="A1000">
        <v>7</v>
      </c>
      <c r="B1000" s="1">
        <v>41194</v>
      </c>
      <c r="C1000">
        <v>503463.93</v>
      </c>
      <c r="D1000">
        <v>41.43</v>
      </c>
      <c r="E1000">
        <v>3.76</v>
      </c>
      <c r="F1000">
        <v>199.0539368</v>
      </c>
      <c r="G1000">
        <v>7.5570000000000004</v>
      </c>
      <c r="H1000" t="s">
        <v>104</v>
      </c>
      <c r="I1000" t="s">
        <v>99</v>
      </c>
    </row>
    <row r="1001" spans="1:9" x14ac:dyDescent="0.3">
      <c r="A1001">
        <v>7</v>
      </c>
      <c r="B1001" s="1">
        <v>41201</v>
      </c>
      <c r="C1001">
        <v>516424.83</v>
      </c>
      <c r="D1001">
        <v>43.01</v>
      </c>
      <c r="E1001">
        <v>3.75</v>
      </c>
      <c r="F1001">
        <v>199.1481963</v>
      </c>
      <c r="G1001">
        <v>7.5570000000000004</v>
      </c>
      <c r="H1001" t="s">
        <v>104</v>
      </c>
      <c r="I1001" t="s">
        <v>99</v>
      </c>
    </row>
    <row r="1002" spans="1:9" x14ac:dyDescent="0.3">
      <c r="A1002">
        <v>7</v>
      </c>
      <c r="B1002" s="1">
        <v>41208</v>
      </c>
      <c r="C1002">
        <v>495543.28</v>
      </c>
      <c r="D1002">
        <v>42.53</v>
      </c>
      <c r="E1002">
        <v>3.6859999999999999</v>
      </c>
      <c r="F1002">
        <v>199.2195317</v>
      </c>
      <c r="G1002">
        <v>7.5570000000000004</v>
      </c>
      <c r="H1002" t="s">
        <v>104</v>
      </c>
      <c r="I1002" t="s">
        <v>99</v>
      </c>
    </row>
    <row r="1003" spans="1:9" x14ac:dyDescent="0.3">
      <c r="A1003">
        <v>8</v>
      </c>
      <c r="B1003" s="1">
        <v>40214</v>
      </c>
      <c r="C1003">
        <v>1004137.09</v>
      </c>
      <c r="D1003">
        <v>34.14</v>
      </c>
      <c r="E1003">
        <v>2.5720000000000001</v>
      </c>
      <c r="F1003">
        <v>214.47145119999999</v>
      </c>
      <c r="G1003">
        <v>6.2990000000000004</v>
      </c>
      <c r="H1003" t="s">
        <v>104</v>
      </c>
      <c r="I1003" t="s">
        <v>99</v>
      </c>
    </row>
    <row r="1004" spans="1:9" x14ac:dyDescent="0.3">
      <c r="A1004">
        <v>8</v>
      </c>
      <c r="B1004" s="1">
        <v>40221</v>
      </c>
      <c r="C1004">
        <v>994801.4</v>
      </c>
      <c r="D1004">
        <v>33.340000000000003</v>
      </c>
      <c r="E1004">
        <v>2.548</v>
      </c>
      <c r="F1004">
        <v>214.62141890000001</v>
      </c>
      <c r="G1004">
        <v>6.2990000000000004</v>
      </c>
      <c r="H1004" t="s">
        <v>105</v>
      </c>
      <c r="I1004" t="s">
        <v>100</v>
      </c>
    </row>
    <row r="1005" spans="1:9" x14ac:dyDescent="0.3">
      <c r="A1005">
        <v>8</v>
      </c>
      <c r="B1005" s="1">
        <v>40228</v>
      </c>
      <c r="C1005">
        <v>963960.37</v>
      </c>
      <c r="D1005">
        <v>39.1</v>
      </c>
      <c r="E1005">
        <v>2.5139999999999998</v>
      </c>
      <c r="F1005">
        <v>214.6664878</v>
      </c>
      <c r="G1005">
        <v>6.2990000000000004</v>
      </c>
      <c r="H1005" t="s">
        <v>104</v>
      </c>
      <c r="I1005" t="s">
        <v>99</v>
      </c>
    </row>
    <row r="1006" spans="1:9" x14ac:dyDescent="0.3">
      <c r="A1006">
        <v>8</v>
      </c>
      <c r="B1006" s="1">
        <v>40235</v>
      </c>
      <c r="C1006">
        <v>847592.11</v>
      </c>
      <c r="D1006">
        <v>37.909999999999997</v>
      </c>
      <c r="E1006">
        <v>2.5609999999999999</v>
      </c>
      <c r="F1006">
        <v>214.6940735</v>
      </c>
      <c r="G1006">
        <v>6.2990000000000004</v>
      </c>
      <c r="H1006" t="s">
        <v>104</v>
      </c>
      <c r="I1006" t="s">
        <v>99</v>
      </c>
    </row>
    <row r="1007" spans="1:9" x14ac:dyDescent="0.3">
      <c r="A1007">
        <v>8</v>
      </c>
      <c r="B1007" s="1">
        <v>40242</v>
      </c>
      <c r="C1007">
        <v>881503.95</v>
      </c>
      <c r="D1007">
        <v>45.64</v>
      </c>
      <c r="E1007">
        <v>2.625</v>
      </c>
      <c r="F1007">
        <v>214.7216592</v>
      </c>
      <c r="G1007">
        <v>6.2990000000000004</v>
      </c>
      <c r="H1007" t="s">
        <v>104</v>
      </c>
      <c r="I1007" t="s">
        <v>99</v>
      </c>
    </row>
    <row r="1008" spans="1:9" x14ac:dyDescent="0.3">
      <c r="A1008">
        <v>8</v>
      </c>
      <c r="B1008" s="1">
        <v>40249</v>
      </c>
      <c r="C1008">
        <v>860336.16</v>
      </c>
      <c r="D1008">
        <v>49.76</v>
      </c>
      <c r="E1008">
        <v>2.6669999999999998</v>
      </c>
      <c r="F1008">
        <v>214.74924490000001</v>
      </c>
      <c r="G1008">
        <v>6.2990000000000004</v>
      </c>
      <c r="H1008" t="s">
        <v>104</v>
      </c>
      <c r="I1008" t="s">
        <v>99</v>
      </c>
    </row>
    <row r="1009" spans="1:9" x14ac:dyDescent="0.3">
      <c r="A1009">
        <v>8</v>
      </c>
      <c r="B1009" s="1">
        <v>40256</v>
      </c>
      <c r="C1009">
        <v>839911</v>
      </c>
      <c r="D1009">
        <v>47.26</v>
      </c>
      <c r="E1009">
        <v>2.72</v>
      </c>
      <c r="F1009">
        <v>214.5764954</v>
      </c>
      <c r="G1009">
        <v>6.2990000000000004</v>
      </c>
      <c r="H1009" t="s">
        <v>104</v>
      </c>
      <c r="I1009" t="s">
        <v>99</v>
      </c>
    </row>
    <row r="1010" spans="1:9" x14ac:dyDescent="0.3">
      <c r="A1010">
        <v>8</v>
      </c>
      <c r="B1010" s="1">
        <v>40263</v>
      </c>
      <c r="C1010">
        <v>772539.12</v>
      </c>
      <c r="D1010">
        <v>46.51</v>
      </c>
      <c r="E1010">
        <v>2.7320000000000002</v>
      </c>
      <c r="F1010">
        <v>214.3703567</v>
      </c>
      <c r="G1010">
        <v>6.2990000000000004</v>
      </c>
      <c r="H1010" t="s">
        <v>104</v>
      </c>
      <c r="I1010" t="s">
        <v>99</v>
      </c>
    </row>
    <row r="1011" spans="1:9" x14ac:dyDescent="0.3">
      <c r="A1011">
        <v>8</v>
      </c>
      <c r="B1011" s="1">
        <v>40270</v>
      </c>
      <c r="C1011">
        <v>914500.91</v>
      </c>
      <c r="D1011">
        <v>60.18</v>
      </c>
      <c r="E1011">
        <v>2.7189999999999999</v>
      </c>
      <c r="F1011">
        <v>214.16421800000001</v>
      </c>
      <c r="G1011">
        <v>6.29</v>
      </c>
      <c r="H1011" t="s">
        <v>104</v>
      </c>
      <c r="I1011" t="s">
        <v>99</v>
      </c>
    </row>
    <row r="1012" spans="1:9" x14ac:dyDescent="0.3">
      <c r="A1012">
        <v>8</v>
      </c>
      <c r="B1012" s="1">
        <v>40277</v>
      </c>
      <c r="C1012">
        <v>916033.92</v>
      </c>
      <c r="D1012">
        <v>59.25</v>
      </c>
      <c r="E1012">
        <v>2.77</v>
      </c>
      <c r="F1012">
        <v>213.95807930000001</v>
      </c>
      <c r="G1012">
        <v>6.29</v>
      </c>
      <c r="H1012" t="s">
        <v>104</v>
      </c>
      <c r="I1012" t="s">
        <v>99</v>
      </c>
    </row>
    <row r="1013" spans="1:9" x14ac:dyDescent="0.3">
      <c r="A1013">
        <v>8</v>
      </c>
      <c r="B1013" s="1">
        <v>40284</v>
      </c>
      <c r="C1013">
        <v>882917.12</v>
      </c>
      <c r="D1013">
        <v>62.66</v>
      </c>
      <c r="E1013">
        <v>2.8079999999999998</v>
      </c>
      <c r="F1013">
        <v>213.81863569999999</v>
      </c>
      <c r="G1013">
        <v>6.29</v>
      </c>
      <c r="H1013" t="s">
        <v>104</v>
      </c>
      <c r="I1013" t="s">
        <v>99</v>
      </c>
    </row>
    <row r="1014" spans="1:9" x14ac:dyDescent="0.3">
      <c r="A1014">
        <v>8</v>
      </c>
      <c r="B1014" s="1">
        <v>40291</v>
      </c>
      <c r="C1014">
        <v>850440.26</v>
      </c>
      <c r="D1014">
        <v>56.1</v>
      </c>
      <c r="E1014">
        <v>2.7949999999999999</v>
      </c>
      <c r="F1014">
        <v>213.76811900000001</v>
      </c>
      <c r="G1014">
        <v>6.29</v>
      </c>
      <c r="H1014" t="s">
        <v>104</v>
      </c>
      <c r="I1014" t="s">
        <v>99</v>
      </c>
    </row>
    <row r="1015" spans="1:9" x14ac:dyDescent="0.3">
      <c r="A1015">
        <v>8</v>
      </c>
      <c r="B1015" s="1">
        <v>40298</v>
      </c>
      <c r="C1015">
        <v>778672.64000000001</v>
      </c>
      <c r="D1015">
        <v>61.01</v>
      </c>
      <c r="E1015">
        <v>2.78</v>
      </c>
      <c r="F1015">
        <v>213.7176024</v>
      </c>
      <c r="G1015">
        <v>6.29</v>
      </c>
      <c r="H1015" t="s">
        <v>104</v>
      </c>
      <c r="I1015" t="s">
        <v>99</v>
      </c>
    </row>
    <row r="1016" spans="1:9" x14ac:dyDescent="0.3">
      <c r="A1016">
        <v>8</v>
      </c>
      <c r="B1016" s="1">
        <v>40305</v>
      </c>
      <c r="C1016">
        <v>916820.96</v>
      </c>
      <c r="D1016">
        <v>62.68</v>
      </c>
      <c r="E1016">
        <v>2.835</v>
      </c>
      <c r="F1016">
        <v>213.6670857</v>
      </c>
      <c r="G1016">
        <v>6.29</v>
      </c>
      <c r="H1016" t="s">
        <v>104</v>
      </c>
      <c r="I1016" t="s">
        <v>99</v>
      </c>
    </row>
    <row r="1017" spans="1:9" x14ac:dyDescent="0.3">
      <c r="A1017">
        <v>8</v>
      </c>
      <c r="B1017" s="1">
        <v>40312</v>
      </c>
      <c r="C1017">
        <v>873337.84</v>
      </c>
      <c r="D1017">
        <v>61.35</v>
      </c>
      <c r="E1017">
        <v>2.8540000000000001</v>
      </c>
      <c r="F1017">
        <v>213.6655355</v>
      </c>
      <c r="G1017">
        <v>6.29</v>
      </c>
      <c r="H1017" t="s">
        <v>104</v>
      </c>
      <c r="I1017" t="s">
        <v>99</v>
      </c>
    </row>
    <row r="1018" spans="1:9" x14ac:dyDescent="0.3">
      <c r="A1018">
        <v>8</v>
      </c>
      <c r="B1018" s="1">
        <v>40319</v>
      </c>
      <c r="C1018">
        <v>818333.21</v>
      </c>
      <c r="D1018">
        <v>66.03</v>
      </c>
      <c r="E1018">
        <v>2.8260000000000001</v>
      </c>
      <c r="F1018">
        <v>213.95778390000001</v>
      </c>
      <c r="G1018">
        <v>6.29</v>
      </c>
      <c r="H1018" t="s">
        <v>104</v>
      </c>
      <c r="I1018" t="s">
        <v>99</v>
      </c>
    </row>
    <row r="1019" spans="1:9" x14ac:dyDescent="0.3">
      <c r="A1019">
        <v>8</v>
      </c>
      <c r="B1019" s="1">
        <v>40326</v>
      </c>
      <c r="C1019">
        <v>868041.56</v>
      </c>
      <c r="D1019">
        <v>74.709999999999994</v>
      </c>
      <c r="E1019">
        <v>2.7589999999999999</v>
      </c>
      <c r="F1019">
        <v>214.25003229999999</v>
      </c>
      <c r="G1019">
        <v>6.29</v>
      </c>
      <c r="H1019" t="s">
        <v>104</v>
      </c>
      <c r="I1019" t="s">
        <v>99</v>
      </c>
    </row>
    <row r="1020" spans="1:9" x14ac:dyDescent="0.3">
      <c r="A1020">
        <v>8</v>
      </c>
      <c r="B1020" s="1">
        <v>40333</v>
      </c>
      <c r="C1020">
        <v>958225.41</v>
      </c>
      <c r="D1020">
        <v>75.709999999999994</v>
      </c>
      <c r="E1020">
        <v>2.7050000000000001</v>
      </c>
      <c r="F1020">
        <v>214.5422806</v>
      </c>
      <c r="G1020">
        <v>6.29</v>
      </c>
      <c r="H1020" t="s">
        <v>104</v>
      </c>
      <c r="I1020" t="s">
        <v>99</v>
      </c>
    </row>
    <row r="1021" spans="1:9" x14ac:dyDescent="0.3">
      <c r="A1021">
        <v>8</v>
      </c>
      <c r="B1021" s="1">
        <v>40340</v>
      </c>
      <c r="C1021">
        <v>914835.86</v>
      </c>
      <c r="D1021">
        <v>82.21</v>
      </c>
      <c r="E1021">
        <v>2.6680000000000001</v>
      </c>
      <c r="F1021">
        <v>214.834529</v>
      </c>
      <c r="G1021">
        <v>6.29</v>
      </c>
      <c r="H1021" t="s">
        <v>104</v>
      </c>
      <c r="I1021" t="s">
        <v>99</v>
      </c>
    </row>
    <row r="1022" spans="1:9" x14ac:dyDescent="0.3">
      <c r="A1022">
        <v>8</v>
      </c>
      <c r="B1022" s="1">
        <v>40347</v>
      </c>
      <c r="C1022">
        <v>869922.56</v>
      </c>
      <c r="D1022">
        <v>78.790000000000006</v>
      </c>
      <c r="E1022">
        <v>2.637</v>
      </c>
      <c r="F1022">
        <v>214.8324452</v>
      </c>
      <c r="G1022">
        <v>6.29</v>
      </c>
      <c r="H1022" t="s">
        <v>104</v>
      </c>
      <c r="I1022" t="s">
        <v>99</v>
      </c>
    </row>
    <row r="1023" spans="1:9" x14ac:dyDescent="0.3">
      <c r="A1023">
        <v>8</v>
      </c>
      <c r="B1023" s="1">
        <v>40354</v>
      </c>
      <c r="C1023">
        <v>814919.11</v>
      </c>
      <c r="D1023">
        <v>81.78</v>
      </c>
      <c r="E1023">
        <v>2.653</v>
      </c>
      <c r="F1023">
        <v>214.71262859999999</v>
      </c>
      <c r="G1023">
        <v>6.29</v>
      </c>
      <c r="H1023" t="s">
        <v>104</v>
      </c>
      <c r="I1023" t="s">
        <v>99</v>
      </c>
    </row>
    <row r="1024" spans="1:9" x14ac:dyDescent="0.3">
      <c r="A1024">
        <v>8</v>
      </c>
      <c r="B1024" s="1">
        <v>40361</v>
      </c>
      <c r="C1024">
        <v>852333.75</v>
      </c>
      <c r="D1024">
        <v>74.78</v>
      </c>
      <c r="E1024">
        <v>2.669</v>
      </c>
      <c r="F1024">
        <v>214.59281189999999</v>
      </c>
      <c r="G1024">
        <v>6.3150000000000004</v>
      </c>
      <c r="H1024" t="s">
        <v>104</v>
      </c>
      <c r="I1024" t="s">
        <v>99</v>
      </c>
    </row>
    <row r="1025" spans="1:9" x14ac:dyDescent="0.3">
      <c r="A1025">
        <v>8</v>
      </c>
      <c r="B1025" s="1">
        <v>40368</v>
      </c>
      <c r="C1025">
        <v>845289.77</v>
      </c>
      <c r="D1025">
        <v>72.489999999999995</v>
      </c>
      <c r="E1025">
        <v>2.6419999999999999</v>
      </c>
      <c r="F1025">
        <v>214.47299520000001</v>
      </c>
      <c r="G1025">
        <v>6.3150000000000004</v>
      </c>
      <c r="H1025" t="s">
        <v>104</v>
      </c>
      <c r="I1025" t="s">
        <v>99</v>
      </c>
    </row>
    <row r="1026" spans="1:9" x14ac:dyDescent="0.3">
      <c r="A1026">
        <v>8</v>
      </c>
      <c r="B1026" s="1">
        <v>40375</v>
      </c>
      <c r="C1026">
        <v>848630.57</v>
      </c>
      <c r="D1026">
        <v>77.489999999999995</v>
      </c>
      <c r="E1026">
        <v>2.6230000000000002</v>
      </c>
      <c r="F1026">
        <v>214.4640599</v>
      </c>
      <c r="G1026">
        <v>6.3150000000000004</v>
      </c>
      <c r="H1026" t="s">
        <v>104</v>
      </c>
      <c r="I1026" t="s">
        <v>99</v>
      </c>
    </row>
    <row r="1027" spans="1:9" x14ac:dyDescent="0.3">
      <c r="A1027">
        <v>8</v>
      </c>
      <c r="B1027" s="1">
        <v>40382</v>
      </c>
      <c r="C1027">
        <v>785515.88</v>
      </c>
      <c r="D1027">
        <v>78.290000000000006</v>
      </c>
      <c r="E1027">
        <v>2.6080000000000001</v>
      </c>
      <c r="F1027">
        <v>214.60296640000001</v>
      </c>
      <c r="G1027">
        <v>6.3150000000000004</v>
      </c>
      <c r="H1027" t="s">
        <v>104</v>
      </c>
      <c r="I1027" t="s">
        <v>99</v>
      </c>
    </row>
    <row r="1028" spans="1:9" x14ac:dyDescent="0.3">
      <c r="A1028">
        <v>8</v>
      </c>
      <c r="B1028" s="1">
        <v>40389</v>
      </c>
      <c r="C1028">
        <v>787295.09</v>
      </c>
      <c r="D1028">
        <v>76.02</v>
      </c>
      <c r="E1028">
        <v>2.64</v>
      </c>
      <c r="F1028">
        <v>214.74187280000001</v>
      </c>
      <c r="G1028">
        <v>6.3150000000000004</v>
      </c>
      <c r="H1028" t="s">
        <v>104</v>
      </c>
      <c r="I1028" t="s">
        <v>99</v>
      </c>
    </row>
    <row r="1029" spans="1:9" x14ac:dyDescent="0.3">
      <c r="A1029">
        <v>8</v>
      </c>
      <c r="B1029" s="1">
        <v>40396</v>
      </c>
      <c r="C1029">
        <v>893399.77</v>
      </c>
      <c r="D1029">
        <v>80.37</v>
      </c>
      <c r="E1029">
        <v>2.6269999999999998</v>
      </c>
      <c r="F1029">
        <v>214.8807793</v>
      </c>
      <c r="G1029">
        <v>6.3150000000000004</v>
      </c>
      <c r="H1029" t="s">
        <v>104</v>
      </c>
      <c r="I1029" t="s">
        <v>99</v>
      </c>
    </row>
    <row r="1030" spans="1:9" x14ac:dyDescent="0.3">
      <c r="A1030">
        <v>8</v>
      </c>
      <c r="B1030" s="1">
        <v>40403</v>
      </c>
      <c r="C1030">
        <v>867919.21</v>
      </c>
      <c r="D1030">
        <v>80.11</v>
      </c>
      <c r="E1030">
        <v>2.6920000000000002</v>
      </c>
      <c r="F1030">
        <v>215.0196857</v>
      </c>
      <c r="G1030">
        <v>6.3150000000000004</v>
      </c>
      <c r="H1030" t="s">
        <v>104</v>
      </c>
      <c r="I1030" t="s">
        <v>99</v>
      </c>
    </row>
    <row r="1031" spans="1:9" x14ac:dyDescent="0.3">
      <c r="A1031">
        <v>8</v>
      </c>
      <c r="B1031" s="1">
        <v>40410</v>
      </c>
      <c r="C1031">
        <v>870676.44</v>
      </c>
      <c r="D1031">
        <v>79.36</v>
      </c>
      <c r="E1031">
        <v>2.6640000000000001</v>
      </c>
      <c r="F1031">
        <v>214.9779825</v>
      </c>
      <c r="G1031">
        <v>6.3150000000000004</v>
      </c>
      <c r="H1031" t="s">
        <v>104</v>
      </c>
      <c r="I1031" t="s">
        <v>99</v>
      </c>
    </row>
    <row r="1032" spans="1:9" x14ac:dyDescent="0.3">
      <c r="A1032">
        <v>8</v>
      </c>
      <c r="B1032" s="1">
        <v>40417</v>
      </c>
      <c r="C1032">
        <v>888816.78</v>
      </c>
      <c r="D1032">
        <v>74.92</v>
      </c>
      <c r="E1032">
        <v>2.6190000000000002</v>
      </c>
      <c r="F1032">
        <v>214.9362793</v>
      </c>
      <c r="G1032">
        <v>6.3150000000000004</v>
      </c>
      <c r="H1032" t="s">
        <v>104</v>
      </c>
      <c r="I1032" t="s">
        <v>99</v>
      </c>
    </row>
    <row r="1033" spans="1:9" x14ac:dyDescent="0.3">
      <c r="A1033">
        <v>8</v>
      </c>
      <c r="B1033" s="1">
        <v>40424</v>
      </c>
      <c r="C1033">
        <v>899036.47</v>
      </c>
      <c r="D1033">
        <v>76.14</v>
      </c>
      <c r="E1033">
        <v>2.577</v>
      </c>
      <c r="F1033">
        <v>214.894576</v>
      </c>
      <c r="G1033">
        <v>6.3150000000000004</v>
      </c>
      <c r="H1033" t="s">
        <v>104</v>
      </c>
      <c r="I1033" t="s">
        <v>99</v>
      </c>
    </row>
    <row r="1034" spans="1:9" x14ac:dyDescent="0.3">
      <c r="A1034">
        <v>8</v>
      </c>
      <c r="B1034" s="1">
        <v>40431</v>
      </c>
      <c r="C1034">
        <v>831425.2</v>
      </c>
      <c r="D1034">
        <v>74.34</v>
      </c>
      <c r="E1034">
        <v>2.5649999999999999</v>
      </c>
      <c r="F1034">
        <v>214.8528728</v>
      </c>
      <c r="G1034">
        <v>6.3150000000000004</v>
      </c>
      <c r="H1034" t="s">
        <v>105</v>
      </c>
      <c r="I1034" t="s">
        <v>101</v>
      </c>
    </row>
    <row r="1035" spans="1:9" x14ac:dyDescent="0.3">
      <c r="A1035">
        <v>8</v>
      </c>
      <c r="B1035" s="1">
        <v>40438</v>
      </c>
      <c r="C1035">
        <v>836707.85</v>
      </c>
      <c r="D1035">
        <v>75.319999999999993</v>
      </c>
      <c r="E1035">
        <v>2.5819999999999999</v>
      </c>
      <c r="F1035">
        <v>214.87855619999999</v>
      </c>
      <c r="G1035">
        <v>6.3150000000000004</v>
      </c>
      <c r="H1035" t="s">
        <v>104</v>
      </c>
      <c r="I1035" t="s">
        <v>99</v>
      </c>
    </row>
    <row r="1036" spans="1:9" x14ac:dyDescent="0.3">
      <c r="A1036">
        <v>8</v>
      </c>
      <c r="B1036" s="1">
        <v>40445</v>
      </c>
      <c r="C1036">
        <v>773725.08</v>
      </c>
      <c r="D1036">
        <v>72.209999999999994</v>
      </c>
      <c r="E1036">
        <v>2.6240000000000001</v>
      </c>
      <c r="F1036">
        <v>214.9547795</v>
      </c>
      <c r="G1036">
        <v>6.3150000000000004</v>
      </c>
      <c r="H1036" t="s">
        <v>104</v>
      </c>
      <c r="I1036" t="s">
        <v>99</v>
      </c>
    </row>
    <row r="1037" spans="1:9" x14ac:dyDescent="0.3">
      <c r="A1037">
        <v>8</v>
      </c>
      <c r="B1037" s="1">
        <v>40452</v>
      </c>
      <c r="C1037">
        <v>804105.49</v>
      </c>
      <c r="D1037">
        <v>68.7</v>
      </c>
      <c r="E1037">
        <v>2.6030000000000002</v>
      </c>
      <c r="F1037">
        <v>215.0310029</v>
      </c>
      <c r="G1037">
        <v>6.4329999999999998</v>
      </c>
      <c r="H1037" t="s">
        <v>104</v>
      </c>
      <c r="I1037" t="s">
        <v>99</v>
      </c>
    </row>
    <row r="1038" spans="1:9" x14ac:dyDescent="0.3">
      <c r="A1038">
        <v>8</v>
      </c>
      <c r="B1038" s="1">
        <v>40459</v>
      </c>
      <c r="C1038">
        <v>870349.86</v>
      </c>
      <c r="D1038">
        <v>62.94</v>
      </c>
      <c r="E1038">
        <v>2.633</v>
      </c>
      <c r="F1038">
        <v>215.10722620000001</v>
      </c>
      <c r="G1038">
        <v>6.4329999999999998</v>
      </c>
      <c r="H1038" t="s">
        <v>104</v>
      </c>
      <c r="I1038" t="s">
        <v>99</v>
      </c>
    </row>
    <row r="1039" spans="1:9" x14ac:dyDescent="0.3">
      <c r="A1039">
        <v>8</v>
      </c>
      <c r="B1039" s="1">
        <v>40466</v>
      </c>
      <c r="C1039">
        <v>826546.96</v>
      </c>
      <c r="D1039">
        <v>62.59</v>
      </c>
      <c r="E1039">
        <v>2.72</v>
      </c>
      <c r="F1039">
        <v>215.17570000000001</v>
      </c>
      <c r="G1039">
        <v>6.4329999999999998</v>
      </c>
      <c r="H1039" t="s">
        <v>104</v>
      </c>
      <c r="I1039" t="s">
        <v>99</v>
      </c>
    </row>
    <row r="1040" spans="1:9" x14ac:dyDescent="0.3">
      <c r="A1040">
        <v>8</v>
      </c>
      <c r="B1040" s="1">
        <v>40473</v>
      </c>
      <c r="C1040">
        <v>836419.14</v>
      </c>
      <c r="D1040">
        <v>62.86</v>
      </c>
      <c r="E1040">
        <v>2.7250000000000001</v>
      </c>
      <c r="F1040">
        <v>215.22479999999999</v>
      </c>
      <c r="G1040">
        <v>6.4329999999999998</v>
      </c>
      <c r="H1040" t="s">
        <v>104</v>
      </c>
      <c r="I1040" t="s">
        <v>99</v>
      </c>
    </row>
    <row r="1041" spans="1:9" x14ac:dyDescent="0.3">
      <c r="A1041">
        <v>8</v>
      </c>
      <c r="B1041" s="1">
        <v>40480</v>
      </c>
      <c r="C1041">
        <v>830756.76</v>
      </c>
      <c r="D1041">
        <v>57.93</v>
      </c>
      <c r="E1041">
        <v>2.7160000000000002</v>
      </c>
      <c r="F1041">
        <v>215.2739</v>
      </c>
      <c r="G1041">
        <v>6.4329999999999998</v>
      </c>
      <c r="H1041" t="s">
        <v>104</v>
      </c>
      <c r="I1041" t="s">
        <v>99</v>
      </c>
    </row>
    <row r="1042" spans="1:9" x14ac:dyDescent="0.3">
      <c r="A1042">
        <v>8</v>
      </c>
      <c r="B1042" s="1">
        <v>40487</v>
      </c>
      <c r="C1042">
        <v>927266.34</v>
      </c>
      <c r="D1042">
        <v>55.76</v>
      </c>
      <c r="E1042">
        <v>2.6890000000000001</v>
      </c>
      <c r="F1042">
        <v>215.32300000000001</v>
      </c>
      <c r="G1042">
        <v>6.4329999999999998</v>
      </c>
      <c r="H1042" t="s">
        <v>104</v>
      </c>
      <c r="I1042" t="s">
        <v>99</v>
      </c>
    </row>
    <row r="1043" spans="1:9" x14ac:dyDescent="0.3">
      <c r="A1043">
        <v>8</v>
      </c>
      <c r="B1043" s="1">
        <v>40494</v>
      </c>
      <c r="C1043">
        <v>911538.98</v>
      </c>
      <c r="D1043">
        <v>54.89</v>
      </c>
      <c r="E1043">
        <v>2.7280000000000002</v>
      </c>
      <c r="F1043">
        <v>215.37209999999999</v>
      </c>
      <c r="G1043">
        <v>6.4329999999999998</v>
      </c>
      <c r="H1043" t="s">
        <v>104</v>
      </c>
      <c r="I1043" t="s">
        <v>99</v>
      </c>
    </row>
    <row r="1044" spans="1:9" x14ac:dyDescent="0.3">
      <c r="A1044">
        <v>8</v>
      </c>
      <c r="B1044" s="1">
        <v>40501</v>
      </c>
      <c r="C1044">
        <v>885608.04</v>
      </c>
      <c r="D1044">
        <v>43.86</v>
      </c>
      <c r="E1044">
        <v>2.7709999999999999</v>
      </c>
      <c r="F1044">
        <v>215.25387140000001</v>
      </c>
      <c r="G1044">
        <v>6.4329999999999998</v>
      </c>
      <c r="H1044" t="s">
        <v>104</v>
      </c>
      <c r="I1044" t="s">
        <v>99</v>
      </c>
    </row>
    <row r="1045" spans="1:9" x14ac:dyDescent="0.3">
      <c r="A1045">
        <v>8</v>
      </c>
      <c r="B1045" s="1">
        <v>40508</v>
      </c>
      <c r="C1045">
        <v>1261693.1599999999</v>
      </c>
      <c r="D1045">
        <v>51.07</v>
      </c>
      <c r="E1045">
        <v>2.7349999999999999</v>
      </c>
      <c r="F1045">
        <v>215.10775480000001</v>
      </c>
      <c r="G1045">
        <v>6.4329999999999998</v>
      </c>
      <c r="H1045" t="s">
        <v>105</v>
      </c>
      <c r="I1045" t="s">
        <v>102</v>
      </c>
    </row>
    <row r="1046" spans="1:9" x14ac:dyDescent="0.3">
      <c r="A1046">
        <v>8</v>
      </c>
      <c r="B1046" s="1">
        <v>40515</v>
      </c>
      <c r="C1046">
        <v>952766.93</v>
      </c>
      <c r="D1046">
        <v>42.85</v>
      </c>
      <c r="E1046">
        <v>2.7080000000000002</v>
      </c>
      <c r="F1046">
        <v>214.96163809999999</v>
      </c>
      <c r="G1046">
        <v>6.4329999999999998</v>
      </c>
      <c r="H1046" t="s">
        <v>104</v>
      </c>
      <c r="I1046" t="s">
        <v>99</v>
      </c>
    </row>
    <row r="1047" spans="1:9" x14ac:dyDescent="0.3">
      <c r="A1047">
        <v>8</v>
      </c>
      <c r="B1047" s="1">
        <v>40522</v>
      </c>
      <c r="C1047">
        <v>1069061.6299999999</v>
      </c>
      <c r="D1047">
        <v>42.47</v>
      </c>
      <c r="E1047">
        <v>2.843</v>
      </c>
      <c r="F1047">
        <v>214.81552139999999</v>
      </c>
      <c r="G1047">
        <v>6.4329999999999998</v>
      </c>
      <c r="H1047" t="s">
        <v>104</v>
      </c>
      <c r="I1047" t="s">
        <v>99</v>
      </c>
    </row>
    <row r="1048" spans="1:9" x14ac:dyDescent="0.3">
      <c r="A1048">
        <v>8</v>
      </c>
      <c r="B1048" s="1">
        <v>40529</v>
      </c>
      <c r="C1048">
        <v>1220579.55</v>
      </c>
      <c r="D1048">
        <v>45.03</v>
      </c>
      <c r="E1048">
        <v>2.8690000000000002</v>
      </c>
      <c r="F1048">
        <v>214.7510843</v>
      </c>
      <c r="G1048">
        <v>6.4329999999999998</v>
      </c>
      <c r="H1048" t="s">
        <v>104</v>
      </c>
      <c r="I1048" t="s">
        <v>99</v>
      </c>
    </row>
    <row r="1049" spans="1:9" x14ac:dyDescent="0.3">
      <c r="A1049">
        <v>8</v>
      </c>
      <c r="B1049" s="1">
        <v>40536</v>
      </c>
      <c r="C1049">
        <v>1511641.09</v>
      </c>
      <c r="D1049">
        <v>45.67</v>
      </c>
      <c r="E1049">
        <v>2.8860000000000001</v>
      </c>
      <c r="F1049">
        <v>214.7479069</v>
      </c>
      <c r="G1049">
        <v>6.4329999999999998</v>
      </c>
      <c r="H1049" t="s">
        <v>104</v>
      </c>
      <c r="I1049" t="s">
        <v>99</v>
      </c>
    </row>
    <row r="1050" spans="1:9" x14ac:dyDescent="0.3">
      <c r="A1050">
        <v>8</v>
      </c>
      <c r="B1050" s="1">
        <v>40543</v>
      </c>
      <c r="C1050">
        <v>773586.49</v>
      </c>
      <c r="D1050">
        <v>41.47</v>
      </c>
      <c r="E1050">
        <v>2.9430000000000001</v>
      </c>
      <c r="F1050">
        <v>214.74472950000001</v>
      </c>
      <c r="G1050">
        <v>6.4329999999999998</v>
      </c>
      <c r="H1050" t="s">
        <v>105</v>
      </c>
      <c r="I1050" t="s">
        <v>103</v>
      </c>
    </row>
    <row r="1051" spans="1:9" x14ac:dyDescent="0.3">
      <c r="A1051">
        <v>8</v>
      </c>
      <c r="B1051" s="1">
        <v>40550</v>
      </c>
      <c r="C1051">
        <v>873065.23</v>
      </c>
      <c r="D1051">
        <v>35.770000000000003</v>
      </c>
      <c r="E1051">
        <v>2.976</v>
      </c>
      <c r="F1051">
        <v>214.74155210000001</v>
      </c>
      <c r="G1051">
        <v>6.2619999999999996</v>
      </c>
      <c r="H1051" t="s">
        <v>104</v>
      </c>
      <c r="I1051" t="s">
        <v>99</v>
      </c>
    </row>
    <row r="1052" spans="1:9" x14ac:dyDescent="0.3">
      <c r="A1052">
        <v>8</v>
      </c>
      <c r="B1052" s="1">
        <v>40557</v>
      </c>
      <c r="C1052">
        <v>809646.66</v>
      </c>
      <c r="D1052">
        <v>31.62</v>
      </c>
      <c r="E1052">
        <v>2.9830000000000001</v>
      </c>
      <c r="F1052">
        <v>214.79309910000001</v>
      </c>
      <c r="G1052">
        <v>6.2619999999999996</v>
      </c>
      <c r="H1052" t="s">
        <v>104</v>
      </c>
      <c r="I1052" t="s">
        <v>99</v>
      </c>
    </row>
    <row r="1053" spans="1:9" x14ac:dyDescent="0.3">
      <c r="A1053">
        <v>8</v>
      </c>
      <c r="B1053" s="1">
        <v>40564</v>
      </c>
      <c r="C1053">
        <v>822668.23</v>
      </c>
      <c r="D1053">
        <v>42.06</v>
      </c>
      <c r="E1053">
        <v>3.016</v>
      </c>
      <c r="F1053">
        <v>215.17299259999999</v>
      </c>
      <c r="G1053">
        <v>6.2619999999999996</v>
      </c>
      <c r="H1053" t="s">
        <v>104</v>
      </c>
      <c r="I1053" t="s">
        <v>99</v>
      </c>
    </row>
    <row r="1054" spans="1:9" x14ac:dyDescent="0.3">
      <c r="A1054">
        <v>8</v>
      </c>
      <c r="B1054" s="1">
        <v>40571</v>
      </c>
      <c r="C1054">
        <v>782256.66</v>
      </c>
      <c r="D1054">
        <v>39.26</v>
      </c>
      <c r="E1054">
        <v>3.01</v>
      </c>
      <c r="F1054">
        <v>215.55288619999999</v>
      </c>
      <c r="G1054">
        <v>6.2619999999999996</v>
      </c>
      <c r="H1054" t="s">
        <v>104</v>
      </c>
      <c r="I1054" t="s">
        <v>99</v>
      </c>
    </row>
    <row r="1055" spans="1:9" x14ac:dyDescent="0.3">
      <c r="A1055">
        <v>8</v>
      </c>
      <c r="B1055" s="1">
        <v>40578</v>
      </c>
      <c r="C1055">
        <v>944594.78</v>
      </c>
      <c r="D1055">
        <v>24.48</v>
      </c>
      <c r="E1055">
        <v>2.9889999999999999</v>
      </c>
      <c r="F1055">
        <v>215.9327797</v>
      </c>
      <c r="G1055">
        <v>6.2619999999999996</v>
      </c>
      <c r="H1055" t="s">
        <v>104</v>
      </c>
      <c r="I1055" t="s">
        <v>99</v>
      </c>
    </row>
    <row r="1056" spans="1:9" x14ac:dyDescent="0.3">
      <c r="A1056">
        <v>8</v>
      </c>
      <c r="B1056" s="1">
        <v>40585</v>
      </c>
      <c r="C1056">
        <v>996147.39</v>
      </c>
      <c r="D1056">
        <v>28.26</v>
      </c>
      <c r="E1056">
        <v>3.0219999999999998</v>
      </c>
      <c r="F1056">
        <v>216.3126733</v>
      </c>
      <c r="G1056">
        <v>6.2619999999999996</v>
      </c>
      <c r="H1056" t="s">
        <v>105</v>
      </c>
      <c r="I1056" t="s">
        <v>100</v>
      </c>
    </row>
    <row r="1057" spans="1:9" x14ac:dyDescent="0.3">
      <c r="A1057">
        <v>8</v>
      </c>
      <c r="B1057" s="1">
        <v>40592</v>
      </c>
      <c r="C1057">
        <v>1065108.6399999999</v>
      </c>
      <c r="D1057">
        <v>50.64</v>
      </c>
      <c r="E1057">
        <v>3.0449999999999999</v>
      </c>
      <c r="F1057">
        <v>216.6310383</v>
      </c>
      <c r="G1057">
        <v>6.2619999999999996</v>
      </c>
      <c r="H1057" t="s">
        <v>104</v>
      </c>
      <c r="I1057" t="s">
        <v>99</v>
      </c>
    </row>
    <row r="1058" spans="1:9" x14ac:dyDescent="0.3">
      <c r="A1058">
        <v>8</v>
      </c>
      <c r="B1058" s="1">
        <v>40599</v>
      </c>
      <c r="C1058">
        <v>917317.15</v>
      </c>
      <c r="D1058">
        <v>51.29</v>
      </c>
      <c r="E1058">
        <v>3.0649999999999999</v>
      </c>
      <c r="F1058">
        <v>216.92479180000001</v>
      </c>
      <c r="G1058">
        <v>6.2619999999999996</v>
      </c>
      <c r="H1058" t="s">
        <v>104</v>
      </c>
      <c r="I1058" t="s">
        <v>99</v>
      </c>
    </row>
    <row r="1059" spans="1:9" x14ac:dyDescent="0.3">
      <c r="A1059">
        <v>8</v>
      </c>
      <c r="B1059" s="1">
        <v>40606</v>
      </c>
      <c r="C1059">
        <v>935266.43</v>
      </c>
      <c r="D1059">
        <v>53.18</v>
      </c>
      <c r="E1059">
        <v>3.2879999999999998</v>
      </c>
      <c r="F1059">
        <v>217.21854540000001</v>
      </c>
      <c r="G1059">
        <v>6.2619999999999996</v>
      </c>
      <c r="H1059" t="s">
        <v>104</v>
      </c>
      <c r="I1059" t="s">
        <v>99</v>
      </c>
    </row>
    <row r="1060" spans="1:9" x14ac:dyDescent="0.3">
      <c r="A1060">
        <v>8</v>
      </c>
      <c r="B1060" s="1">
        <v>40613</v>
      </c>
      <c r="C1060">
        <v>900387.29</v>
      </c>
      <c r="D1060">
        <v>49.14</v>
      </c>
      <c r="E1060">
        <v>3.4590000000000001</v>
      </c>
      <c r="F1060">
        <v>217.51229900000001</v>
      </c>
      <c r="G1060">
        <v>6.2619999999999996</v>
      </c>
      <c r="H1060" t="s">
        <v>104</v>
      </c>
      <c r="I1060" t="s">
        <v>99</v>
      </c>
    </row>
    <row r="1061" spans="1:9" x14ac:dyDescent="0.3">
      <c r="A1061">
        <v>8</v>
      </c>
      <c r="B1061" s="1">
        <v>40620</v>
      </c>
      <c r="C1061">
        <v>898289.14</v>
      </c>
      <c r="D1061">
        <v>56.68</v>
      </c>
      <c r="E1061">
        <v>3.488</v>
      </c>
      <c r="F1061">
        <v>217.77054419999999</v>
      </c>
      <c r="G1061">
        <v>6.2619999999999996</v>
      </c>
      <c r="H1061" t="s">
        <v>104</v>
      </c>
      <c r="I1061" t="s">
        <v>99</v>
      </c>
    </row>
    <row r="1062" spans="1:9" x14ac:dyDescent="0.3">
      <c r="A1062">
        <v>8</v>
      </c>
      <c r="B1062" s="1">
        <v>40627</v>
      </c>
      <c r="C1062">
        <v>827968.36</v>
      </c>
      <c r="D1062">
        <v>59.74</v>
      </c>
      <c r="E1062">
        <v>3.4729999999999999</v>
      </c>
      <c r="F1062">
        <v>218.0145862</v>
      </c>
      <c r="G1062">
        <v>6.2619999999999996</v>
      </c>
      <c r="H1062" t="s">
        <v>104</v>
      </c>
      <c r="I1062" t="s">
        <v>99</v>
      </c>
    </row>
    <row r="1063" spans="1:9" x14ac:dyDescent="0.3">
      <c r="A1063">
        <v>8</v>
      </c>
      <c r="B1063" s="1">
        <v>40634</v>
      </c>
      <c r="C1063">
        <v>878762.3</v>
      </c>
      <c r="D1063">
        <v>49.86</v>
      </c>
      <c r="E1063">
        <v>3.524</v>
      </c>
      <c r="F1063">
        <v>218.25862810000001</v>
      </c>
      <c r="G1063">
        <v>6.2969999999999997</v>
      </c>
      <c r="H1063" t="s">
        <v>104</v>
      </c>
      <c r="I1063" t="s">
        <v>99</v>
      </c>
    </row>
    <row r="1064" spans="1:9" x14ac:dyDescent="0.3">
      <c r="A1064">
        <v>8</v>
      </c>
      <c r="B1064" s="1">
        <v>40641</v>
      </c>
      <c r="C1064">
        <v>949825.83</v>
      </c>
      <c r="D1064">
        <v>65.62</v>
      </c>
      <c r="E1064">
        <v>3.6219999999999999</v>
      </c>
      <c r="F1064">
        <v>218.50266999999999</v>
      </c>
      <c r="G1064">
        <v>6.2969999999999997</v>
      </c>
      <c r="H1064" t="s">
        <v>104</v>
      </c>
      <c r="I1064" t="s">
        <v>99</v>
      </c>
    </row>
    <row r="1065" spans="1:9" x14ac:dyDescent="0.3">
      <c r="A1065">
        <v>8</v>
      </c>
      <c r="B1065" s="1">
        <v>40648</v>
      </c>
      <c r="C1065">
        <v>908278.74</v>
      </c>
      <c r="D1065">
        <v>63.55</v>
      </c>
      <c r="E1065">
        <v>3.7429999999999999</v>
      </c>
      <c r="F1065">
        <v>218.72625239999999</v>
      </c>
      <c r="G1065">
        <v>6.2969999999999997</v>
      </c>
      <c r="H1065" t="s">
        <v>104</v>
      </c>
      <c r="I1065" t="s">
        <v>99</v>
      </c>
    </row>
    <row r="1066" spans="1:9" x14ac:dyDescent="0.3">
      <c r="A1066">
        <v>8</v>
      </c>
      <c r="B1066" s="1">
        <v>40655</v>
      </c>
      <c r="C1066">
        <v>937473.13</v>
      </c>
      <c r="D1066">
        <v>65.11</v>
      </c>
      <c r="E1066">
        <v>3.8069999999999999</v>
      </c>
      <c r="F1066">
        <v>218.89868569999999</v>
      </c>
      <c r="G1066">
        <v>6.2969999999999997</v>
      </c>
      <c r="H1066" t="s">
        <v>104</v>
      </c>
      <c r="I1066" t="s">
        <v>99</v>
      </c>
    </row>
    <row r="1067" spans="1:9" x14ac:dyDescent="0.3">
      <c r="A1067">
        <v>8</v>
      </c>
      <c r="B1067" s="1">
        <v>40662</v>
      </c>
      <c r="C1067">
        <v>855014.77</v>
      </c>
      <c r="D1067">
        <v>62.29</v>
      </c>
      <c r="E1067">
        <v>3.81</v>
      </c>
      <c r="F1067">
        <v>219.07111900000001</v>
      </c>
      <c r="G1067">
        <v>6.2969999999999997</v>
      </c>
      <c r="H1067" t="s">
        <v>104</v>
      </c>
      <c r="I1067" t="s">
        <v>99</v>
      </c>
    </row>
    <row r="1068" spans="1:9" x14ac:dyDescent="0.3">
      <c r="A1068">
        <v>8</v>
      </c>
      <c r="B1068" s="1">
        <v>40669</v>
      </c>
      <c r="C1068">
        <v>941457.34</v>
      </c>
      <c r="D1068">
        <v>58.92</v>
      </c>
      <c r="E1068">
        <v>3.9060000000000001</v>
      </c>
      <c r="F1068">
        <v>219.2435524</v>
      </c>
      <c r="G1068">
        <v>6.2969999999999997</v>
      </c>
      <c r="H1068" t="s">
        <v>104</v>
      </c>
      <c r="I1068" t="s">
        <v>99</v>
      </c>
    </row>
    <row r="1069" spans="1:9" x14ac:dyDescent="0.3">
      <c r="A1069">
        <v>8</v>
      </c>
      <c r="B1069" s="1">
        <v>40676</v>
      </c>
      <c r="C1069">
        <v>895763.41</v>
      </c>
      <c r="D1069">
        <v>72.959999999999994</v>
      </c>
      <c r="E1069">
        <v>3.899</v>
      </c>
      <c r="F1069">
        <v>219.41598569999999</v>
      </c>
      <c r="G1069">
        <v>6.2969999999999997</v>
      </c>
      <c r="H1069" t="s">
        <v>104</v>
      </c>
      <c r="I1069" t="s">
        <v>99</v>
      </c>
    </row>
    <row r="1070" spans="1:9" x14ac:dyDescent="0.3">
      <c r="A1070">
        <v>8</v>
      </c>
      <c r="B1070" s="1">
        <v>40683</v>
      </c>
      <c r="C1070">
        <v>836049.89</v>
      </c>
      <c r="D1070">
        <v>65.540000000000006</v>
      </c>
      <c r="E1070">
        <v>3.907</v>
      </c>
      <c r="F1070">
        <v>219.17469220000001</v>
      </c>
      <c r="G1070">
        <v>6.2969999999999997</v>
      </c>
      <c r="H1070" t="s">
        <v>104</v>
      </c>
      <c r="I1070" t="s">
        <v>99</v>
      </c>
    </row>
    <row r="1071" spans="1:9" x14ac:dyDescent="0.3">
      <c r="A1071">
        <v>8</v>
      </c>
      <c r="B1071" s="1">
        <v>40690</v>
      </c>
      <c r="C1071">
        <v>857939.41</v>
      </c>
      <c r="D1071">
        <v>73.14</v>
      </c>
      <c r="E1071">
        <v>3.786</v>
      </c>
      <c r="F1071">
        <v>218.9333986</v>
      </c>
      <c r="G1071">
        <v>6.2969999999999997</v>
      </c>
      <c r="H1071" t="s">
        <v>104</v>
      </c>
      <c r="I1071" t="s">
        <v>99</v>
      </c>
    </row>
    <row r="1072" spans="1:9" x14ac:dyDescent="0.3">
      <c r="A1072">
        <v>8</v>
      </c>
      <c r="B1072" s="1">
        <v>40697</v>
      </c>
      <c r="C1072">
        <v>929222.16</v>
      </c>
      <c r="D1072">
        <v>82.05</v>
      </c>
      <c r="E1072">
        <v>3.6989999999999998</v>
      </c>
      <c r="F1072">
        <v>218.69210509999999</v>
      </c>
      <c r="G1072">
        <v>6.2969999999999997</v>
      </c>
      <c r="H1072" t="s">
        <v>104</v>
      </c>
      <c r="I1072" t="s">
        <v>99</v>
      </c>
    </row>
    <row r="1073" spans="1:9" x14ac:dyDescent="0.3">
      <c r="A1073">
        <v>8</v>
      </c>
      <c r="B1073" s="1">
        <v>40704</v>
      </c>
      <c r="C1073">
        <v>897309.41</v>
      </c>
      <c r="D1073">
        <v>82.21</v>
      </c>
      <c r="E1073">
        <v>3.6480000000000001</v>
      </c>
      <c r="F1073">
        <v>218.45081149999999</v>
      </c>
      <c r="G1073">
        <v>6.2969999999999997</v>
      </c>
      <c r="H1073" t="s">
        <v>104</v>
      </c>
      <c r="I1073" t="s">
        <v>99</v>
      </c>
    </row>
    <row r="1074" spans="1:9" x14ac:dyDescent="0.3">
      <c r="A1074">
        <v>8</v>
      </c>
      <c r="B1074" s="1">
        <v>40711</v>
      </c>
      <c r="C1074">
        <v>922048.41</v>
      </c>
      <c r="D1074">
        <v>84.73</v>
      </c>
      <c r="E1074">
        <v>3.637</v>
      </c>
      <c r="F1074">
        <v>218.4021448</v>
      </c>
      <c r="G1074">
        <v>6.2969999999999997</v>
      </c>
      <c r="H1074" t="s">
        <v>104</v>
      </c>
      <c r="I1074" t="s">
        <v>99</v>
      </c>
    </row>
    <row r="1075" spans="1:9" x14ac:dyDescent="0.3">
      <c r="A1075">
        <v>8</v>
      </c>
      <c r="B1075" s="1">
        <v>40718</v>
      </c>
      <c r="C1075">
        <v>864881.24</v>
      </c>
      <c r="D1075">
        <v>83.94</v>
      </c>
      <c r="E1075">
        <v>3.5939999999999999</v>
      </c>
      <c r="F1075">
        <v>218.4979481</v>
      </c>
      <c r="G1075">
        <v>6.2969999999999997</v>
      </c>
      <c r="H1075" t="s">
        <v>104</v>
      </c>
      <c r="I1075" t="s">
        <v>99</v>
      </c>
    </row>
    <row r="1076" spans="1:9" x14ac:dyDescent="0.3">
      <c r="A1076">
        <v>8</v>
      </c>
      <c r="B1076" s="1">
        <v>40725</v>
      </c>
      <c r="C1076">
        <v>883683.35</v>
      </c>
      <c r="D1076">
        <v>87.26</v>
      </c>
      <c r="E1076">
        <v>3.524</v>
      </c>
      <c r="F1076">
        <v>218.5937514</v>
      </c>
      <c r="G1076">
        <v>6.4249999999999998</v>
      </c>
      <c r="H1076" t="s">
        <v>104</v>
      </c>
      <c r="I1076" t="s">
        <v>99</v>
      </c>
    </row>
    <row r="1077" spans="1:9" x14ac:dyDescent="0.3">
      <c r="A1077">
        <v>8</v>
      </c>
      <c r="B1077" s="1">
        <v>40732</v>
      </c>
      <c r="C1077">
        <v>861965.12</v>
      </c>
      <c r="D1077">
        <v>83.57</v>
      </c>
      <c r="E1077">
        <v>3.48</v>
      </c>
      <c r="F1077">
        <v>218.6895548</v>
      </c>
      <c r="G1077">
        <v>6.4249999999999998</v>
      </c>
      <c r="H1077" t="s">
        <v>104</v>
      </c>
      <c r="I1077" t="s">
        <v>99</v>
      </c>
    </row>
    <row r="1078" spans="1:9" x14ac:dyDescent="0.3">
      <c r="A1078">
        <v>8</v>
      </c>
      <c r="B1078" s="1">
        <v>40739</v>
      </c>
      <c r="C1078">
        <v>849925.37</v>
      </c>
      <c r="D1078">
        <v>84.26</v>
      </c>
      <c r="E1078">
        <v>3.5750000000000002</v>
      </c>
      <c r="F1078">
        <v>218.77462170000001</v>
      </c>
      <c r="G1078">
        <v>6.4249999999999998</v>
      </c>
      <c r="H1078" t="s">
        <v>104</v>
      </c>
      <c r="I1078" t="s">
        <v>99</v>
      </c>
    </row>
    <row r="1079" spans="1:9" x14ac:dyDescent="0.3">
      <c r="A1079">
        <v>8</v>
      </c>
      <c r="B1079" s="1">
        <v>40746</v>
      </c>
      <c r="C1079">
        <v>829902.42</v>
      </c>
      <c r="D1079">
        <v>85.46</v>
      </c>
      <c r="E1079">
        <v>3.6509999999999998</v>
      </c>
      <c r="F1079">
        <v>218.83284750000001</v>
      </c>
      <c r="G1079">
        <v>6.4249999999999998</v>
      </c>
      <c r="H1079" t="s">
        <v>104</v>
      </c>
      <c r="I1079" t="s">
        <v>99</v>
      </c>
    </row>
    <row r="1080" spans="1:9" x14ac:dyDescent="0.3">
      <c r="A1080">
        <v>8</v>
      </c>
      <c r="B1080" s="1">
        <v>40753</v>
      </c>
      <c r="C1080">
        <v>807082.19</v>
      </c>
      <c r="D1080">
        <v>86.46</v>
      </c>
      <c r="E1080">
        <v>3.6819999999999999</v>
      </c>
      <c r="F1080">
        <v>218.89107329999999</v>
      </c>
      <c r="G1080">
        <v>6.4249999999999998</v>
      </c>
      <c r="H1080" t="s">
        <v>104</v>
      </c>
      <c r="I1080" t="s">
        <v>99</v>
      </c>
    </row>
    <row r="1081" spans="1:9" x14ac:dyDescent="0.3">
      <c r="A1081">
        <v>8</v>
      </c>
      <c r="B1081" s="1">
        <v>40760</v>
      </c>
      <c r="C1081">
        <v>892393.77</v>
      </c>
      <c r="D1081">
        <v>85.15</v>
      </c>
      <c r="E1081">
        <v>3.6840000000000002</v>
      </c>
      <c r="F1081">
        <v>218.94929909999999</v>
      </c>
      <c r="G1081">
        <v>6.4249999999999998</v>
      </c>
      <c r="H1081" t="s">
        <v>104</v>
      </c>
      <c r="I1081" t="s">
        <v>99</v>
      </c>
    </row>
    <row r="1082" spans="1:9" x14ac:dyDescent="0.3">
      <c r="A1082">
        <v>8</v>
      </c>
      <c r="B1082" s="1">
        <v>40767</v>
      </c>
      <c r="C1082">
        <v>856796.1</v>
      </c>
      <c r="D1082">
        <v>86.05</v>
      </c>
      <c r="E1082">
        <v>3.6379999999999999</v>
      </c>
      <c r="F1082">
        <v>219.00752489999999</v>
      </c>
      <c r="G1082">
        <v>6.4249999999999998</v>
      </c>
      <c r="H1082" t="s">
        <v>104</v>
      </c>
      <c r="I1082" t="s">
        <v>99</v>
      </c>
    </row>
    <row r="1083" spans="1:9" x14ac:dyDescent="0.3">
      <c r="A1083">
        <v>8</v>
      </c>
      <c r="B1083" s="1">
        <v>40774</v>
      </c>
      <c r="C1083">
        <v>895066.5</v>
      </c>
      <c r="D1083">
        <v>82.92</v>
      </c>
      <c r="E1083">
        <v>3.5539999999999998</v>
      </c>
      <c r="F1083">
        <v>219.07019679999999</v>
      </c>
      <c r="G1083">
        <v>6.4249999999999998</v>
      </c>
      <c r="H1083" t="s">
        <v>104</v>
      </c>
      <c r="I1083" t="s">
        <v>99</v>
      </c>
    </row>
    <row r="1084" spans="1:9" x14ac:dyDescent="0.3">
      <c r="A1084">
        <v>8</v>
      </c>
      <c r="B1084" s="1">
        <v>40781</v>
      </c>
      <c r="C1084">
        <v>912542.82</v>
      </c>
      <c r="D1084">
        <v>84.69</v>
      </c>
      <c r="E1084">
        <v>3.5230000000000001</v>
      </c>
      <c r="F1084">
        <v>219.13360969999999</v>
      </c>
      <c r="G1084">
        <v>6.4249999999999998</v>
      </c>
      <c r="H1084" t="s">
        <v>104</v>
      </c>
      <c r="I1084" t="s">
        <v>99</v>
      </c>
    </row>
    <row r="1085" spans="1:9" x14ac:dyDescent="0.3">
      <c r="A1085">
        <v>8</v>
      </c>
      <c r="B1085" s="1">
        <v>40788</v>
      </c>
      <c r="C1085">
        <v>891387.14</v>
      </c>
      <c r="D1085">
        <v>84.77</v>
      </c>
      <c r="E1085">
        <v>3.5329999999999999</v>
      </c>
      <c r="F1085">
        <v>219.1970226</v>
      </c>
      <c r="G1085">
        <v>6.4249999999999998</v>
      </c>
      <c r="H1085" t="s">
        <v>104</v>
      </c>
      <c r="I1085" t="s">
        <v>99</v>
      </c>
    </row>
    <row r="1086" spans="1:9" x14ac:dyDescent="0.3">
      <c r="A1086">
        <v>8</v>
      </c>
      <c r="B1086" s="1">
        <v>40795</v>
      </c>
      <c r="C1086">
        <v>848358.09</v>
      </c>
      <c r="D1086">
        <v>69.010000000000005</v>
      </c>
      <c r="E1086">
        <v>3.5459999999999998</v>
      </c>
      <c r="F1086">
        <v>219.2604355</v>
      </c>
      <c r="G1086">
        <v>6.4249999999999998</v>
      </c>
      <c r="H1086" t="s">
        <v>105</v>
      </c>
      <c r="I1086" t="s">
        <v>101</v>
      </c>
    </row>
    <row r="1087" spans="1:9" x14ac:dyDescent="0.3">
      <c r="A1087">
        <v>8</v>
      </c>
      <c r="B1087" s="1">
        <v>40802</v>
      </c>
      <c r="C1087">
        <v>870971.82</v>
      </c>
      <c r="D1087">
        <v>69.09</v>
      </c>
      <c r="E1087">
        <v>3.5259999999999998</v>
      </c>
      <c r="F1087">
        <v>219.44424430000001</v>
      </c>
      <c r="G1087">
        <v>6.4249999999999998</v>
      </c>
      <c r="H1087" t="s">
        <v>104</v>
      </c>
      <c r="I1087" t="s">
        <v>99</v>
      </c>
    </row>
    <row r="1088" spans="1:9" x14ac:dyDescent="0.3">
      <c r="A1088">
        <v>8</v>
      </c>
      <c r="B1088" s="1">
        <v>40809</v>
      </c>
      <c r="C1088">
        <v>806444.29</v>
      </c>
      <c r="D1088">
        <v>68.72</v>
      </c>
      <c r="E1088">
        <v>3.4670000000000001</v>
      </c>
      <c r="F1088">
        <v>219.78858099999999</v>
      </c>
      <c r="G1088">
        <v>6.4249999999999998</v>
      </c>
      <c r="H1088" t="s">
        <v>104</v>
      </c>
      <c r="I1088" t="s">
        <v>99</v>
      </c>
    </row>
    <row r="1089" spans="1:9" x14ac:dyDescent="0.3">
      <c r="A1089">
        <v>8</v>
      </c>
      <c r="B1089" s="1">
        <v>40816</v>
      </c>
      <c r="C1089">
        <v>809049.37</v>
      </c>
      <c r="D1089">
        <v>72.2</v>
      </c>
      <c r="E1089">
        <v>3.355</v>
      </c>
      <c r="F1089">
        <v>220.13291760000001</v>
      </c>
      <c r="G1089">
        <v>6.4249999999999998</v>
      </c>
      <c r="H1089" t="s">
        <v>104</v>
      </c>
      <c r="I1089" t="s">
        <v>99</v>
      </c>
    </row>
    <row r="1090" spans="1:9" x14ac:dyDescent="0.3">
      <c r="A1090">
        <v>8</v>
      </c>
      <c r="B1090" s="1">
        <v>40823</v>
      </c>
      <c r="C1090">
        <v>929976.55</v>
      </c>
      <c r="D1090">
        <v>67.61</v>
      </c>
      <c r="E1090">
        <v>3.2850000000000001</v>
      </c>
      <c r="F1090">
        <v>220.4772543</v>
      </c>
      <c r="G1090">
        <v>6.1230000000000002</v>
      </c>
      <c r="H1090" t="s">
        <v>104</v>
      </c>
      <c r="I1090" t="s">
        <v>99</v>
      </c>
    </row>
    <row r="1091" spans="1:9" x14ac:dyDescent="0.3">
      <c r="A1091">
        <v>8</v>
      </c>
      <c r="B1091" s="1">
        <v>40830</v>
      </c>
      <c r="C1091">
        <v>863188.26</v>
      </c>
      <c r="D1091">
        <v>61.74</v>
      </c>
      <c r="E1091">
        <v>3.274</v>
      </c>
      <c r="F1091">
        <v>220.79609350000001</v>
      </c>
      <c r="G1091">
        <v>6.1230000000000002</v>
      </c>
      <c r="H1091" t="s">
        <v>104</v>
      </c>
      <c r="I1091" t="s">
        <v>99</v>
      </c>
    </row>
    <row r="1092" spans="1:9" x14ac:dyDescent="0.3">
      <c r="A1092">
        <v>8</v>
      </c>
      <c r="B1092" s="1">
        <v>40837</v>
      </c>
      <c r="C1092">
        <v>905984.49</v>
      </c>
      <c r="D1092">
        <v>59.97</v>
      </c>
      <c r="E1092">
        <v>3.3530000000000002</v>
      </c>
      <c r="F1092">
        <v>220.96194840000001</v>
      </c>
      <c r="G1092">
        <v>6.1230000000000002</v>
      </c>
      <c r="H1092" t="s">
        <v>104</v>
      </c>
      <c r="I1092" t="s">
        <v>99</v>
      </c>
    </row>
    <row r="1093" spans="1:9" x14ac:dyDescent="0.3">
      <c r="A1093">
        <v>8</v>
      </c>
      <c r="B1093" s="1">
        <v>40844</v>
      </c>
      <c r="C1093">
        <v>876712.31</v>
      </c>
      <c r="D1093">
        <v>56.86</v>
      </c>
      <c r="E1093">
        <v>3.3719999999999999</v>
      </c>
      <c r="F1093">
        <v>221.12780319999999</v>
      </c>
      <c r="G1093">
        <v>6.1230000000000002</v>
      </c>
      <c r="H1093" t="s">
        <v>104</v>
      </c>
      <c r="I1093" t="s">
        <v>99</v>
      </c>
    </row>
    <row r="1094" spans="1:9" x14ac:dyDescent="0.3">
      <c r="A1094">
        <v>8</v>
      </c>
      <c r="B1094" s="1">
        <v>40851</v>
      </c>
      <c r="C1094">
        <v>947815.05</v>
      </c>
      <c r="D1094">
        <v>49.68</v>
      </c>
      <c r="E1094">
        <v>3.3319999999999999</v>
      </c>
      <c r="F1094">
        <v>221.29365809999999</v>
      </c>
      <c r="G1094">
        <v>6.1230000000000002</v>
      </c>
      <c r="H1094" t="s">
        <v>104</v>
      </c>
      <c r="I1094" t="s">
        <v>99</v>
      </c>
    </row>
    <row r="1095" spans="1:9" x14ac:dyDescent="0.3">
      <c r="A1095">
        <v>8</v>
      </c>
      <c r="B1095" s="1">
        <v>40858</v>
      </c>
      <c r="C1095">
        <v>917088.48</v>
      </c>
      <c r="D1095">
        <v>50.56</v>
      </c>
      <c r="E1095">
        <v>3.2970000000000002</v>
      </c>
      <c r="F1095">
        <v>221.45951289999999</v>
      </c>
      <c r="G1095">
        <v>6.1230000000000002</v>
      </c>
      <c r="H1095" t="s">
        <v>104</v>
      </c>
      <c r="I1095" t="s">
        <v>99</v>
      </c>
    </row>
    <row r="1096" spans="1:9" x14ac:dyDescent="0.3">
      <c r="A1096">
        <v>8</v>
      </c>
      <c r="B1096" s="1">
        <v>40865</v>
      </c>
      <c r="C1096">
        <v>897032.19</v>
      </c>
      <c r="D1096">
        <v>51.72</v>
      </c>
      <c r="E1096">
        <v>3.3079999999999998</v>
      </c>
      <c r="F1096">
        <v>221.6911738</v>
      </c>
      <c r="G1096">
        <v>6.1230000000000002</v>
      </c>
      <c r="H1096" t="s">
        <v>104</v>
      </c>
      <c r="I1096" t="s">
        <v>99</v>
      </c>
    </row>
    <row r="1097" spans="1:9" x14ac:dyDescent="0.3">
      <c r="A1097">
        <v>8</v>
      </c>
      <c r="B1097" s="1">
        <v>40872</v>
      </c>
      <c r="C1097">
        <v>1235163.8600000001</v>
      </c>
      <c r="D1097">
        <v>49.61</v>
      </c>
      <c r="E1097">
        <v>3.2360000000000002</v>
      </c>
      <c r="F1097">
        <v>221.94915710000001</v>
      </c>
      <c r="G1097">
        <v>6.1230000000000002</v>
      </c>
      <c r="H1097" t="s">
        <v>105</v>
      </c>
      <c r="I1097" t="s">
        <v>102</v>
      </c>
    </row>
    <row r="1098" spans="1:9" x14ac:dyDescent="0.3">
      <c r="A1098">
        <v>8</v>
      </c>
      <c r="B1098" s="1">
        <v>40879</v>
      </c>
      <c r="C1098">
        <v>986601.46</v>
      </c>
      <c r="D1098">
        <v>40.82</v>
      </c>
      <c r="E1098">
        <v>3.1720000000000002</v>
      </c>
      <c r="F1098">
        <v>222.20714050000001</v>
      </c>
      <c r="G1098">
        <v>6.1230000000000002</v>
      </c>
      <c r="H1098" t="s">
        <v>104</v>
      </c>
      <c r="I1098" t="s">
        <v>99</v>
      </c>
    </row>
    <row r="1099" spans="1:9" x14ac:dyDescent="0.3">
      <c r="A1099">
        <v>8</v>
      </c>
      <c r="B1099" s="1">
        <v>40886</v>
      </c>
      <c r="C1099">
        <v>1051922.95</v>
      </c>
      <c r="D1099">
        <v>30.51</v>
      </c>
      <c r="E1099">
        <v>3.1579999999999999</v>
      </c>
      <c r="F1099">
        <v>222.46512379999999</v>
      </c>
      <c r="G1099">
        <v>6.1230000000000002</v>
      </c>
      <c r="H1099" t="s">
        <v>104</v>
      </c>
      <c r="I1099" t="s">
        <v>99</v>
      </c>
    </row>
    <row r="1100" spans="1:9" x14ac:dyDescent="0.3">
      <c r="A1100">
        <v>8</v>
      </c>
      <c r="B1100" s="1">
        <v>40893</v>
      </c>
      <c r="C1100">
        <v>1118163.94</v>
      </c>
      <c r="D1100">
        <v>39.79</v>
      </c>
      <c r="E1100">
        <v>3.1589999999999998</v>
      </c>
      <c r="F1100">
        <v>222.69109589999999</v>
      </c>
      <c r="G1100">
        <v>6.1230000000000002</v>
      </c>
      <c r="H1100" t="s">
        <v>104</v>
      </c>
      <c r="I1100" t="s">
        <v>99</v>
      </c>
    </row>
    <row r="1101" spans="1:9" x14ac:dyDescent="0.3">
      <c r="A1101">
        <v>8</v>
      </c>
      <c r="B1101" s="1">
        <v>40900</v>
      </c>
      <c r="C1101">
        <v>1462254.05</v>
      </c>
      <c r="D1101">
        <v>38.159999999999997</v>
      </c>
      <c r="E1101">
        <v>3.1120000000000001</v>
      </c>
      <c r="F1101">
        <v>222.8743862</v>
      </c>
      <c r="G1101">
        <v>6.1230000000000002</v>
      </c>
      <c r="H1101" t="s">
        <v>104</v>
      </c>
      <c r="I1101" t="s">
        <v>99</v>
      </c>
    </row>
    <row r="1102" spans="1:9" x14ac:dyDescent="0.3">
      <c r="A1102">
        <v>8</v>
      </c>
      <c r="B1102" s="1">
        <v>40907</v>
      </c>
      <c r="C1102">
        <v>858572.22</v>
      </c>
      <c r="D1102">
        <v>36.33</v>
      </c>
      <c r="E1102">
        <v>3.129</v>
      </c>
      <c r="F1102">
        <v>223.05767650000001</v>
      </c>
      <c r="G1102">
        <v>6.1230000000000002</v>
      </c>
      <c r="H1102" t="s">
        <v>105</v>
      </c>
      <c r="I1102" t="s">
        <v>103</v>
      </c>
    </row>
    <row r="1103" spans="1:9" x14ac:dyDescent="0.3">
      <c r="A1103">
        <v>8</v>
      </c>
      <c r="B1103" s="1">
        <v>40914</v>
      </c>
      <c r="C1103">
        <v>872113.23</v>
      </c>
      <c r="D1103">
        <v>43.47</v>
      </c>
      <c r="E1103">
        <v>3.157</v>
      </c>
      <c r="F1103">
        <v>223.2409668</v>
      </c>
      <c r="G1103">
        <v>5.8250000000000002</v>
      </c>
      <c r="H1103" t="s">
        <v>104</v>
      </c>
      <c r="I1103" t="s">
        <v>99</v>
      </c>
    </row>
    <row r="1104" spans="1:9" x14ac:dyDescent="0.3">
      <c r="A1104">
        <v>8</v>
      </c>
      <c r="B1104" s="1">
        <v>40921</v>
      </c>
      <c r="C1104">
        <v>817661.76</v>
      </c>
      <c r="D1104">
        <v>36.46</v>
      </c>
      <c r="E1104">
        <v>3.2610000000000001</v>
      </c>
      <c r="F1104">
        <v>223.42425710000001</v>
      </c>
      <c r="G1104">
        <v>5.8250000000000002</v>
      </c>
      <c r="H1104" t="s">
        <v>104</v>
      </c>
      <c r="I1104" t="s">
        <v>99</v>
      </c>
    </row>
    <row r="1105" spans="1:9" x14ac:dyDescent="0.3">
      <c r="A1105">
        <v>8</v>
      </c>
      <c r="B1105" s="1">
        <v>40928</v>
      </c>
      <c r="C1105">
        <v>813954.82</v>
      </c>
      <c r="D1105">
        <v>46.81</v>
      </c>
      <c r="E1105">
        <v>3.2679999999999998</v>
      </c>
      <c r="F1105">
        <v>223.51880550000001</v>
      </c>
      <c r="G1105">
        <v>5.8250000000000002</v>
      </c>
      <c r="H1105" t="s">
        <v>104</v>
      </c>
      <c r="I1105" t="s">
        <v>99</v>
      </c>
    </row>
    <row r="1106" spans="1:9" x14ac:dyDescent="0.3">
      <c r="A1106">
        <v>8</v>
      </c>
      <c r="B1106" s="1">
        <v>40935</v>
      </c>
      <c r="C1106">
        <v>778178.53</v>
      </c>
      <c r="D1106">
        <v>45.52</v>
      </c>
      <c r="E1106">
        <v>3.29</v>
      </c>
      <c r="F1106">
        <v>223.61335389999999</v>
      </c>
      <c r="G1106">
        <v>5.8250000000000002</v>
      </c>
      <c r="H1106" t="s">
        <v>104</v>
      </c>
      <c r="I1106" t="s">
        <v>99</v>
      </c>
    </row>
    <row r="1107" spans="1:9" x14ac:dyDescent="0.3">
      <c r="A1107">
        <v>8</v>
      </c>
      <c r="B1107" s="1">
        <v>40942</v>
      </c>
      <c r="C1107">
        <v>927610.69</v>
      </c>
      <c r="D1107">
        <v>45.56</v>
      </c>
      <c r="E1107">
        <v>3.36</v>
      </c>
      <c r="F1107">
        <v>223.7079023</v>
      </c>
      <c r="G1107">
        <v>5.8250000000000002</v>
      </c>
      <c r="H1107" t="s">
        <v>104</v>
      </c>
      <c r="I1107" t="s">
        <v>99</v>
      </c>
    </row>
    <row r="1108" spans="1:9" x14ac:dyDescent="0.3">
      <c r="A1108">
        <v>8</v>
      </c>
      <c r="B1108" s="1">
        <v>40949</v>
      </c>
      <c r="C1108">
        <v>1021400.42</v>
      </c>
      <c r="D1108">
        <v>35.71</v>
      </c>
      <c r="E1108">
        <v>3.4089999999999998</v>
      </c>
      <c r="F1108">
        <v>223.80245070000001</v>
      </c>
      <c r="G1108">
        <v>5.8250000000000002</v>
      </c>
      <c r="H1108" t="s">
        <v>105</v>
      </c>
      <c r="I1108" t="s">
        <v>100</v>
      </c>
    </row>
    <row r="1109" spans="1:9" x14ac:dyDescent="0.3">
      <c r="A1109">
        <v>8</v>
      </c>
      <c r="B1109" s="1">
        <v>40956</v>
      </c>
      <c r="C1109">
        <v>1096232.8899999999</v>
      </c>
      <c r="D1109">
        <v>37.51</v>
      </c>
      <c r="E1109">
        <v>3.51</v>
      </c>
      <c r="F1109">
        <v>223.96586210000001</v>
      </c>
      <c r="G1109">
        <v>5.8250000000000002</v>
      </c>
      <c r="H1109" t="s">
        <v>104</v>
      </c>
      <c r="I1109" t="s">
        <v>99</v>
      </c>
    </row>
    <row r="1110" spans="1:9" x14ac:dyDescent="0.3">
      <c r="A1110">
        <v>8</v>
      </c>
      <c r="B1110" s="1">
        <v>40963</v>
      </c>
      <c r="C1110">
        <v>928537.54</v>
      </c>
      <c r="D1110">
        <v>46.33</v>
      </c>
      <c r="E1110">
        <v>3.5550000000000002</v>
      </c>
      <c r="F1110">
        <v>224.1809207</v>
      </c>
      <c r="G1110">
        <v>5.8250000000000002</v>
      </c>
      <c r="H1110" t="s">
        <v>104</v>
      </c>
      <c r="I1110" t="s">
        <v>99</v>
      </c>
    </row>
    <row r="1111" spans="1:9" x14ac:dyDescent="0.3">
      <c r="A1111">
        <v>8</v>
      </c>
      <c r="B1111" s="1">
        <v>40970</v>
      </c>
      <c r="C1111">
        <v>952264.91</v>
      </c>
      <c r="D1111">
        <v>50.95</v>
      </c>
      <c r="E1111">
        <v>3.63</v>
      </c>
      <c r="F1111">
        <v>224.39597929999999</v>
      </c>
      <c r="G1111">
        <v>5.8250000000000002</v>
      </c>
      <c r="H1111" t="s">
        <v>104</v>
      </c>
      <c r="I1111" t="s">
        <v>99</v>
      </c>
    </row>
    <row r="1112" spans="1:9" x14ac:dyDescent="0.3">
      <c r="A1112">
        <v>8</v>
      </c>
      <c r="B1112" s="1">
        <v>40977</v>
      </c>
      <c r="C1112">
        <v>960115.56</v>
      </c>
      <c r="D1112">
        <v>49.59</v>
      </c>
      <c r="E1112">
        <v>3.669</v>
      </c>
      <c r="F1112">
        <v>224.61103790000001</v>
      </c>
      <c r="G1112">
        <v>5.8250000000000002</v>
      </c>
      <c r="H1112" t="s">
        <v>104</v>
      </c>
      <c r="I1112" t="s">
        <v>99</v>
      </c>
    </row>
    <row r="1113" spans="1:9" x14ac:dyDescent="0.3">
      <c r="A1113">
        <v>8</v>
      </c>
      <c r="B1113" s="1">
        <v>40984</v>
      </c>
      <c r="C1113">
        <v>921178.39</v>
      </c>
      <c r="D1113">
        <v>56.63</v>
      </c>
      <c r="E1113">
        <v>3.734</v>
      </c>
      <c r="F1113">
        <v>224.7657327</v>
      </c>
      <c r="G1113">
        <v>5.8250000000000002</v>
      </c>
      <c r="H1113" t="s">
        <v>104</v>
      </c>
      <c r="I1113" t="s">
        <v>99</v>
      </c>
    </row>
    <row r="1114" spans="1:9" x14ac:dyDescent="0.3">
      <c r="A1114">
        <v>8</v>
      </c>
      <c r="B1114" s="1">
        <v>40991</v>
      </c>
      <c r="C1114">
        <v>874223.25</v>
      </c>
      <c r="D1114">
        <v>52.9</v>
      </c>
      <c r="E1114">
        <v>3.7869999999999999</v>
      </c>
      <c r="F1114">
        <v>224.83994240000001</v>
      </c>
      <c r="G1114">
        <v>5.8250000000000002</v>
      </c>
      <c r="H1114" t="s">
        <v>104</v>
      </c>
      <c r="I1114" t="s">
        <v>99</v>
      </c>
    </row>
    <row r="1115" spans="1:9" x14ac:dyDescent="0.3">
      <c r="A1115">
        <v>8</v>
      </c>
      <c r="B1115" s="1">
        <v>40998</v>
      </c>
      <c r="C1115">
        <v>905935.29</v>
      </c>
      <c r="D1115">
        <v>66.69</v>
      </c>
      <c r="E1115">
        <v>3.8450000000000002</v>
      </c>
      <c r="F1115">
        <v>224.9141521</v>
      </c>
      <c r="G1115">
        <v>5.8250000000000002</v>
      </c>
      <c r="H1115" t="s">
        <v>104</v>
      </c>
      <c r="I1115" t="s">
        <v>99</v>
      </c>
    </row>
    <row r="1116" spans="1:9" x14ac:dyDescent="0.3">
      <c r="A1116">
        <v>8</v>
      </c>
      <c r="B1116" s="1">
        <v>41005</v>
      </c>
      <c r="C1116">
        <v>1046816.59</v>
      </c>
      <c r="D1116">
        <v>62.18</v>
      </c>
      <c r="E1116">
        <v>3.891</v>
      </c>
      <c r="F1116">
        <v>224.98836180000001</v>
      </c>
      <c r="G1116">
        <v>5.6790000000000003</v>
      </c>
      <c r="H1116" t="s">
        <v>104</v>
      </c>
      <c r="I1116" t="s">
        <v>99</v>
      </c>
    </row>
    <row r="1117" spans="1:9" x14ac:dyDescent="0.3">
      <c r="A1117">
        <v>8</v>
      </c>
      <c r="B1117" s="1">
        <v>41012</v>
      </c>
      <c r="C1117">
        <v>909989.45</v>
      </c>
      <c r="D1117">
        <v>65.19</v>
      </c>
      <c r="E1117">
        <v>3.891</v>
      </c>
      <c r="F1117">
        <v>225.0625714</v>
      </c>
      <c r="G1117">
        <v>5.6790000000000003</v>
      </c>
      <c r="H1117" t="s">
        <v>104</v>
      </c>
      <c r="I1117" t="s">
        <v>99</v>
      </c>
    </row>
    <row r="1118" spans="1:9" x14ac:dyDescent="0.3">
      <c r="A1118">
        <v>8</v>
      </c>
      <c r="B1118" s="1">
        <v>41019</v>
      </c>
      <c r="C1118">
        <v>872288.46</v>
      </c>
      <c r="D1118">
        <v>63.59</v>
      </c>
      <c r="E1118">
        <v>3.8769999999999998</v>
      </c>
      <c r="F1118">
        <v>225.11799139999999</v>
      </c>
      <c r="G1118">
        <v>5.6790000000000003</v>
      </c>
      <c r="H1118" t="s">
        <v>104</v>
      </c>
      <c r="I1118" t="s">
        <v>99</v>
      </c>
    </row>
    <row r="1119" spans="1:9" x14ac:dyDescent="0.3">
      <c r="A1119">
        <v>8</v>
      </c>
      <c r="B1119" s="1">
        <v>41026</v>
      </c>
      <c r="C1119">
        <v>879448.25</v>
      </c>
      <c r="D1119">
        <v>70.34</v>
      </c>
      <c r="E1119">
        <v>3.8140000000000001</v>
      </c>
      <c r="F1119">
        <v>225.17341139999999</v>
      </c>
      <c r="G1119">
        <v>5.6790000000000003</v>
      </c>
      <c r="H1119" t="s">
        <v>104</v>
      </c>
      <c r="I1119" t="s">
        <v>99</v>
      </c>
    </row>
    <row r="1120" spans="1:9" x14ac:dyDescent="0.3">
      <c r="A1120">
        <v>8</v>
      </c>
      <c r="B1120" s="1">
        <v>41033</v>
      </c>
      <c r="C1120">
        <v>937232.09</v>
      </c>
      <c r="D1120">
        <v>73.959999999999994</v>
      </c>
      <c r="E1120">
        <v>3.7490000000000001</v>
      </c>
      <c r="F1120">
        <v>225.22883139999999</v>
      </c>
      <c r="G1120">
        <v>5.6790000000000003</v>
      </c>
      <c r="H1120" t="s">
        <v>104</v>
      </c>
      <c r="I1120" t="s">
        <v>99</v>
      </c>
    </row>
    <row r="1121" spans="1:9" x14ac:dyDescent="0.3">
      <c r="A1121">
        <v>8</v>
      </c>
      <c r="B1121" s="1">
        <v>41040</v>
      </c>
      <c r="C1121">
        <v>920128.89</v>
      </c>
      <c r="D1121">
        <v>64.959999999999994</v>
      </c>
      <c r="E1121">
        <v>3.6880000000000002</v>
      </c>
      <c r="F1121">
        <v>225.28425139999999</v>
      </c>
      <c r="G1121">
        <v>5.6790000000000003</v>
      </c>
      <c r="H1121" t="s">
        <v>104</v>
      </c>
      <c r="I1121" t="s">
        <v>99</v>
      </c>
    </row>
    <row r="1122" spans="1:9" x14ac:dyDescent="0.3">
      <c r="A1122">
        <v>8</v>
      </c>
      <c r="B1122" s="1">
        <v>41047</v>
      </c>
      <c r="C1122">
        <v>913922.01</v>
      </c>
      <c r="D1122">
        <v>64.16</v>
      </c>
      <c r="E1122">
        <v>3.63</v>
      </c>
      <c r="F1122">
        <v>225.3002908</v>
      </c>
      <c r="G1122">
        <v>5.6790000000000003</v>
      </c>
      <c r="H1122" t="s">
        <v>104</v>
      </c>
      <c r="I1122" t="s">
        <v>99</v>
      </c>
    </row>
    <row r="1123" spans="1:9" x14ac:dyDescent="0.3">
      <c r="A1123">
        <v>8</v>
      </c>
      <c r="B1123" s="1">
        <v>41054</v>
      </c>
      <c r="C1123">
        <v>895157.44</v>
      </c>
      <c r="D1123">
        <v>76.11</v>
      </c>
      <c r="E1123">
        <v>3.5609999999999999</v>
      </c>
      <c r="F1123">
        <v>225.30057790000001</v>
      </c>
      <c r="G1123">
        <v>5.6790000000000003</v>
      </c>
      <c r="H1123" t="s">
        <v>104</v>
      </c>
      <c r="I1123" t="s">
        <v>99</v>
      </c>
    </row>
    <row r="1124" spans="1:9" x14ac:dyDescent="0.3">
      <c r="A1124">
        <v>8</v>
      </c>
      <c r="B1124" s="1">
        <v>41061</v>
      </c>
      <c r="C1124">
        <v>921161.2</v>
      </c>
      <c r="D1124">
        <v>78.31</v>
      </c>
      <c r="E1124">
        <v>3.5009999999999999</v>
      </c>
      <c r="F1124">
        <v>225.30086499999999</v>
      </c>
      <c r="G1124">
        <v>5.6790000000000003</v>
      </c>
      <c r="H1124" t="s">
        <v>104</v>
      </c>
      <c r="I1124" t="s">
        <v>99</v>
      </c>
    </row>
    <row r="1125" spans="1:9" x14ac:dyDescent="0.3">
      <c r="A1125">
        <v>8</v>
      </c>
      <c r="B1125" s="1">
        <v>41068</v>
      </c>
      <c r="C1125">
        <v>928820</v>
      </c>
      <c r="D1125">
        <v>74.28</v>
      </c>
      <c r="E1125">
        <v>3.452</v>
      </c>
      <c r="F1125">
        <v>225.3011521</v>
      </c>
      <c r="G1125">
        <v>5.6790000000000003</v>
      </c>
      <c r="H1125" t="s">
        <v>104</v>
      </c>
      <c r="I1125" t="s">
        <v>99</v>
      </c>
    </row>
    <row r="1126" spans="1:9" x14ac:dyDescent="0.3">
      <c r="A1126">
        <v>8</v>
      </c>
      <c r="B1126" s="1">
        <v>41075</v>
      </c>
      <c r="C1126">
        <v>916918.7</v>
      </c>
      <c r="D1126">
        <v>77.14</v>
      </c>
      <c r="E1126">
        <v>3.3929999999999998</v>
      </c>
      <c r="F1126">
        <v>225.3134743</v>
      </c>
      <c r="G1126">
        <v>5.6790000000000003</v>
      </c>
      <c r="H1126" t="s">
        <v>104</v>
      </c>
      <c r="I1126" t="s">
        <v>99</v>
      </c>
    </row>
    <row r="1127" spans="1:9" x14ac:dyDescent="0.3">
      <c r="A1127">
        <v>8</v>
      </c>
      <c r="B1127" s="1">
        <v>41082</v>
      </c>
      <c r="C1127">
        <v>899449.65</v>
      </c>
      <c r="D1127">
        <v>78.849999999999994</v>
      </c>
      <c r="E1127">
        <v>3.3460000000000001</v>
      </c>
      <c r="F1127">
        <v>225.35588430000001</v>
      </c>
      <c r="G1127">
        <v>5.6790000000000003</v>
      </c>
      <c r="H1127" t="s">
        <v>104</v>
      </c>
      <c r="I1127" t="s">
        <v>99</v>
      </c>
    </row>
    <row r="1128" spans="1:9" x14ac:dyDescent="0.3">
      <c r="A1128">
        <v>8</v>
      </c>
      <c r="B1128" s="1">
        <v>41089</v>
      </c>
      <c r="C1128">
        <v>878298.22</v>
      </c>
      <c r="D1128">
        <v>84.47</v>
      </c>
      <c r="E1128">
        <v>3.286</v>
      </c>
      <c r="F1128">
        <v>225.3982943</v>
      </c>
      <c r="G1128">
        <v>5.6790000000000003</v>
      </c>
      <c r="H1128" t="s">
        <v>104</v>
      </c>
      <c r="I1128" t="s">
        <v>99</v>
      </c>
    </row>
    <row r="1129" spans="1:9" x14ac:dyDescent="0.3">
      <c r="A1129">
        <v>8</v>
      </c>
      <c r="B1129" s="1">
        <v>41096</v>
      </c>
      <c r="C1129">
        <v>936205.5</v>
      </c>
      <c r="D1129">
        <v>81.239999999999995</v>
      </c>
      <c r="E1129">
        <v>3.2269999999999999</v>
      </c>
      <c r="F1129">
        <v>225.44070429999999</v>
      </c>
      <c r="G1129">
        <v>5.4009999999999998</v>
      </c>
      <c r="H1129" t="s">
        <v>104</v>
      </c>
      <c r="I1129" t="s">
        <v>99</v>
      </c>
    </row>
    <row r="1130" spans="1:9" x14ac:dyDescent="0.3">
      <c r="A1130">
        <v>8</v>
      </c>
      <c r="B1130" s="1">
        <v>41103</v>
      </c>
      <c r="C1130">
        <v>890488.01</v>
      </c>
      <c r="D1130">
        <v>78.459999999999994</v>
      </c>
      <c r="E1130">
        <v>3.2559999999999998</v>
      </c>
      <c r="F1130">
        <v>225.48311430000001</v>
      </c>
      <c r="G1130">
        <v>5.4009999999999998</v>
      </c>
      <c r="H1130" t="s">
        <v>104</v>
      </c>
      <c r="I1130" t="s">
        <v>99</v>
      </c>
    </row>
    <row r="1131" spans="1:9" x14ac:dyDescent="0.3">
      <c r="A1131">
        <v>8</v>
      </c>
      <c r="B1131" s="1">
        <v>41110</v>
      </c>
      <c r="C1131">
        <v>888834.07</v>
      </c>
      <c r="D1131">
        <v>79.94</v>
      </c>
      <c r="E1131">
        <v>3.3109999999999999</v>
      </c>
      <c r="F1131">
        <v>225.49300779999999</v>
      </c>
      <c r="G1131">
        <v>5.4009999999999998</v>
      </c>
      <c r="H1131" t="s">
        <v>104</v>
      </c>
      <c r="I1131" t="s">
        <v>99</v>
      </c>
    </row>
    <row r="1132" spans="1:9" x14ac:dyDescent="0.3">
      <c r="A1132">
        <v>8</v>
      </c>
      <c r="B1132" s="1">
        <v>41117</v>
      </c>
      <c r="C1132">
        <v>838227.52</v>
      </c>
      <c r="D1132">
        <v>81.709999999999994</v>
      </c>
      <c r="E1132">
        <v>3.407</v>
      </c>
      <c r="F1132">
        <v>225.50290140000001</v>
      </c>
      <c r="G1132">
        <v>5.4009999999999998</v>
      </c>
      <c r="H1132" t="s">
        <v>104</v>
      </c>
      <c r="I1132" t="s">
        <v>99</v>
      </c>
    </row>
    <row r="1133" spans="1:9" x14ac:dyDescent="0.3">
      <c r="A1133">
        <v>8</v>
      </c>
      <c r="B1133" s="1">
        <v>41124</v>
      </c>
      <c r="C1133">
        <v>897076.73</v>
      </c>
      <c r="D1133">
        <v>85.06</v>
      </c>
      <c r="E1133">
        <v>3.4169999999999998</v>
      </c>
      <c r="F1133">
        <v>225.51279489999999</v>
      </c>
      <c r="G1133">
        <v>5.4009999999999998</v>
      </c>
      <c r="H1133" t="s">
        <v>104</v>
      </c>
      <c r="I1133" t="s">
        <v>99</v>
      </c>
    </row>
    <row r="1134" spans="1:9" x14ac:dyDescent="0.3">
      <c r="A1134">
        <v>8</v>
      </c>
      <c r="B1134" s="1">
        <v>41131</v>
      </c>
      <c r="C1134">
        <v>930745.69</v>
      </c>
      <c r="D1134">
        <v>83.74</v>
      </c>
      <c r="E1134">
        <v>3.4940000000000002</v>
      </c>
      <c r="F1134">
        <v>225.52268849999999</v>
      </c>
      <c r="G1134">
        <v>5.4009999999999998</v>
      </c>
      <c r="H1134" t="s">
        <v>104</v>
      </c>
      <c r="I1134" t="s">
        <v>99</v>
      </c>
    </row>
    <row r="1135" spans="1:9" x14ac:dyDescent="0.3">
      <c r="A1135">
        <v>8</v>
      </c>
      <c r="B1135" s="1">
        <v>41138</v>
      </c>
      <c r="C1135">
        <v>896613.19</v>
      </c>
      <c r="D1135">
        <v>81.209999999999994</v>
      </c>
      <c r="E1135">
        <v>3.5710000000000002</v>
      </c>
      <c r="F1135">
        <v>225.6050797</v>
      </c>
      <c r="G1135">
        <v>5.4009999999999998</v>
      </c>
      <c r="H1135" t="s">
        <v>104</v>
      </c>
      <c r="I1135" t="s">
        <v>99</v>
      </c>
    </row>
    <row r="1136" spans="1:9" x14ac:dyDescent="0.3">
      <c r="A1136">
        <v>8</v>
      </c>
      <c r="B1136" s="1">
        <v>41145</v>
      </c>
      <c r="C1136">
        <v>936373.65</v>
      </c>
      <c r="D1136">
        <v>73.77</v>
      </c>
      <c r="E1136">
        <v>3.62</v>
      </c>
      <c r="F1136">
        <v>225.7418442</v>
      </c>
      <c r="G1136">
        <v>5.4009999999999998</v>
      </c>
      <c r="H1136" t="s">
        <v>104</v>
      </c>
      <c r="I1136" t="s">
        <v>99</v>
      </c>
    </row>
    <row r="1137" spans="1:9" x14ac:dyDescent="0.3">
      <c r="A1137">
        <v>8</v>
      </c>
      <c r="B1137" s="1">
        <v>41152</v>
      </c>
      <c r="C1137">
        <v>976137.73</v>
      </c>
      <c r="D1137">
        <v>75.33</v>
      </c>
      <c r="E1137">
        <v>3.6379999999999999</v>
      </c>
      <c r="F1137">
        <v>225.87860879999999</v>
      </c>
      <c r="G1137">
        <v>5.4009999999999998</v>
      </c>
      <c r="H1137" t="s">
        <v>104</v>
      </c>
      <c r="I1137" t="s">
        <v>99</v>
      </c>
    </row>
    <row r="1138" spans="1:9" x14ac:dyDescent="0.3">
      <c r="A1138">
        <v>8</v>
      </c>
      <c r="B1138" s="1">
        <v>41159</v>
      </c>
      <c r="C1138">
        <v>932160.37</v>
      </c>
      <c r="D1138">
        <v>80.87</v>
      </c>
      <c r="E1138">
        <v>3.73</v>
      </c>
      <c r="F1138">
        <v>226.01537329999999</v>
      </c>
      <c r="G1138">
        <v>5.4009999999999998</v>
      </c>
      <c r="H1138" t="s">
        <v>105</v>
      </c>
      <c r="I1138" t="s">
        <v>101</v>
      </c>
    </row>
    <row r="1139" spans="1:9" x14ac:dyDescent="0.3">
      <c r="A1139">
        <v>8</v>
      </c>
      <c r="B1139" s="1">
        <v>41166</v>
      </c>
      <c r="C1139">
        <v>883569.38</v>
      </c>
      <c r="D1139">
        <v>67.209999999999994</v>
      </c>
      <c r="E1139">
        <v>3.7170000000000001</v>
      </c>
      <c r="F1139">
        <v>226.16159809999999</v>
      </c>
      <c r="G1139">
        <v>5.4009999999999998</v>
      </c>
      <c r="H1139" t="s">
        <v>104</v>
      </c>
      <c r="I1139" t="s">
        <v>99</v>
      </c>
    </row>
    <row r="1140" spans="1:9" x14ac:dyDescent="0.3">
      <c r="A1140">
        <v>8</v>
      </c>
      <c r="B1140" s="1">
        <v>41173</v>
      </c>
      <c r="C1140">
        <v>857796.45</v>
      </c>
      <c r="D1140">
        <v>66.959999999999994</v>
      </c>
      <c r="E1140">
        <v>3.7210000000000001</v>
      </c>
      <c r="F1140">
        <v>226.36458479999999</v>
      </c>
      <c r="G1140">
        <v>5.4009999999999998</v>
      </c>
      <c r="H1140" t="s">
        <v>104</v>
      </c>
      <c r="I1140" t="s">
        <v>99</v>
      </c>
    </row>
    <row r="1141" spans="1:9" x14ac:dyDescent="0.3">
      <c r="A1141">
        <v>8</v>
      </c>
      <c r="B1141" s="1">
        <v>41180</v>
      </c>
      <c r="C1141">
        <v>884724.41</v>
      </c>
      <c r="D1141">
        <v>71.099999999999994</v>
      </c>
      <c r="E1141">
        <v>3.6659999999999999</v>
      </c>
      <c r="F1141">
        <v>226.56757139999999</v>
      </c>
      <c r="G1141">
        <v>5.4009999999999998</v>
      </c>
      <c r="H1141" t="s">
        <v>104</v>
      </c>
      <c r="I1141" t="s">
        <v>99</v>
      </c>
    </row>
    <row r="1142" spans="1:9" x14ac:dyDescent="0.3">
      <c r="A1142">
        <v>8</v>
      </c>
      <c r="B1142" s="1">
        <v>41187</v>
      </c>
      <c r="C1142">
        <v>976436.02</v>
      </c>
      <c r="D1142">
        <v>61.41</v>
      </c>
      <c r="E1142">
        <v>3.617</v>
      </c>
      <c r="F1142">
        <v>226.77055809999999</v>
      </c>
      <c r="G1142">
        <v>5.1239999999999997</v>
      </c>
      <c r="H1142" t="s">
        <v>104</v>
      </c>
      <c r="I1142" t="s">
        <v>99</v>
      </c>
    </row>
    <row r="1143" spans="1:9" x14ac:dyDescent="0.3">
      <c r="A1143">
        <v>8</v>
      </c>
      <c r="B1143" s="1">
        <v>41194</v>
      </c>
      <c r="C1143">
        <v>927511.99</v>
      </c>
      <c r="D1143">
        <v>55.03</v>
      </c>
      <c r="E1143">
        <v>3.601</v>
      </c>
      <c r="F1143">
        <v>226.97354480000001</v>
      </c>
      <c r="G1143">
        <v>5.1239999999999997</v>
      </c>
      <c r="H1143" t="s">
        <v>104</v>
      </c>
      <c r="I1143" t="s">
        <v>99</v>
      </c>
    </row>
    <row r="1144" spans="1:9" x14ac:dyDescent="0.3">
      <c r="A1144">
        <v>8</v>
      </c>
      <c r="B1144" s="1">
        <v>41201</v>
      </c>
      <c r="C1144">
        <v>900309.75</v>
      </c>
      <c r="D1144">
        <v>62.99</v>
      </c>
      <c r="E1144">
        <v>3.5939999999999999</v>
      </c>
      <c r="F1144">
        <v>227.01841659999999</v>
      </c>
      <c r="G1144">
        <v>5.1239999999999997</v>
      </c>
      <c r="H1144" t="s">
        <v>104</v>
      </c>
      <c r="I1144" t="s">
        <v>99</v>
      </c>
    </row>
    <row r="1145" spans="1:9" x14ac:dyDescent="0.3">
      <c r="A1145">
        <v>8</v>
      </c>
      <c r="B1145" s="1">
        <v>41208</v>
      </c>
      <c r="C1145">
        <v>891671.44</v>
      </c>
      <c r="D1145">
        <v>64.739999999999995</v>
      </c>
      <c r="E1145">
        <v>3.5059999999999998</v>
      </c>
      <c r="F1145">
        <v>227.0369359</v>
      </c>
      <c r="G1145">
        <v>5.1239999999999997</v>
      </c>
      <c r="H1145" t="s">
        <v>104</v>
      </c>
      <c r="I1145" t="s">
        <v>99</v>
      </c>
    </row>
    <row r="1146" spans="1:9" x14ac:dyDescent="0.3">
      <c r="A1146">
        <v>9</v>
      </c>
      <c r="B1146" s="1">
        <v>40214</v>
      </c>
      <c r="C1146">
        <v>549505.55000000005</v>
      </c>
      <c r="D1146">
        <v>38.01</v>
      </c>
      <c r="E1146">
        <v>2.5720000000000001</v>
      </c>
      <c r="F1146">
        <v>214.6554591</v>
      </c>
      <c r="G1146">
        <v>6.415</v>
      </c>
      <c r="H1146" t="s">
        <v>104</v>
      </c>
      <c r="I1146" t="s">
        <v>99</v>
      </c>
    </row>
    <row r="1147" spans="1:9" x14ac:dyDescent="0.3">
      <c r="A1147">
        <v>9</v>
      </c>
      <c r="B1147" s="1">
        <v>40221</v>
      </c>
      <c r="C1147">
        <v>552677.48</v>
      </c>
      <c r="D1147">
        <v>37.08</v>
      </c>
      <c r="E1147">
        <v>2.548</v>
      </c>
      <c r="F1147">
        <v>214.80565340000001</v>
      </c>
      <c r="G1147">
        <v>6.415</v>
      </c>
      <c r="H1147" t="s">
        <v>105</v>
      </c>
      <c r="I1147" t="s">
        <v>100</v>
      </c>
    </row>
    <row r="1148" spans="1:9" x14ac:dyDescent="0.3">
      <c r="A1148">
        <v>9</v>
      </c>
      <c r="B1148" s="1">
        <v>40228</v>
      </c>
      <c r="C1148">
        <v>511327.9</v>
      </c>
      <c r="D1148">
        <v>43.06</v>
      </c>
      <c r="E1148">
        <v>2.5139999999999998</v>
      </c>
      <c r="F1148">
        <v>214.8506185</v>
      </c>
      <c r="G1148">
        <v>6.415</v>
      </c>
      <c r="H1148" t="s">
        <v>104</v>
      </c>
      <c r="I1148" t="s">
        <v>99</v>
      </c>
    </row>
    <row r="1149" spans="1:9" x14ac:dyDescent="0.3">
      <c r="A1149">
        <v>9</v>
      </c>
      <c r="B1149" s="1">
        <v>40235</v>
      </c>
      <c r="C1149">
        <v>473773.27</v>
      </c>
      <c r="D1149">
        <v>43.83</v>
      </c>
      <c r="E1149">
        <v>2.5609999999999999</v>
      </c>
      <c r="F1149">
        <v>214.8780453</v>
      </c>
      <c r="G1149">
        <v>6.415</v>
      </c>
      <c r="H1149" t="s">
        <v>104</v>
      </c>
      <c r="I1149" t="s">
        <v>99</v>
      </c>
    </row>
    <row r="1150" spans="1:9" x14ac:dyDescent="0.3">
      <c r="A1150">
        <v>9</v>
      </c>
      <c r="B1150" s="1">
        <v>40242</v>
      </c>
      <c r="C1150">
        <v>507297.88</v>
      </c>
      <c r="D1150">
        <v>48.43</v>
      </c>
      <c r="E1150">
        <v>2.625</v>
      </c>
      <c r="F1150">
        <v>214.9054721</v>
      </c>
      <c r="G1150">
        <v>6.415</v>
      </c>
      <c r="H1150" t="s">
        <v>104</v>
      </c>
      <c r="I1150" t="s">
        <v>99</v>
      </c>
    </row>
    <row r="1151" spans="1:9" x14ac:dyDescent="0.3">
      <c r="A1151">
        <v>9</v>
      </c>
      <c r="B1151" s="1">
        <v>40249</v>
      </c>
      <c r="C1151">
        <v>494145.8</v>
      </c>
      <c r="D1151">
        <v>55.76</v>
      </c>
      <c r="E1151">
        <v>2.6669999999999998</v>
      </c>
      <c r="F1151">
        <v>214.93289899999999</v>
      </c>
      <c r="G1151">
        <v>6.415</v>
      </c>
      <c r="H1151" t="s">
        <v>104</v>
      </c>
      <c r="I1151" t="s">
        <v>99</v>
      </c>
    </row>
    <row r="1152" spans="1:9" x14ac:dyDescent="0.3">
      <c r="A1152">
        <v>9</v>
      </c>
      <c r="B1152" s="1">
        <v>40256</v>
      </c>
      <c r="C1152">
        <v>485744.61</v>
      </c>
      <c r="D1152">
        <v>53.15</v>
      </c>
      <c r="E1152">
        <v>2.72</v>
      </c>
      <c r="F1152">
        <v>214.7597274</v>
      </c>
      <c r="G1152">
        <v>6.415</v>
      </c>
      <c r="H1152" t="s">
        <v>104</v>
      </c>
      <c r="I1152" t="s">
        <v>99</v>
      </c>
    </row>
    <row r="1153" spans="1:9" x14ac:dyDescent="0.3">
      <c r="A1153">
        <v>9</v>
      </c>
      <c r="B1153" s="1">
        <v>40263</v>
      </c>
      <c r="C1153">
        <v>484946.56</v>
      </c>
      <c r="D1153">
        <v>51.8</v>
      </c>
      <c r="E1153">
        <v>2.7320000000000002</v>
      </c>
      <c r="F1153">
        <v>214.55312269999999</v>
      </c>
      <c r="G1153">
        <v>6.415</v>
      </c>
      <c r="H1153" t="s">
        <v>104</v>
      </c>
      <c r="I1153" t="s">
        <v>99</v>
      </c>
    </row>
    <row r="1154" spans="1:9" x14ac:dyDescent="0.3">
      <c r="A1154">
        <v>9</v>
      </c>
      <c r="B1154" s="1">
        <v>40270</v>
      </c>
      <c r="C1154">
        <v>545206.31999999995</v>
      </c>
      <c r="D1154">
        <v>65.209999999999994</v>
      </c>
      <c r="E1154">
        <v>2.7189999999999999</v>
      </c>
      <c r="F1154">
        <v>214.3465181</v>
      </c>
      <c r="G1154">
        <v>6.3840000000000003</v>
      </c>
      <c r="H1154" t="s">
        <v>104</v>
      </c>
      <c r="I1154" t="s">
        <v>99</v>
      </c>
    </row>
    <row r="1155" spans="1:9" x14ac:dyDescent="0.3">
      <c r="A1155">
        <v>9</v>
      </c>
      <c r="B1155" s="1">
        <v>40277</v>
      </c>
      <c r="C1155">
        <v>529384.31000000006</v>
      </c>
      <c r="D1155">
        <v>64.95</v>
      </c>
      <c r="E1155">
        <v>2.77</v>
      </c>
      <c r="F1155">
        <v>214.13991350000001</v>
      </c>
      <c r="G1155">
        <v>6.3840000000000003</v>
      </c>
      <c r="H1155" t="s">
        <v>104</v>
      </c>
      <c r="I1155" t="s">
        <v>99</v>
      </c>
    </row>
    <row r="1156" spans="1:9" x14ac:dyDescent="0.3">
      <c r="A1156">
        <v>9</v>
      </c>
      <c r="B1156" s="1">
        <v>40284</v>
      </c>
      <c r="C1156">
        <v>485764.32</v>
      </c>
      <c r="D1156">
        <v>66.09</v>
      </c>
      <c r="E1156">
        <v>2.8079999999999998</v>
      </c>
      <c r="F1156">
        <v>214.00018170000001</v>
      </c>
      <c r="G1156">
        <v>6.3840000000000003</v>
      </c>
      <c r="H1156" t="s">
        <v>104</v>
      </c>
      <c r="I1156" t="s">
        <v>99</v>
      </c>
    </row>
    <row r="1157" spans="1:9" x14ac:dyDescent="0.3">
      <c r="A1157">
        <v>9</v>
      </c>
      <c r="B1157" s="1">
        <v>40291</v>
      </c>
      <c r="C1157">
        <v>488683.57</v>
      </c>
      <c r="D1157">
        <v>61.26</v>
      </c>
      <c r="E1157">
        <v>2.7949999999999999</v>
      </c>
      <c r="F1157">
        <v>213.94961380000001</v>
      </c>
      <c r="G1157">
        <v>6.3840000000000003</v>
      </c>
      <c r="H1157" t="s">
        <v>104</v>
      </c>
      <c r="I1157" t="s">
        <v>99</v>
      </c>
    </row>
    <row r="1158" spans="1:9" x14ac:dyDescent="0.3">
      <c r="A1158">
        <v>9</v>
      </c>
      <c r="B1158" s="1">
        <v>40298</v>
      </c>
      <c r="C1158">
        <v>491723.42</v>
      </c>
      <c r="D1158">
        <v>66.069999999999993</v>
      </c>
      <c r="E1158">
        <v>2.78</v>
      </c>
      <c r="F1158">
        <v>213.8990459</v>
      </c>
      <c r="G1158">
        <v>6.3840000000000003</v>
      </c>
      <c r="H1158" t="s">
        <v>104</v>
      </c>
      <c r="I1158" t="s">
        <v>99</v>
      </c>
    </row>
    <row r="1159" spans="1:9" x14ac:dyDescent="0.3">
      <c r="A1159">
        <v>9</v>
      </c>
      <c r="B1159" s="1">
        <v>40305</v>
      </c>
      <c r="C1159">
        <v>526128.61</v>
      </c>
      <c r="D1159">
        <v>68.58</v>
      </c>
      <c r="E1159">
        <v>2.835</v>
      </c>
      <c r="F1159">
        <v>213.848478</v>
      </c>
      <c r="G1159">
        <v>6.3840000000000003</v>
      </c>
      <c r="H1159" t="s">
        <v>104</v>
      </c>
      <c r="I1159" t="s">
        <v>99</v>
      </c>
    </row>
    <row r="1160" spans="1:9" x14ac:dyDescent="0.3">
      <c r="A1160">
        <v>9</v>
      </c>
      <c r="B1160" s="1">
        <v>40312</v>
      </c>
      <c r="C1160">
        <v>492792.8</v>
      </c>
      <c r="D1160">
        <v>70.53</v>
      </c>
      <c r="E1160">
        <v>2.8540000000000001</v>
      </c>
      <c r="F1160">
        <v>213.8469819</v>
      </c>
      <c r="G1160">
        <v>6.3840000000000003</v>
      </c>
      <c r="H1160" t="s">
        <v>104</v>
      </c>
      <c r="I1160" t="s">
        <v>99</v>
      </c>
    </row>
    <row r="1161" spans="1:9" x14ac:dyDescent="0.3">
      <c r="A1161">
        <v>9</v>
      </c>
      <c r="B1161" s="1">
        <v>40319</v>
      </c>
      <c r="C1161">
        <v>506274.94</v>
      </c>
      <c r="D1161">
        <v>71.5</v>
      </c>
      <c r="E1161">
        <v>2.8260000000000001</v>
      </c>
      <c r="F1161">
        <v>214.13991619999999</v>
      </c>
      <c r="G1161">
        <v>6.3840000000000003</v>
      </c>
      <c r="H1161" t="s">
        <v>104</v>
      </c>
      <c r="I1161" t="s">
        <v>99</v>
      </c>
    </row>
    <row r="1162" spans="1:9" x14ac:dyDescent="0.3">
      <c r="A1162">
        <v>9</v>
      </c>
      <c r="B1162" s="1">
        <v>40326</v>
      </c>
      <c r="C1162">
        <v>558143.53</v>
      </c>
      <c r="D1162">
        <v>77.12</v>
      </c>
      <c r="E1162">
        <v>2.7589999999999999</v>
      </c>
      <c r="F1162">
        <v>214.4328505</v>
      </c>
      <c r="G1162">
        <v>6.3840000000000003</v>
      </c>
      <c r="H1162" t="s">
        <v>104</v>
      </c>
      <c r="I1162" t="s">
        <v>99</v>
      </c>
    </row>
    <row r="1163" spans="1:9" x14ac:dyDescent="0.3">
      <c r="A1163">
        <v>9</v>
      </c>
      <c r="B1163" s="1">
        <v>40333</v>
      </c>
      <c r="C1163">
        <v>586061.46</v>
      </c>
      <c r="D1163">
        <v>79.650000000000006</v>
      </c>
      <c r="E1163">
        <v>2.7050000000000001</v>
      </c>
      <c r="F1163">
        <v>214.72578480000001</v>
      </c>
      <c r="G1163">
        <v>6.3840000000000003</v>
      </c>
      <c r="H1163" t="s">
        <v>104</v>
      </c>
      <c r="I1163" t="s">
        <v>99</v>
      </c>
    </row>
    <row r="1164" spans="1:9" x14ac:dyDescent="0.3">
      <c r="A1164">
        <v>9</v>
      </c>
      <c r="B1164" s="1">
        <v>40340</v>
      </c>
      <c r="C1164">
        <v>522715.68</v>
      </c>
      <c r="D1164">
        <v>83.75</v>
      </c>
      <c r="E1164">
        <v>2.6680000000000001</v>
      </c>
      <c r="F1164">
        <v>215.0187191</v>
      </c>
      <c r="G1164">
        <v>6.3840000000000003</v>
      </c>
      <c r="H1164" t="s">
        <v>104</v>
      </c>
      <c r="I1164" t="s">
        <v>99</v>
      </c>
    </row>
    <row r="1165" spans="1:9" x14ac:dyDescent="0.3">
      <c r="A1165">
        <v>9</v>
      </c>
      <c r="B1165" s="1">
        <v>40347</v>
      </c>
      <c r="C1165">
        <v>513073.87</v>
      </c>
      <c r="D1165">
        <v>82.99</v>
      </c>
      <c r="E1165">
        <v>2.637</v>
      </c>
      <c r="F1165">
        <v>215.01664840000001</v>
      </c>
      <c r="G1165">
        <v>6.3840000000000003</v>
      </c>
      <c r="H1165" t="s">
        <v>104</v>
      </c>
      <c r="I1165" t="s">
        <v>99</v>
      </c>
    </row>
    <row r="1166" spans="1:9" x14ac:dyDescent="0.3">
      <c r="A1166">
        <v>9</v>
      </c>
      <c r="B1166" s="1">
        <v>40354</v>
      </c>
      <c r="C1166">
        <v>509263.28</v>
      </c>
      <c r="D1166">
        <v>85.02</v>
      </c>
      <c r="E1166">
        <v>2.653</v>
      </c>
      <c r="F1166">
        <v>214.89657560000001</v>
      </c>
      <c r="G1166">
        <v>6.3840000000000003</v>
      </c>
      <c r="H1166" t="s">
        <v>104</v>
      </c>
      <c r="I1166" t="s">
        <v>99</v>
      </c>
    </row>
    <row r="1167" spans="1:9" x14ac:dyDescent="0.3">
      <c r="A1167">
        <v>9</v>
      </c>
      <c r="B1167" s="1">
        <v>40361</v>
      </c>
      <c r="C1167">
        <v>528832.54</v>
      </c>
      <c r="D1167">
        <v>78.55</v>
      </c>
      <c r="E1167">
        <v>2.669</v>
      </c>
      <c r="F1167">
        <v>214.7765028</v>
      </c>
      <c r="G1167">
        <v>6.4420000000000002</v>
      </c>
      <c r="H1167" t="s">
        <v>104</v>
      </c>
      <c r="I1167" t="s">
        <v>99</v>
      </c>
    </row>
    <row r="1168" spans="1:9" x14ac:dyDescent="0.3">
      <c r="A1168">
        <v>9</v>
      </c>
      <c r="B1168" s="1">
        <v>40368</v>
      </c>
      <c r="C1168">
        <v>485389.15</v>
      </c>
      <c r="D1168">
        <v>78.510000000000005</v>
      </c>
      <c r="E1168">
        <v>2.6419999999999999</v>
      </c>
      <c r="F1168">
        <v>214.65643009999999</v>
      </c>
      <c r="G1168">
        <v>6.4420000000000002</v>
      </c>
      <c r="H1168" t="s">
        <v>104</v>
      </c>
      <c r="I1168" t="s">
        <v>99</v>
      </c>
    </row>
    <row r="1169" spans="1:9" x14ac:dyDescent="0.3">
      <c r="A1169">
        <v>9</v>
      </c>
      <c r="B1169" s="1">
        <v>40375</v>
      </c>
      <c r="C1169">
        <v>474030.51</v>
      </c>
      <c r="D1169">
        <v>82.93</v>
      </c>
      <c r="E1169">
        <v>2.6230000000000002</v>
      </c>
      <c r="F1169">
        <v>214.64744529999999</v>
      </c>
      <c r="G1169">
        <v>6.4420000000000002</v>
      </c>
      <c r="H1169" t="s">
        <v>104</v>
      </c>
      <c r="I1169" t="s">
        <v>99</v>
      </c>
    </row>
    <row r="1170" spans="1:9" x14ac:dyDescent="0.3">
      <c r="A1170">
        <v>9</v>
      </c>
      <c r="B1170" s="1">
        <v>40382</v>
      </c>
      <c r="C1170">
        <v>462676.5</v>
      </c>
      <c r="D1170">
        <v>84.49</v>
      </c>
      <c r="E1170">
        <v>2.6080000000000001</v>
      </c>
      <c r="F1170">
        <v>214.7865779</v>
      </c>
      <c r="G1170">
        <v>6.4420000000000002</v>
      </c>
      <c r="H1170" t="s">
        <v>104</v>
      </c>
      <c r="I1170" t="s">
        <v>99</v>
      </c>
    </row>
    <row r="1171" spans="1:9" x14ac:dyDescent="0.3">
      <c r="A1171">
        <v>9</v>
      </c>
      <c r="B1171" s="1">
        <v>40389</v>
      </c>
      <c r="C1171">
        <v>468675.19</v>
      </c>
      <c r="D1171">
        <v>79.83</v>
      </c>
      <c r="E1171">
        <v>2.64</v>
      </c>
      <c r="F1171">
        <v>214.92571050000001</v>
      </c>
      <c r="G1171">
        <v>6.4420000000000002</v>
      </c>
      <c r="H1171" t="s">
        <v>104</v>
      </c>
      <c r="I1171" t="s">
        <v>99</v>
      </c>
    </row>
    <row r="1172" spans="1:9" x14ac:dyDescent="0.3">
      <c r="A1172">
        <v>9</v>
      </c>
      <c r="B1172" s="1">
        <v>40396</v>
      </c>
      <c r="C1172">
        <v>522815.45</v>
      </c>
      <c r="D1172">
        <v>87.09</v>
      </c>
      <c r="E1172">
        <v>2.6269999999999998</v>
      </c>
      <c r="F1172">
        <v>215.064843</v>
      </c>
      <c r="G1172">
        <v>6.4420000000000002</v>
      </c>
      <c r="H1172" t="s">
        <v>104</v>
      </c>
      <c r="I1172" t="s">
        <v>99</v>
      </c>
    </row>
    <row r="1173" spans="1:9" x14ac:dyDescent="0.3">
      <c r="A1173">
        <v>9</v>
      </c>
      <c r="B1173" s="1">
        <v>40403</v>
      </c>
      <c r="C1173">
        <v>481897.98</v>
      </c>
      <c r="D1173">
        <v>86.85</v>
      </c>
      <c r="E1173">
        <v>2.6920000000000002</v>
      </c>
      <c r="F1173">
        <v>215.20397560000001</v>
      </c>
      <c r="G1173">
        <v>6.4420000000000002</v>
      </c>
      <c r="H1173" t="s">
        <v>104</v>
      </c>
      <c r="I1173" t="s">
        <v>99</v>
      </c>
    </row>
    <row r="1174" spans="1:9" x14ac:dyDescent="0.3">
      <c r="A1174">
        <v>9</v>
      </c>
      <c r="B1174" s="1">
        <v>40410</v>
      </c>
      <c r="C1174">
        <v>499325.38</v>
      </c>
      <c r="D1174">
        <v>86.3</v>
      </c>
      <c r="E1174">
        <v>2.6640000000000001</v>
      </c>
      <c r="F1174">
        <v>215.1619646</v>
      </c>
      <c r="G1174">
        <v>6.4420000000000002</v>
      </c>
      <c r="H1174" t="s">
        <v>104</v>
      </c>
      <c r="I1174" t="s">
        <v>99</v>
      </c>
    </row>
    <row r="1175" spans="1:9" x14ac:dyDescent="0.3">
      <c r="A1175">
        <v>9</v>
      </c>
      <c r="B1175" s="1">
        <v>40417</v>
      </c>
      <c r="C1175">
        <v>506789.66</v>
      </c>
      <c r="D1175">
        <v>84.01</v>
      </c>
      <c r="E1175">
        <v>2.6190000000000002</v>
      </c>
      <c r="F1175">
        <v>215.1199536</v>
      </c>
      <c r="G1175">
        <v>6.4420000000000002</v>
      </c>
      <c r="H1175" t="s">
        <v>104</v>
      </c>
      <c r="I1175" t="s">
        <v>99</v>
      </c>
    </row>
    <row r="1176" spans="1:9" x14ac:dyDescent="0.3">
      <c r="A1176">
        <v>9</v>
      </c>
      <c r="B1176" s="1">
        <v>40424</v>
      </c>
      <c r="C1176">
        <v>511049.06</v>
      </c>
      <c r="D1176">
        <v>82.47</v>
      </c>
      <c r="E1176">
        <v>2.577</v>
      </c>
      <c r="F1176">
        <v>215.0779426</v>
      </c>
      <c r="G1176">
        <v>6.4420000000000002</v>
      </c>
      <c r="H1176" t="s">
        <v>104</v>
      </c>
      <c r="I1176" t="s">
        <v>99</v>
      </c>
    </row>
    <row r="1177" spans="1:9" x14ac:dyDescent="0.3">
      <c r="A1177">
        <v>9</v>
      </c>
      <c r="B1177" s="1">
        <v>40431</v>
      </c>
      <c r="C1177">
        <v>484835.2</v>
      </c>
      <c r="D1177">
        <v>77.7</v>
      </c>
      <c r="E1177">
        <v>2.5649999999999999</v>
      </c>
      <c r="F1177">
        <v>215.0359315</v>
      </c>
      <c r="G1177">
        <v>6.4420000000000002</v>
      </c>
      <c r="H1177" t="s">
        <v>105</v>
      </c>
      <c r="I1177" t="s">
        <v>101</v>
      </c>
    </row>
    <row r="1178" spans="1:9" x14ac:dyDescent="0.3">
      <c r="A1178">
        <v>9</v>
      </c>
      <c r="B1178" s="1">
        <v>40438</v>
      </c>
      <c r="C1178">
        <v>463448.59</v>
      </c>
      <c r="D1178">
        <v>81.19</v>
      </c>
      <c r="E1178">
        <v>2.5819999999999999</v>
      </c>
      <c r="F1178">
        <v>215.06152850000001</v>
      </c>
      <c r="G1178">
        <v>6.4420000000000002</v>
      </c>
      <c r="H1178" t="s">
        <v>104</v>
      </c>
      <c r="I1178" t="s">
        <v>99</v>
      </c>
    </row>
    <row r="1179" spans="1:9" x14ac:dyDescent="0.3">
      <c r="A1179">
        <v>9</v>
      </c>
      <c r="B1179" s="1">
        <v>40445</v>
      </c>
      <c r="C1179">
        <v>452905.22</v>
      </c>
      <c r="D1179">
        <v>77.150000000000006</v>
      </c>
      <c r="E1179">
        <v>2.6240000000000001</v>
      </c>
      <c r="F1179">
        <v>215.13783129999999</v>
      </c>
      <c r="G1179">
        <v>6.4420000000000002</v>
      </c>
      <c r="H1179" t="s">
        <v>104</v>
      </c>
      <c r="I1179" t="s">
        <v>99</v>
      </c>
    </row>
    <row r="1180" spans="1:9" x14ac:dyDescent="0.3">
      <c r="A1180">
        <v>9</v>
      </c>
      <c r="B1180" s="1">
        <v>40452</v>
      </c>
      <c r="C1180">
        <v>495692.19</v>
      </c>
      <c r="D1180">
        <v>69.08</v>
      </c>
      <c r="E1180">
        <v>2.6030000000000002</v>
      </c>
      <c r="F1180">
        <v>215.2141341</v>
      </c>
      <c r="G1180">
        <v>6.56</v>
      </c>
      <c r="H1180" t="s">
        <v>104</v>
      </c>
      <c r="I1180" t="s">
        <v>99</v>
      </c>
    </row>
    <row r="1181" spans="1:9" x14ac:dyDescent="0.3">
      <c r="A1181">
        <v>9</v>
      </c>
      <c r="B1181" s="1">
        <v>40459</v>
      </c>
      <c r="C1181">
        <v>505069.21</v>
      </c>
      <c r="D1181">
        <v>65.349999999999994</v>
      </c>
      <c r="E1181">
        <v>2.633</v>
      </c>
      <c r="F1181">
        <v>215.290437</v>
      </c>
      <c r="G1181">
        <v>6.56</v>
      </c>
      <c r="H1181" t="s">
        <v>104</v>
      </c>
      <c r="I1181" t="s">
        <v>99</v>
      </c>
    </row>
    <row r="1182" spans="1:9" x14ac:dyDescent="0.3">
      <c r="A1182">
        <v>9</v>
      </c>
      <c r="B1182" s="1">
        <v>40466</v>
      </c>
      <c r="C1182">
        <v>454769.68</v>
      </c>
      <c r="D1182">
        <v>67.36</v>
      </c>
      <c r="E1182">
        <v>2.72</v>
      </c>
      <c r="F1182">
        <v>215.35899169999999</v>
      </c>
      <c r="G1182">
        <v>6.56</v>
      </c>
      <c r="H1182" t="s">
        <v>104</v>
      </c>
      <c r="I1182" t="s">
        <v>99</v>
      </c>
    </row>
    <row r="1183" spans="1:9" x14ac:dyDescent="0.3">
      <c r="A1183">
        <v>9</v>
      </c>
      <c r="B1183" s="1">
        <v>40473</v>
      </c>
      <c r="C1183">
        <v>466322.76</v>
      </c>
      <c r="D1183">
        <v>69.989999999999995</v>
      </c>
      <c r="E1183">
        <v>2.7250000000000001</v>
      </c>
      <c r="F1183">
        <v>215.40817620000001</v>
      </c>
      <c r="G1183">
        <v>6.56</v>
      </c>
      <c r="H1183" t="s">
        <v>104</v>
      </c>
      <c r="I1183" t="s">
        <v>99</v>
      </c>
    </row>
    <row r="1184" spans="1:9" x14ac:dyDescent="0.3">
      <c r="A1184">
        <v>9</v>
      </c>
      <c r="B1184" s="1">
        <v>40480</v>
      </c>
      <c r="C1184">
        <v>508801.61</v>
      </c>
      <c r="D1184">
        <v>64.430000000000007</v>
      </c>
      <c r="E1184">
        <v>2.7160000000000002</v>
      </c>
      <c r="F1184">
        <v>215.45736070000001</v>
      </c>
      <c r="G1184">
        <v>6.56</v>
      </c>
      <c r="H1184" t="s">
        <v>104</v>
      </c>
      <c r="I1184" t="s">
        <v>99</v>
      </c>
    </row>
    <row r="1185" spans="1:9" x14ac:dyDescent="0.3">
      <c r="A1185">
        <v>9</v>
      </c>
      <c r="B1185" s="1">
        <v>40487</v>
      </c>
      <c r="C1185">
        <v>517869.97</v>
      </c>
      <c r="D1185">
        <v>58.69</v>
      </c>
      <c r="E1185">
        <v>2.6890000000000001</v>
      </c>
      <c r="F1185">
        <v>215.50654520000001</v>
      </c>
      <c r="G1185">
        <v>6.56</v>
      </c>
      <c r="H1185" t="s">
        <v>104</v>
      </c>
      <c r="I1185" t="s">
        <v>99</v>
      </c>
    </row>
    <row r="1186" spans="1:9" x14ac:dyDescent="0.3">
      <c r="A1186">
        <v>9</v>
      </c>
      <c r="B1186" s="1">
        <v>40494</v>
      </c>
      <c r="C1186">
        <v>520846.68</v>
      </c>
      <c r="D1186">
        <v>61.59</v>
      </c>
      <c r="E1186">
        <v>2.7280000000000002</v>
      </c>
      <c r="F1186">
        <v>215.5557297</v>
      </c>
      <c r="G1186">
        <v>6.56</v>
      </c>
      <c r="H1186" t="s">
        <v>104</v>
      </c>
      <c r="I1186" t="s">
        <v>99</v>
      </c>
    </row>
    <row r="1187" spans="1:9" x14ac:dyDescent="0.3">
      <c r="A1187">
        <v>9</v>
      </c>
      <c r="B1187" s="1">
        <v>40501</v>
      </c>
      <c r="C1187">
        <v>519823.3</v>
      </c>
      <c r="D1187">
        <v>49.96</v>
      </c>
      <c r="E1187">
        <v>2.7709999999999999</v>
      </c>
      <c r="F1187">
        <v>215.43728540000001</v>
      </c>
      <c r="G1187">
        <v>6.56</v>
      </c>
      <c r="H1187" t="s">
        <v>104</v>
      </c>
      <c r="I1187" t="s">
        <v>99</v>
      </c>
    </row>
    <row r="1188" spans="1:9" x14ac:dyDescent="0.3">
      <c r="A1188">
        <v>9</v>
      </c>
      <c r="B1188" s="1">
        <v>40508</v>
      </c>
      <c r="C1188">
        <v>768070.53</v>
      </c>
      <c r="D1188">
        <v>60.18</v>
      </c>
      <c r="E1188">
        <v>2.7349999999999999</v>
      </c>
      <c r="F1188">
        <v>215.2909028</v>
      </c>
      <c r="G1188">
        <v>6.56</v>
      </c>
      <c r="H1188" t="s">
        <v>105</v>
      </c>
      <c r="I1188" t="s">
        <v>102</v>
      </c>
    </row>
    <row r="1189" spans="1:9" x14ac:dyDescent="0.3">
      <c r="A1189">
        <v>9</v>
      </c>
      <c r="B1189" s="1">
        <v>40515</v>
      </c>
      <c r="C1189">
        <v>578164.81999999995</v>
      </c>
      <c r="D1189">
        <v>49.89</v>
      </c>
      <c r="E1189">
        <v>2.7080000000000002</v>
      </c>
      <c r="F1189">
        <v>215.14452030000001</v>
      </c>
      <c r="G1189">
        <v>6.56</v>
      </c>
      <c r="H1189" t="s">
        <v>104</v>
      </c>
      <c r="I1189" t="s">
        <v>99</v>
      </c>
    </row>
    <row r="1190" spans="1:9" x14ac:dyDescent="0.3">
      <c r="A1190">
        <v>9</v>
      </c>
      <c r="B1190" s="1">
        <v>40522</v>
      </c>
      <c r="C1190">
        <v>618121.81999999995</v>
      </c>
      <c r="D1190">
        <v>46.1</v>
      </c>
      <c r="E1190">
        <v>2.843</v>
      </c>
      <c r="F1190">
        <v>214.99813779999999</v>
      </c>
      <c r="G1190">
        <v>6.56</v>
      </c>
      <c r="H1190" t="s">
        <v>104</v>
      </c>
      <c r="I1190" t="s">
        <v>99</v>
      </c>
    </row>
    <row r="1191" spans="1:9" x14ac:dyDescent="0.3">
      <c r="A1191">
        <v>9</v>
      </c>
      <c r="B1191" s="1">
        <v>40529</v>
      </c>
      <c r="C1191">
        <v>685243.2</v>
      </c>
      <c r="D1191">
        <v>49.7</v>
      </c>
      <c r="E1191">
        <v>2.8690000000000002</v>
      </c>
      <c r="F1191">
        <v>214.93349370000001</v>
      </c>
      <c r="G1191">
        <v>6.56</v>
      </c>
      <c r="H1191" t="s">
        <v>104</v>
      </c>
      <c r="I1191" t="s">
        <v>99</v>
      </c>
    </row>
    <row r="1192" spans="1:9" x14ac:dyDescent="0.3">
      <c r="A1192">
        <v>9</v>
      </c>
      <c r="B1192" s="1">
        <v>40536</v>
      </c>
      <c r="C1192">
        <v>873347.55</v>
      </c>
      <c r="D1192">
        <v>50.93</v>
      </c>
      <c r="E1192">
        <v>2.8860000000000001</v>
      </c>
      <c r="F1192">
        <v>214.93015339999999</v>
      </c>
      <c r="G1192">
        <v>6.56</v>
      </c>
      <c r="H1192" t="s">
        <v>104</v>
      </c>
      <c r="I1192" t="s">
        <v>99</v>
      </c>
    </row>
    <row r="1193" spans="1:9" x14ac:dyDescent="0.3">
      <c r="A1193">
        <v>9</v>
      </c>
      <c r="B1193" s="1">
        <v>40543</v>
      </c>
      <c r="C1193">
        <v>459770.85</v>
      </c>
      <c r="D1193">
        <v>45.92</v>
      </c>
      <c r="E1193">
        <v>2.9430000000000001</v>
      </c>
      <c r="F1193">
        <v>214.9268131</v>
      </c>
      <c r="G1193">
        <v>6.56</v>
      </c>
      <c r="H1193" t="s">
        <v>105</v>
      </c>
      <c r="I1193" t="s">
        <v>103</v>
      </c>
    </row>
    <row r="1194" spans="1:9" x14ac:dyDescent="0.3">
      <c r="A1194">
        <v>9</v>
      </c>
      <c r="B1194" s="1">
        <v>40550</v>
      </c>
      <c r="C1194">
        <v>490981.78</v>
      </c>
      <c r="D1194">
        <v>41.82</v>
      </c>
      <c r="E1194">
        <v>2.976</v>
      </c>
      <c r="F1194">
        <v>214.92347290000001</v>
      </c>
      <c r="G1194">
        <v>6.4160000000000004</v>
      </c>
      <c r="H1194" t="s">
        <v>104</v>
      </c>
      <c r="I1194" t="s">
        <v>99</v>
      </c>
    </row>
    <row r="1195" spans="1:9" x14ac:dyDescent="0.3">
      <c r="A1195">
        <v>9</v>
      </c>
      <c r="B1195" s="1">
        <v>40557</v>
      </c>
      <c r="C1195">
        <v>458086.69</v>
      </c>
      <c r="D1195">
        <v>36.43</v>
      </c>
      <c r="E1195">
        <v>2.9830000000000001</v>
      </c>
      <c r="F1195">
        <v>214.9749587</v>
      </c>
      <c r="G1195">
        <v>6.4160000000000004</v>
      </c>
      <c r="H1195" t="s">
        <v>104</v>
      </c>
      <c r="I1195" t="s">
        <v>99</v>
      </c>
    </row>
    <row r="1196" spans="1:9" x14ac:dyDescent="0.3">
      <c r="A1196">
        <v>9</v>
      </c>
      <c r="B1196" s="1">
        <v>40564</v>
      </c>
      <c r="C1196">
        <v>454021.69</v>
      </c>
      <c r="D1196">
        <v>44.72</v>
      </c>
      <c r="E1196">
        <v>3.016</v>
      </c>
      <c r="F1196">
        <v>215.35540130000001</v>
      </c>
      <c r="G1196">
        <v>6.4160000000000004</v>
      </c>
      <c r="H1196" t="s">
        <v>104</v>
      </c>
      <c r="I1196" t="s">
        <v>99</v>
      </c>
    </row>
    <row r="1197" spans="1:9" x14ac:dyDescent="0.3">
      <c r="A1197">
        <v>9</v>
      </c>
      <c r="B1197" s="1">
        <v>40571</v>
      </c>
      <c r="C1197">
        <v>463561.48</v>
      </c>
      <c r="D1197">
        <v>43.9</v>
      </c>
      <c r="E1197">
        <v>3.01</v>
      </c>
      <c r="F1197">
        <v>215.7358438</v>
      </c>
      <c r="G1197">
        <v>6.4160000000000004</v>
      </c>
      <c r="H1197" t="s">
        <v>104</v>
      </c>
      <c r="I1197" t="s">
        <v>99</v>
      </c>
    </row>
    <row r="1198" spans="1:9" x14ac:dyDescent="0.3">
      <c r="A1198">
        <v>9</v>
      </c>
      <c r="B1198" s="1">
        <v>40578</v>
      </c>
      <c r="C1198">
        <v>544612.28</v>
      </c>
      <c r="D1198">
        <v>31.82</v>
      </c>
      <c r="E1198">
        <v>2.9889999999999999</v>
      </c>
      <c r="F1198">
        <v>216.11628640000001</v>
      </c>
      <c r="G1198">
        <v>6.4160000000000004</v>
      </c>
      <c r="H1198" t="s">
        <v>104</v>
      </c>
      <c r="I1198" t="s">
        <v>99</v>
      </c>
    </row>
    <row r="1199" spans="1:9" x14ac:dyDescent="0.3">
      <c r="A1199">
        <v>9</v>
      </c>
      <c r="B1199" s="1">
        <v>40585</v>
      </c>
      <c r="C1199">
        <v>555279.02</v>
      </c>
      <c r="D1199">
        <v>34.130000000000003</v>
      </c>
      <c r="E1199">
        <v>3.0219999999999998</v>
      </c>
      <c r="F1199">
        <v>216.49672899999999</v>
      </c>
      <c r="G1199">
        <v>6.4160000000000004</v>
      </c>
      <c r="H1199" t="s">
        <v>105</v>
      </c>
      <c r="I1199" t="s">
        <v>100</v>
      </c>
    </row>
    <row r="1200" spans="1:9" x14ac:dyDescent="0.3">
      <c r="A1200">
        <v>9</v>
      </c>
      <c r="B1200" s="1">
        <v>40592</v>
      </c>
      <c r="C1200">
        <v>610985.56000000006</v>
      </c>
      <c r="D1200">
        <v>58.5</v>
      </c>
      <c r="E1200">
        <v>3.0449999999999999</v>
      </c>
      <c r="F1200">
        <v>216.81548559999999</v>
      </c>
      <c r="G1200">
        <v>6.4160000000000004</v>
      </c>
      <c r="H1200" t="s">
        <v>104</v>
      </c>
      <c r="I1200" t="s">
        <v>99</v>
      </c>
    </row>
    <row r="1201" spans="1:9" x14ac:dyDescent="0.3">
      <c r="A1201">
        <v>9</v>
      </c>
      <c r="B1201" s="1">
        <v>40599</v>
      </c>
      <c r="C1201">
        <v>513107.20000000001</v>
      </c>
      <c r="D1201">
        <v>59.01</v>
      </c>
      <c r="E1201">
        <v>3.0649999999999999</v>
      </c>
      <c r="F1201">
        <v>217.1095679</v>
      </c>
      <c r="G1201">
        <v>6.4160000000000004</v>
      </c>
      <c r="H1201" t="s">
        <v>104</v>
      </c>
      <c r="I1201" t="s">
        <v>99</v>
      </c>
    </row>
    <row r="1202" spans="1:9" x14ac:dyDescent="0.3">
      <c r="A1202">
        <v>9</v>
      </c>
      <c r="B1202" s="1">
        <v>40606</v>
      </c>
      <c r="C1202">
        <v>542016.18000000005</v>
      </c>
      <c r="D1202">
        <v>60.67</v>
      </c>
      <c r="E1202">
        <v>3.2879999999999998</v>
      </c>
      <c r="F1202">
        <v>217.40365030000001</v>
      </c>
      <c r="G1202">
        <v>6.4160000000000004</v>
      </c>
      <c r="H1202" t="s">
        <v>104</v>
      </c>
      <c r="I1202" t="s">
        <v>99</v>
      </c>
    </row>
    <row r="1203" spans="1:9" x14ac:dyDescent="0.3">
      <c r="A1203">
        <v>9</v>
      </c>
      <c r="B1203" s="1">
        <v>40613</v>
      </c>
      <c r="C1203">
        <v>517783.5</v>
      </c>
      <c r="D1203">
        <v>54.75</v>
      </c>
      <c r="E1203">
        <v>3.4590000000000001</v>
      </c>
      <c r="F1203">
        <v>217.69773259999999</v>
      </c>
      <c r="G1203">
        <v>6.4160000000000004</v>
      </c>
      <c r="H1203" t="s">
        <v>104</v>
      </c>
      <c r="I1203" t="s">
        <v>99</v>
      </c>
    </row>
    <row r="1204" spans="1:9" x14ac:dyDescent="0.3">
      <c r="A1204">
        <v>9</v>
      </c>
      <c r="B1204" s="1">
        <v>40620</v>
      </c>
      <c r="C1204">
        <v>515226.11</v>
      </c>
      <c r="D1204">
        <v>63.82</v>
      </c>
      <c r="E1204">
        <v>3.488</v>
      </c>
      <c r="F1204">
        <v>217.95633710000001</v>
      </c>
      <c r="G1204">
        <v>6.4160000000000004</v>
      </c>
      <c r="H1204" t="s">
        <v>104</v>
      </c>
      <c r="I1204" t="s">
        <v>99</v>
      </c>
    </row>
    <row r="1205" spans="1:9" x14ac:dyDescent="0.3">
      <c r="A1205">
        <v>9</v>
      </c>
      <c r="B1205" s="1">
        <v>40627</v>
      </c>
      <c r="C1205">
        <v>497488.4</v>
      </c>
      <c r="D1205">
        <v>68.790000000000006</v>
      </c>
      <c r="E1205">
        <v>3.4729999999999999</v>
      </c>
      <c r="F1205">
        <v>218.20075059999999</v>
      </c>
      <c r="G1205">
        <v>6.4160000000000004</v>
      </c>
      <c r="H1205" t="s">
        <v>104</v>
      </c>
      <c r="I1205" t="s">
        <v>99</v>
      </c>
    </row>
    <row r="1206" spans="1:9" x14ac:dyDescent="0.3">
      <c r="A1206">
        <v>9</v>
      </c>
      <c r="B1206" s="1">
        <v>40634</v>
      </c>
      <c r="C1206">
        <v>520962.14</v>
      </c>
      <c r="D1206">
        <v>56.12</v>
      </c>
      <c r="E1206">
        <v>3.524</v>
      </c>
      <c r="F1206">
        <v>218.44516400000001</v>
      </c>
      <c r="G1206">
        <v>6.38</v>
      </c>
      <c r="H1206" t="s">
        <v>104</v>
      </c>
      <c r="I1206" t="s">
        <v>99</v>
      </c>
    </row>
    <row r="1207" spans="1:9" x14ac:dyDescent="0.3">
      <c r="A1207">
        <v>9</v>
      </c>
      <c r="B1207" s="1">
        <v>40641</v>
      </c>
      <c r="C1207">
        <v>561625.92000000004</v>
      </c>
      <c r="D1207">
        <v>71.400000000000006</v>
      </c>
      <c r="E1207">
        <v>3.6219999999999999</v>
      </c>
      <c r="F1207">
        <v>218.68957750000001</v>
      </c>
      <c r="G1207">
        <v>6.38</v>
      </c>
      <c r="H1207" t="s">
        <v>104</v>
      </c>
      <c r="I1207" t="s">
        <v>99</v>
      </c>
    </row>
    <row r="1208" spans="1:9" x14ac:dyDescent="0.3">
      <c r="A1208">
        <v>9</v>
      </c>
      <c r="B1208" s="1">
        <v>40648</v>
      </c>
      <c r="C1208">
        <v>528420.28</v>
      </c>
      <c r="D1208">
        <v>71.900000000000006</v>
      </c>
      <c r="E1208">
        <v>3.7429999999999999</v>
      </c>
      <c r="F1208">
        <v>218.91349349999999</v>
      </c>
      <c r="G1208">
        <v>6.38</v>
      </c>
      <c r="H1208" t="s">
        <v>104</v>
      </c>
      <c r="I1208" t="s">
        <v>99</v>
      </c>
    </row>
    <row r="1209" spans="1:9" x14ac:dyDescent="0.3">
      <c r="A1209">
        <v>9</v>
      </c>
      <c r="B1209" s="1">
        <v>40655</v>
      </c>
      <c r="C1209">
        <v>549502.11</v>
      </c>
      <c r="D1209">
        <v>72.349999999999994</v>
      </c>
      <c r="E1209">
        <v>3.8069999999999999</v>
      </c>
      <c r="F1209">
        <v>219.0861659</v>
      </c>
      <c r="G1209">
        <v>6.38</v>
      </c>
      <c r="H1209" t="s">
        <v>104</v>
      </c>
      <c r="I1209" t="s">
        <v>99</v>
      </c>
    </row>
    <row r="1210" spans="1:9" x14ac:dyDescent="0.3">
      <c r="A1210">
        <v>9</v>
      </c>
      <c r="B1210" s="1">
        <v>40662</v>
      </c>
      <c r="C1210">
        <v>532226.19999999995</v>
      </c>
      <c r="D1210">
        <v>70.849999999999994</v>
      </c>
      <c r="E1210">
        <v>3.81</v>
      </c>
      <c r="F1210">
        <v>219.25883820000001</v>
      </c>
      <c r="G1210">
        <v>6.38</v>
      </c>
      <c r="H1210" t="s">
        <v>104</v>
      </c>
      <c r="I1210" t="s">
        <v>99</v>
      </c>
    </row>
    <row r="1211" spans="1:9" x14ac:dyDescent="0.3">
      <c r="A1211">
        <v>9</v>
      </c>
      <c r="B1211" s="1">
        <v>40669</v>
      </c>
      <c r="C1211">
        <v>545251.1</v>
      </c>
      <c r="D1211">
        <v>62.2</v>
      </c>
      <c r="E1211">
        <v>3.9060000000000001</v>
      </c>
      <c r="F1211">
        <v>219.4315106</v>
      </c>
      <c r="G1211">
        <v>6.38</v>
      </c>
      <c r="H1211" t="s">
        <v>104</v>
      </c>
      <c r="I1211" t="s">
        <v>99</v>
      </c>
    </row>
    <row r="1212" spans="1:9" x14ac:dyDescent="0.3">
      <c r="A1212">
        <v>9</v>
      </c>
      <c r="B1212" s="1">
        <v>40676</v>
      </c>
      <c r="C1212">
        <v>539126</v>
      </c>
      <c r="D1212">
        <v>77.66</v>
      </c>
      <c r="E1212">
        <v>3.899</v>
      </c>
      <c r="F1212">
        <v>219.60418290000001</v>
      </c>
      <c r="G1212">
        <v>6.38</v>
      </c>
      <c r="H1212" t="s">
        <v>104</v>
      </c>
      <c r="I1212" t="s">
        <v>99</v>
      </c>
    </row>
    <row r="1213" spans="1:9" x14ac:dyDescent="0.3">
      <c r="A1213">
        <v>9</v>
      </c>
      <c r="B1213" s="1">
        <v>40683</v>
      </c>
      <c r="C1213">
        <v>518266.9</v>
      </c>
      <c r="D1213">
        <v>70.489999999999995</v>
      </c>
      <c r="E1213">
        <v>3.907</v>
      </c>
      <c r="F1213">
        <v>219.3622809</v>
      </c>
      <c r="G1213">
        <v>6.38</v>
      </c>
      <c r="H1213" t="s">
        <v>104</v>
      </c>
      <c r="I1213" t="s">
        <v>99</v>
      </c>
    </row>
    <row r="1214" spans="1:9" x14ac:dyDescent="0.3">
      <c r="A1214">
        <v>9</v>
      </c>
      <c r="B1214" s="1">
        <v>40690</v>
      </c>
      <c r="C1214">
        <v>553834.04</v>
      </c>
      <c r="D1214">
        <v>80.42</v>
      </c>
      <c r="E1214">
        <v>3.786</v>
      </c>
      <c r="F1214">
        <v>219.1203788</v>
      </c>
      <c r="G1214">
        <v>6.38</v>
      </c>
      <c r="H1214" t="s">
        <v>104</v>
      </c>
      <c r="I1214" t="s">
        <v>99</v>
      </c>
    </row>
    <row r="1215" spans="1:9" x14ac:dyDescent="0.3">
      <c r="A1215">
        <v>9</v>
      </c>
      <c r="B1215" s="1">
        <v>40697</v>
      </c>
      <c r="C1215">
        <v>587004.29</v>
      </c>
      <c r="D1215">
        <v>85.8</v>
      </c>
      <c r="E1215">
        <v>3.6989999999999998</v>
      </c>
      <c r="F1215">
        <v>218.87847679999999</v>
      </c>
      <c r="G1215">
        <v>6.38</v>
      </c>
      <c r="H1215" t="s">
        <v>104</v>
      </c>
      <c r="I1215" t="s">
        <v>99</v>
      </c>
    </row>
    <row r="1216" spans="1:9" x14ac:dyDescent="0.3">
      <c r="A1216">
        <v>9</v>
      </c>
      <c r="B1216" s="1">
        <v>40704</v>
      </c>
      <c r="C1216">
        <v>550076.31999999995</v>
      </c>
      <c r="D1216">
        <v>85.81</v>
      </c>
      <c r="E1216">
        <v>3.6480000000000001</v>
      </c>
      <c r="F1216">
        <v>218.63657470000001</v>
      </c>
      <c r="G1216">
        <v>6.38</v>
      </c>
      <c r="H1216" t="s">
        <v>104</v>
      </c>
      <c r="I1216" t="s">
        <v>99</v>
      </c>
    </row>
    <row r="1217" spans="1:9" x14ac:dyDescent="0.3">
      <c r="A1217">
        <v>9</v>
      </c>
      <c r="B1217" s="1">
        <v>40711</v>
      </c>
      <c r="C1217">
        <v>558671.14</v>
      </c>
      <c r="D1217">
        <v>89.15</v>
      </c>
      <c r="E1217">
        <v>3.637</v>
      </c>
      <c r="F1217">
        <v>218.5877333</v>
      </c>
      <c r="G1217">
        <v>6.38</v>
      </c>
      <c r="H1217" t="s">
        <v>104</v>
      </c>
      <c r="I1217" t="s">
        <v>99</v>
      </c>
    </row>
    <row r="1218" spans="1:9" x14ac:dyDescent="0.3">
      <c r="A1218">
        <v>9</v>
      </c>
      <c r="B1218" s="1">
        <v>40718</v>
      </c>
      <c r="C1218">
        <v>538745.93000000005</v>
      </c>
      <c r="D1218">
        <v>86.74</v>
      </c>
      <c r="E1218">
        <v>3.5939999999999999</v>
      </c>
      <c r="F1218">
        <v>218.6836874</v>
      </c>
      <c r="G1218">
        <v>6.38</v>
      </c>
      <c r="H1218" t="s">
        <v>104</v>
      </c>
      <c r="I1218" t="s">
        <v>99</v>
      </c>
    </row>
    <row r="1219" spans="1:9" x14ac:dyDescent="0.3">
      <c r="A1219">
        <v>9</v>
      </c>
      <c r="B1219" s="1">
        <v>40725</v>
      </c>
      <c r="C1219">
        <v>537064.03</v>
      </c>
      <c r="D1219">
        <v>89.14</v>
      </c>
      <c r="E1219">
        <v>3.524</v>
      </c>
      <c r="F1219">
        <v>218.7796415</v>
      </c>
      <c r="G1219">
        <v>6.4039999999999999</v>
      </c>
      <c r="H1219" t="s">
        <v>104</v>
      </c>
      <c r="I1219" t="s">
        <v>99</v>
      </c>
    </row>
    <row r="1220" spans="1:9" x14ac:dyDescent="0.3">
      <c r="A1220">
        <v>9</v>
      </c>
      <c r="B1220" s="1">
        <v>40732</v>
      </c>
      <c r="C1220">
        <v>535983.13</v>
      </c>
      <c r="D1220">
        <v>89.04</v>
      </c>
      <c r="E1220">
        <v>3.48</v>
      </c>
      <c r="F1220">
        <v>218.8755955</v>
      </c>
      <c r="G1220">
        <v>6.4039999999999999</v>
      </c>
      <c r="H1220" t="s">
        <v>104</v>
      </c>
      <c r="I1220" t="s">
        <v>99</v>
      </c>
    </row>
    <row r="1221" spans="1:9" x14ac:dyDescent="0.3">
      <c r="A1221">
        <v>9</v>
      </c>
      <c r="B1221" s="1">
        <v>40739</v>
      </c>
      <c r="C1221">
        <v>512834.04</v>
      </c>
      <c r="D1221">
        <v>90.45</v>
      </c>
      <c r="E1221">
        <v>3.5750000000000002</v>
      </c>
      <c r="F1221">
        <v>218.96072419999999</v>
      </c>
      <c r="G1221">
        <v>6.4039999999999999</v>
      </c>
      <c r="H1221" t="s">
        <v>104</v>
      </c>
      <c r="I1221" t="s">
        <v>99</v>
      </c>
    </row>
    <row r="1222" spans="1:9" x14ac:dyDescent="0.3">
      <c r="A1222">
        <v>9</v>
      </c>
      <c r="B1222" s="1">
        <v>40746</v>
      </c>
      <c r="C1222">
        <v>491449.94</v>
      </c>
      <c r="D1222">
        <v>89.08</v>
      </c>
      <c r="E1222">
        <v>3.6509999999999998</v>
      </c>
      <c r="F1222">
        <v>219.0187895</v>
      </c>
      <c r="G1222">
        <v>6.4039999999999999</v>
      </c>
      <c r="H1222" t="s">
        <v>104</v>
      </c>
      <c r="I1222" t="s">
        <v>99</v>
      </c>
    </row>
    <row r="1223" spans="1:9" x14ac:dyDescent="0.3">
      <c r="A1223">
        <v>9</v>
      </c>
      <c r="B1223" s="1">
        <v>40753</v>
      </c>
      <c r="C1223">
        <v>471449.98</v>
      </c>
      <c r="D1223">
        <v>91.1</v>
      </c>
      <c r="E1223">
        <v>3.6819999999999999</v>
      </c>
      <c r="F1223">
        <v>219.07685480000001</v>
      </c>
      <c r="G1223">
        <v>6.4039999999999999</v>
      </c>
      <c r="H1223" t="s">
        <v>104</v>
      </c>
      <c r="I1223" t="s">
        <v>99</v>
      </c>
    </row>
    <row r="1224" spans="1:9" x14ac:dyDescent="0.3">
      <c r="A1224">
        <v>9</v>
      </c>
      <c r="B1224" s="1">
        <v>40760</v>
      </c>
      <c r="C1224">
        <v>554879.67000000004</v>
      </c>
      <c r="D1224">
        <v>91.52</v>
      </c>
      <c r="E1224">
        <v>3.6840000000000002</v>
      </c>
      <c r="F1224">
        <v>219.13492009999999</v>
      </c>
      <c r="G1224">
        <v>6.4039999999999999</v>
      </c>
      <c r="H1224" t="s">
        <v>104</v>
      </c>
      <c r="I1224" t="s">
        <v>99</v>
      </c>
    </row>
    <row r="1225" spans="1:9" x14ac:dyDescent="0.3">
      <c r="A1225">
        <v>9</v>
      </c>
      <c r="B1225" s="1">
        <v>40767</v>
      </c>
      <c r="C1225">
        <v>520284.79</v>
      </c>
      <c r="D1225">
        <v>91.63</v>
      </c>
      <c r="E1225">
        <v>3.6379999999999999</v>
      </c>
      <c r="F1225">
        <v>219.1929854</v>
      </c>
      <c r="G1225">
        <v>6.4039999999999999</v>
      </c>
      <c r="H1225" t="s">
        <v>104</v>
      </c>
      <c r="I1225" t="s">
        <v>99</v>
      </c>
    </row>
    <row r="1226" spans="1:9" x14ac:dyDescent="0.3">
      <c r="A1226">
        <v>9</v>
      </c>
      <c r="B1226" s="1">
        <v>40774</v>
      </c>
      <c r="C1226">
        <v>540819.43999999994</v>
      </c>
      <c r="D1226">
        <v>85.8</v>
      </c>
      <c r="E1226">
        <v>3.5539999999999998</v>
      </c>
      <c r="F1226">
        <v>219.25561089999999</v>
      </c>
      <c r="G1226">
        <v>6.4039999999999999</v>
      </c>
      <c r="H1226" t="s">
        <v>104</v>
      </c>
      <c r="I1226" t="s">
        <v>99</v>
      </c>
    </row>
    <row r="1227" spans="1:9" x14ac:dyDescent="0.3">
      <c r="A1227">
        <v>9</v>
      </c>
      <c r="B1227" s="1">
        <v>40781</v>
      </c>
      <c r="C1227">
        <v>542663.53</v>
      </c>
      <c r="D1227">
        <v>88.95</v>
      </c>
      <c r="E1227">
        <v>3.5230000000000001</v>
      </c>
      <c r="F1227">
        <v>219.3189965</v>
      </c>
      <c r="G1227">
        <v>6.4039999999999999</v>
      </c>
      <c r="H1227" t="s">
        <v>104</v>
      </c>
      <c r="I1227" t="s">
        <v>99</v>
      </c>
    </row>
    <row r="1228" spans="1:9" x14ac:dyDescent="0.3">
      <c r="A1228">
        <v>9</v>
      </c>
      <c r="B1228" s="1">
        <v>40788</v>
      </c>
      <c r="C1228">
        <v>544643.32999999996</v>
      </c>
      <c r="D1228">
        <v>89.33</v>
      </c>
      <c r="E1228">
        <v>3.5329999999999999</v>
      </c>
      <c r="F1228">
        <v>219.38238200000001</v>
      </c>
      <c r="G1228">
        <v>6.4039999999999999</v>
      </c>
      <c r="H1228" t="s">
        <v>104</v>
      </c>
      <c r="I1228" t="s">
        <v>99</v>
      </c>
    </row>
    <row r="1229" spans="1:9" x14ac:dyDescent="0.3">
      <c r="A1229">
        <v>9</v>
      </c>
      <c r="B1229" s="1">
        <v>40795</v>
      </c>
      <c r="C1229">
        <v>528784.86</v>
      </c>
      <c r="D1229">
        <v>75.650000000000006</v>
      </c>
      <c r="E1229">
        <v>3.5459999999999998</v>
      </c>
      <c r="F1229">
        <v>219.44576749999999</v>
      </c>
      <c r="G1229">
        <v>6.4039999999999999</v>
      </c>
      <c r="H1229" t="s">
        <v>105</v>
      </c>
      <c r="I1229" t="s">
        <v>101</v>
      </c>
    </row>
    <row r="1230" spans="1:9" x14ac:dyDescent="0.3">
      <c r="A1230">
        <v>9</v>
      </c>
      <c r="B1230" s="1">
        <v>40802</v>
      </c>
      <c r="C1230">
        <v>500274.03</v>
      </c>
      <c r="D1230">
        <v>77.95</v>
      </c>
      <c r="E1230">
        <v>3.5259999999999998</v>
      </c>
      <c r="F1230">
        <v>219.62978409999999</v>
      </c>
      <c r="G1230">
        <v>6.4039999999999999</v>
      </c>
      <c r="H1230" t="s">
        <v>104</v>
      </c>
      <c r="I1230" t="s">
        <v>99</v>
      </c>
    </row>
    <row r="1231" spans="1:9" x14ac:dyDescent="0.3">
      <c r="A1231">
        <v>9</v>
      </c>
      <c r="B1231" s="1">
        <v>40809</v>
      </c>
      <c r="C1231">
        <v>506743.78</v>
      </c>
      <c r="D1231">
        <v>74.42</v>
      </c>
      <c r="E1231">
        <v>3.4670000000000001</v>
      </c>
      <c r="F1231">
        <v>219.9746423</v>
      </c>
      <c r="G1231">
        <v>6.4039999999999999</v>
      </c>
      <c r="H1231" t="s">
        <v>104</v>
      </c>
      <c r="I1231" t="s">
        <v>99</v>
      </c>
    </row>
    <row r="1232" spans="1:9" x14ac:dyDescent="0.3">
      <c r="A1232">
        <v>9</v>
      </c>
      <c r="B1232" s="1">
        <v>40816</v>
      </c>
      <c r="C1232">
        <v>508567.03999999998</v>
      </c>
      <c r="D1232">
        <v>78.45</v>
      </c>
      <c r="E1232">
        <v>3.355</v>
      </c>
      <c r="F1232">
        <v>220.31950040000001</v>
      </c>
      <c r="G1232">
        <v>6.4039999999999999</v>
      </c>
      <c r="H1232" t="s">
        <v>104</v>
      </c>
      <c r="I1232" t="s">
        <v>99</v>
      </c>
    </row>
    <row r="1233" spans="1:9" x14ac:dyDescent="0.3">
      <c r="A1233">
        <v>9</v>
      </c>
      <c r="B1233" s="1">
        <v>40823</v>
      </c>
      <c r="C1233">
        <v>553836.98</v>
      </c>
      <c r="D1233">
        <v>72.62</v>
      </c>
      <c r="E1233">
        <v>3.2850000000000001</v>
      </c>
      <c r="F1233">
        <v>220.66435849999999</v>
      </c>
      <c r="G1233">
        <v>6.0540000000000003</v>
      </c>
      <c r="H1233" t="s">
        <v>104</v>
      </c>
      <c r="I1233" t="s">
        <v>99</v>
      </c>
    </row>
    <row r="1234" spans="1:9" x14ac:dyDescent="0.3">
      <c r="A1234">
        <v>9</v>
      </c>
      <c r="B1234" s="1">
        <v>40830</v>
      </c>
      <c r="C1234">
        <v>529515.66</v>
      </c>
      <c r="D1234">
        <v>67.27</v>
      </c>
      <c r="E1234">
        <v>3.274</v>
      </c>
      <c r="F1234">
        <v>220.98368489999999</v>
      </c>
      <c r="G1234">
        <v>6.0540000000000003</v>
      </c>
      <c r="H1234" t="s">
        <v>104</v>
      </c>
      <c r="I1234" t="s">
        <v>99</v>
      </c>
    </row>
    <row r="1235" spans="1:9" x14ac:dyDescent="0.3">
      <c r="A1235">
        <v>9</v>
      </c>
      <c r="B1235" s="1">
        <v>40837</v>
      </c>
      <c r="C1235">
        <v>557075.21</v>
      </c>
      <c r="D1235">
        <v>65.459999999999994</v>
      </c>
      <c r="E1235">
        <v>3.3530000000000002</v>
      </c>
      <c r="F1235">
        <v>221.1498206</v>
      </c>
      <c r="G1235">
        <v>6.0540000000000003</v>
      </c>
      <c r="H1235" t="s">
        <v>104</v>
      </c>
      <c r="I1235" t="s">
        <v>99</v>
      </c>
    </row>
    <row r="1236" spans="1:9" x14ac:dyDescent="0.3">
      <c r="A1236">
        <v>9</v>
      </c>
      <c r="B1236" s="1">
        <v>40844</v>
      </c>
      <c r="C1236">
        <v>548527.49</v>
      </c>
      <c r="D1236">
        <v>63.96</v>
      </c>
      <c r="E1236">
        <v>3.3719999999999999</v>
      </c>
      <c r="F1236">
        <v>221.31595630000001</v>
      </c>
      <c r="G1236">
        <v>6.0540000000000003</v>
      </c>
      <c r="H1236" t="s">
        <v>104</v>
      </c>
      <c r="I1236" t="s">
        <v>99</v>
      </c>
    </row>
    <row r="1237" spans="1:9" x14ac:dyDescent="0.3">
      <c r="A1237">
        <v>9</v>
      </c>
      <c r="B1237" s="1">
        <v>40851</v>
      </c>
      <c r="C1237">
        <v>597855.06999999995</v>
      </c>
      <c r="D1237">
        <v>54.46</v>
      </c>
      <c r="E1237">
        <v>3.3319999999999999</v>
      </c>
      <c r="F1237">
        <v>221.48209209999999</v>
      </c>
      <c r="G1237">
        <v>6.0540000000000003</v>
      </c>
      <c r="H1237" t="s">
        <v>104</v>
      </c>
      <c r="I1237" t="s">
        <v>99</v>
      </c>
    </row>
    <row r="1238" spans="1:9" x14ac:dyDescent="0.3">
      <c r="A1238">
        <v>9</v>
      </c>
      <c r="B1238" s="1">
        <v>40858</v>
      </c>
      <c r="C1238">
        <v>594574.12</v>
      </c>
      <c r="D1238">
        <v>58.28</v>
      </c>
      <c r="E1238">
        <v>3.2970000000000002</v>
      </c>
      <c r="F1238">
        <v>221.6482278</v>
      </c>
      <c r="G1238">
        <v>6.0540000000000003</v>
      </c>
      <c r="H1238" t="s">
        <v>104</v>
      </c>
      <c r="I1238" t="s">
        <v>99</v>
      </c>
    </row>
    <row r="1239" spans="1:9" x14ac:dyDescent="0.3">
      <c r="A1239">
        <v>9</v>
      </c>
      <c r="B1239" s="1">
        <v>40865</v>
      </c>
      <c r="C1239">
        <v>542414.27</v>
      </c>
      <c r="D1239">
        <v>58.8</v>
      </c>
      <c r="E1239">
        <v>3.3079999999999998</v>
      </c>
      <c r="F1239">
        <v>221.88039230000001</v>
      </c>
      <c r="G1239">
        <v>6.0540000000000003</v>
      </c>
      <c r="H1239" t="s">
        <v>104</v>
      </c>
      <c r="I1239" t="s">
        <v>99</v>
      </c>
    </row>
    <row r="1240" spans="1:9" x14ac:dyDescent="0.3">
      <c r="A1240">
        <v>9</v>
      </c>
      <c r="B1240" s="1">
        <v>40872</v>
      </c>
      <c r="C1240">
        <v>814753.5</v>
      </c>
      <c r="D1240">
        <v>54.32</v>
      </c>
      <c r="E1240">
        <v>3.2360000000000002</v>
      </c>
      <c r="F1240">
        <v>222.13896829999999</v>
      </c>
      <c r="G1240">
        <v>6.0540000000000003</v>
      </c>
      <c r="H1240" t="s">
        <v>105</v>
      </c>
      <c r="I1240" t="s">
        <v>102</v>
      </c>
    </row>
    <row r="1241" spans="1:9" x14ac:dyDescent="0.3">
      <c r="A1241">
        <v>9</v>
      </c>
      <c r="B1241" s="1">
        <v>40879</v>
      </c>
      <c r="C1241">
        <v>613115.21</v>
      </c>
      <c r="D1241">
        <v>46.84</v>
      </c>
      <c r="E1241">
        <v>3.1720000000000002</v>
      </c>
      <c r="F1241">
        <v>222.39754429999999</v>
      </c>
      <c r="G1241">
        <v>6.0540000000000003</v>
      </c>
      <c r="H1241" t="s">
        <v>104</v>
      </c>
      <c r="I1241" t="s">
        <v>99</v>
      </c>
    </row>
    <row r="1242" spans="1:9" x14ac:dyDescent="0.3">
      <c r="A1242">
        <v>9</v>
      </c>
      <c r="B1242" s="1">
        <v>40886</v>
      </c>
      <c r="C1242">
        <v>630327.28</v>
      </c>
      <c r="D1242">
        <v>37.65</v>
      </c>
      <c r="E1242">
        <v>3.1579999999999999</v>
      </c>
      <c r="F1242">
        <v>222.6561203</v>
      </c>
      <c r="G1242">
        <v>6.0540000000000003</v>
      </c>
      <c r="H1242" t="s">
        <v>104</v>
      </c>
      <c r="I1242" t="s">
        <v>99</v>
      </c>
    </row>
    <row r="1243" spans="1:9" x14ac:dyDescent="0.3">
      <c r="A1243">
        <v>9</v>
      </c>
      <c r="B1243" s="1">
        <v>40893</v>
      </c>
      <c r="C1243">
        <v>705557.97</v>
      </c>
      <c r="D1243">
        <v>47.31</v>
      </c>
      <c r="E1243">
        <v>3.1589999999999998</v>
      </c>
      <c r="F1243">
        <v>222.88254839999999</v>
      </c>
      <c r="G1243">
        <v>6.0540000000000003</v>
      </c>
      <c r="H1243" t="s">
        <v>104</v>
      </c>
      <c r="I1243" t="s">
        <v>99</v>
      </c>
    </row>
    <row r="1244" spans="1:9" x14ac:dyDescent="0.3">
      <c r="A1244">
        <v>9</v>
      </c>
      <c r="B1244" s="1">
        <v>40900</v>
      </c>
      <c r="C1244">
        <v>905324.68</v>
      </c>
      <c r="D1244">
        <v>44.43</v>
      </c>
      <c r="E1244">
        <v>3.1120000000000001</v>
      </c>
      <c r="F1244">
        <v>223.0661125</v>
      </c>
      <c r="G1244">
        <v>6.0540000000000003</v>
      </c>
      <c r="H1244" t="s">
        <v>104</v>
      </c>
      <c r="I1244" t="s">
        <v>99</v>
      </c>
    </row>
    <row r="1245" spans="1:9" x14ac:dyDescent="0.3">
      <c r="A1245">
        <v>9</v>
      </c>
      <c r="B1245" s="1">
        <v>40907</v>
      </c>
      <c r="C1245">
        <v>549788.36</v>
      </c>
      <c r="D1245">
        <v>43.41</v>
      </c>
      <c r="E1245">
        <v>3.129</v>
      </c>
      <c r="F1245">
        <v>223.24967659999999</v>
      </c>
      <c r="G1245">
        <v>6.0540000000000003</v>
      </c>
      <c r="H1245" t="s">
        <v>105</v>
      </c>
      <c r="I1245" t="s">
        <v>103</v>
      </c>
    </row>
    <row r="1246" spans="1:9" x14ac:dyDescent="0.3">
      <c r="A1246">
        <v>9</v>
      </c>
      <c r="B1246" s="1">
        <v>40914</v>
      </c>
      <c r="C1246">
        <v>519585.67</v>
      </c>
      <c r="D1246">
        <v>47.54</v>
      </c>
      <c r="E1246">
        <v>3.157</v>
      </c>
      <c r="F1246">
        <v>223.43324079999999</v>
      </c>
      <c r="G1246">
        <v>5.6669999999999998</v>
      </c>
      <c r="H1246" t="s">
        <v>104</v>
      </c>
      <c r="I1246" t="s">
        <v>99</v>
      </c>
    </row>
    <row r="1247" spans="1:9" x14ac:dyDescent="0.3">
      <c r="A1247">
        <v>9</v>
      </c>
      <c r="B1247" s="1">
        <v>40921</v>
      </c>
      <c r="C1247">
        <v>474964.6</v>
      </c>
      <c r="D1247">
        <v>42.44</v>
      </c>
      <c r="E1247">
        <v>3.2610000000000001</v>
      </c>
      <c r="F1247">
        <v>223.61680490000001</v>
      </c>
      <c r="G1247">
        <v>5.6669999999999998</v>
      </c>
      <c r="H1247" t="s">
        <v>104</v>
      </c>
      <c r="I1247" t="s">
        <v>99</v>
      </c>
    </row>
    <row r="1248" spans="1:9" x14ac:dyDescent="0.3">
      <c r="A1248">
        <v>9</v>
      </c>
      <c r="B1248" s="1">
        <v>40928</v>
      </c>
      <c r="C1248">
        <v>480130.04</v>
      </c>
      <c r="D1248">
        <v>51.56</v>
      </c>
      <c r="E1248">
        <v>3.2679999999999998</v>
      </c>
      <c r="F1248">
        <v>223.71142879999999</v>
      </c>
      <c r="G1248">
        <v>5.6669999999999998</v>
      </c>
      <c r="H1248" t="s">
        <v>104</v>
      </c>
      <c r="I1248" t="s">
        <v>99</v>
      </c>
    </row>
    <row r="1249" spans="1:9" x14ac:dyDescent="0.3">
      <c r="A1249">
        <v>9</v>
      </c>
      <c r="B1249" s="1">
        <v>40935</v>
      </c>
      <c r="C1249">
        <v>482451.21</v>
      </c>
      <c r="D1249">
        <v>49.38</v>
      </c>
      <c r="E1249">
        <v>3.29</v>
      </c>
      <c r="F1249">
        <v>223.80605270000001</v>
      </c>
      <c r="G1249">
        <v>5.6669999999999998</v>
      </c>
      <c r="H1249" t="s">
        <v>104</v>
      </c>
      <c r="I1249" t="s">
        <v>99</v>
      </c>
    </row>
    <row r="1250" spans="1:9" x14ac:dyDescent="0.3">
      <c r="A1250">
        <v>9</v>
      </c>
      <c r="B1250" s="1">
        <v>40942</v>
      </c>
      <c r="C1250">
        <v>549967.89</v>
      </c>
      <c r="D1250">
        <v>54.43</v>
      </c>
      <c r="E1250">
        <v>3.36</v>
      </c>
      <c r="F1250">
        <v>223.9006766</v>
      </c>
      <c r="G1250">
        <v>5.6669999999999998</v>
      </c>
      <c r="H1250" t="s">
        <v>104</v>
      </c>
      <c r="I1250" t="s">
        <v>99</v>
      </c>
    </row>
    <row r="1251" spans="1:9" x14ac:dyDescent="0.3">
      <c r="A1251">
        <v>9</v>
      </c>
      <c r="B1251" s="1">
        <v>40949</v>
      </c>
      <c r="C1251">
        <v>609736.12</v>
      </c>
      <c r="D1251">
        <v>44.03</v>
      </c>
      <c r="E1251">
        <v>3.4089999999999998</v>
      </c>
      <c r="F1251">
        <v>223.99530060000001</v>
      </c>
      <c r="G1251">
        <v>5.6669999999999998</v>
      </c>
      <c r="H1251" t="s">
        <v>105</v>
      </c>
      <c r="I1251" t="s">
        <v>100</v>
      </c>
    </row>
    <row r="1252" spans="1:9" x14ac:dyDescent="0.3">
      <c r="A1252">
        <v>9</v>
      </c>
      <c r="B1252" s="1">
        <v>40956</v>
      </c>
      <c r="C1252">
        <v>658965.05000000005</v>
      </c>
      <c r="D1252">
        <v>43.81</v>
      </c>
      <c r="E1252">
        <v>3.51</v>
      </c>
      <c r="F1252">
        <v>224.1588663</v>
      </c>
      <c r="G1252">
        <v>5.6669999999999998</v>
      </c>
      <c r="H1252" t="s">
        <v>104</v>
      </c>
      <c r="I1252" t="s">
        <v>99</v>
      </c>
    </row>
    <row r="1253" spans="1:9" x14ac:dyDescent="0.3">
      <c r="A1253">
        <v>9</v>
      </c>
      <c r="B1253" s="1">
        <v>40963</v>
      </c>
      <c r="C1253">
        <v>563578.79</v>
      </c>
      <c r="D1253">
        <v>53.67</v>
      </c>
      <c r="E1253">
        <v>3.5550000000000002</v>
      </c>
      <c r="F1253">
        <v>224.37413839999999</v>
      </c>
      <c r="G1253">
        <v>5.6669999999999998</v>
      </c>
      <c r="H1253" t="s">
        <v>104</v>
      </c>
      <c r="I1253" t="s">
        <v>99</v>
      </c>
    </row>
    <row r="1254" spans="1:9" x14ac:dyDescent="0.3">
      <c r="A1254">
        <v>9</v>
      </c>
      <c r="B1254" s="1">
        <v>40970</v>
      </c>
      <c r="C1254">
        <v>619498.28</v>
      </c>
      <c r="D1254">
        <v>57.2</v>
      </c>
      <c r="E1254">
        <v>3.63</v>
      </c>
      <c r="F1254">
        <v>224.58941039999999</v>
      </c>
      <c r="G1254">
        <v>5.6669999999999998</v>
      </c>
      <c r="H1254" t="s">
        <v>104</v>
      </c>
      <c r="I1254" t="s">
        <v>99</v>
      </c>
    </row>
    <row r="1255" spans="1:9" x14ac:dyDescent="0.3">
      <c r="A1255">
        <v>9</v>
      </c>
      <c r="B1255" s="1">
        <v>40977</v>
      </c>
      <c r="C1255">
        <v>574955.94999999995</v>
      </c>
      <c r="D1255">
        <v>54.03</v>
      </c>
      <c r="E1255">
        <v>3.669</v>
      </c>
      <c r="F1255">
        <v>224.80468250000001</v>
      </c>
      <c r="G1255">
        <v>5.6669999999999998</v>
      </c>
      <c r="H1255" t="s">
        <v>104</v>
      </c>
      <c r="I1255" t="s">
        <v>99</v>
      </c>
    </row>
    <row r="1256" spans="1:9" x14ac:dyDescent="0.3">
      <c r="A1256">
        <v>9</v>
      </c>
      <c r="B1256" s="1">
        <v>40984</v>
      </c>
      <c r="C1256">
        <v>550373.56999999995</v>
      </c>
      <c r="D1256">
        <v>59.94</v>
      </c>
      <c r="E1256">
        <v>3.734</v>
      </c>
      <c r="F1256">
        <v>224.9594902</v>
      </c>
      <c r="G1256">
        <v>5.6669999999999998</v>
      </c>
      <c r="H1256" t="s">
        <v>104</v>
      </c>
      <c r="I1256" t="s">
        <v>99</v>
      </c>
    </row>
    <row r="1257" spans="1:9" x14ac:dyDescent="0.3">
      <c r="A1257">
        <v>9</v>
      </c>
      <c r="B1257" s="1">
        <v>40991</v>
      </c>
      <c r="C1257">
        <v>550791.31999999995</v>
      </c>
      <c r="D1257">
        <v>58.79</v>
      </c>
      <c r="E1257">
        <v>3.7869999999999999</v>
      </c>
      <c r="F1257">
        <v>225.0336786</v>
      </c>
      <c r="G1257">
        <v>5.6669999999999998</v>
      </c>
      <c r="H1257" t="s">
        <v>104</v>
      </c>
      <c r="I1257" t="s">
        <v>99</v>
      </c>
    </row>
    <row r="1258" spans="1:9" x14ac:dyDescent="0.3">
      <c r="A1258">
        <v>9</v>
      </c>
      <c r="B1258" s="1">
        <v>40998</v>
      </c>
      <c r="C1258">
        <v>574985.37</v>
      </c>
      <c r="D1258">
        <v>67.87</v>
      </c>
      <c r="E1258">
        <v>3.8450000000000002</v>
      </c>
      <c r="F1258">
        <v>225.107867</v>
      </c>
      <c r="G1258">
        <v>5.6669999999999998</v>
      </c>
      <c r="H1258" t="s">
        <v>104</v>
      </c>
      <c r="I1258" t="s">
        <v>99</v>
      </c>
    </row>
    <row r="1259" spans="1:9" x14ac:dyDescent="0.3">
      <c r="A1259">
        <v>9</v>
      </c>
      <c r="B1259" s="1">
        <v>41005</v>
      </c>
      <c r="C1259">
        <v>677885.99</v>
      </c>
      <c r="D1259">
        <v>68.83</v>
      </c>
      <c r="E1259">
        <v>3.891</v>
      </c>
      <c r="F1259">
        <v>225.18205549999999</v>
      </c>
      <c r="G1259">
        <v>5.5389999999999997</v>
      </c>
      <c r="H1259" t="s">
        <v>104</v>
      </c>
      <c r="I1259" t="s">
        <v>99</v>
      </c>
    </row>
    <row r="1260" spans="1:9" x14ac:dyDescent="0.3">
      <c r="A1260">
        <v>9</v>
      </c>
      <c r="B1260" s="1">
        <v>41012</v>
      </c>
      <c r="C1260">
        <v>578539.86</v>
      </c>
      <c r="D1260">
        <v>69.19</v>
      </c>
      <c r="E1260">
        <v>3.891</v>
      </c>
      <c r="F1260">
        <v>225.25624389999999</v>
      </c>
      <c r="G1260">
        <v>5.5389999999999997</v>
      </c>
      <c r="H1260" t="s">
        <v>104</v>
      </c>
      <c r="I1260" t="s">
        <v>99</v>
      </c>
    </row>
    <row r="1261" spans="1:9" x14ac:dyDescent="0.3">
      <c r="A1261">
        <v>9</v>
      </c>
      <c r="B1261" s="1">
        <v>41019</v>
      </c>
      <c r="C1261">
        <v>542819.03</v>
      </c>
      <c r="D1261">
        <v>68.040000000000006</v>
      </c>
      <c r="E1261">
        <v>3.8769999999999998</v>
      </c>
      <c r="F1261">
        <v>225.3117488</v>
      </c>
      <c r="G1261">
        <v>5.5389999999999997</v>
      </c>
      <c r="H1261" t="s">
        <v>104</v>
      </c>
      <c r="I1261" t="s">
        <v>99</v>
      </c>
    </row>
    <row r="1262" spans="1:9" x14ac:dyDescent="0.3">
      <c r="A1262">
        <v>9</v>
      </c>
      <c r="B1262" s="1">
        <v>41026</v>
      </c>
      <c r="C1262">
        <v>550414.99</v>
      </c>
      <c r="D1262">
        <v>73.069999999999993</v>
      </c>
      <c r="E1262">
        <v>3.8140000000000001</v>
      </c>
      <c r="F1262">
        <v>225.36725369999999</v>
      </c>
      <c r="G1262">
        <v>5.5389999999999997</v>
      </c>
      <c r="H1262" t="s">
        <v>104</v>
      </c>
      <c r="I1262" t="s">
        <v>99</v>
      </c>
    </row>
    <row r="1263" spans="1:9" x14ac:dyDescent="0.3">
      <c r="A1263">
        <v>9</v>
      </c>
      <c r="B1263" s="1">
        <v>41033</v>
      </c>
      <c r="C1263">
        <v>586289.07999999996</v>
      </c>
      <c r="D1263">
        <v>78.98</v>
      </c>
      <c r="E1263">
        <v>3.7490000000000001</v>
      </c>
      <c r="F1263">
        <v>225.42275849999999</v>
      </c>
      <c r="G1263">
        <v>5.5389999999999997</v>
      </c>
      <c r="H1263" t="s">
        <v>104</v>
      </c>
      <c r="I1263" t="s">
        <v>99</v>
      </c>
    </row>
    <row r="1264" spans="1:9" x14ac:dyDescent="0.3">
      <c r="A1264">
        <v>9</v>
      </c>
      <c r="B1264" s="1">
        <v>41040</v>
      </c>
      <c r="C1264">
        <v>592572.30000000005</v>
      </c>
      <c r="D1264">
        <v>70.94</v>
      </c>
      <c r="E1264">
        <v>3.6880000000000002</v>
      </c>
      <c r="F1264">
        <v>225.4782634</v>
      </c>
      <c r="G1264">
        <v>5.5389999999999997</v>
      </c>
      <c r="H1264" t="s">
        <v>104</v>
      </c>
      <c r="I1264" t="s">
        <v>99</v>
      </c>
    </row>
    <row r="1265" spans="1:9" x14ac:dyDescent="0.3">
      <c r="A1265">
        <v>9</v>
      </c>
      <c r="B1265" s="1">
        <v>41047</v>
      </c>
      <c r="C1265">
        <v>571463.93000000005</v>
      </c>
      <c r="D1265">
        <v>69.52</v>
      </c>
      <c r="E1265">
        <v>3.63</v>
      </c>
      <c r="F1265">
        <v>225.49424980000001</v>
      </c>
      <c r="G1265">
        <v>5.5389999999999997</v>
      </c>
      <c r="H1265" t="s">
        <v>104</v>
      </c>
      <c r="I1265" t="s">
        <v>99</v>
      </c>
    </row>
    <row r="1266" spans="1:9" x14ac:dyDescent="0.3">
      <c r="A1266">
        <v>9</v>
      </c>
      <c r="B1266" s="1">
        <v>41054</v>
      </c>
      <c r="C1266">
        <v>547226</v>
      </c>
      <c r="D1266">
        <v>79.69</v>
      </c>
      <c r="E1266">
        <v>3.5609999999999999</v>
      </c>
      <c r="F1266">
        <v>225.49442880000001</v>
      </c>
      <c r="G1266">
        <v>5.5389999999999997</v>
      </c>
      <c r="H1266" t="s">
        <v>104</v>
      </c>
      <c r="I1266" t="s">
        <v>99</v>
      </c>
    </row>
    <row r="1267" spans="1:9" x14ac:dyDescent="0.3">
      <c r="A1267">
        <v>9</v>
      </c>
      <c r="B1267" s="1">
        <v>41061</v>
      </c>
      <c r="C1267">
        <v>583648.59</v>
      </c>
      <c r="D1267">
        <v>80.260000000000005</v>
      </c>
      <c r="E1267">
        <v>3.5009999999999999</v>
      </c>
      <c r="F1267">
        <v>225.49460780000001</v>
      </c>
      <c r="G1267">
        <v>5.5389999999999997</v>
      </c>
      <c r="H1267" t="s">
        <v>104</v>
      </c>
      <c r="I1267" t="s">
        <v>99</v>
      </c>
    </row>
    <row r="1268" spans="1:9" x14ac:dyDescent="0.3">
      <c r="A1268">
        <v>9</v>
      </c>
      <c r="B1268" s="1">
        <v>41068</v>
      </c>
      <c r="C1268">
        <v>582525.42000000004</v>
      </c>
      <c r="D1268">
        <v>78.91</v>
      </c>
      <c r="E1268">
        <v>3.452</v>
      </c>
      <c r="F1268">
        <v>225.49478680000001</v>
      </c>
      <c r="G1268">
        <v>5.5389999999999997</v>
      </c>
      <c r="H1268" t="s">
        <v>104</v>
      </c>
      <c r="I1268" t="s">
        <v>99</v>
      </c>
    </row>
    <row r="1269" spans="1:9" x14ac:dyDescent="0.3">
      <c r="A1269">
        <v>9</v>
      </c>
      <c r="B1269" s="1">
        <v>41075</v>
      </c>
      <c r="C1269">
        <v>564606.1</v>
      </c>
      <c r="D1269">
        <v>82.21</v>
      </c>
      <c r="E1269">
        <v>3.3929999999999998</v>
      </c>
      <c r="F1269">
        <v>225.50706339999999</v>
      </c>
      <c r="G1269">
        <v>5.5389999999999997</v>
      </c>
      <c r="H1269" t="s">
        <v>104</v>
      </c>
      <c r="I1269" t="s">
        <v>99</v>
      </c>
    </row>
    <row r="1270" spans="1:9" x14ac:dyDescent="0.3">
      <c r="A1270">
        <v>9</v>
      </c>
      <c r="B1270" s="1">
        <v>41082</v>
      </c>
      <c r="C1270">
        <v>562173.12</v>
      </c>
      <c r="D1270">
        <v>81.05</v>
      </c>
      <c r="E1270">
        <v>3.3460000000000001</v>
      </c>
      <c r="F1270">
        <v>225.5495841</v>
      </c>
      <c r="G1270">
        <v>5.5389999999999997</v>
      </c>
      <c r="H1270" t="s">
        <v>104</v>
      </c>
      <c r="I1270" t="s">
        <v>99</v>
      </c>
    </row>
    <row r="1271" spans="1:9" x14ac:dyDescent="0.3">
      <c r="A1271">
        <v>9</v>
      </c>
      <c r="B1271" s="1">
        <v>41089</v>
      </c>
      <c r="C1271">
        <v>544770.69999999995</v>
      </c>
      <c r="D1271">
        <v>87.18</v>
      </c>
      <c r="E1271">
        <v>3.286</v>
      </c>
      <c r="F1271">
        <v>225.59210490000001</v>
      </c>
      <c r="G1271">
        <v>5.5389999999999997</v>
      </c>
      <c r="H1271" t="s">
        <v>104</v>
      </c>
      <c r="I1271" t="s">
        <v>99</v>
      </c>
    </row>
    <row r="1272" spans="1:9" x14ac:dyDescent="0.3">
      <c r="A1272">
        <v>9</v>
      </c>
      <c r="B1272" s="1">
        <v>41096</v>
      </c>
      <c r="C1272">
        <v>578790.36</v>
      </c>
      <c r="D1272">
        <v>84.15</v>
      </c>
      <c r="E1272">
        <v>3.2269999999999999</v>
      </c>
      <c r="F1272">
        <v>225.63462559999999</v>
      </c>
      <c r="G1272">
        <v>5.2770000000000001</v>
      </c>
      <c r="H1272" t="s">
        <v>104</v>
      </c>
      <c r="I1272" t="s">
        <v>99</v>
      </c>
    </row>
    <row r="1273" spans="1:9" x14ac:dyDescent="0.3">
      <c r="A1273">
        <v>9</v>
      </c>
      <c r="B1273" s="1">
        <v>41103</v>
      </c>
      <c r="C1273">
        <v>536537.64</v>
      </c>
      <c r="D1273">
        <v>82.39</v>
      </c>
      <c r="E1273">
        <v>3.2559999999999998</v>
      </c>
      <c r="F1273">
        <v>225.6771463</v>
      </c>
      <c r="G1273">
        <v>5.2770000000000001</v>
      </c>
      <c r="H1273" t="s">
        <v>104</v>
      </c>
      <c r="I1273" t="s">
        <v>99</v>
      </c>
    </row>
    <row r="1274" spans="1:9" x14ac:dyDescent="0.3">
      <c r="A1274">
        <v>9</v>
      </c>
      <c r="B1274" s="1">
        <v>41110</v>
      </c>
      <c r="C1274">
        <v>513991.57</v>
      </c>
      <c r="D1274">
        <v>83.39</v>
      </c>
      <c r="E1274">
        <v>3.3109999999999999</v>
      </c>
      <c r="F1274">
        <v>225.68711210000001</v>
      </c>
      <c r="G1274">
        <v>5.2770000000000001</v>
      </c>
      <c r="H1274" t="s">
        <v>104</v>
      </c>
      <c r="I1274" t="s">
        <v>99</v>
      </c>
    </row>
    <row r="1275" spans="1:9" x14ac:dyDescent="0.3">
      <c r="A1275">
        <v>9</v>
      </c>
      <c r="B1275" s="1">
        <v>41117</v>
      </c>
      <c r="C1275">
        <v>495951</v>
      </c>
      <c r="D1275">
        <v>86.41</v>
      </c>
      <c r="E1275">
        <v>3.407</v>
      </c>
      <c r="F1275">
        <v>225.69707790000001</v>
      </c>
      <c r="G1275">
        <v>5.2770000000000001</v>
      </c>
      <c r="H1275" t="s">
        <v>104</v>
      </c>
      <c r="I1275" t="s">
        <v>99</v>
      </c>
    </row>
    <row r="1276" spans="1:9" x14ac:dyDescent="0.3">
      <c r="A1276">
        <v>9</v>
      </c>
      <c r="B1276" s="1">
        <v>41124</v>
      </c>
      <c r="C1276">
        <v>533887.54</v>
      </c>
      <c r="D1276">
        <v>90.23</v>
      </c>
      <c r="E1276">
        <v>3.4169999999999998</v>
      </c>
      <c r="F1276">
        <v>225.70704370000001</v>
      </c>
      <c r="G1276">
        <v>5.2770000000000001</v>
      </c>
      <c r="H1276" t="s">
        <v>104</v>
      </c>
      <c r="I1276" t="s">
        <v>99</v>
      </c>
    </row>
    <row r="1277" spans="1:9" x14ac:dyDescent="0.3">
      <c r="A1277">
        <v>9</v>
      </c>
      <c r="B1277" s="1">
        <v>41131</v>
      </c>
      <c r="C1277">
        <v>538713.47</v>
      </c>
      <c r="D1277">
        <v>88.66</v>
      </c>
      <c r="E1277">
        <v>3.4940000000000002</v>
      </c>
      <c r="F1277">
        <v>225.71700939999999</v>
      </c>
      <c r="G1277">
        <v>5.2770000000000001</v>
      </c>
      <c r="H1277" t="s">
        <v>104</v>
      </c>
      <c r="I1277" t="s">
        <v>99</v>
      </c>
    </row>
    <row r="1278" spans="1:9" x14ac:dyDescent="0.3">
      <c r="A1278">
        <v>9</v>
      </c>
      <c r="B1278" s="1">
        <v>41138</v>
      </c>
      <c r="C1278">
        <v>535153.47</v>
      </c>
      <c r="D1278">
        <v>86.37</v>
      </c>
      <c r="E1278">
        <v>3.5710000000000002</v>
      </c>
      <c r="F1278">
        <v>225.79953230000001</v>
      </c>
      <c r="G1278">
        <v>5.2770000000000001</v>
      </c>
      <c r="H1278" t="s">
        <v>104</v>
      </c>
      <c r="I1278" t="s">
        <v>99</v>
      </c>
    </row>
    <row r="1279" spans="1:9" x14ac:dyDescent="0.3">
      <c r="A1279">
        <v>9</v>
      </c>
      <c r="B1279" s="1">
        <v>41145</v>
      </c>
      <c r="C1279">
        <v>572887.78</v>
      </c>
      <c r="D1279">
        <v>77.900000000000006</v>
      </c>
      <c r="E1279">
        <v>3.62</v>
      </c>
      <c r="F1279">
        <v>225.93647290000001</v>
      </c>
      <c r="G1279">
        <v>5.2770000000000001</v>
      </c>
      <c r="H1279" t="s">
        <v>104</v>
      </c>
      <c r="I1279" t="s">
        <v>99</v>
      </c>
    </row>
    <row r="1280" spans="1:9" x14ac:dyDescent="0.3">
      <c r="A1280">
        <v>9</v>
      </c>
      <c r="B1280" s="1">
        <v>41152</v>
      </c>
      <c r="C1280">
        <v>576879.15</v>
      </c>
      <c r="D1280">
        <v>80.709999999999994</v>
      </c>
      <c r="E1280">
        <v>3.6379999999999999</v>
      </c>
      <c r="F1280">
        <v>226.07341349999999</v>
      </c>
      <c r="G1280">
        <v>5.2770000000000001</v>
      </c>
      <c r="H1280" t="s">
        <v>104</v>
      </c>
      <c r="I1280" t="s">
        <v>99</v>
      </c>
    </row>
    <row r="1281" spans="1:9" x14ac:dyDescent="0.3">
      <c r="A1281">
        <v>9</v>
      </c>
      <c r="B1281" s="1">
        <v>41159</v>
      </c>
      <c r="C1281">
        <v>565812.29</v>
      </c>
      <c r="D1281">
        <v>87.93</v>
      </c>
      <c r="E1281">
        <v>3.73</v>
      </c>
      <c r="F1281">
        <v>226.21035409999999</v>
      </c>
      <c r="G1281">
        <v>5.2770000000000001</v>
      </c>
      <c r="H1281" t="s">
        <v>105</v>
      </c>
      <c r="I1281" t="s">
        <v>101</v>
      </c>
    </row>
    <row r="1282" spans="1:9" x14ac:dyDescent="0.3">
      <c r="A1282">
        <v>9</v>
      </c>
      <c r="B1282" s="1">
        <v>41166</v>
      </c>
      <c r="C1282">
        <v>523427.35</v>
      </c>
      <c r="D1282">
        <v>73.55</v>
      </c>
      <c r="E1282">
        <v>3.7170000000000001</v>
      </c>
      <c r="F1282">
        <v>226.35675449999999</v>
      </c>
      <c r="G1282">
        <v>5.2770000000000001</v>
      </c>
      <c r="H1282" t="s">
        <v>104</v>
      </c>
      <c r="I1282" t="s">
        <v>99</v>
      </c>
    </row>
    <row r="1283" spans="1:9" x14ac:dyDescent="0.3">
      <c r="A1283">
        <v>9</v>
      </c>
      <c r="B1283" s="1">
        <v>41173</v>
      </c>
      <c r="C1283">
        <v>533756.88</v>
      </c>
      <c r="D1283">
        <v>69.92</v>
      </c>
      <c r="E1283">
        <v>3.7210000000000001</v>
      </c>
      <c r="F1283">
        <v>226.5599138</v>
      </c>
      <c r="G1283">
        <v>5.2770000000000001</v>
      </c>
      <c r="H1283" t="s">
        <v>104</v>
      </c>
      <c r="I1283" t="s">
        <v>99</v>
      </c>
    </row>
    <row r="1284" spans="1:9" x14ac:dyDescent="0.3">
      <c r="A1284">
        <v>9</v>
      </c>
      <c r="B1284" s="1">
        <v>41180</v>
      </c>
      <c r="C1284">
        <v>516361.06</v>
      </c>
      <c r="D1284">
        <v>76.8</v>
      </c>
      <c r="E1284">
        <v>3.6659999999999999</v>
      </c>
      <c r="F1284">
        <v>226.76307320000001</v>
      </c>
      <c r="G1284">
        <v>5.2770000000000001</v>
      </c>
      <c r="H1284" t="s">
        <v>104</v>
      </c>
      <c r="I1284" t="s">
        <v>99</v>
      </c>
    </row>
    <row r="1285" spans="1:9" x14ac:dyDescent="0.3">
      <c r="A1285">
        <v>9</v>
      </c>
      <c r="B1285" s="1">
        <v>41187</v>
      </c>
      <c r="C1285">
        <v>606755.30000000005</v>
      </c>
      <c r="D1285">
        <v>66.61</v>
      </c>
      <c r="E1285">
        <v>3.617</v>
      </c>
      <c r="F1285">
        <v>226.96623249999999</v>
      </c>
      <c r="G1285">
        <v>4.9539999999999997</v>
      </c>
      <c r="H1285" t="s">
        <v>104</v>
      </c>
      <c r="I1285" t="s">
        <v>99</v>
      </c>
    </row>
    <row r="1286" spans="1:9" x14ac:dyDescent="0.3">
      <c r="A1286">
        <v>9</v>
      </c>
      <c r="B1286" s="1">
        <v>41194</v>
      </c>
      <c r="C1286">
        <v>558464.80000000005</v>
      </c>
      <c r="D1286">
        <v>60.09</v>
      </c>
      <c r="E1286">
        <v>3.601</v>
      </c>
      <c r="F1286">
        <v>227.16939189999999</v>
      </c>
      <c r="G1286">
        <v>4.9539999999999997</v>
      </c>
      <c r="H1286" t="s">
        <v>104</v>
      </c>
      <c r="I1286" t="s">
        <v>99</v>
      </c>
    </row>
    <row r="1287" spans="1:9" x14ac:dyDescent="0.3">
      <c r="A1287">
        <v>9</v>
      </c>
      <c r="B1287" s="1">
        <v>41201</v>
      </c>
      <c r="C1287">
        <v>542009.46</v>
      </c>
      <c r="D1287">
        <v>68.010000000000005</v>
      </c>
      <c r="E1287">
        <v>3.5939999999999999</v>
      </c>
      <c r="F1287">
        <v>227.21428800000001</v>
      </c>
      <c r="G1287">
        <v>4.9539999999999997</v>
      </c>
      <c r="H1287" t="s">
        <v>104</v>
      </c>
      <c r="I1287" t="s">
        <v>99</v>
      </c>
    </row>
    <row r="1288" spans="1:9" x14ac:dyDescent="0.3">
      <c r="A1288">
        <v>9</v>
      </c>
      <c r="B1288" s="1">
        <v>41208</v>
      </c>
      <c r="C1288">
        <v>549731.49</v>
      </c>
      <c r="D1288">
        <v>69.52</v>
      </c>
      <c r="E1288">
        <v>3.5059999999999998</v>
      </c>
      <c r="F1288">
        <v>227.23280679999999</v>
      </c>
      <c r="G1288">
        <v>4.9539999999999997</v>
      </c>
      <c r="H1288" t="s">
        <v>104</v>
      </c>
      <c r="I1288" t="s">
        <v>99</v>
      </c>
    </row>
    <row r="1289" spans="1:9" x14ac:dyDescent="0.3">
      <c r="A1289">
        <v>10</v>
      </c>
      <c r="B1289" s="1">
        <v>40214</v>
      </c>
      <c r="C1289">
        <v>2193048.75</v>
      </c>
      <c r="D1289">
        <v>54.34</v>
      </c>
      <c r="E1289">
        <v>2.9620000000000002</v>
      </c>
      <c r="F1289">
        <v>126.4420645</v>
      </c>
      <c r="G1289">
        <v>9.7650000000000006</v>
      </c>
      <c r="H1289" t="s">
        <v>104</v>
      </c>
      <c r="I1289" t="s">
        <v>99</v>
      </c>
    </row>
    <row r="1290" spans="1:9" x14ac:dyDescent="0.3">
      <c r="A1290">
        <v>10</v>
      </c>
      <c r="B1290" s="1">
        <v>40221</v>
      </c>
      <c r="C1290">
        <v>2176028.52</v>
      </c>
      <c r="D1290">
        <v>49.96</v>
      </c>
      <c r="E1290">
        <v>2.8279999999999998</v>
      </c>
      <c r="F1290">
        <v>126.49625810000001</v>
      </c>
      <c r="G1290">
        <v>9.7650000000000006</v>
      </c>
      <c r="H1290" t="s">
        <v>105</v>
      </c>
      <c r="I1290" t="s">
        <v>100</v>
      </c>
    </row>
    <row r="1291" spans="1:9" x14ac:dyDescent="0.3">
      <c r="A1291">
        <v>10</v>
      </c>
      <c r="B1291" s="1">
        <v>40228</v>
      </c>
      <c r="C1291">
        <v>2113432.58</v>
      </c>
      <c r="D1291">
        <v>58.22</v>
      </c>
      <c r="E1291">
        <v>2.915</v>
      </c>
      <c r="F1291">
        <v>126.5262857</v>
      </c>
      <c r="G1291">
        <v>9.7650000000000006</v>
      </c>
      <c r="H1291" t="s">
        <v>104</v>
      </c>
      <c r="I1291" t="s">
        <v>99</v>
      </c>
    </row>
    <row r="1292" spans="1:9" x14ac:dyDescent="0.3">
      <c r="A1292">
        <v>10</v>
      </c>
      <c r="B1292" s="1">
        <v>40235</v>
      </c>
      <c r="C1292">
        <v>2006774.96</v>
      </c>
      <c r="D1292">
        <v>52.77</v>
      </c>
      <c r="E1292">
        <v>2.8250000000000002</v>
      </c>
      <c r="F1292">
        <v>126.5522857</v>
      </c>
      <c r="G1292">
        <v>9.7650000000000006</v>
      </c>
      <c r="H1292" t="s">
        <v>104</v>
      </c>
      <c r="I1292" t="s">
        <v>99</v>
      </c>
    </row>
    <row r="1293" spans="1:9" x14ac:dyDescent="0.3">
      <c r="A1293">
        <v>10</v>
      </c>
      <c r="B1293" s="1">
        <v>40242</v>
      </c>
      <c r="C1293">
        <v>1987090.09</v>
      </c>
      <c r="D1293">
        <v>55.92</v>
      </c>
      <c r="E1293">
        <v>2.8769999999999998</v>
      </c>
      <c r="F1293">
        <v>126.5782857</v>
      </c>
      <c r="G1293">
        <v>9.7650000000000006</v>
      </c>
      <c r="H1293" t="s">
        <v>104</v>
      </c>
      <c r="I1293" t="s">
        <v>99</v>
      </c>
    </row>
    <row r="1294" spans="1:9" x14ac:dyDescent="0.3">
      <c r="A1294">
        <v>10</v>
      </c>
      <c r="B1294" s="1">
        <v>40249</v>
      </c>
      <c r="C1294">
        <v>1941346.13</v>
      </c>
      <c r="D1294">
        <v>52.33</v>
      </c>
      <c r="E1294">
        <v>3.0339999999999998</v>
      </c>
      <c r="F1294">
        <v>126.60428570000001</v>
      </c>
      <c r="G1294">
        <v>9.7650000000000006</v>
      </c>
      <c r="H1294" t="s">
        <v>104</v>
      </c>
      <c r="I1294" t="s">
        <v>99</v>
      </c>
    </row>
    <row r="1295" spans="1:9" x14ac:dyDescent="0.3">
      <c r="A1295">
        <v>10</v>
      </c>
      <c r="B1295" s="1">
        <v>40256</v>
      </c>
      <c r="C1295">
        <v>1946875.06</v>
      </c>
      <c r="D1295">
        <v>61.46</v>
      </c>
      <c r="E1295">
        <v>3.0539999999999998</v>
      </c>
      <c r="F1295">
        <v>126.6066452</v>
      </c>
      <c r="G1295">
        <v>9.7650000000000006</v>
      </c>
      <c r="H1295" t="s">
        <v>104</v>
      </c>
      <c r="I1295" t="s">
        <v>99</v>
      </c>
    </row>
    <row r="1296" spans="1:9" x14ac:dyDescent="0.3">
      <c r="A1296">
        <v>10</v>
      </c>
      <c r="B1296" s="1">
        <v>40263</v>
      </c>
      <c r="C1296">
        <v>1893532.46</v>
      </c>
      <c r="D1296">
        <v>60.05</v>
      </c>
      <c r="E1296">
        <v>2.98</v>
      </c>
      <c r="F1296">
        <v>126.6050645</v>
      </c>
      <c r="G1296">
        <v>9.7650000000000006</v>
      </c>
      <c r="H1296" t="s">
        <v>104</v>
      </c>
      <c r="I1296" t="s">
        <v>99</v>
      </c>
    </row>
    <row r="1297" spans="1:9" x14ac:dyDescent="0.3">
      <c r="A1297">
        <v>10</v>
      </c>
      <c r="B1297" s="1">
        <v>40270</v>
      </c>
      <c r="C1297">
        <v>2138651.9700000002</v>
      </c>
      <c r="D1297">
        <v>63.66</v>
      </c>
      <c r="E1297">
        <v>3.0859999999999999</v>
      </c>
      <c r="F1297">
        <v>126.6034839</v>
      </c>
      <c r="G1297">
        <v>9.5239999999999991</v>
      </c>
      <c r="H1297" t="s">
        <v>104</v>
      </c>
      <c r="I1297" t="s">
        <v>99</v>
      </c>
    </row>
    <row r="1298" spans="1:9" x14ac:dyDescent="0.3">
      <c r="A1298">
        <v>10</v>
      </c>
      <c r="B1298" s="1">
        <v>40277</v>
      </c>
      <c r="C1298">
        <v>2041069.37</v>
      </c>
      <c r="D1298">
        <v>65.290000000000006</v>
      </c>
      <c r="E1298">
        <v>3.004</v>
      </c>
      <c r="F1298">
        <v>126.6019032</v>
      </c>
      <c r="G1298">
        <v>9.5239999999999991</v>
      </c>
      <c r="H1298" t="s">
        <v>104</v>
      </c>
      <c r="I1298" t="s">
        <v>99</v>
      </c>
    </row>
    <row r="1299" spans="1:9" x14ac:dyDescent="0.3">
      <c r="A1299">
        <v>10</v>
      </c>
      <c r="B1299" s="1">
        <v>40284</v>
      </c>
      <c r="C1299">
        <v>1826241.44</v>
      </c>
      <c r="D1299">
        <v>69.739999999999995</v>
      </c>
      <c r="E1299">
        <v>3.109</v>
      </c>
      <c r="F1299">
        <v>126.5621</v>
      </c>
      <c r="G1299">
        <v>9.5239999999999991</v>
      </c>
      <c r="H1299" t="s">
        <v>104</v>
      </c>
      <c r="I1299" t="s">
        <v>99</v>
      </c>
    </row>
    <row r="1300" spans="1:9" x14ac:dyDescent="0.3">
      <c r="A1300">
        <v>10</v>
      </c>
      <c r="B1300" s="1">
        <v>40291</v>
      </c>
      <c r="C1300">
        <v>1829521.83</v>
      </c>
      <c r="D1300">
        <v>66.42</v>
      </c>
      <c r="E1300">
        <v>3.05</v>
      </c>
      <c r="F1300">
        <v>126.4713333</v>
      </c>
      <c r="G1300">
        <v>9.5239999999999991</v>
      </c>
      <c r="H1300" t="s">
        <v>104</v>
      </c>
      <c r="I1300" t="s">
        <v>99</v>
      </c>
    </row>
    <row r="1301" spans="1:9" x14ac:dyDescent="0.3">
      <c r="A1301">
        <v>10</v>
      </c>
      <c r="B1301" s="1">
        <v>40298</v>
      </c>
      <c r="C1301">
        <v>1790694.59</v>
      </c>
      <c r="D1301">
        <v>69.760000000000005</v>
      </c>
      <c r="E1301">
        <v>3.105</v>
      </c>
      <c r="F1301">
        <v>126.3805667</v>
      </c>
      <c r="G1301">
        <v>9.5239999999999991</v>
      </c>
      <c r="H1301" t="s">
        <v>104</v>
      </c>
      <c r="I1301" t="s">
        <v>99</v>
      </c>
    </row>
    <row r="1302" spans="1:9" x14ac:dyDescent="0.3">
      <c r="A1302">
        <v>10</v>
      </c>
      <c r="B1302" s="1">
        <v>40305</v>
      </c>
      <c r="C1302">
        <v>1921432.16</v>
      </c>
      <c r="D1302">
        <v>71.06</v>
      </c>
      <c r="E1302">
        <v>3.1269999999999998</v>
      </c>
      <c r="F1302">
        <v>126.2898</v>
      </c>
      <c r="G1302">
        <v>9.5239999999999991</v>
      </c>
      <c r="H1302" t="s">
        <v>104</v>
      </c>
      <c r="I1302" t="s">
        <v>99</v>
      </c>
    </row>
    <row r="1303" spans="1:9" x14ac:dyDescent="0.3">
      <c r="A1303">
        <v>10</v>
      </c>
      <c r="B1303" s="1">
        <v>40312</v>
      </c>
      <c r="C1303">
        <v>1808056.41</v>
      </c>
      <c r="D1303">
        <v>73.88</v>
      </c>
      <c r="E1303">
        <v>3.145</v>
      </c>
      <c r="F1303">
        <v>126.2085484</v>
      </c>
      <c r="G1303">
        <v>9.5239999999999991</v>
      </c>
      <c r="H1303" t="s">
        <v>104</v>
      </c>
      <c r="I1303" t="s">
        <v>99</v>
      </c>
    </row>
    <row r="1304" spans="1:9" x14ac:dyDescent="0.3">
      <c r="A1304">
        <v>10</v>
      </c>
      <c r="B1304" s="1">
        <v>40319</v>
      </c>
      <c r="C1304">
        <v>1847613.58</v>
      </c>
      <c r="D1304">
        <v>78.319999999999993</v>
      </c>
      <c r="E1304">
        <v>3.12</v>
      </c>
      <c r="F1304">
        <v>126.1843871</v>
      </c>
      <c r="G1304">
        <v>9.5239999999999991</v>
      </c>
      <c r="H1304" t="s">
        <v>104</v>
      </c>
      <c r="I1304" t="s">
        <v>99</v>
      </c>
    </row>
    <row r="1305" spans="1:9" x14ac:dyDescent="0.3">
      <c r="A1305">
        <v>10</v>
      </c>
      <c r="B1305" s="1">
        <v>40326</v>
      </c>
      <c r="C1305">
        <v>1904618.17</v>
      </c>
      <c r="D1305">
        <v>76.67</v>
      </c>
      <c r="E1305">
        <v>3.0579999999999998</v>
      </c>
      <c r="F1305">
        <v>126.16022580000001</v>
      </c>
      <c r="G1305">
        <v>9.5239999999999991</v>
      </c>
      <c r="H1305" t="s">
        <v>104</v>
      </c>
      <c r="I1305" t="s">
        <v>99</v>
      </c>
    </row>
    <row r="1306" spans="1:9" x14ac:dyDescent="0.3">
      <c r="A1306">
        <v>10</v>
      </c>
      <c r="B1306" s="1">
        <v>40333</v>
      </c>
      <c r="C1306">
        <v>1931406.28</v>
      </c>
      <c r="D1306">
        <v>82.82</v>
      </c>
      <c r="E1306">
        <v>2.9409999999999998</v>
      </c>
      <c r="F1306">
        <v>126.1360645</v>
      </c>
      <c r="G1306">
        <v>9.5239999999999991</v>
      </c>
      <c r="H1306" t="s">
        <v>104</v>
      </c>
      <c r="I1306" t="s">
        <v>99</v>
      </c>
    </row>
    <row r="1307" spans="1:9" x14ac:dyDescent="0.3">
      <c r="A1307">
        <v>10</v>
      </c>
      <c r="B1307" s="1">
        <v>40340</v>
      </c>
      <c r="C1307">
        <v>1827521.71</v>
      </c>
      <c r="D1307">
        <v>89.67</v>
      </c>
      <c r="E1307">
        <v>3.0569999999999999</v>
      </c>
      <c r="F1307">
        <v>126.1119032</v>
      </c>
      <c r="G1307">
        <v>9.5239999999999991</v>
      </c>
      <c r="H1307" t="s">
        <v>104</v>
      </c>
      <c r="I1307" t="s">
        <v>99</v>
      </c>
    </row>
    <row r="1308" spans="1:9" x14ac:dyDescent="0.3">
      <c r="A1308">
        <v>10</v>
      </c>
      <c r="B1308" s="1">
        <v>40347</v>
      </c>
      <c r="C1308">
        <v>1837636.24</v>
      </c>
      <c r="D1308">
        <v>83.49</v>
      </c>
      <c r="E1308">
        <v>2.9350000000000001</v>
      </c>
      <c r="F1308">
        <v>126.114</v>
      </c>
      <c r="G1308">
        <v>9.5239999999999991</v>
      </c>
      <c r="H1308" t="s">
        <v>104</v>
      </c>
      <c r="I1308" t="s">
        <v>99</v>
      </c>
    </row>
    <row r="1309" spans="1:9" x14ac:dyDescent="0.3">
      <c r="A1309">
        <v>10</v>
      </c>
      <c r="B1309" s="1">
        <v>40354</v>
      </c>
      <c r="C1309">
        <v>1768172.31</v>
      </c>
      <c r="D1309">
        <v>90.32</v>
      </c>
      <c r="E1309">
        <v>3.0840000000000001</v>
      </c>
      <c r="F1309">
        <v>126.1266</v>
      </c>
      <c r="G1309">
        <v>9.5239999999999991</v>
      </c>
      <c r="H1309" t="s">
        <v>104</v>
      </c>
      <c r="I1309" t="s">
        <v>99</v>
      </c>
    </row>
    <row r="1310" spans="1:9" x14ac:dyDescent="0.3">
      <c r="A1310">
        <v>10</v>
      </c>
      <c r="B1310" s="1">
        <v>40361</v>
      </c>
      <c r="C1310">
        <v>1845893.87</v>
      </c>
      <c r="D1310">
        <v>92.89</v>
      </c>
      <c r="E1310">
        <v>2.9780000000000002</v>
      </c>
      <c r="F1310">
        <v>126.1392</v>
      </c>
      <c r="G1310">
        <v>9.1989999999999998</v>
      </c>
      <c r="H1310" t="s">
        <v>104</v>
      </c>
      <c r="I1310" t="s">
        <v>99</v>
      </c>
    </row>
    <row r="1311" spans="1:9" x14ac:dyDescent="0.3">
      <c r="A1311">
        <v>10</v>
      </c>
      <c r="B1311" s="1">
        <v>40368</v>
      </c>
      <c r="C1311">
        <v>1769793.37</v>
      </c>
      <c r="D1311">
        <v>91.03</v>
      </c>
      <c r="E1311">
        <v>3.1</v>
      </c>
      <c r="F1311">
        <v>126.15179999999999</v>
      </c>
      <c r="G1311">
        <v>9.1989999999999998</v>
      </c>
      <c r="H1311" t="s">
        <v>104</v>
      </c>
      <c r="I1311" t="s">
        <v>99</v>
      </c>
    </row>
    <row r="1312" spans="1:9" x14ac:dyDescent="0.3">
      <c r="A1312">
        <v>10</v>
      </c>
      <c r="B1312" s="1">
        <v>40375</v>
      </c>
      <c r="C1312">
        <v>1828052.47</v>
      </c>
      <c r="D1312">
        <v>91.8</v>
      </c>
      <c r="E1312">
        <v>2.9710000000000001</v>
      </c>
      <c r="F1312">
        <v>126.1498065</v>
      </c>
      <c r="G1312">
        <v>9.1989999999999998</v>
      </c>
      <c r="H1312" t="s">
        <v>104</v>
      </c>
      <c r="I1312" t="s">
        <v>99</v>
      </c>
    </row>
    <row r="1313" spans="1:9" x14ac:dyDescent="0.3">
      <c r="A1313">
        <v>10</v>
      </c>
      <c r="B1313" s="1">
        <v>40382</v>
      </c>
      <c r="C1313">
        <v>1831676.03</v>
      </c>
      <c r="D1313">
        <v>88.44</v>
      </c>
      <c r="E1313">
        <v>3.1120000000000001</v>
      </c>
      <c r="F1313">
        <v>126.1283548</v>
      </c>
      <c r="G1313">
        <v>9.1989999999999998</v>
      </c>
      <c r="H1313" t="s">
        <v>104</v>
      </c>
      <c r="I1313" t="s">
        <v>99</v>
      </c>
    </row>
    <row r="1314" spans="1:9" x14ac:dyDescent="0.3">
      <c r="A1314">
        <v>10</v>
      </c>
      <c r="B1314" s="1">
        <v>40389</v>
      </c>
      <c r="C1314">
        <v>1832664.03</v>
      </c>
      <c r="D1314">
        <v>85.03</v>
      </c>
      <c r="E1314">
        <v>3.0169999999999999</v>
      </c>
      <c r="F1314">
        <v>126.1069032</v>
      </c>
      <c r="G1314">
        <v>9.1989999999999998</v>
      </c>
      <c r="H1314" t="s">
        <v>104</v>
      </c>
      <c r="I1314" t="s">
        <v>99</v>
      </c>
    </row>
    <row r="1315" spans="1:9" x14ac:dyDescent="0.3">
      <c r="A1315">
        <v>10</v>
      </c>
      <c r="B1315" s="1">
        <v>40396</v>
      </c>
      <c r="C1315">
        <v>1949236.09</v>
      </c>
      <c r="D1315">
        <v>86.13</v>
      </c>
      <c r="E1315">
        <v>3.1230000000000002</v>
      </c>
      <c r="F1315">
        <v>126.0854516</v>
      </c>
      <c r="G1315">
        <v>9.1989999999999998</v>
      </c>
      <c r="H1315" t="s">
        <v>104</v>
      </c>
      <c r="I1315" t="s">
        <v>99</v>
      </c>
    </row>
    <row r="1316" spans="1:9" x14ac:dyDescent="0.3">
      <c r="A1316">
        <v>10</v>
      </c>
      <c r="B1316" s="1">
        <v>40403</v>
      </c>
      <c r="C1316">
        <v>1962996.7</v>
      </c>
      <c r="D1316">
        <v>88.37</v>
      </c>
      <c r="E1316">
        <v>3.0489999999999999</v>
      </c>
      <c r="F1316">
        <v>126.06399999999999</v>
      </c>
      <c r="G1316">
        <v>9.1989999999999998</v>
      </c>
      <c r="H1316" t="s">
        <v>104</v>
      </c>
      <c r="I1316" t="s">
        <v>99</v>
      </c>
    </row>
    <row r="1317" spans="1:9" x14ac:dyDescent="0.3">
      <c r="A1317">
        <v>10</v>
      </c>
      <c r="B1317" s="1">
        <v>40410</v>
      </c>
      <c r="C1317">
        <v>1983190.56</v>
      </c>
      <c r="D1317">
        <v>89.88</v>
      </c>
      <c r="E1317">
        <v>3.0409999999999999</v>
      </c>
      <c r="F1317">
        <v>126.0766452</v>
      </c>
      <c r="G1317">
        <v>9.1989999999999998</v>
      </c>
      <c r="H1317" t="s">
        <v>104</v>
      </c>
      <c r="I1317" t="s">
        <v>99</v>
      </c>
    </row>
    <row r="1318" spans="1:9" x14ac:dyDescent="0.3">
      <c r="A1318">
        <v>10</v>
      </c>
      <c r="B1318" s="1">
        <v>40417</v>
      </c>
      <c r="C1318">
        <v>1727565.42</v>
      </c>
      <c r="D1318">
        <v>84.99</v>
      </c>
      <c r="E1318">
        <v>3.0219999999999998</v>
      </c>
      <c r="F1318">
        <v>126.0892903</v>
      </c>
      <c r="G1318">
        <v>9.1989999999999998</v>
      </c>
      <c r="H1318" t="s">
        <v>104</v>
      </c>
      <c r="I1318" t="s">
        <v>99</v>
      </c>
    </row>
    <row r="1319" spans="1:9" x14ac:dyDescent="0.3">
      <c r="A1319">
        <v>10</v>
      </c>
      <c r="B1319" s="1">
        <v>40424</v>
      </c>
      <c r="C1319">
        <v>1766331.45</v>
      </c>
      <c r="D1319">
        <v>83.8</v>
      </c>
      <c r="E1319">
        <v>3.0870000000000002</v>
      </c>
      <c r="F1319">
        <v>126.1019355</v>
      </c>
      <c r="G1319">
        <v>9.1989999999999998</v>
      </c>
      <c r="H1319" t="s">
        <v>104</v>
      </c>
      <c r="I1319" t="s">
        <v>99</v>
      </c>
    </row>
    <row r="1320" spans="1:9" x14ac:dyDescent="0.3">
      <c r="A1320">
        <v>10</v>
      </c>
      <c r="B1320" s="1">
        <v>40431</v>
      </c>
      <c r="C1320">
        <v>1720530.23</v>
      </c>
      <c r="D1320">
        <v>84.04</v>
      </c>
      <c r="E1320">
        <v>2.9609999999999999</v>
      </c>
      <c r="F1320">
        <v>126.1145806</v>
      </c>
      <c r="G1320">
        <v>9.1989999999999998</v>
      </c>
      <c r="H1320" t="s">
        <v>105</v>
      </c>
      <c r="I1320" t="s">
        <v>101</v>
      </c>
    </row>
    <row r="1321" spans="1:9" x14ac:dyDescent="0.3">
      <c r="A1321">
        <v>10</v>
      </c>
      <c r="B1321" s="1">
        <v>40438</v>
      </c>
      <c r="C1321">
        <v>1716755.78</v>
      </c>
      <c r="D1321">
        <v>85.52</v>
      </c>
      <c r="E1321">
        <v>3.028</v>
      </c>
      <c r="F1321">
        <v>126.1454667</v>
      </c>
      <c r="G1321">
        <v>9.1989999999999998</v>
      </c>
      <c r="H1321" t="s">
        <v>104</v>
      </c>
      <c r="I1321" t="s">
        <v>99</v>
      </c>
    </row>
    <row r="1322" spans="1:9" x14ac:dyDescent="0.3">
      <c r="A1322">
        <v>10</v>
      </c>
      <c r="B1322" s="1">
        <v>40445</v>
      </c>
      <c r="C1322">
        <v>1655036.75</v>
      </c>
      <c r="D1322">
        <v>85.75</v>
      </c>
      <c r="E1322">
        <v>2.9390000000000001</v>
      </c>
      <c r="F1322">
        <v>126.1900333</v>
      </c>
      <c r="G1322">
        <v>9.1989999999999998</v>
      </c>
      <c r="H1322" t="s">
        <v>104</v>
      </c>
      <c r="I1322" t="s">
        <v>99</v>
      </c>
    </row>
    <row r="1323" spans="1:9" x14ac:dyDescent="0.3">
      <c r="A1323">
        <v>10</v>
      </c>
      <c r="B1323" s="1">
        <v>40452</v>
      </c>
      <c r="C1323">
        <v>1645892.97</v>
      </c>
      <c r="D1323">
        <v>86.01</v>
      </c>
      <c r="E1323">
        <v>3.0009999999999999</v>
      </c>
      <c r="F1323">
        <v>126.2346</v>
      </c>
      <c r="G1323">
        <v>9.0030000000000001</v>
      </c>
      <c r="H1323" t="s">
        <v>104</v>
      </c>
      <c r="I1323" t="s">
        <v>99</v>
      </c>
    </row>
    <row r="1324" spans="1:9" x14ac:dyDescent="0.3">
      <c r="A1324">
        <v>10</v>
      </c>
      <c r="B1324" s="1">
        <v>40459</v>
      </c>
      <c r="C1324">
        <v>1772192.42</v>
      </c>
      <c r="D1324">
        <v>77.040000000000006</v>
      </c>
      <c r="E1324">
        <v>2.9239999999999999</v>
      </c>
      <c r="F1324">
        <v>126.2791667</v>
      </c>
      <c r="G1324">
        <v>9.0030000000000001</v>
      </c>
      <c r="H1324" t="s">
        <v>104</v>
      </c>
      <c r="I1324" t="s">
        <v>99</v>
      </c>
    </row>
    <row r="1325" spans="1:9" x14ac:dyDescent="0.3">
      <c r="A1325">
        <v>10</v>
      </c>
      <c r="B1325" s="1">
        <v>40466</v>
      </c>
      <c r="C1325">
        <v>1703850.25</v>
      </c>
      <c r="D1325">
        <v>75.48</v>
      </c>
      <c r="E1325">
        <v>3.08</v>
      </c>
      <c r="F1325">
        <v>126.32667739999999</v>
      </c>
      <c r="G1325">
        <v>9.0030000000000001</v>
      </c>
      <c r="H1325" t="s">
        <v>104</v>
      </c>
      <c r="I1325" t="s">
        <v>99</v>
      </c>
    </row>
    <row r="1326" spans="1:9" x14ac:dyDescent="0.3">
      <c r="A1326">
        <v>10</v>
      </c>
      <c r="B1326" s="1">
        <v>40473</v>
      </c>
      <c r="C1326">
        <v>1740234.06</v>
      </c>
      <c r="D1326">
        <v>68.12</v>
      </c>
      <c r="E1326">
        <v>3.0139999999999998</v>
      </c>
      <c r="F1326">
        <v>126.3815484</v>
      </c>
      <c r="G1326">
        <v>9.0030000000000001</v>
      </c>
      <c r="H1326" t="s">
        <v>104</v>
      </c>
      <c r="I1326" t="s">
        <v>99</v>
      </c>
    </row>
    <row r="1327" spans="1:9" x14ac:dyDescent="0.3">
      <c r="A1327">
        <v>10</v>
      </c>
      <c r="B1327" s="1">
        <v>40480</v>
      </c>
      <c r="C1327">
        <v>1741308.56</v>
      </c>
      <c r="D1327">
        <v>68.760000000000005</v>
      </c>
      <c r="E1327">
        <v>3.13</v>
      </c>
      <c r="F1327">
        <v>126.43641940000001</v>
      </c>
      <c r="G1327">
        <v>9.0030000000000001</v>
      </c>
      <c r="H1327" t="s">
        <v>104</v>
      </c>
      <c r="I1327" t="s">
        <v>99</v>
      </c>
    </row>
    <row r="1328" spans="1:9" x14ac:dyDescent="0.3">
      <c r="A1328">
        <v>10</v>
      </c>
      <c r="B1328" s="1">
        <v>40487</v>
      </c>
      <c r="C1328">
        <v>1832211.96</v>
      </c>
      <c r="D1328">
        <v>71.040000000000006</v>
      </c>
      <c r="E1328">
        <v>3.0089999999999999</v>
      </c>
      <c r="F1328">
        <v>126.4912903</v>
      </c>
      <c r="G1328">
        <v>9.0030000000000001</v>
      </c>
      <c r="H1328" t="s">
        <v>104</v>
      </c>
      <c r="I1328" t="s">
        <v>99</v>
      </c>
    </row>
    <row r="1329" spans="1:9" x14ac:dyDescent="0.3">
      <c r="A1329">
        <v>10</v>
      </c>
      <c r="B1329" s="1">
        <v>40494</v>
      </c>
      <c r="C1329">
        <v>1895901.59</v>
      </c>
      <c r="D1329">
        <v>61.24</v>
      </c>
      <c r="E1329">
        <v>3.13</v>
      </c>
      <c r="F1329">
        <v>126.54616129999999</v>
      </c>
      <c r="G1329">
        <v>9.0030000000000001</v>
      </c>
      <c r="H1329" t="s">
        <v>104</v>
      </c>
      <c r="I1329" t="s">
        <v>99</v>
      </c>
    </row>
    <row r="1330" spans="1:9" x14ac:dyDescent="0.3">
      <c r="A1330">
        <v>10</v>
      </c>
      <c r="B1330" s="1">
        <v>40501</v>
      </c>
      <c r="C1330">
        <v>1949177.13</v>
      </c>
      <c r="D1330">
        <v>58.83</v>
      </c>
      <c r="E1330">
        <v>3.0470000000000002</v>
      </c>
      <c r="F1330">
        <v>126.60720000000001</v>
      </c>
      <c r="G1330">
        <v>9.0030000000000001</v>
      </c>
      <c r="H1330" t="s">
        <v>104</v>
      </c>
      <c r="I1330" t="s">
        <v>99</v>
      </c>
    </row>
    <row r="1331" spans="1:9" x14ac:dyDescent="0.3">
      <c r="A1331">
        <v>10</v>
      </c>
      <c r="B1331" s="1">
        <v>40508</v>
      </c>
      <c r="C1331">
        <v>2939946.38</v>
      </c>
      <c r="D1331">
        <v>55.33</v>
      </c>
      <c r="E1331">
        <v>3.1619999999999999</v>
      </c>
      <c r="F1331">
        <v>126.66926669999999</v>
      </c>
      <c r="G1331">
        <v>9.0030000000000001</v>
      </c>
      <c r="H1331" t="s">
        <v>105</v>
      </c>
      <c r="I1331" t="s">
        <v>102</v>
      </c>
    </row>
    <row r="1332" spans="1:9" x14ac:dyDescent="0.3">
      <c r="A1332">
        <v>10</v>
      </c>
      <c r="B1332" s="1">
        <v>40515</v>
      </c>
      <c r="C1332">
        <v>2251206.64</v>
      </c>
      <c r="D1332">
        <v>51.17</v>
      </c>
      <c r="E1332">
        <v>3.0409999999999999</v>
      </c>
      <c r="F1332">
        <v>126.7313333</v>
      </c>
      <c r="G1332">
        <v>9.0030000000000001</v>
      </c>
      <c r="H1332" t="s">
        <v>104</v>
      </c>
      <c r="I1332" t="s">
        <v>99</v>
      </c>
    </row>
    <row r="1333" spans="1:9" x14ac:dyDescent="0.3">
      <c r="A1333">
        <v>10</v>
      </c>
      <c r="B1333" s="1">
        <v>40522</v>
      </c>
      <c r="C1333">
        <v>2411790.21</v>
      </c>
      <c r="D1333">
        <v>60.51</v>
      </c>
      <c r="E1333">
        <v>3.0910000000000002</v>
      </c>
      <c r="F1333">
        <v>126.79340000000001</v>
      </c>
      <c r="G1333">
        <v>9.0030000000000001</v>
      </c>
      <c r="H1333" t="s">
        <v>104</v>
      </c>
      <c r="I1333" t="s">
        <v>99</v>
      </c>
    </row>
    <row r="1334" spans="1:9" x14ac:dyDescent="0.3">
      <c r="A1334">
        <v>10</v>
      </c>
      <c r="B1334" s="1">
        <v>40529</v>
      </c>
      <c r="C1334">
        <v>2811646.85</v>
      </c>
      <c r="D1334">
        <v>59.15</v>
      </c>
      <c r="E1334">
        <v>3.125</v>
      </c>
      <c r="F1334">
        <v>126.8794839</v>
      </c>
      <c r="G1334">
        <v>9.0030000000000001</v>
      </c>
      <c r="H1334" t="s">
        <v>104</v>
      </c>
      <c r="I1334" t="s">
        <v>99</v>
      </c>
    </row>
    <row r="1335" spans="1:9" x14ac:dyDescent="0.3">
      <c r="A1335">
        <v>10</v>
      </c>
      <c r="B1335" s="1">
        <v>40536</v>
      </c>
      <c r="C1335">
        <v>3749057.69</v>
      </c>
      <c r="D1335">
        <v>57.06</v>
      </c>
      <c r="E1335">
        <v>3.2360000000000002</v>
      </c>
      <c r="F1335">
        <v>126.9835806</v>
      </c>
      <c r="G1335">
        <v>9.0030000000000001</v>
      </c>
      <c r="H1335" t="s">
        <v>104</v>
      </c>
      <c r="I1335" t="s">
        <v>99</v>
      </c>
    </row>
    <row r="1336" spans="1:9" x14ac:dyDescent="0.3">
      <c r="A1336">
        <v>10</v>
      </c>
      <c r="B1336" s="1">
        <v>40543</v>
      </c>
      <c r="C1336">
        <v>1707298.14</v>
      </c>
      <c r="D1336">
        <v>49.67</v>
      </c>
      <c r="E1336">
        <v>3.1480000000000001</v>
      </c>
      <c r="F1336">
        <v>127.0876774</v>
      </c>
      <c r="G1336">
        <v>9.0030000000000001</v>
      </c>
      <c r="H1336" t="s">
        <v>105</v>
      </c>
      <c r="I1336" t="s">
        <v>103</v>
      </c>
    </row>
    <row r="1337" spans="1:9" x14ac:dyDescent="0.3">
      <c r="A1337">
        <v>10</v>
      </c>
      <c r="B1337" s="1">
        <v>40550</v>
      </c>
      <c r="C1337">
        <v>1714309.9</v>
      </c>
      <c r="D1337">
        <v>43.43</v>
      </c>
      <c r="E1337">
        <v>3.2869999999999999</v>
      </c>
      <c r="F1337">
        <v>127.1917742</v>
      </c>
      <c r="G1337">
        <v>8.7439999999999998</v>
      </c>
      <c r="H1337" t="s">
        <v>104</v>
      </c>
      <c r="I1337" t="s">
        <v>99</v>
      </c>
    </row>
    <row r="1338" spans="1:9" x14ac:dyDescent="0.3">
      <c r="A1338">
        <v>10</v>
      </c>
      <c r="B1338" s="1">
        <v>40557</v>
      </c>
      <c r="C1338">
        <v>1710803.59</v>
      </c>
      <c r="D1338">
        <v>49.98</v>
      </c>
      <c r="E1338">
        <v>3.3119999999999998</v>
      </c>
      <c r="F1338">
        <v>127.30093549999999</v>
      </c>
      <c r="G1338">
        <v>8.7439999999999998</v>
      </c>
      <c r="H1338" t="s">
        <v>104</v>
      </c>
      <c r="I1338" t="s">
        <v>99</v>
      </c>
    </row>
    <row r="1339" spans="1:9" x14ac:dyDescent="0.3">
      <c r="A1339">
        <v>10</v>
      </c>
      <c r="B1339" s="1">
        <v>40564</v>
      </c>
      <c r="C1339">
        <v>1677556.18</v>
      </c>
      <c r="D1339">
        <v>56.75</v>
      </c>
      <c r="E1339">
        <v>3.3359999999999999</v>
      </c>
      <c r="F1339">
        <v>127.4404839</v>
      </c>
      <c r="G1339">
        <v>8.7439999999999998</v>
      </c>
      <c r="H1339" t="s">
        <v>104</v>
      </c>
      <c r="I1339" t="s">
        <v>99</v>
      </c>
    </row>
    <row r="1340" spans="1:9" x14ac:dyDescent="0.3">
      <c r="A1340">
        <v>10</v>
      </c>
      <c r="B1340" s="1">
        <v>40571</v>
      </c>
      <c r="C1340">
        <v>1715769.05</v>
      </c>
      <c r="D1340">
        <v>53.03</v>
      </c>
      <c r="E1340">
        <v>3.2309999999999999</v>
      </c>
      <c r="F1340">
        <v>127.5800323</v>
      </c>
      <c r="G1340">
        <v>8.7439999999999998</v>
      </c>
      <c r="H1340" t="s">
        <v>104</v>
      </c>
      <c r="I1340" t="s">
        <v>99</v>
      </c>
    </row>
    <row r="1341" spans="1:9" x14ac:dyDescent="0.3">
      <c r="A1341">
        <v>10</v>
      </c>
      <c r="B1341" s="1">
        <v>40578</v>
      </c>
      <c r="C1341">
        <v>1968045.91</v>
      </c>
      <c r="D1341">
        <v>44.88</v>
      </c>
      <c r="E1341">
        <v>3.3479999999999999</v>
      </c>
      <c r="F1341">
        <v>127.7195806</v>
      </c>
      <c r="G1341">
        <v>8.7439999999999998</v>
      </c>
      <c r="H1341" t="s">
        <v>104</v>
      </c>
      <c r="I1341" t="s">
        <v>99</v>
      </c>
    </row>
    <row r="1342" spans="1:9" x14ac:dyDescent="0.3">
      <c r="A1342">
        <v>10</v>
      </c>
      <c r="B1342" s="1">
        <v>40585</v>
      </c>
      <c r="C1342">
        <v>2115408.31</v>
      </c>
      <c r="D1342">
        <v>51.51</v>
      </c>
      <c r="E1342">
        <v>3.3809999999999998</v>
      </c>
      <c r="F1342">
        <v>127.859129</v>
      </c>
      <c r="G1342">
        <v>8.7439999999999998</v>
      </c>
      <c r="H1342" t="s">
        <v>105</v>
      </c>
      <c r="I1342" t="s">
        <v>100</v>
      </c>
    </row>
    <row r="1343" spans="1:9" x14ac:dyDescent="0.3">
      <c r="A1343">
        <v>10</v>
      </c>
      <c r="B1343" s="1">
        <v>40592</v>
      </c>
      <c r="C1343">
        <v>2106934.5499999998</v>
      </c>
      <c r="D1343">
        <v>61.77</v>
      </c>
      <c r="E1343">
        <v>3.43</v>
      </c>
      <c r="F1343">
        <v>127.99525</v>
      </c>
      <c r="G1343">
        <v>8.7439999999999998</v>
      </c>
      <c r="H1343" t="s">
        <v>104</v>
      </c>
      <c r="I1343" t="s">
        <v>99</v>
      </c>
    </row>
    <row r="1344" spans="1:9" x14ac:dyDescent="0.3">
      <c r="A1344">
        <v>10</v>
      </c>
      <c r="B1344" s="1">
        <v>40599</v>
      </c>
      <c r="C1344">
        <v>1967996.71</v>
      </c>
      <c r="D1344">
        <v>53.59</v>
      </c>
      <c r="E1344">
        <v>3.3980000000000001</v>
      </c>
      <c r="F1344">
        <v>128.13</v>
      </c>
      <c r="G1344">
        <v>8.7439999999999998</v>
      </c>
      <c r="H1344" t="s">
        <v>104</v>
      </c>
      <c r="I1344" t="s">
        <v>99</v>
      </c>
    </row>
    <row r="1345" spans="1:9" x14ac:dyDescent="0.3">
      <c r="A1345">
        <v>10</v>
      </c>
      <c r="B1345" s="1">
        <v>40606</v>
      </c>
      <c r="C1345">
        <v>1958003.19</v>
      </c>
      <c r="D1345">
        <v>56.96</v>
      </c>
      <c r="E1345">
        <v>3.6739999999999999</v>
      </c>
      <c r="F1345">
        <v>128.26474999999999</v>
      </c>
      <c r="G1345">
        <v>8.7439999999999998</v>
      </c>
      <c r="H1345" t="s">
        <v>104</v>
      </c>
      <c r="I1345" t="s">
        <v>99</v>
      </c>
    </row>
    <row r="1346" spans="1:9" x14ac:dyDescent="0.3">
      <c r="A1346">
        <v>10</v>
      </c>
      <c r="B1346" s="1">
        <v>40613</v>
      </c>
      <c r="C1346">
        <v>1933469.15</v>
      </c>
      <c r="D1346">
        <v>64.22</v>
      </c>
      <c r="E1346">
        <v>3.63</v>
      </c>
      <c r="F1346">
        <v>128.39949999999999</v>
      </c>
      <c r="G1346">
        <v>8.7439999999999998</v>
      </c>
      <c r="H1346" t="s">
        <v>104</v>
      </c>
      <c r="I1346" t="s">
        <v>99</v>
      </c>
    </row>
    <row r="1347" spans="1:9" x14ac:dyDescent="0.3">
      <c r="A1347">
        <v>10</v>
      </c>
      <c r="B1347" s="1">
        <v>40620</v>
      </c>
      <c r="C1347">
        <v>1884734.31</v>
      </c>
      <c r="D1347">
        <v>70.12</v>
      </c>
      <c r="E1347">
        <v>3.8919999999999999</v>
      </c>
      <c r="F1347">
        <v>128.5121935</v>
      </c>
      <c r="G1347">
        <v>8.7439999999999998</v>
      </c>
      <c r="H1347" t="s">
        <v>104</v>
      </c>
      <c r="I1347" t="s">
        <v>99</v>
      </c>
    </row>
    <row r="1348" spans="1:9" x14ac:dyDescent="0.3">
      <c r="A1348">
        <v>10</v>
      </c>
      <c r="B1348" s="1">
        <v>40627</v>
      </c>
      <c r="C1348">
        <v>1815798.85</v>
      </c>
      <c r="D1348">
        <v>62.53</v>
      </c>
      <c r="E1348">
        <v>3.7160000000000002</v>
      </c>
      <c r="F1348">
        <v>128.61606449999999</v>
      </c>
      <c r="G1348">
        <v>8.7439999999999998</v>
      </c>
      <c r="H1348" t="s">
        <v>104</v>
      </c>
      <c r="I1348" t="s">
        <v>99</v>
      </c>
    </row>
    <row r="1349" spans="1:9" x14ac:dyDescent="0.3">
      <c r="A1349">
        <v>10</v>
      </c>
      <c r="B1349" s="1">
        <v>40634</v>
      </c>
      <c r="C1349">
        <v>1827733.18</v>
      </c>
      <c r="D1349">
        <v>67.64</v>
      </c>
      <c r="E1349">
        <v>3.7719999999999998</v>
      </c>
      <c r="F1349">
        <v>128.71993549999999</v>
      </c>
      <c r="G1349">
        <v>8.4939999999999998</v>
      </c>
      <c r="H1349" t="s">
        <v>104</v>
      </c>
      <c r="I1349" t="s">
        <v>99</v>
      </c>
    </row>
    <row r="1350" spans="1:9" x14ac:dyDescent="0.3">
      <c r="A1350">
        <v>10</v>
      </c>
      <c r="B1350" s="1">
        <v>40641</v>
      </c>
      <c r="C1350">
        <v>1870720.73</v>
      </c>
      <c r="D1350">
        <v>73.03</v>
      </c>
      <c r="E1350">
        <v>3.8180000000000001</v>
      </c>
      <c r="F1350">
        <v>128.82380649999999</v>
      </c>
      <c r="G1350">
        <v>8.4939999999999998</v>
      </c>
      <c r="H1350" t="s">
        <v>104</v>
      </c>
      <c r="I1350" t="s">
        <v>99</v>
      </c>
    </row>
    <row r="1351" spans="1:9" x14ac:dyDescent="0.3">
      <c r="A1351">
        <v>10</v>
      </c>
      <c r="B1351" s="1">
        <v>40648</v>
      </c>
      <c r="C1351">
        <v>1781767.22</v>
      </c>
      <c r="D1351">
        <v>61.05</v>
      </c>
      <c r="E1351">
        <v>4.0890000000000004</v>
      </c>
      <c r="F1351">
        <v>128.9107333</v>
      </c>
      <c r="G1351">
        <v>8.4939999999999998</v>
      </c>
      <c r="H1351" t="s">
        <v>104</v>
      </c>
      <c r="I1351" t="s">
        <v>99</v>
      </c>
    </row>
    <row r="1352" spans="1:9" x14ac:dyDescent="0.3">
      <c r="A1352">
        <v>10</v>
      </c>
      <c r="B1352" s="1">
        <v>40655</v>
      </c>
      <c r="C1352">
        <v>2004831.14</v>
      </c>
      <c r="D1352">
        <v>75.930000000000007</v>
      </c>
      <c r="E1352">
        <v>3.9169999999999998</v>
      </c>
      <c r="F1352">
        <v>128.95529999999999</v>
      </c>
      <c r="G1352">
        <v>8.4939999999999998</v>
      </c>
      <c r="H1352" t="s">
        <v>104</v>
      </c>
      <c r="I1352" t="s">
        <v>99</v>
      </c>
    </row>
    <row r="1353" spans="1:9" x14ac:dyDescent="0.3">
      <c r="A1353">
        <v>10</v>
      </c>
      <c r="B1353" s="1">
        <v>40662</v>
      </c>
      <c r="C1353">
        <v>1873646.34</v>
      </c>
      <c r="D1353">
        <v>73.38</v>
      </c>
      <c r="E1353">
        <v>4.1509999999999998</v>
      </c>
      <c r="F1353">
        <v>128.99986670000001</v>
      </c>
      <c r="G1353">
        <v>8.4939999999999998</v>
      </c>
      <c r="H1353" t="s">
        <v>104</v>
      </c>
      <c r="I1353" t="s">
        <v>99</v>
      </c>
    </row>
    <row r="1354" spans="1:9" x14ac:dyDescent="0.3">
      <c r="A1354">
        <v>10</v>
      </c>
      <c r="B1354" s="1">
        <v>40669</v>
      </c>
      <c r="C1354">
        <v>1841369.99</v>
      </c>
      <c r="D1354">
        <v>73.56</v>
      </c>
      <c r="E1354">
        <v>4.1929999999999996</v>
      </c>
      <c r="F1354">
        <v>129.04443330000001</v>
      </c>
      <c r="G1354">
        <v>8.4939999999999998</v>
      </c>
      <c r="H1354" t="s">
        <v>104</v>
      </c>
      <c r="I1354" t="s">
        <v>99</v>
      </c>
    </row>
    <row r="1355" spans="1:9" x14ac:dyDescent="0.3">
      <c r="A1355">
        <v>10</v>
      </c>
      <c r="B1355" s="1">
        <v>40676</v>
      </c>
      <c r="C1355">
        <v>1712995.44</v>
      </c>
      <c r="D1355">
        <v>74.040000000000006</v>
      </c>
      <c r="E1355">
        <v>4.202</v>
      </c>
      <c r="F1355">
        <v>129.089</v>
      </c>
      <c r="G1355">
        <v>8.4939999999999998</v>
      </c>
      <c r="H1355" t="s">
        <v>104</v>
      </c>
      <c r="I1355" t="s">
        <v>99</v>
      </c>
    </row>
    <row r="1356" spans="1:9" x14ac:dyDescent="0.3">
      <c r="A1356">
        <v>10</v>
      </c>
      <c r="B1356" s="1">
        <v>40683</v>
      </c>
      <c r="C1356">
        <v>1720908.01</v>
      </c>
      <c r="D1356">
        <v>72.62</v>
      </c>
      <c r="E1356">
        <v>3.99</v>
      </c>
      <c r="F1356">
        <v>129.07567739999999</v>
      </c>
      <c r="G1356">
        <v>8.4939999999999998</v>
      </c>
      <c r="H1356" t="s">
        <v>104</v>
      </c>
      <c r="I1356" t="s">
        <v>99</v>
      </c>
    </row>
    <row r="1357" spans="1:9" x14ac:dyDescent="0.3">
      <c r="A1357">
        <v>10</v>
      </c>
      <c r="B1357" s="1">
        <v>40690</v>
      </c>
      <c r="C1357">
        <v>1743000.38</v>
      </c>
      <c r="D1357">
        <v>78.62</v>
      </c>
      <c r="E1357">
        <v>3.9329999999999998</v>
      </c>
      <c r="F1357">
        <v>129.06235480000001</v>
      </c>
      <c r="G1357">
        <v>8.4939999999999998</v>
      </c>
      <c r="H1357" t="s">
        <v>104</v>
      </c>
      <c r="I1357" t="s">
        <v>99</v>
      </c>
    </row>
    <row r="1358" spans="1:9" x14ac:dyDescent="0.3">
      <c r="A1358">
        <v>10</v>
      </c>
      <c r="B1358" s="1">
        <v>40697</v>
      </c>
      <c r="C1358">
        <v>1792210.89</v>
      </c>
      <c r="D1358">
        <v>81.87</v>
      </c>
      <c r="E1358">
        <v>3.8929999999999998</v>
      </c>
      <c r="F1358">
        <v>129.04903229999999</v>
      </c>
      <c r="G1358">
        <v>8.4939999999999998</v>
      </c>
      <c r="H1358" t="s">
        <v>104</v>
      </c>
      <c r="I1358" t="s">
        <v>99</v>
      </c>
    </row>
    <row r="1359" spans="1:9" x14ac:dyDescent="0.3">
      <c r="A1359">
        <v>10</v>
      </c>
      <c r="B1359" s="1">
        <v>40704</v>
      </c>
      <c r="C1359">
        <v>1740063.1</v>
      </c>
      <c r="D1359">
        <v>84.57</v>
      </c>
      <c r="E1359">
        <v>3.9809999999999999</v>
      </c>
      <c r="F1359">
        <v>129.03570970000001</v>
      </c>
      <c r="G1359">
        <v>8.4939999999999998</v>
      </c>
      <c r="H1359" t="s">
        <v>104</v>
      </c>
      <c r="I1359" t="s">
        <v>99</v>
      </c>
    </row>
    <row r="1360" spans="1:9" x14ac:dyDescent="0.3">
      <c r="A1360">
        <v>10</v>
      </c>
      <c r="B1360" s="1">
        <v>40711</v>
      </c>
      <c r="C1360">
        <v>1817934.76</v>
      </c>
      <c r="D1360">
        <v>87.96</v>
      </c>
      <c r="E1360">
        <v>3.9350000000000001</v>
      </c>
      <c r="F1360">
        <v>129.04320000000001</v>
      </c>
      <c r="G1360">
        <v>8.4939999999999998</v>
      </c>
      <c r="H1360" t="s">
        <v>104</v>
      </c>
      <c r="I1360" t="s">
        <v>99</v>
      </c>
    </row>
    <row r="1361" spans="1:9" x14ac:dyDescent="0.3">
      <c r="A1361">
        <v>10</v>
      </c>
      <c r="B1361" s="1">
        <v>40718</v>
      </c>
      <c r="C1361">
        <v>1711813.13</v>
      </c>
      <c r="D1361">
        <v>90.69</v>
      </c>
      <c r="E1361">
        <v>3.8069999999999999</v>
      </c>
      <c r="F1361">
        <v>129.06630000000001</v>
      </c>
      <c r="G1361">
        <v>8.4939999999999998</v>
      </c>
      <c r="H1361" t="s">
        <v>104</v>
      </c>
      <c r="I1361" t="s">
        <v>99</v>
      </c>
    </row>
    <row r="1362" spans="1:9" x14ac:dyDescent="0.3">
      <c r="A1362">
        <v>10</v>
      </c>
      <c r="B1362" s="1">
        <v>40725</v>
      </c>
      <c r="C1362">
        <v>1751369.75</v>
      </c>
      <c r="D1362">
        <v>95.36</v>
      </c>
      <c r="E1362">
        <v>3.8420000000000001</v>
      </c>
      <c r="F1362">
        <v>129.08940000000001</v>
      </c>
      <c r="G1362">
        <v>8.2569999999999997</v>
      </c>
      <c r="H1362" t="s">
        <v>104</v>
      </c>
      <c r="I1362" t="s">
        <v>99</v>
      </c>
    </row>
    <row r="1363" spans="1:9" x14ac:dyDescent="0.3">
      <c r="A1363">
        <v>10</v>
      </c>
      <c r="B1363" s="1">
        <v>40732</v>
      </c>
      <c r="C1363">
        <v>1699708.38</v>
      </c>
      <c r="D1363">
        <v>88.57</v>
      </c>
      <c r="E1363">
        <v>3.7930000000000001</v>
      </c>
      <c r="F1363">
        <v>129.11250000000001</v>
      </c>
      <c r="G1363">
        <v>8.2569999999999997</v>
      </c>
      <c r="H1363" t="s">
        <v>104</v>
      </c>
      <c r="I1363" t="s">
        <v>99</v>
      </c>
    </row>
    <row r="1364" spans="1:9" x14ac:dyDescent="0.3">
      <c r="A1364">
        <v>10</v>
      </c>
      <c r="B1364" s="1">
        <v>40739</v>
      </c>
      <c r="C1364">
        <v>1775068.4</v>
      </c>
      <c r="D1364">
        <v>86.01</v>
      </c>
      <c r="E1364">
        <v>3.7789999999999999</v>
      </c>
      <c r="F1364">
        <v>129.13383870000001</v>
      </c>
      <c r="G1364">
        <v>8.2569999999999997</v>
      </c>
      <c r="H1364" t="s">
        <v>104</v>
      </c>
      <c r="I1364" t="s">
        <v>99</v>
      </c>
    </row>
    <row r="1365" spans="1:9" x14ac:dyDescent="0.3">
      <c r="A1365">
        <v>10</v>
      </c>
      <c r="B1365" s="1">
        <v>40746</v>
      </c>
      <c r="C1365">
        <v>1774342.61</v>
      </c>
      <c r="D1365">
        <v>88.59</v>
      </c>
      <c r="E1365">
        <v>3.6970000000000001</v>
      </c>
      <c r="F1365">
        <v>129.1507742</v>
      </c>
      <c r="G1365">
        <v>8.2569999999999997</v>
      </c>
      <c r="H1365" t="s">
        <v>104</v>
      </c>
      <c r="I1365" t="s">
        <v>99</v>
      </c>
    </row>
    <row r="1366" spans="1:9" x14ac:dyDescent="0.3">
      <c r="A1366">
        <v>10</v>
      </c>
      <c r="B1366" s="1">
        <v>40753</v>
      </c>
      <c r="C1366">
        <v>1745841.33</v>
      </c>
      <c r="D1366">
        <v>86.75</v>
      </c>
      <c r="E1366">
        <v>3.694</v>
      </c>
      <c r="F1366">
        <v>129.16770969999999</v>
      </c>
      <c r="G1366">
        <v>8.2569999999999997</v>
      </c>
      <c r="H1366" t="s">
        <v>104</v>
      </c>
      <c r="I1366" t="s">
        <v>99</v>
      </c>
    </row>
    <row r="1367" spans="1:9" x14ac:dyDescent="0.3">
      <c r="A1367">
        <v>10</v>
      </c>
      <c r="B1367" s="1">
        <v>40760</v>
      </c>
      <c r="C1367">
        <v>1886299.98</v>
      </c>
      <c r="D1367">
        <v>89.8</v>
      </c>
      <c r="E1367">
        <v>3.8029999999999999</v>
      </c>
      <c r="F1367">
        <v>129.18464520000001</v>
      </c>
      <c r="G1367">
        <v>8.2569999999999997</v>
      </c>
      <c r="H1367" t="s">
        <v>104</v>
      </c>
      <c r="I1367" t="s">
        <v>99</v>
      </c>
    </row>
    <row r="1368" spans="1:9" x14ac:dyDescent="0.3">
      <c r="A1368">
        <v>10</v>
      </c>
      <c r="B1368" s="1">
        <v>40767</v>
      </c>
      <c r="C1368">
        <v>1917397.63</v>
      </c>
      <c r="D1368">
        <v>85.61</v>
      </c>
      <c r="E1368">
        <v>3.794</v>
      </c>
      <c r="F1368">
        <v>129.2015806</v>
      </c>
      <c r="G1368">
        <v>8.2569999999999997</v>
      </c>
      <c r="H1368" t="s">
        <v>104</v>
      </c>
      <c r="I1368" t="s">
        <v>99</v>
      </c>
    </row>
    <row r="1369" spans="1:9" x14ac:dyDescent="0.3">
      <c r="A1369">
        <v>10</v>
      </c>
      <c r="B1369" s="1">
        <v>40774</v>
      </c>
      <c r="C1369">
        <v>1954849.68</v>
      </c>
      <c r="D1369">
        <v>87.4</v>
      </c>
      <c r="E1369">
        <v>3.7429999999999999</v>
      </c>
      <c r="F1369">
        <v>129.24058059999999</v>
      </c>
      <c r="G1369">
        <v>8.2569999999999997</v>
      </c>
      <c r="H1369" t="s">
        <v>104</v>
      </c>
      <c r="I1369" t="s">
        <v>99</v>
      </c>
    </row>
    <row r="1370" spans="1:9" x14ac:dyDescent="0.3">
      <c r="A1370">
        <v>10</v>
      </c>
      <c r="B1370" s="1">
        <v>40781</v>
      </c>
      <c r="C1370">
        <v>1728399.07</v>
      </c>
      <c r="D1370">
        <v>91.59</v>
      </c>
      <c r="E1370">
        <v>3.6629999999999998</v>
      </c>
      <c r="F1370">
        <v>129.28325810000001</v>
      </c>
      <c r="G1370">
        <v>8.2569999999999997</v>
      </c>
      <c r="H1370" t="s">
        <v>104</v>
      </c>
      <c r="I1370" t="s">
        <v>99</v>
      </c>
    </row>
    <row r="1371" spans="1:9" x14ac:dyDescent="0.3">
      <c r="A1371">
        <v>10</v>
      </c>
      <c r="B1371" s="1">
        <v>40788</v>
      </c>
      <c r="C1371">
        <v>1758587.35</v>
      </c>
      <c r="D1371">
        <v>91.61</v>
      </c>
      <c r="E1371">
        <v>3.798</v>
      </c>
      <c r="F1371">
        <v>129.32593550000001</v>
      </c>
      <c r="G1371">
        <v>8.2569999999999997</v>
      </c>
      <c r="H1371" t="s">
        <v>104</v>
      </c>
      <c r="I1371" t="s">
        <v>99</v>
      </c>
    </row>
    <row r="1372" spans="1:9" x14ac:dyDescent="0.3">
      <c r="A1372">
        <v>10</v>
      </c>
      <c r="B1372" s="1">
        <v>40795</v>
      </c>
      <c r="C1372">
        <v>1670579.82</v>
      </c>
      <c r="D1372">
        <v>89.06</v>
      </c>
      <c r="E1372">
        <v>3.7709999999999999</v>
      </c>
      <c r="F1372">
        <v>129.36861289999999</v>
      </c>
      <c r="G1372">
        <v>8.2569999999999997</v>
      </c>
      <c r="H1372" t="s">
        <v>105</v>
      </c>
      <c r="I1372" t="s">
        <v>101</v>
      </c>
    </row>
    <row r="1373" spans="1:9" x14ac:dyDescent="0.3">
      <c r="A1373">
        <v>10</v>
      </c>
      <c r="B1373" s="1">
        <v>40802</v>
      </c>
      <c r="C1373">
        <v>1650894.3</v>
      </c>
      <c r="D1373">
        <v>77.489999999999995</v>
      </c>
      <c r="E1373">
        <v>3.7839999999999998</v>
      </c>
      <c r="F1373">
        <v>129.4306</v>
      </c>
      <c r="G1373">
        <v>8.2569999999999997</v>
      </c>
      <c r="H1373" t="s">
        <v>104</v>
      </c>
      <c r="I1373" t="s">
        <v>99</v>
      </c>
    </row>
    <row r="1374" spans="1:9" x14ac:dyDescent="0.3">
      <c r="A1374">
        <v>10</v>
      </c>
      <c r="B1374" s="1">
        <v>40809</v>
      </c>
      <c r="C1374">
        <v>1685910.53</v>
      </c>
      <c r="D1374">
        <v>82.51</v>
      </c>
      <c r="E1374">
        <v>3.7890000000000001</v>
      </c>
      <c r="F1374">
        <v>129.51833329999999</v>
      </c>
      <c r="G1374">
        <v>8.2569999999999997</v>
      </c>
      <c r="H1374" t="s">
        <v>104</v>
      </c>
      <c r="I1374" t="s">
        <v>99</v>
      </c>
    </row>
    <row r="1375" spans="1:9" x14ac:dyDescent="0.3">
      <c r="A1375">
        <v>10</v>
      </c>
      <c r="B1375" s="1">
        <v>40816</v>
      </c>
      <c r="C1375">
        <v>1627707.31</v>
      </c>
      <c r="D1375">
        <v>82.27</v>
      </c>
      <c r="E1375">
        <v>3.8769999999999998</v>
      </c>
      <c r="F1375">
        <v>129.60606670000001</v>
      </c>
      <c r="G1375">
        <v>8.2569999999999997</v>
      </c>
      <c r="H1375" t="s">
        <v>104</v>
      </c>
      <c r="I1375" t="s">
        <v>99</v>
      </c>
    </row>
    <row r="1376" spans="1:9" x14ac:dyDescent="0.3">
      <c r="A1376">
        <v>10</v>
      </c>
      <c r="B1376" s="1">
        <v>40823</v>
      </c>
      <c r="C1376">
        <v>1788227.6</v>
      </c>
      <c r="D1376">
        <v>75.010000000000005</v>
      </c>
      <c r="E1376">
        <v>3.827</v>
      </c>
      <c r="F1376">
        <v>129.69380000000001</v>
      </c>
      <c r="G1376">
        <v>7.8739999999999997</v>
      </c>
      <c r="H1376" t="s">
        <v>104</v>
      </c>
      <c r="I1376" t="s">
        <v>99</v>
      </c>
    </row>
    <row r="1377" spans="1:9" x14ac:dyDescent="0.3">
      <c r="A1377">
        <v>10</v>
      </c>
      <c r="B1377" s="1">
        <v>40830</v>
      </c>
      <c r="C1377">
        <v>1704753.02</v>
      </c>
      <c r="D1377">
        <v>70.27</v>
      </c>
      <c r="E1377">
        <v>3.698</v>
      </c>
      <c r="F1377">
        <v>129.77064519999999</v>
      </c>
      <c r="G1377">
        <v>7.8739999999999997</v>
      </c>
      <c r="H1377" t="s">
        <v>104</v>
      </c>
      <c r="I1377" t="s">
        <v>99</v>
      </c>
    </row>
    <row r="1378" spans="1:9" x14ac:dyDescent="0.3">
      <c r="A1378">
        <v>10</v>
      </c>
      <c r="B1378" s="1">
        <v>40837</v>
      </c>
      <c r="C1378">
        <v>1745928.56</v>
      </c>
      <c r="D1378">
        <v>77.91</v>
      </c>
      <c r="E1378">
        <v>3.8420000000000001</v>
      </c>
      <c r="F1378">
        <v>129.78216130000001</v>
      </c>
      <c r="G1378">
        <v>7.8739999999999997</v>
      </c>
      <c r="H1378" t="s">
        <v>104</v>
      </c>
      <c r="I1378" t="s">
        <v>99</v>
      </c>
    </row>
    <row r="1379" spans="1:9" x14ac:dyDescent="0.3">
      <c r="A1379">
        <v>10</v>
      </c>
      <c r="B1379" s="1">
        <v>40844</v>
      </c>
      <c r="C1379">
        <v>1771792.97</v>
      </c>
      <c r="D1379">
        <v>72.790000000000006</v>
      </c>
      <c r="E1379">
        <v>3.843</v>
      </c>
      <c r="F1379">
        <v>129.79367740000001</v>
      </c>
      <c r="G1379">
        <v>7.8739999999999997</v>
      </c>
      <c r="H1379" t="s">
        <v>104</v>
      </c>
      <c r="I1379" t="s">
        <v>99</v>
      </c>
    </row>
    <row r="1380" spans="1:9" x14ac:dyDescent="0.3">
      <c r="A1380">
        <v>10</v>
      </c>
      <c r="B1380" s="1">
        <v>40851</v>
      </c>
      <c r="C1380">
        <v>1904438.59</v>
      </c>
      <c r="D1380">
        <v>68.569999999999993</v>
      </c>
      <c r="E1380">
        <v>3.8279999999999998</v>
      </c>
      <c r="F1380">
        <v>129.8051935</v>
      </c>
      <c r="G1380">
        <v>7.8739999999999997</v>
      </c>
      <c r="H1380" t="s">
        <v>104</v>
      </c>
      <c r="I1380" t="s">
        <v>99</v>
      </c>
    </row>
    <row r="1381" spans="1:9" x14ac:dyDescent="0.3">
      <c r="A1381">
        <v>10</v>
      </c>
      <c r="B1381" s="1">
        <v>40858</v>
      </c>
      <c r="C1381">
        <v>2076570.84</v>
      </c>
      <c r="D1381">
        <v>55.28</v>
      </c>
      <c r="E1381">
        <v>3.677</v>
      </c>
      <c r="F1381">
        <v>129.81670969999999</v>
      </c>
      <c r="G1381">
        <v>7.8739999999999997</v>
      </c>
      <c r="H1381" t="s">
        <v>104</v>
      </c>
      <c r="I1381" t="s">
        <v>99</v>
      </c>
    </row>
    <row r="1382" spans="1:9" x14ac:dyDescent="0.3">
      <c r="A1382">
        <v>10</v>
      </c>
      <c r="B1382" s="1">
        <v>40865</v>
      </c>
      <c r="C1382">
        <v>1869087.85</v>
      </c>
      <c r="D1382">
        <v>58.97</v>
      </c>
      <c r="E1382">
        <v>3.669</v>
      </c>
      <c r="F1382">
        <v>129.8268333</v>
      </c>
      <c r="G1382">
        <v>7.8739999999999997</v>
      </c>
      <c r="H1382" t="s">
        <v>104</v>
      </c>
      <c r="I1382" t="s">
        <v>99</v>
      </c>
    </row>
    <row r="1383" spans="1:9" x14ac:dyDescent="0.3">
      <c r="A1383">
        <v>10</v>
      </c>
      <c r="B1383" s="1">
        <v>40872</v>
      </c>
      <c r="C1383">
        <v>2950198.64</v>
      </c>
      <c r="D1383">
        <v>60.68</v>
      </c>
      <c r="E1383">
        <v>3.76</v>
      </c>
      <c r="F1383">
        <v>129.8364</v>
      </c>
      <c r="G1383">
        <v>7.8739999999999997</v>
      </c>
      <c r="H1383" t="s">
        <v>105</v>
      </c>
      <c r="I1383" t="s">
        <v>102</v>
      </c>
    </row>
    <row r="1384" spans="1:9" x14ac:dyDescent="0.3">
      <c r="A1384">
        <v>10</v>
      </c>
      <c r="B1384" s="1">
        <v>40879</v>
      </c>
      <c r="C1384">
        <v>2068097.18</v>
      </c>
      <c r="D1384">
        <v>57.29</v>
      </c>
      <c r="E1384">
        <v>3.7010000000000001</v>
      </c>
      <c r="F1384">
        <v>129.84596669999999</v>
      </c>
      <c r="G1384">
        <v>7.8739999999999997</v>
      </c>
      <c r="H1384" t="s">
        <v>104</v>
      </c>
      <c r="I1384" t="s">
        <v>99</v>
      </c>
    </row>
    <row r="1385" spans="1:9" x14ac:dyDescent="0.3">
      <c r="A1385">
        <v>10</v>
      </c>
      <c r="B1385" s="1">
        <v>40886</v>
      </c>
      <c r="C1385">
        <v>2429310.9</v>
      </c>
      <c r="D1385">
        <v>42.58</v>
      </c>
      <c r="E1385">
        <v>3.6440000000000001</v>
      </c>
      <c r="F1385">
        <v>129.85553329999999</v>
      </c>
      <c r="G1385">
        <v>7.8739999999999997</v>
      </c>
      <c r="H1385" t="s">
        <v>104</v>
      </c>
      <c r="I1385" t="s">
        <v>99</v>
      </c>
    </row>
    <row r="1386" spans="1:9" x14ac:dyDescent="0.3">
      <c r="A1386">
        <v>10</v>
      </c>
      <c r="B1386" s="1">
        <v>40893</v>
      </c>
      <c r="C1386">
        <v>2555031.1800000002</v>
      </c>
      <c r="D1386">
        <v>50.53</v>
      </c>
      <c r="E1386">
        <v>3.4889999999999999</v>
      </c>
      <c r="F1386">
        <v>129.8980645</v>
      </c>
      <c r="G1386">
        <v>7.8739999999999997</v>
      </c>
      <c r="H1386" t="s">
        <v>104</v>
      </c>
      <c r="I1386" t="s">
        <v>99</v>
      </c>
    </row>
    <row r="1387" spans="1:9" x14ac:dyDescent="0.3">
      <c r="A1387">
        <v>10</v>
      </c>
      <c r="B1387" s="1">
        <v>40900</v>
      </c>
      <c r="C1387">
        <v>3487986.89</v>
      </c>
      <c r="D1387">
        <v>48.36</v>
      </c>
      <c r="E1387">
        <v>3.5409999999999999</v>
      </c>
      <c r="F1387">
        <v>129.98454839999999</v>
      </c>
      <c r="G1387">
        <v>7.8739999999999997</v>
      </c>
      <c r="H1387" t="s">
        <v>104</v>
      </c>
      <c r="I1387" t="s">
        <v>99</v>
      </c>
    </row>
    <row r="1388" spans="1:9" x14ac:dyDescent="0.3">
      <c r="A1388">
        <v>10</v>
      </c>
      <c r="B1388" s="1">
        <v>40907</v>
      </c>
      <c r="C1388">
        <v>1930690.37</v>
      </c>
      <c r="D1388">
        <v>48.92</v>
      </c>
      <c r="E1388">
        <v>3.4279999999999999</v>
      </c>
      <c r="F1388">
        <v>130.07103230000001</v>
      </c>
      <c r="G1388">
        <v>7.8739999999999997</v>
      </c>
      <c r="H1388" t="s">
        <v>105</v>
      </c>
      <c r="I1388" t="s">
        <v>103</v>
      </c>
    </row>
    <row r="1389" spans="1:9" x14ac:dyDescent="0.3">
      <c r="A1389">
        <v>10</v>
      </c>
      <c r="B1389" s="1">
        <v>40914</v>
      </c>
      <c r="C1389">
        <v>1683401.78</v>
      </c>
      <c r="D1389">
        <v>59.85</v>
      </c>
      <c r="E1389">
        <v>3.4430000000000001</v>
      </c>
      <c r="F1389">
        <v>130.15751610000001</v>
      </c>
      <c r="G1389">
        <v>7.5449999999999999</v>
      </c>
      <c r="H1389" t="s">
        <v>104</v>
      </c>
      <c r="I1389" t="s">
        <v>99</v>
      </c>
    </row>
    <row r="1390" spans="1:9" x14ac:dyDescent="0.3">
      <c r="A1390">
        <v>10</v>
      </c>
      <c r="B1390" s="1">
        <v>40921</v>
      </c>
      <c r="C1390">
        <v>1711562.73</v>
      </c>
      <c r="D1390">
        <v>51</v>
      </c>
      <c r="E1390">
        <v>3.4769999999999999</v>
      </c>
      <c r="F1390">
        <v>130.244</v>
      </c>
      <c r="G1390">
        <v>7.5449999999999999</v>
      </c>
      <c r="H1390" t="s">
        <v>104</v>
      </c>
      <c r="I1390" t="s">
        <v>99</v>
      </c>
    </row>
    <row r="1391" spans="1:9" x14ac:dyDescent="0.3">
      <c r="A1391">
        <v>10</v>
      </c>
      <c r="B1391" s="1">
        <v>40928</v>
      </c>
      <c r="C1391">
        <v>1675562.94</v>
      </c>
      <c r="D1391">
        <v>54.51</v>
      </c>
      <c r="E1391">
        <v>3.66</v>
      </c>
      <c r="F1391">
        <v>130.27922580000001</v>
      </c>
      <c r="G1391">
        <v>7.5449999999999999</v>
      </c>
      <c r="H1391" t="s">
        <v>104</v>
      </c>
      <c r="I1391" t="s">
        <v>99</v>
      </c>
    </row>
    <row r="1392" spans="1:9" x14ac:dyDescent="0.3">
      <c r="A1392">
        <v>10</v>
      </c>
      <c r="B1392" s="1">
        <v>40935</v>
      </c>
      <c r="C1392">
        <v>1632406</v>
      </c>
      <c r="D1392">
        <v>53.59</v>
      </c>
      <c r="E1392">
        <v>3.6749999999999998</v>
      </c>
      <c r="F1392">
        <v>130.31445160000001</v>
      </c>
      <c r="G1392">
        <v>7.5449999999999999</v>
      </c>
      <c r="H1392" t="s">
        <v>104</v>
      </c>
      <c r="I1392" t="s">
        <v>99</v>
      </c>
    </row>
    <row r="1393" spans="1:9" x14ac:dyDescent="0.3">
      <c r="A1393">
        <v>10</v>
      </c>
      <c r="B1393" s="1">
        <v>40942</v>
      </c>
      <c r="C1393">
        <v>1867403.01</v>
      </c>
      <c r="D1393">
        <v>56.85</v>
      </c>
      <c r="E1393">
        <v>3.5430000000000001</v>
      </c>
      <c r="F1393">
        <v>130.34967739999999</v>
      </c>
      <c r="G1393">
        <v>7.5449999999999999</v>
      </c>
      <c r="H1393" t="s">
        <v>104</v>
      </c>
      <c r="I1393" t="s">
        <v>99</v>
      </c>
    </row>
    <row r="1394" spans="1:9" x14ac:dyDescent="0.3">
      <c r="A1394">
        <v>10</v>
      </c>
      <c r="B1394" s="1">
        <v>40949</v>
      </c>
      <c r="C1394">
        <v>2218595.7999999998</v>
      </c>
      <c r="D1394">
        <v>55.73</v>
      </c>
      <c r="E1394">
        <v>3.722</v>
      </c>
      <c r="F1394">
        <v>130.3849032</v>
      </c>
      <c r="G1394">
        <v>7.5449999999999999</v>
      </c>
      <c r="H1394" t="s">
        <v>105</v>
      </c>
      <c r="I1394" t="s">
        <v>100</v>
      </c>
    </row>
    <row r="1395" spans="1:9" x14ac:dyDescent="0.3">
      <c r="A1395">
        <v>10</v>
      </c>
      <c r="B1395" s="1">
        <v>40956</v>
      </c>
      <c r="C1395">
        <v>2168709.7599999998</v>
      </c>
      <c r="D1395">
        <v>54.12</v>
      </c>
      <c r="E1395">
        <v>3.7810000000000001</v>
      </c>
      <c r="F1395">
        <v>130.45462069999999</v>
      </c>
      <c r="G1395">
        <v>7.5449999999999999</v>
      </c>
      <c r="H1395" t="s">
        <v>104</v>
      </c>
      <c r="I1395" t="s">
        <v>99</v>
      </c>
    </row>
    <row r="1396" spans="1:9" x14ac:dyDescent="0.3">
      <c r="A1396">
        <v>10</v>
      </c>
      <c r="B1396" s="1">
        <v>40963</v>
      </c>
      <c r="C1396">
        <v>2039415.74</v>
      </c>
      <c r="D1396">
        <v>56.02</v>
      </c>
      <c r="E1396">
        <v>3.95</v>
      </c>
      <c r="F1396">
        <v>130.55020690000001</v>
      </c>
      <c r="G1396">
        <v>7.5449999999999999</v>
      </c>
      <c r="H1396" t="s">
        <v>104</v>
      </c>
      <c r="I1396" t="s">
        <v>99</v>
      </c>
    </row>
    <row r="1397" spans="1:9" x14ac:dyDescent="0.3">
      <c r="A1397">
        <v>10</v>
      </c>
      <c r="B1397" s="1">
        <v>40970</v>
      </c>
      <c r="C1397">
        <v>1990371.02</v>
      </c>
      <c r="D1397">
        <v>57.62</v>
      </c>
      <c r="E1397">
        <v>3.8820000000000001</v>
      </c>
      <c r="F1397">
        <v>130.64579309999999</v>
      </c>
      <c r="G1397">
        <v>7.5449999999999999</v>
      </c>
      <c r="H1397" t="s">
        <v>104</v>
      </c>
      <c r="I1397" t="s">
        <v>99</v>
      </c>
    </row>
    <row r="1398" spans="1:9" x14ac:dyDescent="0.3">
      <c r="A1398">
        <v>10</v>
      </c>
      <c r="B1398" s="1">
        <v>40977</v>
      </c>
      <c r="C1398">
        <v>1917483.1</v>
      </c>
      <c r="D1398">
        <v>57.65</v>
      </c>
      <c r="E1398">
        <v>3.9630000000000001</v>
      </c>
      <c r="F1398">
        <v>130.74137930000001</v>
      </c>
      <c r="G1398">
        <v>7.5449999999999999</v>
      </c>
      <c r="H1398" t="s">
        <v>104</v>
      </c>
      <c r="I1398" t="s">
        <v>99</v>
      </c>
    </row>
    <row r="1399" spans="1:9" x14ac:dyDescent="0.3">
      <c r="A1399">
        <v>10</v>
      </c>
      <c r="B1399" s="1">
        <v>40984</v>
      </c>
      <c r="C1399">
        <v>1930814.66</v>
      </c>
      <c r="D1399">
        <v>62.11</v>
      </c>
      <c r="E1399">
        <v>4.2729999999999997</v>
      </c>
      <c r="F1399">
        <v>130.82619349999999</v>
      </c>
      <c r="G1399">
        <v>7.5449999999999999</v>
      </c>
      <c r="H1399" t="s">
        <v>104</v>
      </c>
      <c r="I1399" t="s">
        <v>99</v>
      </c>
    </row>
    <row r="1400" spans="1:9" x14ac:dyDescent="0.3">
      <c r="A1400">
        <v>10</v>
      </c>
      <c r="B1400" s="1">
        <v>40991</v>
      </c>
      <c r="C1400">
        <v>1837457.69</v>
      </c>
      <c r="D1400">
        <v>56.54</v>
      </c>
      <c r="E1400">
        <v>4.2880000000000003</v>
      </c>
      <c r="F1400">
        <v>130.89664519999999</v>
      </c>
      <c r="G1400">
        <v>7.5449999999999999</v>
      </c>
      <c r="H1400" t="s">
        <v>104</v>
      </c>
      <c r="I1400" t="s">
        <v>99</v>
      </c>
    </row>
    <row r="1401" spans="1:9" x14ac:dyDescent="0.3">
      <c r="A1401">
        <v>10</v>
      </c>
      <c r="B1401" s="1">
        <v>40998</v>
      </c>
      <c r="C1401">
        <v>1815760.42</v>
      </c>
      <c r="D1401">
        <v>67.92</v>
      </c>
      <c r="E1401">
        <v>4.2939999999999996</v>
      </c>
      <c r="F1401">
        <v>130.96709680000001</v>
      </c>
      <c r="G1401">
        <v>7.5449999999999999</v>
      </c>
      <c r="H1401" t="s">
        <v>104</v>
      </c>
      <c r="I1401" t="s">
        <v>99</v>
      </c>
    </row>
    <row r="1402" spans="1:9" x14ac:dyDescent="0.3">
      <c r="A1402">
        <v>10</v>
      </c>
      <c r="B1402" s="1">
        <v>41005</v>
      </c>
      <c r="C1402">
        <v>2163384.17</v>
      </c>
      <c r="D1402">
        <v>65.989999999999995</v>
      </c>
      <c r="E1402">
        <v>4.282</v>
      </c>
      <c r="F1402">
        <v>131.03754839999999</v>
      </c>
      <c r="G1402">
        <v>7.3819999999999997</v>
      </c>
      <c r="H1402" t="s">
        <v>104</v>
      </c>
      <c r="I1402" t="s">
        <v>99</v>
      </c>
    </row>
    <row r="1403" spans="1:9" x14ac:dyDescent="0.3">
      <c r="A1403">
        <v>10</v>
      </c>
      <c r="B1403" s="1">
        <v>41012</v>
      </c>
      <c r="C1403">
        <v>1974687.51</v>
      </c>
      <c r="D1403">
        <v>70.28</v>
      </c>
      <c r="E1403">
        <v>4.2539999999999996</v>
      </c>
      <c r="F1403">
        <v>131.108</v>
      </c>
      <c r="G1403">
        <v>7.3819999999999997</v>
      </c>
      <c r="H1403" t="s">
        <v>104</v>
      </c>
      <c r="I1403" t="s">
        <v>99</v>
      </c>
    </row>
    <row r="1404" spans="1:9" x14ac:dyDescent="0.3">
      <c r="A1404">
        <v>10</v>
      </c>
      <c r="B1404" s="1">
        <v>41019</v>
      </c>
      <c r="C1404">
        <v>1777166.53</v>
      </c>
      <c r="D1404">
        <v>67.75</v>
      </c>
      <c r="E1404">
        <v>4.1109999999999998</v>
      </c>
      <c r="F1404">
        <v>131.11733330000001</v>
      </c>
      <c r="G1404">
        <v>7.3819999999999997</v>
      </c>
      <c r="H1404" t="s">
        <v>104</v>
      </c>
      <c r="I1404" t="s">
        <v>99</v>
      </c>
    </row>
    <row r="1405" spans="1:9" x14ac:dyDescent="0.3">
      <c r="A1405">
        <v>10</v>
      </c>
      <c r="B1405" s="1">
        <v>41026</v>
      </c>
      <c r="C1405">
        <v>1712987.56</v>
      </c>
      <c r="D1405">
        <v>80.11</v>
      </c>
      <c r="E1405">
        <v>4.0880000000000001</v>
      </c>
      <c r="F1405">
        <v>131.12666669999999</v>
      </c>
      <c r="G1405">
        <v>7.3819999999999997</v>
      </c>
      <c r="H1405" t="s">
        <v>104</v>
      </c>
      <c r="I1405" t="s">
        <v>99</v>
      </c>
    </row>
    <row r="1406" spans="1:9" x14ac:dyDescent="0.3">
      <c r="A1406">
        <v>10</v>
      </c>
      <c r="B1406" s="1">
        <v>41033</v>
      </c>
      <c r="C1406">
        <v>1821364.42</v>
      </c>
      <c r="D1406">
        <v>77.02</v>
      </c>
      <c r="E1406">
        <v>4.0579999999999998</v>
      </c>
      <c r="F1406">
        <v>131.136</v>
      </c>
      <c r="G1406">
        <v>7.3819999999999997</v>
      </c>
      <c r="H1406" t="s">
        <v>104</v>
      </c>
      <c r="I1406" t="s">
        <v>99</v>
      </c>
    </row>
    <row r="1407" spans="1:9" x14ac:dyDescent="0.3">
      <c r="A1407">
        <v>10</v>
      </c>
      <c r="B1407" s="1">
        <v>41040</v>
      </c>
      <c r="C1407">
        <v>1792345.3</v>
      </c>
      <c r="D1407">
        <v>76.03</v>
      </c>
      <c r="E1407">
        <v>4.1859999999999999</v>
      </c>
      <c r="F1407">
        <v>131.1453333</v>
      </c>
      <c r="G1407">
        <v>7.3819999999999997</v>
      </c>
      <c r="H1407" t="s">
        <v>104</v>
      </c>
      <c r="I1407" t="s">
        <v>99</v>
      </c>
    </row>
    <row r="1408" spans="1:9" x14ac:dyDescent="0.3">
      <c r="A1408">
        <v>10</v>
      </c>
      <c r="B1408" s="1">
        <v>41047</v>
      </c>
      <c r="C1408">
        <v>1795152.73</v>
      </c>
      <c r="D1408">
        <v>85.19</v>
      </c>
      <c r="E1408">
        <v>4.3079999999999998</v>
      </c>
      <c r="F1408">
        <v>131.09832259999999</v>
      </c>
      <c r="G1408">
        <v>7.3819999999999997</v>
      </c>
      <c r="H1408" t="s">
        <v>104</v>
      </c>
      <c r="I1408" t="s">
        <v>99</v>
      </c>
    </row>
    <row r="1409" spans="1:9" x14ac:dyDescent="0.3">
      <c r="A1409">
        <v>10</v>
      </c>
      <c r="B1409" s="1">
        <v>41054</v>
      </c>
      <c r="C1409">
        <v>1830939.1</v>
      </c>
      <c r="D1409">
        <v>86.03</v>
      </c>
      <c r="E1409">
        <v>4.1269999999999998</v>
      </c>
      <c r="F1409">
        <v>131.02877419999999</v>
      </c>
      <c r="G1409">
        <v>7.3819999999999997</v>
      </c>
      <c r="H1409" t="s">
        <v>104</v>
      </c>
      <c r="I1409" t="s">
        <v>99</v>
      </c>
    </row>
    <row r="1410" spans="1:9" x14ac:dyDescent="0.3">
      <c r="A1410">
        <v>10</v>
      </c>
      <c r="B1410" s="1">
        <v>41061</v>
      </c>
      <c r="C1410">
        <v>1767471.48</v>
      </c>
      <c r="D1410">
        <v>80.06</v>
      </c>
      <c r="E1410">
        <v>4.2770000000000001</v>
      </c>
      <c r="F1410">
        <v>130.95922580000001</v>
      </c>
      <c r="G1410">
        <v>7.3819999999999997</v>
      </c>
      <c r="H1410" t="s">
        <v>104</v>
      </c>
      <c r="I1410" t="s">
        <v>99</v>
      </c>
    </row>
    <row r="1411" spans="1:9" x14ac:dyDescent="0.3">
      <c r="A1411">
        <v>10</v>
      </c>
      <c r="B1411" s="1">
        <v>41068</v>
      </c>
      <c r="C1411">
        <v>1840491.41</v>
      </c>
      <c r="D1411">
        <v>86.87</v>
      </c>
      <c r="E1411">
        <v>4.1029999999999998</v>
      </c>
      <c r="F1411">
        <v>130.88967740000001</v>
      </c>
      <c r="G1411">
        <v>7.3819999999999997</v>
      </c>
      <c r="H1411" t="s">
        <v>104</v>
      </c>
      <c r="I1411" t="s">
        <v>99</v>
      </c>
    </row>
    <row r="1412" spans="1:9" x14ac:dyDescent="0.3">
      <c r="A1412">
        <v>10</v>
      </c>
      <c r="B1412" s="1">
        <v>41075</v>
      </c>
      <c r="C1412">
        <v>1811562.88</v>
      </c>
      <c r="D1412">
        <v>88.58</v>
      </c>
      <c r="E1412">
        <v>4.1440000000000001</v>
      </c>
      <c r="F1412">
        <v>130.82953330000001</v>
      </c>
      <c r="G1412">
        <v>7.3819999999999997</v>
      </c>
      <c r="H1412" t="s">
        <v>104</v>
      </c>
      <c r="I1412" t="s">
        <v>99</v>
      </c>
    </row>
    <row r="1413" spans="1:9" x14ac:dyDescent="0.3">
      <c r="A1413">
        <v>10</v>
      </c>
      <c r="B1413" s="1">
        <v>41082</v>
      </c>
      <c r="C1413">
        <v>1755334.18</v>
      </c>
      <c r="D1413">
        <v>89.92</v>
      </c>
      <c r="E1413">
        <v>4.0140000000000002</v>
      </c>
      <c r="F1413">
        <v>130.7929</v>
      </c>
      <c r="G1413">
        <v>7.3819999999999997</v>
      </c>
      <c r="H1413" t="s">
        <v>104</v>
      </c>
      <c r="I1413" t="s">
        <v>99</v>
      </c>
    </row>
    <row r="1414" spans="1:9" x14ac:dyDescent="0.3">
      <c r="A1414">
        <v>10</v>
      </c>
      <c r="B1414" s="1">
        <v>41089</v>
      </c>
      <c r="C1414">
        <v>1707481.9</v>
      </c>
      <c r="D1414">
        <v>91.36</v>
      </c>
      <c r="E1414">
        <v>3.875</v>
      </c>
      <c r="F1414">
        <v>130.7562667</v>
      </c>
      <c r="G1414">
        <v>7.3819999999999997</v>
      </c>
      <c r="H1414" t="s">
        <v>104</v>
      </c>
      <c r="I1414" t="s">
        <v>99</v>
      </c>
    </row>
    <row r="1415" spans="1:9" x14ac:dyDescent="0.3">
      <c r="A1415">
        <v>10</v>
      </c>
      <c r="B1415" s="1">
        <v>41096</v>
      </c>
      <c r="C1415">
        <v>1805999.79</v>
      </c>
      <c r="D1415">
        <v>86.87</v>
      </c>
      <c r="E1415">
        <v>3.6659999999999999</v>
      </c>
      <c r="F1415">
        <v>130.7196333</v>
      </c>
      <c r="G1415">
        <v>7.17</v>
      </c>
      <c r="H1415" t="s">
        <v>104</v>
      </c>
      <c r="I1415" t="s">
        <v>99</v>
      </c>
    </row>
    <row r="1416" spans="1:9" x14ac:dyDescent="0.3">
      <c r="A1416">
        <v>10</v>
      </c>
      <c r="B1416" s="1">
        <v>41103</v>
      </c>
      <c r="C1416">
        <v>1765571.91</v>
      </c>
      <c r="D1416">
        <v>89.8</v>
      </c>
      <c r="E1416">
        <v>3.7229999999999999</v>
      </c>
      <c r="F1416">
        <v>130.68299999999999</v>
      </c>
      <c r="G1416">
        <v>7.17</v>
      </c>
      <c r="H1416" t="s">
        <v>104</v>
      </c>
      <c r="I1416" t="s">
        <v>99</v>
      </c>
    </row>
    <row r="1417" spans="1:9" x14ac:dyDescent="0.3">
      <c r="A1417">
        <v>10</v>
      </c>
      <c r="B1417" s="1">
        <v>41110</v>
      </c>
      <c r="C1417">
        <v>1869967.03</v>
      </c>
      <c r="D1417">
        <v>84.45</v>
      </c>
      <c r="E1417">
        <v>3.589</v>
      </c>
      <c r="F1417">
        <v>130.70129030000001</v>
      </c>
      <c r="G1417">
        <v>7.17</v>
      </c>
      <c r="H1417" t="s">
        <v>104</v>
      </c>
      <c r="I1417" t="s">
        <v>99</v>
      </c>
    </row>
    <row r="1418" spans="1:9" x14ac:dyDescent="0.3">
      <c r="A1418">
        <v>10</v>
      </c>
      <c r="B1418" s="1">
        <v>41117</v>
      </c>
      <c r="C1418">
        <v>1817603.66</v>
      </c>
      <c r="D1418">
        <v>83.98</v>
      </c>
      <c r="E1418">
        <v>3.7690000000000001</v>
      </c>
      <c r="F1418">
        <v>130.7195806</v>
      </c>
      <c r="G1418">
        <v>7.17</v>
      </c>
      <c r="H1418" t="s">
        <v>104</v>
      </c>
      <c r="I1418" t="s">
        <v>99</v>
      </c>
    </row>
    <row r="1419" spans="1:9" x14ac:dyDescent="0.3">
      <c r="A1419">
        <v>10</v>
      </c>
      <c r="B1419" s="1">
        <v>41124</v>
      </c>
      <c r="C1419">
        <v>1939440.09</v>
      </c>
      <c r="D1419">
        <v>84.76</v>
      </c>
      <c r="E1419">
        <v>3.5950000000000002</v>
      </c>
      <c r="F1419">
        <v>130.73787100000001</v>
      </c>
      <c r="G1419">
        <v>7.17</v>
      </c>
      <c r="H1419" t="s">
        <v>104</v>
      </c>
      <c r="I1419" t="s">
        <v>99</v>
      </c>
    </row>
    <row r="1420" spans="1:9" x14ac:dyDescent="0.3">
      <c r="A1420">
        <v>10</v>
      </c>
      <c r="B1420" s="1">
        <v>41131</v>
      </c>
      <c r="C1420">
        <v>1880436.94</v>
      </c>
      <c r="D1420">
        <v>90.78</v>
      </c>
      <c r="E1420">
        <v>3.8109999999999999</v>
      </c>
      <c r="F1420">
        <v>130.7561613</v>
      </c>
      <c r="G1420">
        <v>7.17</v>
      </c>
      <c r="H1420" t="s">
        <v>104</v>
      </c>
      <c r="I1420" t="s">
        <v>99</v>
      </c>
    </row>
    <row r="1421" spans="1:9" x14ac:dyDescent="0.3">
      <c r="A1421">
        <v>10</v>
      </c>
      <c r="B1421" s="1">
        <v>41138</v>
      </c>
      <c r="C1421">
        <v>1827797.4</v>
      </c>
      <c r="D1421">
        <v>88.83</v>
      </c>
      <c r="E1421">
        <v>4.0019999999999998</v>
      </c>
      <c r="F1421">
        <v>130.79096770000001</v>
      </c>
      <c r="G1421">
        <v>7.17</v>
      </c>
      <c r="H1421" t="s">
        <v>104</v>
      </c>
      <c r="I1421" t="s">
        <v>99</v>
      </c>
    </row>
    <row r="1422" spans="1:9" x14ac:dyDescent="0.3">
      <c r="A1422">
        <v>10</v>
      </c>
      <c r="B1422" s="1">
        <v>41145</v>
      </c>
      <c r="C1422">
        <v>1764984.15</v>
      </c>
      <c r="D1422">
        <v>82.5</v>
      </c>
      <c r="E1422">
        <v>4.0549999999999997</v>
      </c>
      <c r="F1422">
        <v>130.8381613</v>
      </c>
      <c r="G1422">
        <v>7.17</v>
      </c>
      <c r="H1422" t="s">
        <v>104</v>
      </c>
      <c r="I1422" t="s">
        <v>99</v>
      </c>
    </row>
    <row r="1423" spans="1:9" x14ac:dyDescent="0.3">
      <c r="A1423">
        <v>10</v>
      </c>
      <c r="B1423" s="1">
        <v>41152</v>
      </c>
      <c r="C1423">
        <v>1650285.54</v>
      </c>
      <c r="D1423">
        <v>86.97</v>
      </c>
      <c r="E1423">
        <v>3.8860000000000001</v>
      </c>
      <c r="F1423">
        <v>130.88535479999999</v>
      </c>
      <c r="G1423">
        <v>7.17</v>
      </c>
      <c r="H1423" t="s">
        <v>104</v>
      </c>
      <c r="I1423" t="s">
        <v>99</v>
      </c>
    </row>
    <row r="1424" spans="1:9" x14ac:dyDescent="0.3">
      <c r="A1424">
        <v>10</v>
      </c>
      <c r="B1424" s="1">
        <v>41159</v>
      </c>
      <c r="C1424">
        <v>1708283.28</v>
      </c>
      <c r="D1424">
        <v>83.07</v>
      </c>
      <c r="E1424">
        <v>4.1239999999999997</v>
      </c>
      <c r="F1424">
        <v>130.9325484</v>
      </c>
      <c r="G1424">
        <v>7.17</v>
      </c>
      <c r="H1424" t="s">
        <v>105</v>
      </c>
      <c r="I1424" t="s">
        <v>101</v>
      </c>
    </row>
    <row r="1425" spans="1:9" x14ac:dyDescent="0.3">
      <c r="A1425">
        <v>10</v>
      </c>
      <c r="B1425" s="1">
        <v>41166</v>
      </c>
      <c r="C1425">
        <v>1640168.99</v>
      </c>
      <c r="D1425">
        <v>78.47</v>
      </c>
      <c r="E1425">
        <v>3.9660000000000002</v>
      </c>
      <c r="F1425">
        <v>130.97766669999999</v>
      </c>
      <c r="G1425">
        <v>7.17</v>
      </c>
      <c r="H1425" t="s">
        <v>104</v>
      </c>
      <c r="I1425" t="s">
        <v>99</v>
      </c>
    </row>
    <row r="1426" spans="1:9" x14ac:dyDescent="0.3">
      <c r="A1426">
        <v>10</v>
      </c>
      <c r="B1426" s="1">
        <v>41173</v>
      </c>
      <c r="C1426">
        <v>1671857.57</v>
      </c>
      <c r="D1426">
        <v>81.93</v>
      </c>
      <c r="E1426">
        <v>4.125</v>
      </c>
      <c r="F1426">
        <v>131.01033330000001</v>
      </c>
      <c r="G1426">
        <v>7.17</v>
      </c>
      <c r="H1426" t="s">
        <v>104</v>
      </c>
      <c r="I1426" t="s">
        <v>99</v>
      </c>
    </row>
    <row r="1427" spans="1:9" x14ac:dyDescent="0.3">
      <c r="A1427">
        <v>10</v>
      </c>
      <c r="B1427" s="1">
        <v>41180</v>
      </c>
      <c r="C1427">
        <v>1694862.41</v>
      </c>
      <c r="D1427">
        <v>82.52</v>
      </c>
      <c r="E1427">
        <v>3.9660000000000002</v>
      </c>
      <c r="F1427">
        <v>131.04300000000001</v>
      </c>
      <c r="G1427">
        <v>7.17</v>
      </c>
      <c r="H1427" t="s">
        <v>104</v>
      </c>
      <c r="I1427" t="s">
        <v>99</v>
      </c>
    </row>
    <row r="1428" spans="1:9" x14ac:dyDescent="0.3">
      <c r="A1428">
        <v>10</v>
      </c>
      <c r="B1428" s="1">
        <v>41187</v>
      </c>
      <c r="C1428">
        <v>1758971.38</v>
      </c>
      <c r="D1428">
        <v>80.88</v>
      </c>
      <c r="E1428">
        <v>4.1319999999999997</v>
      </c>
      <c r="F1428">
        <v>131.0756667</v>
      </c>
      <c r="G1428">
        <v>6.9429999999999996</v>
      </c>
      <c r="H1428" t="s">
        <v>104</v>
      </c>
      <c r="I1428" t="s">
        <v>99</v>
      </c>
    </row>
    <row r="1429" spans="1:9" x14ac:dyDescent="0.3">
      <c r="A1429">
        <v>10</v>
      </c>
      <c r="B1429" s="1">
        <v>41194</v>
      </c>
      <c r="C1429">
        <v>1713889.11</v>
      </c>
      <c r="D1429">
        <v>76.03</v>
      </c>
      <c r="E1429">
        <v>4.468</v>
      </c>
      <c r="F1429">
        <v>131.1083333</v>
      </c>
      <c r="G1429">
        <v>6.9429999999999996</v>
      </c>
      <c r="H1429" t="s">
        <v>104</v>
      </c>
      <c r="I1429" t="s">
        <v>99</v>
      </c>
    </row>
    <row r="1430" spans="1:9" x14ac:dyDescent="0.3">
      <c r="A1430">
        <v>10</v>
      </c>
      <c r="B1430" s="1">
        <v>41201</v>
      </c>
      <c r="C1430">
        <v>1734834.82</v>
      </c>
      <c r="D1430">
        <v>72.709999999999994</v>
      </c>
      <c r="E1430">
        <v>4.4489999999999998</v>
      </c>
      <c r="F1430">
        <v>131.14996769999999</v>
      </c>
      <c r="G1430">
        <v>6.9429999999999996</v>
      </c>
      <c r="H1430" t="s">
        <v>104</v>
      </c>
      <c r="I1430" t="s">
        <v>99</v>
      </c>
    </row>
    <row r="1431" spans="1:9" x14ac:dyDescent="0.3">
      <c r="A1431">
        <v>10</v>
      </c>
      <c r="B1431" s="1">
        <v>41208</v>
      </c>
      <c r="C1431">
        <v>1744349.05</v>
      </c>
      <c r="D1431">
        <v>70.5</v>
      </c>
      <c r="E1431">
        <v>4.3010000000000002</v>
      </c>
      <c r="F1431">
        <v>131.19309680000001</v>
      </c>
      <c r="G1431">
        <v>6.9429999999999996</v>
      </c>
      <c r="H1431" t="s">
        <v>104</v>
      </c>
      <c r="I1431" t="s">
        <v>99</v>
      </c>
    </row>
    <row r="1432" spans="1:9" x14ac:dyDescent="0.3">
      <c r="A1432">
        <v>11</v>
      </c>
      <c r="B1432" s="1">
        <v>40214</v>
      </c>
      <c r="C1432">
        <v>1528008.64</v>
      </c>
      <c r="D1432">
        <v>46.04</v>
      </c>
      <c r="E1432">
        <v>2.5720000000000001</v>
      </c>
      <c r="F1432">
        <v>214.42488119999999</v>
      </c>
      <c r="G1432">
        <v>7.3680000000000003</v>
      </c>
      <c r="H1432" t="s">
        <v>104</v>
      </c>
      <c r="I1432" t="s">
        <v>99</v>
      </c>
    </row>
    <row r="1433" spans="1:9" x14ac:dyDescent="0.3">
      <c r="A1433">
        <v>11</v>
      </c>
      <c r="B1433" s="1">
        <v>40221</v>
      </c>
      <c r="C1433">
        <v>1574684.08</v>
      </c>
      <c r="D1433">
        <v>48.01</v>
      </c>
      <c r="E1433">
        <v>2.548</v>
      </c>
      <c r="F1433">
        <v>214.5747916</v>
      </c>
      <c r="G1433">
        <v>7.3680000000000003</v>
      </c>
      <c r="H1433" t="s">
        <v>105</v>
      </c>
      <c r="I1433" t="s">
        <v>100</v>
      </c>
    </row>
    <row r="1434" spans="1:9" x14ac:dyDescent="0.3">
      <c r="A1434">
        <v>11</v>
      </c>
      <c r="B1434" s="1">
        <v>40228</v>
      </c>
      <c r="C1434">
        <v>1503298.7</v>
      </c>
      <c r="D1434">
        <v>48.3</v>
      </c>
      <c r="E1434">
        <v>2.5139999999999998</v>
      </c>
      <c r="F1434">
        <v>214.61988679999999</v>
      </c>
      <c r="G1434">
        <v>7.3680000000000003</v>
      </c>
      <c r="H1434" t="s">
        <v>104</v>
      </c>
      <c r="I1434" t="s">
        <v>99</v>
      </c>
    </row>
    <row r="1435" spans="1:9" x14ac:dyDescent="0.3">
      <c r="A1435">
        <v>11</v>
      </c>
      <c r="B1435" s="1">
        <v>40235</v>
      </c>
      <c r="C1435">
        <v>1336404.6499999999</v>
      </c>
      <c r="D1435">
        <v>52.79</v>
      </c>
      <c r="E1435">
        <v>2.5609999999999999</v>
      </c>
      <c r="F1435">
        <v>214.64751269999999</v>
      </c>
      <c r="G1435">
        <v>7.3680000000000003</v>
      </c>
      <c r="H1435" t="s">
        <v>104</v>
      </c>
      <c r="I1435" t="s">
        <v>99</v>
      </c>
    </row>
    <row r="1436" spans="1:9" x14ac:dyDescent="0.3">
      <c r="A1436">
        <v>11</v>
      </c>
      <c r="B1436" s="1">
        <v>40242</v>
      </c>
      <c r="C1436">
        <v>1426622.65</v>
      </c>
      <c r="D1436">
        <v>53.96</v>
      </c>
      <c r="E1436">
        <v>2.625</v>
      </c>
      <c r="F1436">
        <v>214.6751386</v>
      </c>
      <c r="G1436">
        <v>7.3680000000000003</v>
      </c>
      <c r="H1436" t="s">
        <v>104</v>
      </c>
      <c r="I1436" t="s">
        <v>99</v>
      </c>
    </row>
    <row r="1437" spans="1:9" x14ac:dyDescent="0.3">
      <c r="A1437">
        <v>11</v>
      </c>
      <c r="B1437" s="1">
        <v>40249</v>
      </c>
      <c r="C1437">
        <v>1331883.1599999999</v>
      </c>
      <c r="D1437">
        <v>64.099999999999994</v>
      </c>
      <c r="E1437">
        <v>2.6669999999999998</v>
      </c>
      <c r="F1437">
        <v>214.70276459999999</v>
      </c>
      <c r="G1437">
        <v>7.3680000000000003</v>
      </c>
      <c r="H1437" t="s">
        <v>104</v>
      </c>
      <c r="I1437" t="s">
        <v>99</v>
      </c>
    </row>
    <row r="1438" spans="1:9" x14ac:dyDescent="0.3">
      <c r="A1438">
        <v>11</v>
      </c>
      <c r="B1438" s="1">
        <v>40256</v>
      </c>
      <c r="C1438">
        <v>1364207</v>
      </c>
      <c r="D1438">
        <v>61.51</v>
      </c>
      <c r="E1438">
        <v>2.72</v>
      </c>
      <c r="F1438">
        <v>214.53012190000001</v>
      </c>
      <c r="G1438">
        <v>7.3680000000000003</v>
      </c>
      <c r="H1438" t="s">
        <v>104</v>
      </c>
      <c r="I1438" t="s">
        <v>99</v>
      </c>
    </row>
    <row r="1439" spans="1:9" x14ac:dyDescent="0.3">
      <c r="A1439">
        <v>11</v>
      </c>
      <c r="B1439" s="1">
        <v>40263</v>
      </c>
      <c r="C1439">
        <v>1245624.27</v>
      </c>
      <c r="D1439">
        <v>58.09</v>
      </c>
      <c r="E1439">
        <v>2.7320000000000002</v>
      </c>
      <c r="F1439">
        <v>214.32410110000001</v>
      </c>
      <c r="G1439">
        <v>7.3680000000000003</v>
      </c>
      <c r="H1439" t="s">
        <v>104</v>
      </c>
      <c r="I1439" t="s">
        <v>99</v>
      </c>
    </row>
    <row r="1440" spans="1:9" x14ac:dyDescent="0.3">
      <c r="A1440">
        <v>11</v>
      </c>
      <c r="B1440" s="1">
        <v>40270</v>
      </c>
      <c r="C1440">
        <v>1446210.26</v>
      </c>
      <c r="D1440">
        <v>66.16</v>
      </c>
      <c r="E1440">
        <v>2.7189999999999999</v>
      </c>
      <c r="F1440">
        <v>214.1180803</v>
      </c>
      <c r="G1440">
        <v>7.343</v>
      </c>
      <c r="H1440" t="s">
        <v>104</v>
      </c>
      <c r="I1440" t="s">
        <v>99</v>
      </c>
    </row>
    <row r="1441" spans="1:9" x14ac:dyDescent="0.3">
      <c r="A1441">
        <v>11</v>
      </c>
      <c r="B1441" s="1">
        <v>40277</v>
      </c>
      <c r="C1441">
        <v>1470308.32</v>
      </c>
      <c r="D1441">
        <v>69.569999999999993</v>
      </c>
      <c r="E1441">
        <v>2.77</v>
      </c>
      <c r="F1441">
        <v>213.9120595</v>
      </c>
      <c r="G1441">
        <v>7.343</v>
      </c>
      <c r="H1441" t="s">
        <v>104</v>
      </c>
      <c r="I1441" t="s">
        <v>99</v>
      </c>
    </row>
    <row r="1442" spans="1:9" x14ac:dyDescent="0.3">
      <c r="A1442">
        <v>11</v>
      </c>
      <c r="B1442" s="1">
        <v>40284</v>
      </c>
      <c r="C1442">
        <v>1323243.3500000001</v>
      </c>
      <c r="D1442">
        <v>67.81</v>
      </c>
      <c r="E1442">
        <v>2.8079999999999998</v>
      </c>
      <c r="F1442">
        <v>213.77268889999999</v>
      </c>
      <c r="G1442">
        <v>7.343</v>
      </c>
      <c r="H1442" t="s">
        <v>104</v>
      </c>
      <c r="I1442" t="s">
        <v>99</v>
      </c>
    </row>
    <row r="1443" spans="1:9" x14ac:dyDescent="0.3">
      <c r="A1443">
        <v>11</v>
      </c>
      <c r="B1443" s="1">
        <v>40291</v>
      </c>
      <c r="C1443">
        <v>1283766.55</v>
      </c>
      <c r="D1443">
        <v>68.37</v>
      </c>
      <c r="E1443">
        <v>2.7949999999999999</v>
      </c>
      <c r="F1443">
        <v>213.72218520000001</v>
      </c>
      <c r="G1443">
        <v>7.343</v>
      </c>
      <c r="H1443" t="s">
        <v>104</v>
      </c>
      <c r="I1443" t="s">
        <v>99</v>
      </c>
    </row>
    <row r="1444" spans="1:9" x14ac:dyDescent="0.3">
      <c r="A1444">
        <v>11</v>
      </c>
      <c r="B1444" s="1">
        <v>40298</v>
      </c>
      <c r="C1444">
        <v>1239766.8899999999</v>
      </c>
      <c r="D1444">
        <v>71.13</v>
      </c>
      <c r="E1444">
        <v>2.78</v>
      </c>
      <c r="F1444">
        <v>213.67168150000001</v>
      </c>
      <c r="G1444">
        <v>7.343</v>
      </c>
      <c r="H1444" t="s">
        <v>104</v>
      </c>
      <c r="I1444" t="s">
        <v>99</v>
      </c>
    </row>
    <row r="1445" spans="1:9" x14ac:dyDescent="0.3">
      <c r="A1445">
        <v>11</v>
      </c>
      <c r="B1445" s="1">
        <v>40305</v>
      </c>
      <c r="C1445">
        <v>1312329.78</v>
      </c>
      <c r="D1445">
        <v>75.569999999999993</v>
      </c>
      <c r="E1445">
        <v>2.835</v>
      </c>
      <c r="F1445">
        <v>213.6211778</v>
      </c>
      <c r="G1445">
        <v>7.343</v>
      </c>
      <c r="H1445" t="s">
        <v>104</v>
      </c>
      <c r="I1445" t="s">
        <v>99</v>
      </c>
    </row>
    <row r="1446" spans="1:9" x14ac:dyDescent="0.3">
      <c r="A1446">
        <v>11</v>
      </c>
      <c r="B1446" s="1">
        <v>40312</v>
      </c>
      <c r="C1446">
        <v>1266796.1299999999</v>
      </c>
      <c r="D1446">
        <v>77.64</v>
      </c>
      <c r="E1446">
        <v>2.8540000000000001</v>
      </c>
      <c r="F1446">
        <v>213.61961389999999</v>
      </c>
      <c r="G1446">
        <v>7.343</v>
      </c>
      <c r="H1446" t="s">
        <v>104</v>
      </c>
      <c r="I1446" t="s">
        <v>99</v>
      </c>
    </row>
    <row r="1447" spans="1:9" x14ac:dyDescent="0.3">
      <c r="A1447">
        <v>11</v>
      </c>
      <c r="B1447" s="1">
        <v>40319</v>
      </c>
      <c r="C1447">
        <v>1271646.6200000001</v>
      </c>
      <c r="D1447">
        <v>76.97</v>
      </c>
      <c r="E1447">
        <v>2.8260000000000001</v>
      </c>
      <c r="F1447">
        <v>213.91168859999999</v>
      </c>
      <c r="G1447">
        <v>7.343</v>
      </c>
      <c r="H1447" t="s">
        <v>104</v>
      </c>
      <c r="I1447" t="s">
        <v>99</v>
      </c>
    </row>
    <row r="1448" spans="1:9" x14ac:dyDescent="0.3">
      <c r="A1448">
        <v>11</v>
      </c>
      <c r="B1448" s="1">
        <v>40326</v>
      </c>
      <c r="C1448">
        <v>1264272.52</v>
      </c>
      <c r="D1448">
        <v>79.69</v>
      </c>
      <c r="E1448">
        <v>2.7589999999999999</v>
      </c>
      <c r="F1448">
        <v>214.20376340000001</v>
      </c>
      <c r="G1448">
        <v>7.343</v>
      </c>
      <c r="H1448" t="s">
        <v>104</v>
      </c>
      <c r="I1448" t="s">
        <v>99</v>
      </c>
    </row>
    <row r="1449" spans="1:9" x14ac:dyDescent="0.3">
      <c r="A1449">
        <v>11</v>
      </c>
      <c r="B1449" s="1">
        <v>40333</v>
      </c>
      <c r="C1449">
        <v>1396322.19</v>
      </c>
      <c r="D1449">
        <v>79.66</v>
      </c>
      <c r="E1449">
        <v>2.7050000000000001</v>
      </c>
      <c r="F1449">
        <v>214.49583820000001</v>
      </c>
      <c r="G1449">
        <v>7.343</v>
      </c>
      <c r="H1449" t="s">
        <v>104</v>
      </c>
      <c r="I1449" t="s">
        <v>99</v>
      </c>
    </row>
    <row r="1450" spans="1:9" x14ac:dyDescent="0.3">
      <c r="A1450">
        <v>11</v>
      </c>
      <c r="B1450" s="1">
        <v>40340</v>
      </c>
      <c r="C1450">
        <v>1339570.8500000001</v>
      </c>
      <c r="D1450">
        <v>82.81</v>
      </c>
      <c r="E1450">
        <v>2.6680000000000001</v>
      </c>
      <c r="F1450">
        <v>214.787913</v>
      </c>
      <c r="G1450">
        <v>7.343</v>
      </c>
      <c r="H1450" t="s">
        <v>104</v>
      </c>
      <c r="I1450" t="s">
        <v>99</v>
      </c>
    </row>
    <row r="1451" spans="1:9" x14ac:dyDescent="0.3">
      <c r="A1451">
        <v>11</v>
      </c>
      <c r="B1451" s="1">
        <v>40347</v>
      </c>
      <c r="C1451">
        <v>1336522.92</v>
      </c>
      <c r="D1451">
        <v>84.13</v>
      </c>
      <c r="E1451">
        <v>2.637</v>
      </c>
      <c r="F1451">
        <v>214.78582589999999</v>
      </c>
      <c r="G1451">
        <v>7.343</v>
      </c>
      <c r="H1451" t="s">
        <v>104</v>
      </c>
      <c r="I1451" t="s">
        <v>99</v>
      </c>
    </row>
    <row r="1452" spans="1:9" x14ac:dyDescent="0.3">
      <c r="A1452">
        <v>11</v>
      </c>
      <c r="B1452" s="1">
        <v>40354</v>
      </c>
      <c r="C1452">
        <v>1262025.08</v>
      </c>
      <c r="D1452">
        <v>84.5</v>
      </c>
      <c r="E1452">
        <v>2.653</v>
      </c>
      <c r="F1452">
        <v>214.6660741</v>
      </c>
      <c r="G1452">
        <v>7.343</v>
      </c>
      <c r="H1452" t="s">
        <v>104</v>
      </c>
      <c r="I1452" t="s">
        <v>99</v>
      </c>
    </row>
    <row r="1453" spans="1:9" x14ac:dyDescent="0.3">
      <c r="A1453">
        <v>11</v>
      </c>
      <c r="B1453" s="1">
        <v>40361</v>
      </c>
      <c r="C1453">
        <v>1302600.1399999999</v>
      </c>
      <c r="D1453">
        <v>83.09</v>
      </c>
      <c r="E1453">
        <v>2.669</v>
      </c>
      <c r="F1453">
        <v>214.54632219999999</v>
      </c>
      <c r="G1453">
        <v>7.3460000000000001</v>
      </c>
      <c r="H1453" t="s">
        <v>104</v>
      </c>
      <c r="I1453" t="s">
        <v>99</v>
      </c>
    </row>
    <row r="1454" spans="1:9" x14ac:dyDescent="0.3">
      <c r="A1454">
        <v>11</v>
      </c>
      <c r="B1454" s="1">
        <v>40368</v>
      </c>
      <c r="C1454">
        <v>1280156.47</v>
      </c>
      <c r="D1454">
        <v>83.01</v>
      </c>
      <c r="E1454">
        <v>2.6419999999999999</v>
      </c>
      <c r="F1454">
        <v>214.4265704</v>
      </c>
      <c r="G1454">
        <v>7.3460000000000001</v>
      </c>
      <c r="H1454" t="s">
        <v>104</v>
      </c>
      <c r="I1454" t="s">
        <v>99</v>
      </c>
    </row>
    <row r="1455" spans="1:9" x14ac:dyDescent="0.3">
      <c r="A1455">
        <v>11</v>
      </c>
      <c r="B1455" s="1">
        <v>40375</v>
      </c>
      <c r="C1455">
        <v>1290609.54</v>
      </c>
      <c r="D1455">
        <v>84.9</v>
      </c>
      <c r="E1455">
        <v>2.6230000000000002</v>
      </c>
      <c r="F1455">
        <v>214.41764760000001</v>
      </c>
      <c r="G1455">
        <v>7.3460000000000001</v>
      </c>
      <c r="H1455" t="s">
        <v>104</v>
      </c>
      <c r="I1455" t="s">
        <v>99</v>
      </c>
    </row>
    <row r="1456" spans="1:9" x14ac:dyDescent="0.3">
      <c r="A1456">
        <v>11</v>
      </c>
      <c r="B1456" s="1">
        <v>40382</v>
      </c>
      <c r="C1456">
        <v>1244390.03</v>
      </c>
      <c r="D1456">
        <v>84.57</v>
      </c>
      <c r="E1456">
        <v>2.6080000000000001</v>
      </c>
      <c r="F1456">
        <v>214.55649679999999</v>
      </c>
      <c r="G1456">
        <v>7.3460000000000001</v>
      </c>
      <c r="H1456" t="s">
        <v>104</v>
      </c>
      <c r="I1456" t="s">
        <v>99</v>
      </c>
    </row>
    <row r="1457" spans="1:9" x14ac:dyDescent="0.3">
      <c r="A1457">
        <v>11</v>
      </c>
      <c r="B1457" s="1">
        <v>40389</v>
      </c>
      <c r="C1457">
        <v>1250178.8899999999</v>
      </c>
      <c r="D1457">
        <v>83.26</v>
      </c>
      <c r="E1457">
        <v>2.64</v>
      </c>
      <c r="F1457">
        <v>214.695346</v>
      </c>
      <c r="G1457">
        <v>7.3460000000000001</v>
      </c>
      <c r="H1457" t="s">
        <v>104</v>
      </c>
      <c r="I1457" t="s">
        <v>99</v>
      </c>
    </row>
    <row r="1458" spans="1:9" x14ac:dyDescent="0.3">
      <c r="A1458">
        <v>11</v>
      </c>
      <c r="B1458" s="1">
        <v>40396</v>
      </c>
      <c r="C1458">
        <v>1369634.92</v>
      </c>
      <c r="D1458">
        <v>86.54</v>
      </c>
      <c r="E1458">
        <v>2.6269999999999998</v>
      </c>
      <c r="F1458">
        <v>214.83419520000001</v>
      </c>
      <c r="G1458">
        <v>7.3460000000000001</v>
      </c>
      <c r="H1458" t="s">
        <v>104</v>
      </c>
      <c r="I1458" t="s">
        <v>99</v>
      </c>
    </row>
    <row r="1459" spans="1:9" x14ac:dyDescent="0.3">
      <c r="A1459">
        <v>11</v>
      </c>
      <c r="B1459" s="1">
        <v>40403</v>
      </c>
      <c r="C1459">
        <v>1384339.1</v>
      </c>
      <c r="D1459">
        <v>87.73</v>
      </c>
      <c r="E1459">
        <v>2.6920000000000002</v>
      </c>
      <c r="F1459">
        <v>214.97304439999999</v>
      </c>
      <c r="G1459">
        <v>7.3460000000000001</v>
      </c>
      <c r="H1459" t="s">
        <v>104</v>
      </c>
      <c r="I1459" t="s">
        <v>99</v>
      </c>
    </row>
    <row r="1460" spans="1:9" x14ac:dyDescent="0.3">
      <c r="A1460">
        <v>11</v>
      </c>
      <c r="B1460" s="1">
        <v>40410</v>
      </c>
      <c r="C1460">
        <v>1430192.37</v>
      </c>
      <c r="D1460">
        <v>88.93</v>
      </c>
      <c r="E1460">
        <v>2.6640000000000001</v>
      </c>
      <c r="F1460">
        <v>214.9314191</v>
      </c>
      <c r="G1460">
        <v>7.3460000000000001</v>
      </c>
      <c r="H1460" t="s">
        <v>104</v>
      </c>
      <c r="I1460" t="s">
        <v>99</v>
      </c>
    </row>
    <row r="1461" spans="1:9" x14ac:dyDescent="0.3">
      <c r="A1461">
        <v>11</v>
      </c>
      <c r="B1461" s="1">
        <v>40417</v>
      </c>
      <c r="C1461">
        <v>1311263.07</v>
      </c>
      <c r="D1461">
        <v>87.7</v>
      </c>
      <c r="E1461">
        <v>2.6190000000000002</v>
      </c>
      <c r="F1461">
        <v>214.88979380000001</v>
      </c>
      <c r="G1461">
        <v>7.3460000000000001</v>
      </c>
      <c r="H1461" t="s">
        <v>104</v>
      </c>
      <c r="I1461" t="s">
        <v>99</v>
      </c>
    </row>
    <row r="1462" spans="1:9" x14ac:dyDescent="0.3">
      <c r="A1462">
        <v>11</v>
      </c>
      <c r="B1462" s="1">
        <v>40424</v>
      </c>
      <c r="C1462">
        <v>1303914.27</v>
      </c>
      <c r="D1462">
        <v>84.94</v>
      </c>
      <c r="E1462">
        <v>2.577</v>
      </c>
      <c r="F1462">
        <v>214.84816850000001</v>
      </c>
      <c r="G1462">
        <v>7.3460000000000001</v>
      </c>
      <c r="H1462" t="s">
        <v>104</v>
      </c>
      <c r="I1462" t="s">
        <v>99</v>
      </c>
    </row>
    <row r="1463" spans="1:9" x14ac:dyDescent="0.3">
      <c r="A1463">
        <v>11</v>
      </c>
      <c r="B1463" s="1">
        <v>40431</v>
      </c>
      <c r="C1463">
        <v>1231428.46</v>
      </c>
      <c r="D1463">
        <v>81.93</v>
      </c>
      <c r="E1463">
        <v>2.5649999999999999</v>
      </c>
      <c r="F1463">
        <v>214.8065431</v>
      </c>
      <c r="G1463">
        <v>7.3460000000000001</v>
      </c>
      <c r="H1463" t="s">
        <v>105</v>
      </c>
      <c r="I1463" t="s">
        <v>101</v>
      </c>
    </row>
    <row r="1464" spans="1:9" x14ac:dyDescent="0.3">
      <c r="A1464">
        <v>11</v>
      </c>
      <c r="B1464" s="1">
        <v>40438</v>
      </c>
      <c r="C1464">
        <v>1215676.31</v>
      </c>
      <c r="D1464">
        <v>83.04</v>
      </c>
      <c r="E1464">
        <v>2.5819999999999999</v>
      </c>
      <c r="F1464">
        <v>214.8322484</v>
      </c>
      <c r="G1464">
        <v>7.3460000000000001</v>
      </c>
      <c r="H1464" t="s">
        <v>104</v>
      </c>
      <c r="I1464" t="s">
        <v>99</v>
      </c>
    </row>
    <row r="1465" spans="1:9" x14ac:dyDescent="0.3">
      <c r="A1465">
        <v>11</v>
      </c>
      <c r="B1465" s="1">
        <v>40445</v>
      </c>
      <c r="C1465">
        <v>1170103.25</v>
      </c>
      <c r="D1465">
        <v>77.36</v>
      </c>
      <c r="E1465">
        <v>2.6240000000000001</v>
      </c>
      <c r="F1465">
        <v>214.90845160000001</v>
      </c>
      <c r="G1465">
        <v>7.3460000000000001</v>
      </c>
      <c r="H1465" t="s">
        <v>104</v>
      </c>
      <c r="I1465" t="s">
        <v>99</v>
      </c>
    </row>
    <row r="1466" spans="1:9" x14ac:dyDescent="0.3">
      <c r="A1466">
        <v>11</v>
      </c>
      <c r="B1466" s="1">
        <v>40452</v>
      </c>
      <c r="C1466">
        <v>1182490.46</v>
      </c>
      <c r="D1466">
        <v>75.11</v>
      </c>
      <c r="E1466">
        <v>2.6030000000000002</v>
      </c>
      <c r="F1466">
        <v>214.98465479999999</v>
      </c>
      <c r="G1466">
        <v>7.5640000000000001</v>
      </c>
      <c r="H1466" t="s">
        <v>104</v>
      </c>
      <c r="I1466" t="s">
        <v>99</v>
      </c>
    </row>
    <row r="1467" spans="1:9" x14ac:dyDescent="0.3">
      <c r="A1467">
        <v>11</v>
      </c>
      <c r="B1467" s="1">
        <v>40459</v>
      </c>
      <c r="C1467">
        <v>1293472.8</v>
      </c>
      <c r="D1467">
        <v>68.709999999999994</v>
      </c>
      <c r="E1467">
        <v>2.633</v>
      </c>
      <c r="F1467">
        <v>215.060858</v>
      </c>
      <c r="G1467">
        <v>7.5640000000000001</v>
      </c>
      <c r="H1467" t="s">
        <v>104</v>
      </c>
      <c r="I1467" t="s">
        <v>99</v>
      </c>
    </row>
    <row r="1468" spans="1:9" x14ac:dyDescent="0.3">
      <c r="A1468">
        <v>11</v>
      </c>
      <c r="B1468" s="1">
        <v>40466</v>
      </c>
      <c r="C1468">
        <v>1175003.67</v>
      </c>
      <c r="D1468">
        <v>71.459999999999994</v>
      </c>
      <c r="E1468">
        <v>2.72</v>
      </c>
      <c r="F1468">
        <v>215.12931140000001</v>
      </c>
      <c r="G1468">
        <v>7.5640000000000001</v>
      </c>
      <c r="H1468" t="s">
        <v>104</v>
      </c>
      <c r="I1468" t="s">
        <v>99</v>
      </c>
    </row>
    <row r="1469" spans="1:9" x14ac:dyDescent="0.3">
      <c r="A1469">
        <v>11</v>
      </c>
      <c r="B1469" s="1">
        <v>40473</v>
      </c>
      <c r="C1469">
        <v>1169831.3799999999</v>
      </c>
      <c r="D1469">
        <v>72.599999999999994</v>
      </c>
      <c r="E1469">
        <v>2.7250000000000001</v>
      </c>
      <c r="F1469">
        <v>215.17839000000001</v>
      </c>
      <c r="G1469">
        <v>7.5640000000000001</v>
      </c>
      <c r="H1469" t="s">
        <v>104</v>
      </c>
      <c r="I1469" t="s">
        <v>99</v>
      </c>
    </row>
    <row r="1470" spans="1:9" x14ac:dyDescent="0.3">
      <c r="A1470">
        <v>11</v>
      </c>
      <c r="B1470" s="1">
        <v>40480</v>
      </c>
      <c r="C1470">
        <v>1195036</v>
      </c>
      <c r="D1470">
        <v>74.209999999999994</v>
      </c>
      <c r="E1470">
        <v>2.7160000000000002</v>
      </c>
      <c r="F1470">
        <v>215.22746860000001</v>
      </c>
      <c r="G1470">
        <v>7.5640000000000001</v>
      </c>
      <c r="H1470" t="s">
        <v>104</v>
      </c>
      <c r="I1470" t="s">
        <v>99</v>
      </c>
    </row>
    <row r="1471" spans="1:9" x14ac:dyDescent="0.3">
      <c r="A1471">
        <v>11</v>
      </c>
      <c r="B1471" s="1">
        <v>40487</v>
      </c>
      <c r="C1471">
        <v>1332759.1299999999</v>
      </c>
      <c r="D1471">
        <v>64.41</v>
      </c>
      <c r="E1471">
        <v>2.6890000000000001</v>
      </c>
      <c r="F1471">
        <v>215.27654720000001</v>
      </c>
      <c r="G1471">
        <v>7.5640000000000001</v>
      </c>
      <c r="H1471" t="s">
        <v>104</v>
      </c>
      <c r="I1471" t="s">
        <v>99</v>
      </c>
    </row>
    <row r="1472" spans="1:9" x14ac:dyDescent="0.3">
      <c r="A1472">
        <v>11</v>
      </c>
      <c r="B1472" s="1">
        <v>40494</v>
      </c>
      <c r="C1472">
        <v>1281675.6000000001</v>
      </c>
      <c r="D1472">
        <v>63.74</v>
      </c>
      <c r="E1472">
        <v>2.7280000000000002</v>
      </c>
      <c r="F1472">
        <v>215.32562580000001</v>
      </c>
      <c r="G1472">
        <v>7.5640000000000001</v>
      </c>
      <c r="H1472" t="s">
        <v>104</v>
      </c>
      <c r="I1472" t="s">
        <v>99</v>
      </c>
    </row>
    <row r="1473" spans="1:9" x14ac:dyDescent="0.3">
      <c r="A1473">
        <v>11</v>
      </c>
      <c r="B1473" s="1">
        <v>40501</v>
      </c>
      <c r="C1473">
        <v>1292346.57</v>
      </c>
      <c r="D1473">
        <v>58.63</v>
      </c>
      <c r="E1473">
        <v>2.7709999999999999</v>
      </c>
      <c r="F1473">
        <v>215.2074519</v>
      </c>
      <c r="G1473">
        <v>7.5640000000000001</v>
      </c>
      <c r="H1473" t="s">
        <v>104</v>
      </c>
      <c r="I1473" t="s">
        <v>99</v>
      </c>
    </row>
    <row r="1474" spans="1:9" x14ac:dyDescent="0.3">
      <c r="A1474">
        <v>11</v>
      </c>
      <c r="B1474" s="1">
        <v>40508</v>
      </c>
      <c r="C1474">
        <v>1757242.51</v>
      </c>
      <c r="D1474">
        <v>69.900000000000006</v>
      </c>
      <c r="E1474">
        <v>2.7349999999999999</v>
      </c>
      <c r="F1474">
        <v>215.06140250000001</v>
      </c>
      <c r="G1474">
        <v>7.5640000000000001</v>
      </c>
      <c r="H1474" t="s">
        <v>105</v>
      </c>
      <c r="I1474" t="s">
        <v>102</v>
      </c>
    </row>
    <row r="1475" spans="1:9" x14ac:dyDescent="0.3">
      <c r="A1475">
        <v>11</v>
      </c>
      <c r="B1475" s="1">
        <v>40515</v>
      </c>
      <c r="C1475">
        <v>1380522.64</v>
      </c>
      <c r="D1475">
        <v>55.9</v>
      </c>
      <c r="E1475">
        <v>2.7080000000000002</v>
      </c>
      <c r="F1475">
        <v>214.9153531</v>
      </c>
      <c r="G1475">
        <v>7.5640000000000001</v>
      </c>
      <c r="H1475" t="s">
        <v>104</v>
      </c>
      <c r="I1475" t="s">
        <v>99</v>
      </c>
    </row>
    <row r="1476" spans="1:9" x14ac:dyDescent="0.3">
      <c r="A1476">
        <v>11</v>
      </c>
      <c r="B1476" s="1">
        <v>40522</v>
      </c>
      <c r="C1476">
        <v>1564516.43</v>
      </c>
      <c r="D1476">
        <v>53.33</v>
      </c>
      <c r="E1476">
        <v>2.843</v>
      </c>
      <c r="F1476">
        <v>214.76930369999999</v>
      </c>
      <c r="G1476">
        <v>7.5640000000000001</v>
      </c>
      <c r="H1476" t="s">
        <v>104</v>
      </c>
      <c r="I1476" t="s">
        <v>99</v>
      </c>
    </row>
    <row r="1477" spans="1:9" x14ac:dyDescent="0.3">
      <c r="A1477">
        <v>11</v>
      </c>
      <c r="B1477" s="1">
        <v>40529</v>
      </c>
      <c r="C1477">
        <v>1843971.15</v>
      </c>
      <c r="D1477">
        <v>54.63</v>
      </c>
      <c r="E1477">
        <v>2.8690000000000002</v>
      </c>
      <c r="F1477">
        <v>214.70491899999999</v>
      </c>
      <c r="G1477">
        <v>7.5640000000000001</v>
      </c>
      <c r="H1477" t="s">
        <v>104</v>
      </c>
      <c r="I1477" t="s">
        <v>99</v>
      </c>
    </row>
    <row r="1478" spans="1:9" x14ac:dyDescent="0.3">
      <c r="A1478">
        <v>11</v>
      </c>
      <c r="B1478" s="1">
        <v>40536</v>
      </c>
      <c r="C1478">
        <v>2306265.36</v>
      </c>
      <c r="D1478">
        <v>59.33</v>
      </c>
      <c r="E1478">
        <v>2.8860000000000001</v>
      </c>
      <c r="F1478">
        <v>214.70178279999999</v>
      </c>
      <c r="G1478">
        <v>7.5640000000000001</v>
      </c>
      <c r="H1478" t="s">
        <v>104</v>
      </c>
      <c r="I1478" t="s">
        <v>99</v>
      </c>
    </row>
    <row r="1479" spans="1:9" x14ac:dyDescent="0.3">
      <c r="A1479">
        <v>11</v>
      </c>
      <c r="B1479" s="1">
        <v>40543</v>
      </c>
      <c r="C1479">
        <v>1172003.1000000001</v>
      </c>
      <c r="D1479">
        <v>55.03</v>
      </c>
      <c r="E1479">
        <v>2.9430000000000001</v>
      </c>
      <c r="F1479">
        <v>214.69864659999999</v>
      </c>
      <c r="G1479">
        <v>7.5640000000000001</v>
      </c>
      <c r="H1479" t="s">
        <v>105</v>
      </c>
      <c r="I1479" t="s">
        <v>103</v>
      </c>
    </row>
    <row r="1480" spans="1:9" x14ac:dyDescent="0.3">
      <c r="A1480">
        <v>11</v>
      </c>
      <c r="B1480" s="1">
        <v>40550</v>
      </c>
      <c r="C1480">
        <v>1178905.44</v>
      </c>
      <c r="D1480">
        <v>54.43</v>
      </c>
      <c r="E1480">
        <v>2.976</v>
      </c>
      <c r="F1480">
        <v>214.69551039999999</v>
      </c>
      <c r="G1480">
        <v>7.5510000000000002</v>
      </c>
      <c r="H1480" t="s">
        <v>104</v>
      </c>
      <c r="I1480" t="s">
        <v>99</v>
      </c>
    </row>
    <row r="1481" spans="1:9" x14ac:dyDescent="0.3">
      <c r="A1481">
        <v>11</v>
      </c>
      <c r="B1481" s="1">
        <v>40557</v>
      </c>
      <c r="C1481">
        <v>1194449.78</v>
      </c>
      <c r="D1481">
        <v>45.34</v>
      </c>
      <c r="E1481">
        <v>2.9830000000000001</v>
      </c>
      <c r="F1481">
        <v>214.74707290000001</v>
      </c>
      <c r="G1481">
        <v>7.5510000000000002</v>
      </c>
      <c r="H1481" t="s">
        <v>104</v>
      </c>
      <c r="I1481" t="s">
        <v>99</v>
      </c>
    </row>
    <row r="1482" spans="1:9" x14ac:dyDescent="0.3">
      <c r="A1482">
        <v>11</v>
      </c>
      <c r="B1482" s="1">
        <v>40564</v>
      </c>
      <c r="C1482">
        <v>1187776.19</v>
      </c>
      <c r="D1482">
        <v>51.51</v>
      </c>
      <c r="E1482">
        <v>3.016</v>
      </c>
      <c r="F1482">
        <v>215.12682749999999</v>
      </c>
      <c r="G1482">
        <v>7.5510000000000002</v>
      </c>
      <c r="H1482" t="s">
        <v>104</v>
      </c>
      <c r="I1482" t="s">
        <v>99</v>
      </c>
    </row>
    <row r="1483" spans="1:9" x14ac:dyDescent="0.3">
      <c r="A1483">
        <v>11</v>
      </c>
      <c r="B1483" s="1">
        <v>40571</v>
      </c>
      <c r="C1483">
        <v>1100418.69</v>
      </c>
      <c r="D1483">
        <v>51.04</v>
      </c>
      <c r="E1483">
        <v>3.01</v>
      </c>
      <c r="F1483">
        <v>215.5065821</v>
      </c>
      <c r="G1483">
        <v>7.5510000000000002</v>
      </c>
      <c r="H1483" t="s">
        <v>104</v>
      </c>
      <c r="I1483" t="s">
        <v>99</v>
      </c>
    </row>
    <row r="1484" spans="1:9" x14ac:dyDescent="0.3">
      <c r="A1484">
        <v>11</v>
      </c>
      <c r="B1484" s="1">
        <v>40578</v>
      </c>
      <c r="C1484">
        <v>1422546.05</v>
      </c>
      <c r="D1484">
        <v>47.17</v>
      </c>
      <c r="E1484">
        <v>2.9889999999999999</v>
      </c>
      <c r="F1484">
        <v>215.88633669999999</v>
      </c>
      <c r="G1484">
        <v>7.5510000000000002</v>
      </c>
      <c r="H1484" t="s">
        <v>104</v>
      </c>
      <c r="I1484" t="s">
        <v>99</v>
      </c>
    </row>
    <row r="1485" spans="1:9" x14ac:dyDescent="0.3">
      <c r="A1485">
        <v>11</v>
      </c>
      <c r="B1485" s="1">
        <v>40585</v>
      </c>
      <c r="C1485">
        <v>1419236.9</v>
      </c>
      <c r="D1485">
        <v>44.61</v>
      </c>
      <c r="E1485">
        <v>3.0219999999999998</v>
      </c>
      <c r="F1485">
        <v>216.2660913</v>
      </c>
      <c r="G1485">
        <v>7.5510000000000002</v>
      </c>
      <c r="H1485" t="s">
        <v>105</v>
      </c>
      <c r="I1485" t="s">
        <v>100</v>
      </c>
    </row>
    <row r="1486" spans="1:9" x14ac:dyDescent="0.3">
      <c r="A1486">
        <v>11</v>
      </c>
      <c r="B1486" s="1">
        <v>40592</v>
      </c>
      <c r="C1486">
        <v>1554747.15</v>
      </c>
      <c r="D1486">
        <v>61.5</v>
      </c>
      <c r="E1486">
        <v>3.0449999999999999</v>
      </c>
      <c r="F1486">
        <v>216.58435710000001</v>
      </c>
      <c r="G1486">
        <v>7.5510000000000002</v>
      </c>
      <c r="H1486" t="s">
        <v>104</v>
      </c>
      <c r="I1486" t="s">
        <v>99</v>
      </c>
    </row>
    <row r="1487" spans="1:9" x14ac:dyDescent="0.3">
      <c r="A1487">
        <v>11</v>
      </c>
      <c r="B1487" s="1">
        <v>40599</v>
      </c>
      <c r="C1487">
        <v>1323999.3600000001</v>
      </c>
      <c r="D1487">
        <v>68.739999999999995</v>
      </c>
      <c r="E1487">
        <v>3.0649999999999999</v>
      </c>
      <c r="F1487">
        <v>216.8780275</v>
      </c>
      <c r="G1487">
        <v>7.5510000000000002</v>
      </c>
      <c r="H1487" t="s">
        <v>104</v>
      </c>
      <c r="I1487" t="s">
        <v>99</v>
      </c>
    </row>
    <row r="1488" spans="1:9" x14ac:dyDescent="0.3">
      <c r="A1488">
        <v>11</v>
      </c>
      <c r="B1488" s="1">
        <v>40606</v>
      </c>
      <c r="C1488">
        <v>1399456.99</v>
      </c>
      <c r="D1488">
        <v>66.5</v>
      </c>
      <c r="E1488">
        <v>3.2879999999999998</v>
      </c>
      <c r="F1488">
        <v>217.1716979</v>
      </c>
      <c r="G1488">
        <v>7.5510000000000002</v>
      </c>
      <c r="H1488" t="s">
        <v>104</v>
      </c>
      <c r="I1488" t="s">
        <v>99</v>
      </c>
    </row>
    <row r="1489" spans="1:9" x14ac:dyDescent="0.3">
      <c r="A1489">
        <v>11</v>
      </c>
      <c r="B1489" s="1">
        <v>40613</v>
      </c>
      <c r="C1489">
        <v>1314557.31</v>
      </c>
      <c r="D1489">
        <v>63.29</v>
      </c>
      <c r="E1489">
        <v>3.4590000000000001</v>
      </c>
      <c r="F1489">
        <v>217.46536829999999</v>
      </c>
      <c r="G1489">
        <v>7.5510000000000002</v>
      </c>
      <c r="H1489" t="s">
        <v>104</v>
      </c>
      <c r="I1489" t="s">
        <v>99</v>
      </c>
    </row>
    <row r="1490" spans="1:9" x14ac:dyDescent="0.3">
      <c r="A1490">
        <v>11</v>
      </c>
      <c r="B1490" s="1">
        <v>40620</v>
      </c>
      <c r="C1490">
        <v>1391813.69</v>
      </c>
      <c r="D1490">
        <v>70.17</v>
      </c>
      <c r="E1490">
        <v>3.488</v>
      </c>
      <c r="F1490">
        <v>217.7235226</v>
      </c>
      <c r="G1490">
        <v>7.5510000000000002</v>
      </c>
      <c r="H1490" t="s">
        <v>104</v>
      </c>
      <c r="I1490" t="s">
        <v>99</v>
      </c>
    </row>
    <row r="1491" spans="1:9" x14ac:dyDescent="0.3">
      <c r="A1491">
        <v>11</v>
      </c>
      <c r="B1491" s="1">
        <v>40627</v>
      </c>
      <c r="C1491">
        <v>1229777.24</v>
      </c>
      <c r="D1491">
        <v>73.739999999999995</v>
      </c>
      <c r="E1491">
        <v>3.4729999999999999</v>
      </c>
      <c r="F1491">
        <v>217.96747049999999</v>
      </c>
      <c r="G1491">
        <v>7.5510000000000002</v>
      </c>
      <c r="H1491" t="s">
        <v>104</v>
      </c>
      <c r="I1491" t="s">
        <v>99</v>
      </c>
    </row>
    <row r="1492" spans="1:9" x14ac:dyDescent="0.3">
      <c r="A1492">
        <v>11</v>
      </c>
      <c r="B1492" s="1">
        <v>40634</v>
      </c>
      <c r="C1492">
        <v>1258674.1200000001</v>
      </c>
      <c r="D1492">
        <v>69.099999999999994</v>
      </c>
      <c r="E1492">
        <v>3.524</v>
      </c>
      <c r="F1492">
        <v>218.21141840000001</v>
      </c>
      <c r="G1492">
        <v>7.5739999999999998</v>
      </c>
      <c r="H1492" t="s">
        <v>104</v>
      </c>
      <c r="I1492" t="s">
        <v>99</v>
      </c>
    </row>
    <row r="1493" spans="1:9" x14ac:dyDescent="0.3">
      <c r="A1493">
        <v>11</v>
      </c>
      <c r="B1493" s="1">
        <v>40641</v>
      </c>
      <c r="C1493">
        <v>1327401.06</v>
      </c>
      <c r="D1493">
        <v>73.569999999999993</v>
      </c>
      <c r="E1493">
        <v>3.6219999999999999</v>
      </c>
      <c r="F1493">
        <v>218.45536630000001</v>
      </c>
      <c r="G1493">
        <v>7.5739999999999998</v>
      </c>
      <c r="H1493" t="s">
        <v>104</v>
      </c>
      <c r="I1493" t="s">
        <v>99</v>
      </c>
    </row>
    <row r="1494" spans="1:9" x14ac:dyDescent="0.3">
      <c r="A1494">
        <v>11</v>
      </c>
      <c r="B1494" s="1">
        <v>40648</v>
      </c>
      <c r="C1494">
        <v>1312905.8</v>
      </c>
      <c r="D1494">
        <v>76.64</v>
      </c>
      <c r="E1494">
        <v>3.7429999999999999</v>
      </c>
      <c r="F1494">
        <v>218.67886419999999</v>
      </c>
      <c r="G1494">
        <v>7.5739999999999998</v>
      </c>
      <c r="H1494" t="s">
        <v>104</v>
      </c>
      <c r="I1494" t="s">
        <v>99</v>
      </c>
    </row>
    <row r="1495" spans="1:9" x14ac:dyDescent="0.3">
      <c r="A1495">
        <v>11</v>
      </c>
      <c r="B1495" s="1">
        <v>40655</v>
      </c>
      <c r="C1495">
        <v>1388118.53</v>
      </c>
      <c r="D1495">
        <v>78.31</v>
      </c>
      <c r="E1495">
        <v>3.8069999999999999</v>
      </c>
      <c r="F1495">
        <v>218.851237</v>
      </c>
      <c r="G1495">
        <v>7.5739999999999998</v>
      </c>
      <c r="H1495" t="s">
        <v>104</v>
      </c>
      <c r="I1495" t="s">
        <v>99</v>
      </c>
    </row>
    <row r="1496" spans="1:9" x14ac:dyDescent="0.3">
      <c r="A1496">
        <v>11</v>
      </c>
      <c r="B1496" s="1">
        <v>40662</v>
      </c>
      <c r="C1496">
        <v>1357589.89</v>
      </c>
      <c r="D1496">
        <v>79.97</v>
      </c>
      <c r="E1496">
        <v>3.81</v>
      </c>
      <c r="F1496">
        <v>219.0236099</v>
      </c>
      <c r="G1496">
        <v>7.5739999999999998</v>
      </c>
      <c r="H1496" t="s">
        <v>104</v>
      </c>
      <c r="I1496" t="s">
        <v>99</v>
      </c>
    </row>
    <row r="1497" spans="1:9" x14ac:dyDescent="0.3">
      <c r="A1497">
        <v>11</v>
      </c>
      <c r="B1497" s="1">
        <v>40669</v>
      </c>
      <c r="C1497">
        <v>1331453.4099999999</v>
      </c>
      <c r="D1497">
        <v>71.39</v>
      </c>
      <c r="E1497">
        <v>3.9060000000000001</v>
      </c>
      <c r="F1497">
        <v>219.1959827</v>
      </c>
      <c r="G1497">
        <v>7.5739999999999998</v>
      </c>
      <c r="H1497" t="s">
        <v>104</v>
      </c>
      <c r="I1497" t="s">
        <v>99</v>
      </c>
    </row>
    <row r="1498" spans="1:9" x14ac:dyDescent="0.3">
      <c r="A1498">
        <v>11</v>
      </c>
      <c r="B1498" s="1">
        <v>40676</v>
      </c>
      <c r="C1498">
        <v>1277959.42</v>
      </c>
      <c r="D1498">
        <v>80.930000000000007</v>
      </c>
      <c r="E1498">
        <v>3.899</v>
      </c>
      <c r="F1498">
        <v>219.3683556</v>
      </c>
      <c r="G1498">
        <v>7.5739999999999998</v>
      </c>
      <c r="H1498" t="s">
        <v>104</v>
      </c>
      <c r="I1498" t="s">
        <v>99</v>
      </c>
    </row>
    <row r="1499" spans="1:9" x14ac:dyDescent="0.3">
      <c r="A1499">
        <v>11</v>
      </c>
      <c r="B1499" s="1">
        <v>40683</v>
      </c>
      <c r="C1499">
        <v>1239466.97</v>
      </c>
      <c r="D1499">
        <v>76.97</v>
      </c>
      <c r="E1499">
        <v>3.907</v>
      </c>
      <c r="F1499">
        <v>219.127216</v>
      </c>
      <c r="G1499">
        <v>7.5739999999999998</v>
      </c>
      <c r="H1499" t="s">
        <v>104</v>
      </c>
      <c r="I1499" t="s">
        <v>99</v>
      </c>
    </row>
    <row r="1500" spans="1:9" x14ac:dyDescent="0.3">
      <c r="A1500">
        <v>11</v>
      </c>
      <c r="B1500" s="1">
        <v>40690</v>
      </c>
      <c r="C1500">
        <v>1216876.52</v>
      </c>
      <c r="D1500">
        <v>85.61</v>
      </c>
      <c r="E1500">
        <v>3.786</v>
      </c>
      <c r="F1500">
        <v>218.8860765</v>
      </c>
      <c r="G1500">
        <v>7.5739999999999998</v>
      </c>
      <c r="H1500" t="s">
        <v>104</v>
      </c>
      <c r="I1500" t="s">
        <v>99</v>
      </c>
    </row>
    <row r="1501" spans="1:9" x14ac:dyDescent="0.3">
      <c r="A1501">
        <v>11</v>
      </c>
      <c r="B1501" s="1">
        <v>40697</v>
      </c>
      <c r="C1501">
        <v>1343637</v>
      </c>
      <c r="D1501">
        <v>86.14</v>
      </c>
      <c r="E1501">
        <v>3.6989999999999998</v>
      </c>
      <c r="F1501">
        <v>218.6449369</v>
      </c>
      <c r="G1501">
        <v>7.5739999999999998</v>
      </c>
      <c r="H1501" t="s">
        <v>104</v>
      </c>
      <c r="I1501" t="s">
        <v>99</v>
      </c>
    </row>
    <row r="1502" spans="1:9" x14ac:dyDescent="0.3">
      <c r="A1502">
        <v>11</v>
      </c>
      <c r="B1502" s="1">
        <v>40704</v>
      </c>
      <c r="C1502">
        <v>1314626.75</v>
      </c>
      <c r="D1502">
        <v>85.79</v>
      </c>
      <c r="E1502">
        <v>3.6480000000000001</v>
      </c>
      <c r="F1502">
        <v>218.4037974</v>
      </c>
      <c r="G1502">
        <v>7.5739999999999998</v>
      </c>
      <c r="H1502" t="s">
        <v>104</v>
      </c>
      <c r="I1502" t="s">
        <v>99</v>
      </c>
    </row>
    <row r="1503" spans="1:9" x14ac:dyDescent="0.3">
      <c r="A1503">
        <v>11</v>
      </c>
      <c r="B1503" s="1">
        <v>40711</v>
      </c>
      <c r="C1503">
        <v>1337506.74</v>
      </c>
      <c r="D1503">
        <v>87.9</v>
      </c>
      <c r="E1503">
        <v>3.637</v>
      </c>
      <c r="F1503">
        <v>218.35517479999999</v>
      </c>
      <c r="G1503">
        <v>7.5739999999999998</v>
      </c>
      <c r="H1503" t="s">
        <v>104</v>
      </c>
      <c r="I1503" t="s">
        <v>99</v>
      </c>
    </row>
    <row r="1504" spans="1:9" x14ac:dyDescent="0.3">
      <c r="A1504">
        <v>11</v>
      </c>
      <c r="B1504" s="1">
        <v>40718</v>
      </c>
      <c r="C1504">
        <v>1254587.8400000001</v>
      </c>
      <c r="D1504">
        <v>86.13</v>
      </c>
      <c r="E1504">
        <v>3.5939999999999999</v>
      </c>
      <c r="F1504">
        <v>218.45094</v>
      </c>
      <c r="G1504">
        <v>7.5739999999999998</v>
      </c>
      <c r="H1504" t="s">
        <v>104</v>
      </c>
      <c r="I1504" t="s">
        <v>99</v>
      </c>
    </row>
    <row r="1505" spans="1:9" x14ac:dyDescent="0.3">
      <c r="A1505">
        <v>11</v>
      </c>
      <c r="B1505" s="1">
        <v>40725</v>
      </c>
      <c r="C1505">
        <v>1297472.06</v>
      </c>
      <c r="D1505">
        <v>86.43</v>
      </c>
      <c r="E1505">
        <v>3.524</v>
      </c>
      <c r="F1505">
        <v>218.54670519999999</v>
      </c>
      <c r="G1505">
        <v>7.5670000000000002</v>
      </c>
      <c r="H1505" t="s">
        <v>104</v>
      </c>
      <c r="I1505" t="s">
        <v>99</v>
      </c>
    </row>
    <row r="1506" spans="1:9" x14ac:dyDescent="0.3">
      <c r="A1506">
        <v>11</v>
      </c>
      <c r="B1506" s="1">
        <v>40732</v>
      </c>
      <c r="C1506">
        <v>1334627.96</v>
      </c>
      <c r="D1506">
        <v>87.17</v>
      </c>
      <c r="E1506">
        <v>3.48</v>
      </c>
      <c r="F1506">
        <v>218.64247040000001</v>
      </c>
      <c r="G1506">
        <v>7.5670000000000002</v>
      </c>
      <c r="H1506" t="s">
        <v>104</v>
      </c>
      <c r="I1506" t="s">
        <v>99</v>
      </c>
    </row>
    <row r="1507" spans="1:9" x14ac:dyDescent="0.3">
      <c r="A1507">
        <v>11</v>
      </c>
      <c r="B1507" s="1">
        <v>40739</v>
      </c>
      <c r="C1507">
        <v>1266546.73</v>
      </c>
      <c r="D1507">
        <v>88.3</v>
      </c>
      <c r="E1507">
        <v>3.5750000000000002</v>
      </c>
      <c r="F1507">
        <v>218.72752159999999</v>
      </c>
      <c r="G1507">
        <v>7.5670000000000002</v>
      </c>
      <c r="H1507" t="s">
        <v>104</v>
      </c>
      <c r="I1507" t="s">
        <v>99</v>
      </c>
    </row>
    <row r="1508" spans="1:9" x14ac:dyDescent="0.3">
      <c r="A1508">
        <v>11</v>
      </c>
      <c r="B1508" s="1">
        <v>40746</v>
      </c>
      <c r="C1508">
        <v>1290576.44</v>
      </c>
      <c r="D1508">
        <v>87.8</v>
      </c>
      <c r="E1508">
        <v>3.6509999999999998</v>
      </c>
      <c r="F1508">
        <v>218.78578809999999</v>
      </c>
      <c r="G1508">
        <v>7.5670000000000002</v>
      </c>
      <c r="H1508" t="s">
        <v>104</v>
      </c>
      <c r="I1508" t="s">
        <v>99</v>
      </c>
    </row>
    <row r="1509" spans="1:9" x14ac:dyDescent="0.3">
      <c r="A1509">
        <v>11</v>
      </c>
      <c r="B1509" s="1">
        <v>40753</v>
      </c>
      <c r="C1509">
        <v>1212938.67</v>
      </c>
      <c r="D1509">
        <v>89.46</v>
      </c>
      <c r="E1509">
        <v>3.6819999999999999</v>
      </c>
      <c r="F1509">
        <v>218.8440545</v>
      </c>
      <c r="G1509">
        <v>7.5670000000000002</v>
      </c>
      <c r="H1509" t="s">
        <v>104</v>
      </c>
      <c r="I1509" t="s">
        <v>99</v>
      </c>
    </row>
    <row r="1510" spans="1:9" x14ac:dyDescent="0.3">
      <c r="A1510">
        <v>11</v>
      </c>
      <c r="B1510" s="1">
        <v>40760</v>
      </c>
      <c r="C1510">
        <v>1403198.94</v>
      </c>
      <c r="D1510">
        <v>90.04</v>
      </c>
      <c r="E1510">
        <v>3.6840000000000002</v>
      </c>
      <c r="F1510">
        <v>218.90232090000001</v>
      </c>
      <c r="G1510">
        <v>7.5670000000000002</v>
      </c>
      <c r="H1510" t="s">
        <v>104</v>
      </c>
      <c r="I1510" t="s">
        <v>99</v>
      </c>
    </row>
    <row r="1511" spans="1:9" x14ac:dyDescent="0.3">
      <c r="A1511">
        <v>11</v>
      </c>
      <c r="B1511" s="1">
        <v>40767</v>
      </c>
      <c r="C1511">
        <v>1354188.43</v>
      </c>
      <c r="D1511">
        <v>90.3</v>
      </c>
      <c r="E1511">
        <v>3.6379999999999999</v>
      </c>
      <c r="F1511">
        <v>218.96058729999999</v>
      </c>
      <c r="G1511">
        <v>7.5670000000000002</v>
      </c>
      <c r="H1511" t="s">
        <v>104</v>
      </c>
      <c r="I1511" t="s">
        <v>99</v>
      </c>
    </row>
    <row r="1512" spans="1:9" x14ac:dyDescent="0.3">
      <c r="A1512">
        <v>11</v>
      </c>
      <c r="B1512" s="1">
        <v>40774</v>
      </c>
      <c r="C1512">
        <v>1484169.74</v>
      </c>
      <c r="D1512">
        <v>89.51</v>
      </c>
      <c r="E1512">
        <v>3.5539999999999998</v>
      </c>
      <c r="F1512">
        <v>219.02327099999999</v>
      </c>
      <c r="G1512">
        <v>7.5670000000000002</v>
      </c>
      <c r="H1512" t="s">
        <v>104</v>
      </c>
      <c r="I1512" t="s">
        <v>99</v>
      </c>
    </row>
    <row r="1513" spans="1:9" x14ac:dyDescent="0.3">
      <c r="A1513">
        <v>11</v>
      </c>
      <c r="B1513" s="1">
        <v>40781</v>
      </c>
      <c r="C1513">
        <v>1304706.75</v>
      </c>
      <c r="D1513">
        <v>89.09</v>
      </c>
      <c r="E1513">
        <v>3.5230000000000001</v>
      </c>
      <c r="F1513">
        <v>219.08669080000001</v>
      </c>
      <c r="G1513">
        <v>7.5670000000000002</v>
      </c>
      <c r="H1513" t="s">
        <v>104</v>
      </c>
      <c r="I1513" t="s">
        <v>99</v>
      </c>
    </row>
    <row r="1514" spans="1:9" x14ac:dyDescent="0.3">
      <c r="A1514">
        <v>11</v>
      </c>
      <c r="B1514" s="1">
        <v>40788</v>
      </c>
      <c r="C1514">
        <v>1297792.4099999999</v>
      </c>
      <c r="D1514">
        <v>91.44</v>
      </c>
      <c r="E1514">
        <v>3.5329999999999999</v>
      </c>
      <c r="F1514">
        <v>219.1501106</v>
      </c>
      <c r="G1514">
        <v>7.5670000000000002</v>
      </c>
      <c r="H1514" t="s">
        <v>104</v>
      </c>
      <c r="I1514" t="s">
        <v>99</v>
      </c>
    </row>
    <row r="1515" spans="1:9" x14ac:dyDescent="0.3">
      <c r="A1515">
        <v>11</v>
      </c>
      <c r="B1515" s="1">
        <v>40795</v>
      </c>
      <c r="C1515">
        <v>1249439.95</v>
      </c>
      <c r="D1515">
        <v>84.91</v>
      </c>
      <c r="E1515">
        <v>3.5459999999999998</v>
      </c>
      <c r="F1515">
        <v>219.21353049999999</v>
      </c>
      <c r="G1515">
        <v>7.5670000000000002</v>
      </c>
      <c r="H1515" t="s">
        <v>105</v>
      </c>
      <c r="I1515" t="s">
        <v>101</v>
      </c>
    </row>
    <row r="1516" spans="1:9" x14ac:dyDescent="0.3">
      <c r="A1516">
        <v>11</v>
      </c>
      <c r="B1516" s="1">
        <v>40802</v>
      </c>
      <c r="C1516">
        <v>1270816.01</v>
      </c>
      <c r="D1516">
        <v>85.11</v>
      </c>
      <c r="E1516">
        <v>3.5259999999999998</v>
      </c>
      <c r="F1516">
        <v>219.3972867</v>
      </c>
      <c r="G1516">
        <v>7.5670000000000002</v>
      </c>
      <c r="H1516" t="s">
        <v>104</v>
      </c>
      <c r="I1516" t="s">
        <v>99</v>
      </c>
    </row>
    <row r="1517" spans="1:9" x14ac:dyDescent="0.3">
      <c r="A1517">
        <v>11</v>
      </c>
      <c r="B1517" s="1">
        <v>40809</v>
      </c>
      <c r="C1517">
        <v>1235775.1499999999</v>
      </c>
      <c r="D1517">
        <v>82.14</v>
      </c>
      <c r="E1517">
        <v>3.4670000000000001</v>
      </c>
      <c r="F1517">
        <v>219.7414914</v>
      </c>
      <c r="G1517">
        <v>7.5670000000000002</v>
      </c>
      <c r="H1517" t="s">
        <v>104</v>
      </c>
      <c r="I1517" t="s">
        <v>99</v>
      </c>
    </row>
    <row r="1518" spans="1:9" x14ac:dyDescent="0.3">
      <c r="A1518">
        <v>11</v>
      </c>
      <c r="B1518" s="1">
        <v>40816</v>
      </c>
      <c r="C1518">
        <v>1190515.83</v>
      </c>
      <c r="D1518">
        <v>84.4</v>
      </c>
      <c r="E1518">
        <v>3.355</v>
      </c>
      <c r="F1518">
        <v>220.08569600000001</v>
      </c>
      <c r="G1518">
        <v>7.5670000000000002</v>
      </c>
      <c r="H1518" t="s">
        <v>104</v>
      </c>
      <c r="I1518" t="s">
        <v>99</v>
      </c>
    </row>
    <row r="1519" spans="1:9" x14ac:dyDescent="0.3">
      <c r="A1519">
        <v>11</v>
      </c>
      <c r="B1519" s="1">
        <v>40823</v>
      </c>
      <c r="C1519">
        <v>1346271.06</v>
      </c>
      <c r="D1519">
        <v>76.97</v>
      </c>
      <c r="E1519">
        <v>3.2850000000000001</v>
      </c>
      <c r="F1519">
        <v>220.42990069999999</v>
      </c>
      <c r="G1519">
        <v>7.1970000000000001</v>
      </c>
      <c r="H1519" t="s">
        <v>104</v>
      </c>
      <c r="I1519" t="s">
        <v>99</v>
      </c>
    </row>
    <row r="1520" spans="1:9" x14ac:dyDescent="0.3">
      <c r="A1520">
        <v>11</v>
      </c>
      <c r="B1520" s="1">
        <v>40830</v>
      </c>
      <c r="C1520">
        <v>1286388.96</v>
      </c>
      <c r="D1520">
        <v>75.56</v>
      </c>
      <c r="E1520">
        <v>3.274</v>
      </c>
      <c r="F1520">
        <v>220.74861670000001</v>
      </c>
      <c r="G1520">
        <v>7.1970000000000001</v>
      </c>
      <c r="H1520" t="s">
        <v>104</v>
      </c>
      <c r="I1520" t="s">
        <v>99</v>
      </c>
    </row>
    <row r="1521" spans="1:9" x14ac:dyDescent="0.3">
      <c r="A1521">
        <v>11</v>
      </c>
      <c r="B1521" s="1">
        <v>40837</v>
      </c>
      <c r="C1521">
        <v>1325107.53</v>
      </c>
      <c r="D1521">
        <v>70.91</v>
      </c>
      <c r="E1521">
        <v>3.3530000000000002</v>
      </c>
      <c r="F1521">
        <v>220.9144005</v>
      </c>
      <c r="G1521">
        <v>7.1970000000000001</v>
      </c>
      <c r="H1521" t="s">
        <v>104</v>
      </c>
      <c r="I1521" t="s">
        <v>99</v>
      </c>
    </row>
    <row r="1522" spans="1:9" x14ac:dyDescent="0.3">
      <c r="A1522">
        <v>11</v>
      </c>
      <c r="B1522" s="1">
        <v>40844</v>
      </c>
      <c r="C1522">
        <v>1310684.1000000001</v>
      </c>
      <c r="D1522">
        <v>72.66</v>
      </c>
      <c r="E1522">
        <v>3.3719999999999999</v>
      </c>
      <c r="F1522">
        <v>221.08018419999999</v>
      </c>
      <c r="G1522">
        <v>7.1970000000000001</v>
      </c>
      <c r="H1522" t="s">
        <v>104</v>
      </c>
      <c r="I1522" t="s">
        <v>99</v>
      </c>
    </row>
    <row r="1523" spans="1:9" x14ac:dyDescent="0.3">
      <c r="A1523">
        <v>11</v>
      </c>
      <c r="B1523" s="1">
        <v>40851</v>
      </c>
      <c r="C1523">
        <v>1458287.38</v>
      </c>
      <c r="D1523">
        <v>61.13</v>
      </c>
      <c r="E1523">
        <v>3.3319999999999999</v>
      </c>
      <c r="F1523">
        <v>221.245968</v>
      </c>
      <c r="G1523">
        <v>7.1970000000000001</v>
      </c>
      <c r="H1523" t="s">
        <v>104</v>
      </c>
      <c r="I1523" t="s">
        <v>99</v>
      </c>
    </row>
    <row r="1524" spans="1:9" x14ac:dyDescent="0.3">
      <c r="A1524">
        <v>11</v>
      </c>
      <c r="B1524" s="1">
        <v>40858</v>
      </c>
      <c r="C1524">
        <v>1366053.69</v>
      </c>
      <c r="D1524">
        <v>64.2</v>
      </c>
      <c r="E1524">
        <v>3.2970000000000002</v>
      </c>
      <c r="F1524">
        <v>221.4117517</v>
      </c>
      <c r="G1524">
        <v>7.1970000000000001</v>
      </c>
      <c r="H1524" t="s">
        <v>104</v>
      </c>
      <c r="I1524" t="s">
        <v>99</v>
      </c>
    </row>
    <row r="1525" spans="1:9" x14ac:dyDescent="0.3">
      <c r="A1525">
        <v>11</v>
      </c>
      <c r="B1525" s="1">
        <v>40865</v>
      </c>
      <c r="C1525">
        <v>1315091.6299999999</v>
      </c>
      <c r="D1525">
        <v>66.17</v>
      </c>
      <c r="E1525">
        <v>3.3079999999999998</v>
      </c>
      <c r="F1525">
        <v>221.64328520000001</v>
      </c>
      <c r="G1525">
        <v>7.1970000000000001</v>
      </c>
      <c r="H1525" t="s">
        <v>104</v>
      </c>
      <c r="I1525" t="s">
        <v>99</v>
      </c>
    </row>
    <row r="1526" spans="1:9" x14ac:dyDescent="0.3">
      <c r="A1526">
        <v>11</v>
      </c>
      <c r="B1526" s="1">
        <v>40872</v>
      </c>
      <c r="C1526">
        <v>1848953.48</v>
      </c>
      <c r="D1526">
        <v>70.03</v>
      </c>
      <c r="E1526">
        <v>3.2360000000000002</v>
      </c>
      <c r="F1526">
        <v>221.9011185</v>
      </c>
      <c r="G1526">
        <v>7.1970000000000001</v>
      </c>
      <c r="H1526" t="s">
        <v>105</v>
      </c>
      <c r="I1526" t="s">
        <v>102</v>
      </c>
    </row>
    <row r="1527" spans="1:9" x14ac:dyDescent="0.3">
      <c r="A1527">
        <v>11</v>
      </c>
      <c r="B1527" s="1">
        <v>40879</v>
      </c>
      <c r="C1527">
        <v>1399322.44</v>
      </c>
      <c r="D1527">
        <v>56.89</v>
      </c>
      <c r="E1527">
        <v>3.1720000000000002</v>
      </c>
      <c r="F1527">
        <v>222.15895190000001</v>
      </c>
      <c r="G1527">
        <v>7.1970000000000001</v>
      </c>
      <c r="H1527" t="s">
        <v>104</v>
      </c>
      <c r="I1527" t="s">
        <v>99</v>
      </c>
    </row>
    <row r="1528" spans="1:9" x14ac:dyDescent="0.3">
      <c r="A1528">
        <v>11</v>
      </c>
      <c r="B1528" s="1">
        <v>40886</v>
      </c>
      <c r="C1528">
        <v>1646655.94</v>
      </c>
      <c r="D1528">
        <v>50.63</v>
      </c>
      <c r="E1528">
        <v>3.1579999999999999</v>
      </c>
      <c r="F1528">
        <v>222.41678519999999</v>
      </c>
      <c r="G1528">
        <v>7.1970000000000001</v>
      </c>
      <c r="H1528" t="s">
        <v>104</v>
      </c>
      <c r="I1528" t="s">
        <v>99</v>
      </c>
    </row>
    <row r="1529" spans="1:9" x14ac:dyDescent="0.3">
      <c r="A1529">
        <v>11</v>
      </c>
      <c r="B1529" s="1">
        <v>40893</v>
      </c>
      <c r="C1529">
        <v>1783910.06</v>
      </c>
      <c r="D1529">
        <v>59.69</v>
      </c>
      <c r="E1529">
        <v>3.1589999999999998</v>
      </c>
      <c r="F1529">
        <v>222.64264180000001</v>
      </c>
      <c r="G1529">
        <v>7.1970000000000001</v>
      </c>
      <c r="H1529" t="s">
        <v>104</v>
      </c>
      <c r="I1529" t="s">
        <v>99</v>
      </c>
    </row>
    <row r="1530" spans="1:9" x14ac:dyDescent="0.3">
      <c r="A1530">
        <v>11</v>
      </c>
      <c r="B1530" s="1">
        <v>40900</v>
      </c>
      <c r="C1530">
        <v>2213518.5</v>
      </c>
      <c r="D1530">
        <v>54.29</v>
      </c>
      <c r="E1530">
        <v>3.1120000000000001</v>
      </c>
      <c r="F1530">
        <v>222.82586280000001</v>
      </c>
      <c r="G1530">
        <v>7.1970000000000001</v>
      </c>
      <c r="H1530" t="s">
        <v>104</v>
      </c>
      <c r="I1530" t="s">
        <v>99</v>
      </c>
    </row>
    <row r="1531" spans="1:9" x14ac:dyDescent="0.3">
      <c r="A1531">
        <v>11</v>
      </c>
      <c r="B1531" s="1">
        <v>40907</v>
      </c>
      <c r="C1531">
        <v>1352084.21</v>
      </c>
      <c r="D1531">
        <v>48.86</v>
      </c>
      <c r="E1531">
        <v>3.129</v>
      </c>
      <c r="F1531">
        <v>223.00908390000001</v>
      </c>
      <c r="G1531">
        <v>7.1970000000000001</v>
      </c>
      <c r="H1531" t="s">
        <v>105</v>
      </c>
      <c r="I1531" t="s">
        <v>103</v>
      </c>
    </row>
    <row r="1532" spans="1:9" x14ac:dyDescent="0.3">
      <c r="A1532">
        <v>11</v>
      </c>
      <c r="B1532" s="1">
        <v>40914</v>
      </c>
      <c r="C1532">
        <v>1283885.55</v>
      </c>
      <c r="D1532">
        <v>54.44</v>
      </c>
      <c r="E1532">
        <v>3.157</v>
      </c>
      <c r="F1532">
        <v>223.19230490000001</v>
      </c>
      <c r="G1532">
        <v>6.8330000000000002</v>
      </c>
      <c r="H1532" t="s">
        <v>104</v>
      </c>
      <c r="I1532" t="s">
        <v>99</v>
      </c>
    </row>
    <row r="1533" spans="1:9" x14ac:dyDescent="0.3">
      <c r="A1533">
        <v>11</v>
      </c>
      <c r="B1533" s="1">
        <v>40921</v>
      </c>
      <c r="C1533">
        <v>1264736.5900000001</v>
      </c>
      <c r="D1533">
        <v>53.1</v>
      </c>
      <c r="E1533">
        <v>3.2610000000000001</v>
      </c>
      <c r="F1533">
        <v>223.37552590000001</v>
      </c>
      <c r="G1533">
        <v>6.8330000000000002</v>
      </c>
      <c r="H1533" t="s">
        <v>104</v>
      </c>
      <c r="I1533" t="s">
        <v>99</v>
      </c>
    </row>
    <row r="1534" spans="1:9" x14ac:dyDescent="0.3">
      <c r="A1534">
        <v>11</v>
      </c>
      <c r="B1534" s="1">
        <v>40928</v>
      </c>
      <c r="C1534">
        <v>1207303.29</v>
      </c>
      <c r="D1534">
        <v>56.43</v>
      </c>
      <c r="E1534">
        <v>3.2679999999999998</v>
      </c>
      <c r="F1534">
        <v>223.47005519999999</v>
      </c>
      <c r="G1534">
        <v>6.8330000000000002</v>
      </c>
      <c r="H1534" t="s">
        <v>104</v>
      </c>
      <c r="I1534" t="s">
        <v>99</v>
      </c>
    </row>
    <row r="1535" spans="1:9" x14ac:dyDescent="0.3">
      <c r="A1535">
        <v>11</v>
      </c>
      <c r="B1535" s="1">
        <v>40935</v>
      </c>
      <c r="C1535">
        <v>1162675.8500000001</v>
      </c>
      <c r="D1535">
        <v>58.36</v>
      </c>
      <c r="E1535">
        <v>3.29</v>
      </c>
      <c r="F1535">
        <v>223.5645845</v>
      </c>
      <c r="G1535">
        <v>6.8330000000000002</v>
      </c>
      <c r="H1535" t="s">
        <v>104</v>
      </c>
      <c r="I1535" t="s">
        <v>99</v>
      </c>
    </row>
    <row r="1536" spans="1:9" x14ac:dyDescent="0.3">
      <c r="A1536">
        <v>11</v>
      </c>
      <c r="B1536" s="1">
        <v>40942</v>
      </c>
      <c r="C1536">
        <v>1376732.18</v>
      </c>
      <c r="D1536">
        <v>60.24</v>
      </c>
      <c r="E1536">
        <v>3.36</v>
      </c>
      <c r="F1536">
        <v>223.65911370000001</v>
      </c>
      <c r="G1536">
        <v>6.8330000000000002</v>
      </c>
      <c r="H1536" t="s">
        <v>104</v>
      </c>
      <c r="I1536" t="s">
        <v>99</v>
      </c>
    </row>
    <row r="1537" spans="1:9" x14ac:dyDescent="0.3">
      <c r="A1537">
        <v>11</v>
      </c>
      <c r="B1537" s="1">
        <v>40949</v>
      </c>
      <c r="C1537">
        <v>1574287.76</v>
      </c>
      <c r="D1537">
        <v>52.23</v>
      </c>
      <c r="E1537">
        <v>3.4089999999999998</v>
      </c>
      <c r="F1537">
        <v>223.75364300000001</v>
      </c>
      <c r="G1537">
        <v>6.8330000000000002</v>
      </c>
      <c r="H1537" t="s">
        <v>105</v>
      </c>
      <c r="I1537" t="s">
        <v>100</v>
      </c>
    </row>
    <row r="1538" spans="1:9" x14ac:dyDescent="0.3">
      <c r="A1538">
        <v>11</v>
      </c>
      <c r="B1538" s="1">
        <v>40956</v>
      </c>
      <c r="C1538">
        <v>1569607.94</v>
      </c>
      <c r="D1538">
        <v>52.77</v>
      </c>
      <c r="E1538">
        <v>3.51</v>
      </c>
      <c r="F1538">
        <v>223.9170153</v>
      </c>
      <c r="G1538">
        <v>6.8330000000000002</v>
      </c>
      <c r="H1538" t="s">
        <v>104</v>
      </c>
      <c r="I1538" t="s">
        <v>99</v>
      </c>
    </row>
    <row r="1539" spans="1:9" x14ac:dyDescent="0.3">
      <c r="A1539">
        <v>11</v>
      </c>
      <c r="B1539" s="1">
        <v>40963</v>
      </c>
      <c r="C1539">
        <v>1379473.03</v>
      </c>
      <c r="D1539">
        <v>61.11</v>
      </c>
      <c r="E1539">
        <v>3.5550000000000002</v>
      </c>
      <c r="F1539">
        <v>224.13201989999999</v>
      </c>
      <c r="G1539">
        <v>6.8330000000000002</v>
      </c>
      <c r="H1539" t="s">
        <v>104</v>
      </c>
      <c r="I1539" t="s">
        <v>99</v>
      </c>
    </row>
    <row r="1540" spans="1:9" x14ac:dyDescent="0.3">
      <c r="A1540">
        <v>11</v>
      </c>
      <c r="B1540" s="1">
        <v>40970</v>
      </c>
      <c r="C1540">
        <v>1438383.44</v>
      </c>
      <c r="D1540">
        <v>62.61</v>
      </c>
      <c r="E1540">
        <v>3.63</v>
      </c>
      <c r="F1540">
        <v>224.3470245</v>
      </c>
      <c r="G1540">
        <v>6.8330000000000002</v>
      </c>
      <c r="H1540" t="s">
        <v>104</v>
      </c>
      <c r="I1540" t="s">
        <v>99</v>
      </c>
    </row>
    <row r="1541" spans="1:9" x14ac:dyDescent="0.3">
      <c r="A1541">
        <v>11</v>
      </c>
      <c r="B1541" s="1">
        <v>40977</v>
      </c>
      <c r="C1541">
        <v>1413382.76</v>
      </c>
      <c r="D1541">
        <v>61.44</v>
      </c>
      <c r="E1541">
        <v>3.669</v>
      </c>
      <c r="F1541">
        <v>224.56202909999999</v>
      </c>
      <c r="G1541">
        <v>6.8330000000000002</v>
      </c>
      <c r="H1541" t="s">
        <v>104</v>
      </c>
      <c r="I1541" t="s">
        <v>99</v>
      </c>
    </row>
    <row r="1542" spans="1:9" x14ac:dyDescent="0.3">
      <c r="A1542">
        <v>11</v>
      </c>
      <c r="B1542" s="1">
        <v>40984</v>
      </c>
      <c r="C1542">
        <v>1441884.28</v>
      </c>
      <c r="D1542">
        <v>64.209999999999994</v>
      </c>
      <c r="E1542">
        <v>3.734</v>
      </c>
      <c r="F1542">
        <v>224.7166953</v>
      </c>
      <c r="G1542">
        <v>6.8330000000000002</v>
      </c>
      <c r="H1542" t="s">
        <v>104</v>
      </c>
      <c r="I1542" t="s">
        <v>99</v>
      </c>
    </row>
    <row r="1543" spans="1:9" x14ac:dyDescent="0.3">
      <c r="A1543">
        <v>11</v>
      </c>
      <c r="B1543" s="1">
        <v>40991</v>
      </c>
      <c r="C1543">
        <v>1300593.6100000001</v>
      </c>
      <c r="D1543">
        <v>67.16</v>
      </c>
      <c r="E1543">
        <v>3.7869999999999999</v>
      </c>
      <c r="F1543">
        <v>224.7909104</v>
      </c>
      <c r="G1543">
        <v>6.8330000000000002</v>
      </c>
      <c r="H1543" t="s">
        <v>104</v>
      </c>
      <c r="I1543" t="s">
        <v>99</v>
      </c>
    </row>
    <row r="1544" spans="1:9" x14ac:dyDescent="0.3">
      <c r="A1544">
        <v>11</v>
      </c>
      <c r="B1544" s="1">
        <v>40998</v>
      </c>
      <c r="C1544">
        <v>1300104.03</v>
      </c>
      <c r="D1544">
        <v>70.23</v>
      </c>
      <c r="E1544">
        <v>3.8450000000000002</v>
      </c>
      <c r="F1544">
        <v>224.86512540000001</v>
      </c>
      <c r="G1544">
        <v>6.8330000000000002</v>
      </c>
      <c r="H1544" t="s">
        <v>104</v>
      </c>
      <c r="I1544" t="s">
        <v>99</v>
      </c>
    </row>
    <row r="1545" spans="1:9" x14ac:dyDescent="0.3">
      <c r="A1545">
        <v>11</v>
      </c>
      <c r="B1545" s="1">
        <v>41005</v>
      </c>
      <c r="C1545">
        <v>1596325.01</v>
      </c>
      <c r="D1545">
        <v>74.19</v>
      </c>
      <c r="E1545">
        <v>3.891</v>
      </c>
      <c r="F1545">
        <v>224.93934049999999</v>
      </c>
      <c r="G1545">
        <v>6.6639999999999997</v>
      </c>
      <c r="H1545" t="s">
        <v>104</v>
      </c>
      <c r="I1545" t="s">
        <v>99</v>
      </c>
    </row>
    <row r="1546" spans="1:9" x14ac:dyDescent="0.3">
      <c r="A1546">
        <v>11</v>
      </c>
      <c r="B1546" s="1">
        <v>41012</v>
      </c>
      <c r="C1546">
        <v>1472752.01</v>
      </c>
      <c r="D1546">
        <v>72.739999999999995</v>
      </c>
      <c r="E1546">
        <v>3.891</v>
      </c>
      <c r="F1546">
        <v>225.01355559999999</v>
      </c>
      <c r="G1546">
        <v>6.6639999999999997</v>
      </c>
      <c r="H1546" t="s">
        <v>104</v>
      </c>
      <c r="I1546" t="s">
        <v>99</v>
      </c>
    </row>
    <row r="1547" spans="1:9" x14ac:dyDescent="0.3">
      <c r="A1547">
        <v>11</v>
      </c>
      <c r="B1547" s="1">
        <v>41019</v>
      </c>
      <c r="C1547">
        <v>1315356.99</v>
      </c>
      <c r="D1547">
        <v>71.97</v>
      </c>
      <c r="E1547">
        <v>3.8769999999999998</v>
      </c>
      <c r="F1547">
        <v>225.06895410000001</v>
      </c>
      <c r="G1547">
        <v>6.6639999999999997</v>
      </c>
      <c r="H1547" t="s">
        <v>104</v>
      </c>
      <c r="I1547" t="s">
        <v>99</v>
      </c>
    </row>
    <row r="1548" spans="1:9" x14ac:dyDescent="0.3">
      <c r="A1548">
        <v>11</v>
      </c>
      <c r="B1548" s="1">
        <v>41026</v>
      </c>
      <c r="C1548">
        <v>1236238.29</v>
      </c>
      <c r="D1548">
        <v>73.400000000000006</v>
      </c>
      <c r="E1548">
        <v>3.8140000000000001</v>
      </c>
      <c r="F1548">
        <v>225.12435260000001</v>
      </c>
      <c r="G1548">
        <v>6.6639999999999997</v>
      </c>
      <c r="H1548" t="s">
        <v>104</v>
      </c>
      <c r="I1548" t="s">
        <v>99</v>
      </c>
    </row>
    <row r="1549" spans="1:9" x14ac:dyDescent="0.3">
      <c r="A1549">
        <v>11</v>
      </c>
      <c r="B1549" s="1">
        <v>41033</v>
      </c>
      <c r="C1549">
        <v>1370251.22</v>
      </c>
      <c r="D1549">
        <v>79.069999999999993</v>
      </c>
      <c r="E1549">
        <v>3.7490000000000001</v>
      </c>
      <c r="F1549">
        <v>225.1797511</v>
      </c>
      <c r="G1549">
        <v>6.6639999999999997</v>
      </c>
      <c r="H1549" t="s">
        <v>104</v>
      </c>
      <c r="I1549" t="s">
        <v>99</v>
      </c>
    </row>
    <row r="1550" spans="1:9" x14ac:dyDescent="0.3">
      <c r="A1550">
        <v>11</v>
      </c>
      <c r="B1550" s="1">
        <v>41040</v>
      </c>
      <c r="C1550">
        <v>1300147.07</v>
      </c>
      <c r="D1550">
        <v>75.13</v>
      </c>
      <c r="E1550">
        <v>3.6880000000000002</v>
      </c>
      <c r="F1550">
        <v>225.2351496</v>
      </c>
      <c r="G1550">
        <v>6.6639999999999997</v>
      </c>
      <c r="H1550" t="s">
        <v>104</v>
      </c>
      <c r="I1550" t="s">
        <v>99</v>
      </c>
    </row>
    <row r="1551" spans="1:9" x14ac:dyDescent="0.3">
      <c r="A1551">
        <v>11</v>
      </c>
      <c r="B1551" s="1">
        <v>41047</v>
      </c>
      <c r="C1551">
        <v>1352442.31</v>
      </c>
      <c r="D1551">
        <v>72.53</v>
      </c>
      <c r="E1551">
        <v>3.63</v>
      </c>
      <c r="F1551">
        <v>225.25120240000001</v>
      </c>
      <c r="G1551">
        <v>6.6639999999999997</v>
      </c>
      <c r="H1551" t="s">
        <v>104</v>
      </c>
      <c r="I1551" t="s">
        <v>99</v>
      </c>
    </row>
    <row r="1552" spans="1:9" x14ac:dyDescent="0.3">
      <c r="A1552">
        <v>11</v>
      </c>
      <c r="B1552" s="1">
        <v>41054</v>
      </c>
      <c r="C1552">
        <v>1297335.8700000001</v>
      </c>
      <c r="D1552">
        <v>78.44</v>
      </c>
      <c r="E1552">
        <v>3.5609999999999999</v>
      </c>
      <c r="F1552">
        <v>225.25151679999999</v>
      </c>
      <c r="G1552">
        <v>6.6639999999999997</v>
      </c>
      <c r="H1552" t="s">
        <v>104</v>
      </c>
      <c r="I1552" t="s">
        <v>99</v>
      </c>
    </row>
    <row r="1553" spans="1:9" x14ac:dyDescent="0.3">
      <c r="A1553">
        <v>11</v>
      </c>
      <c r="B1553" s="1">
        <v>41061</v>
      </c>
      <c r="C1553">
        <v>1361595.33</v>
      </c>
      <c r="D1553">
        <v>81.67</v>
      </c>
      <c r="E1553">
        <v>3.5009999999999999</v>
      </c>
      <c r="F1553">
        <v>225.25183129999999</v>
      </c>
      <c r="G1553">
        <v>6.6639999999999997</v>
      </c>
      <c r="H1553" t="s">
        <v>104</v>
      </c>
      <c r="I1553" t="s">
        <v>99</v>
      </c>
    </row>
    <row r="1554" spans="1:9" x14ac:dyDescent="0.3">
      <c r="A1554">
        <v>11</v>
      </c>
      <c r="B1554" s="1">
        <v>41068</v>
      </c>
      <c r="C1554">
        <v>1414343.53</v>
      </c>
      <c r="D1554">
        <v>82.1</v>
      </c>
      <c r="E1554">
        <v>3.452</v>
      </c>
      <c r="F1554">
        <v>225.25214579999999</v>
      </c>
      <c r="G1554">
        <v>6.6639999999999997</v>
      </c>
      <c r="H1554" t="s">
        <v>104</v>
      </c>
      <c r="I1554" t="s">
        <v>99</v>
      </c>
    </row>
    <row r="1555" spans="1:9" x14ac:dyDescent="0.3">
      <c r="A1555">
        <v>11</v>
      </c>
      <c r="B1555" s="1">
        <v>41075</v>
      </c>
      <c r="C1555">
        <v>1417875.42</v>
      </c>
      <c r="D1555">
        <v>84.97</v>
      </c>
      <c r="E1555">
        <v>3.3929999999999998</v>
      </c>
      <c r="F1555">
        <v>225.26447949999999</v>
      </c>
      <c r="G1555">
        <v>6.6639999999999997</v>
      </c>
      <c r="H1555" t="s">
        <v>104</v>
      </c>
      <c r="I1555" t="s">
        <v>99</v>
      </c>
    </row>
    <row r="1556" spans="1:9" x14ac:dyDescent="0.3">
      <c r="A1556">
        <v>11</v>
      </c>
      <c r="B1556" s="1">
        <v>41082</v>
      </c>
      <c r="C1556">
        <v>1355680.3</v>
      </c>
      <c r="D1556">
        <v>83.26</v>
      </c>
      <c r="E1556">
        <v>3.3460000000000001</v>
      </c>
      <c r="F1556">
        <v>225.3068615</v>
      </c>
      <c r="G1556">
        <v>6.6639999999999997</v>
      </c>
      <c r="H1556" t="s">
        <v>104</v>
      </c>
      <c r="I1556" t="s">
        <v>99</v>
      </c>
    </row>
    <row r="1557" spans="1:9" x14ac:dyDescent="0.3">
      <c r="A1557">
        <v>11</v>
      </c>
      <c r="B1557" s="1">
        <v>41089</v>
      </c>
      <c r="C1557">
        <v>1297028.6000000001</v>
      </c>
      <c r="D1557">
        <v>87.86</v>
      </c>
      <c r="E1557">
        <v>3.286</v>
      </c>
      <c r="F1557">
        <v>225.3492435</v>
      </c>
      <c r="G1557">
        <v>6.6639999999999997</v>
      </c>
      <c r="H1557" t="s">
        <v>104</v>
      </c>
      <c r="I1557" t="s">
        <v>99</v>
      </c>
    </row>
    <row r="1558" spans="1:9" x14ac:dyDescent="0.3">
      <c r="A1558">
        <v>11</v>
      </c>
      <c r="B1558" s="1">
        <v>41096</v>
      </c>
      <c r="C1558">
        <v>1461129.94</v>
      </c>
      <c r="D1558">
        <v>83.44</v>
      </c>
      <c r="E1558">
        <v>3.2269999999999999</v>
      </c>
      <c r="F1558">
        <v>225.39162540000001</v>
      </c>
      <c r="G1558">
        <v>6.3339999999999996</v>
      </c>
      <c r="H1558" t="s">
        <v>104</v>
      </c>
      <c r="I1558" t="s">
        <v>99</v>
      </c>
    </row>
    <row r="1559" spans="1:9" x14ac:dyDescent="0.3">
      <c r="A1559">
        <v>11</v>
      </c>
      <c r="B1559" s="1">
        <v>41103</v>
      </c>
      <c r="C1559">
        <v>1320239.51</v>
      </c>
      <c r="D1559">
        <v>82.46</v>
      </c>
      <c r="E1559">
        <v>3.2559999999999998</v>
      </c>
      <c r="F1559">
        <v>225.43400740000001</v>
      </c>
      <c r="G1559">
        <v>6.3339999999999996</v>
      </c>
      <c r="H1559" t="s">
        <v>104</v>
      </c>
      <c r="I1559" t="s">
        <v>99</v>
      </c>
    </row>
    <row r="1560" spans="1:9" x14ac:dyDescent="0.3">
      <c r="A1560">
        <v>11</v>
      </c>
      <c r="B1560" s="1">
        <v>41110</v>
      </c>
      <c r="C1560">
        <v>1344483.81</v>
      </c>
      <c r="D1560">
        <v>82.41</v>
      </c>
      <c r="E1560">
        <v>3.3109999999999999</v>
      </c>
      <c r="F1560">
        <v>225.44388269999999</v>
      </c>
      <c r="G1560">
        <v>6.3339999999999996</v>
      </c>
      <c r="H1560" t="s">
        <v>104</v>
      </c>
      <c r="I1560" t="s">
        <v>99</v>
      </c>
    </row>
    <row r="1561" spans="1:9" x14ac:dyDescent="0.3">
      <c r="A1561">
        <v>11</v>
      </c>
      <c r="B1561" s="1">
        <v>41117</v>
      </c>
      <c r="C1561">
        <v>1272395.02</v>
      </c>
      <c r="D1561">
        <v>85.43</v>
      </c>
      <c r="E1561">
        <v>3.407</v>
      </c>
      <c r="F1561">
        <v>225.4537579</v>
      </c>
      <c r="G1561">
        <v>6.3339999999999996</v>
      </c>
      <c r="H1561" t="s">
        <v>104</v>
      </c>
      <c r="I1561" t="s">
        <v>99</v>
      </c>
    </row>
    <row r="1562" spans="1:9" x14ac:dyDescent="0.3">
      <c r="A1562">
        <v>11</v>
      </c>
      <c r="B1562" s="1">
        <v>41124</v>
      </c>
      <c r="C1562">
        <v>1399341.07</v>
      </c>
      <c r="D1562">
        <v>86.94</v>
      </c>
      <c r="E1562">
        <v>3.4169999999999998</v>
      </c>
      <c r="F1562">
        <v>225.4636332</v>
      </c>
      <c r="G1562">
        <v>6.3339999999999996</v>
      </c>
      <c r="H1562" t="s">
        <v>104</v>
      </c>
      <c r="I1562" t="s">
        <v>99</v>
      </c>
    </row>
    <row r="1563" spans="1:9" x14ac:dyDescent="0.3">
      <c r="A1563">
        <v>11</v>
      </c>
      <c r="B1563" s="1">
        <v>41131</v>
      </c>
      <c r="C1563">
        <v>1388973.65</v>
      </c>
      <c r="D1563">
        <v>86.21</v>
      </c>
      <c r="E1563">
        <v>3.4940000000000002</v>
      </c>
      <c r="F1563">
        <v>225.47350850000001</v>
      </c>
      <c r="G1563">
        <v>6.3339999999999996</v>
      </c>
      <c r="H1563" t="s">
        <v>104</v>
      </c>
      <c r="I1563" t="s">
        <v>99</v>
      </c>
    </row>
    <row r="1564" spans="1:9" x14ac:dyDescent="0.3">
      <c r="A1564">
        <v>11</v>
      </c>
      <c r="B1564" s="1">
        <v>41138</v>
      </c>
      <c r="C1564">
        <v>1421307.2</v>
      </c>
      <c r="D1564">
        <v>87.73</v>
      </c>
      <c r="E1564">
        <v>3.5710000000000002</v>
      </c>
      <c r="F1564">
        <v>225.55586640000001</v>
      </c>
      <c r="G1564">
        <v>6.3339999999999996</v>
      </c>
      <c r="H1564" t="s">
        <v>104</v>
      </c>
      <c r="I1564" t="s">
        <v>99</v>
      </c>
    </row>
    <row r="1565" spans="1:9" x14ac:dyDescent="0.3">
      <c r="A1565">
        <v>11</v>
      </c>
      <c r="B1565" s="1">
        <v>41145</v>
      </c>
      <c r="C1565">
        <v>1409515.73</v>
      </c>
      <c r="D1565">
        <v>83.17</v>
      </c>
      <c r="E1565">
        <v>3.62</v>
      </c>
      <c r="F1565">
        <v>225.69258640000001</v>
      </c>
      <c r="G1565">
        <v>6.3339999999999996</v>
      </c>
      <c r="H1565" t="s">
        <v>104</v>
      </c>
      <c r="I1565" t="s">
        <v>99</v>
      </c>
    </row>
    <row r="1566" spans="1:9" x14ac:dyDescent="0.3">
      <c r="A1566">
        <v>11</v>
      </c>
      <c r="B1566" s="1">
        <v>41152</v>
      </c>
      <c r="C1566">
        <v>1372872.35</v>
      </c>
      <c r="D1566">
        <v>86.49</v>
      </c>
      <c r="E1566">
        <v>3.6379999999999999</v>
      </c>
      <c r="F1566">
        <v>225.82930630000001</v>
      </c>
      <c r="G1566">
        <v>6.3339999999999996</v>
      </c>
      <c r="H1566" t="s">
        <v>104</v>
      </c>
      <c r="I1566" t="s">
        <v>99</v>
      </c>
    </row>
    <row r="1567" spans="1:9" x14ac:dyDescent="0.3">
      <c r="A1567">
        <v>11</v>
      </c>
      <c r="B1567" s="1">
        <v>41159</v>
      </c>
      <c r="C1567">
        <v>1304584.3999999999</v>
      </c>
      <c r="D1567">
        <v>85.17</v>
      </c>
      <c r="E1567">
        <v>3.73</v>
      </c>
      <c r="F1567">
        <v>225.96602630000001</v>
      </c>
      <c r="G1567">
        <v>6.3339999999999996</v>
      </c>
      <c r="H1567" t="s">
        <v>105</v>
      </c>
      <c r="I1567" t="s">
        <v>101</v>
      </c>
    </row>
    <row r="1568" spans="1:9" x14ac:dyDescent="0.3">
      <c r="A1568">
        <v>11</v>
      </c>
      <c r="B1568" s="1">
        <v>41166</v>
      </c>
      <c r="C1568">
        <v>1267675.05</v>
      </c>
      <c r="D1568">
        <v>79.61</v>
      </c>
      <c r="E1568">
        <v>3.7170000000000001</v>
      </c>
      <c r="F1568">
        <v>226.1122067</v>
      </c>
      <c r="G1568">
        <v>6.3339999999999996</v>
      </c>
      <c r="H1568" t="s">
        <v>104</v>
      </c>
      <c r="I1568" t="s">
        <v>99</v>
      </c>
    </row>
    <row r="1569" spans="1:9" x14ac:dyDescent="0.3">
      <c r="A1569">
        <v>11</v>
      </c>
      <c r="B1569" s="1">
        <v>41173</v>
      </c>
      <c r="C1569">
        <v>1326132.98</v>
      </c>
      <c r="D1569">
        <v>73.64</v>
      </c>
      <c r="E1569">
        <v>3.7210000000000001</v>
      </c>
      <c r="F1569">
        <v>226.31514960000001</v>
      </c>
      <c r="G1569">
        <v>6.3339999999999996</v>
      </c>
      <c r="H1569" t="s">
        <v>104</v>
      </c>
      <c r="I1569" t="s">
        <v>99</v>
      </c>
    </row>
    <row r="1570" spans="1:9" x14ac:dyDescent="0.3">
      <c r="A1570">
        <v>11</v>
      </c>
      <c r="B1570" s="1">
        <v>41180</v>
      </c>
      <c r="C1570">
        <v>1227430.73</v>
      </c>
      <c r="D1570">
        <v>77.67</v>
      </c>
      <c r="E1570">
        <v>3.6659999999999999</v>
      </c>
      <c r="F1570">
        <v>226.51809259999999</v>
      </c>
      <c r="G1570">
        <v>6.3339999999999996</v>
      </c>
      <c r="H1570" t="s">
        <v>104</v>
      </c>
      <c r="I1570" t="s">
        <v>99</v>
      </c>
    </row>
    <row r="1571" spans="1:9" x14ac:dyDescent="0.3">
      <c r="A1571">
        <v>11</v>
      </c>
      <c r="B1571" s="1">
        <v>41187</v>
      </c>
      <c r="C1571">
        <v>1422794.26</v>
      </c>
      <c r="D1571">
        <v>73.37</v>
      </c>
      <c r="E1571">
        <v>3.617</v>
      </c>
      <c r="F1571">
        <v>226.72103559999999</v>
      </c>
      <c r="G1571">
        <v>6.0339999999999998</v>
      </c>
      <c r="H1571" t="s">
        <v>104</v>
      </c>
      <c r="I1571" t="s">
        <v>99</v>
      </c>
    </row>
    <row r="1572" spans="1:9" x14ac:dyDescent="0.3">
      <c r="A1572">
        <v>11</v>
      </c>
      <c r="B1572" s="1">
        <v>41194</v>
      </c>
      <c r="C1572">
        <v>1311965.0900000001</v>
      </c>
      <c r="D1572">
        <v>69.94</v>
      </c>
      <c r="E1572">
        <v>3.601</v>
      </c>
      <c r="F1572">
        <v>226.9239785</v>
      </c>
      <c r="G1572">
        <v>6.0339999999999998</v>
      </c>
      <c r="H1572" t="s">
        <v>104</v>
      </c>
      <c r="I1572" t="s">
        <v>99</v>
      </c>
    </row>
    <row r="1573" spans="1:9" x14ac:dyDescent="0.3">
      <c r="A1573">
        <v>11</v>
      </c>
      <c r="B1573" s="1">
        <v>41201</v>
      </c>
      <c r="C1573">
        <v>1232073.18</v>
      </c>
      <c r="D1573">
        <v>73.77</v>
      </c>
      <c r="E1573">
        <v>3.5939999999999999</v>
      </c>
      <c r="F1573">
        <v>226.96884420000001</v>
      </c>
      <c r="G1573">
        <v>6.0339999999999998</v>
      </c>
      <c r="H1573" t="s">
        <v>104</v>
      </c>
      <c r="I1573" t="s">
        <v>99</v>
      </c>
    </row>
    <row r="1574" spans="1:9" x14ac:dyDescent="0.3">
      <c r="A1574">
        <v>11</v>
      </c>
      <c r="B1574" s="1">
        <v>41208</v>
      </c>
      <c r="C1574">
        <v>1200729.45</v>
      </c>
      <c r="D1574">
        <v>74.260000000000005</v>
      </c>
      <c r="E1574">
        <v>3.5059999999999998</v>
      </c>
      <c r="F1574">
        <v>226.9873637</v>
      </c>
      <c r="G1574">
        <v>6.0339999999999998</v>
      </c>
      <c r="H1574" t="s">
        <v>104</v>
      </c>
      <c r="I1574" t="s">
        <v>99</v>
      </c>
    </row>
    <row r="1575" spans="1:9" x14ac:dyDescent="0.3">
      <c r="A1575">
        <v>12</v>
      </c>
      <c r="B1575" s="1">
        <v>40214</v>
      </c>
      <c r="C1575">
        <v>1100046.3700000001</v>
      </c>
      <c r="D1575">
        <v>49.47</v>
      </c>
      <c r="E1575">
        <v>2.9620000000000002</v>
      </c>
      <c r="F1575">
        <v>126.4420645</v>
      </c>
      <c r="G1575">
        <v>13.975</v>
      </c>
      <c r="H1575" t="s">
        <v>104</v>
      </c>
      <c r="I1575" t="s">
        <v>99</v>
      </c>
    </row>
    <row r="1576" spans="1:9" x14ac:dyDescent="0.3">
      <c r="A1576">
        <v>12</v>
      </c>
      <c r="B1576" s="1">
        <v>40221</v>
      </c>
      <c r="C1576">
        <v>1117863.33</v>
      </c>
      <c r="D1576">
        <v>47.87</v>
      </c>
      <c r="E1576">
        <v>2.9460000000000002</v>
      </c>
      <c r="F1576">
        <v>126.49625810000001</v>
      </c>
      <c r="G1576">
        <v>13.975</v>
      </c>
      <c r="H1576" t="s">
        <v>105</v>
      </c>
      <c r="I1576" t="s">
        <v>100</v>
      </c>
    </row>
    <row r="1577" spans="1:9" x14ac:dyDescent="0.3">
      <c r="A1577">
        <v>12</v>
      </c>
      <c r="B1577" s="1">
        <v>40228</v>
      </c>
      <c r="C1577">
        <v>1095421.6499999999</v>
      </c>
      <c r="D1577">
        <v>54.83</v>
      </c>
      <c r="E1577">
        <v>2.915</v>
      </c>
      <c r="F1577">
        <v>126.5262857</v>
      </c>
      <c r="G1577">
        <v>13.975</v>
      </c>
      <c r="H1577" t="s">
        <v>104</v>
      </c>
      <c r="I1577" t="s">
        <v>99</v>
      </c>
    </row>
    <row r="1578" spans="1:9" x14ac:dyDescent="0.3">
      <c r="A1578">
        <v>12</v>
      </c>
      <c r="B1578" s="1">
        <v>40235</v>
      </c>
      <c r="C1578">
        <v>1048617.17</v>
      </c>
      <c r="D1578">
        <v>50.23</v>
      </c>
      <c r="E1578">
        <v>2.8250000000000002</v>
      </c>
      <c r="F1578">
        <v>126.5522857</v>
      </c>
      <c r="G1578">
        <v>13.975</v>
      </c>
      <c r="H1578" t="s">
        <v>104</v>
      </c>
      <c r="I1578" t="s">
        <v>99</v>
      </c>
    </row>
    <row r="1579" spans="1:9" x14ac:dyDescent="0.3">
      <c r="A1579">
        <v>12</v>
      </c>
      <c r="B1579" s="1">
        <v>40242</v>
      </c>
      <c r="C1579">
        <v>1077018.27</v>
      </c>
      <c r="D1579">
        <v>53.77</v>
      </c>
      <c r="E1579">
        <v>2.9870000000000001</v>
      </c>
      <c r="F1579">
        <v>126.5782857</v>
      </c>
      <c r="G1579">
        <v>13.975</v>
      </c>
      <c r="H1579" t="s">
        <v>104</v>
      </c>
      <c r="I1579" t="s">
        <v>99</v>
      </c>
    </row>
    <row r="1580" spans="1:9" x14ac:dyDescent="0.3">
      <c r="A1580">
        <v>12</v>
      </c>
      <c r="B1580" s="1">
        <v>40249</v>
      </c>
      <c r="C1580">
        <v>985594.23</v>
      </c>
      <c r="D1580">
        <v>50.11</v>
      </c>
      <c r="E1580">
        <v>2.9249999999999998</v>
      </c>
      <c r="F1580">
        <v>126.60428570000001</v>
      </c>
      <c r="G1580">
        <v>13.975</v>
      </c>
      <c r="H1580" t="s">
        <v>104</v>
      </c>
      <c r="I1580" t="s">
        <v>99</v>
      </c>
    </row>
    <row r="1581" spans="1:9" x14ac:dyDescent="0.3">
      <c r="A1581">
        <v>12</v>
      </c>
      <c r="B1581" s="1">
        <v>40256</v>
      </c>
      <c r="C1581">
        <v>972088.34</v>
      </c>
      <c r="D1581">
        <v>59.57</v>
      </c>
      <c r="E1581">
        <v>3.0539999999999998</v>
      </c>
      <c r="F1581">
        <v>126.6066452</v>
      </c>
      <c r="G1581">
        <v>13.975</v>
      </c>
      <c r="H1581" t="s">
        <v>104</v>
      </c>
      <c r="I1581" t="s">
        <v>99</v>
      </c>
    </row>
    <row r="1582" spans="1:9" x14ac:dyDescent="0.3">
      <c r="A1582">
        <v>12</v>
      </c>
      <c r="B1582" s="1">
        <v>40263</v>
      </c>
      <c r="C1582">
        <v>981615.81</v>
      </c>
      <c r="D1582">
        <v>60.06</v>
      </c>
      <c r="E1582">
        <v>3.0830000000000002</v>
      </c>
      <c r="F1582">
        <v>126.6050645</v>
      </c>
      <c r="G1582">
        <v>13.975</v>
      </c>
      <c r="H1582" t="s">
        <v>104</v>
      </c>
      <c r="I1582" t="s">
        <v>99</v>
      </c>
    </row>
    <row r="1583" spans="1:9" x14ac:dyDescent="0.3">
      <c r="A1583">
        <v>12</v>
      </c>
      <c r="B1583" s="1">
        <v>40270</v>
      </c>
      <c r="C1583">
        <v>1011822.3</v>
      </c>
      <c r="D1583">
        <v>59.84</v>
      </c>
      <c r="E1583">
        <v>3.0859999999999999</v>
      </c>
      <c r="F1583">
        <v>126.6034839</v>
      </c>
      <c r="G1583">
        <v>14.099</v>
      </c>
      <c r="H1583" t="s">
        <v>104</v>
      </c>
      <c r="I1583" t="s">
        <v>99</v>
      </c>
    </row>
    <row r="1584" spans="1:9" x14ac:dyDescent="0.3">
      <c r="A1584">
        <v>12</v>
      </c>
      <c r="B1584" s="1">
        <v>40277</v>
      </c>
      <c r="C1584">
        <v>1041238.87</v>
      </c>
      <c r="D1584">
        <v>59.25</v>
      </c>
      <c r="E1584">
        <v>3.09</v>
      </c>
      <c r="F1584">
        <v>126.6019032</v>
      </c>
      <c r="G1584">
        <v>14.099</v>
      </c>
      <c r="H1584" t="s">
        <v>104</v>
      </c>
      <c r="I1584" t="s">
        <v>99</v>
      </c>
    </row>
    <row r="1585" spans="1:9" x14ac:dyDescent="0.3">
      <c r="A1585">
        <v>12</v>
      </c>
      <c r="B1585" s="1">
        <v>40284</v>
      </c>
      <c r="C1585">
        <v>957997.52</v>
      </c>
      <c r="D1585">
        <v>64.95</v>
      </c>
      <c r="E1585">
        <v>3.109</v>
      </c>
      <c r="F1585">
        <v>126.5621</v>
      </c>
      <c r="G1585">
        <v>14.099</v>
      </c>
      <c r="H1585" t="s">
        <v>104</v>
      </c>
      <c r="I1585" t="s">
        <v>99</v>
      </c>
    </row>
    <row r="1586" spans="1:9" x14ac:dyDescent="0.3">
      <c r="A1586">
        <v>12</v>
      </c>
      <c r="B1586" s="1">
        <v>40291</v>
      </c>
      <c r="C1586">
        <v>993833.44</v>
      </c>
      <c r="D1586">
        <v>64.55</v>
      </c>
      <c r="E1586">
        <v>3.05</v>
      </c>
      <c r="F1586">
        <v>126.4713333</v>
      </c>
      <c r="G1586">
        <v>14.099</v>
      </c>
      <c r="H1586" t="s">
        <v>104</v>
      </c>
      <c r="I1586" t="s">
        <v>99</v>
      </c>
    </row>
    <row r="1587" spans="1:9" x14ac:dyDescent="0.3">
      <c r="A1587">
        <v>12</v>
      </c>
      <c r="B1587" s="1">
        <v>40298</v>
      </c>
      <c r="C1587">
        <v>954220.22</v>
      </c>
      <c r="D1587">
        <v>67.38</v>
      </c>
      <c r="E1587">
        <v>3.105</v>
      </c>
      <c r="F1587">
        <v>126.3805667</v>
      </c>
      <c r="G1587">
        <v>14.099</v>
      </c>
      <c r="H1587" t="s">
        <v>104</v>
      </c>
      <c r="I1587" t="s">
        <v>99</v>
      </c>
    </row>
    <row r="1588" spans="1:9" x14ac:dyDescent="0.3">
      <c r="A1588">
        <v>12</v>
      </c>
      <c r="B1588" s="1">
        <v>40305</v>
      </c>
      <c r="C1588">
        <v>1043240.27</v>
      </c>
      <c r="D1588">
        <v>70.150000000000006</v>
      </c>
      <c r="E1588">
        <v>3.1269999999999998</v>
      </c>
      <c r="F1588">
        <v>126.2898</v>
      </c>
      <c r="G1588">
        <v>14.099</v>
      </c>
      <c r="H1588" t="s">
        <v>104</v>
      </c>
      <c r="I1588" t="s">
        <v>99</v>
      </c>
    </row>
    <row r="1589" spans="1:9" x14ac:dyDescent="0.3">
      <c r="A1589">
        <v>12</v>
      </c>
      <c r="B1589" s="1">
        <v>40312</v>
      </c>
      <c r="C1589">
        <v>966054.97</v>
      </c>
      <c r="D1589">
        <v>68.44</v>
      </c>
      <c r="E1589">
        <v>3.145</v>
      </c>
      <c r="F1589">
        <v>126.2085484</v>
      </c>
      <c r="G1589">
        <v>14.099</v>
      </c>
      <c r="H1589" t="s">
        <v>104</v>
      </c>
      <c r="I1589" t="s">
        <v>99</v>
      </c>
    </row>
    <row r="1590" spans="1:9" x14ac:dyDescent="0.3">
      <c r="A1590">
        <v>12</v>
      </c>
      <c r="B1590" s="1">
        <v>40319</v>
      </c>
      <c r="C1590">
        <v>958374.56</v>
      </c>
      <c r="D1590">
        <v>76.2</v>
      </c>
      <c r="E1590">
        <v>3.12</v>
      </c>
      <c r="F1590">
        <v>126.1843871</v>
      </c>
      <c r="G1590">
        <v>14.099</v>
      </c>
      <c r="H1590" t="s">
        <v>104</v>
      </c>
      <c r="I1590" t="s">
        <v>99</v>
      </c>
    </row>
    <row r="1591" spans="1:9" x14ac:dyDescent="0.3">
      <c r="A1591">
        <v>12</v>
      </c>
      <c r="B1591" s="1">
        <v>40326</v>
      </c>
      <c r="C1591">
        <v>955451.16</v>
      </c>
      <c r="D1591">
        <v>67.84</v>
      </c>
      <c r="E1591">
        <v>3.0579999999999998</v>
      </c>
      <c r="F1591">
        <v>126.16022580000001</v>
      </c>
      <c r="G1591">
        <v>14.099</v>
      </c>
      <c r="H1591" t="s">
        <v>104</v>
      </c>
      <c r="I1591" t="s">
        <v>99</v>
      </c>
    </row>
    <row r="1592" spans="1:9" x14ac:dyDescent="0.3">
      <c r="A1592">
        <v>12</v>
      </c>
      <c r="B1592" s="1">
        <v>40333</v>
      </c>
      <c r="C1592">
        <v>1049357.3600000001</v>
      </c>
      <c r="D1592">
        <v>81.39</v>
      </c>
      <c r="E1592">
        <v>2.9409999999999998</v>
      </c>
      <c r="F1592">
        <v>126.1360645</v>
      </c>
      <c r="G1592">
        <v>14.099</v>
      </c>
      <c r="H1592" t="s">
        <v>104</v>
      </c>
      <c r="I1592" t="s">
        <v>99</v>
      </c>
    </row>
    <row r="1593" spans="1:9" x14ac:dyDescent="0.3">
      <c r="A1593">
        <v>12</v>
      </c>
      <c r="B1593" s="1">
        <v>40340</v>
      </c>
      <c r="C1593">
        <v>1016039.71</v>
      </c>
      <c r="D1593">
        <v>90.84</v>
      </c>
      <c r="E1593">
        <v>2.9489999999999998</v>
      </c>
      <c r="F1593">
        <v>126.1119032</v>
      </c>
      <c r="G1593">
        <v>14.099</v>
      </c>
      <c r="H1593" t="s">
        <v>104</v>
      </c>
      <c r="I1593" t="s">
        <v>99</v>
      </c>
    </row>
    <row r="1594" spans="1:9" x14ac:dyDescent="0.3">
      <c r="A1594">
        <v>12</v>
      </c>
      <c r="B1594" s="1">
        <v>40347</v>
      </c>
      <c r="C1594">
        <v>956211.19999999995</v>
      </c>
      <c r="D1594">
        <v>81.06</v>
      </c>
      <c r="E1594">
        <v>3.0430000000000001</v>
      </c>
      <c r="F1594">
        <v>126.114</v>
      </c>
      <c r="G1594">
        <v>14.099</v>
      </c>
      <c r="H1594" t="s">
        <v>104</v>
      </c>
      <c r="I1594" t="s">
        <v>99</v>
      </c>
    </row>
    <row r="1595" spans="1:9" x14ac:dyDescent="0.3">
      <c r="A1595">
        <v>12</v>
      </c>
      <c r="B1595" s="1">
        <v>40354</v>
      </c>
      <c r="C1595">
        <v>958007.69</v>
      </c>
      <c r="D1595">
        <v>87.27</v>
      </c>
      <c r="E1595">
        <v>3.0840000000000001</v>
      </c>
      <c r="F1595">
        <v>126.1266</v>
      </c>
      <c r="G1595">
        <v>14.099</v>
      </c>
      <c r="H1595" t="s">
        <v>104</v>
      </c>
      <c r="I1595" t="s">
        <v>99</v>
      </c>
    </row>
    <row r="1596" spans="1:9" x14ac:dyDescent="0.3">
      <c r="A1596">
        <v>12</v>
      </c>
      <c r="B1596" s="1">
        <v>40361</v>
      </c>
      <c r="C1596">
        <v>951957.31</v>
      </c>
      <c r="D1596">
        <v>91.98</v>
      </c>
      <c r="E1596">
        <v>3.105</v>
      </c>
      <c r="F1596">
        <v>126.1392</v>
      </c>
      <c r="G1596">
        <v>14.18</v>
      </c>
      <c r="H1596" t="s">
        <v>104</v>
      </c>
      <c r="I1596" t="s">
        <v>99</v>
      </c>
    </row>
    <row r="1597" spans="1:9" x14ac:dyDescent="0.3">
      <c r="A1597">
        <v>12</v>
      </c>
      <c r="B1597" s="1">
        <v>40368</v>
      </c>
      <c r="C1597">
        <v>943506.28</v>
      </c>
      <c r="D1597">
        <v>90.37</v>
      </c>
      <c r="E1597">
        <v>3.1</v>
      </c>
      <c r="F1597">
        <v>126.15179999999999</v>
      </c>
      <c r="G1597">
        <v>14.18</v>
      </c>
      <c r="H1597" t="s">
        <v>104</v>
      </c>
      <c r="I1597" t="s">
        <v>99</v>
      </c>
    </row>
    <row r="1598" spans="1:9" x14ac:dyDescent="0.3">
      <c r="A1598">
        <v>12</v>
      </c>
      <c r="B1598" s="1">
        <v>40375</v>
      </c>
      <c r="C1598">
        <v>916402.76</v>
      </c>
      <c r="D1598">
        <v>97.18</v>
      </c>
      <c r="E1598">
        <v>3.0939999999999999</v>
      </c>
      <c r="F1598">
        <v>126.1498065</v>
      </c>
      <c r="G1598">
        <v>14.18</v>
      </c>
      <c r="H1598" t="s">
        <v>104</v>
      </c>
      <c r="I1598" t="s">
        <v>99</v>
      </c>
    </row>
    <row r="1599" spans="1:9" x14ac:dyDescent="0.3">
      <c r="A1599">
        <v>12</v>
      </c>
      <c r="B1599" s="1">
        <v>40382</v>
      </c>
      <c r="C1599">
        <v>912403.67</v>
      </c>
      <c r="D1599">
        <v>99.22</v>
      </c>
      <c r="E1599">
        <v>3.1120000000000001</v>
      </c>
      <c r="F1599">
        <v>126.1283548</v>
      </c>
      <c r="G1599">
        <v>14.18</v>
      </c>
      <c r="H1599" t="s">
        <v>104</v>
      </c>
      <c r="I1599" t="s">
        <v>99</v>
      </c>
    </row>
    <row r="1600" spans="1:9" x14ac:dyDescent="0.3">
      <c r="A1600">
        <v>12</v>
      </c>
      <c r="B1600" s="1">
        <v>40389</v>
      </c>
      <c r="C1600">
        <v>913548.25</v>
      </c>
      <c r="D1600">
        <v>96.31</v>
      </c>
      <c r="E1600">
        <v>3.0169999999999999</v>
      </c>
      <c r="F1600">
        <v>126.1069032</v>
      </c>
      <c r="G1600">
        <v>14.18</v>
      </c>
      <c r="H1600" t="s">
        <v>104</v>
      </c>
      <c r="I1600" t="s">
        <v>99</v>
      </c>
    </row>
    <row r="1601" spans="1:9" x14ac:dyDescent="0.3">
      <c r="A1601">
        <v>12</v>
      </c>
      <c r="B1601" s="1">
        <v>40396</v>
      </c>
      <c r="C1601">
        <v>967576.95</v>
      </c>
      <c r="D1601">
        <v>92.95</v>
      </c>
      <c r="E1601">
        <v>3.1230000000000002</v>
      </c>
      <c r="F1601">
        <v>126.0854516</v>
      </c>
      <c r="G1601">
        <v>14.18</v>
      </c>
      <c r="H1601" t="s">
        <v>104</v>
      </c>
      <c r="I1601" t="s">
        <v>99</v>
      </c>
    </row>
    <row r="1602" spans="1:9" x14ac:dyDescent="0.3">
      <c r="A1602">
        <v>12</v>
      </c>
      <c r="B1602" s="1">
        <v>40403</v>
      </c>
      <c r="C1602">
        <v>928264.4</v>
      </c>
      <c r="D1602">
        <v>87.01</v>
      </c>
      <c r="E1602">
        <v>3.1589999999999998</v>
      </c>
      <c r="F1602">
        <v>126.06399999999999</v>
      </c>
      <c r="G1602">
        <v>14.18</v>
      </c>
      <c r="H1602" t="s">
        <v>104</v>
      </c>
      <c r="I1602" t="s">
        <v>99</v>
      </c>
    </row>
    <row r="1603" spans="1:9" x14ac:dyDescent="0.3">
      <c r="A1603">
        <v>12</v>
      </c>
      <c r="B1603" s="1">
        <v>40410</v>
      </c>
      <c r="C1603">
        <v>948447.34</v>
      </c>
      <c r="D1603">
        <v>92.81</v>
      </c>
      <c r="E1603">
        <v>3.0409999999999999</v>
      </c>
      <c r="F1603">
        <v>126.0766452</v>
      </c>
      <c r="G1603">
        <v>14.18</v>
      </c>
      <c r="H1603" t="s">
        <v>104</v>
      </c>
      <c r="I1603" t="s">
        <v>99</v>
      </c>
    </row>
    <row r="1604" spans="1:9" x14ac:dyDescent="0.3">
      <c r="A1604">
        <v>12</v>
      </c>
      <c r="B1604" s="1">
        <v>40417</v>
      </c>
      <c r="C1604">
        <v>1004516.46</v>
      </c>
      <c r="D1604">
        <v>93.19</v>
      </c>
      <c r="E1604">
        <v>3.129</v>
      </c>
      <c r="F1604">
        <v>126.0892903</v>
      </c>
      <c r="G1604">
        <v>14.18</v>
      </c>
      <c r="H1604" t="s">
        <v>104</v>
      </c>
      <c r="I1604" t="s">
        <v>99</v>
      </c>
    </row>
    <row r="1605" spans="1:9" x14ac:dyDescent="0.3">
      <c r="A1605">
        <v>12</v>
      </c>
      <c r="B1605" s="1">
        <v>40424</v>
      </c>
      <c r="C1605">
        <v>1075758.55</v>
      </c>
      <c r="D1605">
        <v>83.12</v>
      </c>
      <c r="E1605">
        <v>3.0870000000000002</v>
      </c>
      <c r="F1605">
        <v>126.1019355</v>
      </c>
      <c r="G1605">
        <v>14.18</v>
      </c>
      <c r="H1605" t="s">
        <v>104</v>
      </c>
      <c r="I1605" t="s">
        <v>99</v>
      </c>
    </row>
    <row r="1606" spans="1:9" x14ac:dyDescent="0.3">
      <c r="A1606">
        <v>12</v>
      </c>
      <c r="B1606" s="1">
        <v>40431</v>
      </c>
      <c r="C1606">
        <v>903119.03</v>
      </c>
      <c r="D1606">
        <v>83.63</v>
      </c>
      <c r="E1606">
        <v>3.044</v>
      </c>
      <c r="F1606">
        <v>126.1145806</v>
      </c>
      <c r="G1606">
        <v>14.18</v>
      </c>
      <c r="H1606" t="s">
        <v>105</v>
      </c>
      <c r="I1606" t="s">
        <v>101</v>
      </c>
    </row>
    <row r="1607" spans="1:9" x14ac:dyDescent="0.3">
      <c r="A1607">
        <v>12</v>
      </c>
      <c r="B1607" s="1">
        <v>40438</v>
      </c>
      <c r="C1607">
        <v>852882.61</v>
      </c>
      <c r="D1607">
        <v>82.45</v>
      </c>
      <c r="E1607">
        <v>3.028</v>
      </c>
      <c r="F1607">
        <v>126.1454667</v>
      </c>
      <c r="G1607">
        <v>14.18</v>
      </c>
      <c r="H1607" t="s">
        <v>104</v>
      </c>
      <c r="I1607" t="s">
        <v>99</v>
      </c>
    </row>
    <row r="1608" spans="1:9" x14ac:dyDescent="0.3">
      <c r="A1608">
        <v>12</v>
      </c>
      <c r="B1608" s="1">
        <v>40445</v>
      </c>
      <c r="C1608">
        <v>851919.34</v>
      </c>
      <c r="D1608">
        <v>81.77</v>
      </c>
      <c r="E1608">
        <v>2.9390000000000001</v>
      </c>
      <c r="F1608">
        <v>126.1900333</v>
      </c>
      <c r="G1608">
        <v>14.18</v>
      </c>
      <c r="H1608" t="s">
        <v>104</v>
      </c>
      <c r="I1608" t="s">
        <v>99</v>
      </c>
    </row>
    <row r="1609" spans="1:9" x14ac:dyDescent="0.3">
      <c r="A1609">
        <v>12</v>
      </c>
      <c r="B1609" s="1">
        <v>40452</v>
      </c>
      <c r="C1609">
        <v>850936.26</v>
      </c>
      <c r="D1609">
        <v>85.2</v>
      </c>
      <c r="E1609">
        <v>3.0009999999999999</v>
      </c>
      <c r="F1609">
        <v>126.2346</v>
      </c>
      <c r="G1609">
        <v>14.313000000000001</v>
      </c>
      <c r="H1609" t="s">
        <v>104</v>
      </c>
      <c r="I1609" t="s">
        <v>99</v>
      </c>
    </row>
    <row r="1610" spans="1:9" x14ac:dyDescent="0.3">
      <c r="A1610">
        <v>12</v>
      </c>
      <c r="B1610" s="1">
        <v>40459</v>
      </c>
      <c r="C1610">
        <v>918335.68</v>
      </c>
      <c r="D1610">
        <v>71.819999999999993</v>
      </c>
      <c r="E1610">
        <v>3.0129999999999999</v>
      </c>
      <c r="F1610">
        <v>126.2791667</v>
      </c>
      <c r="G1610">
        <v>14.313000000000001</v>
      </c>
      <c r="H1610" t="s">
        <v>104</v>
      </c>
      <c r="I1610" t="s">
        <v>99</v>
      </c>
    </row>
    <row r="1611" spans="1:9" x14ac:dyDescent="0.3">
      <c r="A1611">
        <v>12</v>
      </c>
      <c r="B1611" s="1">
        <v>40466</v>
      </c>
      <c r="C1611">
        <v>862419.84</v>
      </c>
      <c r="D1611">
        <v>75</v>
      </c>
      <c r="E1611">
        <v>2.976</v>
      </c>
      <c r="F1611">
        <v>126.32667739999999</v>
      </c>
      <c r="G1611">
        <v>14.313000000000001</v>
      </c>
      <c r="H1611" t="s">
        <v>104</v>
      </c>
      <c r="I1611" t="s">
        <v>99</v>
      </c>
    </row>
    <row r="1612" spans="1:9" x14ac:dyDescent="0.3">
      <c r="A1612">
        <v>12</v>
      </c>
      <c r="B1612" s="1">
        <v>40473</v>
      </c>
      <c r="C1612">
        <v>857883.46</v>
      </c>
      <c r="D1612">
        <v>68.849999999999994</v>
      </c>
      <c r="E1612">
        <v>3.0139999999999998</v>
      </c>
      <c r="F1612">
        <v>126.3815484</v>
      </c>
      <c r="G1612">
        <v>14.313000000000001</v>
      </c>
      <c r="H1612" t="s">
        <v>104</v>
      </c>
      <c r="I1612" t="s">
        <v>99</v>
      </c>
    </row>
    <row r="1613" spans="1:9" x14ac:dyDescent="0.3">
      <c r="A1613">
        <v>12</v>
      </c>
      <c r="B1613" s="1">
        <v>40480</v>
      </c>
      <c r="C1613">
        <v>955294.7</v>
      </c>
      <c r="D1613">
        <v>61.09</v>
      </c>
      <c r="E1613">
        <v>3.016</v>
      </c>
      <c r="F1613">
        <v>126.43641940000001</v>
      </c>
      <c r="G1613">
        <v>14.313000000000001</v>
      </c>
      <c r="H1613" t="s">
        <v>104</v>
      </c>
      <c r="I1613" t="s">
        <v>99</v>
      </c>
    </row>
    <row r="1614" spans="1:9" x14ac:dyDescent="0.3">
      <c r="A1614">
        <v>12</v>
      </c>
      <c r="B1614" s="1">
        <v>40487</v>
      </c>
      <c r="C1614">
        <v>929690.71</v>
      </c>
      <c r="D1614">
        <v>65.489999999999995</v>
      </c>
      <c r="E1614">
        <v>3.129</v>
      </c>
      <c r="F1614">
        <v>126.4912903</v>
      </c>
      <c r="G1614">
        <v>14.313000000000001</v>
      </c>
      <c r="H1614" t="s">
        <v>104</v>
      </c>
      <c r="I1614" t="s">
        <v>99</v>
      </c>
    </row>
    <row r="1615" spans="1:9" x14ac:dyDescent="0.3">
      <c r="A1615">
        <v>12</v>
      </c>
      <c r="B1615" s="1">
        <v>40494</v>
      </c>
      <c r="C1615">
        <v>942475.24</v>
      </c>
      <c r="D1615">
        <v>57.79</v>
      </c>
      <c r="E1615">
        <v>3.13</v>
      </c>
      <c r="F1615">
        <v>126.54616129999999</v>
      </c>
      <c r="G1615">
        <v>14.313000000000001</v>
      </c>
      <c r="H1615" t="s">
        <v>104</v>
      </c>
      <c r="I1615" t="s">
        <v>99</v>
      </c>
    </row>
    <row r="1616" spans="1:9" x14ac:dyDescent="0.3">
      <c r="A1616">
        <v>12</v>
      </c>
      <c r="B1616" s="1">
        <v>40501</v>
      </c>
      <c r="C1616">
        <v>894493.7</v>
      </c>
      <c r="D1616">
        <v>58.18</v>
      </c>
      <c r="E1616">
        <v>3.161</v>
      </c>
      <c r="F1616">
        <v>126.60720000000001</v>
      </c>
      <c r="G1616">
        <v>14.313000000000001</v>
      </c>
      <c r="H1616" t="s">
        <v>104</v>
      </c>
      <c r="I1616" t="s">
        <v>99</v>
      </c>
    </row>
    <row r="1617" spans="1:9" x14ac:dyDescent="0.3">
      <c r="A1617">
        <v>12</v>
      </c>
      <c r="B1617" s="1">
        <v>40508</v>
      </c>
      <c r="C1617">
        <v>1601377.41</v>
      </c>
      <c r="D1617">
        <v>47.66</v>
      </c>
      <c r="E1617">
        <v>3.1619999999999999</v>
      </c>
      <c r="F1617">
        <v>126.66926669999999</v>
      </c>
      <c r="G1617">
        <v>14.313000000000001</v>
      </c>
      <c r="H1617" t="s">
        <v>105</v>
      </c>
      <c r="I1617" t="s">
        <v>102</v>
      </c>
    </row>
    <row r="1618" spans="1:9" x14ac:dyDescent="0.3">
      <c r="A1618">
        <v>12</v>
      </c>
      <c r="B1618" s="1">
        <v>40515</v>
      </c>
      <c r="C1618">
        <v>1069533.17</v>
      </c>
      <c r="D1618">
        <v>43.33</v>
      </c>
      <c r="E1618">
        <v>3.0409999999999999</v>
      </c>
      <c r="F1618">
        <v>126.7313333</v>
      </c>
      <c r="G1618">
        <v>14.313000000000001</v>
      </c>
      <c r="H1618" t="s">
        <v>104</v>
      </c>
      <c r="I1618" t="s">
        <v>99</v>
      </c>
    </row>
    <row r="1619" spans="1:9" x14ac:dyDescent="0.3">
      <c r="A1619">
        <v>12</v>
      </c>
      <c r="B1619" s="1">
        <v>40522</v>
      </c>
      <c r="C1619">
        <v>1121934.1499999999</v>
      </c>
      <c r="D1619">
        <v>50.01</v>
      </c>
      <c r="E1619">
        <v>3.2029999999999998</v>
      </c>
      <c r="F1619">
        <v>126.79340000000001</v>
      </c>
      <c r="G1619">
        <v>14.313000000000001</v>
      </c>
      <c r="H1619" t="s">
        <v>104</v>
      </c>
      <c r="I1619" t="s">
        <v>99</v>
      </c>
    </row>
    <row r="1620" spans="1:9" x14ac:dyDescent="0.3">
      <c r="A1620">
        <v>12</v>
      </c>
      <c r="B1620" s="1">
        <v>40529</v>
      </c>
      <c r="C1620">
        <v>1295605.3500000001</v>
      </c>
      <c r="D1620">
        <v>52.77</v>
      </c>
      <c r="E1620">
        <v>3.2360000000000002</v>
      </c>
      <c r="F1620">
        <v>126.8794839</v>
      </c>
      <c r="G1620">
        <v>14.313000000000001</v>
      </c>
      <c r="H1620" t="s">
        <v>104</v>
      </c>
      <c r="I1620" t="s">
        <v>99</v>
      </c>
    </row>
    <row r="1621" spans="1:9" x14ac:dyDescent="0.3">
      <c r="A1621">
        <v>12</v>
      </c>
      <c r="B1621" s="1">
        <v>40536</v>
      </c>
      <c r="C1621">
        <v>1768249.89</v>
      </c>
      <c r="D1621">
        <v>52.02</v>
      </c>
      <c r="E1621">
        <v>3.2360000000000002</v>
      </c>
      <c r="F1621">
        <v>126.9835806</v>
      </c>
      <c r="G1621">
        <v>14.313000000000001</v>
      </c>
      <c r="H1621" t="s">
        <v>104</v>
      </c>
      <c r="I1621" t="s">
        <v>99</v>
      </c>
    </row>
    <row r="1622" spans="1:9" x14ac:dyDescent="0.3">
      <c r="A1622">
        <v>12</v>
      </c>
      <c r="B1622" s="1">
        <v>40543</v>
      </c>
      <c r="C1622">
        <v>891736.91</v>
      </c>
      <c r="D1622">
        <v>45.64</v>
      </c>
      <c r="E1622">
        <v>3.1480000000000001</v>
      </c>
      <c r="F1622">
        <v>127.0876774</v>
      </c>
      <c r="G1622">
        <v>14.313000000000001</v>
      </c>
      <c r="H1622" t="s">
        <v>105</v>
      </c>
      <c r="I1622" t="s">
        <v>103</v>
      </c>
    </row>
    <row r="1623" spans="1:9" x14ac:dyDescent="0.3">
      <c r="A1623">
        <v>12</v>
      </c>
      <c r="B1623" s="1">
        <v>40550</v>
      </c>
      <c r="C1623">
        <v>910110.24</v>
      </c>
      <c r="D1623">
        <v>37.64</v>
      </c>
      <c r="E1623">
        <v>3.2869999999999999</v>
      </c>
      <c r="F1623">
        <v>127.1917742</v>
      </c>
      <c r="G1623">
        <v>14.021000000000001</v>
      </c>
      <c r="H1623" t="s">
        <v>104</v>
      </c>
      <c r="I1623" t="s">
        <v>99</v>
      </c>
    </row>
    <row r="1624" spans="1:9" x14ac:dyDescent="0.3">
      <c r="A1624">
        <v>12</v>
      </c>
      <c r="B1624" s="1">
        <v>40557</v>
      </c>
      <c r="C1624">
        <v>812011.8</v>
      </c>
      <c r="D1624">
        <v>43.15</v>
      </c>
      <c r="E1624">
        <v>3.3119999999999998</v>
      </c>
      <c r="F1624">
        <v>127.30093549999999</v>
      </c>
      <c r="G1624">
        <v>14.021000000000001</v>
      </c>
      <c r="H1624" t="s">
        <v>104</v>
      </c>
      <c r="I1624" t="s">
        <v>99</v>
      </c>
    </row>
    <row r="1625" spans="1:9" x14ac:dyDescent="0.3">
      <c r="A1625">
        <v>12</v>
      </c>
      <c r="B1625" s="1">
        <v>40564</v>
      </c>
      <c r="C1625">
        <v>802105.5</v>
      </c>
      <c r="D1625">
        <v>53.53</v>
      </c>
      <c r="E1625">
        <v>3.2229999999999999</v>
      </c>
      <c r="F1625">
        <v>127.4404839</v>
      </c>
      <c r="G1625">
        <v>14.021000000000001</v>
      </c>
      <c r="H1625" t="s">
        <v>104</v>
      </c>
      <c r="I1625" t="s">
        <v>99</v>
      </c>
    </row>
    <row r="1626" spans="1:9" x14ac:dyDescent="0.3">
      <c r="A1626">
        <v>12</v>
      </c>
      <c r="B1626" s="1">
        <v>40571</v>
      </c>
      <c r="C1626">
        <v>873119.06</v>
      </c>
      <c r="D1626">
        <v>50.74</v>
      </c>
      <c r="E1626">
        <v>3.3420000000000001</v>
      </c>
      <c r="F1626">
        <v>127.5800323</v>
      </c>
      <c r="G1626">
        <v>14.021000000000001</v>
      </c>
      <c r="H1626" t="s">
        <v>104</v>
      </c>
      <c r="I1626" t="s">
        <v>99</v>
      </c>
    </row>
    <row r="1627" spans="1:9" x14ac:dyDescent="0.3">
      <c r="A1627">
        <v>12</v>
      </c>
      <c r="B1627" s="1">
        <v>40578</v>
      </c>
      <c r="C1627">
        <v>1046068.17</v>
      </c>
      <c r="D1627">
        <v>45.14</v>
      </c>
      <c r="E1627">
        <v>3.3479999999999999</v>
      </c>
      <c r="F1627">
        <v>127.7195806</v>
      </c>
      <c r="G1627">
        <v>14.021000000000001</v>
      </c>
      <c r="H1627" t="s">
        <v>104</v>
      </c>
      <c r="I1627" t="s">
        <v>99</v>
      </c>
    </row>
    <row r="1628" spans="1:9" x14ac:dyDescent="0.3">
      <c r="A1628">
        <v>12</v>
      </c>
      <c r="B1628" s="1">
        <v>40585</v>
      </c>
      <c r="C1628">
        <v>1086421.57</v>
      </c>
      <c r="D1628">
        <v>51.3</v>
      </c>
      <c r="E1628">
        <v>3.3809999999999998</v>
      </c>
      <c r="F1628">
        <v>127.859129</v>
      </c>
      <c r="G1628">
        <v>14.021000000000001</v>
      </c>
      <c r="H1628" t="s">
        <v>105</v>
      </c>
      <c r="I1628" t="s">
        <v>100</v>
      </c>
    </row>
    <row r="1629" spans="1:9" x14ac:dyDescent="0.3">
      <c r="A1629">
        <v>12</v>
      </c>
      <c r="B1629" s="1">
        <v>40592</v>
      </c>
      <c r="C1629">
        <v>1128485.1000000001</v>
      </c>
      <c r="D1629">
        <v>53.35</v>
      </c>
      <c r="E1629">
        <v>3.43</v>
      </c>
      <c r="F1629">
        <v>127.99525</v>
      </c>
      <c r="G1629">
        <v>14.021000000000001</v>
      </c>
      <c r="H1629" t="s">
        <v>104</v>
      </c>
      <c r="I1629" t="s">
        <v>99</v>
      </c>
    </row>
    <row r="1630" spans="1:9" x14ac:dyDescent="0.3">
      <c r="A1630">
        <v>12</v>
      </c>
      <c r="B1630" s="1">
        <v>40599</v>
      </c>
      <c r="C1630">
        <v>1046203.72</v>
      </c>
      <c r="D1630">
        <v>48.45</v>
      </c>
      <c r="E1630">
        <v>3.53</v>
      </c>
      <c r="F1630">
        <v>128.13</v>
      </c>
      <c r="G1630">
        <v>14.021000000000001</v>
      </c>
      <c r="H1630" t="s">
        <v>104</v>
      </c>
      <c r="I1630" t="s">
        <v>99</v>
      </c>
    </row>
    <row r="1631" spans="1:9" x14ac:dyDescent="0.3">
      <c r="A1631">
        <v>12</v>
      </c>
      <c r="B1631" s="1">
        <v>40606</v>
      </c>
      <c r="C1631">
        <v>1085248.21</v>
      </c>
      <c r="D1631">
        <v>51.72</v>
      </c>
      <c r="E1631">
        <v>3.6739999999999999</v>
      </c>
      <c r="F1631">
        <v>128.26474999999999</v>
      </c>
      <c r="G1631">
        <v>14.021000000000001</v>
      </c>
      <c r="H1631" t="s">
        <v>104</v>
      </c>
      <c r="I1631" t="s">
        <v>99</v>
      </c>
    </row>
    <row r="1632" spans="1:9" x14ac:dyDescent="0.3">
      <c r="A1632">
        <v>12</v>
      </c>
      <c r="B1632" s="1">
        <v>40613</v>
      </c>
      <c r="C1632">
        <v>997672.62</v>
      </c>
      <c r="D1632">
        <v>57.75</v>
      </c>
      <c r="E1632">
        <v>3.8180000000000001</v>
      </c>
      <c r="F1632">
        <v>128.39949999999999</v>
      </c>
      <c r="G1632">
        <v>14.021000000000001</v>
      </c>
      <c r="H1632" t="s">
        <v>104</v>
      </c>
      <c r="I1632" t="s">
        <v>99</v>
      </c>
    </row>
    <row r="1633" spans="1:9" x14ac:dyDescent="0.3">
      <c r="A1633">
        <v>12</v>
      </c>
      <c r="B1633" s="1">
        <v>40620</v>
      </c>
      <c r="C1633">
        <v>1009502.01</v>
      </c>
      <c r="D1633">
        <v>64.209999999999994</v>
      </c>
      <c r="E1633">
        <v>3.6920000000000002</v>
      </c>
      <c r="F1633">
        <v>128.5121935</v>
      </c>
      <c r="G1633">
        <v>14.021000000000001</v>
      </c>
      <c r="H1633" t="s">
        <v>104</v>
      </c>
      <c r="I1633" t="s">
        <v>99</v>
      </c>
    </row>
    <row r="1634" spans="1:9" x14ac:dyDescent="0.3">
      <c r="A1634">
        <v>12</v>
      </c>
      <c r="B1634" s="1">
        <v>40627</v>
      </c>
      <c r="C1634">
        <v>954107.32</v>
      </c>
      <c r="D1634">
        <v>54.4</v>
      </c>
      <c r="E1634">
        <v>3.9089999999999998</v>
      </c>
      <c r="F1634">
        <v>128.61606449999999</v>
      </c>
      <c r="G1634">
        <v>14.021000000000001</v>
      </c>
      <c r="H1634" t="s">
        <v>104</v>
      </c>
      <c r="I1634" t="s">
        <v>99</v>
      </c>
    </row>
    <row r="1635" spans="1:9" x14ac:dyDescent="0.3">
      <c r="A1635">
        <v>12</v>
      </c>
      <c r="B1635" s="1">
        <v>40634</v>
      </c>
      <c r="C1635">
        <v>1005463.49</v>
      </c>
      <c r="D1635">
        <v>63.63</v>
      </c>
      <c r="E1635">
        <v>3.7719999999999998</v>
      </c>
      <c r="F1635">
        <v>128.71993549999999</v>
      </c>
      <c r="G1635">
        <v>13.736000000000001</v>
      </c>
      <c r="H1635" t="s">
        <v>104</v>
      </c>
      <c r="I1635" t="s">
        <v>99</v>
      </c>
    </row>
    <row r="1636" spans="1:9" x14ac:dyDescent="0.3">
      <c r="A1636">
        <v>12</v>
      </c>
      <c r="B1636" s="1">
        <v>40641</v>
      </c>
      <c r="C1636">
        <v>998362.05</v>
      </c>
      <c r="D1636">
        <v>64.47</v>
      </c>
      <c r="E1636">
        <v>4.0030000000000001</v>
      </c>
      <c r="F1636">
        <v>128.82380649999999</v>
      </c>
      <c r="G1636">
        <v>13.736000000000001</v>
      </c>
      <c r="H1636" t="s">
        <v>104</v>
      </c>
      <c r="I1636" t="s">
        <v>99</v>
      </c>
    </row>
    <row r="1637" spans="1:9" x14ac:dyDescent="0.3">
      <c r="A1637">
        <v>12</v>
      </c>
      <c r="B1637" s="1">
        <v>40648</v>
      </c>
      <c r="C1637">
        <v>990951.77</v>
      </c>
      <c r="D1637">
        <v>57.63</v>
      </c>
      <c r="E1637">
        <v>3.8679999999999999</v>
      </c>
      <c r="F1637">
        <v>128.9107333</v>
      </c>
      <c r="G1637">
        <v>13.736000000000001</v>
      </c>
      <c r="H1637" t="s">
        <v>104</v>
      </c>
      <c r="I1637" t="s">
        <v>99</v>
      </c>
    </row>
    <row r="1638" spans="1:9" x14ac:dyDescent="0.3">
      <c r="A1638">
        <v>12</v>
      </c>
      <c r="B1638" s="1">
        <v>40655</v>
      </c>
      <c r="C1638">
        <v>1016019.47</v>
      </c>
      <c r="D1638">
        <v>72.12</v>
      </c>
      <c r="E1638">
        <v>4.1340000000000003</v>
      </c>
      <c r="F1638">
        <v>128.95529999999999</v>
      </c>
      <c r="G1638">
        <v>13.736000000000001</v>
      </c>
      <c r="H1638" t="s">
        <v>104</v>
      </c>
      <c r="I1638" t="s">
        <v>99</v>
      </c>
    </row>
    <row r="1639" spans="1:9" x14ac:dyDescent="0.3">
      <c r="A1639">
        <v>12</v>
      </c>
      <c r="B1639" s="1">
        <v>40662</v>
      </c>
      <c r="C1639">
        <v>994966.1</v>
      </c>
      <c r="D1639">
        <v>68.27</v>
      </c>
      <c r="E1639">
        <v>4.1509999999999998</v>
      </c>
      <c r="F1639">
        <v>128.99986670000001</v>
      </c>
      <c r="G1639">
        <v>13.736000000000001</v>
      </c>
      <c r="H1639" t="s">
        <v>104</v>
      </c>
      <c r="I1639" t="s">
        <v>99</v>
      </c>
    </row>
    <row r="1640" spans="1:9" x14ac:dyDescent="0.3">
      <c r="A1640">
        <v>12</v>
      </c>
      <c r="B1640" s="1">
        <v>40669</v>
      </c>
      <c r="C1640">
        <v>1021154.48</v>
      </c>
      <c r="D1640">
        <v>68.400000000000006</v>
      </c>
      <c r="E1640">
        <v>4.1929999999999996</v>
      </c>
      <c r="F1640">
        <v>129.04443330000001</v>
      </c>
      <c r="G1640">
        <v>13.736000000000001</v>
      </c>
      <c r="H1640" t="s">
        <v>104</v>
      </c>
      <c r="I1640" t="s">
        <v>99</v>
      </c>
    </row>
    <row r="1641" spans="1:9" x14ac:dyDescent="0.3">
      <c r="A1641">
        <v>12</v>
      </c>
      <c r="B1641" s="1">
        <v>40676</v>
      </c>
      <c r="C1641">
        <v>977033.5</v>
      </c>
      <c r="D1641">
        <v>70.930000000000007</v>
      </c>
      <c r="E1641">
        <v>4.202</v>
      </c>
      <c r="F1641">
        <v>129.089</v>
      </c>
      <c r="G1641">
        <v>13.736000000000001</v>
      </c>
      <c r="H1641" t="s">
        <v>104</v>
      </c>
      <c r="I1641" t="s">
        <v>99</v>
      </c>
    </row>
    <row r="1642" spans="1:9" x14ac:dyDescent="0.3">
      <c r="A1642">
        <v>12</v>
      </c>
      <c r="B1642" s="1">
        <v>40683</v>
      </c>
      <c r="C1642">
        <v>924134.99</v>
      </c>
      <c r="D1642">
        <v>66.59</v>
      </c>
      <c r="E1642">
        <v>4.1689999999999996</v>
      </c>
      <c r="F1642">
        <v>129.07567739999999</v>
      </c>
      <c r="G1642">
        <v>13.736000000000001</v>
      </c>
      <c r="H1642" t="s">
        <v>104</v>
      </c>
      <c r="I1642" t="s">
        <v>99</v>
      </c>
    </row>
    <row r="1643" spans="1:9" x14ac:dyDescent="0.3">
      <c r="A1643">
        <v>12</v>
      </c>
      <c r="B1643" s="1">
        <v>40690</v>
      </c>
      <c r="C1643">
        <v>964332.51</v>
      </c>
      <c r="D1643">
        <v>76.67</v>
      </c>
      <c r="E1643">
        <v>4.0869999999999997</v>
      </c>
      <c r="F1643">
        <v>129.06235480000001</v>
      </c>
      <c r="G1643">
        <v>13.736000000000001</v>
      </c>
      <c r="H1643" t="s">
        <v>104</v>
      </c>
      <c r="I1643" t="s">
        <v>99</v>
      </c>
    </row>
    <row r="1644" spans="1:9" x14ac:dyDescent="0.3">
      <c r="A1644">
        <v>12</v>
      </c>
      <c r="B1644" s="1">
        <v>40697</v>
      </c>
      <c r="C1644">
        <v>970328.68</v>
      </c>
      <c r="D1644">
        <v>71.81</v>
      </c>
      <c r="E1644">
        <v>4.0309999999999997</v>
      </c>
      <c r="F1644">
        <v>129.04903229999999</v>
      </c>
      <c r="G1644">
        <v>13.736000000000001</v>
      </c>
      <c r="H1644" t="s">
        <v>104</v>
      </c>
      <c r="I1644" t="s">
        <v>99</v>
      </c>
    </row>
    <row r="1645" spans="1:9" x14ac:dyDescent="0.3">
      <c r="A1645">
        <v>12</v>
      </c>
      <c r="B1645" s="1">
        <v>40704</v>
      </c>
      <c r="C1645">
        <v>996937.95</v>
      </c>
      <c r="D1645">
        <v>78.72</v>
      </c>
      <c r="E1645">
        <v>3.9809999999999999</v>
      </c>
      <c r="F1645">
        <v>129.03570970000001</v>
      </c>
      <c r="G1645">
        <v>13.736000000000001</v>
      </c>
      <c r="H1645" t="s">
        <v>104</v>
      </c>
      <c r="I1645" t="s">
        <v>99</v>
      </c>
    </row>
    <row r="1646" spans="1:9" x14ac:dyDescent="0.3">
      <c r="A1646">
        <v>12</v>
      </c>
      <c r="B1646" s="1">
        <v>40711</v>
      </c>
      <c r="C1646">
        <v>986504.93</v>
      </c>
      <c r="D1646">
        <v>86.84</v>
      </c>
      <c r="E1646">
        <v>3.9350000000000001</v>
      </c>
      <c r="F1646">
        <v>129.04320000000001</v>
      </c>
      <c r="G1646">
        <v>13.736000000000001</v>
      </c>
      <c r="H1646" t="s">
        <v>104</v>
      </c>
      <c r="I1646" t="s">
        <v>99</v>
      </c>
    </row>
    <row r="1647" spans="1:9" x14ac:dyDescent="0.3">
      <c r="A1647">
        <v>12</v>
      </c>
      <c r="B1647" s="1">
        <v>40718</v>
      </c>
      <c r="C1647">
        <v>997282.75</v>
      </c>
      <c r="D1647">
        <v>88.95</v>
      </c>
      <c r="E1647">
        <v>3.8980000000000001</v>
      </c>
      <c r="F1647">
        <v>129.06630000000001</v>
      </c>
      <c r="G1647">
        <v>13.736000000000001</v>
      </c>
      <c r="H1647" t="s">
        <v>104</v>
      </c>
      <c r="I1647" t="s">
        <v>99</v>
      </c>
    </row>
    <row r="1648" spans="1:9" x14ac:dyDescent="0.3">
      <c r="A1648">
        <v>12</v>
      </c>
      <c r="B1648" s="1">
        <v>40725</v>
      </c>
      <c r="C1648">
        <v>961993.34</v>
      </c>
      <c r="D1648">
        <v>89.85</v>
      </c>
      <c r="E1648">
        <v>3.8420000000000001</v>
      </c>
      <c r="F1648">
        <v>129.08940000000001</v>
      </c>
      <c r="G1648">
        <v>13.503</v>
      </c>
      <c r="H1648" t="s">
        <v>104</v>
      </c>
      <c r="I1648" t="s">
        <v>99</v>
      </c>
    </row>
    <row r="1649" spans="1:9" x14ac:dyDescent="0.3">
      <c r="A1649">
        <v>12</v>
      </c>
      <c r="B1649" s="1">
        <v>40732</v>
      </c>
      <c r="C1649">
        <v>943717.38</v>
      </c>
      <c r="D1649">
        <v>89.9</v>
      </c>
      <c r="E1649">
        <v>3.7050000000000001</v>
      </c>
      <c r="F1649">
        <v>129.11250000000001</v>
      </c>
      <c r="G1649">
        <v>13.503</v>
      </c>
      <c r="H1649" t="s">
        <v>104</v>
      </c>
      <c r="I1649" t="s">
        <v>99</v>
      </c>
    </row>
    <row r="1650" spans="1:9" x14ac:dyDescent="0.3">
      <c r="A1650">
        <v>12</v>
      </c>
      <c r="B1650" s="1">
        <v>40739</v>
      </c>
      <c r="C1650">
        <v>936001.98</v>
      </c>
      <c r="D1650">
        <v>88.1</v>
      </c>
      <c r="E1650">
        <v>3.6920000000000002</v>
      </c>
      <c r="F1650">
        <v>129.13383870000001</v>
      </c>
      <c r="G1650">
        <v>13.503</v>
      </c>
      <c r="H1650" t="s">
        <v>104</v>
      </c>
      <c r="I1650" t="s">
        <v>99</v>
      </c>
    </row>
    <row r="1651" spans="1:9" x14ac:dyDescent="0.3">
      <c r="A1651">
        <v>12</v>
      </c>
      <c r="B1651" s="1">
        <v>40746</v>
      </c>
      <c r="C1651">
        <v>922231.92</v>
      </c>
      <c r="D1651">
        <v>91.17</v>
      </c>
      <c r="E1651">
        <v>3.794</v>
      </c>
      <c r="F1651">
        <v>129.1507742</v>
      </c>
      <c r="G1651">
        <v>13.503</v>
      </c>
      <c r="H1651" t="s">
        <v>104</v>
      </c>
      <c r="I1651" t="s">
        <v>99</v>
      </c>
    </row>
    <row r="1652" spans="1:9" x14ac:dyDescent="0.3">
      <c r="A1652">
        <v>12</v>
      </c>
      <c r="B1652" s="1">
        <v>40753</v>
      </c>
      <c r="C1652">
        <v>890547.07</v>
      </c>
      <c r="D1652">
        <v>93.29</v>
      </c>
      <c r="E1652">
        <v>3.8050000000000002</v>
      </c>
      <c r="F1652">
        <v>129.16770969999999</v>
      </c>
      <c r="G1652">
        <v>13.503</v>
      </c>
      <c r="H1652" t="s">
        <v>104</v>
      </c>
      <c r="I1652" t="s">
        <v>99</v>
      </c>
    </row>
    <row r="1653" spans="1:9" x14ac:dyDescent="0.3">
      <c r="A1653">
        <v>12</v>
      </c>
      <c r="B1653" s="1">
        <v>40760</v>
      </c>
      <c r="C1653">
        <v>988712.52</v>
      </c>
      <c r="D1653">
        <v>90.61</v>
      </c>
      <c r="E1653">
        <v>3.8029999999999999</v>
      </c>
      <c r="F1653">
        <v>129.18464520000001</v>
      </c>
      <c r="G1653">
        <v>13.503</v>
      </c>
      <c r="H1653" t="s">
        <v>104</v>
      </c>
      <c r="I1653" t="s">
        <v>99</v>
      </c>
    </row>
    <row r="1654" spans="1:9" x14ac:dyDescent="0.3">
      <c r="A1654">
        <v>12</v>
      </c>
      <c r="B1654" s="1">
        <v>40767</v>
      </c>
      <c r="C1654">
        <v>955913.68</v>
      </c>
      <c r="D1654">
        <v>91.04</v>
      </c>
      <c r="E1654">
        <v>3.7010000000000001</v>
      </c>
      <c r="F1654">
        <v>129.2015806</v>
      </c>
      <c r="G1654">
        <v>13.503</v>
      </c>
      <c r="H1654" t="s">
        <v>104</v>
      </c>
      <c r="I1654" t="s">
        <v>99</v>
      </c>
    </row>
    <row r="1655" spans="1:9" x14ac:dyDescent="0.3">
      <c r="A1655">
        <v>12</v>
      </c>
      <c r="B1655" s="1">
        <v>40774</v>
      </c>
      <c r="C1655">
        <v>966817.24</v>
      </c>
      <c r="D1655">
        <v>91.74</v>
      </c>
      <c r="E1655">
        <v>3.7429999999999999</v>
      </c>
      <c r="F1655">
        <v>129.24058059999999</v>
      </c>
      <c r="G1655">
        <v>13.503</v>
      </c>
      <c r="H1655" t="s">
        <v>104</v>
      </c>
      <c r="I1655" t="s">
        <v>99</v>
      </c>
    </row>
    <row r="1656" spans="1:9" x14ac:dyDescent="0.3">
      <c r="A1656">
        <v>12</v>
      </c>
      <c r="B1656" s="1">
        <v>40781</v>
      </c>
      <c r="C1656">
        <v>1017593.47</v>
      </c>
      <c r="D1656">
        <v>94.61</v>
      </c>
      <c r="E1656">
        <v>3.74</v>
      </c>
      <c r="F1656">
        <v>129.28325810000001</v>
      </c>
      <c r="G1656">
        <v>13.503</v>
      </c>
      <c r="H1656" t="s">
        <v>104</v>
      </c>
      <c r="I1656" t="s">
        <v>99</v>
      </c>
    </row>
    <row r="1657" spans="1:9" x14ac:dyDescent="0.3">
      <c r="A1657">
        <v>12</v>
      </c>
      <c r="B1657" s="1">
        <v>40788</v>
      </c>
      <c r="C1657">
        <v>1052051.45</v>
      </c>
      <c r="D1657">
        <v>93.66</v>
      </c>
      <c r="E1657">
        <v>3.798</v>
      </c>
      <c r="F1657">
        <v>129.32593550000001</v>
      </c>
      <c r="G1657">
        <v>13.503</v>
      </c>
      <c r="H1657" t="s">
        <v>104</v>
      </c>
      <c r="I1657" t="s">
        <v>99</v>
      </c>
    </row>
    <row r="1658" spans="1:9" x14ac:dyDescent="0.3">
      <c r="A1658">
        <v>12</v>
      </c>
      <c r="B1658" s="1">
        <v>40795</v>
      </c>
      <c r="C1658">
        <v>922850.57</v>
      </c>
      <c r="D1658">
        <v>88</v>
      </c>
      <c r="E1658">
        <v>3.9129999999999998</v>
      </c>
      <c r="F1658">
        <v>129.36861289999999</v>
      </c>
      <c r="G1658">
        <v>13.503</v>
      </c>
      <c r="H1658" t="s">
        <v>105</v>
      </c>
      <c r="I1658" t="s">
        <v>101</v>
      </c>
    </row>
    <row r="1659" spans="1:9" x14ac:dyDescent="0.3">
      <c r="A1659">
        <v>12</v>
      </c>
      <c r="B1659" s="1">
        <v>40802</v>
      </c>
      <c r="C1659">
        <v>889290.23</v>
      </c>
      <c r="D1659">
        <v>76.36</v>
      </c>
      <c r="E1659">
        <v>3.9180000000000001</v>
      </c>
      <c r="F1659">
        <v>129.4306</v>
      </c>
      <c r="G1659">
        <v>13.503</v>
      </c>
      <c r="H1659" t="s">
        <v>104</v>
      </c>
      <c r="I1659" t="s">
        <v>99</v>
      </c>
    </row>
    <row r="1660" spans="1:9" x14ac:dyDescent="0.3">
      <c r="A1660">
        <v>12</v>
      </c>
      <c r="B1660" s="1">
        <v>40809</v>
      </c>
      <c r="C1660">
        <v>871692.74</v>
      </c>
      <c r="D1660">
        <v>82.95</v>
      </c>
      <c r="E1660">
        <v>3.7890000000000001</v>
      </c>
      <c r="F1660">
        <v>129.51833329999999</v>
      </c>
      <c r="G1660">
        <v>13.503</v>
      </c>
      <c r="H1660" t="s">
        <v>104</v>
      </c>
      <c r="I1660" t="s">
        <v>99</v>
      </c>
    </row>
    <row r="1661" spans="1:9" x14ac:dyDescent="0.3">
      <c r="A1661">
        <v>12</v>
      </c>
      <c r="B1661" s="1">
        <v>40816</v>
      </c>
      <c r="C1661">
        <v>866401.45</v>
      </c>
      <c r="D1661">
        <v>83.26</v>
      </c>
      <c r="E1661">
        <v>3.8769999999999998</v>
      </c>
      <c r="F1661">
        <v>129.60606670000001</v>
      </c>
      <c r="G1661">
        <v>13.503</v>
      </c>
      <c r="H1661" t="s">
        <v>104</v>
      </c>
      <c r="I1661" t="s">
        <v>99</v>
      </c>
    </row>
    <row r="1662" spans="1:9" x14ac:dyDescent="0.3">
      <c r="A1662">
        <v>12</v>
      </c>
      <c r="B1662" s="1">
        <v>40823</v>
      </c>
      <c r="C1662">
        <v>951244.66</v>
      </c>
      <c r="D1662">
        <v>70.44</v>
      </c>
      <c r="E1662">
        <v>3.827</v>
      </c>
      <c r="F1662">
        <v>129.69380000000001</v>
      </c>
      <c r="G1662">
        <v>12.89</v>
      </c>
      <c r="H1662" t="s">
        <v>104</v>
      </c>
      <c r="I1662" t="s">
        <v>99</v>
      </c>
    </row>
    <row r="1663" spans="1:9" x14ac:dyDescent="0.3">
      <c r="A1663">
        <v>12</v>
      </c>
      <c r="B1663" s="1">
        <v>40830</v>
      </c>
      <c r="C1663">
        <v>927600.01</v>
      </c>
      <c r="D1663">
        <v>67.31</v>
      </c>
      <c r="E1663">
        <v>3.8050000000000002</v>
      </c>
      <c r="F1663">
        <v>129.77064519999999</v>
      </c>
      <c r="G1663">
        <v>12.89</v>
      </c>
      <c r="H1663" t="s">
        <v>104</v>
      </c>
      <c r="I1663" t="s">
        <v>99</v>
      </c>
    </row>
    <row r="1664" spans="1:9" x14ac:dyDescent="0.3">
      <c r="A1664">
        <v>12</v>
      </c>
      <c r="B1664" s="1">
        <v>40837</v>
      </c>
      <c r="C1664">
        <v>938604.58</v>
      </c>
      <c r="D1664">
        <v>73.05</v>
      </c>
      <c r="E1664">
        <v>3.8420000000000001</v>
      </c>
      <c r="F1664">
        <v>129.78216130000001</v>
      </c>
      <c r="G1664">
        <v>12.89</v>
      </c>
      <c r="H1664" t="s">
        <v>104</v>
      </c>
      <c r="I1664" t="s">
        <v>99</v>
      </c>
    </row>
    <row r="1665" spans="1:9" x14ac:dyDescent="0.3">
      <c r="A1665">
        <v>12</v>
      </c>
      <c r="B1665" s="1">
        <v>40844</v>
      </c>
      <c r="C1665">
        <v>990926.38</v>
      </c>
      <c r="D1665">
        <v>67.41</v>
      </c>
      <c r="E1665">
        <v>3.7269999999999999</v>
      </c>
      <c r="F1665">
        <v>129.79367740000001</v>
      </c>
      <c r="G1665">
        <v>12.89</v>
      </c>
      <c r="H1665" t="s">
        <v>104</v>
      </c>
      <c r="I1665" t="s">
        <v>99</v>
      </c>
    </row>
    <row r="1666" spans="1:9" x14ac:dyDescent="0.3">
      <c r="A1666">
        <v>12</v>
      </c>
      <c r="B1666" s="1">
        <v>40851</v>
      </c>
      <c r="C1666">
        <v>1051944.79</v>
      </c>
      <c r="D1666">
        <v>59.77</v>
      </c>
      <c r="E1666">
        <v>3.8279999999999998</v>
      </c>
      <c r="F1666">
        <v>129.8051935</v>
      </c>
      <c r="G1666">
        <v>12.89</v>
      </c>
      <c r="H1666" t="s">
        <v>104</v>
      </c>
      <c r="I1666" t="s">
        <v>99</v>
      </c>
    </row>
    <row r="1667" spans="1:9" x14ac:dyDescent="0.3">
      <c r="A1667">
        <v>12</v>
      </c>
      <c r="B1667" s="1">
        <v>40858</v>
      </c>
      <c r="C1667">
        <v>1095091.53</v>
      </c>
      <c r="D1667">
        <v>48.76</v>
      </c>
      <c r="E1667">
        <v>3.8239999999999998</v>
      </c>
      <c r="F1667">
        <v>129.81670969999999</v>
      </c>
      <c r="G1667">
        <v>12.89</v>
      </c>
      <c r="H1667" t="s">
        <v>104</v>
      </c>
      <c r="I1667" t="s">
        <v>99</v>
      </c>
    </row>
    <row r="1668" spans="1:9" x14ac:dyDescent="0.3">
      <c r="A1668">
        <v>12</v>
      </c>
      <c r="B1668" s="1">
        <v>40865</v>
      </c>
      <c r="C1668">
        <v>970641.34</v>
      </c>
      <c r="D1668">
        <v>54.2</v>
      </c>
      <c r="E1668">
        <v>3.8130000000000002</v>
      </c>
      <c r="F1668">
        <v>129.8268333</v>
      </c>
      <c r="G1668">
        <v>12.89</v>
      </c>
      <c r="H1668" t="s">
        <v>104</v>
      </c>
      <c r="I1668" t="s">
        <v>99</v>
      </c>
    </row>
    <row r="1669" spans="1:9" x14ac:dyDescent="0.3">
      <c r="A1669">
        <v>12</v>
      </c>
      <c r="B1669" s="1">
        <v>40872</v>
      </c>
      <c r="C1669">
        <v>1591920.42</v>
      </c>
      <c r="D1669">
        <v>53.25</v>
      </c>
      <c r="E1669">
        <v>3.6219999999999999</v>
      </c>
      <c r="F1669">
        <v>129.8364</v>
      </c>
      <c r="G1669">
        <v>12.89</v>
      </c>
      <c r="H1669" t="s">
        <v>105</v>
      </c>
      <c r="I1669" t="s">
        <v>102</v>
      </c>
    </row>
    <row r="1670" spans="1:9" x14ac:dyDescent="0.3">
      <c r="A1670">
        <v>12</v>
      </c>
      <c r="B1670" s="1">
        <v>40879</v>
      </c>
      <c r="C1670">
        <v>1071383.1000000001</v>
      </c>
      <c r="D1670">
        <v>52.5</v>
      </c>
      <c r="E1670">
        <v>3.7010000000000001</v>
      </c>
      <c r="F1670">
        <v>129.84596669999999</v>
      </c>
      <c r="G1670">
        <v>12.89</v>
      </c>
      <c r="H1670" t="s">
        <v>104</v>
      </c>
      <c r="I1670" t="s">
        <v>99</v>
      </c>
    </row>
    <row r="1671" spans="1:9" x14ac:dyDescent="0.3">
      <c r="A1671">
        <v>12</v>
      </c>
      <c r="B1671" s="1">
        <v>40886</v>
      </c>
      <c r="C1671">
        <v>1189646.45</v>
      </c>
      <c r="D1671">
        <v>42.17</v>
      </c>
      <c r="E1671">
        <v>3.6440000000000001</v>
      </c>
      <c r="F1671">
        <v>129.85553329999999</v>
      </c>
      <c r="G1671">
        <v>12.89</v>
      </c>
      <c r="H1671" t="s">
        <v>104</v>
      </c>
      <c r="I1671" t="s">
        <v>99</v>
      </c>
    </row>
    <row r="1672" spans="1:9" x14ac:dyDescent="0.3">
      <c r="A1672">
        <v>12</v>
      </c>
      <c r="B1672" s="1">
        <v>40893</v>
      </c>
      <c r="C1672">
        <v>1293404.18</v>
      </c>
      <c r="D1672">
        <v>43.29</v>
      </c>
      <c r="E1672">
        <v>3.6</v>
      </c>
      <c r="F1672">
        <v>129.8980645</v>
      </c>
      <c r="G1672">
        <v>12.89</v>
      </c>
      <c r="H1672" t="s">
        <v>104</v>
      </c>
      <c r="I1672" t="s">
        <v>99</v>
      </c>
    </row>
    <row r="1673" spans="1:9" x14ac:dyDescent="0.3">
      <c r="A1673">
        <v>12</v>
      </c>
      <c r="B1673" s="1">
        <v>40900</v>
      </c>
      <c r="C1673">
        <v>1617612.03</v>
      </c>
      <c r="D1673">
        <v>45.4</v>
      </c>
      <c r="E1673">
        <v>3.5409999999999999</v>
      </c>
      <c r="F1673">
        <v>129.98454839999999</v>
      </c>
      <c r="G1673">
        <v>12.89</v>
      </c>
      <c r="H1673" t="s">
        <v>104</v>
      </c>
      <c r="I1673" t="s">
        <v>99</v>
      </c>
    </row>
    <row r="1674" spans="1:9" x14ac:dyDescent="0.3">
      <c r="A1674">
        <v>12</v>
      </c>
      <c r="B1674" s="1">
        <v>40907</v>
      </c>
      <c r="C1674">
        <v>1111638.07</v>
      </c>
      <c r="D1674">
        <v>44.64</v>
      </c>
      <c r="E1674">
        <v>3.4279999999999999</v>
      </c>
      <c r="F1674">
        <v>130.07103230000001</v>
      </c>
      <c r="G1674">
        <v>12.89</v>
      </c>
      <c r="H1674" t="s">
        <v>105</v>
      </c>
      <c r="I1674" t="s">
        <v>103</v>
      </c>
    </row>
    <row r="1675" spans="1:9" x14ac:dyDescent="0.3">
      <c r="A1675">
        <v>12</v>
      </c>
      <c r="B1675" s="1">
        <v>40914</v>
      </c>
      <c r="C1675">
        <v>945823.65</v>
      </c>
      <c r="D1675">
        <v>50.43</v>
      </c>
      <c r="E1675">
        <v>3.5990000000000002</v>
      </c>
      <c r="F1675">
        <v>130.15751610000001</v>
      </c>
      <c r="G1675">
        <v>12.186999999999999</v>
      </c>
      <c r="H1675" t="s">
        <v>104</v>
      </c>
      <c r="I1675" t="s">
        <v>99</v>
      </c>
    </row>
    <row r="1676" spans="1:9" x14ac:dyDescent="0.3">
      <c r="A1676">
        <v>12</v>
      </c>
      <c r="B1676" s="1">
        <v>40921</v>
      </c>
      <c r="C1676">
        <v>865467.86</v>
      </c>
      <c r="D1676">
        <v>48.07</v>
      </c>
      <c r="E1676">
        <v>3.657</v>
      </c>
      <c r="F1676">
        <v>130.244</v>
      </c>
      <c r="G1676">
        <v>12.186999999999999</v>
      </c>
      <c r="H1676" t="s">
        <v>104</v>
      </c>
      <c r="I1676" t="s">
        <v>99</v>
      </c>
    </row>
    <row r="1677" spans="1:9" x14ac:dyDescent="0.3">
      <c r="A1677">
        <v>12</v>
      </c>
      <c r="B1677" s="1">
        <v>40928</v>
      </c>
      <c r="C1677">
        <v>855922.64</v>
      </c>
      <c r="D1677">
        <v>46.2</v>
      </c>
      <c r="E1677">
        <v>3.66</v>
      </c>
      <c r="F1677">
        <v>130.27922580000001</v>
      </c>
      <c r="G1677">
        <v>12.186999999999999</v>
      </c>
      <c r="H1677" t="s">
        <v>104</v>
      </c>
      <c r="I1677" t="s">
        <v>99</v>
      </c>
    </row>
    <row r="1678" spans="1:9" x14ac:dyDescent="0.3">
      <c r="A1678">
        <v>12</v>
      </c>
      <c r="B1678" s="1">
        <v>40935</v>
      </c>
      <c r="C1678">
        <v>888203.69</v>
      </c>
      <c r="D1678">
        <v>50.43</v>
      </c>
      <c r="E1678">
        <v>3.6749999999999998</v>
      </c>
      <c r="F1678">
        <v>130.31445160000001</v>
      </c>
      <c r="G1678">
        <v>12.186999999999999</v>
      </c>
      <c r="H1678" t="s">
        <v>104</v>
      </c>
      <c r="I1678" t="s">
        <v>99</v>
      </c>
    </row>
    <row r="1679" spans="1:9" x14ac:dyDescent="0.3">
      <c r="A1679">
        <v>12</v>
      </c>
      <c r="B1679" s="1">
        <v>40942</v>
      </c>
      <c r="C1679">
        <v>1058767.95</v>
      </c>
      <c r="D1679">
        <v>50.58</v>
      </c>
      <c r="E1679">
        <v>3.702</v>
      </c>
      <c r="F1679">
        <v>130.34967739999999</v>
      </c>
      <c r="G1679">
        <v>12.186999999999999</v>
      </c>
      <c r="H1679" t="s">
        <v>104</v>
      </c>
      <c r="I1679" t="s">
        <v>99</v>
      </c>
    </row>
    <row r="1680" spans="1:9" x14ac:dyDescent="0.3">
      <c r="A1680">
        <v>12</v>
      </c>
      <c r="B1680" s="1">
        <v>40949</v>
      </c>
      <c r="C1680">
        <v>1199330.8500000001</v>
      </c>
      <c r="D1680">
        <v>52.27</v>
      </c>
      <c r="E1680">
        <v>3.722</v>
      </c>
      <c r="F1680">
        <v>130.3849032</v>
      </c>
      <c r="G1680">
        <v>12.186999999999999</v>
      </c>
      <c r="H1680" t="s">
        <v>105</v>
      </c>
      <c r="I1680" t="s">
        <v>100</v>
      </c>
    </row>
    <row r="1681" spans="1:9" x14ac:dyDescent="0.3">
      <c r="A1681">
        <v>12</v>
      </c>
      <c r="B1681" s="1">
        <v>40956</v>
      </c>
      <c r="C1681">
        <v>1240048.8500000001</v>
      </c>
      <c r="D1681">
        <v>51.8</v>
      </c>
      <c r="E1681">
        <v>3.7810000000000001</v>
      </c>
      <c r="F1681">
        <v>130.45462069999999</v>
      </c>
      <c r="G1681">
        <v>12.186999999999999</v>
      </c>
      <c r="H1681" t="s">
        <v>104</v>
      </c>
      <c r="I1681" t="s">
        <v>99</v>
      </c>
    </row>
    <row r="1682" spans="1:9" x14ac:dyDescent="0.3">
      <c r="A1682">
        <v>12</v>
      </c>
      <c r="B1682" s="1">
        <v>40963</v>
      </c>
      <c r="C1682">
        <v>1112034.72</v>
      </c>
      <c r="D1682">
        <v>53.13</v>
      </c>
      <c r="E1682">
        <v>3.95</v>
      </c>
      <c r="F1682">
        <v>130.55020690000001</v>
      </c>
      <c r="G1682">
        <v>12.186999999999999</v>
      </c>
      <c r="H1682" t="s">
        <v>104</v>
      </c>
      <c r="I1682" t="s">
        <v>99</v>
      </c>
    </row>
    <row r="1683" spans="1:9" x14ac:dyDescent="0.3">
      <c r="A1683">
        <v>12</v>
      </c>
      <c r="B1683" s="1">
        <v>40970</v>
      </c>
      <c r="C1683">
        <v>1147636.96</v>
      </c>
      <c r="D1683">
        <v>52.27</v>
      </c>
      <c r="E1683">
        <v>4.1779999999999999</v>
      </c>
      <c r="F1683">
        <v>130.64579309999999</v>
      </c>
      <c r="G1683">
        <v>12.186999999999999</v>
      </c>
      <c r="H1683" t="s">
        <v>104</v>
      </c>
      <c r="I1683" t="s">
        <v>99</v>
      </c>
    </row>
    <row r="1684" spans="1:9" x14ac:dyDescent="0.3">
      <c r="A1684">
        <v>12</v>
      </c>
      <c r="B1684" s="1">
        <v>40977</v>
      </c>
      <c r="C1684">
        <v>1113208.57</v>
      </c>
      <c r="D1684">
        <v>54.54</v>
      </c>
      <c r="E1684">
        <v>4.25</v>
      </c>
      <c r="F1684">
        <v>130.74137930000001</v>
      </c>
      <c r="G1684">
        <v>12.186999999999999</v>
      </c>
      <c r="H1684" t="s">
        <v>104</v>
      </c>
      <c r="I1684" t="s">
        <v>99</v>
      </c>
    </row>
    <row r="1685" spans="1:9" x14ac:dyDescent="0.3">
      <c r="A1685">
        <v>12</v>
      </c>
      <c r="B1685" s="1">
        <v>40984</v>
      </c>
      <c r="C1685">
        <v>1088498.52</v>
      </c>
      <c r="D1685">
        <v>64.44</v>
      </c>
      <c r="E1685">
        <v>4.2729999999999997</v>
      </c>
      <c r="F1685">
        <v>130.82619349999999</v>
      </c>
      <c r="G1685">
        <v>12.186999999999999</v>
      </c>
      <c r="H1685" t="s">
        <v>104</v>
      </c>
      <c r="I1685" t="s">
        <v>99</v>
      </c>
    </row>
    <row r="1686" spans="1:9" x14ac:dyDescent="0.3">
      <c r="A1686">
        <v>12</v>
      </c>
      <c r="B1686" s="1">
        <v>40991</v>
      </c>
      <c r="C1686">
        <v>1045419.87</v>
      </c>
      <c r="D1686">
        <v>56.26</v>
      </c>
      <c r="E1686">
        <v>4.0380000000000003</v>
      </c>
      <c r="F1686">
        <v>130.89664519999999</v>
      </c>
      <c r="G1686">
        <v>12.186999999999999</v>
      </c>
      <c r="H1686" t="s">
        <v>104</v>
      </c>
      <c r="I1686" t="s">
        <v>99</v>
      </c>
    </row>
    <row r="1687" spans="1:9" x14ac:dyDescent="0.3">
      <c r="A1687">
        <v>12</v>
      </c>
      <c r="B1687" s="1">
        <v>40998</v>
      </c>
      <c r="C1687">
        <v>1025382.22</v>
      </c>
      <c r="D1687">
        <v>64.36</v>
      </c>
      <c r="E1687">
        <v>4.2939999999999996</v>
      </c>
      <c r="F1687">
        <v>130.96709680000001</v>
      </c>
      <c r="G1687">
        <v>12.186999999999999</v>
      </c>
      <c r="H1687" t="s">
        <v>104</v>
      </c>
      <c r="I1687" t="s">
        <v>99</v>
      </c>
    </row>
    <row r="1688" spans="1:9" x14ac:dyDescent="0.3">
      <c r="A1688">
        <v>12</v>
      </c>
      <c r="B1688" s="1">
        <v>41005</v>
      </c>
      <c r="C1688">
        <v>1128765.71</v>
      </c>
      <c r="D1688">
        <v>64.05</v>
      </c>
      <c r="E1688">
        <v>4.1210000000000004</v>
      </c>
      <c r="F1688">
        <v>131.03754839999999</v>
      </c>
      <c r="G1688">
        <v>11.627000000000001</v>
      </c>
      <c r="H1688" t="s">
        <v>104</v>
      </c>
      <c r="I1688" t="s">
        <v>99</v>
      </c>
    </row>
    <row r="1689" spans="1:9" x14ac:dyDescent="0.3">
      <c r="A1689">
        <v>12</v>
      </c>
      <c r="B1689" s="1">
        <v>41012</v>
      </c>
      <c r="C1689">
        <v>1083811.19</v>
      </c>
      <c r="D1689">
        <v>64.28</v>
      </c>
      <c r="E1689">
        <v>4.2539999999999996</v>
      </c>
      <c r="F1689">
        <v>131.108</v>
      </c>
      <c r="G1689">
        <v>11.627000000000001</v>
      </c>
      <c r="H1689" t="s">
        <v>104</v>
      </c>
      <c r="I1689" t="s">
        <v>99</v>
      </c>
    </row>
    <row r="1690" spans="1:9" x14ac:dyDescent="0.3">
      <c r="A1690">
        <v>12</v>
      </c>
      <c r="B1690" s="1">
        <v>41019</v>
      </c>
      <c r="C1690">
        <v>1006486.96</v>
      </c>
      <c r="D1690">
        <v>66.73</v>
      </c>
      <c r="E1690">
        <v>4.2220000000000004</v>
      </c>
      <c r="F1690">
        <v>131.11733330000001</v>
      </c>
      <c r="G1690">
        <v>11.627000000000001</v>
      </c>
      <c r="H1690" t="s">
        <v>104</v>
      </c>
      <c r="I1690" t="s">
        <v>99</v>
      </c>
    </row>
    <row r="1691" spans="1:9" x14ac:dyDescent="0.3">
      <c r="A1691">
        <v>12</v>
      </c>
      <c r="B1691" s="1">
        <v>41026</v>
      </c>
      <c r="C1691">
        <v>1004252.38</v>
      </c>
      <c r="D1691">
        <v>77.989999999999995</v>
      </c>
      <c r="E1691">
        <v>4.1929999999999996</v>
      </c>
      <c r="F1691">
        <v>131.12666669999999</v>
      </c>
      <c r="G1691">
        <v>11.627000000000001</v>
      </c>
      <c r="H1691" t="s">
        <v>104</v>
      </c>
      <c r="I1691" t="s">
        <v>99</v>
      </c>
    </row>
    <row r="1692" spans="1:9" x14ac:dyDescent="0.3">
      <c r="A1692">
        <v>12</v>
      </c>
      <c r="B1692" s="1">
        <v>41033</v>
      </c>
      <c r="C1692">
        <v>1073433.69</v>
      </c>
      <c r="D1692">
        <v>76.03</v>
      </c>
      <c r="E1692">
        <v>4.1710000000000003</v>
      </c>
      <c r="F1692">
        <v>131.136</v>
      </c>
      <c r="G1692">
        <v>11.627000000000001</v>
      </c>
      <c r="H1692" t="s">
        <v>104</v>
      </c>
      <c r="I1692" t="s">
        <v>99</v>
      </c>
    </row>
    <row r="1693" spans="1:9" x14ac:dyDescent="0.3">
      <c r="A1693">
        <v>12</v>
      </c>
      <c r="B1693" s="1">
        <v>41040</v>
      </c>
      <c r="C1693">
        <v>1041995.22</v>
      </c>
      <c r="D1693">
        <v>77.27</v>
      </c>
      <c r="E1693">
        <v>4.1859999999999999</v>
      </c>
      <c r="F1693">
        <v>131.1453333</v>
      </c>
      <c r="G1693">
        <v>11.627000000000001</v>
      </c>
      <c r="H1693" t="s">
        <v>104</v>
      </c>
      <c r="I1693" t="s">
        <v>99</v>
      </c>
    </row>
    <row r="1694" spans="1:9" x14ac:dyDescent="0.3">
      <c r="A1694">
        <v>12</v>
      </c>
      <c r="B1694" s="1">
        <v>41047</v>
      </c>
      <c r="C1694">
        <v>1020486.05</v>
      </c>
      <c r="D1694">
        <v>84.51</v>
      </c>
      <c r="E1694">
        <v>4.1100000000000003</v>
      </c>
      <c r="F1694">
        <v>131.09832259999999</v>
      </c>
      <c r="G1694">
        <v>11.627000000000001</v>
      </c>
      <c r="H1694" t="s">
        <v>104</v>
      </c>
      <c r="I1694" t="s">
        <v>99</v>
      </c>
    </row>
    <row r="1695" spans="1:9" x14ac:dyDescent="0.3">
      <c r="A1695">
        <v>12</v>
      </c>
      <c r="B1695" s="1">
        <v>41054</v>
      </c>
      <c r="C1695">
        <v>991514.21</v>
      </c>
      <c r="D1695">
        <v>83.84</v>
      </c>
      <c r="E1695">
        <v>4.2930000000000001</v>
      </c>
      <c r="F1695">
        <v>131.02877419999999</v>
      </c>
      <c r="G1695">
        <v>11.627000000000001</v>
      </c>
      <c r="H1695" t="s">
        <v>104</v>
      </c>
      <c r="I1695" t="s">
        <v>99</v>
      </c>
    </row>
    <row r="1696" spans="1:9" x14ac:dyDescent="0.3">
      <c r="A1696">
        <v>12</v>
      </c>
      <c r="B1696" s="1">
        <v>41061</v>
      </c>
      <c r="C1696">
        <v>981345.2</v>
      </c>
      <c r="D1696">
        <v>78.11</v>
      </c>
      <c r="E1696">
        <v>4.2770000000000001</v>
      </c>
      <c r="F1696">
        <v>130.95922580000001</v>
      </c>
      <c r="G1696">
        <v>11.627000000000001</v>
      </c>
      <c r="H1696" t="s">
        <v>104</v>
      </c>
      <c r="I1696" t="s">
        <v>99</v>
      </c>
    </row>
    <row r="1697" spans="1:9" x14ac:dyDescent="0.3">
      <c r="A1697">
        <v>12</v>
      </c>
      <c r="B1697" s="1">
        <v>41068</v>
      </c>
      <c r="C1697">
        <v>1086231.47</v>
      </c>
      <c r="D1697">
        <v>84.83</v>
      </c>
      <c r="E1697">
        <v>4.1029999999999998</v>
      </c>
      <c r="F1697">
        <v>130.88967740000001</v>
      </c>
      <c r="G1697">
        <v>11.627000000000001</v>
      </c>
      <c r="H1697" t="s">
        <v>104</v>
      </c>
      <c r="I1697" t="s">
        <v>99</v>
      </c>
    </row>
    <row r="1698" spans="1:9" x14ac:dyDescent="0.3">
      <c r="A1698">
        <v>12</v>
      </c>
      <c r="B1698" s="1">
        <v>41075</v>
      </c>
      <c r="C1698">
        <v>1019555.51</v>
      </c>
      <c r="D1698">
        <v>85.94</v>
      </c>
      <c r="E1698">
        <v>4.1440000000000001</v>
      </c>
      <c r="F1698">
        <v>130.82953330000001</v>
      </c>
      <c r="G1698">
        <v>11.627000000000001</v>
      </c>
      <c r="H1698" t="s">
        <v>104</v>
      </c>
      <c r="I1698" t="s">
        <v>99</v>
      </c>
    </row>
    <row r="1699" spans="1:9" x14ac:dyDescent="0.3">
      <c r="A1699">
        <v>12</v>
      </c>
      <c r="B1699" s="1">
        <v>41082</v>
      </c>
      <c r="C1699">
        <v>981386.25</v>
      </c>
      <c r="D1699">
        <v>91.61</v>
      </c>
      <c r="E1699">
        <v>4.0140000000000002</v>
      </c>
      <c r="F1699">
        <v>130.7929</v>
      </c>
      <c r="G1699">
        <v>11.627000000000001</v>
      </c>
      <c r="H1699" t="s">
        <v>104</v>
      </c>
      <c r="I1699" t="s">
        <v>99</v>
      </c>
    </row>
    <row r="1700" spans="1:9" x14ac:dyDescent="0.3">
      <c r="A1700">
        <v>12</v>
      </c>
      <c r="B1700" s="1">
        <v>41089</v>
      </c>
      <c r="C1700">
        <v>943124.74</v>
      </c>
      <c r="D1700">
        <v>90.47</v>
      </c>
      <c r="E1700">
        <v>3.875</v>
      </c>
      <c r="F1700">
        <v>130.7562667</v>
      </c>
      <c r="G1700">
        <v>11.627000000000001</v>
      </c>
      <c r="H1700" t="s">
        <v>104</v>
      </c>
      <c r="I1700" t="s">
        <v>99</v>
      </c>
    </row>
    <row r="1701" spans="1:9" x14ac:dyDescent="0.3">
      <c r="A1701">
        <v>12</v>
      </c>
      <c r="B1701" s="1">
        <v>41096</v>
      </c>
      <c r="C1701">
        <v>1014898.78</v>
      </c>
      <c r="D1701">
        <v>89.13</v>
      </c>
      <c r="E1701">
        <v>3.7650000000000001</v>
      </c>
      <c r="F1701">
        <v>130.7196333</v>
      </c>
      <c r="G1701">
        <v>10.926</v>
      </c>
      <c r="H1701" t="s">
        <v>104</v>
      </c>
      <c r="I1701" t="s">
        <v>99</v>
      </c>
    </row>
    <row r="1702" spans="1:9" x14ac:dyDescent="0.3">
      <c r="A1702">
        <v>12</v>
      </c>
      <c r="B1702" s="1">
        <v>41103</v>
      </c>
      <c r="C1702">
        <v>960312.75</v>
      </c>
      <c r="D1702">
        <v>95.61</v>
      </c>
      <c r="E1702">
        <v>3.7229999999999999</v>
      </c>
      <c r="F1702">
        <v>130.68299999999999</v>
      </c>
      <c r="G1702">
        <v>10.926</v>
      </c>
      <c r="H1702" t="s">
        <v>104</v>
      </c>
      <c r="I1702" t="s">
        <v>99</v>
      </c>
    </row>
    <row r="1703" spans="1:9" x14ac:dyDescent="0.3">
      <c r="A1703">
        <v>12</v>
      </c>
      <c r="B1703" s="1">
        <v>41110</v>
      </c>
      <c r="C1703">
        <v>941550.34</v>
      </c>
      <c r="D1703">
        <v>85.53</v>
      </c>
      <c r="E1703">
        <v>3.726</v>
      </c>
      <c r="F1703">
        <v>130.70129030000001</v>
      </c>
      <c r="G1703">
        <v>10.926</v>
      </c>
      <c r="H1703" t="s">
        <v>104</v>
      </c>
      <c r="I1703" t="s">
        <v>99</v>
      </c>
    </row>
    <row r="1704" spans="1:9" x14ac:dyDescent="0.3">
      <c r="A1704">
        <v>12</v>
      </c>
      <c r="B1704" s="1">
        <v>41117</v>
      </c>
      <c r="C1704">
        <v>916967.92</v>
      </c>
      <c r="D1704">
        <v>93.47</v>
      </c>
      <c r="E1704">
        <v>3.7690000000000001</v>
      </c>
      <c r="F1704">
        <v>130.7195806</v>
      </c>
      <c r="G1704">
        <v>10.926</v>
      </c>
      <c r="H1704" t="s">
        <v>104</v>
      </c>
      <c r="I1704" t="s">
        <v>99</v>
      </c>
    </row>
    <row r="1705" spans="1:9" x14ac:dyDescent="0.3">
      <c r="A1705">
        <v>12</v>
      </c>
      <c r="B1705" s="1">
        <v>41124</v>
      </c>
      <c r="C1705">
        <v>958667.23</v>
      </c>
      <c r="D1705">
        <v>88.16</v>
      </c>
      <c r="E1705">
        <v>3.76</v>
      </c>
      <c r="F1705">
        <v>130.73787100000001</v>
      </c>
      <c r="G1705">
        <v>10.926</v>
      </c>
      <c r="H1705" t="s">
        <v>104</v>
      </c>
      <c r="I1705" t="s">
        <v>99</v>
      </c>
    </row>
    <row r="1706" spans="1:9" x14ac:dyDescent="0.3">
      <c r="A1706">
        <v>12</v>
      </c>
      <c r="B1706" s="1">
        <v>41131</v>
      </c>
      <c r="C1706">
        <v>984689.9</v>
      </c>
      <c r="D1706">
        <v>95.91</v>
      </c>
      <c r="E1706">
        <v>3.8109999999999999</v>
      </c>
      <c r="F1706">
        <v>130.7561613</v>
      </c>
      <c r="G1706">
        <v>10.926</v>
      </c>
      <c r="H1706" t="s">
        <v>104</v>
      </c>
      <c r="I1706" t="s">
        <v>99</v>
      </c>
    </row>
    <row r="1707" spans="1:9" x14ac:dyDescent="0.3">
      <c r="A1707">
        <v>12</v>
      </c>
      <c r="B1707" s="1">
        <v>41138</v>
      </c>
      <c r="C1707">
        <v>1005003.12</v>
      </c>
      <c r="D1707">
        <v>94.87</v>
      </c>
      <c r="E1707">
        <v>4.0019999999999998</v>
      </c>
      <c r="F1707">
        <v>130.79096770000001</v>
      </c>
      <c r="G1707">
        <v>10.926</v>
      </c>
      <c r="H1707" t="s">
        <v>104</v>
      </c>
      <c r="I1707" t="s">
        <v>99</v>
      </c>
    </row>
    <row r="1708" spans="1:9" x14ac:dyDescent="0.3">
      <c r="A1708">
        <v>12</v>
      </c>
      <c r="B1708" s="1">
        <v>41145</v>
      </c>
      <c r="C1708">
        <v>1048101.39</v>
      </c>
      <c r="D1708">
        <v>85.32</v>
      </c>
      <c r="E1708">
        <v>4.0549999999999997</v>
      </c>
      <c r="F1708">
        <v>130.8381613</v>
      </c>
      <c r="G1708">
        <v>10.926</v>
      </c>
      <c r="H1708" t="s">
        <v>104</v>
      </c>
      <c r="I1708" t="s">
        <v>99</v>
      </c>
    </row>
    <row r="1709" spans="1:9" x14ac:dyDescent="0.3">
      <c r="A1709">
        <v>12</v>
      </c>
      <c r="B1709" s="1">
        <v>41152</v>
      </c>
      <c r="C1709">
        <v>1061943.49</v>
      </c>
      <c r="D1709">
        <v>89.78</v>
      </c>
      <c r="E1709">
        <v>4.093</v>
      </c>
      <c r="F1709">
        <v>130.88535479999999</v>
      </c>
      <c r="G1709">
        <v>10.926</v>
      </c>
      <c r="H1709" t="s">
        <v>104</v>
      </c>
      <c r="I1709" t="s">
        <v>99</v>
      </c>
    </row>
    <row r="1710" spans="1:9" x14ac:dyDescent="0.3">
      <c r="A1710">
        <v>12</v>
      </c>
      <c r="B1710" s="1">
        <v>41159</v>
      </c>
      <c r="C1710">
        <v>955146.04</v>
      </c>
      <c r="D1710">
        <v>88.52</v>
      </c>
      <c r="E1710">
        <v>4.1239999999999997</v>
      </c>
      <c r="F1710">
        <v>130.9325484</v>
      </c>
      <c r="G1710">
        <v>10.926</v>
      </c>
      <c r="H1710" t="s">
        <v>105</v>
      </c>
      <c r="I1710" t="s">
        <v>101</v>
      </c>
    </row>
    <row r="1711" spans="1:9" x14ac:dyDescent="0.3">
      <c r="A1711">
        <v>12</v>
      </c>
      <c r="B1711" s="1">
        <v>41166</v>
      </c>
      <c r="C1711">
        <v>885892.37</v>
      </c>
      <c r="D1711">
        <v>83.64</v>
      </c>
      <c r="E1711">
        <v>4.133</v>
      </c>
      <c r="F1711">
        <v>130.97766669999999</v>
      </c>
      <c r="G1711">
        <v>10.926</v>
      </c>
      <c r="H1711" t="s">
        <v>104</v>
      </c>
      <c r="I1711" t="s">
        <v>99</v>
      </c>
    </row>
    <row r="1712" spans="1:9" x14ac:dyDescent="0.3">
      <c r="A1712">
        <v>12</v>
      </c>
      <c r="B1712" s="1">
        <v>41173</v>
      </c>
      <c r="C1712">
        <v>922735.37</v>
      </c>
      <c r="D1712">
        <v>82.97</v>
      </c>
      <c r="E1712">
        <v>4.125</v>
      </c>
      <c r="F1712">
        <v>131.01033330000001</v>
      </c>
      <c r="G1712">
        <v>10.926</v>
      </c>
      <c r="H1712" t="s">
        <v>104</v>
      </c>
      <c r="I1712" t="s">
        <v>99</v>
      </c>
    </row>
    <row r="1713" spans="1:9" x14ac:dyDescent="0.3">
      <c r="A1713">
        <v>12</v>
      </c>
      <c r="B1713" s="1">
        <v>41180</v>
      </c>
      <c r="C1713">
        <v>880415.67</v>
      </c>
      <c r="D1713">
        <v>81.22</v>
      </c>
      <c r="E1713">
        <v>3.9660000000000002</v>
      </c>
      <c r="F1713">
        <v>131.04300000000001</v>
      </c>
      <c r="G1713">
        <v>10.926</v>
      </c>
      <c r="H1713" t="s">
        <v>104</v>
      </c>
      <c r="I1713" t="s">
        <v>99</v>
      </c>
    </row>
    <row r="1714" spans="1:9" x14ac:dyDescent="0.3">
      <c r="A1714">
        <v>12</v>
      </c>
      <c r="B1714" s="1">
        <v>41187</v>
      </c>
      <c r="C1714">
        <v>979825.92</v>
      </c>
      <c r="D1714">
        <v>81.61</v>
      </c>
      <c r="E1714">
        <v>3.9660000000000002</v>
      </c>
      <c r="F1714">
        <v>131.0756667</v>
      </c>
      <c r="G1714">
        <v>10.199</v>
      </c>
      <c r="H1714" t="s">
        <v>104</v>
      </c>
      <c r="I1714" t="s">
        <v>99</v>
      </c>
    </row>
    <row r="1715" spans="1:9" x14ac:dyDescent="0.3">
      <c r="A1715">
        <v>12</v>
      </c>
      <c r="B1715" s="1">
        <v>41194</v>
      </c>
      <c r="C1715">
        <v>934917.47</v>
      </c>
      <c r="D1715">
        <v>71.739999999999995</v>
      </c>
      <c r="E1715">
        <v>4.468</v>
      </c>
      <c r="F1715">
        <v>131.1083333</v>
      </c>
      <c r="G1715">
        <v>10.199</v>
      </c>
      <c r="H1715" t="s">
        <v>104</v>
      </c>
      <c r="I1715" t="s">
        <v>99</v>
      </c>
    </row>
    <row r="1716" spans="1:9" x14ac:dyDescent="0.3">
      <c r="A1716">
        <v>12</v>
      </c>
      <c r="B1716" s="1">
        <v>41201</v>
      </c>
      <c r="C1716">
        <v>960945.43</v>
      </c>
      <c r="D1716">
        <v>68.66</v>
      </c>
      <c r="E1716">
        <v>4.4489999999999998</v>
      </c>
      <c r="F1716">
        <v>131.14996769999999</v>
      </c>
      <c r="G1716">
        <v>10.199</v>
      </c>
      <c r="H1716" t="s">
        <v>104</v>
      </c>
      <c r="I1716" t="s">
        <v>99</v>
      </c>
    </row>
    <row r="1717" spans="1:9" x14ac:dyDescent="0.3">
      <c r="A1717">
        <v>12</v>
      </c>
      <c r="B1717" s="1">
        <v>41208</v>
      </c>
      <c r="C1717">
        <v>974697.6</v>
      </c>
      <c r="D1717">
        <v>65.95</v>
      </c>
      <c r="E1717">
        <v>4.3010000000000002</v>
      </c>
      <c r="F1717">
        <v>131.19309680000001</v>
      </c>
      <c r="G1717">
        <v>10.199</v>
      </c>
      <c r="H1717" t="s">
        <v>104</v>
      </c>
      <c r="I1717" t="s">
        <v>99</v>
      </c>
    </row>
    <row r="1718" spans="1:9" x14ac:dyDescent="0.3">
      <c r="A1718">
        <v>13</v>
      </c>
      <c r="B1718" s="1">
        <v>40214</v>
      </c>
      <c r="C1718">
        <v>1967220.53</v>
      </c>
      <c r="D1718">
        <v>31.53</v>
      </c>
      <c r="E1718">
        <v>2.6659999999999999</v>
      </c>
      <c r="F1718">
        <v>126.4420645</v>
      </c>
      <c r="G1718">
        <v>8.3160000000000007</v>
      </c>
      <c r="H1718" t="s">
        <v>104</v>
      </c>
      <c r="I1718" t="s">
        <v>99</v>
      </c>
    </row>
    <row r="1719" spans="1:9" x14ac:dyDescent="0.3">
      <c r="A1719">
        <v>13</v>
      </c>
      <c r="B1719" s="1">
        <v>40221</v>
      </c>
      <c r="C1719">
        <v>2030933.46</v>
      </c>
      <c r="D1719">
        <v>33.159999999999997</v>
      </c>
      <c r="E1719">
        <v>2.6709999999999998</v>
      </c>
      <c r="F1719">
        <v>126.49625810000001</v>
      </c>
      <c r="G1719">
        <v>8.3160000000000007</v>
      </c>
      <c r="H1719" t="s">
        <v>105</v>
      </c>
      <c r="I1719" t="s">
        <v>100</v>
      </c>
    </row>
    <row r="1720" spans="1:9" x14ac:dyDescent="0.3">
      <c r="A1720">
        <v>13</v>
      </c>
      <c r="B1720" s="1">
        <v>40228</v>
      </c>
      <c r="C1720">
        <v>1970274.64</v>
      </c>
      <c r="D1720">
        <v>35.700000000000003</v>
      </c>
      <c r="E1720">
        <v>2.6539999999999999</v>
      </c>
      <c r="F1720">
        <v>126.5262857</v>
      </c>
      <c r="G1720">
        <v>8.3160000000000007</v>
      </c>
      <c r="H1720" t="s">
        <v>104</v>
      </c>
      <c r="I1720" t="s">
        <v>99</v>
      </c>
    </row>
    <row r="1721" spans="1:9" x14ac:dyDescent="0.3">
      <c r="A1721">
        <v>13</v>
      </c>
      <c r="B1721" s="1">
        <v>40235</v>
      </c>
      <c r="C1721">
        <v>1817850.32</v>
      </c>
      <c r="D1721">
        <v>29.98</v>
      </c>
      <c r="E1721">
        <v>2.6669999999999998</v>
      </c>
      <c r="F1721">
        <v>126.5522857</v>
      </c>
      <c r="G1721">
        <v>8.3160000000000007</v>
      </c>
      <c r="H1721" t="s">
        <v>104</v>
      </c>
      <c r="I1721" t="s">
        <v>99</v>
      </c>
    </row>
    <row r="1722" spans="1:9" x14ac:dyDescent="0.3">
      <c r="A1722">
        <v>13</v>
      </c>
      <c r="B1722" s="1">
        <v>40242</v>
      </c>
      <c r="C1722">
        <v>1939980.43</v>
      </c>
      <c r="D1722">
        <v>40.65</v>
      </c>
      <c r="E1722">
        <v>2.681</v>
      </c>
      <c r="F1722">
        <v>126.5782857</v>
      </c>
      <c r="G1722">
        <v>8.3160000000000007</v>
      </c>
      <c r="H1722" t="s">
        <v>104</v>
      </c>
      <c r="I1722" t="s">
        <v>99</v>
      </c>
    </row>
    <row r="1723" spans="1:9" x14ac:dyDescent="0.3">
      <c r="A1723">
        <v>13</v>
      </c>
      <c r="B1723" s="1">
        <v>40249</v>
      </c>
      <c r="C1723">
        <v>1840686.94</v>
      </c>
      <c r="D1723">
        <v>37.619999999999997</v>
      </c>
      <c r="E1723">
        <v>2.7330000000000001</v>
      </c>
      <c r="F1723">
        <v>126.60428570000001</v>
      </c>
      <c r="G1723">
        <v>8.3160000000000007</v>
      </c>
      <c r="H1723" t="s">
        <v>104</v>
      </c>
      <c r="I1723" t="s">
        <v>99</v>
      </c>
    </row>
    <row r="1724" spans="1:9" x14ac:dyDescent="0.3">
      <c r="A1724">
        <v>13</v>
      </c>
      <c r="B1724" s="1">
        <v>40256</v>
      </c>
      <c r="C1724">
        <v>1879794.89</v>
      </c>
      <c r="D1724">
        <v>42.49</v>
      </c>
      <c r="E1724">
        <v>2.782</v>
      </c>
      <c r="F1724">
        <v>126.6066452</v>
      </c>
      <c r="G1724">
        <v>8.3160000000000007</v>
      </c>
      <c r="H1724" t="s">
        <v>104</v>
      </c>
      <c r="I1724" t="s">
        <v>99</v>
      </c>
    </row>
    <row r="1725" spans="1:9" x14ac:dyDescent="0.3">
      <c r="A1725">
        <v>13</v>
      </c>
      <c r="B1725" s="1">
        <v>40263</v>
      </c>
      <c r="C1725">
        <v>1882095.98</v>
      </c>
      <c r="D1725">
        <v>41.48</v>
      </c>
      <c r="E1725">
        <v>2.819</v>
      </c>
      <c r="F1725">
        <v>126.6050645</v>
      </c>
      <c r="G1725">
        <v>8.3160000000000007</v>
      </c>
      <c r="H1725" t="s">
        <v>104</v>
      </c>
      <c r="I1725" t="s">
        <v>99</v>
      </c>
    </row>
    <row r="1726" spans="1:9" x14ac:dyDescent="0.3">
      <c r="A1726">
        <v>13</v>
      </c>
      <c r="B1726" s="1">
        <v>40270</v>
      </c>
      <c r="C1726">
        <v>2142482.14</v>
      </c>
      <c r="D1726">
        <v>42.15</v>
      </c>
      <c r="E1726">
        <v>2.8420000000000001</v>
      </c>
      <c r="F1726">
        <v>126.6034839</v>
      </c>
      <c r="G1726">
        <v>8.1069999999999993</v>
      </c>
      <c r="H1726" t="s">
        <v>104</v>
      </c>
      <c r="I1726" t="s">
        <v>99</v>
      </c>
    </row>
    <row r="1727" spans="1:9" x14ac:dyDescent="0.3">
      <c r="A1727">
        <v>13</v>
      </c>
      <c r="B1727" s="1">
        <v>40277</v>
      </c>
      <c r="C1727">
        <v>1898321.33</v>
      </c>
      <c r="D1727">
        <v>38.97</v>
      </c>
      <c r="E1727">
        <v>2.8769999999999998</v>
      </c>
      <c r="F1727">
        <v>126.6019032</v>
      </c>
      <c r="G1727">
        <v>8.1069999999999993</v>
      </c>
      <c r="H1727" t="s">
        <v>104</v>
      </c>
      <c r="I1727" t="s">
        <v>99</v>
      </c>
    </row>
    <row r="1728" spans="1:9" x14ac:dyDescent="0.3">
      <c r="A1728">
        <v>13</v>
      </c>
      <c r="B1728" s="1">
        <v>40284</v>
      </c>
      <c r="C1728">
        <v>1819660.44</v>
      </c>
      <c r="D1728">
        <v>50.39</v>
      </c>
      <c r="E1728">
        <v>2.915</v>
      </c>
      <c r="F1728">
        <v>126.5621</v>
      </c>
      <c r="G1728">
        <v>8.1069999999999993</v>
      </c>
      <c r="H1728" t="s">
        <v>104</v>
      </c>
      <c r="I1728" t="s">
        <v>99</v>
      </c>
    </row>
    <row r="1729" spans="1:9" x14ac:dyDescent="0.3">
      <c r="A1729">
        <v>13</v>
      </c>
      <c r="B1729" s="1">
        <v>40291</v>
      </c>
      <c r="C1729">
        <v>1909330.77</v>
      </c>
      <c r="D1729">
        <v>55.66</v>
      </c>
      <c r="E1729">
        <v>2.9359999999999999</v>
      </c>
      <c r="F1729">
        <v>126.4713333</v>
      </c>
      <c r="G1729">
        <v>8.1069999999999993</v>
      </c>
      <c r="H1729" t="s">
        <v>104</v>
      </c>
      <c r="I1729" t="s">
        <v>99</v>
      </c>
    </row>
    <row r="1730" spans="1:9" x14ac:dyDescent="0.3">
      <c r="A1730">
        <v>13</v>
      </c>
      <c r="B1730" s="1">
        <v>40298</v>
      </c>
      <c r="C1730">
        <v>1785823.37</v>
      </c>
      <c r="D1730">
        <v>48.33</v>
      </c>
      <c r="E1730">
        <v>2.9409999999999998</v>
      </c>
      <c r="F1730">
        <v>126.3805667</v>
      </c>
      <c r="G1730">
        <v>8.1069999999999993</v>
      </c>
      <c r="H1730" t="s">
        <v>104</v>
      </c>
      <c r="I1730" t="s">
        <v>99</v>
      </c>
    </row>
    <row r="1731" spans="1:9" x14ac:dyDescent="0.3">
      <c r="A1731">
        <v>13</v>
      </c>
      <c r="B1731" s="1">
        <v>40305</v>
      </c>
      <c r="C1731">
        <v>2005478.46</v>
      </c>
      <c r="D1731">
        <v>44.42</v>
      </c>
      <c r="E1731">
        <v>2.948</v>
      </c>
      <c r="F1731">
        <v>126.2898</v>
      </c>
      <c r="G1731">
        <v>8.1069999999999993</v>
      </c>
      <c r="H1731" t="s">
        <v>104</v>
      </c>
      <c r="I1731" t="s">
        <v>99</v>
      </c>
    </row>
    <row r="1732" spans="1:9" x14ac:dyDescent="0.3">
      <c r="A1732">
        <v>13</v>
      </c>
      <c r="B1732" s="1">
        <v>40312</v>
      </c>
      <c r="C1732">
        <v>1890273.44</v>
      </c>
      <c r="D1732">
        <v>50.15</v>
      </c>
      <c r="E1732">
        <v>2.9620000000000002</v>
      </c>
      <c r="F1732">
        <v>126.2085484</v>
      </c>
      <c r="G1732">
        <v>8.1069999999999993</v>
      </c>
      <c r="H1732" t="s">
        <v>104</v>
      </c>
      <c r="I1732" t="s">
        <v>99</v>
      </c>
    </row>
    <row r="1733" spans="1:9" x14ac:dyDescent="0.3">
      <c r="A1733">
        <v>13</v>
      </c>
      <c r="B1733" s="1">
        <v>40319</v>
      </c>
      <c r="C1733">
        <v>1853657.6</v>
      </c>
      <c r="D1733">
        <v>57.71</v>
      </c>
      <c r="E1733">
        <v>2.95</v>
      </c>
      <c r="F1733">
        <v>126.1843871</v>
      </c>
      <c r="G1733">
        <v>8.1069999999999993</v>
      </c>
      <c r="H1733" t="s">
        <v>104</v>
      </c>
      <c r="I1733" t="s">
        <v>99</v>
      </c>
    </row>
    <row r="1734" spans="1:9" x14ac:dyDescent="0.3">
      <c r="A1734">
        <v>13</v>
      </c>
      <c r="B1734" s="1">
        <v>40326</v>
      </c>
      <c r="C1734">
        <v>1877358.86</v>
      </c>
      <c r="D1734">
        <v>53.11</v>
      </c>
      <c r="E1734">
        <v>2.9079999999999999</v>
      </c>
      <c r="F1734">
        <v>126.16022580000001</v>
      </c>
      <c r="G1734">
        <v>8.1069999999999993</v>
      </c>
      <c r="H1734" t="s">
        <v>104</v>
      </c>
      <c r="I1734" t="s">
        <v>99</v>
      </c>
    </row>
    <row r="1735" spans="1:9" x14ac:dyDescent="0.3">
      <c r="A1735">
        <v>13</v>
      </c>
      <c r="B1735" s="1">
        <v>40333</v>
      </c>
      <c r="C1735">
        <v>2022705.22</v>
      </c>
      <c r="D1735">
        <v>59.85</v>
      </c>
      <c r="E1735">
        <v>2.871</v>
      </c>
      <c r="F1735">
        <v>126.1360645</v>
      </c>
      <c r="G1735">
        <v>8.1069999999999993</v>
      </c>
      <c r="H1735" t="s">
        <v>104</v>
      </c>
      <c r="I1735" t="s">
        <v>99</v>
      </c>
    </row>
    <row r="1736" spans="1:9" x14ac:dyDescent="0.3">
      <c r="A1736">
        <v>13</v>
      </c>
      <c r="B1736" s="1">
        <v>40340</v>
      </c>
      <c r="C1736">
        <v>2037880.96</v>
      </c>
      <c r="D1736">
        <v>65.239999999999995</v>
      </c>
      <c r="E1736">
        <v>2.8410000000000002</v>
      </c>
      <c r="F1736">
        <v>126.1119032</v>
      </c>
      <c r="G1736">
        <v>8.1069999999999993</v>
      </c>
      <c r="H1736" t="s">
        <v>104</v>
      </c>
      <c r="I1736" t="s">
        <v>99</v>
      </c>
    </row>
    <row r="1737" spans="1:9" x14ac:dyDescent="0.3">
      <c r="A1737">
        <v>13</v>
      </c>
      <c r="B1737" s="1">
        <v>40347</v>
      </c>
      <c r="C1737">
        <v>2003435.31</v>
      </c>
      <c r="D1737">
        <v>58.41</v>
      </c>
      <c r="E1737">
        <v>2.819</v>
      </c>
      <c r="F1737">
        <v>126.114</v>
      </c>
      <c r="G1737">
        <v>8.1069999999999993</v>
      </c>
      <c r="H1737" t="s">
        <v>104</v>
      </c>
      <c r="I1737" t="s">
        <v>99</v>
      </c>
    </row>
    <row r="1738" spans="1:9" x14ac:dyDescent="0.3">
      <c r="A1738">
        <v>13</v>
      </c>
      <c r="B1738" s="1">
        <v>40354</v>
      </c>
      <c r="C1738">
        <v>1970340.25</v>
      </c>
      <c r="D1738">
        <v>71.83</v>
      </c>
      <c r="E1738">
        <v>2.82</v>
      </c>
      <c r="F1738">
        <v>126.1266</v>
      </c>
      <c r="G1738">
        <v>8.1069999999999993</v>
      </c>
      <c r="H1738" t="s">
        <v>104</v>
      </c>
      <c r="I1738" t="s">
        <v>99</v>
      </c>
    </row>
    <row r="1739" spans="1:9" x14ac:dyDescent="0.3">
      <c r="A1739">
        <v>13</v>
      </c>
      <c r="B1739" s="1">
        <v>40361</v>
      </c>
      <c r="C1739">
        <v>2018314.71</v>
      </c>
      <c r="D1739">
        <v>78.819999999999993</v>
      </c>
      <c r="E1739">
        <v>2.8140000000000001</v>
      </c>
      <c r="F1739">
        <v>126.1392</v>
      </c>
      <c r="G1739">
        <v>7.9509999999999996</v>
      </c>
      <c r="H1739" t="s">
        <v>104</v>
      </c>
      <c r="I1739" t="s">
        <v>99</v>
      </c>
    </row>
    <row r="1740" spans="1:9" x14ac:dyDescent="0.3">
      <c r="A1740">
        <v>13</v>
      </c>
      <c r="B1740" s="1">
        <v>40368</v>
      </c>
      <c r="C1740">
        <v>1870843.9</v>
      </c>
      <c r="D1740">
        <v>71.33</v>
      </c>
      <c r="E1740">
        <v>2.802</v>
      </c>
      <c r="F1740">
        <v>126.15179999999999</v>
      </c>
      <c r="G1740">
        <v>7.9509999999999996</v>
      </c>
      <c r="H1740" t="s">
        <v>104</v>
      </c>
      <c r="I1740" t="s">
        <v>99</v>
      </c>
    </row>
    <row r="1741" spans="1:9" x14ac:dyDescent="0.3">
      <c r="A1741">
        <v>13</v>
      </c>
      <c r="B1741" s="1">
        <v>40375</v>
      </c>
      <c r="C1741">
        <v>1932231.05</v>
      </c>
      <c r="D1741">
        <v>77.790000000000006</v>
      </c>
      <c r="E1741">
        <v>2.7909999999999999</v>
      </c>
      <c r="F1741">
        <v>126.1498065</v>
      </c>
      <c r="G1741">
        <v>7.9509999999999996</v>
      </c>
      <c r="H1741" t="s">
        <v>104</v>
      </c>
      <c r="I1741" t="s">
        <v>99</v>
      </c>
    </row>
    <row r="1742" spans="1:9" x14ac:dyDescent="0.3">
      <c r="A1742">
        <v>13</v>
      </c>
      <c r="B1742" s="1">
        <v>40382</v>
      </c>
      <c r="C1742">
        <v>1907351.2</v>
      </c>
      <c r="D1742">
        <v>82.27</v>
      </c>
      <c r="E1742">
        <v>2.7970000000000002</v>
      </c>
      <c r="F1742">
        <v>126.1283548</v>
      </c>
      <c r="G1742">
        <v>7.9509999999999996</v>
      </c>
      <c r="H1742" t="s">
        <v>104</v>
      </c>
      <c r="I1742" t="s">
        <v>99</v>
      </c>
    </row>
    <row r="1743" spans="1:9" x14ac:dyDescent="0.3">
      <c r="A1743">
        <v>13</v>
      </c>
      <c r="B1743" s="1">
        <v>40389</v>
      </c>
      <c r="C1743">
        <v>1817887.23</v>
      </c>
      <c r="D1743">
        <v>78.94</v>
      </c>
      <c r="E1743">
        <v>2.7970000000000002</v>
      </c>
      <c r="F1743">
        <v>126.1069032</v>
      </c>
      <c r="G1743">
        <v>7.9509999999999996</v>
      </c>
      <c r="H1743" t="s">
        <v>104</v>
      </c>
      <c r="I1743" t="s">
        <v>99</v>
      </c>
    </row>
    <row r="1744" spans="1:9" x14ac:dyDescent="0.3">
      <c r="A1744">
        <v>13</v>
      </c>
      <c r="B1744" s="1">
        <v>40396</v>
      </c>
      <c r="C1744">
        <v>1969121.45</v>
      </c>
      <c r="D1744">
        <v>81.239999999999995</v>
      </c>
      <c r="E1744">
        <v>2.802</v>
      </c>
      <c r="F1744">
        <v>126.0854516</v>
      </c>
      <c r="G1744">
        <v>7.9509999999999996</v>
      </c>
      <c r="H1744" t="s">
        <v>104</v>
      </c>
      <c r="I1744" t="s">
        <v>99</v>
      </c>
    </row>
    <row r="1745" spans="1:9" x14ac:dyDescent="0.3">
      <c r="A1745">
        <v>13</v>
      </c>
      <c r="B1745" s="1">
        <v>40403</v>
      </c>
      <c r="C1745">
        <v>1877592.55</v>
      </c>
      <c r="D1745">
        <v>74.930000000000007</v>
      </c>
      <c r="E1745">
        <v>2.8370000000000002</v>
      </c>
      <c r="F1745">
        <v>126.06399999999999</v>
      </c>
      <c r="G1745">
        <v>7.9509999999999996</v>
      </c>
      <c r="H1745" t="s">
        <v>104</v>
      </c>
      <c r="I1745" t="s">
        <v>99</v>
      </c>
    </row>
    <row r="1746" spans="1:9" x14ac:dyDescent="0.3">
      <c r="A1746">
        <v>13</v>
      </c>
      <c r="B1746" s="1">
        <v>40410</v>
      </c>
      <c r="C1746">
        <v>1997397.63</v>
      </c>
      <c r="D1746">
        <v>76.34</v>
      </c>
      <c r="E1746">
        <v>2.85</v>
      </c>
      <c r="F1746">
        <v>126.0766452</v>
      </c>
      <c r="G1746">
        <v>7.9509999999999996</v>
      </c>
      <c r="H1746" t="s">
        <v>104</v>
      </c>
      <c r="I1746" t="s">
        <v>99</v>
      </c>
    </row>
    <row r="1747" spans="1:9" x14ac:dyDescent="0.3">
      <c r="A1747">
        <v>13</v>
      </c>
      <c r="B1747" s="1">
        <v>40417</v>
      </c>
      <c r="C1747">
        <v>1908278.27</v>
      </c>
      <c r="D1747">
        <v>75.31</v>
      </c>
      <c r="E1747">
        <v>2.8540000000000001</v>
      </c>
      <c r="F1747">
        <v>126.0892903</v>
      </c>
      <c r="G1747">
        <v>7.9509999999999996</v>
      </c>
      <c r="H1747" t="s">
        <v>104</v>
      </c>
      <c r="I1747" t="s">
        <v>99</v>
      </c>
    </row>
    <row r="1748" spans="1:9" x14ac:dyDescent="0.3">
      <c r="A1748">
        <v>13</v>
      </c>
      <c r="B1748" s="1">
        <v>40424</v>
      </c>
      <c r="C1748">
        <v>1911852.58</v>
      </c>
      <c r="D1748">
        <v>65.709999999999994</v>
      </c>
      <c r="E1748">
        <v>2.8679999999999999</v>
      </c>
      <c r="F1748">
        <v>126.1019355</v>
      </c>
      <c r="G1748">
        <v>7.9509999999999996</v>
      </c>
      <c r="H1748" t="s">
        <v>104</v>
      </c>
      <c r="I1748" t="s">
        <v>99</v>
      </c>
    </row>
    <row r="1749" spans="1:9" x14ac:dyDescent="0.3">
      <c r="A1749">
        <v>13</v>
      </c>
      <c r="B1749" s="1">
        <v>40431</v>
      </c>
      <c r="C1749">
        <v>1772143.94</v>
      </c>
      <c r="D1749">
        <v>65.739999999999995</v>
      </c>
      <c r="E1749">
        <v>2.87</v>
      </c>
      <c r="F1749">
        <v>126.1145806</v>
      </c>
      <c r="G1749">
        <v>7.9509999999999996</v>
      </c>
      <c r="H1749" t="s">
        <v>105</v>
      </c>
      <c r="I1749" t="s">
        <v>101</v>
      </c>
    </row>
    <row r="1750" spans="1:9" x14ac:dyDescent="0.3">
      <c r="A1750">
        <v>13</v>
      </c>
      <c r="B1750" s="1">
        <v>40438</v>
      </c>
      <c r="C1750">
        <v>1790279.74</v>
      </c>
      <c r="D1750">
        <v>66.84</v>
      </c>
      <c r="E1750">
        <v>2.875</v>
      </c>
      <c r="F1750">
        <v>126.1454667</v>
      </c>
      <c r="G1750">
        <v>7.9509999999999996</v>
      </c>
      <c r="H1750" t="s">
        <v>104</v>
      </c>
      <c r="I1750" t="s">
        <v>99</v>
      </c>
    </row>
    <row r="1751" spans="1:9" x14ac:dyDescent="0.3">
      <c r="A1751">
        <v>13</v>
      </c>
      <c r="B1751" s="1">
        <v>40445</v>
      </c>
      <c r="C1751">
        <v>1705655.09</v>
      </c>
      <c r="D1751">
        <v>68.22</v>
      </c>
      <c r="E1751">
        <v>2.8719999999999999</v>
      </c>
      <c r="F1751">
        <v>126.1900333</v>
      </c>
      <c r="G1751">
        <v>7.9509999999999996</v>
      </c>
      <c r="H1751" t="s">
        <v>104</v>
      </c>
      <c r="I1751" t="s">
        <v>99</v>
      </c>
    </row>
    <row r="1752" spans="1:9" x14ac:dyDescent="0.3">
      <c r="A1752">
        <v>13</v>
      </c>
      <c r="B1752" s="1">
        <v>40452</v>
      </c>
      <c r="C1752">
        <v>1765584.48</v>
      </c>
      <c r="D1752">
        <v>68.739999999999995</v>
      </c>
      <c r="E1752">
        <v>2.8530000000000002</v>
      </c>
      <c r="F1752">
        <v>126.2346</v>
      </c>
      <c r="G1752">
        <v>7.7949999999999999</v>
      </c>
      <c r="H1752" t="s">
        <v>104</v>
      </c>
      <c r="I1752" t="s">
        <v>99</v>
      </c>
    </row>
    <row r="1753" spans="1:9" x14ac:dyDescent="0.3">
      <c r="A1753">
        <v>13</v>
      </c>
      <c r="B1753" s="1">
        <v>40459</v>
      </c>
      <c r="C1753">
        <v>1871924.07</v>
      </c>
      <c r="D1753">
        <v>63.03</v>
      </c>
      <c r="E1753">
        <v>2.8410000000000002</v>
      </c>
      <c r="F1753">
        <v>126.2791667</v>
      </c>
      <c r="G1753">
        <v>7.7949999999999999</v>
      </c>
      <c r="H1753" t="s">
        <v>104</v>
      </c>
      <c r="I1753" t="s">
        <v>99</v>
      </c>
    </row>
    <row r="1754" spans="1:9" x14ac:dyDescent="0.3">
      <c r="A1754">
        <v>13</v>
      </c>
      <c r="B1754" s="1">
        <v>40466</v>
      </c>
      <c r="C1754">
        <v>1851431.06</v>
      </c>
      <c r="D1754">
        <v>54.12</v>
      </c>
      <c r="E1754">
        <v>2.8450000000000002</v>
      </c>
      <c r="F1754">
        <v>126.32667739999999</v>
      </c>
      <c r="G1754">
        <v>7.7949999999999999</v>
      </c>
      <c r="H1754" t="s">
        <v>104</v>
      </c>
      <c r="I1754" t="s">
        <v>99</v>
      </c>
    </row>
    <row r="1755" spans="1:9" x14ac:dyDescent="0.3">
      <c r="A1755">
        <v>13</v>
      </c>
      <c r="B1755" s="1">
        <v>40473</v>
      </c>
      <c r="C1755">
        <v>1796949.59</v>
      </c>
      <c r="D1755">
        <v>56.89</v>
      </c>
      <c r="E1755">
        <v>2.8490000000000002</v>
      </c>
      <c r="F1755">
        <v>126.3815484</v>
      </c>
      <c r="G1755">
        <v>7.7949999999999999</v>
      </c>
      <c r="H1755" t="s">
        <v>104</v>
      </c>
      <c r="I1755" t="s">
        <v>99</v>
      </c>
    </row>
    <row r="1756" spans="1:9" x14ac:dyDescent="0.3">
      <c r="A1756">
        <v>13</v>
      </c>
      <c r="B1756" s="1">
        <v>40480</v>
      </c>
      <c r="C1756">
        <v>1887895.07</v>
      </c>
      <c r="D1756">
        <v>45.12</v>
      </c>
      <c r="E1756">
        <v>2.8410000000000002</v>
      </c>
      <c r="F1756">
        <v>126.43641940000001</v>
      </c>
      <c r="G1756">
        <v>7.7949999999999999</v>
      </c>
      <c r="H1756" t="s">
        <v>104</v>
      </c>
      <c r="I1756" t="s">
        <v>99</v>
      </c>
    </row>
    <row r="1757" spans="1:9" x14ac:dyDescent="0.3">
      <c r="A1757">
        <v>13</v>
      </c>
      <c r="B1757" s="1">
        <v>40487</v>
      </c>
      <c r="C1757">
        <v>1854967.66</v>
      </c>
      <c r="D1757">
        <v>49.96</v>
      </c>
      <c r="E1757">
        <v>2.831</v>
      </c>
      <c r="F1757">
        <v>126.4912903</v>
      </c>
      <c r="G1757">
        <v>7.7949999999999999</v>
      </c>
      <c r="H1757" t="s">
        <v>104</v>
      </c>
      <c r="I1757" t="s">
        <v>99</v>
      </c>
    </row>
    <row r="1758" spans="1:9" x14ac:dyDescent="0.3">
      <c r="A1758">
        <v>13</v>
      </c>
      <c r="B1758" s="1">
        <v>40494</v>
      </c>
      <c r="C1758">
        <v>1939964.63</v>
      </c>
      <c r="D1758">
        <v>42.55</v>
      </c>
      <c r="E1758">
        <v>2.831</v>
      </c>
      <c r="F1758">
        <v>126.54616129999999</v>
      </c>
      <c r="G1758">
        <v>7.7949999999999999</v>
      </c>
      <c r="H1758" t="s">
        <v>104</v>
      </c>
      <c r="I1758" t="s">
        <v>99</v>
      </c>
    </row>
    <row r="1759" spans="1:9" x14ac:dyDescent="0.3">
      <c r="A1759">
        <v>13</v>
      </c>
      <c r="B1759" s="1">
        <v>40501</v>
      </c>
      <c r="C1759">
        <v>1925393.91</v>
      </c>
      <c r="D1759">
        <v>42</v>
      </c>
      <c r="E1759">
        <v>2.8420000000000001</v>
      </c>
      <c r="F1759">
        <v>126.60720000000001</v>
      </c>
      <c r="G1759">
        <v>7.7949999999999999</v>
      </c>
      <c r="H1759" t="s">
        <v>104</v>
      </c>
      <c r="I1759" t="s">
        <v>99</v>
      </c>
    </row>
    <row r="1760" spans="1:9" x14ac:dyDescent="0.3">
      <c r="A1760">
        <v>13</v>
      </c>
      <c r="B1760" s="1">
        <v>40508</v>
      </c>
      <c r="C1760">
        <v>2766400.05</v>
      </c>
      <c r="D1760">
        <v>28.22</v>
      </c>
      <c r="E1760">
        <v>2.83</v>
      </c>
      <c r="F1760">
        <v>126.66926669999999</v>
      </c>
      <c r="G1760">
        <v>7.7949999999999999</v>
      </c>
      <c r="H1760" t="s">
        <v>105</v>
      </c>
      <c r="I1760" t="s">
        <v>102</v>
      </c>
    </row>
    <row r="1761" spans="1:9" x14ac:dyDescent="0.3">
      <c r="A1761">
        <v>13</v>
      </c>
      <c r="B1761" s="1">
        <v>40515</v>
      </c>
      <c r="C1761">
        <v>2083379.89</v>
      </c>
      <c r="D1761">
        <v>25.8</v>
      </c>
      <c r="E1761">
        <v>2.8119999999999998</v>
      </c>
      <c r="F1761">
        <v>126.7313333</v>
      </c>
      <c r="G1761">
        <v>7.7949999999999999</v>
      </c>
      <c r="H1761" t="s">
        <v>104</v>
      </c>
      <c r="I1761" t="s">
        <v>99</v>
      </c>
    </row>
    <row r="1762" spans="1:9" x14ac:dyDescent="0.3">
      <c r="A1762">
        <v>13</v>
      </c>
      <c r="B1762" s="1">
        <v>40522</v>
      </c>
      <c r="C1762">
        <v>2461468.35</v>
      </c>
      <c r="D1762">
        <v>36.78</v>
      </c>
      <c r="E1762">
        <v>2.8170000000000002</v>
      </c>
      <c r="F1762">
        <v>126.79340000000001</v>
      </c>
      <c r="G1762">
        <v>7.7949999999999999</v>
      </c>
      <c r="H1762" t="s">
        <v>104</v>
      </c>
      <c r="I1762" t="s">
        <v>99</v>
      </c>
    </row>
    <row r="1763" spans="1:9" x14ac:dyDescent="0.3">
      <c r="A1763">
        <v>13</v>
      </c>
      <c r="B1763" s="1">
        <v>40529</v>
      </c>
      <c r="C1763">
        <v>2771646.81</v>
      </c>
      <c r="D1763">
        <v>35.21</v>
      </c>
      <c r="E1763">
        <v>2.8420000000000001</v>
      </c>
      <c r="F1763">
        <v>126.8794839</v>
      </c>
      <c r="G1763">
        <v>7.7949999999999999</v>
      </c>
      <c r="H1763" t="s">
        <v>104</v>
      </c>
      <c r="I1763" t="s">
        <v>99</v>
      </c>
    </row>
    <row r="1764" spans="1:9" x14ac:dyDescent="0.3">
      <c r="A1764">
        <v>13</v>
      </c>
      <c r="B1764" s="1">
        <v>40536</v>
      </c>
      <c r="C1764">
        <v>3595903.2</v>
      </c>
      <c r="D1764">
        <v>34.9</v>
      </c>
      <c r="E1764">
        <v>2.8460000000000001</v>
      </c>
      <c r="F1764">
        <v>126.9835806</v>
      </c>
      <c r="G1764">
        <v>7.7949999999999999</v>
      </c>
      <c r="H1764" t="s">
        <v>104</v>
      </c>
      <c r="I1764" t="s">
        <v>99</v>
      </c>
    </row>
    <row r="1765" spans="1:9" x14ac:dyDescent="0.3">
      <c r="A1765">
        <v>13</v>
      </c>
      <c r="B1765" s="1">
        <v>40543</v>
      </c>
      <c r="C1765">
        <v>1675292</v>
      </c>
      <c r="D1765">
        <v>26.79</v>
      </c>
      <c r="E1765">
        <v>2.8679999999999999</v>
      </c>
      <c r="F1765">
        <v>127.0876774</v>
      </c>
      <c r="G1765">
        <v>7.7949999999999999</v>
      </c>
      <c r="H1765" t="s">
        <v>105</v>
      </c>
      <c r="I1765" t="s">
        <v>103</v>
      </c>
    </row>
    <row r="1766" spans="1:9" x14ac:dyDescent="0.3">
      <c r="A1766">
        <v>13</v>
      </c>
      <c r="B1766" s="1">
        <v>40550</v>
      </c>
      <c r="C1766">
        <v>1744544.39</v>
      </c>
      <c r="D1766">
        <v>16.940000000000001</v>
      </c>
      <c r="E1766">
        <v>2.891</v>
      </c>
      <c r="F1766">
        <v>127.1917742</v>
      </c>
      <c r="G1766">
        <v>7.47</v>
      </c>
      <c r="H1766" t="s">
        <v>104</v>
      </c>
      <c r="I1766" t="s">
        <v>99</v>
      </c>
    </row>
    <row r="1767" spans="1:9" x14ac:dyDescent="0.3">
      <c r="A1767">
        <v>13</v>
      </c>
      <c r="B1767" s="1">
        <v>40557</v>
      </c>
      <c r="C1767">
        <v>1682316.31</v>
      </c>
      <c r="D1767">
        <v>20.6</v>
      </c>
      <c r="E1767">
        <v>2.903</v>
      </c>
      <c r="F1767">
        <v>127.30093549999999</v>
      </c>
      <c r="G1767">
        <v>7.47</v>
      </c>
      <c r="H1767" t="s">
        <v>104</v>
      </c>
      <c r="I1767" t="s">
        <v>99</v>
      </c>
    </row>
    <row r="1768" spans="1:9" x14ac:dyDescent="0.3">
      <c r="A1768">
        <v>13</v>
      </c>
      <c r="B1768" s="1">
        <v>40564</v>
      </c>
      <c r="C1768">
        <v>1770177.37</v>
      </c>
      <c r="D1768">
        <v>34.799999999999997</v>
      </c>
      <c r="E1768">
        <v>2.9340000000000002</v>
      </c>
      <c r="F1768">
        <v>127.4404839</v>
      </c>
      <c r="G1768">
        <v>7.47</v>
      </c>
      <c r="H1768" t="s">
        <v>104</v>
      </c>
      <c r="I1768" t="s">
        <v>99</v>
      </c>
    </row>
    <row r="1769" spans="1:9" x14ac:dyDescent="0.3">
      <c r="A1769">
        <v>13</v>
      </c>
      <c r="B1769" s="1">
        <v>40571</v>
      </c>
      <c r="C1769">
        <v>1633663.12</v>
      </c>
      <c r="D1769">
        <v>31.64</v>
      </c>
      <c r="E1769">
        <v>2.96</v>
      </c>
      <c r="F1769">
        <v>127.5800323</v>
      </c>
      <c r="G1769">
        <v>7.47</v>
      </c>
      <c r="H1769" t="s">
        <v>104</v>
      </c>
      <c r="I1769" t="s">
        <v>99</v>
      </c>
    </row>
    <row r="1770" spans="1:9" x14ac:dyDescent="0.3">
      <c r="A1770">
        <v>13</v>
      </c>
      <c r="B1770" s="1">
        <v>40578</v>
      </c>
      <c r="C1770">
        <v>1848186.58</v>
      </c>
      <c r="D1770">
        <v>23.35</v>
      </c>
      <c r="E1770">
        <v>2.9740000000000002</v>
      </c>
      <c r="F1770">
        <v>127.7195806</v>
      </c>
      <c r="G1770">
        <v>7.47</v>
      </c>
      <c r="H1770" t="s">
        <v>104</v>
      </c>
      <c r="I1770" t="s">
        <v>99</v>
      </c>
    </row>
    <row r="1771" spans="1:9" x14ac:dyDescent="0.3">
      <c r="A1771">
        <v>13</v>
      </c>
      <c r="B1771" s="1">
        <v>40585</v>
      </c>
      <c r="C1771">
        <v>1944438.9</v>
      </c>
      <c r="D1771">
        <v>30.83</v>
      </c>
      <c r="E1771">
        <v>3.0339999999999998</v>
      </c>
      <c r="F1771">
        <v>127.859129</v>
      </c>
      <c r="G1771">
        <v>7.47</v>
      </c>
      <c r="H1771" t="s">
        <v>105</v>
      </c>
      <c r="I1771" t="s">
        <v>100</v>
      </c>
    </row>
    <row r="1772" spans="1:9" x14ac:dyDescent="0.3">
      <c r="A1772">
        <v>13</v>
      </c>
      <c r="B1772" s="1">
        <v>40592</v>
      </c>
      <c r="C1772">
        <v>2003480.59</v>
      </c>
      <c r="D1772">
        <v>40.85</v>
      </c>
      <c r="E1772">
        <v>3.0619999999999998</v>
      </c>
      <c r="F1772">
        <v>127.99525</v>
      </c>
      <c r="G1772">
        <v>7.47</v>
      </c>
      <c r="H1772" t="s">
        <v>104</v>
      </c>
      <c r="I1772" t="s">
        <v>99</v>
      </c>
    </row>
    <row r="1773" spans="1:9" x14ac:dyDescent="0.3">
      <c r="A1773">
        <v>13</v>
      </c>
      <c r="B1773" s="1">
        <v>40599</v>
      </c>
      <c r="C1773">
        <v>1831933.95</v>
      </c>
      <c r="D1773">
        <v>33.17</v>
      </c>
      <c r="E1773">
        <v>3.12</v>
      </c>
      <c r="F1773">
        <v>128.13</v>
      </c>
      <c r="G1773">
        <v>7.47</v>
      </c>
      <c r="H1773" t="s">
        <v>104</v>
      </c>
      <c r="I1773" t="s">
        <v>99</v>
      </c>
    </row>
    <row r="1774" spans="1:9" x14ac:dyDescent="0.3">
      <c r="A1774">
        <v>13</v>
      </c>
      <c r="B1774" s="1">
        <v>40606</v>
      </c>
      <c r="C1774">
        <v>1894960.68</v>
      </c>
      <c r="D1774">
        <v>34.229999999999997</v>
      </c>
      <c r="E1774">
        <v>3.23</v>
      </c>
      <c r="F1774">
        <v>128.26474999999999</v>
      </c>
      <c r="G1774">
        <v>7.47</v>
      </c>
      <c r="H1774" t="s">
        <v>104</v>
      </c>
      <c r="I1774" t="s">
        <v>99</v>
      </c>
    </row>
    <row r="1775" spans="1:9" x14ac:dyDescent="0.3">
      <c r="A1775">
        <v>13</v>
      </c>
      <c r="B1775" s="1">
        <v>40613</v>
      </c>
      <c r="C1775">
        <v>1852432.58</v>
      </c>
      <c r="D1775">
        <v>41.28</v>
      </c>
      <c r="E1775">
        <v>3.3460000000000001</v>
      </c>
      <c r="F1775">
        <v>128.39949999999999</v>
      </c>
      <c r="G1775">
        <v>7.47</v>
      </c>
      <c r="H1775" t="s">
        <v>104</v>
      </c>
      <c r="I1775" t="s">
        <v>99</v>
      </c>
    </row>
    <row r="1776" spans="1:9" x14ac:dyDescent="0.3">
      <c r="A1776">
        <v>13</v>
      </c>
      <c r="B1776" s="1">
        <v>40620</v>
      </c>
      <c r="C1776">
        <v>1852443.78</v>
      </c>
      <c r="D1776">
        <v>44.69</v>
      </c>
      <c r="E1776">
        <v>3.407</v>
      </c>
      <c r="F1776">
        <v>128.5121935</v>
      </c>
      <c r="G1776">
        <v>7.47</v>
      </c>
      <c r="H1776" t="s">
        <v>104</v>
      </c>
      <c r="I1776" t="s">
        <v>99</v>
      </c>
    </row>
    <row r="1777" spans="1:9" x14ac:dyDescent="0.3">
      <c r="A1777">
        <v>13</v>
      </c>
      <c r="B1777" s="1">
        <v>40627</v>
      </c>
      <c r="C1777">
        <v>1807545.43</v>
      </c>
      <c r="D1777">
        <v>42.38</v>
      </c>
      <c r="E1777">
        <v>3.4350000000000001</v>
      </c>
      <c r="F1777">
        <v>128.61606449999999</v>
      </c>
      <c r="G1777">
        <v>7.47</v>
      </c>
      <c r="H1777" t="s">
        <v>104</v>
      </c>
      <c r="I1777" t="s">
        <v>99</v>
      </c>
    </row>
    <row r="1778" spans="1:9" x14ac:dyDescent="0.3">
      <c r="A1778">
        <v>13</v>
      </c>
      <c r="B1778" s="1">
        <v>40634</v>
      </c>
      <c r="C1778">
        <v>1864238.64</v>
      </c>
      <c r="D1778">
        <v>42.49</v>
      </c>
      <c r="E1778">
        <v>3.4870000000000001</v>
      </c>
      <c r="F1778">
        <v>128.71993549999999</v>
      </c>
      <c r="G1778">
        <v>7.1929999999999996</v>
      </c>
      <c r="H1778" t="s">
        <v>104</v>
      </c>
      <c r="I1778" t="s">
        <v>99</v>
      </c>
    </row>
    <row r="1779" spans="1:9" x14ac:dyDescent="0.3">
      <c r="A1779">
        <v>13</v>
      </c>
      <c r="B1779" s="1">
        <v>40641</v>
      </c>
      <c r="C1779">
        <v>1887465.04</v>
      </c>
      <c r="D1779">
        <v>42.75</v>
      </c>
      <c r="E1779">
        <v>3.5470000000000002</v>
      </c>
      <c r="F1779">
        <v>128.82380649999999</v>
      </c>
      <c r="G1779">
        <v>7.1929999999999996</v>
      </c>
      <c r="H1779" t="s">
        <v>104</v>
      </c>
      <c r="I1779" t="s">
        <v>99</v>
      </c>
    </row>
    <row r="1780" spans="1:9" x14ac:dyDescent="0.3">
      <c r="A1780">
        <v>13</v>
      </c>
      <c r="B1780" s="1">
        <v>40648</v>
      </c>
      <c r="C1780">
        <v>1950994.04</v>
      </c>
      <c r="D1780">
        <v>41.72</v>
      </c>
      <c r="E1780">
        <v>3.6160000000000001</v>
      </c>
      <c r="F1780">
        <v>128.9107333</v>
      </c>
      <c r="G1780">
        <v>7.1929999999999996</v>
      </c>
      <c r="H1780" t="s">
        <v>104</v>
      </c>
      <c r="I1780" t="s">
        <v>99</v>
      </c>
    </row>
    <row r="1781" spans="1:9" x14ac:dyDescent="0.3">
      <c r="A1781">
        <v>13</v>
      </c>
      <c r="B1781" s="1">
        <v>40655</v>
      </c>
      <c r="C1781">
        <v>2124316.34</v>
      </c>
      <c r="D1781">
        <v>47.55</v>
      </c>
      <c r="E1781">
        <v>3.6549999999999998</v>
      </c>
      <c r="F1781">
        <v>128.95529999999999</v>
      </c>
      <c r="G1781">
        <v>7.1929999999999996</v>
      </c>
      <c r="H1781" t="s">
        <v>104</v>
      </c>
      <c r="I1781" t="s">
        <v>99</v>
      </c>
    </row>
    <row r="1782" spans="1:9" x14ac:dyDescent="0.3">
      <c r="A1782">
        <v>13</v>
      </c>
      <c r="B1782" s="1">
        <v>40662</v>
      </c>
      <c r="C1782">
        <v>1895583.12</v>
      </c>
      <c r="D1782">
        <v>43.85</v>
      </c>
      <c r="E1782">
        <v>3.6829999999999998</v>
      </c>
      <c r="F1782">
        <v>128.99986670000001</v>
      </c>
      <c r="G1782">
        <v>7.1929999999999996</v>
      </c>
      <c r="H1782" t="s">
        <v>104</v>
      </c>
      <c r="I1782" t="s">
        <v>99</v>
      </c>
    </row>
    <row r="1783" spans="1:9" x14ac:dyDescent="0.3">
      <c r="A1783">
        <v>13</v>
      </c>
      <c r="B1783" s="1">
        <v>40669</v>
      </c>
      <c r="C1783">
        <v>1986380.4</v>
      </c>
      <c r="D1783">
        <v>47.75</v>
      </c>
      <c r="E1783">
        <v>3.7440000000000002</v>
      </c>
      <c r="F1783">
        <v>129.04443330000001</v>
      </c>
      <c r="G1783">
        <v>7.1929999999999996</v>
      </c>
      <c r="H1783" t="s">
        <v>104</v>
      </c>
      <c r="I1783" t="s">
        <v>99</v>
      </c>
    </row>
    <row r="1784" spans="1:9" x14ac:dyDescent="0.3">
      <c r="A1784">
        <v>13</v>
      </c>
      <c r="B1784" s="1">
        <v>40676</v>
      </c>
      <c r="C1784">
        <v>1958823.56</v>
      </c>
      <c r="D1784">
        <v>52.4</v>
      </c>
      <c r="E1784">
        <v>3.77</v>
      </c>
      <c r="F1784">
        <v>129.089</v>
      </c>
      <c r="G1784">
        <v>7.1929999999999996</v>
      </c>
      <c r="H1784" t="s">
        <v>104</v>
      </c>
      <c r="I1784" t="s">
        <v>99</v>
      </c>
    </row>
    <row r="1785" spans="1:9" x14ac:dyDescent="0.3">
      <c r="A1785">
        <v>13</v>
      </c>
      <c r="B1785" s="1">
        <v>40683</v>
      </c>
      <c r="C1785">
        <v>1860923.55</v>
      </c>
      <c r="D1785">
        <v>52.12</v>
      </c>
      <c r="E1785">
        <v>3.802</v>
      </c>
      <c r="F1785">
        <v>129.07567739999999</v>
      </c>
      <c r="G1785">
        <v>7.1929999999999996</v>
      </c>
      <c r="H1785" t="s">
        <v>104</v>
      </c>
      <c r="I1785" t="s">
        <v>99</v>
      </c>
    </row>
    <row r="1786" spans="1:9" x14ac:dyDescent="0.3">
      <c r="A1786">
        <v>13</v>
      </c>
      <c r="B1786" s="1">
        <v>40690</v>
      </c>
      <c r="C1786">
        <v>1866369.93</v>
      </c>
      <c r="D1786">
        <v>54.62</v>
      </c>
      <c r="E1786">
        <v>3.778</v>
      </c>
      <c r="F1786">
        <v>129.06235480000001</v>
      </c>
      <c r="G1786">
        <v>7.1929999999999996</v>
      </c>
      <c r="H1786" t="s">
        <v>104</v>
      </c>
      <c r="I1786" t="s">
        <v>99</v>
      </c>
    </row>
    <row r="1787" spans="1:9" x14ac:dyDescent="0.3">
      <c r="A1787">
        <v>13</v>
      </c>
      <c r="B1787" s="1">
        <v>40697</v>
      </c>
      <c r="C1787">
        <v>1935593.87</v>
      </c>
      <c r="D1787">
        <v>52.76</v>
      </c>
      <c r="E1787">
        <v>3.7519999999999998</v>
      </c>
      <c r="F1787">
        <v>129.04903229999999</v>
      </c>
      <c r="G1787">
        <v>7.1929999999999996</v>
      </c>
      <c r="H1787" t="s">
        <v>104</v>
      </c>
      <c r="I1787" t="s">
        <v>99</v>
      </c>
    </row>
    <row r="1788" spans="1:9" x14ac:dyDescent="0.3">
      <c r="A1788">
        <v>13</v>
      </c>
      <c r="B1788" s="1">
        <v>40704</v>
      </c>
      <c r="C1788">
        <v>1997816.98</v>
      </c>
      <c r="D1788">
        <v>61.39</v>
      </c>
      <c r="E1788">
        <v>3.7320000000000002</v>
      </c>
      <c r="F1788">
        <v>129.03570970000001</v>
      </c>
      <c r="G1788">
        <v>7.1929999999999996</v>
      </c>
      <c r="H1788" t="s">
        <v>104</v>
      </c>
      <c r="I1788" t="s">
        <v>99</v>
      </c>
    </row>
    <row r="1789" spans="1:9" x14ac:dyDescent="0.3">
      <c r="A1789">
        <v>13</v>
      </c>
      <c r="B1789" s="1">
        <v>40711</v>
      </c>
      <c r="C1789">
        <v>2086433.49</v>
      </c>
      <c r="D1789">
        <v>63.35</v>
      </c>
      <c r="E1789">
        <v>3.7040000000000002</v>
      </c>
      <c r="F1789">
        <v>129.04320000000001</v>
      </c>
      <c r="G1789">
        <v>7.1929999999999996</v>
      </c>
      <c r="H1789" t="s">
        <v>104</v>
      </c>
      <c r="I1789" t="s">
        <v>99</v>
      </c>
    </row>
    <row r="1790" spans="1:9" x14ac:dyDescent="0.3">
      <c r="A1790">
        <v>13</v>
      </c>
      <c r="B1790" s="1">
        <v>40718</v>
      </c>
      <c r="C1790">
        <v>2009163.08</v>
      </c>
      <c r="D1790">
        <v>66.38</v>
      </c>
      <c r="E1790">
        <v>3.6680000000000001</v>
      </c>
      <c r="F1790">
        <v>129.06630000000001</v>
      </c>
      <c r="G1790">
        <v>7.1929999999999996</v>
      </c>
      <c r="H1790" t="s">
        <v>104</v>
      </c>
      <c r="I1790" t="s">
        <v>99</v>
      </c>
    </row>
    <row r="1791" spans="1:9" x14ac:dyDescent="0.3">
      <c r="A1791">
        <v>13</v>
      </c>
      <c r="B1791" s="1">
        <v>40725</v>
      </c>
      <c r="C1791">
        <v>2048035.74</v>
      </c>
      <c r="D1791">
        <v>74.290000000000006</v>
      </c>
      <c r="E1791">
        <v>3.613</v>
      </c>
      <c r="F1791">
        <v>129.08940000000001</v>
      </c>
      <c r="G1791">
        <v>6.8769999999999998</v>
      </c>
      <c r="H1791" t="s">
        <v>104</v>
      </c>
      <c r="I1791" t="s">
        <v>99</v>
      </c>
    </row>
    <row r="1792" spans="1:9" x14ac:dyDescent="0.3">
      <c r="A1792">
        <v>13</v>
      </c>
      <c r="B1792" s="1">
        <v>40732</v>
      </c>
      <c r="C1792">
        <v>2021699.38</v>
      </c>
      <c r="D1792">
        <v>77.3</v>
      </c>
      <c r="E1792">
        <v>3.5630000000000002</v>
      </c>
      <c r="F1792">
        <v>129.11250000000001</v>
      </c>
      <c r="G1792">
        <v>6.8769999999999998</v>
      </c>
      <c r="H1792" t="s">
        <v>104</v>
      </c>
      <c r="I1792" t="s">
        <v>99</v>
      </c>
    </row>
    <row r="1793" spans="1:9" x14ac:dyDescent="0.3">
      <c r="A1793">
        <v>13</v>
      </c>
      <c r="B1793" s="1">
        <v>40739</v>
      </c>
      <c r="C1793">
        <v>1956813.31</v>
      </c>
      <c r="D1793">
        <v>75.59</v>
      </c>
      <c r="E1793">
        <v>3.5529999999999999</v>
      </c>
      <c r="F1793">
        <v>129.13383870000001</v>
      </c>
      <c r="G1793">
        <v>6.8769999999999998</v>
      </c>
      <c r="H1793" t="s">
        <v>104</v>
      </c>
      <c r="I1793" t="s">
        <v>99</v>
      </c>
    </row>
    <row r="1794" spans="1:9" x14ac:dyDescent="0.3">
      <c r="A1794">
        <v>13</v>
      </c>
      <c r="B1794" s="1">
        <v>40746</v>
      </c>
      <c r="C1794">
        <v>1987089.36</v>
      </c>
      <c r="D1794">
        <v>78.5</v>
      </c>
      <c r="E1794">
        <v>3.5630000000000002</v>
      </c>
      <c r="F1794">
        <v>129.1507742</v>
      </c>
      <c r="G1794">
        <v>6.8769999999999998</v>
      </c>
      <c r="H1794" t="s">
        <v>104</v>
      </c>
      <c r="I1794" t="s">
        <v>99</v>
      </c>
    </row>
    <row r="1795" spans="1:9" x14ac:dyDescent="0.3">
      <c r="A1795">
        <v>13</v>
      </c>
      <c r="B1795" s="1">
        <v>40753</v>
      </c>
      <c r="C1795">
        <v>1880785.69</v>
      </c>
      <c r="D1795">
        <v>77.62</v>
      </c>
      <c r="E1795">
        <v>3.5739999999999998</v>
      </c>
      <c r="F1795">
        <v>129.16770969999999</v>
      </c>
      <c r="G1795">
        <v>6.8769999999999998</v>
      </c>
      <c r="H1795" t="s">
        <v>104</v>
      </c>
      <c r="I1795" t="s">
        <v>99</v>
      </c>
    </row>
    <row r="1796" spans="1:9" x14ac:dyDescent="0.3">
      <c r="A1796">
        <v>13</v>
      </c>
      <c r="B1796" s="1">
        <v>40760</v>
      </c>
      <c r="C1796">
        <v>2076231.8</v>
      </c>
      <c r="D1796">
        <v>75.56</v>
      </c>
      <c r="E1796">
        <v>3.5950000000000002</v>
      </c>
      <c r="F1796">
        <v>129.18464520000001</v>
      </c>
      <c r="G1796">
        <v>6.8769999999999998</v>
      </c>
      <c r="H1796" t="s">
        <v>104</v>
      </c>
      <c r="I1796" t="s">
        <v>99</v>
      </c>
    </row>
    <row r="1797" spans="1:9" x14ac:dyDescent="0.3">
      <c r="A1797">
        <v>13</v>
      </c>
      <c r="B1797" s="1">
        <v>40767</v>
      </c>
      <c r="C1797">
        <v>1970341.38</v>
      </c>
      <c r="D1797">
        <v>75.95</v>
      </c>
      <c r="E1797">
        <v>3.6059999999999999</v>
      </c>
      <c r="F1797">
        <v>129.2015806</v>
      </c>
      <c r="G1797">
        <v>6.8769999999999998</v>
      </c>
      <c r="H1797" t="s">
        <v>104</v>
      </c>
      <c r="I1797" t="s">
        <v>99</v>
      </c>
    </row>
    <row r="1798" spans="1:9" x14ac:dyDescent="0.3">
      <c r="A1798">
        <v>13</v>
      </c>
      <c r="B1798" s="1">
        <v>40774</v>
      </c>
      <c r="C1798">
        <v>2090340.98</v>
      </c>
      <c r="D1798">
        <v>76.680000000000007</v>
      </c>
      <c r="E1798">
        <v>3.5779999999999998</v>
      </c>
      <c r="F1798">
        <v>129.24058059999999</v>
      </c>
      <c r="G1798">
        <v>6.8769999999999998</v>
      </c>
      <c r="H1798" t="s">
        <v>104</v>
      </c>
      <c r="I1798" t="s">
        <v>99</v>
      </c>
    </row>
    <row r="1799" spans="1:9" x14ac:dyDescent="0.3">
      <c r="A1799">
        <v>13</v>
      </c>
      <c r="B1799" s="1">
        <v>40781</v>
      </c>
      <c r="C1799">
        <v>2035244.54</v>
      </c>
      <c r="D1799">
        <v>81.53</v>
      </c>
      <c r="E1799">
        <v>3.57</v>
      </c>
      <c r="F1799">
        <v>129.28325810000001</v>
      </c>
      <c r="G1799">
        <v>6.8769999999999998</v>
      </c>
      <c r="H1799" t="s">
        <v>104</v>
      </c>
      <c r="I1799" t="s">
        <v>99</v>
      </c>
    </row>
    <row r="1800" spans="1:9" x14ac:dyDescent="0.3">
      <c r="A1800">
        <v>13</v>
      </c>
      <c r="B1800" s="1">
        <v>40788</v>
      </c>
      <c r="C1800">
        <v>1953628.82</v>
      </c>
      <c r="D1800">
        <v>77</v>
      </c>
      <c r="E1800">
        <v>3.58</v>
      </c>
      <c r="F1800">
        <v>129.32593550000001</v>
      </c>
      <c r="G1800">
        <v>6.8769999999999998</v>
      </c>
      <c r="H1800" t="s">
        <v>104</v>
      </c>
      <c r="I1800" t="s">
        <v>99</v>
      </c>
    </row>
    <row r="1801" spans="1:9" x14ac:dyDescent="0.3">
      <c r="A1801">
        <v>13</v>
      </c>
      <c r="B1801" s="1">
        <v>40795</v>
      </c>
      <c r="C1801">
        <v>1872921.31</v>
      </c>
      <c r="D1801">
        <v>70.19</v>
      </c>
      <c r="E1801">
        <v>3.6190000000000002</v>
      </c>
      <c r="F1801">
        <v>129.36861289999999</v>
      </c>
      <c r="G1801">
        <v>6.8769999999999998</v>
      </c>
      <c r="H1801" t="s">
        <v>105</v>
      </c>
      <c r="I1801" t="s">
        <v>101</v>
      </c>
    </row>
    <row r="1802" spans="1:9" x14ac:dyDescent="0.3">
      <c r="A1802">
        <v>13</v>
      </c>
      <c r="B1802" s="1">
        <v>40802</v>
      </c>
      <c r="C1802">
        <v>1923223.82</v>
      </c>
      <c r="D1802">
        <v>67.540000000000006</v>
      </c>
      <c r="E1802">
        <v>3.641</v>
      </c>
      <c r="F1802">
        <v>129.4306</v>
      </c>
      <c r="G1802">
        <v>6.8769999999999998</v>
      </c>
      <c r="H1802" t="s">
        <v>104</v>
      </c>
      <c r="I1802" t="s">
        <v>99</v>
      </c>
    </row>
    <row r="1803" spans="1:9" x14ac:dyDescent="0.3">
      <c r="A1803">
        <v>13</v>
      </c>
      <c r="B1803" s="1">
        <v>40809</v>
      </c>
      <c r="C1803">
        <v>1847430.96</v>
      </c>
      <c r="D1803">
        <v>63.6</v>
      </c>
      <c r="E1803">
        <v>3.6480000000000001</v>
      </c>
      <c r="F1803">
        <v>129.51833329999999</v>
      </c>
      <c r="G1803">
        <v>6.8769999999999998</v>
      </c>
      <c r="H1803" t="s">
        <v>104</v>
      </c>
      <c r="I1803" t="s">
        <v>99</v>
      </c>
    </row>
    <row r="1804" spans="1:9" x14ac:dyDescent="0.3">
      <c r="A1804">
        <v>13</v>
      </c>
      <c r="B1804" s="1">
        <v>40816</v>
      </c>
      <c r="C1804">
        <v>1835662.69</v>
      </c>
      <c r="D1804">
        <v>68.28</v>
      </c>
      <c r="E1804">
        <v>3.6230000000000002</v>
      </c>
      <c r="F1804">
        <v>129.60606670000001</v>
      </c>
      <c r="G1804">
        <v>6.8769999999999998</v>
      </c>
      <c r="H1804" t="s">
        <v>104</v>
      </c>
      <c r="I1804" t="s">
        <v>99</v>
      </c>
    </row>
    <row r="1805" spans="1:9" x14ac:dyDescent="0.3">
      <c r="A1805">
        <v>13</v>
      </c>
      <c r="B1805" s="1">
        <v>40823</v>
      </c>
      <c r="C1805">
        <v>2067232.56</v>
      </c>
      <c r="D1805">
        <v>60.62</v>
      </c>
      <c r="E1805">
        <v>3.5920000000000001</v>
      </c>
      <c r="F1805">
        <v>129.69380000000001</v>
      </c>
      <c r="G1805">
        <v>6.3920000000000003</v>
      </c>
      <c r="H1805" t="s">
        <v>104</v>
      </c>
      <c r="I1805" t="s">
        <v>99</v>
      </c>
    </row>
    <row r="1806" spans="1:9" x14ac:dyDescent="0.3">
      <c r="A1806">
        <v>13</v>
      </c>
      <c r="B1806" s="1">
        <v>40830</v>
      </c>
      <c r="C1806">
        <v>1929659.07</v>
      </c>
      <c r="D1806">
        <v>51.74</v>
      </c>
      <c r="E1806">
        <v>3.5670000000000002</v>
      </c>
      <c r="F1806">
        <v>129.77064519999999</v>
      </c>
      <c r="G1806">
        <v>6.3920000000000003</v>
      </c>
      <c r="H1806" t="s">
        <v>104</v>
      </c>
      <c r="I1806" t="s">
        <v>99</v>
      </c>
    </row>
    <row r="1807" spans="1:9" x14ac:dyDescent="0.3">
      <c r="A1807">
        <v>13</v>
      </c>
      <c r="B1807" s="1">
        <v>40837</v>
      </c>
      <c r="C1807">
        <v>1973544.27</v>
      </c>
      <c r="D1807">
        <v>54.66</v>
      </c>
      <c r="E1807">
        <v>3.5790000000000002</v>
      </c>
      <c r="F1807">
        <v>129.78216130000001</v>
      </c>
      <c r="G1807">
        <v>6.3920000000000003</v>
      </c>
      <c r="H1807" t="s">
        <v>104</v>
      </c>
      <c r="I1807" t="s">
        <v>99</v>
      </c>
    </row>
    <row r="1808" spans="1:9" x14ac:dyDescent="0.3">
      <c r="A1808">
        <v>13</v>
      </c>
      <c r="B1808" s="1">
        <v>40844</v>
      </c>
      <c r="C1808">
        <v>1948733.81</v>
      </c>
      <c r="D1808">
        <v>47.41</v>
      </c>
      <c r="E1808">
        <v>3.5670000000000002</v>
      </c>
      <c r="F1808">
        <v>129.79367740000001</v>
      </c>
      <c r="G1808">
        <v>6.3920000000000003</v>
      </c>
      <c r="H1808" t="s">
        <v>104</v>
      </c>
      <c r="I1808" t="s">
        <v>99</v>
      </c>
    </row>
    <row r="1809" spans="1:9" x14ac:dyDescent="0.3">
      <c r="A1809">
        <v>13</v>
      </c>
      <c r="B1809" s="1">
        <v>40851</v>
      </c>
      <c r="C1809">
        <v>2036317.54</v>
      </c>
      <c r="D1809">
        <v>43.51</v>
      </c>
      <c r="E1809">
        <v>3.5379999999999998</v>
      </c>
      <c r="F1809">
        <v>129.8051935</v>
      </c>
      <c r="G1809">
        <v>6.3920000000000003</v>
      </c>
      <c r="H1809" t="s">
        <v>104</v>
      </c>
      <c r="I1809" t="s">
        <v>99</v>
      </c>
    </row>
    <row r="1810" spans="1:9" x14ac:dyDescent="0.3">
      <c r="A1810">
        <v>13</v>
      </c>
      <c r="B1810" s="1">
        <v>40858</v>
      </c>
      <c r="C1810">
        <v>2111592.09</v>
      </c>
      <c r="D1810">
        <v>33.799999999999997</v>
      </c>
      <c r="E1810">
        <v>3.5129999999999999</v>
      </c>
      <c r="F1810">
        <v>129.81670969999999</v>
      </c>
      <c r="G1810">
        <v>6.3920000000000003</v>
      </c>
      <c r="H1810" t="s">
        <v>104</v>
      </c>
      <c r="I1810" t="s">
        <v>99</v>
      </c>
    </row>
    <row r="1811" spans="1:9" x14ac:dyDescent="0.3">
      <c r="A1811">
        <v>13</v>
      </c>
      <c r="B1811" s="1">
        <v>40865</v>
      </c>
      <c r="C1811">
        <v>2016323.51</v>
      </c>
      <c r="D1811">
        <v>40.65</v>
      </c>
      <c r="E1811">
        <v>3.4889999999999999</v>
      </c>
      <c r="F1811">
        <v>129.8268333</v>
      </c>
      <c r="G1811">
        <v>6.3920000000000003</v>
      </c>
      <c r="H1811" t="s">
        <v>104</v>
      </c>
      <c r="I1811" t="s">
        <v>99</v>
      </c>
    </row>
    <row r="1812" spans="1:9" x14ac:dyDescent="0.3">
      <c r="A1812">
        <v>13</v>
      </c>
      <c r="B1812" s="1">
        <v>40872</v>
      </c>
      <c r="C1812">
        <v>2864170.61</v>
      </c>
      <c r="D1812">
        <v>38.89</v>
      </c>
      <c r="E1812">
        <v>3.4449999999999998</v>
      </c>
      <c r="F1812">
        <v>129.8364</v>
      </c>
      <c r="G1812">
        <v>6.3920000000000003</v>
      </c>
      <c r="H1812" t="s">
        <v>105</v>
      </c>
      <c r="I1812" t="s">
        <v>102</v>
      </c>
    </row>
    <row r="1813" spans="1:9" x14ac:dyDescent="0.3">
      <c r="A1813">
        <v>13</v>
      </c>
      <c r="B1813" s="1">
        <v>40879</v>
      </c>
      <c r="C1813">
        <v>2051315.66</v>
      </c>
      <c r="D1813">
        <v>33.94</v>
      </c>
      <c r="E1813">
        <v>3.3889999999999998</v>
      </c>
      <c r="F1813">
        <v>129.84596669999999</v>
      </c>
      <c r="G1813">
        <v>6.3920000000000003</v>
      </c>
      <c r="H1813" t="s">
        <v>104</v>
      </c>
      <c r="I1813" t="s">
        <v>99</v>
      </c>
    </row>
    <row r="1814" spans="1:9" x14ac:dyDescent="0.3">
      <c r="A1814">
        <v>13</v>
      </c>
      <c r="B1814" s="1">
        <v>40886</v>
      </c>
      <c r="C1814">
        <v>2462779.06</v>
      </c>
      <c r="D1814">
        <v>24.82</v>
      </c>
      <c r="E1814">
        <v>3.3410000000000002</v>
      </c>
      <c r="F1814">
        <v>129.85553329999999</v>
      </c>
      <c r="G1814">
        <v>6.3920000000000003</v>
      </c>
      <c r="H1814" t="s">
        <v>104</v>
      </c>
      <c r="I1814" t="s">
        <v>99</v>
      </c>
    </row>
    <row r="1815" spans="1:9" x14ac:dyDescent="0.3">
      <c r="A1815">
        <v>13</v>
      </c>
      <c r="B1815" s="1">
        <v>40893</v>
      </c>
      <c r="C1815">
        <v>2760346.71</v>
      </c>
      <c r="D1815">
        <v>27.85</v>
      </c>
      <c r="E1815">
        <v>3.282</v>
      </c>
      <c r="F1815">
        <v>129.8980645</v>
      </c>
      <c r="G1815">
        <v>6.3920000000000003</v>
      </c>
      <c r="H1815" t="s">
        <v>104</v>
      </c>
      <c r="I1815" t="s">
        <v>99</v>
      </c>
    </row>
    <row r="1816" spans="1:9" x14ac:dyDescent="0.3">
      <c r="A1816">
        <v>13</v>
      </c>
      <c r="B1816" s="1">
        <v>40900</v>
      </c>
      <c r="C1816">
        <v>3556766.03</v>
      </c>
      <c r="D1816">
        <v>24.76</v>
      </c>
      <c r="E1816">
        <v>3.1859999999999999</v>
      </c>
      <c r="F1816">
        <v>129.98454839999999</v>
      </c>
      <c r="G1816">
        <v>6.3920000000000003</v>
      </c>
      <c r="H1816" t="s">
        <v>104</v>
      </c>
      <c r="I1816" t="s">
        <v>99</v>
      </c>
    </row>
    <row r="1817" spans="1:9" x14ac:dyDescent="0.3">
      <c r="A1817">
        <v>13</v>
      </c>
      <c r="B1817" s="1">
        <v>40907</v>
      </c>
      <c r="C1817">
        <v>1969056.91</v>
      </c>
      <c r="D1817">
        <v>31.53</v>
      </c>
      <c r="E1817">
        <v>3.1190000000000002</v>
      </c>
      <c r="F1817">
        <v>130.07103230000001</v>
      </c>
      <c r="G1817">
        <v>6.3920000000000003</v>
      </c>
      <c r="H1817" t="s">
        <v>105</v>
      </c>
      <c r="I1817" t="s">
        <v>103</v>
      </c>
    </row>
    <row r="1818" spans="1:9" x14ac:dyDescent="0.3">
      <c r="A1818">
        <v>13</v>
      </c>
      <c r="B1818" s="1">
        <v>40914</v>
      </c>
      <c r="C1818">
        <v>1865752.78</v>
      </c>
      <c r="D1818">
        <v>33.799999999999997</v>
      </c>
      <c r="E1818">
        <v>3.08</v>
      </c>
      <c r="F1818">
        <v>130.15751610000001</v>
      </c>
      <c r="G1818">
        <v>6.1040000000000001</v>
      </c>
      <c r="H1818" t="s">
        <v>104</v>
      </c>
      <c r="I1818" t="s">
        <v>99</v>
      </c>
    </row>
    <row r="1819" spans="1:9" x14ac:dyDescent="0.3">
      <c r="A1819">
        <v>13</v>
      </c>
      <c r="B1819" s="1">
        <v>40921</v>
      </c>
      <c r="C1819">
        <v>1794962.64</v>
      </c>
      <c r="D1819">
        <v>25.61</v>
      </c>
      <c r="E1819">
        <v>3.056</v>
      </c>
      <c r="F1819">
        <v>130.244</v>
      </c>
      <c r="G1819">
        <v>6.1040000000000001</v>
      </c>
      <c r="H1819" t="s">
        <v>104</v>
      </c>
      <c r="I1819" t="s">
        <v>99</v>
      </c>
    </row>
    <row r="1820" spans="1:9" x14ac:dyDescent="0.3">
      <c r="A1820">
        <v>13</v>
      </c>
      <c r="B1820" s="1">
        <v>40928</v>
      </c>
      <c r="C1820">
        <v>1811606.21</v>
      </c>
      <c r="D1820">
        <v>32.71</v>
      </c>
      <c r="E1820">
        <v>3.0470000000000002</v>
      </c>
      <c r="F1820">
        <v>130.27922580000001</v>
      </c>
      <c r="G1820">
        <v>6.1040000000000001</v>
      </c>
      <c r="H1820" t="s">
        <v>104</v>
      </c>
      <c r="I1820" t="s">
        <v>99</v>
      </c>
    </row>
    <row r="1821" spans="1:9" x14ac:dyDescent="0.3">
      <c r="A1821">
        <v>13</v>
      </c>
      <c r="B1821" s="1">
        <v>40935</v>
      </c>
      <c r="C1821">
        <v>1733983.09</v>
      </c>
      <c r="D1821">
        <v>34.32</v>
      </c>
      <c r="E1821">
        <v>3.0579999999999998</v>
      </c>
      <c r="F1821">
        <v>130.31445160000001</v>
      </c>
      <c r="G1821">
        <v>6.1040000000000001</v>
      </c>
      <c r="H1821" t="s">
        <v>104</v>
      </c>
      <c r="I1821" t="s">
        <v>99</v>
      </c>
    </row>
    <row r="1822" spans="1:9" x14ac:dyDescent="0.3">
      <c r="A1822">
        <v>13</v>
      </c>
      <c r="B1822" s="1">
        <v>40942</v>
      </c>
      <c r="C1822">
        <v>1927780.74</v>
      </c>
      <c r="D1822">
        <v>31.39</v>
      </c>
      <c r="E1822">
        <v>3.077</v>
      </c>
      <c r="F1822">
        <v>130.34967739999999</v>
      </c>
      <c r="G1822">
        <v>6.1040000000000001</v>
      </c>
      <c r="H1822" t="s">
        <v>104</v>
      </c>
      <c r="I1822" t="s">
        <v>99</v>
      </c>
    </row>
    <row r="1823" spans="1:9" x14ac:dyDescent="0.3">
      <c r="A1823">
        <v>13</v>
      </c>
      <c r="B1823" s="1">
        <v>40949</v>
      </c>
      <c r="C1823">
        <v>2069284.57</v>
      </c>
      <c r="D1823">
        <v>33.729999999999997</v>
      </c>
      <c r="E1823">
        <v>3.1160000000000001</v>
      </c>
      <c r="F1823">
        <v>130.3849032</v>
      </c>
      <c r="G1823">
        <v>6.1040000000000001</v>
      </c>
      <c r="H1823" t="s">
        <v>105</v>
      </c>
      <c r="I1823" t="s">
        <v>100</v>
      </c>
    </row>
    <row r="1824" spans="1:9" x14ac:dyDescent="0.3">
      <c r="A1824">
        <v>13</v>
      </c>
      <c r="B1824" s="1">
        <v>40956</v>
      </c>
      <c r="C1824">
        <v>2214477.06</v>
      </c>
      <c r="D1824">
        <v>36.57</v>
      </c>
      <c r="E1824">
        <v>3.1190000000000002</v>
      </c>
      <c r="F1824">
        <v>130.45462069999999</v>
      </c>
      <c r="G1824">
        <v>6.1040000000000001</v>
      </c>
      <c r="H1824" t="s">
        <v>104</v>
      </c>
      <c r="I1824" t="s">
        <v>99</v>
      </c>
    </row>
    <row r="1825" spans="1:9" x14ac:dyDescent="0.3">
      <c r="A1825">
        <v>13</v>
      </c>
      <c r="B1825" s="1">
        <v>40963</v>
      </c>
      <c r="C1825">
        <v>1929768.03</v>
      </c>
      <c r="D1825">
        <v>35.380000000000003</v>
      </c>
      <c r="E1825">
        <v>3.145</v>
      </c>
      <c r="F1825">
        <v>130.55020690000001</v>
      </c>
      <c r="G1825">
        <v>6.1040000000000001</v>
      </c>
      <c r="H1825" t="s">
        <v>104</v>
      </c>
      <c r="I1825" t="s">
        <v>99</v>
      </c>
    </row>
    <row r="1826" spans="1:9" x14ac:dyDescent="0.3">
      <c r="A1826">
        <v>13</v>
      </c>
      <c r="B1826" s="1">
        <v>40970</v>
      </c>
      <c r="C1826">
        <v>1969742.76</v>
      </c>
      <c r="D1826">
        <v>32.36</v>
      </c>
      <c r="E1826">
        <v>3.242</v>
      </c>
      <c r="F1826">
        <v>130.64579309999999</v>
      </c>
      <c r="G1826">
        <v>6.1040000000000001</v>
      </c>
      <c r="H1826" t="s">
        <v>104</v>
      </c>
      <c r="I1826" t="s">
        <v>99</v>
      </c>
    </row>
    <row r="1827" spans="1:9" x14ac:dyDescent="0.3">
      <c r="A1827">
        <v>13</v>
      </c>
      <c r="B1827" s="1">
        <v>40977</v>
      </c>
      <c r="C1827">
        <v>1986445.65</v>
      </c>
      <c r="D1827">
        <v>38.24</v>
      </c>
      <c r="E1827">
        <v>3.38</v>
      </c>
      <c r="F1827">
        <v>130.74137930000001</v>
      </c>
      <c r="G1827">
        <v>6.1040000000000001</v>
      </c>
      <c r="H1827" t="s">
        <v>104</v>
      </c>
      <c r="I1827" t="s">
        <v>99</v>
      </c>
    </row>
    <row r="1828" spans="1:9" x14ac:dyDescent="0.3">
      <c r="A1828">
        <v>13</v>
      </c>
      <c r="B1828" s="1">
        <v>40984</v>
      </c>
      <c r="C1828">
        <v>2025582.62</v>
      </c>
      <c r="D1828">
        <v>52.5</v>
      </c>
      <c r="E1828">
        <v>3.5289999999999999</v>
      </c>
      <c r="F1828">
        <v>130.82619349999999</v>
      </c>
      <c r="G1828">
        <v>6.1040000000000001</v>
      </c>
      <c r="H1828" t="s">
        <v>104</v>
      </c>
      <c r="I1828" t="s">
        <v>99</v>
      </c>
    </row>
    <row r="1829" spans="1:9" x14ac:dyDescent="0.3">
      <c r="A1829">
        <v>13</v>
      </c>
      <c r="B1829" s="1">
        <v>40991</v>
      </c>
      <c r="C1829">
        <v>1904421.74</v>
      </c>
      <c r="D1829">
        <v>47.83</v>
      </c>
      <c r="E1829">
        <v>3.6709999999999998</v>
      </c>
      <c r="F1829">
        <v>130.89664519999999</v>
      </c>
      <c r="G1829">
        <v>6.1040000000000001</v>
      </c>
      <c r="H1829" t="s">
        <v>104</v>
      </c>
      <c r="I1829" t="s">
        <v>99</v>
      </c>
    </row>
    <row r="1830" spans="1:9" x14ac:dyDescent="0.3">
      <c r="A1830">
        <v>13</v>
      </c>
      <c r="B1830" s="1">
        <v>40998</v>
      </c>
      <c r="C1830">
        <v>1948982.7</v>
      </c>
      <c r="D1830">
        <v>53.2</v>
      </c>
      <c r="E1830">
        <v>3.734</v>
      </c>
      <c r="F1830">
        <v>130.96709680000001</v>
      </c>
      <c r="G1830">
        <v>6.1040000000000001</v>
      </c>
      <c r="H1830" t="s">
        <v>104</v>
      </c>
      <c r="I1830" t="s">
        <v>99</v>
      </c>
    </row>
    <row r="1831" spans="1:9" x14ac:dyDescent="0.3">
      <c r="A1831">
        <v>13</v>
      </c>
      <c r="B1831" s="1">
        <v>41005</v>
      </c>
      <c r="C1831">
        <v>2271614.7599999998</v>
      </c>
      <c r="D1831">
        <v>48.85</v>
      </c>
      <c r="E1831">
        <v>3.7930000000000001</v>
      </c>
      <c r="F1831">
        <v>131.03754839999999</v>
      </c>
      <c r="G1831">
        <v>5.9649999999999999</v>
      </c>
      <c r="H1831" t="s">
        <v>104</v>
      </c>
      <c r="I1831" t="s">
        <v>99</v>
      </c>
    </row>
    <row r="1832" spans="1:9" x14ac:dyDescent="0.3">
      <c r="A1832">
        <v>13</v>
      </c>
      <c r="B1832" s="1">
        <v>41012</v>
      </c>
      <c r="C1832">
        <v>2057637.86</v>
      </c>
      <c r="D1832">
        <v>51.7</v>
      </c>
      <c r="E1832">
        <v>3.8330000000000002</v>
      </c>
      <c r="F1832">
        <v>131.108</v>
      </c>
      <c r="G1832">
        <v>5.9649999999999999</v>
      </c>
      <c r="H1832" t="s">
        <v>104</v>
      </c>
      <c r="I1832" t="s">
        <v>99</v>
      </c>
    </row>
    <row r="1833" spans="1:9" x14ac:dyDescent="0.3">
      <c r="A1833">
        <v>13</v>
      </c>
      <c r="B1833" s="1">
        <v>41019</v>
      </c>
      <c r="C1833">
        <v>1955689.12</v>
      </c>
      <c r="D1833">
        <v>50.24</v>
      </c>
      <c r="E1833">
        <v>3.8450000000000002</v>
      </c>
      <c r="F1833">
        <v>131.11733330000001</v>
      </c>
      <c r="G1833">
        <v>5.9649999999999999</v>
      </c>
      <c r="H1833" t="s">
        <v>104</v>
      </c>
      <c r="I1833" t="s">
        <v>99</v>
      </c>
    </row>
    <row r="1834" spans="1:9" x14ac:dyDescent="0.3">
      <c r="A1834">
        <v>13</v>
      </c>
      <c r="B1834" s="1">
        <v>41026</v>
      </c>
      <c r="C1834">
        <v>1970121.65</v>
      </c>
      <c r="D1834">
        <v>64.8</v>
      </c>
      <c r="E1834">
        <v>3.8420000000000001</v>
      </c>
      <c r="F1834">
        <v>131.12666669999999</v>
      </c>
      <c r="G1834">
        <v>5.9649999999999999</v>
      </c>
      <c r="H1834" t="s">
        <v>104</v>
      </c>
      <c r="I1834" t="s">
        <v>99</v>
      </c>
    </row>
    <row r="1835" spans="1:9" x14ac:dyDescent="0.3">
      <c r="A1835">
        <v>13</v>
      </c>
      <c r="B1835" s="1">
        <v>41033</v>
      </c>
      <c r="C1835">
        <v>1995994.51</v>
      </c>
      <c r="D1835">
        <v>54.41</v>
      </c>
      <c r="E1835">
        <v>3.831</v>
      </c>
      <c r="F1835">
        <v>131.136</v>
      </c>
      <c r="G1835">
        <v>5.9649999999999999</v>
      </c>
      <c r="H1835" t="s">
        <v>104</v>
      </c>
      <c r="I1835" t="s">
        <v>99</v>
      </c>
    </row>
    <row r="1836" spans="1:9" x14ac:dyDescent="0.3">
      <c r="A1836">
        <v>13</v>
      </c>
      <c r="B1836" s="1">
        <v>41040</v>
      </c>
      <c r="C1836">
        <v>2080764.17</v>
      </c>
      <c r="D1836">
        <v>56.47</v>
      </c>
      <c r="E1836">
        <v>3.8090000000000002</v>
      </c>
      <c r="F1836">
        <v>131.1453333</v>
      </c>
      <c r="G1836">
        <v>5.9649999999999999</v>
      </c>
      <c r="H1836" t="s">
        <v>104</v>
      </c>
      <c r="I1836" t="s">
        <v>99</v>
      </c>
    </row>
    <row r="1837" spans="1:9" x14ac:dyDescent="0.3">
      <c r="A1837">
        <v>13</v>
      </c>
      <c r="B1837" s="1">
        <v>41047</v>
      </c>
      <c r="C1837">
        <v>2131900.5499999998</v>
      </c>
      <c r="D1837">
        <v>65.17</v>
      </c>
      <c r="E1837">
        <v>3.8079999999999998</v>
      </c>
      <c r="F1837">
        <v>131.09832259999999</v>
      </c>
      <c r="G1837">
        <v>5.9649999999999999</v>
      </c>
      <c r="H1837" t="s">
        <v>104</v>
      </c>
      <c r="I1837" t="s">
        <v>99</v>
      </c>
    </row>
    <row r="1838" spans="1:9" x14ac:dyDescent="0.3">
      <c r="A1838">
        <v>13</v>
      </c>
      <c r="B1838" s="1">
        <v>41054</v>
      </c>
      <c r="C1838">
        <v>2043349.41</v>
      </c>
      <c r="D1838">
        <v>62.39</v>
      </c>
      <c r="E1838">
        <v>3.8010000000000002</v>
      </c>
      <c r="F1838">
        <v>131.02877419999999</v>
      </c>
      <c r="G1838">
        <v>5.9649999999999999</v>
      </c>
      <c r="H1838" t="s">
        <v>104</v>
      </c>
      <c r="I1838" t="s">
        <v>99</v>
      </c>
    </row>
    <row r="1839" spans="1:9" x14ac:dyDescent="0.3">
      <c r="A1839">
        <v>13</v>
      </c>
      <c r="B1839" s="1">
        <v>41061</v>
      </c>
      <c r="C1839">
        <v>2035431.39</v>
      </c>
      <c r="D1839">
        <v>61.11</v>
      </c>
      <c r="E1839">
        <v>3.7879999999999998</v>
      </c>
      <c r="F1839">
        <v>130.95922580000001</v>
      </c>
      <c r="G1839">
        <v>5.9649999999999999</v>
      </c>
      <c r="H1839" t="s">
        <v>104</v>
      </c>
      <c r="I1839" t="s">
        <v>99</v>
      </c>
    </row>
    <row r="1840" spans="1:9" x14ac:dyDescent="0.3">
      <c r="A1840">
        <v>13</v>
      </c>
      <c r="B1840" s="1">
        <v>41068</v>
      </c>
      <c r="C1840">
        <v>2182437.9</v>
      </c>
      <c r="D1840">
        <v>68.400000000000006</v>
      </c>
      <c r="E1840">
        <v>3.7759999999999998</v>
      </c>
      <c r="F1840">
        <v>130.88967740000001</v>
      </c>
      <c r="G1840">
        <v>5.9649999999999999</v>
      </c>
      <c r="H1840" t="s">
        <v>104</v>
      </c>
      <c r="I1840" t="s">
        <v>99</v>
      </c>
    </row>
    <row r="1841" spans="1:9" x14ac:dyDescent="0.3">
      <c r="A1841">
        <v>13</v>
      </c>
      <c r="B1841" s="1">
        <v>41075</v>
      </c>
      <c r="C1841">
        <v>2152229.11</v>
      </c>
      <c r="D1841">
        <v>65.97</v>
      </c>
      <c r="E1841">
        <v>3.7559999999999998</v>
      </c>
      <c r="F1841">
        <v>130.82953330000001</v>
      </c>
      <c r="G1841">
        <v>5.9649999999999999</v>
      </c>
      <c r="H1841" t="s">
        <v>104</v>
      </c>
      <c r="I1841" t="s">
        <v>99</v>
      </c>
    </row>
    <row r="1842" spans="1:9" x14ac:dyDescent="0.3">
      <c r="A1842">
        <v>13</v>
      </c>
      <c r="B1842" s="1">
        <v>41082</v>
      </c>
      <c r="C1842">
        <v>2094373</v>
      </c>
      <c r="D1842">
        <v>72.89</v>
      </c>
      <c r="E1842">
        <v>3.7370000000000001</v>
      </c>
      <c r="F1842">
        <v>130.7929</v>
      </c>
      <c r="G1842">
        <v>5.9649999999999999</v>
      </c>
      <c r="H1842" t="s">
        <v>104</v>
      </c>
      <c r="I1842" t="s">
        <v>99</v>
      </c>
    </row>
    <row r="1843" spans="1:9" x14ac:dyDescent="0.3">
      <c r="A1843">
        <v>13</v>
      </c>
      <c r="B1843" s="1">
        <v>41089</v>
      </c>
      <c r="C1843">
        <v>2037663.71</v>
      </c>
      <c r="D1843">
        <v>82</v>
      </c>
      <c r="E1843">
        <v>3.681</v>
      </c>
      <c r="F1843">
        <v>130.7562667</v>
      </c>
      <c r="G1843">
        <v>5.9649999999999999</v>
      </c>
      <c r="H1843" t="s">
        <v>104</v>
      </c>
      <c r="I1843" t="s">
        <v>99</v>
      </c>
    </row>
    <row r="1844" spans="1:9" x14ac:dyDescent="0.3">
      <c r="A1844">
        <v>13</v>
      </c>
      <c r="B1844" s="1">
        <v>41096</v>
      </c>
      <c r="C1844">
        <v>2184980.35</v>
      </c>
      <c r="D1844">
        <v>79.23</v>
      </c>
      <c r="E1844">
        <v>3.63</v>
      </c>
      <c r="F1844">
        <v>130.7196333</v>
      </c>
      <c r="G1844">
        <v>5.7649999999999997</v>
      </c>
      <c r="H1844" t="s">
        <v>104</v>
      </c>
      <c r="I1844" t="s">
        <v>99</v>
      </c>
    </row>
    <row r="1845" spans="1:9" x14ac:dyDescent="0.3">
      <c r="A1845">
        <v>13</v>
      </c>
      <c r="B1845" s="1">
        <v>41103</v>
      </c>
      <c r="C1845">
        <v>2002750.99</v>
      </c>
      <c r="D1845">
        <v>83.68</v>
      </c>
      <c r="E1845">
        <v>3.5950000000000002</v>
      </c>
      <c r="F1845">
        <v>130.68299999999999</v>
      </c>
      <c r="G1845">
        <v>5.7649999999999997</v>
      </c>
      <c r="H1845" t="s">
        <v>104</v>
      </c>
      <c r="I1845" t="s">
        <v>99</v>
      </c>
    </row>
    <row r="1846" spans="1:9" x14ac:dyDescent="0.3">
      <c r="A1846">
        <v>13</v>
      </c>
      <c r="B1846" s="1">
        <v>41110</v>
      </c>
      <c r="C1846">
        <v>2053089.32</v>
      </c>
      <c r="D1846">
        <v>75.69</v>
      </c>
      <c r="E1846">
        <v>3.556</v>
      </c>
      <c r="F1846">
        <v>130.70129030000001</v>
      </c>
      <c r="G1846">
        <v>5.7649999999999997</v>
      </c>
      <c r="H1846" t="s">
        <v>104</v>
      </c>
      <c r="I1846" t="s">
        <v>99</v>
      </c>
    </row>
    <row r="1847" spans="1:9" x14ac:dyDescent="0.3">
      <c r="A1847">
        <v>13</v>
      </c>
      <c r="B1847" s="1">
        <v>41117</v>
      </c>
      <c r="C1847">
        <v>1914430.53</v>
      </c>
      <c r="D1847">
        <v>80.42</v>
      </c>
      <c r="E1847">
        <v>3.5369999999999999</v>
      </c>
      <c r="F1847">
        <v>130.7195806</v>
      </c>
      <c r="G1847">
        <v>5.7649999999999997</v>
      </c>
      <c r="H1847" t="s">
        <v>104</v>
      </c>
      <c r="I1847" t="s">
        <v>99</v>
      </c>
    </row>
    <row r="1848" spans="1:9" x14ac:dyDescent="0.3">
      <c r="A1848">
        <v>13</v>
      </c>
      <c r="B1848" s="1">
        <v>41124</v>
      </c>
      <c r="C1848">
        <v>2044148.23</v>
      </c>
      <c r="D1848">
        <v>81.99</v>
      </c>
      <c r="E1848">
        <v>3.512</v>
      </c>
      <c r="F1848">
        <v>130.73787100000001</v>
      </c>
      <c r="G1848">
        <v>5.7649999999999997</v>
      </c>
      <c r="H1848" t="s">
        <v>104</v>
      </c>
      <c r="I1848" t="s">
        <v>99</v>
      </c>
    </row>
    <row r="1849" spans="1:9" x14ac:dyDescent="0.3">
      <c r="A1849">
        <v>13</v>
      </c>
      <c r="B1849" s="1">
        <v>41131</v>
      </c>
      <c r="C1849">
        <v>2041019.92</v>
      </c>
      <c r="D1849">
        <v>81.69</v>
      </c>
      <c r="E1849">
        <v>3.5089999999999999</v>
      </c>
      <c r="F1849">
        <v>130.7561613</v>
      </c>
      <c r="G1849">
        <v>5.7649999999999997</v>
      </c>
      <c r="H1849" t="s">
        <v>104</v>
      </c>
      <c r="I1849" t="s">
        <v>99</v>
      </c>
    </row>
    <row r="1850" spans="1:9" x14ac:dyDescent="0.3">
      <c r="A1850">
        <v>13</v>
      </c>
      <c r="B1850" s="1">
        <v>41138</v>
      </c>
      <c r="C1850">
        <v>2095769.18</v>
      </c>
      <c r="D1850">
        <v>79.400000000000006</v>
      </c>
      <c r="E1850">
        <v>3.5449999999999999</v>
      </c>
      <c r="F1850">
        <v>130.79096770000001</v>
      </c>
      <c r="G1850">
        <v>5.7649999999999997</v>
      </c>
      <c r="H1850" t="s">
        <v>104</v>
      </c>
      <c r="I1850" t="s">
        <v>99</v>
      </c>
    </row>
    <row r="1851" spans="1:9" x14ac:dyDescent="0.3">
      <c r="A1851">
        <v>13</v>
      </c>
      <c r="B1851" s="1">
        <v>41145</v>
      </c>
      <c r="C1851">
        <v>2059458.25</v>
      </c>
      <c r="D1851">
        <v>77.37</v>
      </c>
      <c r="E1851">
        <v>3.5819999999999999</v>
      </c>
      <c r="F1851">
        <v>130.8381613</v>
      </c>
      <c r="G1851">
        <v>5.7649999999999997</v>
      </c>
      <c r="H1851" t="s">
        <v>104</v>
      </c>
      <c r="I1851" t="s">
        <v>99</v>
      </c>
    </row>
    <row r="1852" spans="1:9" x14ac:dyDescent="0.3">
      <c r="A1852">
        <v>13</v>
      </c>
      <c r="B1852" s="1">
        <v>41152</v>
      </c>
      <c r="C1852">
        <v>2073855.42</v>
      </c>
      <c r="D1852">
        <v>79.180000000000007</v>
      </c>
      <c r="E1852">
        <v>3.6240000000000001</v>
      </c>
      <c r="F1852">
        <v>130.88535479999999</v>
      </c>
      <c r="G1852">
        <v>5.7649999999999997</v>
      </c>
      <c r="H1852" t="s">
        <v>104</v>
      </c>
      <c r="I1852" t="s">
        <v>99</v>
      </c>
    </row>
    <row r="1853" spans="1:9" x14ac:dyDescent="0.3">
      <c r="A1853">
        <v>13</v>
      </c>
      <c r="B1853" s="1">
        <v>41159</v>
      </c>
      <c r="C1853">
        <v>2165796.31</v>
      </c>
      <c r="D1853">
        <v>70.650000000000006</v>
      </c>
      <c r="E1853">
        <v>3.6890000000000001</v>
      </c>
      <c r="F1853">
        <v>130.9325484</v>
      </c>
      <c r="G1853">
        <v>5.7649999999999997</v>
      </c>
      <c r="H1853" t="s">
        <v>105</v>
      </c>
      <c r="I1853" t="s">
        <v>101</v>
      </c>
    </row>
    <row r="1854" spans="1:9" x14ac:dyDescent="0.3">
      <c r="A1854">
        <v>13</v>
      </c>
      <c r="B1854" s="1">
        <v>41166</v>
      </c>
      <c r="C1854">
        <v>1919917.03</v>
      </c>
      <c r="D1854">
        <v>68.55</v>
      </c>
      <c r="E1854">
        <v>3.7490000000000001</v>
      </c>
      <c r="F1854">
        <v>130.97766669999999</v>
      </c>
      <c r="G1854">
        <v>5.7649999999999997</v>
      </c>
      <c r="H1854" t="s">
        <v>104</v>
      </c>
      <c r="I1854" t="s">
        <v>99</v>
      </c>
    </row>
    <row r="1855" spans="1:9" x14ac:dyDescent="0.3">
      <c r="A1855">
        <v>13</v>
      </c>
      <c r="B1855" s="1">
        <v>41173</v>
      </c>
      <c r="C1855">
        <v>1938379.66</v>
      </c>
      <c r="D1855">
        <v>67.959999999999994</v>
      </c>
      <c r="E1855">
        <v>3.8210000000000002</v>
      </c>
      <c r="F1855">
        <v>131.01033330000001</v>
      </c>
      <c r="G1855">
        <v>5.7649999999999997</v>
      </c>
      <c r="H1855" t="s">
        <v>104</v>
      </c>
      <c r="I1855" t="s">
        <v>99</v>
      </c>
    </row>
    <row r="1856" spans="1:9" x14ac:dyDescent="0.3">
      <c r="A1856">
        <v>13</v>
      </c>
      <c r="B1856" s="1">
        <v>41180</v>
      </c>
      <c r="C1856">
        <v>1927664.11</v>
      </c>
      <c r="D1856">
        <v>64.8</v>
      </c>
      <c r="E1856">
        <v>3.8210000000000002</v>
      </c>
      <c r="F1856">
        <v>131.04300000000001</v>
      </c>
      <c r="G1856">
        <v>5.7649999999999997</v>
      </c>
      <c r="H1856" t="s">
        <v>104</v>
      </c>
      <c r="I1856" t="s">
        <v>99</v>
      </c>
    </row>
    <row r="1857" spans="1:9" x14ac:dyDescent="0.3">
      <c r="A1857">
        <v>13</v>
      </c>
      <c r="B1857" s="1">
        <v>41187</v>
      </c>
      <c r="C1857">
        <v>2041918.74</v>
      </c>
      <c r="D1857">
        <v>61.79</v>
      </c>
      <c r="E1857">
        <v>3.8149999999999999</v>
      </c>
      <c r="F1857">
        <v>131.0756667</v>
      </c>
      <c r="G1857">
        <v>5.6210000000000004</v>
      </c>
      <c r="H1857" t="s">
        <v>104</v>
      </c>
      <c r="I1857" t="s">
        <v>99</v>
      </c>
    </row>
    <row r="1858" spans="1:9" x14ac:dyDescent="0.3">
      <c r="A1858">
        <v>13</v>
      </c>
      <c r="B1858" s="1">
        <v>41194</v>
      </c>
      <c r="C1858">
        <v>1999079.44</v>
      </c>
      <c r="D1858">
        <v>55.1</v>
      </c>
      <c r="E1858">
        <v>3.7970000000000002</v>
      </c>
      <c r="F1858">
        <v>131.1083333</v>
      </c>
      <c r="G1858">
        <v>5.6210000000000004</v>
      </c>
      <c r="H1858" t="s">
        <v>104</v>
      </c>
      <c r="I1858" t="s">
        <v>99</v>
      </c>
    </row>
    <row r="1859" spans="1:9" x14ac:dyDescent="0.3">
      <c r="A1859">
        <v>13</v>
      </c>
      <c r="B1859" s="1">
        <v>41201</v>
      </c>
      <c r="C1859">
        <v>2018010.15</v>
      </c>
      <c r="D1859">
        <v>52.06</v>
      </c>
      <c r="E1859">
        <v>3.7810000000000001</v>
      </c>
      <c r="F1859">
        <v>131.14996769999999</v>
      </c>
      <c r="G1859">
        <v>5.6210000000000004</v>
      </c>
      <c r="H1859" t="s">
        <v>104</v>
      </c>
      <c r="I1859" t="s">
        <v>99</v>
      </c>
    </row>
    <row r="1860" spans="1:9" x14ac:dyDescent="0.3">
      <c r="A1860">
        <v>13</v>
      </c>
      <c r="B1860" s="1">
        <v>41208</v>
      </c>
      <c r="C1860">
        <v>2035189.66</v>
      </c>
      <c r="D1860">
        <v>46.97</v>
      </c>
      <c r="E1860">
        <v>3.7549999999999999</v>
      </c>
      <c r="F1860">
        <v>131.19309680000001</v>
      </c>
      <c r="G1860">
        <v>5.6210000000000004</v>
      </c>
      <c r="H1860" t="s">
        <v>104</v>
      </c>
      <c r="I1860" t="s">
        <v>99</v>
      </c>
    </row>
    <row r="1861" spans="1:9" x14ac:dyDescent="0.3">
      <c r="A1861">
        <v>14</v>
      </c>
      <c r="B1861" s="1">
        <v>40214</v>
      </c>
      <c r="C1861">
        <v>2623469.9500000002</v>
      </c>
      <c r="D1861">
        <v>27.31</v>
      </c>
      <c r="E1861">
        <v>2.7839999999999998</v>
      </c>
      <c r="F1861">
        <v>181.8711898</v>
      </c>
      <c r="G1861">
        <v>8.9920000000000009</v>
      </c>
      <c r="H1861" t="s">
        <v>104</v>
      </c>
      <c r="I1861" t="s">
        <v>99</v>
      </c>
    </row>
    <row r="1862" spans="1:9" x14ac:dyDescent="0.3">
      <c r="A1862">
        <v>14</v>
      </c>
      <c r="B1862" s="1">
        <v>40221</v>
      </c>
      <c r="C1862">
        <v>1704218.84</v>
      </c>
      <c r="D1862">
        <v>27.73</v>
      </c>
      <c r="E1862">
        <v>2.7730000000000001</v>
      </c>
      <c r="F1862">
        <v>181.98231699999999</v>
      </c>
      <c r="G1862">
        <v>8.9920000000000009</v>
      </c>
      <c r="H1862" t="s">
        <v>105</v>
      </c>
      <c r="I1862" t="s">
        <v>100</v>
      </c>
    </row>
    <row r="1863" spans="1:9" x14ac:dyDescent="0.3">
      <c r="A1863">
        <v>14</v>
      </c>
      <c r="B1863" s="1">
        <v>40228</v>
      </c>
      <c r="C1863">
        <v>2204556.7000000002</v>
      </c>
      <c r="D1863">
        <v>31.27</v>
      </c>
      <c r="E1863">
        <v>2.7450000000000001</v>
      </c>
      <c r="F1863">
        <v>182.0347816</v>
      </c>
      <c r="G1863">
        <v>8.9920000000000009</v>
      </c>
      <c r="H1863" t="s">
        <v>104</v>
      </c>
      <c r="I1863" t="s">
        <v>99</v>
      </c>
    </row>
    <row r="1864" spans="1:9" x14ac:dyDescent="0.3">
      <c r="A1864">
        <v>14</v>
      </c>
      <c r="B1864" s="1">
        <v>40235</v>
      </c>
      <c r="C1864">
        <v>2095591.63</v>
      </c>
      <c r="D1864">
        <v>34.89</v>
      </c>
      <c r="E1864">
        <v>2.754</v>
      </c>
      <c r="F1864">
        <v>182.0774691</v>
      </c>
      <c r="G1864">
        <v>8.9920000000000009</v>
      </c>
      <c r="H1864" t="s">
        <v>104</v>
      </c>
      <c r="I1864" t="s">
        <v>99</v>
      </c>
    </row>
    <row r="1865" spans="1:9" x14ac:dyDescent="0.3">
      <c r="A1865">
        <v>14</v>
      </c>
      <c r="B1865" s="1">
        <v>40242</v>
      </c>
      <c r="C1865">
        <v>2237544.75</v>
      </c>
      <c r="D1865">
        <v>37.130000000000003</v>
      </c>
      <c r="E1865">
        <v>2.7770000000000001</v>
      </c>
      <c r="F1865">
        <v>182.1201566</v>
      </c>
      <c r="G1865">
        <v>8.9920000000000009</v>
      </c>
      <c r="H1865" t="s">
        <v>104</v>
      </c>
      <c r="I1865" t="s">
        <v>99</v>
      </c>
    </row>
    <row r="1866" spans="1:9" x14ac:dyDescent="0.3">
      <c r="A1866">
        <v>14</v>
      </c>
      <c r="B1866" s="1">
        <v>40249</v>
      </c>
      <c r="C1866">
        <v>2156035.06</v>
      </c>
      <c r="D1866">
        <v>45.8</v>
      </c>
      <c r="E1866">
        <v>2.8180000000000001</v>
      </c>
      <c r="F1866">
        <v>182.1628441</v>
      </c>
      <c r="G1866">
        <v>8.9920000000000009</v>
      </c>
      <c r="H1866" t="s">
        <v>104</v>
      </c>
      <c r="I1866" t="s">
        <v>99</v>
      </c>
    </row>
    <row r="1867" spans="1:9" x14ac:dyDescent="0.3">
      <c r="A1867">
        <v>14</v>
      </c>
      <c r="B1867" s="1">
        <v>40256</v>
      </c>
      <c r="C1867">
        <v>2066219.3</v>
      </c>
      <c r="D1867">
        <v>48.79</v>
      </c>
      <c r="E1867">
        <v>2.8439999999999999</v>
      </c>
      <c r="F1867">
        <v>182.0779857</v>
      </c>
      <c r="G1867">
        <v>8.9920000000000009</v>
      </c>
      <c r="H1867" t="s">
        <v>104</v>
      </c>
      <c r="I1867" t="s">
        <v>99</v>
      </c>
    </row>
    <row r="1868" spans="1:9" x14ac:dyDescent="0.3">
      <c r="A1868">
        <v>14</v>
      </c>
      <c r="B1868" s="1">
        <v>40263</v>
      </c>
      <c r="C1868">
        <v>2050396.27</v>
      </c>
      <c r="D1868">
        <v>54.36</v>
      </c>
      <c r="E1868">
        <v>2.8540000000000001</v>
      </c>
      <c r="F1868">
        <v>181.97186970000001</v>
      </c>
      <c r="G1868">
        <v>8.9920000000000009</v>
      </c>
      <c r="H1868" t="s">
        <v>104</v>
      </c>
      <c r="I1868" t="s">
        <v>99</v>
      </c>
    </row>
    <row r="1869" spans="1:9" x14ac:dyDescent="0.3">
      <c r="A1869">
        <v>14</v>
      </c>
      <c r="B1869" s="1">
        <v>40270</v>
      </c>
      <c r="C1869">
        <v>2495630.5099999998</v>
      </c>
      <c r="D1869">
        <v>47.74</v>
      </c>
      <c r="E1869">
        <v>2.85</v>
      </c>
      <c r="F1869">
        <v>181.8657537</v>
      </c>
      <c r="G1869">
        <v>8.8989999999999991</v>
      </c>
      <c r="H1869" t="s">
        <v>104</v>
      </c>
      <c r="I1869" t="s">
        <v>99</v>
      </c>
    </row>
    <row r="1870" spans="1:9" x14ac:dyDescent="0.3">
      <c r="A1870">
        <v>14</v>
      </c>
      <c r="B1870" s="1">
        <v>40277</v>
      </c>
      <c r="C1870">
        <v>2258781.2799999998</v>
      </c>
      <c r="D1870">
        <v>65.45</v>
      </c>
      <c r="E1870">
        <v>2.8690000000000002</v>
      </c>
      <c r="F1870">
        <v>181.75963770000001</v>
      </c>
      <c r="G1870">
        <v>8.8989999999999991</v>
      </c>
      <c r="H1870" t="s">
        <v>104</v>
      </c>
      <c r="I1870" t="s">
        <v>99</v>
      </c>
    </row>
    <row r="1871" spans="1:9" x14ac:dyDescent="0.3">
      <c r="A1871">
        <v>14</v>
      </c>
      <c r="B1871" s="1">
        <v>40284</v>
      </c>
      <c r="C1871">
        <v>2121788.61</v>
      </c>
      <c r="D1871">
        <v>54.28</v>
      </c>
      <c r="E1871">
        <v>2.899</v>
      </c>
      <c r="F1871">
        <v>181.6924769</v>
      </c>
      <c r="G1871">
        <v>8.8989999999999991</v>
      </c>
      <c r="H1871" t="s">
        <v>104</v>
      </c>
      <c r="I1871" t="s">
        <v>99</v>
      </c>
    </row>
    <row r="1872" spans="1:9" x14ac:dyDescent="0.3">
      <c r="A1872">
        <v>14</v>
      </c>
      <c r="B1872" s="1">
        <v>40291</v>
      </c>
      <c r="C1872">
        <v>2138144.91</v>
      </c>
      <c r="D1872">
        <v>53.47</v>
      </c>
      <c r="E1872">
        <v>2.9020000000000001</v>
      </c>
      <c r="F1872">
        <v>181.6772564</v>
      </c>
      <c r="G1872">
        <v>8.8989999999999991</v>
      </c>
      <c r="H1872" t="s">
        <v>104</v>
      </c>
      <c r="I1872" t="s">
        <v>99</v>
      </c>
    </row>
    <row r="1873" spans="1:9" x14ac:dyDescent="0.3">
      <c r="A1873">
        <v>14</v>
      </c>
      <c r="B1873" s="1">
        <v>40298</v>
      </c>
      <c r="C1873">
        <v>2082355.12</v>
      </c>
      <c r="D1873">
        <v>53.15</v>
      </c>
      <c r="E1873">
        <v>2.9209999999999998</v>
      </c>
      <c r="F1873">
        <v>181.66203590000001</v>
      </c>
      <c r="G1873">
        <v>8.8989999999999991</v>
      </c>
      <c r="H1873" t="s">
        <v>104</v>
      </c>
      <c r="I1873" t="s">
        <v>99</v>
      </c>
    </row>
    <row r="1874" spans="1:9" x14ac:dyDescent="0.3">
      <c r="A1874">
        <v>14</v>
      </c>
      <c r="B1874" s="1">
        <v>40305</v>
      </c>
      <c r="C1874">
        <v>2370116.52</v>
      </c>
      <c r="D1874">
        <v>70.75</v>
      </c>
      <c r="E1874">
        <v>2.9660000000000002</v>
      </c>
      <c r="F1874">
        <v>181.64681540000001</v>
      </c>
      <c r="G1874">
        <v>8.8989999999999991</v>
      </c>
      <c r="H1874" t="s">
        <v>104</v>
      </c>
      <c r="I1874" t="s">
        <v>99</v>
      </c>
    </row>
    <row r="1875" spans="1:9" x14ac:dyDescent="0.3">
      <c r="A1875">
        <v>14</v>
      </c>
      <c r="B1875" s="1">
        <v>40312</v>
      </c>
      <c r="C1875">
        <v>2129771.13</v>
      </c>
      <c r="D1875">
        <v>54.26</v>
      </c>
      <c r="E1875">
        <v>2.9820000000000002</v>
      </c>
      <c r="F1875">
        <v>181.6612792</v>
      </c>
      <c r="G1875">
        <v>8.8989999999999991</v>
      </c>
      <c r="H1875" t="s">
        <v>104</v>
      </c>
      <c r="I1875" t="s">
        <v>99</v>
      </c>
    </row>
    <row r="1876" spans="1:9" x14ac:dyDescent="0.3">
      <c r="A1876">
        <v>14</v>
      </c>
      <c r="B1876" s="1">
        <v>40319</v>
      </c>
      <c r="C1876">
        <v>2108187.1</v>
      </c>
      <c r="D1876">
        <v>62.62</v>
      </c>
      <c r="E1876">
        <v>2.9580000000000002</v>
      </c>
      <c r="F1876">
        <v>181.85384859999999</v>
      </c>
      <c r="G1876">
        <v>8.8989999999999991</v>
      </c>
      <c r="H1876" t="s">
        <v>104</v>
      </c>
      <c r="I1876" t="s">
        <v>99</v>
      </c>
    </row>
    <row r="1877" spans="1:9" x14ac:dyDescent="0.3">
      <c r="A1877">
        <v>14</v>
      </c>
      <c r="B1877" s="1">
        <v>40326</v>
      </c>
      <c r="C1877">
        <v>2227152.16</v>
      </c>
      <c r="D1877">
        <v>69.27</v>
      </c>
      <c r="E1877">
        <v>2.899</v>
      </c>
      <c r="F1877">
        <v>182.04641810000001</v>
      </c>
      <c r="G1877">
        <v>8.8989999999999991</v>
      </c>
      <c r="H1877" t="s">
        <v>104</v>
      </c>
      <c r="I1877" t="s">
        <v>99</v>
      </c>
    </row>
    <row r="1878" spans="1:9" x14ac:dyDescent="0.3">
      <c r="A1878">
        <v>14</v>
      </c>
      <c r="B1878" s="1">
        <v>40333</v>
      </c>
      <c r="C1878">
        <v>2363601.4700000002</v>
      </c>
      <c r="D1878">
        <v>75.930000000000007</v>
      </c>
      <c r="E1878">
        <v>2.847</v>
      </c>
      <c r="F1878">
        <v>182.2389876</v>
      </c>
      <c r="G1878">
        <v>8.8989999999999991</v>
      </c>
      <c r="H1878" t="s">
        <v>104</v>
      </c>
      <c r="I1878" t="s">
        <v>99</v>
      </c>
    </row>
    <row r="1879" spans="1:9" x14ac:dyDescent="0.3">
      <c r="A1879">
        <v>14</v>
      </c>
      <c r="B1879" s="1">
        <v>40340</v>
      </c>
      <c r="C1879">
        <v>2249570.04</v>
      </c>
      <c r="D1879">
        <v>69.709999999999994</v>
      </c>
      <c r="E1879">
        <v>2.8090000000000002</v>
      </c>
      <c r="F1879">
        <v>182.43155709999999</v>
      </c>
      <c r="G1879">
        <v>8.8989999999999991</v>
      </c>
      <c r="H1879" t="s">
        <v>104</v>
      </c>
      <c r="I1879" t="s">
        <v>99</v>
      </c>
    </row>
    <row r="1880" spans="1:9" x14ac:dyDescent="0.3">
      <c r="A1880">
        <v>14</v>
      </c>
      <c r="B1880" s="1">
        <v>40347</v>
      </c>
      <c r="C1880">
        <v>2248645.59</v>
      </c>
      <c r="D1880">
        <v>72.62</v>
      </c>
      <c r="E1880">
        <v>2.78</v>
      </c>
      <c r="F1880">
        <v>182.4424199</v>
      </c>
      <c r="G1880">
        <v>8.8989999999999991</v>
      </c>
      <c r="H1880" t="s">
        <v>104</v>
      </c>
      <c r="I1880" t="s">
        <v>99</v>
      </c>
    </row>
    <row r="1881" spans="1:9" x14ac:dyDescent="0.3">
      <c r="A1881">
        <v>14</v>
      </c>
      <c r="B1881" s="1">
        <v>40354</v>
      </c>
      <c r="C1881">
        <v>2246179.91</v>
      </c>
      <c r="D1881">
        <v>79.319999999999993</v>
      </c>
      <c r="E1881">
        <v>2.8079999999999998</v>
      </c>
      <c r="F1881">
        <v>182.38059999999999</v>
      </c>
      <c r="G1881">
        <v>8.8989999999999991</v>
      </c>
      <c r="H1881" t="s">
        <v>104</v>
      </c>
      <c r="I1881" t="s">
        <v>99</v>
      </c>
    </row>
    <row r="1882" spans="1:9" x14ac:dyDescent="0.3">
      <c r="A1882">
        <v>14</v>
      </c>
      <c r="B1882" s="1">
        <v>40361</v>
      </c>
      <c r="C1882">
        <v>2334788.42</v>
      </c>
      <c r="D1882">
        <v>76.61</v>
      </c>
      <c r="E1882">
        <v>2.8149999999999999</v>
      </c>
      <c r="F1882">
        <v>182.3187801</v>
      </c>
      <c r="G1882">
        <v>8.7430000000000003</v>
      </c>
      <c r="H1882" t="s">
        <v>104</v>
      </c>
      <c r="I1882" t="s">
        <v>99</v>
      </c>
    </row>
    <row r="1883" spans="1:9" x14ac:dyDescent="0.3">
      <c r="A1883">
        <v>14</v>
      </c>
      <c r="B1883" s="1">
        <v>40368</v>
      </c>
      <c r="C1883">
        <v>2236209.13</v>
      </c>
      <c r="D1883">
        <v>82.45</v>
      </c>
      <c r="E1883">
        <v>2.7930000000000001</v>
      </c>
      <c r="F1883">
        <v>182.2569603</v>
      </c>
      <c r="G1883">
        <v>8.7430000000000003</v>
      </c>
      <c r="H1883" t="s">
        <v>104</v>
      </c>
      <c r="I1883" t="s">
        <v>99</v>
      </c>
    </row>
    <row r="1884" spans="1:9" x14ac:dyDescent="0.3">
      <c r="A1884">
        <v>14</v>
      </c>
      <c r="B1884" s="1">
        <v>40375</v>
      </c>
      <c r="C1884">
        <v>2130287.27</v>
      </c>
      <c r="D1884">
        <v>77.84</v>
      </c>
      <c r="E1884">
        <v>2.7829999999999999</v>
      </c>
      <c r="F1884">
        <v>182.26044110000001</v>
      </c>
      <c r="G1884">
        <v>8.7430000000000003</v>
      </c>
      <c r="H1884" t="s">
        <v>104</v>
      </c>
      <c r="I1884" t="s">
        <v>99</v>
      </c>
    </row>
    <row r="1885" spans="1:9" x14ac:dyDescent="0.3">
      <c r="A1885">
        <v>14</v>
      </c>
      <c r="B1885" s="1">
        <v>40382</v>
      </c>
      <c r="C1885">
        <v>2044155.39</v>
      </c>
      <c r="D1885">
        <v>81.459999999999994</v>
      </c>
      <c r="E1885">
        <v>2.7709999999999999</v>
      </c>
      <c r="F1885">
        <v>182.3509895</v>
      </c>
      <c r="G1885">
        <v>8.7430000000000003</v>
      </c>
      <c r="H1885" t="s">
        <v>104</v>
      </c>
      <c r="I1885" t="s">
        <v>99</v>
      </c>
    </row>
    <row r="1886" spans="1:9" x14ac:dyDescent="0.3">
      <c r="A1886">
        <v>14</v>
      </c>
      <c r="B1886" s="1">
        <v>40389</v>
      </c>
      <c r="C1886">
        <v>2054843.28</v>
      </c>
      <c r="D1886">
        <v>79.78</v>
      </c>
      <c r="E1886">
        <v>2.7810000000000001</v>
      </c>
      <c r="F1886">
        <v>182.44153779999999</v>
      </c>
      <c r="G1886">
        <v>8.7430000000000003</v>
      </c>
      <c r="H1886" t="s">
        <v>104</v>
      </c>
      <c r="I1886" t="s">
        <v>99</v>
      </c>
    </row>
    <row r="1887" spans="1:9" x14ac:dyDescent="0.3">
      <c r="A1887">
        <v>14</v>
      </c>
      <c r="B1887" s="1">
        <v>40396</v>
      </c>
      <c r="C1887">
        <v>2219813.5</v>
      </c>
      <c r="D1887">
        <v>77.17</v>
      </c>
      <c r="E1887">
        <v>2.7839999999999998</v>
      </c>
      <c r="F1887">
        <v>182.53208620000001</v>
      </c>
      <c r="G1887">
        <v>8.7430000000000003</v>
      </c>
      <c r="H1887" t="s">
        <v>104</v>
      </c>
      <c r="I1887" t="s">
        <v>99</v>
      </c>
    </row>
    <row r="1888" spans="1:9" x14ac:dyDescent="0.3">
      <c r="A1888">
        <v>14</v>
      </c>
      <c r="B1888" s="1">
        <v>40403</v>
      </c>
      <c r="C1888">
        <v>2052984.81</v>
      </c>
      <c r="D1888">
        <v>78.44</v>
      </c>
      <c r="E1888">
        <v>2.8050000000000002</v>
      </c>
      <c r="F1888">
        <v>182.6226346</v>
      </c>
      <c r="G1888">
        <v>8.7430000000000003</v>
      </c>
      <c r="H1888" t="s">
        <v>104</v>
      </c>
      <c r="I1888" t="s">
        <v>99</v>
      </c>
    </row>
    <row r="1889" spans="1:9" x14ac:dyDescent="0.3">
      <c r="A1889">
        <v>14</v>
      </c>
      <c r="B1889" s="1">
        <v>40410</v>
      </c>
      <c r="C1889">
        <v>2057138.31</v>
      </c>
      <c r="D1889">
        <v>76.010000000000005</v>
      </c>
      <c r="E1889">
        <v>2.7789999999999999</v>
      </c>
      <c r="F1889">
        <v>182.61652050000001</v>
      </c>
      <c r="G1889">
        <v>8.7430000000000003</v>
      </c>
      <c r="H1889" t="s">
        <v>104</v>
      </c>
      <c r="I1889" t="s">
        <v>99</v>
      </c>
    </row>
    <row r="1890" spans="1:9" x14ac:dyDescent="0.3">
      <c r="A1890">
        <v>14</v>
      </c>
      <c r="B1890" s="1">
        <v>40417</v>
      </c>
      <c r="C1890">
        <v>2020332.07</v>
      </c>
      <c r="D1890">
        <v>71.36</v>
      </c>
      <c r="E1890">
        <v>2.7549999999999999</v>
      </c>
      <c r="F1890">
        <v>182.61040629999999</v>
      </c>
      <c r="G1890">
        <v>8.7430000000000003</v>
      </c>
      <c r="H1890" t="s">
        <v>104</v>
      </c>
      <c r="I1890" t="s">
        <v>99</v>
      </c>
    </row>
    <row r="1891" spans="1:9" x14ac:dyDescent="0.3">
      <c r="A1891">
        <v>14</v>
      </c>
      <c r="B1891" s="1">
        <v>40424</v>
      </c>
      <c r="C1891">
        <v>2182563.66</v>
      </c>
      <c r="D1891">
        <v>78.37</v>
      </c>
      <c r="E1891">
        <v>2.7149999999999999</v>
      </c>
      <c r="F1891">
        <v>182.6042922</v>
      </c>
      <c r="G1891">
        <v>8.7430000000000003</v>
      </c>
      <c r="H1891" t="s">
        <v>104</v>
      </c>
      <c r="I1891" t="s">
        <v>99</v>
      </c>
    </row>
    <row r="1892" spans="1:9" x14ac:dyDescent="0.3">
      <c r="A1892">
        <v>14</v>
      </c>
      <c r="B1892" s="1">
        <v>40431</v>
      </c>
      <c r="C1892">
        <v>2191767.7599999998</v>
      </c>
      <c r="D1892">
        <v>70.87</v>
      </c>
      <c r="E1892">
        <v>2.6989999999999998</v>
      </c>
      <c r="F1892">
        <v>182.59817799999999</v>
      </c>
      <c r="G1892">
        <v>8.7430000000000003</v>
      </c>
      <c r="H1892" t="s">
        <v>105</v>
      </c>
      <c r="I1892" t="s">
        <v>101</v>
      </c>
    </row>
    <row r="1893" spans="1:9" x14ac:dyDescent="0.3">
      <c r="A1893">
        <v>14</v>
      </c>
      <c r="B1893" s="1">
        <v>40438</v>
      </c>
      <c r="C1893">
        <v>1953539.85</v>
      </c>
      <c r="D1893">
        <v>66.55</v>
      </c>
      <c r="E1893">
        <v>2.706</v>
      </c>
      <c r="F1893">
        <v>182.62250900000001</v>
      </c>
      <c r="G1893">
        <v>8.7430000000000003</v>
      </c>
      <c r="H1893" t="s">
        <v>104</v>
      </c>
      <c r="I1893" t="s">
        <v>99</v>
      </c>
    </row>
    <row r="1894" spans="1:9" x14ac:dyDescent="0.3">
      <c r="A1894">
        <v>14</v>
      </c>
      <c r="B1894" s="1">
        <v>40445</v>
      </c>
      <c r="C1894">
        <v>1879891.13</v>
      </c>
      <c r="D1894">
        <v>68.59</v>
      </c>
      <c r="E1894">
        <v>2.7130000000000001</v>
      </c>
      <c r="F1894">
        <v>182.6696737</v>
      </c>
      <c r="G1894">
        <v>8.7430000000000003</v>
      </c>
      <c r="H1894" t="s">
        <v>104</v>
      </c>
      <c r="I1894" t="s">
        <v>99</v>
      </c>
    </row>
    <row r="1895" spans="1:9" x14ac:dyDescent="0.3">
      <c r="A1895">
        <v>14</v>
      </c>
      <c r="B1895" s="1">
        <v>40452</v>
      </c>
      <c r="C1895">
        <v>1855703.66</v>
      </c>
      <c r="D1895">
        <v>70.58</v>
      </c>
      <c r="E1895">
        <v>2.7069999999999999</v>
      </c>
      <c r="F1895">
        <v>182.71683849999999</v>
      </c>
      <c r="G1895">
        <v>8.7240000000000002</v>
      </c>
      <c r="H1895" t="s">
        <v>104</v>
      </c>
      <c r="I1895" t="s">
        <v>99</v>
      </c>
    </row>
    <row r="1896" spans="1:9" x14ac:dyDescent="0.3">
      <c r="A1896">
        <v>14</v>
      </c>
      <c r="B1896" s="1">
        <v>40459</v>
      </c>
      <c r="C1896">
        <v>2091663.2</v>
      </c>
      <c r="D1896">
        <v>56.49</v>
      </c>
      <c r="E1896">
        <v>2.7639999999999998</v>
      </c>
      <c r="F1896">
        <v>182.76400319999999</v>
      </c>
      <c r="G1896">
        <v>8.7240000000000002</v>
      </c>
      <c r="H1896" t="s">
        <v>104</v>
      </c>
      <c r="I1896" t="s">
        <v>99</v>
      </c>
    </row>
    <row r="1897" spans="1:9" x14ac:dyDescent="0.3">
      <c r="A1897">
        <v>14</v>
      </c>
      <c r="B1897" s="1">
        <v>40466</v>
      </c>
      <c r="C1897">
        <v>1932162.63</v>
      </c>
      <c r="D1897">
        <v>58.61</v>
      </c>
      <c r="E1897">
        <v>2.8679999999999999</v>
      </c>
      <c r="F1897">
        <v>182.81062030000001</v>
      </c>
      <c r="G1897">
        <v>8.7240000000000002</v>
      </c>
      <c r="H1897" t="s">
        <v>104</v>
      </c>
      <c r="I1897" t="s">
        <v>99</v>
      </c>
    </row>
    <row r="1898" spans="1:9" x14ac:dyDescent="0.3">
      <c r="A1898">
        <v>14</v>
      </c>
      <c r="B1898" s="1">
        <v>40473</v>
      </c>
      <c r="C1898">
        <v>1936621.09</v>
      </c>
      <c r="D1898">
        <v>53.15</v>
      </c>
      <c r="E1898">
        <v>2.9169999999999998</v>
      </c>
      <c r="F1898">
        <v>182.85586850000001</v>
      </c>
      <c r="G1898">
        <v>8.7240000000000002</v>
      </c>
      <c r="H1898" t="s">
        <v>104</v>
      </c>
      <c r="I1898" t="s">
        <v>99</v>
      </c>
    </row>
    <row r="1899" spans="1:9" x14ac:dyDescent="0.3">
      <c r="A1899">
        <v>14</v>
      </c>
      <c r="B1899" s="1">
        <v>40480</v>
      </c>
      <c r="C1899">
        <v>1984768.34</v>
      </c>
      <c r="D1899">
        <v>61.3</v>
      </c>
      <c r="E1899">
        <v>2.9209999999999998</v>
      </c>
      <c r="F1899">
        <v>182.90111659999999</v>
      </c>
      <c r="G1899">
        <v>8.7240000000000002</v>
      </c>
      <c r="H1899" t="s">
        <v>104</v>
      </c>
      <c r="I1899" t="s">
        <v>99</v>
      </c>
    </row>
    <row r="1900" spans="1:9" x14ac:dyDescent="0.3">
      <c r="A1900">
        <v>14</v>
      </c>
      <c r="B1900" s="1">
        <v>40487</v>
      </c>
      <c r="C1900">
        <v>2078417.47</v>
      </c>
      <c r="D1900">
        <v>45.65</v>
      </c>
      <c r="E1900">
        <v>2.9169999999999998</v>
      </c>
      <c r="F1900">
        <v>182.9463648</v>
      </c>
      <c r="G1900">
        <v>8.7240000000000002</v>
      </c>
      <c r="H1900" t="s">
        <v>104</v>
      </c>
      <c r="I1900" t="s">
        <v>99</v>
      </c>
    </row>
    <row r="1901" spans="1:9" x14ac:dyDescent="0.3">
      <c r="A1901">
        <v>14</v>
      </c>
      <c r="B1901" s="1">
        <v>40494</v>
      </c>
      <c r="C1901">
        <v>2092189.06</v>
      </c>
      <c r="D1901">
        <v>46.14</v>
      </c>
      <c r="E1901">
        <v>2.931</v>
      </c>
      <c r="F1901">
        <v>182.99161290000001</v>
      </c>
      <c r="G1901">
        <v>8.7240000000000002</v>
      </c>
      <c r="H1901" t="s">
        <v>104</v>
      </c>
      <c r="I1901" t="s">
        <v>99</v>
      </c>
    </row>
    <row r="1902" spans="1:9" x14ac:dyDescent="0.3">
      <c r="A1902">
        <v>14</v>
      </c>
      <c r="B1902" s="1">
        <v>40501</v>
      </c>
      <c r="C1902">
        <v>1968462.58</v>
      </c>
      <c r="D1902">
        <v>50.02</v>
      </c>
      <c r="E1902">
        <v>3</v>
      </c>
      <c r="F1902">
        <v>182.89893850000001</v>
      </c>
      <c r="G1902">
        <v>8.7240000000000002</v>
      </c>
      <c r="H1902" t="s">
        <v>104</v>
      </c>
      <c r="I1902" t="s">
        <v>99</v>
      </c>
    </row>
    <row r="1903" spans="1:9" x14ac:dyDescent="0.3">
      <c r="A1903">
        <v>14</v>
      </c>
      <c r="B1903" s="1">
        <v>40508</v>
      </c>
      <c r="C1903">
        <v>2921709.71</v>
      </c>
      <c r="D1903">
        <v>46.15</v>
      </c>
      <c r="E1903">
        <v>3.0390000000000001</v>
      </c>
      <c r="F1903">
        <v>182.7832769</v>
      </c>
      <c r="G1903">
        <v>8.7240000000000002</v>
      </c>
      <c r="H1903" t="s">
        <v>105</v>
      </c>
      <c r="I1903" t="s">
        <v>102</v>
      </c>
    </row>
    <row r="1904" spans="1:9" x14ac:dyDescent="0.3">
      <c r="A1904">
        <v>14</v>
      </c>
      <c r="B1904" s="1">
        <v>40515</v>
      </c>
      <c r="C1904">
        <v>2258489.63</v>
      </c>
      <c r="D1904">
        <v>40.93</v>
      </c>
      <c r="E1904">
        <v>3.0459999999999998</v>
      </c>
      <c r="F1904">
        <v>182.66761539999999</v>
      </c>
      <c r="G1904">
        <v>8.7240000000000002</v>
      </c>
      <c r="H1904" t="s">
        <v>104</v>
      </c>
      <c r="I1904" t="s">
        <v>99</v>
      </c>
    </row>
    <row r="1905" spans="1:9" x14ac:dyDescent="0.3">
      <c r="A1905">
        <v>14</v>
      </c>
      <c r="B1905" s="1">
        <v>40522</v>
      </c>
      <c r="C1905">
        <v>2600519.2599999998</v>
      </c>
      <c r="D1905">
        <v>30.54</v>
      </c>
      <c r="E1905">
        <v>3.109</v>
      </c>
      <c r="F1905">
        <v>182.55195380000001</v>
      </c>
      <c r="G1905">
        <v>8.7240000000000002</v>
      </c>
      <c r="H1905" t="s">
        <v>104</v>
      </c>
      <c r="I1905" t="s">
        <v>99</v>
      </c>
    </row>
    <row r="1906" spans="1:9" x14ac:dyDescent="0.3">
      <c r="A1906">
        <v>14</v>
      </c>
      <c r="B1906" s="1">
        <v>40529</v>
      </c>
      <c r="C1906">
        <v>2762861.41</v>
      </c>
      <c r="D1906">
        <v>30.51</v>
      </c>
      <c r="E1906">
        <v>3.14</v>
      </c>
      <c r="F1906">
        <v>182.517732</v>
      </c>
      <c r="G1906">
        <v>8.7240000000000002</v>
      </c>
      <c r="H1906" t="s">
        <v>104</v>
      </c>
      <c r="I1906" t="s">
        <v>99</v>
      </c>
    </row>
    <row r="1907" spans="1:9" x14ac:dyDescent="0.3">
      <c r="A1907">
        <v>14</v>
      </c>
      <c r="B1907" s="1">
        <v>40536</v>
      </c>
      <c r="C1907">
        <v>3818686.45</v>
      </c>
      <c r="D1907">
        <v>30.59</v>
      </c>
      <c r="E1907">
        <v>3.141</v>
      </c>
      <c r="F1907">
        <v>182.54459</v>
      </c>
      <c r="G1907">
        <v>8.7240000000000002</v>
      </c>
      <c r="H1907" t="s">
        <v>104</v>
      </c>
      <c r="I1907" t="s">
        <v>99</v>
      </c>
    </row>
    <row r="1908" spans="1:9" x14ac:dyDescent="0.3">
      <c r="A1908">
        <v>14</v>
      </c>
      <c r="B1908" s="1">
        <v>40543</v>
      </c>
      <c r="C1908">
        <v>1623716.46</v>
      </c>
      <c r="D1908">
        <v>29.67</v>
      </c>
      <c r="E1908">
        <v>3.1789999999999998</v>
      </c>
      <c r="F1908">
        <v>182.57144790000001</v>
      </c>
      <c r="G1908">
        <v>8.7240000000000002</v>
      </c>
      <c r="H1908" t="s">
        <v>105</v>
      </c>
      <c r="I1908" t="s">
        <v>103</v>
      </c>
    </row>
    <row r="1909" spans="1:9" x14ac:dyDescent="0.3">
      <c r="A1909">
        <v>14</v>
      </c>
      <c r="B1909" s="1">
        <v>40550</v>
      </c>
      <c r="C1909">
        <v>1864746.1</v>
      </c>
      <c r="D1909">
        <v>34.32</v>
      </c>
      <c r="E1909">
        <v>3.1930000000000001</v>
      </c>
      <c r="F1909">
        <v>182.59830579999999</v>
      </c>
      <c r="G1909">
        <v>8.5489999999999995</v>
      </c>
      <c r="H1909" t="s">
        <v>104</v>
      </c>
      <c r="I1909" t="s">
        <v>99</v>
      </c>
    </row>
    <row r="1910" spans="1:9" x14ac:dyDescent="0.3">
      <c r="A1910">
        <v>14</v>
      </c>
      <c r="B1910" s="1">
        <v>40557</v>
      </c>
      <c r="C1910">
        <v>1699095.9</v>
      </c>
      <c r="D1910">
        <v>24.78</v>
      </c>
      <c r="E1910">
        <v>3.2050000000000001</v>
      </c>
      <c r="F1910">
        <v>182.65857819999999</v>
      </c>
      <c r="G1910">
        <v>8.5489999999999995</v>
      </c>
      <c r="H1910" t="s">
        <v>104</v>
      </c>
      <c r="I1910" t="s">
        <v>99</v>
      </c>
    </row>
    <row r="1911" spans="1:9" x14ac:dyDescent="0.3">
      <c r="A1911">
        <v>14</v>
      </c>
      <c r="B1911" s="1">
        <v>40564</v>
      </c>
      <c r="C1911">
        <v>1743188.87</v>
      </c>
      <c r="D1911">
        <v>30.55</v>
      </c>
      <c r="E1911">
        <v>3.2290000000000001</v>
      </c>
      <c r="F1911">
        <v>182.9193368</v>
      </c>
      <c r="G1911">
        <v>8.5489999999999995</v>
      </c>
      <c r="H1911" t="s">
        <v>104</v>
      </c>
      <c r="I1911" t="s">
        <v>99</v>
      </c>
    </row>
    <row r="1912" spans="1:9" x14ac:dyDescent="0.3">
      <c r="A1912">
        <v>14</v>
      </c>
      <c r="B1912" s="1">
        <v>40571</v>
      </c>
      <c r="C1912">
        <v>1613718.38</v>
      </c>
      <c r="D1912">
        <v>24.05</v>
      </c>
      <c r="E1912">
        <v>3.2370000000000001</v>
      </c>
      <c r="F1912">
        <v>183.18009549999999</v>
      </c>
      <c r="G1912">
        <v>8.5489999999999995</v>
      </c>
      <c r="H1912" t="s">
        <v>104</v>
      </c>
      <c r="I1912" t="s">
        <v>99</v>
      </c>
    </row>
    <row r="1913" spans="1:9" x14ac:dyDescent="0.3">
      <c r="A1913">
        <v>14</v>
      </c>
      <c r="B1913" s="1">
        <v>40578</v>
      </c>
      <c r="C1913">
        <v>1995891.87</v>
      </c>
      <c r="D1913">
        <v>28.73</v>
      </c>
      <c r="E1913">
        <v>3.2309999999999999</v>
      </c>
      <c r="F1913">
        <v>183.44085419999999</v>
      </c>
      <c r="G1913">
        <v>8.5489999999999995</v>
      </c>
      <c r="H1913" t="s">
        <v>104</v>
      </c>
      <c r="I1913" t="s">
        <v>99</v>
      </c>
    </row>
    <row r="1914" spans="1:9" x14ac:dyDescent="0.3">
      <c r="A1914">
        <v>14</v>
      </c>
      <c r="B1914" s="1">
        <v>40585</v>
      </c>
      <c r="C1914">
        <v>1980405.03</v>
      </c>
      <c r="D1914">
        <v>30.3</v>
      </c>
      <c r="E1914">
        <v>3.2389999999999999</v>
      </c>
      <c r="F1914">
        <v>183.70161289999999</v>
      </c>
      <c r="G1914">
        <v>8.5489999999999995</v>
      </c>
      <c r="H1914" t="s">
        <v>105</v>
      </c>
      <c r="I1914" t="s">
        <v>100</v>
      </c>
    </row>
    <row r="1915" spans="1:9" x14ac:dyDescent="0.3">
      <c r="A1915">
        <v>14</v>
      </c>
      <c r="B1915" s="1">
        <v>40592</v>
      </c>
      <c r="C1915">
        <v>2019031.67</v>
      </c>
      <c r="D1915">
        <v>40.700000000000003</v>
      </c>
      <c r="E1915">
        <v>3.2450000000000001</v>
      </c>
      <c r="F1915">
        <v>183.93713529999999</v>
      </c>
      <c r="G1915">
        <v>8.5489999999999995</v>
      </c>
      <c r="H1915" t="s">
        <v>104</v>
      </c>
      <c r="I1915" t="s">
        <v>99</v>
      </c>
    </row>
    <row r="1916" spans="1:9" x14ac:dyDescent="0.3">
      <c r="A1916">
        <v>14</v>
      </c>
      <c r="B1916" s="1">
        <v>40599</v>
      </c>
      <c r="C1916">
        <v>1875708.88</v>
      </c>
      <c r="D1916">
        <v>35.78</v>
      </c>
      <c r="E1916">
        <v>3.274</v>
      </c>
      <c r="F1916">
        <v>184.16256319999999</v>
      </c>
      <c r="G1916">
        <v>8.5489999999999995</v>
      </c>
      <c r="H1916" t="s">
        <v>104</v>
      </c>
      <c r="I1916" t="s">
        <v>99</v>
      </c>
    </row>
    <row r="1917" spans="1:9" x14ac:dyDescent="0.3">
      <c r="A1917">
        <v>14</v>
      </c>
      <c r="B1917" s="1">
        <v>40606</v>
      </c>
      <c r="C1917">
        <v>2041215.61</v>
      </c>
      <c r="D1917">
        <v>38.65</v>
      </c>
      <c r="E1917">
        <v>3.4329999999999998</v>
      </c>
      <c r="F1917">
        <v>184.38799109999999</v>
      </c>
      <c r="G1917">
        <v>8.5489999999999995</v>
      </c>
      <c r="H1917" t="s">
        <v>104</v>
      </c>
      <c r="I1917" t="s">
        <v>99</v>
      </c>
    </row>
    <row r="1918" spans="1:9" x14ac:dyDescent="0.3">
      <c r="A1918">
        <v>14</v>
      </c>
      <c r="B1918" s="1">
        <v>40613</v>
      </c>
      <c r="C1918">
        <v>1931104.67</v>
      </c>
      <c r="D1918">
        <v>45.01</v>
      </c>
      <c r="E1918">
        <v>3.5819999999999999</v>
      </c>
      <c r="F1918">
        <v>184.61341899999999</v>
      </c>
      <c r="G1918">
        <v>8.5489999999999995</v>
      </c>
      <c r="H1918" t="s">
        <v>104</v>
      </c>
      <c r="I1918" t="s">
        <v>99</v>
      </c>
    </row>
    <row r="1919" spans="1:9" x14ac:dyDescent="0.3">
      <c r="A1919">
        <v>14</v>
      </c>
      <c r="B1919" s="1">
        <v>40620</v>
      </c>
      <c r="C1919">
        <v>1932491.42</v>
      </c>
      <c r="D1919">
        <v>46.66</v>
      </c>
      <c r="E1919">
        <v>3.6309999999999998</v>
      </c>
      <c r="F1919">
        <v>184.809719</v>
      </c>
      <c r="G1919">
        <v>8.5489999999999995</v>
      </c>
      <c r="H1919" t="s">
        <v>104</v>
      </c>
      <c r="I1919" t="s">
        <v>99</v>
      </c>
    </row>
    <row r="1920" spans="1:9" x14ac:dyDescent="0.3">
      <c r="A1920">
        <v>14</v>
      </c>
      <c r="B1920" s="1">
        <v>40627</v>
      </c>
      <c r="C1920">
        <v>1879451.23</v>
      </c>
      <c r="D1920">
        <v>41.76</v>
      </c>
      <c r="E1920">
        <v>3.625</v>
      </c>
      <c r="F1920">
        <v>184.99436789999999</v>
      </c>
      <c r="G1920">
        <v>8.5489999999999995</v>
      </c>
      <c r="H1920" t="s">
        <v>104</v>
      </c>
      <c r="I1920" t="s">
        <v>99</v>
      </c>
    </row>
    <row r="1921" spans="1:9" x14ac:dyDescent="0.3">
      <c r="A1921">
        <v>14</v>
      </c>
      <c r="B1921" s="1">
        <v>40634</v>
      </c>
      <c r="C1921">
        <v>1869110.55</v>
      </c>
      <c r="D1921">
        <v>37.270000000000003</v>
      </c>
      <c r="E1921">
        <v>3.6379999999999999</v>
      </c>
      <c r="F1921">
        <v>185.17901670000001</v>
      </c>
      <c r="G1921">
        <v>8.5210000000000008</v>
      </c>
      <c r="H1921" t="s">
        <v>104</v>
      </c>
      <c r="I1921" t="s">
        <v>99</v>
      </c>
    </row>
    <row r="1922" spans="1:9" x14ac:dyDescent="0.3">
      <c r="A1922">
        <v>14</v>
      </c>
      <c r="B1922" s="1">
        <v>40641</v>
      </c>
      <c r="C1922">
        <v>2037798.88</v>
      </c>
      <c r="D1922">
        <v>48.71</v>
      </c>
      <c r="E1922">
        <v>3.72</v>
      </c>
      <c r="F1922">
        <v>185.36366559999999</v>
      </c>
      <c r="G1922">
        <v>8.5210000000000008</v>
      </c>
      <c r="H1922" t="s">
        <v>104</v>
      </c>
      <c r="I1922" t="s">
        <v>99</v>
      </c>
    </row>
    <row r="1923" spans="1:9" x14ac:dyDescent="0.3">
      <c r="A1923">
        <v>14</v>
      </c>
      <c r="B1923" s="1">
        <v>40648</v>
      </c>
      <c r="C1923">
        <v>1974960.86</v>
      </c>
      <c r="D1923">
        <v>53.69</v>
      </c>
      <c r="E1923">
        <v>3.8210000000000002</v>
      </c>
      <c r="F1923">
        <v>185.5339821</v>
      </c>
      <c r="G1923">
        <v>8.5210000000000008</v>
      </c>
      <c r="H1923" t="s">
        <v>104</v>
      </c>
      <c r="I1923" t="s">
        <v>99</v>
      </c>
    </row>
    <row r="1924" spans="1:9" x14ac:dyDescent="0.3">
      <c r="A1924">
        <v>14</v>
      </c>
      <c r="B1924" s="1">
        <v>40655</v>
      </c>
      <c r="C1924">
        <v>2256461.39</v>
      </c>
      <c r="D1924">
        <v>53.04</v>
      </c>
      <c r="E1924">
        <v>3.8919999999999999</v>
      </c>
      <c r="F1924">
        <v>185.6684673</v>
      </c>
      <c r="G1924">
        <v>8.5210000000000008</v>
      </c>
      <c r="H1924" t="s">
        <v>104</v>
      </c>
      <c r="I1924" t="s">
        <v>99</v>
      </c>
    </row>
    <row r="1925" spans="1:9" x14ac:dyDescent="0.3">
      <c r="A1925">
        <v>14</v>
      </c>
      <c r="B1925" s="1">
        <v>40662</v>
      </c>
      <c r="C1925">
        <v>1930617.64</v>
      </c>
      <c r="D1925">
        <v>66.180000000000007</v>
      </c>
      <c r="E1925">
        <v>3.9620000000000002</v>
      </c>
      <c r="F1925">
        <v>185.8029526</v>
      </c>
      <c r="G1925">
        <v>8.5210000000000008</v>
      </c>
      <c r="H1925" t="s">
        <v>104</v>
      </c>
      <c r="I1925" t="s">
        <v>99</v>
      </c>
    </row>
    <row r="1926" spans="1:9" x14ac:dyDescent="0.3">
      <c r="A1926">
        <v>14</v>
      </c>
      <c r="B1926" s="1">
        <v>40669</v>
      </c>
      <c r="C1926">
        <v>2095599.93</v>
      </c>
      <c r="D1926">
        <v>58.21</v>
      </c>
      <c r="E1926">
        <v>4.0460000000000003</v>
      </c>
      <c r="F1926">
        <v>185.9374378</v>
      </c>
      <c r="G1926">
        <v>8.5210000000000008</v>
      </c>
      <c r="H1926" t="s">
        <v>104</v>
      </c>
      <c r="I1926" t="s">
        <v>99</v>
      </c>
    </row>
    <row r="1927" spans="1:9" x14ac:dyDescent="0.3">
      <c r="A1927">
        <v>14</v>
      </c>
      <c r="B1927" s="1">
        <v>40676</v>
      </c>
      <c r="C1927">
        <v>2004330.3</v>
      </c>
      <c r="D1927">
        <v>60.38</v>
      </c>
      <c r="E1927">
        <v>4.0659999999999998</v>
      </c>
      <c r="F1927">
        <v>186.07192309999999</v>
      </c>
      <c r="G1927">
        <v>8.5210000000000008</v>
      </c>
      <c r="H1927" t="s">
        <v>104</v>
      </c>
      <c r="I1927" t="s">
        <v>99</v>
      </c>
    </row>
    <row r="1928" spans="1:9" x14ac:dyDescent="0.3">
      <c r="A1928">
        <v>14</v>
      </c>
      <c r="B1928" s="1">
        <v>40683</v>
      </c>
      <c r="C1928">
        <v>1959967.8</v>
      </c>
      <c r="D1928">
        <v>62.28</v>
      </c>
      <c r="E1928">
        <v>4.0620000000000003</v>
      </c>
      <c r="F1928">
        <v>185.96611540000001</v>
      </c>
      <c r="G1928">
        <v>8.5210000000000008</v>
      </c>
      <c r="H1928" t="s">
        <v>104</v>
      </c>
      <c r="I1928" t="s">
        <v>99</v>
      </c>
    </row>
    <row r="1929" spans="1:9" x14ac:dyDescent="0.3">
      <c r="A1929">
        <v>14</v>
      </c>
      <c r="B1929" s="1">
        <v>40690</v>
      </c>
      <c r="C1929">
        <v>2080694.24</v>
      </c>
      <c r="D1929">
        <v>69.7</v>
      </c>
      <c r="E1929">
        <v>3.9849999999999999</v>
      </c>
      <c r="F1929">
        <v>185.86030769999999</v>
      </c>
      <c r="G1929">
        <v>8.5210000000000008</v>
      </c>
      <c r="H1929" t="s">
        <v>104</v>
      </c>
      <c r="I1929" t="s">
        <v>99</v>
      </c>
    </row>
    <row r="1930" spans="1:9" x14ac:dyDescent="0.3">
      <c r="A1930">
        <v>14</v>
      </c>
      <c r="B1930" s="1">
        <v>40697</v>
      </c>
      <c r="C1930">
        <v>2079899.47</v>
      </c>
      <c r="D1930">
        <v>76.38</v>
      </c>
      <c r="E1930">
        <v>3.9220000000000002</v>
      </c>
      <c r="F1930">
        <v>185.75450000000001</v>
      </c>
      <c r="G1930">
        <v>8.5210000000000008</v>
      </c>
      <c r="H1930" t="s">
        <v>104</v>
      </c>
      <c r="I1930" t="s">
        <v>99</v>
      </c>
    </row>
    <row r="1931" spans="1:9" x14ac:dyDescent="0.3">
      <c r="A1931">
        <v>14</v>
      </c>
      <c r="B1931" s="1">
        <v>40704</v>
      </c>
      <c r="C1931">
        <v>2132446</v>
      </c>
      <c r="D1931">
        <v>73.88</v>
      </c>
      <c r="E1931">
        <v>3.8809999999999998</v>
      </c>
      <c r="F1931">
        <v>185.64869229999999</v>
      </c>
      <c r="G1931">
        <v>8.5210000000000008</v>
      </c>
      <c r="H1931" t="s">
        <v>104</v>
      </c>
      <c r="I1931" t="s">
        <v>99</v>
      </c>
    </row>
    <row r="1932" spans="1:9" x14ac:dyDescent="0.3">
      <c r="A1932">
        <v>14</v>
      </c>
      <c r="B1932" s="1">
        <v>40711</v>
      </c>
      <c r="C1932">
        <v>2082083.34</v>
      </c>
      <c r="D1932">
        <v>69.319999999999993</v>
      </c>
      <c r="E1932">
        <v>3.8420000000000001</v>
      </c>
      <c r="F1932">
        <v>185.67193330000001</v>
      </c>
      <c r="G1932">
        <v>8.5210000000000008</v>
      </c>
      <c r="H1932" t="s">
        <v>104</v>
      </c>
      <c r="I1932" t="s">
        <v>99</v>
      </c>
    </row>
    <row r="1933" spans="1:9" x14ac:dyDescent="0.3">
      <c r="A1933">
        <v>14</v>
      </c>
      <c r="B1933" s="1">
        <v>40718</v>
      </c>
      <c r="C1933">
        <v>2069523.52</v>
      </c>
      <c r="D1933">
        <v>74.849999999999994</v>
      </c>
      <c r="E1933">
        <v>3.8039999999999998</v>
      </c>
      <c r="F1933">
        <v>185.79196089999999</v>
      </c>
      <c r="G1933">
        <v>8.5210000000000008</v>
      </c>
      <c r="H1933" t="s">
        <v>104</v>
      </c>
      <c r="I1933" t="s">
        <v>99</v>
      </c>
    </row>
    <row r="1934" spans="1:9" x14ac:dyDescent="0.3">
      <c r="A1934">
        <v>14</v>
      </c>
      <c r="B1934" s="1">
        <v>40725</v>
      </c>
      <c r="C1934">
        <v>2074668.19</v>
      </c>
      <c r="D1934">
        <v>74.040000000000006</v>
      </c>
      <c r="E1934">
        <v>3.7480000000000002</v>
      </c>
      <c r="F1934">
        <v>185.91198850000001</v>
      </c>
      <c r="G1934">
        <v>8.625</v>
      </c>
      <c r="H1934" t="s">
        <v>104</v>
      </c>
      <c r="I1934" t="s">
        <v>99</v>
      </c>
    </row>
    <row r="1935" spans="1:9" x14ac:dyDescent="0.3">
      <c r="A1935">
        <v>14</v>
      </c>
      <c r="B1935" s="1">
        <v>40732</v>
      </c>
      <c r="C1935">
        <v>2063401.06</v>
      </c>
      <c r="D1935">
        <v>77.489999999999995</v>
      </c>
      <c r="E1935">
        <v>3.7109999999999999</v>
      </c>
      <c r="F1935">
        <v>186.032016</v>
      </c>
      <c r="G1935">
        <v>8.625</v>
      </c>
      <c r="H1935" t="s">
        <v>104</v>
      </c>
      <c r="I1935" t="s">
        <v>99</v>
      </c>
    </row>
    <row r="1936" spans="1:9" x14ac:dyDescent="0.3">
      <c r="A1936">
        <v>14</v>
      </c>
      <c r="B1936" s="1">
        <v>40739</v>
      </c>
      <c r="C1936">
        <v>1953544.76</v>
      </c>
      <c r="D1936">
        <v>78.47</v>
      </c>
      <c r="E1936">
        <v>3.76</v>
      </c>
      <c r="F1936">
        <v>186.13998079999999</v>
      </c>
      <c r="G1936">
        <v>8.625</v>
      </c>
      <c r="H1936" t="s">
        <v>104</v>
      </c>
      <c r="I1936" t="s">
        <v>99</v>
      </c>
    </row>
    <row r="1937" spans="1:9" x14ac:dyDescent="0.3">
      <c r="A1937">
        <v>14</v>
      </c>
      <c r="B1937" s="1">
        <v>40746</v>
      </c>
      <c r="C1937">
        <v>1882070.88</v>
      </c>
      <c r="D1937">
        <v>82.33</v>
      </c>
      <c r="E1937">
        <v>3.8109999999999999</v>
      </c>
      <c r="F1937">
        <v>186.21778850000001</v>
      </c>
      <c r="G1937">
        <v>8.625</v>
      </c>
      <c r="H1937" t="s">
        <v>104</v>
      </c>
      <c r="I1937" t="s">
        <v>99</v>
      </c>
    </row>
    <row r="1938" spans="1:9" x14ac:dyDescent="0.3">
      <c r="A1938">
        <v>14</v>
      </c>
      <c r="B1938" s="1">
        <v>40753</v>
      </c>
      <c r="C1938">
        <v>1871021.01</v>
      </c>
      <c r="D1938">
        <v>81.31</v>
      </c>
      <c r="E1938">
        <v>3.8290000000000002</v>
      </c>
      <c r="F1938">
        <v>186.29559620000001</v>
      </c>
      <c r="G1938">
        <v>8.625</v>
      </c>
      <c r="H1938" t="s">
        <v>104</v>
      </c>
      <c r="I1938" t="s">
        <v>99</v>
      </c>
    </row>
    <row r="1939" spans="1:9" x14ac:dyDescent="0.3">
      <c r="A1939">
        <v>14</v>
      </c>
      <c r="B1939" s="1">
        <v>40760</v>
      </c>
      <c r="C1939">
        <v>2066020.69</v>
      </c>
      <c r="D1939">
        <v>78.22</v>
      </c>
      <c r="E1939">
        <v>3.8420000000000001</v>
      </c>
      <c r="F1939">
        <v>186.37340380000001</v>
      </c>
      <c r="G1939">
        <v>8.625</v>
      </c>
      <c r="H1939" t="s">
        <v>104</v>
      </c>
      <c r="I1939" t="s">
        <v>99</v>
      </c>
    </row>
    <row r="1940" spans="1:9" x14ac:dyDescent="0.3">
      <c r="A1940">
        <v>14</v>
      </c>
      <c r="B1940" s="1">
        <v>40767</v>
      </c>
      <c r="C1940">
        <v>1928773.82</v>
      </c>
      <c r="D1940">
        <v>77</v>
      </c>
      <c r="E1940">
        <v>3.8119999999999998</v>
      </c>
      <c r="F1940">
        <v>186.4512115</v>
      </c>
      <c r="G1940">
        <v>8.625</v>
      </c>
      <c r="H1940" t="s">
        <v>104</v>
      </c>
      <c r="I1940" t="s">
        <v>99</v>
      </c>
    </row>
    <row r="1941" spans="1:9" x14ac:dyDescent="0.3">
      <c r="A1941">
        <v>14</v>
      </c>
      <c r="B1941" s="1">
        <v>40774</v>
      </c>
      <c r="C1941">
        <v>1896873.99</v>
      </c>
      <c r="D1941">
        <v>72.98</v>
      </c>
      <c r="E1941">
        <v>3.7469999999999999</v>
      </c>
      <c r="F1941">
        <v>186.5093071</v>
      </c>
      <c r="G1941">
        <v>8.625</v>
      </c>
      <c r="H1941" t="s">
        <v>104</v>
      </c>
      <c r="I1941" t="s">
        <v>99</v>
      </c>
    </row>
    <row r="1942" spans="1:9" x14ac:dyDescent="0.3">
      <c r="A1942">
        <v>14</v>
      </c>
      <c r="B1942" s="1">
        <v>40781</v>
      </c>
      <c r="C1942">
        <v>2273470.62</v>
      </c>
      <c r="D1942">
        <v>72.55</v>
      </c>
      <c r="E1942">
        <v>3.7040000000000002</v>
      </c>
      <c r="F1942">
        <v>186.5641172</v>
      </c>
      <c r="G1942">
        <v>8.625</v>
      </c>
      <c r="H1942" t="s">
        <v>104</v>
      </c>
      <c r="I1942" t="s">
        <v>99</v>
      </c>
    </row>
    <row r="1943" spans="1:9" x14ac:dyDescent="0.3">
      <c r="A1943">
        <v>14</v>
      </c>
      <c r="B1943" s="1">
        <v>40788</v>
      </c>
      <c r="C1943">
        <v>1750891.47</v>
      </c>
      <c r="D1943">
        <v>70.63</v>
      </c>
      <c r="E1943">
        <v>3.7029999999999998</v>
      </c>
      <c r="F1943">
        <v>186.61892739999999</v>
      </c>
      <c r="G1943">
        <v>8.625</v>
      </c>
      <c r="H1943" t="s">
        <v>104</v>
      </c>
      <c r="I1943" t="s">
        <v>99</v>
      </c>
    </row>
    <row r="1944" spans="1:9" x14ac:dyDescent="0.3">
      <c r="A1944">
        <v>14</v>
      </c>
      <c r="B1944" s="1">
        <v>40795</v>
      </c>
      <c r="C1944">
        <v>2202742.9</v>
      </c>
      <c r="D1944">
        <v>71.48</v>
      </c>
      <c r="E1944">
        <v>3.738</v>
      </c>
      <c r="F1944">
        <v>186.67373760000001</v>
      </c>
      <c r="G1944">
        <v>8.625</v>
      </c>
      <c r="H1944" t="s">
        <v>105</v>
      </c>
      <c r="I1944" t="s">
        <v>101</v>
      </c>
    </row>
    <row r="1945" spans="1:9" x14ac:dyDescent="0.3">
      <c r="A1945">
        <v>14</v>
      </c>
      <c r="B1945" s="1">
        <v>40802</v>
      </c>
      <c r="C1945">
        <v>1864637.89</v>
      </c>
      <c r="D1945">
        <v>69.17</v>
      </c>
      <c r="E1945">
        <v>3.742</v>
      </c>
      <c r="F1945">
        <v>186.80240000000001</v>
      </c>
      <c r="G1945">
        <v>8.625</v>
      </c>
      <c r="H1945" t="s">
        <v>104</v>
      </c>
      <c r="I1945" t="s">
        <v>99</v>
      </c>
    </row>
    <row r="1946" spans="1:9" x14ac:dyDescent="0.3">
      <c r="A1946">
        <v>14</v>
      </c>
      <c r="B1946" s="1">
        <v>40809</v>
      </c>
      <c r="C1946">
        <v>1871555.64</v>
      </c>
      <c r="D1946">
        <v>63.75</v>
      </c>
      <c r="E1946">
        <v>3.7109999999999999</v>
      </c>
      <c r="F1946">
        <v>187.02953210000001</v>
      </c>
      <c r="G1946">
        <v>8.625</v>
      </c>
      <c r="H1946" t="s">
        <v>104</v>
      </c>
      <c r="I1946" t="s">
        <v>99</v>
      </c>
    </row>
    <row r="1947" spans="1:9" x14ac:dyDescent="0.3">
      <c r="A1947">
        <v>14</v>
      </c>
      <c r="B1947" s="1">
        <v>40816</v>
      </c>
      <c r="C1947">
        <v>1809989.29</v>
      </c>
      <c r="D1947">
        <v>70.66</v>
      </c>
      <c r="E1947">
        <v>3.645</v>
      </c>
      <c r="F1947">
        <v>187.25666409999999</v>
      </c>
      <c r="G1947">
        <v>8.625</v>
      </c>
      <c r="H1947" t="s">
        <v>104</v>
      </c>
      <c r="I1947" t="s">
        <v>99</v>
      </c>
    </row>
    <row r="1948" spans="1:9" x14ac:dyDescent="0.3">
      <c r="A1948">
        <v>14</v>
      </c>
      <c r="B1948" s="1">
        <v>40823</v>
      </c>
      <c r="C1948">
        <v>2078796.76</v>
      </c>
      <c r="D1948">
        <v>55.82</v>
      </c>
      <c r="E1948">
        <v>3.5830000000000002</v>
      </c>
      <c r="F1948">
        <v>187.4837962</v>
      </c>
      <c r="G1948">
        <v>8.5229999999999997</v>
      </c>
      <c r="H1948" t="s">
        <v>104</v>
      </c>
      <c r="I1948" t="s">
        <v>99</v>
      </c>
    </row>
    <row r="1949" spans="1:9" x14ac:dyDescent="0.3">
      <c r="A1949">
        <v>14</v>
      </c>
      <c r="B1949" s="1">
        <v>40830</v>
      </c>
      <c r="C1949">
        <v>1890870.75</v>
      </c>
      <c r="D1949">
        <v>63.82</v>
      </c>
      <c r="E1949">
        <v>3.5409999999999999</v>
      </c>
      <c r="F1949">
        <v>187.69174810000001</v>
      </c>
      <c r="G1949">
        <v>8.5229999999999997</v>
      </c>
      <c r="H1949" t="s">
        <v>104</v>
      </c>
      <c r="I1949" t="s">
        <v>99</v>
      </c>
    </row>
    <row r="1950" spans="1:9" x14ac:dyDescent="0.3">
      <c r="A1950">
        <v>14</v>
      </c>
      <c r="B1950" s="1">
        <v>40837</v>
      </c>
      <c r="C1950">
        <v>2009004.59</v>
      </c>
      <c r="D1950">
        <v>59.6</v>
      </c>
      <c r="E1950">
        <v>3.57</v>
      </c>
      <c r="F1950">
        <v>187.78461970000001</v>
      </c>
      <c r="G1950">
        <v>8.5229999999999997</v>
      </c>
      <c r="H1950" t="s">
        <v>104</v>
      </c>
      <c r="I1950" t="s">
        <v>99</v>
      </c>
    </row>
    <row r="1951" spans="1:9" x14ac:dyDescent="0.3">
      <c r="A1951">
        <v>14</v>
      </c>
      <c r="B1951" s="1">
        <v>40844</v>
      </c>
      <c r="C1951">
        <v>2056846.12</v>
      </c>
      <c r="D1951">
        <v>51.78</v>
      </c>
      <c r="E1951">
        <v>3.569</v>
      </c>
      <c r="F1951">
        <v>187.8774913</v>
      </c>
      <c r="G1951">
        <v>8.5229999999999997</v>
      </c>
      <c r="H1951" t="s">
        <v>104</v>
      </c>
      <c r="I1951" t="s">
        <v>99</v>
      </c>
    </row>
    <row r="1952" spans="1:9" x14ac:dyDescent="0.3">
      <c r="A1952">
        <v>14</v>
      </c>
      <c r="B1952" s="1">
        <v>40851</v>
      </c>
      <c r="C1952">
        <v>2174056.71</v>
      </c>
      <c r="D1952">
        <v>43.92</v>
      </c>
      <c r="E1952">
        <v>3.5510000000000002</v>
      </c>
      <c r="F1952">
        <v>187.9703629</v>
      </c>
      <c r="G1952">
        <v>8.5229999999999997</v>
      </c>
      <c r="H1952" t="s">
        <v>104</v>
      </c>
      <c r="I1952" t="s">
        <v>99</v>
      </c>
    </row>
    <row r="1953" spans="1:9" x14ac:dyDescent="0.3">
      <c r="A1953">
        <v>14</v>
      </c>
      <c r="B1953" s="1">
        <v>40858</v>
      </c>
      <c r="C1953">
        <v>2081534.65</v>
      </c>
      <c r="D1953">
        <v>47.65</v>
      </c>
      <c r="E1953">
        <v>3.53</v>
      </c>
      <c r="F1953">
        <v>188.06323449999999</v>
      </c>
      <c r="G1953">
        <v>8.5229999999999997</v>
      </c>
      <c r="H1953" t="s">
        <v>104</v>
      </c>
      <c r="I1953" t="s">
        <v>99</v>
      </c>
    </row>
    <row r="1954" spans="1:9" x14ac:dyDescent="0.3">
      <c r="A1954">
        <v>14</v>
      </c>
      <c r="B1954" s="1">
        <v>40865</v>
      </c>
      <c r="C1954">
        <v>1969360.72</v>
      </c>
      <c r="D1954">
        <v>51.34</v>
      </c>
      <c r="E1954">
        <v>3.53</v>
      </c>
      <c r="F1954">
        <v>188.1983654</v>
      </c>
      <c r="G1954">
        <v>8.5229999999999997</v>
      </c>
      <c r="H1954" t="s">
        <v>104</v>
      </c>
      <c r="I1954" t="s">
        <v>99</v>
      </c>
    </row>
    <row r="1955" spans="1:9" x14ac:dyDescent="0.3">
      <c r="A1955">
        <v>14</v>
      </c>
      <c r="B1955" s="1">
        <v>40872</v>
      </c>
      <c r="C1955">
        <v>2685351.81</v>
      </c>
      <c r="D1955">
        <v>48.71</v>
      </c>
      <c r="E1955">
        <v>3.492</v>
      </c>
      <c r="F1955">
        <v>188.35040000000001</v>
      </c>
      <c r="G1955">
        <v>8.5229999999999997</v>
      </c>
      <c r="H1955" t="s">
        <v>105</v>
      </c>
      <c r="I1955" t="s">
        <v>102</v>
      </c>
    </row>
    <row r="1956" spans="1:9" x14ac:dyDescent="0.3">
      <c r="A1956">
        <v>14</v>
      </c>
      <c r="B1956" s="1">
        <v>40879</v>
      </c>
      <c r="C1956">
        <v>2143080.5699999998</v>
      </c>
      <c r="D1956">
        <v>50.19</v>
      </c>
      <c r="E1956">
        <v>3.452</v>
      </c>
      <c r="F1956">
        <v>188.50243459999999</v>
      </c>
      <c r="G1956">
        <v>8.5229999999999997</v>
      </c>
      <c r="H1956" t="s">
        <v>104</v>
      </c>
      <c r="I1956" t="s">
        <v>99</v>
      </c>
    </row>
    <row r="1957" spans="1:9" x14ac:dyDescent="0.3">
      <c r="A1957">
        <v>14</v>
      </c>
      <c r="B1957" s="1">
        <v>40886</v>
      </c>
      <c r="C1957">
        <v>2470581.29</v>
      </c>
      <c r="D1957">
        <v>46.57</v>
      </c>
      <c r="E1957">
        <v>3.415</v>
      </c>
      <c r="F1957">
        <v>188.65446919999999</v>
      </c>
      <c r="G1957">
        <v>8.5229999999999997</v>
      </c>
      <c r="H1957" t="s">
        <v>104</v>
      </c>
      <c r="I1957" t="s">
        <v>99</v>
      </c>
    </row>
    <row r="1958" spans="1:9" x14ac:dyDescent="0.3">
      <c r="A1958">
        <v>14</v>
      </c>
      <c r="B1958" s="1">
        <v>40893</v>
      </c>
      <c r="C1958">
        <v>2594363.09</v>
      </c>
      <c r="D1958">
        <v>39.93</v>
      </c>
      <c r="E1958">
        <v>3.4129999999999998</v>
      </c>
      <c r="F1958">
        <v>188.7979349</v>
      </c>
      <c r="G1958">
        <v>8.5229999999999997</v>
      </c>
      <c r="H1958" t="s">
        <v>104</v>
      </c>
      <c r="I1958" t="s">
        <v>99</v>
      </c>
    </row>
    <row r="1959" spans="1:9" x14ac:dyDescent="0.3">
      <c r="A1959">
        <v>14</v>
      </c>
      <c r="B1959" s="1">
        <v>40900</v>
      </c>
      <c r="C1959">
        <v>3369068.99</v>
      </c>
      <c r="D1959">
        <v>42.27</v>
      </c>
      <c r="E1959">
        <v>3.3889999999999998</v>
      </c>
      <c r="F1959">
        <v>188.9299752</v>
      </c>
      <c r="G1959">
        <v>8.5229999999999997</v>
      </c>
      <c r="H1959" t="s">
        <v>104</v>
      </c>
      <c r="I1959" t="s">
        <v>99</v>
      </c>
    </row>
    <row r="1960" spans="1:9" x14ac:dyDescent="0.3">
      <c r="A1960">
        <v>14</v>
      </c>
      <c r="B1960" s="1">
        <v>40907</v>
      </c>
      <c r="C1960">
        <v>1914148.89</v>
      </c>
      <c r="D1960">
        <v>37.79</v>
      </c>
      <c r="E1960">
        <v>3.3889999999999998</v>
      </c>
      <c r="F1960">
        <v>189.0620155</v>
      </c>
      <c r="G1960">
        <v>8.5229999999999997</v>
      </c>
      <c r="H1960" t="s">
        <v>105</v>
      </c>
      <c r="I1960" t="s">
        <v>103</v>
      </c>
    </row>
    <row r="1961" spans="1:9" x14ac:dyDescent="0.3">
      <c r="A1961">
        <v>14</v>
      </c>
      <c r="B1961" s="1">
        <v>40914</v>
      </c>
      <c r="C1961">
        <v>1859144.96</v>
      </c>
      <c r="D1961">
        <v>35.880000000000003</v>
      </c>
      <c r="E1961">
        <v>3.4220000000000002</v>
      </c>
      <c r="F1961">
        <v>189.1940558</v>
      </c>
      <c r="G1961">
        <v>8.4239999999999995</v>
      </c>
      <c r="H1961" t="s">
        <v>104</v>
      </c>
      <c r="I1961" t="s">
        <v>99</v>
      </c>
    </row>
    <row r="1962" spans="1:9" x14ac:dyDescent="0.3">
      <c r="A1962">
        <v>14</v>
      </c>
      <c r="B1962" s="1">
        <v>40921</v>
      </c>
      <c r="C1962">
        <v>1696248.27</v>
      </c>
      <c r="D1962">
        <v>41.18</v>
      </c>
      <c r="E1962">
        <v>3.5129999999999999</v>
      </c>
      <c r="F1962">
        <v>189.32609619999999</v>
      </c>
      <c r="G1962">
        <v>8.4239999999999995</v>
      </c>
      <c r="H1962" t="s">
        <v>104</v>
      </c>
      <c r="I1962" t="s">
        <v>99</v>
      </c>
    </row>
    <row r="1963" spans="1:9" x14ac:dyDescent="0.3">
      <c r="A1963">
        <v>14</v>
      </c>
      <c r="B1963" s="1">
        <v>40928</v>
      </c>
      <c r="C1963">
        <v>1789113.32</v>
      </c>
      <c r="D1963">
        <v>31.85</v>
      </c>
      <c r="E1963">
        <v>3.5329999999999999</v>
      </c>
      <c r="F1963">
        <v>189.4214733</v>
      </c>
      <c r="G1963">
        <v>8.4239999999999995</v>
      </c>
      <c r="H1963" t="s">
        <v>104</v>
      </c>
      <c r="I1963" t="s">
        <v>99</v>
      </c>
    </row>
    <row r="1964" spans="1:9" x14ac:dyDescent="0.3">
      <c r="A1964">
        <v>14</v>
      </c>
      <c r="B1964" s="1">
        <v>40935</v>
      </c>
      <c r="C1964">
        <v>1595362.27</v>
      </c>
      <c r="D1964">
        <v>37.93</v>
      </c>
      <c r="E1964">
        <v>3.5670000000000002</v>
      </c>
      <c r="F1964">
        <v>189.5168505</v>
      </c>
      <c r="G1964">
        <v>8.4239999999999995</v>
      </c>
      <c r="H1964" t="s">
        <v>104</v>
      </c>
      <c r="I1964" t="s">
        <v>99</v>
      </c>
    </row>
    <row r="1965" spans="1:9" x14ac:dyDescent="0.3">
      <c r="A1965">
        <v>14</v>
      </c>
      <c r="B1965" s="1">
        <v>40942</v>
      </c>
      <c r="C1965">
        <v>1877410.36</v>
      </c>
      <c r="D1965">
        <v>42.96</v>
      </c>
      <c r="E1965">
        <v>3.617</v>
      </c>
      <c r="F1965">
        <v>189.61222770000001</v>
      </c>
      <c r="G1965">
        <v>8.4239999999999995</v>
      </c>
      <c r="H1965" t="s">
        <v>104</v>
      </c>
      <c r="I1965" t="s">
        <v>99</v>
      </c>
    </row>
    <row r="1966" spans="1:9" x14ac:dyDescent="0.3">
      <c r="A1966">
        <v>14</v>
      </c>
      <c r="B1966" s="1">
        <v>40949</v>
      </c>
      <c r="C1966">
        <v>2077256.24</v>
      </c>
      <c r="D1966">
        <v>37</v>
      </c>
      <c r="E1966">
        <v>3.64</v>
      </c>
      <c r="F1966">
        <v>189.70760480000001</v>
      </c>
      <c r="G1966">
        <v>8.4239999999999995</v>
      </c>
      <c r="H1966" t="s">
        <v>105</v>
      </c>
      <c r="I1966" t="s">
        <v>100</v>
      </c>
    </row>
    <row r="1967" spans="1:9" x14ac:dyDescent="0.3">
      <c r="A1967">
        <v>14</v>
      </c>
      <c r="B1967" s="1">
        <v>40956</v>
      </c>
      <c r="C1967">
        <v>2020550.99</v>
      </c>
      <c r="D1967">
        <v>36.85</v>
      </c>
      <c r="E1967">
        <v>3.6949999999999998</v>
      </c>
      <c r="F1967">
        <v>189.84248339999999</v>
      </c>
      <c r="G1967">
        <v>8.4239999999999995</v>
      </c>
      <c r="H1967" t="s">
        <v>104</v>
      </c>
      <c r="I1967" t="s">
        <v>99</v>
      </c>
    </row>
    <row r="1968" spans="1:9" x14ac:dyDescent="0.3">
      <c r="A1968">
        <v>14</v>
      </c>
      <c r="B1968" s="1">
        <v>40963</v>
      </c>
      <c r="C1968">
        <v>1875040.16</v>
      </c>
      <c r="D1968">
        <v>42.86</v>
      </c>
      <c r="E1968">
        <v>3.7389999999999999</v>
      </c>
      <c r="F1968">
        <v>190.0069881</v>
      </c>
      <c r="G1968">
        <v>8.4239999999999995</v>
      </c>
      <c r="H1968" t="s">
        <v>104</v>
      </c>
      <c r="I1968" t="s">
        <v>99</v>
      </c>
    </row>
    <row r="1969" spans="1:9" x14ac:dyDescent="0.3">
      <c r="A1969">
        <v>14</v>
      </c>
      <c r="B1969" s="1">
        <v>40970</v>
      </c>
      <c r="C1969">
        <v>1926004.99</v>
      </c>
      <c r="D1969">
        <v>41.55</v>
      </c>
      <c r="E1969">
        <v>3.8159999999999998</v>
      </c>
      <c r="F1969">
        <v>190.17149269999999</v>
      </c>
      <c r="G1969">
        <v>8.4239999999999995</v>
      </c>
      <c r="H1969" t="s">
        <v>104</v>
      </c>
      <c r="I1969" t="s">
        <v>99</v>
      </c>
    </row>
    <row r="1970" spans="1:9" x14ac:dyDescent="0.3">
      <c r="A1970">
        <v>14</v>
      </c>
      <c r="B1970" s="1">
        <v>40977</v>
      </c>
      <c r="C1970">
        <v>2020839.31</v>
      </c>
      <c r="D1970">
        <v>45.52</v>
      </c>
      <c r="E1970">
        <v>3.8479999999999999</v>
      </c>
      <c r="F1970">
        <v>190.3359973</v>
      </c>
      <c r="G1970">
        <v>8.4239999999999995</v>
      </c>
      <c r="H1970" t="s">
        <v>104</v>
      </c>
      <c r="I1970" t="s">
        <v>99</v>
      </c>
    </row>
    <row r="1971" spans="1:9" x14ac:dyDescent="0.3">
      <c r="A1971">
        <v>14</v>
      </c>
      <c r="B1971" s="1">
        <v>40984</v>
      </c>
      <c r="C1971">
        <v>1941040.5</v>
      </c>
      <c r="D1971">
        <v>50.56</v>
      </c>
      <c r="E1971">
        <v>3.8620000000000001</v>
      </c>
      <c r="F1971">
        <v>190.4618964</v>
      </c>
      <c r="G1971">
        <v>8.4239999999999995</v>
      </c>
      <c r="H1971" t="s">
        <v>104</v>
      </c>
      <c r="I1971" t="s">
        <v>99</v>
      </c>
    </row>
    <row r="1972" spans="1:9" x14ac:dyDescent="0.3">
      <c r="A1972">
        <v>14</v>
      </c>
      <c r="B1972" s="1">
        <v>40991</v>
      </c>
      <c r="C1972">
        <v>1893447.71</v>
      </c>
      <c r="D1972">
        <v>59.45</v>
      </c>
      <c r="E1972">
        <v>3.9</v>
      </c>
      <c r="F1972">
        <v>190.5363213</v>
      </c>
      <c r="G1972">
        <v>8.4239999999999995</v>
      </c>
      <c r="H1972" t="s">
        <v>104</v>
      </c>
      <c r="I1972" t="s">
        <v>99</v>
      </c>
    </row>
    <row r="1973" spans="1:9" x14ac:dyDescent="0.3">
      <c r="A1973">
        <v>14</v>
      </c>
      <c r="B1973" s="1">
        <v>40998</v>
      </c>
      <c r="C1973">
        <v>1905033.01</v>
      </c>
      <c r="D1973">
        <v>50.04</v>
      </c>
      <c r="E1973">
        <v>3.9529999999999998</v>
      </c>
      <c r="F1973">
        <v>190.61074629999999</v>
      </c>
      <c r="G1973">
        <v>8.4239999999999995</v>
      </c>
      <c r="H1973" t="s">
        <v>104</v>
      </c>
      <c r="I1973" t="s">
        <v>99</v>
      </c>
    </row>
    <row r="1974" spans="1:9" x14ac:dyDescent="0.3">
      <c r="A1974">
        <v>14</v>
      </c>
      <c r="B1974" s="1">
        <v>41005</v>
      </c>
      <c r="C1974">
        <v>2376022.2599999998</v>
      </c>
      <c r="D1974">
        <v>49.73</v>
      </c>
      <c r="E1974">
        <v>3.996</v>
      </c>
      <c r="F1974">
        <v>190.68517120000001</v>
      </c>
      <c r="G1974">
        <v>8.5670000000000002</v>
      </c>
      <c r="H1974" t="s">
        <v>104</v>
      </c>
      <c r="I1974" t="s">
        <v>99</v>
      </c>
    </row>
    <row r="1975" spans="1:9" x14ac:dyDescent="0.3">
      <c r="A1975">
        <v>14</v>
      </c>
      <c r="B1975" s="1">
        <v>41012</v>
      </c>
      <c r="C1975">
        <v>1912909.69</v>
      </c>
      <c r="D1975">
        <v>51.83</v>
      </c>
      <c r="E1975">
        <v>4.0439999999999996</v>
      </c>
      <c r="F1975">
        <v>190.7595962</v>
      </c>
      <c r="G1975">
        <v>8.5670000000000002</v>
      </c>
      <c r="H1975" t="s">
        <v>104</v>
      </c>
      <c r="I1975" t="s">
        <v>99</v>
      </c>
    </row>
    <row r="1976" spans="1:9" x14ac:dyDescent="0.3">
      <c r="A1976">
        <v>14</v>
      </c>
      <c r="B1976" s="1">
        <v>41019</v>
      </c>
      <c r="C1976">
        <v>1875686.44</v>
      </c>
      <c r="D1976">
        <v>63.13</v>
      </c>
      <c r="E1976">
        <v>4.0270000000000001</v>
      </c>
      <c r="F1976">
        <v>190.81380129999999</v>
      </c>
      <c r="G1976">
        <v>8.5670000000000002</v>
      </c>
      <c r="H1976" t="s">
        <v>104</v>
      </c>
      <c r="I1976" t="s">
        <v>99</v>
      </c>
    </row>
    <row r="1977" spans="1:9" x14ac:dyDescent="0.3">
      <c r="A1977">
        <v>14</v>
      </c>
      <c r="B1977" s="1">
        <v>41026</v>
      </c>
      <c r="C1977">
        <v>1784029.95</v>
      </c>
      <c r="D1977">
        <v>53.2</v>
      </c>
      <c r="E1977">
        <v>4.0039999999999996</v>
      </c>
      <c r="F1977">
        <v>190.86800640000001</v>
      </c>
      <c r="G1977">
        <v>8.5670000000000002</v>
      </c>
      <c r="H1977" t="s">
        <v>104</v>
      </c>
      <c r="I1977" t="s">
        <v>99</v>
      </c>
    </row>
    <row r="1978" spans="1:9" x14ac:dyDescent="0.3">
      <c r="A1978">
        <v>14</v>
      </c>
      <c r="B1978" s="1">
        <v>41033</v>
      </c>
      <c r="C1978">
        <v>1949354.29</v>
      </c>
      <c r="D1978">
        <v>55.21</v>
      </c>
      <c r="E1978">
        <v>3.9510000000000001</v>
      </c>
      <c r="F1978">
        <v>190.9222115</v>
      </c>
      <c r="G1978">
        <v>8.5670000000000002</v>
      </c>
      <c r="H1978" t="s">
        <v>104</v>
      </c>
      <c r="I1978" t="s">
        <v>99</v>
      </c>
    </row>
    <row r="1979" spans="1:9" x14ac:dyDescent="0.3">
      <c r="A1979">
        <v>14</v>
      </c>
      <c r="B1979" s="1">
        <v>41040</v>
      </c>
      <c r="C1979">
        <v>1987531.05</v>
      </c>
      <c r="D1979">
        <v>61.24</v>
      </c>
      <c r="E1979">
        <v>3.8889999999999998</v>
      </c>
      <c r="F1979">
        <v>190.97641669999999</v>
      </c>
      <c r="G1979">
        <v>8.5670000000000002</v>
      </c>
      <c r="H1979" t="s">
        <v>104</v>
      </c>
      <c r="I1979" t="s">
        <v>99</v>
      </c>
    </row>
    <row r="1980" spans="1:9" x14ac:dyDescent="0.3">
      <c r="A1980">
        <v>14</v>
      </c>
      <c r="B1980" s="1">
        <v>41047</v>
      </c>
      <c r="C1980">
        <v>1932233.17</v>
      </c>
      <c r="D1980">
        <v>66.3</v>
      </c>
      <c r="E1980">
        <v>3.8479999999999999</v>
      </c>
      <c r="F1980">
        <v>190.99644789999999</v>
      </c>
      <c r="G1980">
        <v>8.5670000000000002</v>
      </c>
      <c r="H1980" t="s">
        <v>104</v>
      </c>
      <c r="I1980" t="s">
        <v>99</v>
      </c>
    </row>
    <row r="1981" spans="1:9" x14ac:dyDescent="0.3">
      <c r="A1981">
        <v>14</v>
      </c>
      <c r="B1981" s="1">
        <v>41054</v>
      </c>
      <c r="C1981">
        <v>2030869.61</v>
      </c>
      <c r="D1981">
        <v>67.209999999999994</v>
      </c>
      <c r="E1981">
        <v>3.798</v>
      </c>
      <c r="F1981">
        <v>191.00280960000001</v>
      </c>
      <c r="G1981">
        <v>8.5670000000000002</v>
      </c>
      <c r="H1981" t="s">
        <v>104</v>
      </c>
      <c r="I1981" t="s">
        <v>99</v>
      </c>
    </row>
    <row r="1982" spans="1:9" x14ac:dyDescent="0.3">
      <c r="A1982">
        <v>14</v>
      </c>
      <c r="B1982" s="1">
        <v>41061</v>
      </c>
      <c r="C1982">
        <v>2049485.49</v>
      </c>
      <c r="D1982">
        <v>74.48</v>
      </c>
      <c r="E1982">
        <v>3.742</v>
      </c>
      <c r="F1982">
        <v>191.0091712</v>
      </c>
      <c r="G1982">
        <v>8.5670000000000002</v>
      </c>
      <c r="H1982" t="s">
        <v>104</v>
      </c>
      <c r="I1982" t="s">
        <v>99</v>
      </c>
    </row>
    <row r="1983" spans="1:9" x14ac:dyDescent="0.3">
      <c r="A1983">
        <v>14</v>
      </c>
      <c r="B1983" s="1">
        <v>41068</v>
      </c>
      <c r="C1983">
        <v>2099615.88</v>
      </c>
      <c r="D1983">
        <v>64.3</v>
      </c>
      <c r="E1983">
        <v>3.6890000000000001</v>
      </c>
      <c r="F1983">
        <v>191.01553290000001</v>
      </c>
      <c r="G1983">
        <v>8.5670000000000002</v>
      </c>
      <c r="H1983" t="s">
        <v>104</v>
      </c>
      <c r="I1983" t="s">
        <v>99</v>
      </c>
    </row>
    <row r="1984" spans="1:9" x14ac:dyDescent="0.3">
      <c r="A1984">
        <v>14</v>
      </c>
      <c r="B1984" s="1">
        <v>41075</v>
      </c>
      <c r="C1984">
        <v>1905733.68</v>
      </c>
      <c r="D1984">
        <v>71.930000000000007</v>
      </c>
      <c r="E1984">
        <v>3.62</v>
      </c>
      <c r="F1984">
        <v>191.02997310000001</v>
      </c>
      <c r="G1984">
        <v>8.5670000000000002</v>
      </c>
      <c r="H1984" t="s">
        <v>104</v>
      </c>
      <c r="I1984" t="s">
        <v>99</v>
      </c>
    </row>
    <row r="1985" spans="1:9" x14ac:dyDescent="0.3">
      <c r="A1985">
        <v>14</v>
      </c>
      <c r="B1985" s="1">
        <v>41082</v>
      </c>
      <c r="C1985">
        <v>1660228.88</v>
      </c>
      <c r="D1985">
        <v>74.22</v>
      </c>
      <c r="E1985">
        <v>3.5640000000000001</v>
      </c>
      <c r="F1985">
        <v>191.06460960000001</v>
      </c>
      <c r="G1985">
        <v>8.5670000000000002</v>
      </c>
      <c r="H1985" t="s">
        <v>104</v>
      </c>
      <c r="I1985" t="s">
        <v>99</v>
      </c>
    </row>
    <row r="1986" spans="1:9" x14ac:dyDescent="0.3">
      <c r="A1986">
        <v>14</v>
      </c>
      <c r="B1986" s="1">
        <v>41089</v>
      </c>
      <c r="C1986">
        <v>1591835.02</v>
      </c>
      <c r="D1986">
        <v>75.22</v>
      </c>
      <c r="E1986">
        <v>3.5059999999999998</v>
      </c>
      <c r="F1986">
        <v>191.09924620000001</v>
      </c>
      <c r="G1986">
        <v>8.5670000000000002</v>
      </c>
      <c r="H1986" t="s">
        <v>104</v>
      </c>
      <c r="I1986" t="s">
        <v>99</v>
      </c>
    </row>
    <row r="1987" spans="1:9" x14ac:dyDescent="0.3">
      <c r="A1987">
        <v>14</v>
      </c>
      <c r="B1987" s="1">
        <v>41096</v>
      </c>
      <c r="C1987">
        <v>1862128.95</v>
      </c>
      <c r="D1987">
        <v>82.99</v>
      </c>
      <c r="E1987">
        <v>3.4750000000000001</v>
      </c>
      <c r="F1987">
        <v>191.13388269999999</v>
      </c>
      <c r="G1987">
        <v>8.6839999999999993</v>
      </c>
      <c r="H1987" t="s">
        <v>104</v>
      </c>
      <c r="I1987" t="s">
        <v>99</v>
      </c>
    </row>
    <row r="1988" spans="1:9" x14ac:dyDescent="0.3">
      <c r="A1988">
        <v>14</v>
      </c>
      <c r="B1988" s="1">
        <v>41103</v>
      </c>
      <c r="C1988">
        <v>1544422.35</v>
      </c>
      <c r="D1988">
        <v>79.97</v>
      </c>
      <c r="E1988">
        <v>3.5230000000000001</v>
      </c>
      <c r="F1988">
        <v>191.16851919999999</v>
      </c>
      <c r="G1988">
        <v>8.6839999999999993</v>
      </c>
      <c r="H1988" t="s">
        <v>104</v>
      </c>
      <c r="I1988" t="s">
        <v>99</v>
      </c>
    </row>
    <row r="1989" spans="1:9" x14ac:dyDescent="0.3">
      <c r="A1989">
        <v>14</v>
      </c>
      <c r="B1989" s="1">
        <v>41110</v>
      </c>
      <c r="C1989">
        <v>1553250.16</v>
      </c>
      <c r="D1989">
        <v>78.89</v>
      </c>
      <c r="E1989">
        <v>3.5670000000000002</v>
      </c>
      <c r="F1989">
        <v>191.16704279999999</v>
      </c>
      <c r="G1989">
        <v>8.6839999999999993</v>
      </c>
      <c r="H1989" t="s">
        <v>104</v>
      </c>
      <c r="I1989" t="s">
        <v>99</v>
      </c>
    </row>
    <row r="1990" spans="1:9" x14ac:dyDescent="0.3">
      <c r="A1990">
        <v>14</v>
      </c>
      <c r="B1990" s="1">
        <v>41117</v>
      </c>
      <c r="C1990">
        <v>1479514.66</v>
      </c>
      <c r="D1990">
        <v>77.2</v>
      </c>
      <c r="E1990">
        <v>3.6469999999999998</v>
      </c>
      <c r="F1990">
        <v>191.16556639999999</v>
      </c>
      <c r="G1990">
        <v>8.6839999999999993</v>
      </c>
      <c r="H1990" t="s">
        <v>104</v>
      </c>
      <c r="I1990" t="s">
        <v>99</v>
      </c>
    </row>
    <row r="1991" spans="1:9" x14ac:dyDescent="0.3">
      <c r="A1991">
        <v>14</v>
      </c>
      <c r="B1991" s="1">
        <v>41124</v>
      </c>
      <c r="C1991">
        <v>1656886.46</v>
      </c>
      <c r="D1991">
        <v>76.58</v>
      </c>
      <c r="E1991">
        <v>3.6539999999999999</v>
      </c>
      <c r="F1991">
        <v>191.16408999999999</v>
      </c>
      <c r="G1991">
        <v>8.6839999999999993</v>
      </c>
      <c r="H1991" t="s">
        <v>104</v>
      </c>
      <c r="I1991" t="s">
        <v>99</v>
      </c>
    </row>
    <row r="1992" spans="1:9" x14ac:dyDescent="0.3">
      <c r="A1992">
        <v>14</v>
      </c>
      <c r="B1992" s="1">
        <v>41131</v>
      </c>
      <c r="C1992">
        <v>1648570.03</v>
      </c>
      <c r="D1992">
        <v>78.650000000000006</v>
      </c>
      <c r="E1992">
        <v>3.722</v>
      </c>
      <c r="F1992">
        <v>191.16261349999999</v>
      </c>
      <c r="G1992">
        <v>8.6839999999999993</v>
      </c>
      <c r="H1992" t="s">
        <v>104</v>
      </c>
      <c r="I1992" t="s">
        <v>99</v>
      </c>
    </row>
    <row r="1993" spans="1:9" x14ac:dyDescent="0.3">
      <c r="A1993">
        <v>14</v>
      </c>
      <c r="B1993" s="1">
        <v>41138</v>
      </c>
      <c r="C1993">
        <v>1660433.3</v>
      </c>
      <c r="D1993">
        <v>75.709999999999994</v>
      </c>
      <c r="E1993">
        <v>3.8069999999999999</v>
      </c>
      <c r="F1993">
        <v>191.22849189999999</v>
      </c>
      <c r="G1993">
        <v>8.6839999999999993</v>
      </c>
      <c r="H1993" t="s">
        <v>104</v>
      </c>
      <c r="I1993" t="s">
        <v>99</v>
      </c>
    </row>
    <row r="1994" spans="1:9" x14ac:dyDescent="0.3">
      <c r="A1994">
        <v>14</v>
      </c>
      <c r="B1994" s="1">
        <v>41145</v>
      </c>
      <c r="C1994">
        <v>1621841.33</v>
      </c>
      <c r="D1994">
        <v>72.62</v>
      </c>
      <c r="E1994">
        <v>3.8340000000000001</v>
      </c>
      <c r="F1994">
        <v>191.3448865</v>
      </c>
      <c r="G1994">
        <v>8.6839999999999993</v>
      </c>
      <c r="H1994" t="s">
        <v>104</v>
      </c>
      <c r="I1994" t="s">
        <v>99</v>
      </c>
    </row>
    <row r="1995" spans="1:9" x14ac:dyDescent="0.3">
      <c r="A1995">
        <v>14</v>
      </c>
      <c r="B1995" s="1">
        <v>41152</v>
      </c>
      <c r="C1995">
        <v>1613342.19</v>
      </c>
      <c r="D1995">
        <v>75.09</v>
      </c>
      <c r="E1995">
        <v>3.867</v>
      </c>
      <c r="F1995">
        <v>191.46128100000001</v>
      </c>
      <c r="G1995">
        <v>8.6839999999999993</v>
      </c>
      <c r="H1995" t="s">
        <v>104</v>
      </c>
      <c r="I1995" t="s">
        <v>99</v>
      </c>
    </row>
    <row r="1996" spans="1:9" x14ac:dyDescent="0.3">
      <c r="A1996">
        <v>14</v>
      </c>
      <c r="B1996" s="1">
        <v>41159</v>
      </c>
      <c r="C1996">
        <v>1904512.34</v>
      </c>
      <c r="D1996">
        <v>75.7</v>
      </c>
      <c r="E1996">
        <v>3.911</v>
      </c>
      <c r="F1996">
        <v>191.57767559999999</v>
      </c>
      <c r="G1996">
        <v>8.6839999999999993</v>
      </c>
      <c r="H1996" t="s">
        <v>105</v>
      </c>
      <c r="I1996" t="s">
        <v>101</v>
      </c>
    </row>
    <row r="1997" spans="1:9" x14ac:dyDescent="0.3">
      <c r="A1997">
        <v>14</v>
      </c>
      <c r="B1997" s="1">
        <v>41166</v>
      </c>
      <c r="C1997">
        <v>1554794.22</v>
      </c>
      <c r="D1997">
        <v>67.87</v>
      </c>
      <c r="E1997">
        <v>3.948</v>
      </c>
      <c r="F1997">
        <v>191.69985</v>
      </c>
      <c r="G1997">
        <v>8.6839999999999993</v>
      </c>
      <c r="H1997" t="s">
        <v>104</v>
      </c>
      <c r="I1997" t="s">
        <v>99</v>
      </c>
    </row>
    <row r="1998" spans="1:9" x14ac:dyDescent="0.3">
      <c r="A1998">
        <v>14</v>
      </c>
      <c r="B1998" s="1">
        <v>41173</v>
      </c>
      <c r="C1998">
        <v>1565352.46</v>
      </c>
      <c r="D1998">
        <v>65.319999999999993</v>
      </c>
      <c r="E1998">
        <v>4.0380000000000003</v>
      </c>
      <c r="F1998">
        <v>191.85670379999999</v>
      </c>
      <c r="G1998">
        <v>8.6839999999999993</v>
      </c>
      <c r="H1998" t="s">
        <v>104</v>
      </c>
      <c r="I1998" t="s">
        <v>99</v>
      </c>
    </row>
    <row r="1999" spans="1:9" x14ac:dyDescent="0.3">
      <c r="A1999">
        <v>14</v>
      </c>
      <c r="B1999" s="1">
        <v>41180</v>
      </c>
      <c r="C1999">
        <v>1522512.2</v>
      </c>
      <c r="D1999">
        <v>64.88</v>
      </c>
      <c r="E1999">
        <v>3.9969999999999999</v>
      </c>
      <c r="F1999">
        <v>192.01355770000001</v>
      </c>
      <c r="G1999">
        <v>8.6839999999999993</v>
      </c>
      <c r="H1999" t="s">
        <v>104</v>
      </c>
      <c r="I1999" t="s">
        <v>99</v>
      </c>
    </row>
    <row r="2000" spans="1:9" x14ac:dyDescent="0.3">
      <c r="A2000">
        <v>14</v>
      </c>
      <c r="B2000" s="1">
        <v>41187</v>
      </c>
      <c r="C2000">
        <v>1687592.16</v>
      </c>
      <c r="D2000">
        <v>64.89</v>
      </c>
      <c r="E2000">
        <v>3.9849999999999999</v>
      </c>
      <c r="F2000">
        <v>192.1704115</v>
      </c>
      <c r="G2000">
        <v>8.6669999999999998</v>
      </c>
      <c r="H2000" t="s">
        <v>104</v>
      </c>
      <c r="I2000" t="s">
        <v>99</v>
      </c>
    </row>
    <row r="2001" spans="1:9" x14ac:dyDescent="0.3">
      <c r="A2001">
        <v>14</v>
      </c>
      <c r="B2001" s="1">
        <v>41194</v>
      </c>
      <c r="C2001">
        <v>1639585.61</v>
      </c>
      <c r="D2001">
        <v>54.47</v>
      </c>
      <c r="E2001">
        <v>4</v>
      </c>
      <c r="F2001">
        <v>192.32726539999999</v>
      </c>
      <c r="G2001">
        <v>8.6669999999999998</v>
      </c>
      <c r="H2001" t="s">
        <v>104</v>
      </c>
      <c r="I2001" t="s">
        <v>99</v>
      </c>
    </row>
    <row r="2002" spans="1:9" x14ac:dyDescent="0.3">
      <c r="A2002">
        <v>14</v>
      </c>
      <c r="B2002" s="1">
        <v>41201</v>
      </c>
      <c r="C2002">
        <v>1590274.72</v>
      </c>
      <c r="D2002">
        <v>56.47</v>
      </c>
      <c r="E2002">
        <v>3.9689999999999999</v>
      </c>
      <c r="F2002">
        <v>192.3308542</v>
      </c>
      <c r="G2002">
        <v>8.6669999999999998</v>
      </c>
      <c r="H2002" t="s">
        <v>104</v>
      </c>
      <c r="I2002" t="s">
        <v>99</v>
      </c>
    </row>
    <row r="2003" spans="1:9" x14ac:dyDescent="0.3">
      <c r="A2003">
        <v>14</v>
      </c>
      <c r="B2003" s="1">
        <v>41208</v>
      </c>
      <c r="C2003">
        <v>1704357.62</v>
      </c>
      <c r="D2003">
        <v>58.85</v>
      </c>
      <c r="E2003">
        <v>3.8820000000000001</v>
      </c>
      <c r="F2003">
        <v>192.3088989</v>
      </c>
      <c r="G2003">
        <v>8.6669999999999998</v>
      </c>
      <c r="H2003" t="s">
        <v>104</v>
      </c>
      <c r="I2003" t="s">
        <v>99</v>
      </c>
    </row>
    <row r="2004" spans="1:9" x14ac:dyDescent="0.3">
      <c r="A2004">
        <v>15</v>
      </c>
      <c r="B2004" s="1">
        <v>40214</v>
      </c>
      <c r="C2004">
        <v>652122.43999999994</v>
      </c>
      <c r="D2004">
        <v>19.829999999999998</v>
      </c>
      <c r="E2004">
        <v>2.9540000000000002</v>
      </c>
      <c r="F2004">
        <v>131.5279032</v>
      </c>
      <c r="G2004">
        <v>8.35</v>
      </c>
      <c r="H2004" t="s">
        <v>104</v>
      </c>
      <c r="I2004" t="s">
        <v>99</v>
      </c>
    </row>
    <row r="2005" spans="1:9" x14ac:dyDescent="0.3">
      <c r="A2005">
        <v>15</v>
      </c>
      <c r="B2005" s="1">
        <v>40221</v>
      </c>
      <c r="C2005">
        <v>682447.1</v>
      </c>
      <c r="D2005">
        <v>22</v>
      </c>
      <c r="E2005">
        <v>2.94</v>
      </c>
      <c r="F2005">
        <v>131.58661290000001</v>
      </c>
      <c r="G2005">
        <v>8.35</v>
      </c>
      <c r="H2005" t="s">
        <v>105</v>
      </c>
      <c r="I2005" t="s">
        <v>100</v>
      </c>
    </row>
    <row r="2006" spans="1:9" x14ac:dyDescent="0.3">
      <c r="A2006">
        <v>15</v>
      </c>
      <c r="B2006" s="1">
        <v>40228</v>
      </c>
      <c r="C2006">
        <v>660838.75</v>
      </c>
      <c r="D2006">
        <v>27.54</v>
      </c>
      <c r="E2006">
        <v>2.9089999999999998</v>
      </c>
      <c r="F2006">
        <v>131.637</v>
      </c>
      <c r="G2006">
        <v>8.35</v>
      </c>
      <c r="H2006" t="s">
        <v>104</v>
      </c>
      <c r="I2006" t="s">
        <v>99</v>
      </c>
    </row>
    <row r="2007" spans="1:9" x14ac:dyDescent="0.3">
      <c r="A2007">
        <v>15</v>
      </c>
      <c r="B2007" s="1">
        <v>40235</v>
      </c>
      <c r="C2007">
        <v>564883.19999999995</v>
      </c>
      <c r="D2007">
        <v>29.87</v>
      </c>
      <c r="E2007">
        <v>2.91</v>
      </c>
      <c r="F2007">
        <v>131.68600000000001</v>
      </c>
      <c r="G2007">
        <v>8.35</v>
      </c>
      <c r="H2007" t="s">
        <v>104</v>
      </c>
      <c r="I2007" t="s">
        <v>99</v>
      </c>
    </row>
    <row r="2008" spans="1:9" x14ac:dyDescent="0.3">
      <c r="A2008">
        <v>15</v>
      </c>
      <c r="B2008" s="1">
        <v>40242</v>
      </c>
      <c r="C2008">
        <v>605325.43000000005</v>
      </c>
      <c r="D2008">
        <v>31.79</v>
      </c>
      <c r="E2008">
        <v>2.919</v>
      </c>
      <c r="F2008">
        <v>131.73500000000001</v>
      </c>
      <c r="G2008">
        <v>8.35</v>
      </c>
      <c r="H2008" t="s">
        <v>104</v>
      </c>
      <c r="I2008" t="s">
        <v>99</v>
      </c>
    </row>
    <row r="2009" spans="1:9" x14ac:dyDescent="0.3">
      <c r="A2009">
        <v>15</v>
      </c>
      <c r="B2009" s="1">
        <v>40249</v>
      </c>
      <c r="C2009">
        <v>604173.59</v>
      </c>
      <c r="D2009">
        <v>41.39</v>
      </c>
      <c r="E2009">
        <v>2.9380000000000002</v>
      </c>
      <c r="F2009">
        <v>131.78399999999999</v>
      </c>
      <c r="G2009">
        <v>8.35</v>
      </c>
      <c r="H2009" t="s">
        <v>104</v>
      </c>
      <c r="I2009" t="s">
        <v>99</v>
      </c>
    </row>
    <row r="2010" spans="1:9" x14ac:dyDescent="0.3">
      <c r="A2010">
        <v>15</v>
      </c>
      <c r="B2010" s="1">
        <v>40256</v>
      </c>
      <c r="C2010">
        <v>593710.67000000004</v>
      </c>
      <c r="D2010">
        <v>44.69</v>
      </c>
      <c r="E2010">
        <v>2.96</v>
      </c>
      <c r="F2010">
        <v>131.8242903</v>
      </c>
      <c r="G2010">
        <v>8.35</v>
      </c>
      <c r="H2010" t="s">
        <v>104</v>
      </c>
      <c r="I2010" t="s">
        <v>99</v>
      </c>
    </row>
    <row r="2011" spans="1:9" x14ac:dyDescent="0.3">
      <c r="A2011">
        <v>15</v>
      </c>
      <c r="B2011" s="1">
        <v>40263</v>
      </c>
      <c r="C2011">
        <v>592111.49</v>
      </c>
      <c r="D2011">
        <v>39.53</v>
      </c>
      <c r="E2011">
        <v>2.9630000000000001</v>
      </c>
      <c r="F2011">
        <v>131.86312899999999</v>
      </c>
      <c r="G2011">
        <v>8.35</v>
      </c>
      <c r="H2011" t="s">
        <v>104</v>
      </c>
      <c r="I2011" t="s">
        <v>99</v>
      </c>
    </row>
    <row r="2012" spans="1:9" x14ac:dyDescent="0.3">
      <c r="A2012">
        <v>15</v>
      </c>
      <c r="B2012" s="1">
        <v>40270</v>
      </c>
      <c r="C2012">
        <v>718470.71</v>
      </c>
      <c r="D2012">
        <v>45.27</v>
      </c>
      <c r="E2012">
        <v>2.9569999999999999</v>
      </c>
      <c r="F2012">
        <v>131.9019677</v>
      </c>
      <c r="G2012">
        <v>8.1850000000000005</v>
      </c>
      <c r="H2012" t="s">
        <v>104</v>
      </c>
      <c r="I2012" t="s">
        <v>99</v>
      </c>
    </row>
    <row r="2013" spans="1:9" x14ac:dyDescent="0.3">
      <c r="A2013">
        <v>15</v>
      </c>
      <c r="B2013" s="1">
        <v>40277</v>
      </c>
      <c r="C2013">
        <v>634605.77</v>
      </c>
      <c r="D2013">
        <v>57.77</v>
      </c>
      <c r="E2013">
        <v>2.992</v>
      </c>
      <c r="F2013">
        <v>131.94080650000001</v>
      </c>
      <c r="G2013">
        <v>8.1850000000000005</v>
      </c>
      <c r="H2013" t="s">
        <v>104</v>
      </c>
      <c r="I2013" t="s">
        <v>99</v>
      </c>
    </row>
    <row r="2014" spans="1:9" x14ac:dyDescent="0.3">
      <c r="A2014">
        <v>15</v>
      </c>
      <c r="B2014" s="1">
        <v>40284</v>
      </c>
      <c r="C2014">
        <v>641208.65</v>
      </c>
      <c r="D2014">
        <v>49.63</v>
      </c>
      <c r="E2014">
        <v>3.01</v>
      </c>
      <c r="F2014">
        <v>131.98089999999999</v>
      </c>
      <c r="G2014">
        <v>8.1850000000000005</v>
      </c>
      <c r="H2014" t="s">
        <v>104</v>
      </c>
      <c r="I2014" t="s">
        <v>99</v>
      </c>
    </row>
    <row r="2015" spans="1:9" x14ac:dyDescent="0.3">
      <c r="A2015">
        <v>15</v>
      </c>
      <c r="B2015" s="1">
        <v>40291</v>
      </c>
      <c r="C2015">
        <v>643097.59999999998</v>
      </c>
      <c r="D2015">
        <v>46.54</v>
      </c>
      <c r="E2015">
        <v>3.0209999999999999</v>
      </c>
      <c r="F2015">
        <v>132.0226667</v>
      </c>
      <c r="G2015">
        <v>8.1850000000000005</v>
      </c>
      <c r="H2015" t="s">
        <v>104</v>
      </c>
      <c r="I2015" t="s">
        <v>99</v>
      </c>
    </row>
    <row r="2016" spans="1:9" x14ac:dyDescent="0.3">
      <c r="A2016">
        <v>15</v>
      </c>
      <c r="B2016" s="1">
        <v>40298</v>
      </c>
      <c r="C2016">
        <v>570791.11</v>
      </c>
      <c r="D2016">
        <v>49.09</v>
      </c>
      <c r="E2016">
        <v>3.0419999999999998</v>
      </c>
      <c r="F2016">
        <v>132.06443329999999</v>
      </c>
      <c r="G2016">
        <v>8.1850000000000005</v>
      </c>
      <c r="H2016" t="s">
        <v>104</v>
      </c>
      <c r="I2016" t="s">
        <v>99</v>
      </c>
    </row>
    <row r="2017" spans="1:9" x14ac:dyDescent="0.3">
      <c r="A2017">
        <v>15</v>
      </c>
      <c r="B2017" s="1">
        <v>40305</v>
      </c>
      <c r="C2017">
        <v>661348.88</v>
      </c>
      <c r="D2017">
        <v>63.16</v>
      </c>
      <c r="E2017">
        <v>3.0950000000000002</v>
      </c>
      <c r="F2017">
        <v>132.1062</v>
      </c>
      <c r="G2017">
        <v>8.1850000000000005</v>
      </c>
      <c r="H2017" t="s">
        <v>104</v>
      </c>
      <c r="I2017" t="s">
        <v>99</v>
      </c>
    </row>
    <row r="2018" spans="1:9" x14ac:dyDescent="0.3">
      <c r="A2018">
        <v>15</v>
      </c>
      <c r="B2018" s="1">
        <v>40312</v>
      </c>
      <c r="C2018">
        <v>594385.19999999995</v>
      </c>
      <c r="D2018">
        <v>47.13</v>
      </c>
      <c r="E2018">
        <v>3.1120000000000001</v>
      </c>
      <c r="F2018">
        <v>132.152129</v>
      </c>
      <c r="G2018">
        <v>8.1850000000000005</v>
      </c>
      <c r="H2018" t="s">
        <v>104</v>
      </c>
      <c r="I2018" t="s">
        <v>99</v>
      </c>
    </row>
    <row r="2019" spans="1:9" x14ac:dyDescent="0.3">
      <c r="A2019">
        <v>15</v>
      </c>
      <c r="B2019" s="1">
        <v>40319</v>
      </c>
      <c r="C2019">
        <v>616598.1</v>
      </c>
      <c r="D2019">
        <v>59.09</v>
      </c>
      <c r="E2019">
        <v>3.0960000000000001</v>
      </c>
      <c r="F2019">
        <v>132.2230323</v>
      </c>
      <c r="G2019">
        <v>8.1850000000000005</v>
      </c>
      <c r="H2019" t="s">
        <v>104</v>
      </c>
      <c r="I2019" t="s">
        <v>99</v>
      </c>
    </row>
    <row r="2020" spans="1:9" x14ac:dyDescent="0.3">
      <c r="A2020">
        <v>15</v>
      </c>
      <c r="B2020" s="1">
        <v>40326</v>
      </c>
      <c r="C2020">
        <v>744772.88</v>
      </c>
      <c r="D2020">
        <v>70.61</v>
      </c>
      <c r="E2020">
        <v>3.0459999999999998</v>
      </c>
      <c r="F2020">
        <v>132.2939355</v>
      </c>
      <c r="G2020">
        <v>8.1850000000000005</v>
      </c>
      <c r="H2020" t="s">
        <v>104</v>
      </c>
      <c r="I2020" t="s">
        <v>99</v>
      </c>
    </row>
    <row r="2021" spans="1:9" x14ac:dyDescent="0.3">
      <c r="A2021">
        <v>15</v>
      </c>
      <c r="B2021" s="1">
        <v>40333</v>
      </c>
      <c r="C2021">
        <v>693192.5</v>
      </c>
      <c r="D2021">
        <v>69.989999999999995</v>
      </c>
      <c r="E2021">
        <v>3.0059999999999998</v>
      </c>
      <c r="F2021">
        <v>132.36483870000001</v>
      </c>
      <c r="G2021">
        <v>8.1850000000000005</v>
      </c>
      <c r="H2021" t="s">
        <v>104</v>
      </c>
      <c r="I2021" t="s">
        <v>99</v>
      </c>
    </row>
    <row r="2022" spans="1:9" x14ac:dyDescent="0.3">
      <c r="A2022">
        <v>15</v>
      </c>
      <c r="B2022" s="1">
        <v>40340</v>
      </c>
      <c r="C2022">
        <v>619337.29</v>
      </c>
      <c r="D2022">
        <v>61.04</v>
      </c>
      <c r="E2022">
        <v>2.972</v>
      </c>
      <c r="F2022">
        <v>132.43574190000001</v>
      </c>
      <c r="G2022">
        <v>8.1850000000000005</v>
      </c>
      <c r="H2022" t="s">
        <v>104</v>
      </c>
      <c r="I2022" t="s">
        <v>99</v>
      </c>
    </row>
    <row r="2023" spans="1:9" x14ac:dyDescent="0.3">
      <c r="A2023">
        <v>15</v>
      </c>
      <c r="B2023" s="1">
        <v>40347</v>
      </c>
      <c r="C2023">
        <v>652329.53</v>
      </c>
      <c r="D2023">
        <v>65.83</v>
      </c>
      <c r="E2023">
        <v>2.9420000000000002</v>
      </c>
      <c r="F2023">
        <v>132.47333330000001</v>
      </c>
      <c r="G2023">
        <v>8.1850000000000005</v>
      </c>
      <c r="H2023" t="s">
        <v>104</v>
      </c>
      <c r="I2023" t="s">
        <v>99</v>
      </c>
    </row>
    <row r="2024" spans="1:9" x14ac:dyDescent="0.3">
      <c r="A2024">
        <v>15</v>
      </c>
      <c r="B2024" s="1">
        <v>40354</v>
      </c>
      <c r="C2024">
        <v>672194.03</v>
      </c>
      <c r="D2024">
        <v>72.790000000000006</v>
      </c>
      <c r="E2024">
        <v>2.9580000000000002</v>
      </c>
      <c r="F2024">
        <v>132.49760000000001</v>
      </c>
      <c r="G2024">
        <v>8.1850000000000005</v>
      </c>
      <c r="H2024" t="s">
        <v>104</v>
      </c>
      <c r="I2024" t="s">
        <v>99</v>
      </c>
    </row>
    <row r="2025" spans="1:9" x14ac:dyDescent="0.3">
      <c r="A2025">
        <v>15</v>
      </c>
      <c r="B2025" s="1">
        <v>40361</v>
      </c>
      <c r="C2025">
        <v>709337.11</v>
      </c>
      <c r="D2025">
        <v>66.13</v>
      </c>
      <c r="E2025">
        <v>2.9580000000000002</v>
      </c>
      <c r="F2025">
        <v>132.5218667</v>
      </c>
      <c r="G2025">
        <v>8.0990000000000002</v>
      </c>
      <c r="H2025" t="s">
        <v>104</v>
      </c>
      <c r="I2025" t="s">
        <v>99</v>
      </c>
    </row>
    <row r="2026" spans="1:9" x14ac:dyDescent="0.3">
      <c r="A2026">
        <v>15</v>
      </c>
      <c r="B2026" s="1">
        <v>40368</v>
      </c>
      <c r="C2026">
        <v>691497.62</v>
      </c>
      <c r="D2026">
        <v>77.33</v>
      </c>
      <c r="E2026">
        <v>2.94</v>
      </c>
      <c r="F2026">
        <v>132.54613330000001</v>
      </c>
      <c r="G2026">
        <v>8.0990000000000002</v>
      </c>
      <c r="H2026" t="s">
        <v>104</v>
      </c>
      <c r="I2026" t="s">
        <v>99</v>
      </c>
    </row>
    <row r="2027" spans="1:9" x14ac:dyDescent="0.3">
      <c r="A2027">
        <v>15</v>
      </c>
      <c r="B2027" s="1">
        <v>40375</v>
      </c>
      <c r="C2027">
        <v>633203.68999999994</v>
      </c>
      <c r="D2027">
        <v>72.83</v>
      </c>
      <c r="E2027">
        <v>2.9329999999999998</v>
      </c>
      <c r="F2027">
        <v>132.5667742</v>
      </c>
      <c r="G2027">
        <v>8.0990000000000002</v>
      </c>
      <c r="H2027" t="s">
        <v>104</v>
      </c>
      <c r="I2027" t="s">
        <v>99</v>
      </c>
    </row>
    <row r="2028" spans="1:9" x14ac:dyDescent="0.3">
      <c r="A2028">
        <v>15</v>
      </c>
      <c r="B2028" s="1">
        <v>40382</v>
      </c>
      <c r="C2028">
        <v>598553.43000000005</v>
      </c>
      <c r="D2028">
        <v>73.2</v>
      </c>
      <c r="E2028">
        <v>2.9239999999999999</v>
      </c>
      <c r="F2028">
        <v>132.5825806</v>
      </c>
      <c r="G2028">
        <v>8.0990000000000002</v>
      </c>
      <c r="H2028" t="s">
        <v>104</v>
      </c>
      <c r="I2028" t="s">
        <v>99</v>
      </c>
    </row>
    <row r="2029" spans="1:9" x14ac:dyDescent="0.3">
      <c r="A2029">
        <v>15</v>
      </c>
      <c r="B2029" s="1">
        <v>40389</v>
      </c>
      <c r="C2029">
        <v>619224.06000000006</v>
      </c>
      <c r="D2029">
        <v>72.040000000000006</v>
      </c>
      <c r="E2029">
        <v>2.9319999999999999</v>
      </c>
      <c r="F2029">
        <v>132.5983871</v>
      </c>
      <c r="G2029">
        <v>8.0990000000000002</v>
      </c>
      <c r="H2029" t="s">
        <v>104</v>
      </c>
      <c r="I2029" t="s">
        <v>99</v>
      </c>
    </row>
    <row r="2030" spans="1:9" x14ac:dyDescent="0.3">
      <c r="A2030">
        <v>15</v>
      </c>
      <c r="B2030" s="1">
        <v>40396</v>
      </c>
      <c r="C2030">
        <v>639651.24</v>
      </c>
      <c r="D2030">
        <v>72.7</v>
      </c>
      <c r="E2030">
        <v>2.9420000000000002</v>
      </c>
      <c r="F2030">
        <v>132.6141935</v>
      </c>
      <c r="G2030">
        <v>8.0990000000000002</v>
      </c>
      <c r="H2030" t="s">
        <v>104</v>
      </c>
      <c r="I2030" t="s">
        <v>99</v>
      </c>
    </row>
    <row r="2031" spans="1:9" x14ac:dyDescent="0.3">
      <c r="A2031">
        <v>15</v>
      </c>
      <c r="B2031" s="1">
        <v>40403</v>
      </c>
      <c r="C2031">
        <v>622437.07999999996</v>
      </c>
      <c r="D2031">
        <v>72.17</v>
      </c>
      <c r="E2031">
        <v>2.923</v>
      </c>
      <c r="F2031">
        <v>132.63</v>
      </c>
      <c r="G2031">
        <v>8.0990000000000002</v>
      </c>
      <c r="H2031" t="s">
        <v>104</v>
      </c>
      <c r="I2031" t="s">
        <v>99</v>
      </c>
    </row>
    <row r="2032" spans="1:9" x14ac:dyDescent="0.3">
      <c r="A2032">
        <v>15</v>
      </c>
      <c r="B2032" s="1">
        <v>40410</v>
      </c>
      <c r="C2032">
        <v>637090.43999999994</v>
      </c>
      <c r="D2032">
        <v>71.099999999999994</v>
      </c>
      <c r="E2032">
        <v>2.9129999999999998</v>
      </c>
      <c r="F2032">
        <v>132.66161289999999</v>
      </c>
      <c r="G2032">
        <v>8.0990000000000002</v>
      </c>
      <c r="H2032" t="s">
        <v>104</v>
      </c>
      <c r="I2032" t="s">
        <v>99</v>
      </c>
    </row>
    <row r="2033" spans="1:9" x14ac:dyDescent="0.3">
      <c r="A2033">
        <v>15</v>
      </c>
      <c r="B2033" s="1">
        <v>40417</v>
      </c>
      <c r="C2033">
        <v>649791.15</v>
      </c>
      <c r="D2033">
        <v>65.069999999999993</v>
      </c>
      <c r="E2033">
        <v>2.8849999999999998</v>
      </c>
      <c r="F2033">
        <v>132.69322579999999</v>
      </c>
      <c r="G2033">
        <v>8.0990000000000002</v>
      </c>
      <c r="H2033" t="s">
        <v>104</v>
      </c>
      <c r="I2033" t="s">
        <v>99</v>
      </c>
    </row>
    <row r="2034" spans="1:9" x14ac:dyDescent="0.3">
      <c r="A2034">
        <v>15</v>
      </c>
      <c r="B2034" s="1">
        <v>40424</v>
      </c>
      <c r="C2034">
        <v>638647.21</v>
      </c>
      <c r="D2034">
        <v>73.17</v>
      </c>
      <c r="E2034">
        <v>2.86</v>
      </c>
      <c r="F2034">
        <v>132.72483869999999</v>
      </c>
      <c r="G2034">
        <v>8.0990000000000002</v>
      </c>
      <c r="H2034" t="s">
        <v>104</v>
      </c>
      <c r="I2034" t="s">
        <v>99</v>
      </c>
    </row>
    <row r="2035" spans="1:9" x14ac:dyDescent="0.3">
      <c r="A2035">
        <v>15</v>
      </c>
      <c r="B2035" s="1">
        <v>40431</v>
      </c>
      <c r="C2035">
        <v>641965.19999999995</v>
      </c>
      <c r="D2035">
        <v>62.36</v>
      </c>
      <c r="E2035">
        <v>2.8370000000000002</v>
      </c>
      <c r="F2035">
        <v>132.75645159999999</v>
      </c>
      <c r="G2035">
        <v>8.0990000000000002</v>
      </c>
      <c r="H2035" t="s">
        <v>105</v>
      </c>
      <c r="I2035" t="s">
        <v>101</v>
      </c>
    </row>
    <row r="2036" spans="1:9" x14ac:dyDescent="0.3">
      <c r="A2036">
        <v>15</v>
      </c>
      <c r="B2036" s="1">
        <v>40438</v>
      </c>
      <c r="C2036">
        <v>583210.87</v>
      </c>
      <c r="D2036">
        <v>57.94</v>
      </c>
      <c r="E2036">
        <v>2.8460000000000001</v>
      </c>
      <c r="F2036">
        <v>132.76706669999999</v>
      </c>
      <c r="G2036">
        <v>8.0990000000000002</v>
      </c>
      <c r="H2036" t="s">
        <v>104</v>
      </c>
      <c r="I2036" t="s">
        <v>99</v>
      </c>
    </row>
    <row r="2037" spans="1:9" x14ac:dyDescent="0.3">
      <c r="A2037">
        <v>15</v>
      </c>
      <c r="B2037" s="1">
        <v>40445</v>
      </c>
      <c r="C2037">
        <v>548542.47</v>
      </c>
      <c r="D2037">
        <v>62.53</v>
      </c>
      <c r="E2037">
        <v>2.8370000000000002</v>
      </c>
      <c r="F2037">
        <v>132.76193330000001</v>
      </c>
      <c r="G2037">
        <v>8.0990000000000002</v>
      </c>
      <c r="H2037" t="s">
        <v>104</v>
      </c>
      <c r="I2037" t="s">
        <v>99</v>
      </c>
    </row>
    <row r="2038" spans="1:9" x14ac:dyDescent="0.3">
      <c r="A2038">
        <v>15</v>
      </c>
      <c r="B2038" s="1">
        <v>40452</v>
      </c>
      <c r="C2038">
        <v>566945.94999999995</v>
      </c>
      <c r="D2038">
        <v>59.69</v>
      </c>
      <c r="E2038">
        <v>2.84</v>
      </c>
      <c r="F2038">
        <v>132.7568</v>
      </c>
      <c r="G2038">
        <v>8.0670000000000002</v>
      </c>
      <c r="H2038" t="s">
        <v>104</v>
      </c>
      <c r="I2038" t="s">
        <v>99</v>
      </c>
    </row>
    <row r="2039" spans="1:9" x14ac:dyDescent="0.3">
      <c r="A2039">
        <v>15</v>
      </c>
      <c r="B2039" s="1">
        <v>40459</v>
      </c>
      <c r="C2039">
        <v>591603.79</v>
      </c>
      <c r="D2039">
        <v>52.19</v>
      </c>
      <c r="E2039">
        <v>2.903</v>
      </c>
      <c r="F2039">
        <v>132.75166669999999</v>
      </c>
      <c r="G2039">
        <v>8.0670000000000002</v>
      </c>
      <c r="H2039" t="s">
        <v>104</v>
      </c>
      <c r="I2039" t="s">
        <v>99</v>
      </c>
    </row>
    <row r="2040" spans="1:9" x14ac:dyDescent="0.3">
      <c r="A2040">
        <v>15</v>
      </c>
      <c r="B2040" s="1">
        <v>40466</v>
      </c>
      <c r="C2040">
        <v>577011.26</v>
      </c>
      <c r="D2040">
        <v>49.96</v>
      </c>
      <c r="E2040">
        <v>2.9990000000000001</v>
      </c>
      <c r="F2040">
        <v>132.7633548</v>
      </c>
      <c r="G2040">
        <v>8.0670000000000002</v>
      </c>
      <c r="H2040" t="s">
        <v>104</v>
      </c>
      <c r="I2040" t="s">
        <v>99</v>
      </c>
    </row>
    <row r="2041" spans="1:9" x14ac:dyDescent="0.3">
      <c r="A2041">
        <v>15</v>
      </c>
      <c r="B2041" s="1">
        <v>40473</v>
      </c>
      <c r="C2041">
        <v>600395.73</v>
      </c>
      <c r="D2041">
        <v>47.1</v>
      </c>
      <c r="E2041">
        <v>3.0489999999999999</v>
      </c>
      <c r="F2041">
        <v>132.8170968</v>
      </c>
      <c r="G2041">
        <v>8.0670000000000002</v>
      </c>
      <c r="H2041" t="s">
        <v>104</v>
      </c>
      <c r="I2041" t="s">
        <v>99</v>
      </c>
    </row>
    <row r="2042" spans="1:9" x14ac:dyDescent="0.3">
      <c r="A2042">
        <v>15</v>
      </c>
      <c r="B2042" s="1">
        <v>40480</v>
      </c>
      <c r="C2042">
        <v>598301.5</v>
      </c>
      <c r="D2042">
        <v>55.09</v>
      </c>
      <c r="E2042">
        <v>3.0550000000000002</v>
      </c>
      <c r="F2042">
        <v>132.87083870000001</v>
      </c>
      <c r="G2042">
        <v>8.0670000000000002</v>
      </c>
      <c r="H2042" t="s">
        <v>104</v>
      </c>
      <c r="I2042" t="s">
        <v>99</v>
      </c>
    </row>
    <row r="2043" spans="1:9" x14ac:dyDescent="0.3">
      <c r="A2043">
        <v>15</v>
      </c>
      <c r="B2043" s="1">
        <v>40487</v>
      </c>
      <c r="C2043">
        <v>612987.64</v>
      </c>
      <c r="D2043">
        <v>40.29</v>
      </c>
      <c r="E2043">
        <v>3.0489999999999999</v>
      </c>
      <c r="F2043">
        <v>132.92458060000001</v>
      </c>
      <c r="G2043">
        <v>8.0670000000000002</v>
      </c>
      <c r="H2043" t="s">
        <v>104</v>
      </c>
      <c r="I2043" t="s">
        <v>99</v>
      </c>
    </row>
    <row r="2044" spans="1:9" x14ac:dyDescent="0.3">
      <c r="A2044">
        <v>15</v>
      </c>
      <c r="B2044" s="1">
        <v>40494</v>
      </c>
      <c r="C2044">
        <v>619639.74</v>
      </c>
      <c r="D2044">
        <v>39.630000000000003</v>
      </c>
      <c r="E2044">
        <v>3.0649999999999999</v>
      </c>
      <c r="F2044">
        <v>132.97832260000001</v>
      </c>
      <c r="G2044">
        <v>8.0670000000000002</v>
      </c>
      <c r="H2044" t="s">
        <v>104</v>
      </c>
      <c r="I2044" t="s">
        <v>99</v>
      </c>
    </row>
    <row r="2045" spans="1:9" x14ac:dyDescent="0.3">
      <c r="A2045">
        <v>15</v>
      </c>
      <c r="B2045" s="1">
        <v>40501</v>
      </c>
      <c r="C2045">
        <v>608200.81000000006</v>
      </c>
      <c r="D2045">
        <v>44.1</v>
      </c>
      <c r="E2045">
        <v>3.1379999999999999</v>
      </c>
      <c r="F2045">
        <v>132.91720000000001</v>
      </c>
      <c r="G2045">
        <v>8.0670000000000002</v>
      </c>
      <c r="H2045" t="s">
        <v>104</v>
      </c>
      <c r="I2045" t="s">
        <v>99</v>
      </c>
    </row>
    <row r="2046" spans="1:9" x14ac:dyDescent="0.3">
      <c r="A2046">
        <v>15</v>
      </c>
      <c r="B2046" s="1">
        <v>40508</v>
      </c>
      <c r="C2046">
        <v>1120018.92</v>
      </c>
      <c r="D2046">
        <v>40.71</v>
      </c>
      <c r="E2046">
        <v>3.1859999999999999</v>
      </c>
      <c r="F2046">
        <v>132.8369333</v>
      </c>
      <c r="G2046">
        <v>8.0670000000000002</v>
      </c>
      <c r="H2046" t="s">
        <v>105</v>
      </c>
      <c r="I2046" t="s">
        <v>102</v>
      </c>
    </row>
    <row r="2047" spans="1:9" x14ac:dyDescent="0.3">
      <c r="A2047">
        <v>15</v>
      </c>
      <c r="B2047" s="1">
        <v>40515</v>
      </c>
      <c r="C2047">
        <v>754134.95</v>
      </c>
      <c r="D2047">
        <v>36</v>
      </c>
      <c r="E2047">
        <v>3.2</v>
      </c>
      <c r="F2047">
        <v>132.75666670000001</v>
      </c>
      <c r="G2047">
        <v>8.0670000000000002</v>
      </c>
      <c r="H2047" t="s">
        <v>104</v>
      </c>
      <c r="I2047" t="s">
        <v>99</v>
      </c>
    </row>
    <row r="2048" spans="1:9" x14ac:dyDescent="0.3">
      <c r="A2048">
        <v>15</v>
      </c>
      <c r="B2048" s="1">
        <v>40522</v>
      </c>
      <c r="C2048">
        <v>847294.04</v>
      </c>
      <c r="D2048">
        <v>23.97</v>
      </c>
      <c r="E2048">
        <v>3.2549999999999999</v>
      </c>
      <c r="F2048">
        <v>132.6764</v>
      </c>
      <c r="G2048">
        <v>8.0670000000000002</v>
      </c>
      <c r="H2048" t="s">
        <v>104</v>
      </c>
      <c r="I2048" t="s">
        <v>99</v>
      </c>
    </row>
    <row r="2049" spans="1:9" x14ac:dyDescent="0.3">
      <c r="A2049">
        <v>15</v>
      </c>
      <c r="B2049" s="1">
        <v>40529</v>
      </c>
      <c r="C2049">
        <v>983825.15</v>
      </c>
      <c r="D2049">
        <v>25.3</v>
      </c>
      <c r="E2049">
        <v>3.3010000000000002</v>
      </c>
      <c r="F2049">
        <v>132.6804516</v>
      </c>
      <c r="G2049">
        <v>8.0670000000000002</v>
      </c>
      <c r="H2049" t="s">
        <v>104</v>
      </c>
      <c r="I2049" t="s">
        <v>99</v>
      </c>
    </row>
    <row r="2050" spans="1:9" x14ac:dyDescent="0.3">
      <c r="A2050">
        <v>15</v>
      </c>
      <c r="B2050" s="1">
        <v>40536</v>
      </c>
      <c r="C2050">
        <v>1368318.17</v>
      </c>
      <c r="D2050">
        <v>25.07</v>
      </c>
      <c r="E2050">
        <v>3.3090000000000002</v>
      </c>
      <c r="F2050">
        <v>132.74774189999999</v>
      </c>
      <c r="G2050">
        <v>8.0670000000000002</v>
      </c>
      <c r="H2050" t="s">
        <v>104</v>
      </c>
      <c r="I2050" t="s">
        <v>99</v>
      </c>
    </row>
    <row r="2051" spans="1:9" x14ac:dyDescent="0.3">
      <c r="A2051">
        <v>15</v>
      </c>
      <c r="B2051" s="1">
        <v>40543</v>
      </c>
      <c r="C2051">
        <v>543754.17000000004</v>
      </c>
      <c r="D2051">
        <v>26.54</v>
      </c>
      <c r="E2051">
        <v>3.3359999999999999</v>
      </c>
      <c r="F2051">
        <v>132.81503230000001</v>
      </c>
      <c r="G2051">
        <v>8.0670000000000002</v>
      </c>
      <c r="H2051" t="s">
        <v>105</v>
      </c>
      <c r="I2051" t="s">
        <v>103</v>
      </c>
    </row>
    <row r="2052" spans="1:9" x14ac:dyDescent="0.3">
      <c r="A2052">
        <v>15</v>
      </c>
      <c r="B2052" s="1">
        <v>40550</v>
      </c>
      <c r="C2052">
        <v>509640.77</v>
      </c>
      <c r="D2052">
        <v>30.53</v>
      </c>
      <c r="E2052">
        <v>3.351</v>
      </c>
      <c r="F2052">
        <v>132.88232260000001</v>
      </c>
      <c r="G2052">
        <v>7.7709999999999999</v>
      </c>
      <c r="H2052" t="s">
        <v>104</v>
      </c>
      <c r="I2052" t="s">
        <v>99</v>
      </c>
    </row>
    <row r="2053" spans="1:9" x14ac:dyDescent="0.3">
      <c r="A2053">
        <v>15</v>
      </c>
      <c r="B2053" s="1">
        <v>40557</v>
      </c>
      <c r="C2053">
        <v>479424.2</v>
      </c>
      <c r="D2053">
        <v>19.53</v>
      </c>
      <c r="E2053">
        <v>3.367</v>
      </c>
      <c r="F2053">
        <v>132.9510645</v>
      </c>
      <c r="G2053">
        <v>7.7709999999999999</v>
      </c>
      <c r="H2053" t="s">
        <v>104</v>
      </c>
      <c r="I2053" t="s">
        <v>99</v>
      </c>
    </row>
    <row r="2054" spans="1:9" x14ac:dyDescent="0.3">
      <c r="A2054">
        <v>15</v>
      </c>
      <c r="B2054" s="1">
        <v>40564</v>
      </c>
      <c r="C2054">
        <v>487311.03</v>
      </c>
      <c r="D2054">
        <v>21.84</v>
      </c>
      <c r="E2054">
        <v>3.391</v>
      </c>
      <c r="F2054">
        <v>133.02851609999999</v>
      </c>
      <c r="G2054">
        <v>7.7709999999999999</v>
      </c>
      <c r="H2054" t="s">
        <v>104</v>
      </c>
      <c r="I2054" t="s">
        <v>99</v>
      </c>
    </row>
    <row r="2055" spans="1:9" x14ac:dyDescent="0.3">
      <c r="A2055">
        <v>15</v>
      </c>
      <c r="B2055" s="1">
        <v>40571</v>
      </c>
      <c r="C2055">
        <v>481119.6</v>
      </c>
      <c r="D2055">
        <v>19.61</v>
      </c>
      <c r="E2055">
        <v>3.4020000000000001</v>
      </c>
      <c r="F2055">
        <v>133.10596770000001</v>
      </c>
      <c r="G2055">
        <v>7.7709999999999999</v>
      </c>
      <c r="H2055" t="s">
        <v>104</v>
      </c>
      <c r="I2055" t="s">
        <v>99</v>
      </c>
    </row>
    <row r="2056" spans="1:9" x14ac:dyDescent="0.3">
      <c r="A2056">
        <v>15</v>
      </c>
      <c r="B2056" s="1">
        <v>40578</v>
      </c>
      <c r="C2056">
        <v>556550.85</v>
      </c>
      <c r="D2056">
        <v>20.69</v>
      </c>
      <c r="E2056">
        <v>3.4</v>
      </c>
      <c r="F2056">
        <v>133.18341939999999</v>
      </c>
      <c r="G2056">
        <v>7.7709999999999999</v>
      </c>
      <c r="H2056" t="s">
        <v>104</v>
      </c>
      <c r="I2056" t="s">
        <v>99</v>
      </c>
    </row>
    <row r="2057" spans="1:9" x14ac:dyDescent="0.3">
      <c r="A2057">
        <v>15</v>
      </c>
      <c r="B2057" s="1">
        <v>40585</v>
      </c>
      <c r="C2057">
        <v>582864.35</v>
      </c>
      <c r="D2057">
        <v>21.64</v>
      </c>
      <c r="E2057">
        <v>3.4159999999999999</v>
      </c>
      <c r="F2057">
        <v>133.26087100000001</v>
      </c>
      <c r="G2057">
        <v>7.7709999999999999</v>
      </c>
      <c r="H2057" t="s">
        <v>105</v>
      </c>
      <c r="I2057" t="s">
        <v>100</v>
      </c>
    </row>
    <row r="2058" spans="1:9" x14ac:dyDescent="0.3">
      <c r="A2058">
        <v>15</v>
      </c>
      <c r="B2058" s="1">
        <v>40592</v>
      </c>
      <c r="C2058">
        <v>649993.5</v>
      </c>
      <c r="D2058">
        <v>33.06</v>
      </c>
      <c r="E2058">
        <v>3.42</v>
      </c>
      <c r="F2058">
        <v>133.37014289999999</v>
      </c>
      <c r="G2058">
        <v>7.7709999999999999</v>
      </c>
      <c r="H2058" t="s">
        <v>104</v>
      </c>
      <c r="I2058" t="s">
        <v>99</v>
      </c>
    </row>
    <row r="2059" spans="1:9" x14ac:dyDescent="0.3">
      <c r="A2059">
        <v>15</v>
      </c>
      <c r="B2059" s="1">
        <v>40599</v>
      </c>
      <c r="C2059">
        <v>547564.09</v>
      </c>
      <c r="D2059">
        <v>20.87</v>
      </c>
      <c r="E2059">
        <v>3.452</v>
      </c>
      <c r="F2059">
        <v>133.4921429</v>
      </c>
      <c r="G2059">
        <v>7.7709999999999999</v>
      </c>
      <c r="H2059" t="s">
        <v>104</v>
      </c>
      <c r="I2059" t="s">
        <v>99</v>
      </c>
    </row>
    <row r="2060" spans="1:9" x14ac:dyDescent="0.3">
      <c r="A2060">
        <v>15</v>
      </c>
      <c r="B2060" s="1">
        <v>40606</v>
      </c>
      <c r="C2060">
        <v>573374.49</v>
      </c>
      <c r="D2060">
        <v>28.16</v>
      </c>
      <c r="E2060">
        <v>3.605</v>
      </c>
      <c r="F2060">
        <v>133.61414289999999</v>
      </c>
      <c r="G2060">
        <v>7.7709999999999999</v>
      </c>
      <c r="H2060" t="s">
        <v>104</v>
      </c>
      <c r="I2060" t="s">
        <v>99</v>
      </c>
    </row>
    <row r="2061" spans="1:9" x14ac:dyDescent="0.3">
      <c r="A2061">
        <v>15</v>
      </c>
      <c r="B2061" s="1">
        <v>40613</v>
      </c>
      <c r="C2061">
        <v>537035.28</v>
      </c>
      <c r="D2061">
        <v>34.270000000000003</v>
      </c>
      <c r="E2061">
        <v>3.7519999999999998</v>
      </c>
      <c r="F2061">
        <v>133.7361429</v>
      </c>
      <c r="G2061">
        <v>7.7709999999999999</v>
      </c>
      <c r="H2061" t="s">
        <v>104</v>
      </c>
      <c r="I2061" t="s">
        <v>99</v>
      </c>
    </row>
    <row r="2062" spans="1:9" x14ac:dyDescent="0.3">
      <c r="A2062">
        <v>15</v>
      </c>
      <c r="B2062" s="1">
        <v>40620</v>
      </c>
      <c r="C2062">
        <v>551553.99</v>
      </c>
      <c r="D2062">
        <v>40.229999999999997</v>
      </c>
      <c r="E2062">
        <v>3.7959999999999998</v>
      </c>
      <c r="F2062">
        <v>133.8492258</v>
      </c>
      <c r="G2062">
        <v>7.7709999999999999</v>
      </c>
      <c r="H2062" t="s">
        <v>104</v>
      </c>
      <c r="I2062" t="s">
        <v>99</v>
      </c>
    </row>
    <row r="2063" spans="1:9" x14ac:dyDescent="0.3">
      <c r="A2063">
        <v>15</v>
      </c>
      <c r="B2063" s="1">
        <v>40627</v>
      </c>
      <c r="C2063">
        <v>527389.28</v>
      </c>
      <c r="D2063">
        <v>32.630000000000003</v>
      </c>
      <c r="E2063">
        <v>3.7890000000000001</v>
      </c>
      <c r="F2063">
        <v>133.95874190000001</v>
      </c>
      <c r="G2063">
        <v>7.7709999999999999</v>
      </c>
      <c r="H2063" t="s">
        <v>104</v>
      </c>
      <c r="I2063" t="s">
        <v>99</v>
      </c>
    </row>
    <row r="2064" spans="1:9" x14ac:dyDescent="0.3">
      <c r="A2064">
        <v>15</v>
      </c>
      <c r="B2064" s="1">
        <v>40634</v>
      </c>
      <c r="C2064">
        <v>542556.05000000005</v>
      </c>
      <c r="D2064">
        <v>30.34</v>
      </c>
      <c r="E2064">
        <v>3.8109999999999999</v>
      </c>
      <c r="F2064">
        <v>134.06825810000001</v>
      </c>
      <c r="G2064">
        <v>7.6580000000000004</v>
      </c>
      <c r="H2064" t="s">
        <v>104</v>
      </c>
      <c r="I2064" t="s">
        <v>99</v>
      </c>
    </row>
    <row r="2065" spans="1:9" x14ac:dyDescent="0.3">
      <c r="A2065">
        <v>15</v>
      </c>
      <c r="B2065" s="1">
        <v>40641</v>
      </c>
      <c r="C2065">
        <v>587370.81000000006</v>
      </c>
      <c r="D2065">
        <v>40.94</v>
      </c>
      <c r="E2065">
        <v>3.895</v>
      </c>
      <c r="F2065">
        <v>134.17777419999999</v>
      </c>
      <c r="G2065">
        <v>7.6580000000000004</v>
      </c>
      <c r="H2065" t="s">
        <v>104</v>
      </c>
      <c r="I2065" t="s">
        <v>99</v>
      </c>
    </row>
    <row r="2066" spans="1:9" x14ac:dyDescent="0.3">
      <c r="A2066">
        <v>15</v>
      </c>
      <c r="B2066" s="1">
        <v>40648</v>
      </c>
      <c r="C2066">
        <v>607691.36</v>
      </c>
      <c r="D2066">
        <v>48.63</v>
      </c>
      <c r="E2066">
        <v>3.9809999999999999</v>
      </c>
      <c r="F2066">
        <v>134.2784667</v>
      </c>
      <c r="G2066">
        <v>7.6580000000000004</v>
      </c>
      <c r="H2066" t="s">
        <v>104</v>
      </c>
      <c r="I2066" t="s">
        <v>99</v>
      </c>
    </row>
    <row r="2067" spans="1:9" x14ac:dyDescent="0.3">
      <c r="A2067">
        <v>15</v>
      </c>
      <c r="B2067" s="1">
        <v>40655</v>
      </c>
      <c r="C2067">
        <v>655318.26</v>
      </c>
      <c r="D2067">
        <v>41.37</v>
      </c>
      <c r="E2067">
        <v>4.0609999999999999</v>
      </c>
      <c r="F2067">
        <v>134.3571</v>
      </c>
      <c r="G2067">
        <v>7.6580000000000004</v>
      </c>
      <c r="H2067" t="s">
        <v>104</v>
      </c>
      <c r="I2067" t="s">
        <v>99</v>
      </c>
    </row>
    <row r="2068" spans="1:9" x14ac:dyDescent="0.3">
      <c r="A2068">
        <v>15</v>
      </c>
      <c r="B2068" s="1">
        <v>40662</v>
      </c>
      <c r="C2068">
        <v>560764.41</v>
      </c>
      <c r="D2068">
        <v>55.46</v>
      </c>
      <c r="E2068">
        <v>4.117</v>
      </c>
      <c r="F2068">
        <v>134.43573330000001</v>
      </c>
      <c r="G2068">
        <v>7.6580000000000004</v>
      </c>
      <c r="H2068" t="s">
        <v>104</v>
      </c>
      <c r="I2068" t="s">
        <v>99</v>
      </c>
    </row>
    <row r="2069" spans="1:9" x14ac:dyDescent="0.3">
      <c r="A2069">
        <v>15</v>
      </c>
      <c r="B2069" s="1">
        <v>40669</v>
      </c>
      <c r="C2069">
        <v>630522.67000000004</v>
      </c>
      <c r="D2069">
        <v>49.87</v>
      </c>
      <c r="E2069">
        <v>4.1920000000000002</v>
      </c>
      <c r="F2069">
        <v>134.51436670000001</v>
      </c>
      <c r="G2069">
        <v>7.6580000000000004</v>
      </c>
      <c r="H2069" t="s">
        <v>104</v>
      </c>
      <c r="I2069" t="s">
        <v>99</v>
      </c>
    </row>
    <row r="2070" spans="1:9" x14ac:dyDescent="0.3">
      <c r="A2070">
        <v>15</v>
      </c>
      <c r="B2070" s="1">
        <v>40676</v>
      </c>
      <c r="C2070">
        <v>630482.91</v>
      </c>
      <c r="D2070">
        <v>57.07</v>
      </c>
      <c r="E2070">
        <v>4.2110000000000003</v>
      </c>
      <c r="F2070">
        <v>134.59299999999999</v>
      </c>
      <c r="G2070">
        <v>7.6580000000000004</v>
      </c>
      <c r="H2070" t="s">
        <v>104</v>
      </c>
      <c r="I2070" t="s">
        <v>99</v>
      </c>
    </row>
    <row r="2071" spans="1:9" x14ac:dyDescent="0.3">
      <c r="A2071">
        <v>15</v>
      </c>
      <c r="B2071" s="1">
        <v>40683</v>
      </c>
      <c r="C2071">
        <v>593941.9</v>
      </c>
      <c r="D2071">
        <v>57.19</v>
      </c>
      <c r="E2071">
        <v>4.202</v>
      </c>
      <c r="F2071">
        <v>134.68038709999999</v>
      </c>
      <c r="G2071">
        <v>7.6580000000000004</v>
      </c>
      <c r="H2071" t="s">
        <v>104</v>
      </c>
      <c r="I2071" t="s">
        <v>99</v>
      </c>
    </row>
    <row r="2072" spans="1:9" x14ac:dyDescent="0.3">
      <c r="A2072">
        <v>15</v>
      </c>
      <c r="B2072" s="1">
        <v>40690</v>
      </c>
      <c r="C2072">
        <v>636193.24</v>
      </c>
      <c r="D2072">
        <v>65.87</v>
      </c>
      <c r="E2072">
        <v>4.1340000000000003</v>
      </c>
      <c r="F2072">
        <v>134.76777419999999</v>
      </c>
      <c r="G2072">
        <v>7.6580000000000004</v>
      </c>
      <c r="H2072" t="s">
        <v>104</v>
      </c>
      <c r="I2072" t="s">
        <v>99</v>
      </c>
    </row>
    <row r="2073" spans="1:9" x14ac:dyDescent="0.3">
      <c r="A2073">
        <v>15</v>
      </c>
      <c r="B2073" s="1">
        <v>40697</v>
      </c>
      <c r="C2073">
        <v>695396.19</v>
      </c>
      <c r="D2073">
        <v>69.8</v>
      </c>
      <c r="E2073">
        <v>4.069</v>
      </c>
      <c r="F2073">
        <v>134.85516129999999</v>
      </c>
      <c r="G2073">
        <v>7.6580000000000004</v>
      </c>
      <c r="H2073" t="s">
        <v>104</v>
      </c>
      <c r="I2073" t="s">
        <v>99</v>
      </c>
    </row>
    <row r="2074" spans="1:9" x14ac:dyDescent="0.3">
      <c r="A2074">
        <v>15</v>
      </c>
      <c r="B2074" s="1">
        <v>40704</v>
      </c>
      <c r="C2074">
        <v>642679.81000000006</v>
      </c>
      <c r="D2074">
        <v>69.86</v>
      </c>
      <c r="E2074">
        <v>4.0250000000000004</v>
      </c>
      <c r="F2074">
        <v>134.94254839999999</v>
      </c>
      <c r="G2074">
        <v>7.6580000000000004</v>
      </c>
      <c r="H2074" t="s">
        <v>104</v>
      </c>
      <c r="I2074" t="s">
        <v>99</v>
      </c>
    </row>
    <row r="2075" spans="1:9" x14ac:dyDescent="0.3">
      <c r="A2075">
        <v>15</v>
      </c>
      <c r="B2075" s="1">
        <v>40711</v>
      </c>
      <c r="C2075">
        <v>639928.85</v>
      </c>
      <c r="D2075">
        <v>63.9</v>
      </c>
      <c r="E2075">
        <v>3.9889999999999999</v>
      </c>
      <c r="F2075">
        <v>135.08373330000001</v>
      </c>
      <c r="G2075">
        <v>7.6580000000000004</v>
      </c>
      <c r="H2075" t="s">
        <v>104</v>
      </c>
      <c r="I2075" t="s">
        <v>99</v>
      </c>
    </row>
    <row r="2076" spans="1:9" x14ac:dyDescent="0.3">
      <c r="A2076">
        <v>15</v>
      </c>
      <c r="B2076" s="1">
        <v>40718</v>
      </c>
      <c r="C2076">
        <v>656594.94999999995</v>
      </c>
      <c r="D2076">
        <v>69.959999999999994</v>
      </c>
      <c r="E2076">
        <v>3.964</v>
      </c>
      <c r="F2076">
        <v>135.26526670000001</v>
      </c>
      <c r="G2076">
        <v>7.6580000000000004</v>
      </c>
      <c r="H2076" t="s">
        <v>104</v>
      </c>
      <c r="I2076" t="s">
        <v>99</v>
      </c>
    </row>
    <row r="2077" spans="1:9" x14ac:dyDescent="0.3">
      <c r="A2077">
        <v>15</v>
      </c>
      <c r="B2077" s="1">
        <v>40725</v>
      </c>
      <c r="C2077">
        <v>674669.16</v>
      </c>
      <c r="D2077">
        <v>67.430000000000007</v>
      </c>
      <c r="E2077">
        <v>3.9159999999999999</v>
      </c>
      <c r="F2077">
        <v>135.4468</v>
      </c>
      <c r="G2077">
        <v>7.806</v>
      </c>
      <c r="H2077" t="s">
        <v>104</v>
      </c>
      <c r="I2077" t="s">
        <v>99</v>
      </c>
    </row>
    <row r="2078" spans="1:9" x14ac:dyDescent="0.3">
      <c r="A2078">
        <v>15</v>
      </c>
      <c r="B2078" s="1">
        <v>40732</v>
      </c>
      <c r="C2078">
        <v>635118.48</v>
      </c>
      <c r="D2078">
        <v>73.47</v>
      </c>
      <c r="E2078">
        <v>3.8860000000000001</v>
      </c>
      <c r="F2078">
        <v>135.62833330000001</v>
      </c>
      <c r="G2078">
        <v>7.806</v>
      </c>
      <c r="H2078" t="s">
        <v>104</v>
      </c>
      <c r="I2078" t="s">
        <v>99</v>
      </c>
    </row>
    <row r="2079" spans="1:9" x14ac:dyDescent="0.3">
      <c r="A2079">
        <v>15</v>
      </c>
      <c r="B2079" s="1">
        <v>40739</v>
      </c>
      <c r="C2079">
        <v>624114.56000000006</v>
      </c>
      <c r="D2079">
        <v>73.34</v>
      </c>
      <c r="E2079">
        <v>3.915</v>
      </c>
      <c r="F2079">
        <v>135.7837419</v>
      </c>
      <c r="G2079">
        <v>7.806</v>
      </c>
      <c r="H2079" t="s">
        <v>104</v>
      </c>
      <c r="I2079" t="s">
        <v>99</v>
      </c>
    </row>
    <row r="2080" spans="1:9" x14ac:dyDescent="0.3">
      <c r="A2080">
        <v>15</v>
      </c>
      <c r="B2080" s="1">
        <v>40746</v>
      </c>
      <c r="C2080">
        <v>607475.43999999994</v>
      </c>
      <c r="D2080">
        <v>79.97</v>
      </c>
      <c r="E2080">
        <v>3.972</v>
      </c>
      <c r="F2080">
        <v>135.87383869999999</v>
      </c>
      <c r="G2080">
        <v>7.806</v>
      </c>
      <c r="H2080" t="s">
        <v>104</v>
      </c>
      <c r="I2080" t="s">
        <v>99</v>
      </c>
    </row>
    <row r="2081" spans="1:9" x14ac:dyDescent="0.3">
      <c r="A2081">
        <v>15</v>
      </c>
      <c r="B2081" s="1">
        <v>40753</v>
      </c>
      <c r="C2081">
        <v>577511.02</v>
      </c>
      <c r="D2081">
        <v>74.67</v>
      </c>
      <c r="E2081">
        <v>4.0039999999999996</v>
      </c>
      <c r="F2081">
        <v>135.96393549999999</v>
      </c>
      <c r="G2081">
        <v>7.806</v>
      </c>
      <c r="H2081" t="s">
        <v>104</v>
      </c>
      <c r="I2081" t="s">
        <v>99</v>
      </c>
    </row>
    <row r="2082" spans="1:9" x14ac:dyDescent="0.3">
      <c r="A2082">
        <v>15</v>
      </c>
      <c r="B2082" s="1">
        <v>40760</v>
      </c>
      <c r="C2082">
        <v>607961.21</v>
      </c>
      <c r="D2082">
        <v>73.63</v>
      </c>
      <c r="E2082">
        <v>4.0199999999999996</v>
      </c>
      <c r="F2082">
        <v>136.05403229999999</v>
      </c>
      <c r="G2082">
        <v>7.806</v>
      </c>
      <c r="H2082" t="s">
        <v>104</v>
      </c>
      <c r="I2082" t="s">
        <v>99</v>
      </c>
    </row>
    <row r="2083" spans="1:9" x14ac:dyDescent="0.3">
      <c r="A2083">
        <v>15</v>
      </c>
      <c r="B2083" s="1">
        <v>40767</v>
      </c>
      <c r="C2083">
        <v>590836.37</v>
      </c>
      <c r="D2083">
        <v>70.63</v>
      </c>
      <c r="E2083">
        <v>3.9950000000000001</v>
      </c>
      <c r="F2083">
        <v>136.14412899999999</v>
      </c>
      <c r="G2083">
        <v>7.806</v>
      </c>
      <c r="H2083" t="s">
        <v>104</v>
      </c>
      <c r="I2083" t="s">
        <v>99</v>
      </c>
    </row>
    <row r="2084" spans="1:9" x14ac:dyDescent="0.3">
      <c r="A2084">
        <v>15</v>
      </c>
      <c r="B2084" s="1">
        <v>40774</v>
      </c>
      <c r="C2084">
        <v>599488.98</v>
      </c>
      <c r="D2084">
        <v>70.41</v>
      </c>
      <c r="E2084">
        <v>3.9420000000000002</v>
      </c>
      <c r="F2084">
        <v>136.18312900000001</v>
      </c>
      <c r="G2084">
        <v>7.806</v>
      </c>
      <c r="H2084" t="s">
        <v>104</v>
      </c>
      <c r="I2084" t="s">
        <v>99</v>
      </c>
    </row>
    <row r="2085" spans="1:9" x14ac:dyDescent="0.3">
      <c r="A2085">
        <v>15</v>
      </c>
      <c r="B2085" s="1">
        <v>40781</v>
      </c>
      <c r="C2085">
        <v>605413.17000000004</v>
      </c>
      <c r="D2085">
        <v>69.19</v>
      </c>
      <c r="E2085">
        <v>3.9060000000000001</v>
      </c>
      <c r="F2085">
        <v>136.21361289999999</v>
      </c>
      <c r="G2085">
        <v>7.806</v>
      </c>
      <c r="H2085" t="s">
        <v>104</v>
      </c>
      <c r="I2085" t="s">
        <v>99</v>
      </c>
    </row>
    <row r="2086" spans="1:9" x14ac:dyDescent="0.3">
      <c r="A2086">
        <v>15</v>
      </c>
      <c r="B2086" s="1">
        <v>40788</v>
      </c>
      <c r="C2086">
        <v>649159.68000000005</v>
      </c>
      <c r="D2086">
        <v>67.63</v>
      </c>
      <c r="E2086">
        <v>3.879</v>
      </c>
      <c r="F2086">
        <v>136.24409679999999</v>
      </c>
      <c r="G2086">
        <v>7.806</v>
      </c>
      <c r="H2086" t="s">
        <v>104</v>
      </c>
      <c r="I2086" t="s">
        <v>99</v>
      </c>
    </row>
    <row r="2087" spans="1:9" x14ac:dyDescent="0.3">
      <c r="A2087">
        <v>15</v>
      </c>
      <c r="B2087" s="1">
        <v>40795</v>
      </c>
      <c r="C2087">
        <v>607593.51</v>
      </c>
      <c r="D2087">
        <v>67.59</v>
      </c>
      <c r="E2087">
        <v>3.93</v>
      </c>
      <c r="F2087">
        <v>136.27458060000001</v>
      </c>
      <c r="G2087">
        <v>7.806</v>
      </c>
      <c r="H2087" t="s">
        <v>105</v>
      </c>
      <c r="I2087" t="s">
        <v>101</v>
      </c>
    </row>
    <row r="2088" spans="1:9" x14ac:dyDescent="0.3">
      <c r="A2088">
        <v>15</v>
      </c>
      <c r="B2088" s="1">
        <v>40802</v>
      </c>
      <c r="C2088">
        <v>545052.34</v>
      </c>
      <c r="D2088">
        <v>62.1</v>
      </c>
      <c r="E2088">
        <v>3.9369999999999998</v>
      </c>
      <c r="F2088">
        <v>136.31450000000001</v>
      </c>
      <c r="G2088">
        <v>7.806</v>
      </c>
      <c r="H2088" t="s">
        <v>104</v>
      </c>
      <c r="I2088" t="s">
        <v>99</v>
      </c>
    </row>
    <row r="2089" spans="1:9" x14ac:dyDescent="0.3">
      <c r="A2089">
        <v>15</v>
      </c>
      <c r="B2089" s="1">
        <v>40809</v>
      </c>
      <c r="C2089">
        <v>545570.86</v>
      </c>
      <c r="D2089">
        <v>59</v>
      </c>
      <c r="E2089">
        <v>3.899</v>
      </c>
      <c r="F2089">
        <v>136.36699999999999</v>
      </c>
      <c r="G2089">
        <v>7.806</v>
      </c>
      <c r="H2089" t="s">
        <v>104</v>
      </c>
      <c r="I2089" t="s">
        <v>99</v>
      </c>
    </row>
    <row r="2090" spans="1:9" x14ac:dyDescent="0.3">
      <c r="A2090">
        <v>15</v>
      </c>
      <c r="B2090" s="1">
        <v>40816</v>
      </c>
      <c r="C2090">
        <v>521297.31</v>
      </c>
      <c r="D2090">
        <v>64.87</v>
      </c>
      <c r="E2090">
        <v>3.8580000000000001</v>
      </c>
      <c r="F2090">
        <v>136.4195</v>
      </c>
      <c r="G2090">
        <v>7.806</v>
      </c>
      <c r="H2090" t="s">
        <v>104</v>
      </c>
      <c r="I2090" t="s">
        <v>99</v>
      </c>
    </row>
    <row r="2091" spans="1:9" x14ac:dyDescent="0.3">
      <c r="A2091">
        <v>15</v>
      </c>
      <c r="B2091" s="1">
        <v>40823</v>
      </c>
      <c r="C2091">
        <v>579068.88</v>
      </c>
      <c r="D2091">
        <v>51.24</v>
      </c>
      <c r="E2091">
        <v>3.7749999999999999</v>
      </c>
      <c r="F2091">
        <v>136.47200000000001</v>
      </c>
      <c r="G2091">
        <v>7.8659999999999997</v>
      </c>
      <c r="H2091" t="s">
        <v>104</v>
      </c>
      <c r="I2091" t="s">
        <v>99</v>
      </c>
    </row>
    <row r="2092" spans="1:9" x14ac:dyDescent="0.3">
      <c r="A2092">
        <v>15</v>
      </c>
      <c r="B2092" s="1">
        <v>40830</v>
      </c>
      <c r="C2092">
        <v>537300.93999999994</v>
      </c>
      <c r="D2092">
        <v>61.3</v>
      </c>
      <c r="E2092">
        <v>3.7440000000000002</v>
      </c>
      <c r="F2092">
        <v>136.51509680000001</v>
      </c>
      <c r="G2092">
        <v>7.8659999999999997</v>
      </c>
      <c r="H2092" t="s">
        <v>104</v>
      </c>
      <c r="I2092" t="s">
        <v>99</v>
      </c>
    </row>
    <row r="2093" spans="1:9" x14ac:dyDescent="0.3">
      <c r="A2093">
        <v>15</v>
      </c>
      <c r="B2093" s="1">
        <v>40837</v>
      </c>
      <c r="C2093">
        <v>603318.89</v>
      </c>
      <c r="D2093">
        <v>51.67</v>
      </c>
      <c r="E2093">
        <v>3.7570000000000001</v>
      </c>
      <c r="F2093">
        <v>136.5017742</v>
      </c>
      <c r="G2093">
        <v>7.8659999999999997</v>
      </c>
      <c r="H2093" t="s">
        <v>104</v>
      </c>
      <c r="I2093" t="s">
        <v>99</v>
      </c>
    </row>
    <row r="2094" spans="1:9" x14ac:dyDescent="0.3">
      <c r="A2094">
        <v>15</v>
      </c>
      <c r="B2094" s="1">
        <v>40844</v>
      </c>
      <c r="C2094">
        <v>589842.68999999994</v>
      </c>
      <c r="D2094">
        <v>45.54</v>
      </c>
      <c r="E2094">
        <v>3.7570000000000001</v>
      </c>
      <c r="F2094">
        <v>136.48845159999999</v>
      </c>
      <c r="G2094">
        <v>7.8659999999999997</v>
      </c>
      <c r="H2094" t="s">
        <v>104</v>
      </c>
      <c r="I2094" t="s">
        <v>99</v>
      </c>
    </row>
    <row r="2095" spans="1:9" x14ac:dyDescent="0.3">
      <c r="A2095">
        <v>15</v>
      </c>
      <c r="B2095" s="1">
        <v>40851</v>
      </c>
      <c r="C2095">
        <v>615121.78</v>
      </c>
      <c r="D2095">
        <v>43.39</v>
      </c>
      <c r="E2095">
        <v>3.738</v>
      </c>
      <c r="F2095">
        <v>136.47512900000001</v>
      </c>
      <c r="G2095">
        <v>7.8659999999999997</v>
      </c>
      <c r="H2095" t="s">
        <v>104</v>
      </c>
      <c r="I2095" t="s">
        <v>99</v>
      </c>
    </row>
    <row r="2096" spans="1:9" x14ac:dyDescent="0.3">
      <c r="A2096">
        <v>15</v>
      </c>
      <c r="B2096" s="1">
        <v>40858</v>
      </c>
      <c r="C2096">
        <v>618949.81999999995</v>
      </c>
      <c r="D2096">
        <v>47.13</v>
      </c>
      <c r="E2096">
        <v>3.7189999999999999</v>
      </c>
      <c r="F2096">
        <v>136.46180649999999</v>
      </c>
      <c r="G2096">
        <v>7.8659999999999997</v>
      </c>
      <c r="H2096" t="s">
        <v>104</v>
      </c>
      <c r="I2096" t="s">
        <v>99</v>
      </c>
    </row>
    <row r="2097" spans="1:9" x14ac:dyDescent="0.3">
      <c r="A2097">
        <v>15</v>
      </c>
      <c r="B2097" s="1">
        <v>40865</v>
      </c>
      <c r="C2097">
        <v>597856.51</v>
      </c>
      <c r="D2097">
        <v>46.53</v>
      </c>
      <c r="E2097">
        <v>3.7170000000000001</v>
      </c>
      <c r="F2097">
        <v>136.46666669999999</v>
      </c>
      <c r="G2097">
        <v>7.8659999999999997</v>
      </c>
      <c r="H2097" t="s">
        <v>104</v>
      </c>
      <c r="I2097" t="s">
        <v>99</v>
      </c>
    </row>
    <row r="2098" spans="1:9" x14ac:dyDescent="0.3">
      <c r="A2098">
        <v>15</v>
      </c>
      <c r="B2098" s="1">
        <v>40872</v>
      </c>
      <c r="C2098">
        <v>1066478.1000000001</v>
      </c>
      <c r="D2098">
        <v>41.1</v>
      </c>
      <c r="E2098">
        <v>3.6890000000000001</v>
      </c>
      <c r="F2098">
        <v>136.47880000000001</v>
      </c>
      <c r="G2098">
        <v>7.8659999999999997</v>
      </c>
      <c r="H2098" t="s">
        <v>105</v>
      </c>
      <c r="I2098" t="s">
        <v>102</v>
      </c>
    </row>
    <row r="2099" spans="1:9" x14ac:dyDescent="0.3">
      <c r="A2099">
        <v>15</v>
      </c>
      <c r="B2099" s="1">
        <v>40879</v>
      </c>
      <c r="C2099">
        <v>699028.66</v>
      </c>
      <c r="D2099">
        <v>45.67</v>
      </c>
      <c r="E2099">
        <v>3.6659999999999999</v>
      </c>
      <c r="F2099">
        <v>136.49093329999999</v>
      </c>
      <c r="G2099">
        <v>7.8659999999999997</v>
      </c>
      <c r="H2099" t="s">
        <v>104</v>
      </c>
      <c r="I2099" t="s">
        <v>99</v>
      </c>
    </row>
    <row r="2100" spans="1:9" x14ac:dyDescent="0.3">
      <c r="A2100">
        <v>15</v>
      </c>
      <c r="B2100" s="1">
        <v>40886</v>
      </c>
      <c r="C2100">
        <v>764565.55</v>
      </c>
      <c r="D2100">
        <v>38.53</v>
      </c>
      <c r="E2100">
        <v>3.6269999999999998</v>
      </c>
      <c r="F2100">
        <v>136.50306670000001</v>
      </c>
      <c r="G2100">
        <v>7.8659999999999997</v>
      </c>
      <c r="H2100" t="s">
        <v>104</v>
      </c>
      <c r="I2100" t="s">
        <v>99</v>
      </c>
    </row>
    <row r="2101" spans="1:9" x14ac:dyDescent="0.3">
      <c r="A2101">
        <v>15</v>
      </c>
      <c r="B2101" s="1">
        <v>40893</v>
      </c>
      <c r="C2101">
        <v>870415.49</v>
      </c>
      <c r="D2101">
        <v>35.49</v>
      </c>
      <c r="E2101">
        <v>3.6110000000000002</v>
      </c>
      <c r="F2101">
        <v>136.53351610000001</v>
      </c>
      <c r="G2101">
        <v>7.8659999999999997</v>
      </c>
      <c r="H2101" t="s">
        <v>104</v>
      </c>
      <c r="I2101" t="s">
        <v>99</v>
      </c>
    </row>
    <row r="2102" spans="1:9" x14ac:dyDescent="0.3">
      <c r="A2102">
        <v>15</v>
      </c>
      <c r="B2102" s="1">
        <v>40900</v>
      </c>
      <c r="C2102">
        <v>1182691.8700000001</v>
      </c>
      <c r="D2102">
        <v>34.93</v>
      </c>
      <c r="E2102">
        <v>3.5870000000000002</v>
      </c>
      <c r="F2102">
        <v>136.58838710000001</v>
      </c>
      <c r="G2102">
        <v>7.8659999999999997</v>
      </c>
      <c r="H2102" t="s">
        <v>104</v>
      </c>
      <c r="I2102" t="s">
        <v>99</v>
      </c>
    </row>
    <row r="2103" spans="1:9" x14ac:dyDescent="0.3">
      <c r="A2103">
        <v>15</v>
      </c>
      <c r="B2103" s="1">
        <v>40907</v>
      </c>
      <c r="C2103">
        <v>603460.79</v>
      </c>
      <c r="D2103">
        <v>31.44</v>
      </c>
      <c r="E2103">
        <v>3.5659999999999998</v>
      </c>
      <c r="F2103">
        <v>136.6432581</v>
      </c>
      <c r="G2103">
        <v>7.8659999999999997</v>
      </c>
      <c r="H2103" t="s">
        <v>105</v>
      </c>
      <c r="I2103" t="s">
        <v>103</v>
      </c>
    </row>
    <row r="2104" spans="1:9" x14ac:dyDescent="0.3">
      <c r="A2104">
        <v>15</v>
      </c>
      <c r="B2104" s="1">
        <v>40914</v>
      </c>
      <c r="C2104">
        <v>516087.65</v>
      </c>
      <c r="D2104">
        <v>30.24</v>
      </c>
      <c r="E2104">
        <v>3.585</v>
      </c>
      <c r="F2104">
        <v>136.69812899999999</v>
      </c>
      <c r="G2104">
        <v>7.9429999999999996</v>
      </c>
      <c r="H2104" t="s">
        <v>104</v>
      </c>
      <c r="I2104" t="s">
        <v>99</v>
      </c>
    </row>
    <row r="2105" spans="1:9" x14ac:dyDescent="0.3">
      <c r="A2105">
        <v>15</v>
      </c>
      <c r="B2105" s="1">
        <v>40921</v>
      </c>
      <c r="C2105">
        <v>454183.42</v>
      </c>
      <c r="D2105">
        <v>36.26</v>
      </c>
      <c r="E2105">
        <v>3.6659999999999999</v>
      </c>
      <c r="F2105">
        <v>136.75299999999999</v>
      </c>
      <c r="G2105">
        <v>7.9429999999999996</v>
      </c>
      <c r="H2105" t="s">
        <v>104</v>
      </c>
      <c r="I2105" t="s">
        <v>99</v>
      </c>
    </row>
    <row r="2106" spans="1:9" x14ac:dyDescent="0.3">
      <c r="A2106">
        <v>15</v>
      </c>
      <c r="B2106" s="1">
        <v>40928</v>
      </c>
      <c r="C2106">
        <v>492721.85</v>
      </c>
      <c r="D2106">
        <v>21.39</v>
      </c>
      <c r="E2106">
        <v>3.7050000000000001</v>
      </c>
      <c r="F2106">
        <v>136.85641939999999</v>
      </c>
      <c r="G2106">
        <v>7.9429999999999996</v>
      </c>
      <c r="H2106" t="s">
        <v>104</v>
      </c>
      <c r="I2106" t="s">
        <v>99</v>
      </c>
    </row>
    <row r="2107" spans="1:9" x14ac:dyDescent="0.3">
      <c r="A2107">
        <v>15</v>
      </c>
      <c r="B2107" s="1">
        <v>40935</v>
      </c>
      <c r="C2107">
        <v>466045.63</v>
      </c>
      <c r="D2107">
        <v>30.87</v>
      </c>
      <c r="E2107">
        <v>3.7370000000000001</v>
      </c>
      <c r="F2107">
        <v>136.95983870000001</v>
      </c>
      <c r="G2107">
        <v>7.9429999999999996</v>
      </c>
      <c r="H2107" t="s">
        <v>104</v>
      </c>
      <c r="I2107" t="s">
        <v>99</v>
      </c>
    </row>
    <row r="2108" spans="1:9" x14ac:dyDescent="0.3">
      <c r="A2108">
        <v>15</v>
      </c>
      <c r="B2108" s="1">
        <v>40942</v>
      </c>
      <c r="C2108">
        <v>523831.64</v>
      </c>
      <c r="D2108">
        <v>35.299999999999997</v>
      </c>
      <c r="E2108">
        <v>3.7959999999999998</v>
      </c>
      <c r="F2108">
        <v>137.06325810000001</v>
      </c>
      <c r="G2108">
        <v>7.9429999999999996</v>
      </c>
      <c r="H2108" t="s">
        <v>104</v>
      </c>
      <c r="I2108" t="s">
        <v>99</v>
      </c>
    </row>
    <row r="2109" spans="1:9" x14ac:dyDescent="0.3">
      <c r="A2109">
        <v>15</v>
      </c>
      <c r="B2109" s="1">
        <v>40949</v>
      </c>
      <c r="C2109">
        <v>628218.22</v>
      </c>
      <c r="D2109">
        <v>31.91</v>
      </c>
      <c r="E2109">
        <v>3.8260000000000001</v>
      </c>
      <c r="F2109">
        <v>137.1666774</v>
      </c>
      <c r="G2109">
        <v>7.9429999999999996</v>
      </c>
      <c r="H2109" t="s">
        <v>105</v>
      </c>
      <c r="I2109" t="s">
        <v>100</v>
      </c>
    </row>
    <row r="2110" spans="1:9" x14ac:dyDescent="0.3">
      <c r="A2110">
        <v>15</v>
      </c>
      <c r="B2110" s="1">
        <v>40956</v>
      </c>
      <c r="C2110">
        <v>598502.82999999996</v>
      </c>
      <c r="D2110">
        <v>30.26</v>
      </c>
      <c r="E2110">
        <v>3.8740000000000001</v>
      </c>
      <c r="F2110">
        <v>137.25831030000001</v>
      </c>
      <c r="G2110">
        <v>7.9429999999999996</v>
      </c>
      <c r="H2110" t="s">
        <v>104</v>
      </c>
      <c r="I2110" t="s">
        <v>99</v>
      </c>
    </row>
    <row r="2111" spans="1:9" x14ac:dyDescent="0.3">
      <c r="A2111">
        <v>15</v>
      </c>
      <c r="B2111" s="1">
        <v>40963</v>
      </c>
      <c r="C2111">
        <v>561137.06000000006</v>
      </c>
      <c r="D2111">
        <v>33.18</v>
      </c>
      <c r="E2111">
        <v>3.9169999999999998</v>
      </c>
      <c r="F2111">
        <v>137.34110340000001</v>
      </c>
      <c r="G2111">
        <v>7.9429999999999996</v>
      </c>
      <c r="H2111" t="s">
        <v>104</v>
      </c>
      <c r="I2111" t="s">
        <v>99</v>
      </c>
    </row>
    <row r="2112" spans="1:9" x14ac:dyDescent="0.3">
      <c r="A2112">
        <v>15</v>
      </c>
      <c r="B2112" s="1">
        <v>40970</v>
      </c>
      <c r="C2112">
        <v>541292.64</v>
      </c>
      <c r="D2112">
        <v>33.24</v>
      </c>
      <c r="E2112">
        <v>3.9830000000000001</v>
      </c>
      <c r="F2112">
        <v>137.42389660000001</v>
      </c>
      <c r="G2112">
        <v>7.9429999999999996</v>
      </c>
      <c r="H2112" t="s">
        <v>104</v>
      </c>
      <c r="I2112" t="s">
        <v>99</v>
      </c>
    </row>
    <row r="2113" spans="1:9" x14ac:dyDescent="0.3">
      <c r="A2113">
        <v>15</v>
      </c>
      <c r="B2113" s="1">
        <v>40977</v>
      </c>
      <c r="C2113">
        <v>545120.67000000004</v>
      </c>
      <c r="D2113">
        <v>36.97</v>
      </c>
      <c r="E2113">
        <v>4.0209999999999999</v>
      </c>
      <c r="F2113">
        <v>137.50668970000001</v>
      </c>
      <c r="G2113">
        <v>7.9429999999999996</v>
      </c>
      <c r="H2113" t="s">
        <v>104</v>
      </c>
      <c r="I2113" t="s">
        <v>99</v>
      </c>
    </row>
    <row r="2114" spans="1:9" x14ac:dyDescent="0.3">
      <c r="A2114">
        <v>15</v>
      </c>
      <c r="B2114" s="1">
        <v>40984</v>
      </c>
      <c r="C2114">
        <v>570611.23</v>
      </c>
      <c r="D2114">
        <v>47.42</v>
      </c>
      <c r="E2114">
        <v>4.0209999999999999</v>
      </c>
      <c r="F2114">
        <v>137.58438709999999</v>
      </c>
      <c r="G2114">
        <v>7.9429999999999996</v>
      </c>
      <c r="H2114" t="s">
        <v>104</v>
      </c>
      <c r="I2114" t="s">
        <v>99</v>
      </c>
    </row>
    <row r="2115" spans="1:9" x14ac:dyDescent="0.3">
      <c r="A2115">
        <v>15</v>
      </c>
      <c r="B2115" s="1">
        <v>40991</v>
      </c>
      <c r="C2115">
        <v>565481.88</v>
      </c>
      <c r="D2115">
        <v>58.92</v>
      </c>
      <c r="E2115">
        <v>4.0540000000000003</v>
      </c>
      <c r="F2115">
        <v>137.65529029999999</v>
      </c>
      <c r="G2115">
        <v>7.9429999999999996</v>
      </c>
      <c r="H2115" t="s">
        <v>104</v>
      </c>
      <c r="I2115" t="s">
        <v>99</v>
      </c>
    </row>
    <row r="2116" spans="1:9" x14ac:dyDescent="0.3">
      <c r="A2116">
        <v>15</v>
      </c>
      <c r="B2116" s="1">
        <v>40998</v>
      </c>
      <c r="C2116">
        <v>557547.25</v>
      </c>
      <c r="D2116">
        <v>42.65</v>
      </c>
      <c r="E2116">
        <v>4.0979999999999999</v>
      </c>
      <c r="F2116">
        <v>137.72619349999999</v>
      </c>
      <c r="G2116">
        <v>7.9429999999999996</v>
      </c>
      <c r="H2116" t="s">
        <v>104</v>
      </c>
      <c r="I2116" t="s">
        <v>99</v>
      </c>
    </row>
    <row r="2117" spans="1:9" x14ac:dyDescent="0.3">
      <c r="A2117">
        <v>15</v>
      </c>
      <c r="B2117" s="1">
        <v>41005</v>
      </c>
      <c r="C2117">
        <v>659950.36</v>
      </c>
      <c r="D2117">
        <v>40.01</v>
      </c>
      <c r="E2117">
        <v>4.1429999999999998</v>
      </c>
      <c r="F2117">
        <v>137.79709679999999</v>
      </c>
      <c r="G2117">
        <v>8.15</v>
      </c>
      <c r="H2117" t="s">
        <v>104</v>
      </c>
      <c r="I2117" t="s">
        <v>99</v>
      </c>
    </row>
    <row r="2118" spans="1:9" x14ac:dyDescent="0.3">
      <c r="A2118">
        <v>15</v>
      </c>
      <c r="B2118" s="1">
        <v>41012</v>
      </c>
      <c r="C2118">
        <v>558585.13</v>
      </c>
      <c r="D2118">
        <v>43.52</v>
      </c>
      <c r="E2118">
        <v>4.1870000000000003</v>
      </c>
      <c r="F2118">
        <v>137.86799999999999</v>
      </c>
      <c r="G2118">
        <v>8.15</v>
      </c>
      <c r="H2118" t="s">
        <v>104</v>
      </c>
      <c r="I2118" t="s">
        <v>99</v>
      </c>
    </row>
    <row r="2119" spans="1:9" x14ac:dyDescent="0.3">
      <c r="A2119">
        <v>15</v>
      </c>
      <c r="B2119" s="1">
        <v>41019</v>
      </c>
      <c r="C2119">
        <v>534780.56999999995</v>
      </c>
      <c r="D2119">
        <v>54.47</v>
      </c>
      <c r="E2119">
        <v>4.17</v>
      </c>
      <c r="F2119">
        <v>137.92306669999999</v>
      </c>
      <c r="G2119">
        <v>8.15</v>
      </c>
      <c r="H2119" t="s">
        <v>104</v>
      </c>
      <c r="I2119" t="s">
        <v>99</v>
      </c>
    </row>
    <row r="2120" spans="1:9" x14ac:dyDescent="0.3">
      <c r="A2120">
        <v>15</v>
      </c>
      <c r="B2120" s="1">
        <v>41026</v>
      </c>
      <c r="C2120">
        <v>527402.62</v>
      </c>
      <c r="D2120">
        <v>41.57</v>
      </c>
      <c r="E2120">
        <v>4.1630000000000003</v>
      </c>
      <c r="F2120">
        <v>137.9781333</v>
      </c>
      <c r="G2120">
        <v>8.15</v>
      </c>
      <c r="H2120" t="s">
        <v>104</v>
      </c>
      <c r="I2120" t="s">
        <v>99</v>
      </c>
    </row>
    <row r="2121" spans="1:9" x14ac:dyDescent="0.3">
      <c r="A2121">
        <v>15</v>
      </c>
      <c r="B2121" s="1">
        <v>41033</v>
      </c>
      <c r="C2121">
        <v>577868.38</v>
      </c>
      <c r="D2121">
        <v>51.04</v>
      </c>
      <c r="E2121">
        <v>4.1239999999999997</v>
      </c>
      <c r="F2121">
        <v>138.03319999999999</v>
      </c>
      <c r="G2121">
        <v>8.15</v>
      </c>
      <c r="H2121" t="s">
        <v>104</v>
      </c>
      <c r="I2121" t="s">
        <v>99</v>
      </c>
    </row>
    <row r="2122" spans="1:9" x14ac:dyDescent="0.3">
      <c r="A2122">
        <v>15</v>
      </c>
      <c r="B2122" s="1">
        <v>41040</v>
      </c>
      <c r="C2122">
        <v>579539.94999999995</v>
      </c>
      <c r="D2122">
        <v>54.23</v>
      </c>
      <c r="E2122">
        <v>4.0549999999999997</v>
      </c>
      <c r="F2122">
        <v>138.08826669999999</v>
      </c>
      <c r="G2122">
        <v>8.15</v>
      </c>
      <c r="H2122" t="s">
        <v>104</v>
      </c>
      <c r="I2122" t="s">
        <v>99</v>
      </c>
    </row>
    <row r="2123" spans="1:9" x14ac:dyDescent="0.3">
      <c r="A2123">
        <v>15</v>
      </c>
      <c r="B2123" s="1">
        <v>41047</v>
      </c>
      <c r="C2123">
        <v>600050.98</v>
      </c>
      <c r="D2123">
        <v>58.84</v>
      </c>
      <c r="E2123">
        <v>4.0289999999999999</v>
      </c>
      <c r="F2123">
        <v>138.1065806</v>
      </c>
      <c r="G2123">
        <v>8.15</v>
      </c>
      <c r="H2123" t="s">
        <v>104</v>
      </c>
      <c r="I2123" t="s">
        <v>99</v>
      </c>
    </row>
    <row r="2124" spans="1:9" x14ac:dyDescent="0.3">
      <c r="A2124">
        <v>15</v>
      </c>
      <c r="B2124" s="1">
        <v>41054</v>
      </c>
      <c r="C2124">
        <v>693780.42</v>
      </c>
      <c r="D2124">
        <v>67.97</v>
      </c>
      <c r="E2124">
        <v>3.9790000000000001</v>
      </c>
      <c r="F2124">
        <v>138.11019350000001</v>
      </c>
      <c r="G2124">
        <v>8.15</v>
      </c>
      <c r="H2124" t="s">
        <v>104</v>
      </c>
      <c r="I2124" t="s">
        <v>99</v>
      </c>
    </row>
    <row r="2125" spans="1:9" x14ac:dyDescent="0.3">
      <c r="A2125">
        <v>15</v>
      </c>
      <c r="B2125" s="1">
        <v>41061</v>
      </c>
      <c r="C2125">
        <v>663971.26</v>
      </c>
      <c r="D2125">
        <v>67.61</v>
      </c>
      <c r="E2125">
        <v>3.915</v>
      </c>
      <c r="F2125">
        <v>138.11380650000001</v>
      </c>
      <c r="G2125">
        <v>8.15</v>
      </c>
      <c r="H2125" t="s">
        <v>104</v>
      </c>
      <c r="I2125" t="s">
        <v>99</v>
      </c>
    </row>
    <row r="2126" spans="1:9" x14ac:dyDescent="0.3">
      <c r="A2126">
        <v>15</v>
      </c>
      <c r="B2126" s="1">
        <v>41068</v>
      </c>
      <c r="C2126">
        <v>611390.67000000004</v>
      </c>
      <c r="D2126">
        <v>59.35</v>
      </c>
      <c r="E2126">
        <v>3.871</v>
      </c>
      <c r="F2126">
        <v>138.11741939999999</v>
      </c>
      <c r="G2126">
        <v>8.15</v>
      </c>
      <c r="H2126" t="s">
        <v>104</v>
      </c>
      <c r="I2126" t="s">
        <v>99</v>
      </c>
    </row>
    <row r="2127" spans="1:9" x14ac:dyDescent="0.3">
      <c r="A2127">
        <v>15</v>
      </c>
      <c r="B2127" s="1">
        <v>41075</v>
      </c>
      <c r="C2127">
        <v>636737.65</v>
      </c>
      <c r="D2127">
        <v>67.7</v>
      </c>
      <c r="E2127">
        <v>3.786</v>
      </c>
      <c r="F2127">
        <v>138.12953329999999</v>
      </c>
      <c r="G2127">
        <v>8.15</v>
      </c>
      <c r="H2127" t="s">
        <v>104</v>
      </c>
      <c r="I2127" t="s">
        <v>99</v>
      </c>
    </row>
    <row r="2128" spans="1:9" x14ac:dyDescent="0.3">
      <c r="A2128">
        <v>15</v>
      </c>
      <c r="B2128" s="1">
        <v>41082</v>
      </c>
      <c r="C2128">
        <v>687085.6</v>
      </c>
      <c r="D2128">
        <v>74.28</v>
      </c>
      <c r="E2128">
        <v>3.722</v>
      </c>
      <c r="F2128">
        <v>138.16290000000001</v>
      </c>
      <c r="G2128">
        <v>8.15</v>
      </c>
      <c r="H2128" t="s">
        <v>104</v>
      </c>
      <c r="I2128" t="s">
        <v>99</v>
      </c>
    </row>
    <row r="2129" spans="1:9" x14ac:dyDescent="0.3">
      <c r="A2129">
        <v>15</v>
      </c>
      <c r="B2129" s="1">
        <v>41089</v>
      </c>
      <c r="C2129">
        <v>624099.48</v>
      </c>
      <c r="D2129">
        <v>68.91</v>
      </c>
      <c r="E2129">
        <v>3.6669999999999998</v>
      </c>
      <c r="F2129">
        <v>138.1962667</v>
      </c>
      <c r="G2129">
        <v>8.15</v>
      </c>
      <c r="H2129" t="s">
        <v>104</v>
      </c>
      <c r="I2129" t="s">
        <v>99</v>
      </c>
    </row>
    <row r="2130" spans="1:9" x14ac:dyDescent="0.3">
      <c r="A2130">
        <v>15</v>
      </c>
      <c r="B2130" s="1">
        <v>41096</v>
      </c>
      <c r="C2130">
        <v>678024.75</v>
      </c>
      <c r="D2130">
        <v>74.64</v>
      </c>
      <c r="E2130">
        <v>3.6459999999999999</v>
      </c>
      <c r="F2130">
        <v>138.22963329999999</v>
      </c>
      <c r="G2130">
        <v>8.1929999999999996</v>
      </c>
      <c r="H2130" t="s">
        <v>104</v>
      </c>
      <c r="I2130" t="s">
        <v>99</v>
      </c>
    </row>
    <row r="2131" spans="1:9" x14ac:dyDescent="0.3">
      <c r="A2131">
        <v>15</v>
      </c>
      <c r="B2131" s="1">
        <v>41103</v>
      </c>
      <c r="C2131">
        <v>591335.5</v>
      </c>
      <c r="D2131">
        <v>72.62</v>
      </c>
      <c r="E2131">
        <v>3.6890000000000001</v>
      </c>
      <c r="F2131">
        <v>138.26300000000001</v>
      </c>
      <c r="G2131">
        <v>8.1929999999999996</v>
      </c>
      <c r="H2131" t="s">
        <v>104</v>
      </c>
      <c r="I2131" t="s">
        <v>99</v>
      </c>
    </row>
    <row r="2132" spans="1:9" x14ac:dyDescent="0.3">
      <c r="A2132">
        <v>15</v>
      </c>
      <c r="B2132" s="1">
        <v>41110</v>
      </c>
      <c r="C2132">
        <v>592369.22</v>
      </c>
      <c r="D2132">
        <v>75.31</v>
      </c>
      <c r="E2132">
        <v>3.7320000000000002</v>
      </c>
      <c r="F2132">
        <v>138.2331935</v>
      </c>
      <c r="G2132">
        <v>8.1929999999999996</v>
      </c>
      <c r="H2132" t="s">
        <v>104</v>
      </c>
      <c r="I2132" t="s">
        <v>99</v>
      </c>
    </row>
    <row r="2133" spans="1:9" x14ac:dyDescent="0.3">
      <c r="A2133">
        <v>15</v>
      </c>
      <c r="B2133" s="1">
        <v>41117</v>
      </c>
      <c r="C2133">
        <v>571190.82999999996</v>
      </c>
      <c r="D2133">
        <v>73.900000000000006</v>
      </c>
      <c r="E2133">
        <v>3.82</v>
      </c>
      <c r="F2133">
        <v>138.20338709999999</v>
      </c>
      <c r="G2133">
        <v>8.1929999999999996</v>
      </c>
      <c r="H2133" t="s">
        <v>104</v>
      </c>
      <c r="I2133" t="s">
        <v>99</v>
      </c>
    </row>
    <row r="2134" spans="1:9" x14ac:dyDescent="0.3">
      <c r="A2134">
        <v>15</v>
      </c>
      <c r="B2134" s="1">
        <v>41124</v>
      </c>
      <c r="C2134">
        <v>590739.62</v>
      </c>
      <c r="D2134">
        <v>73.13</v>
      </c>
      <c r="E2134">
        <v>3.819</v>
      </c>
      <c r="F2134">
        <v>138.17358060000001</v>
      </c>
      <c r="G2134">
        <v>8.1929999999999996</v>
      </c>
      <c r="H2134" t="s">
        <v>104</v>
      </c>
      <c r="I2134" t="s">
        <v>99</v>
      </c>
    </row>
    <row r="2135" spans="1:9" x14ac:dyDescent="0.3">
      <c r="A2135">
        <v>15</v>
      </c>
      <c r="B2135" s="1">
        <v>41131</v>
      </c>
      <c r="C2135">
        <v>590453.63</v>
      </c>
      <c r="D2135">
        <v>73.989999999999995</v>
      </c>
      <c r="E2135">
        <v>3.863</v>
      </c>
      <c r="F2135">
        <v>138.1437742</v>
      </c>
      <c r="G2135">
        <v>8.1929999999999996</v>
      </c>
      <c r="H2135" t="s">
        <v>104</v>
      </c>
      <c r="I2135" t="s">
        <v>99</v>
      </c>
    </row>
    <row r="2136" spans="1:9" x14ac:dyDescent="0.3">
      <c r="A2136">
        <v>15</v>
      </c>
      <c r="B2136" s="1">
        <v>41138</v>
      </c>
      <c r="C2136">
        <v>579738.19999999995</v>
      </c>
      <c r="D2136">
        <v>70.290000000000006</v>
      </c>
      <c r="E2136">
        <v>3.9630000000000001</v>
      </c>
      <c r="F2136">
        <v>138.18570969999999</v>
      </c>
      <c r="G2136">
        <v>8.1929999999999996</v>
      </c>
      <c r="H2136" t="s">
        <v>104</v>
      </c>
      <c r="I2136" t="s">
        <v>99</v>
      </c>
    </row>
    <row r="2137" spans="1:9" x14ac:dyDescent="0.3">
      <c r="A2137">
        <v>15</v>
      </c>
      <c r="B2137" s="1">
        <v>41145</v>
      </c>
      <c r="C2137">
        <v>606210.77</v>
      </c>
      <c r="D2137">
        <v>66.98</v>
      </c>
      <c r="E2137">
        <v>3.9969999999999999</v>
      </c>
      <c r="F2137">
        <v>138.2814516</v>
      </c>
      <c r="G2137">
        <v>8.1929999999999996</v>
      </c>
      <c r="H2137" t="s">
        <v>104</v>
      </c>
      <c r="I2137" t="s">
        <v>99</v>
      </c>
    </row>
    <row r="2138" spans="1:9" x14ac:dyDescent="0.3">
      <c r="A2138">
        <v>15</v>
      </c>
      <c r="B2138" s="1">
        <v>41152</v>
      </c>
      <c r="C2138">
        <v>610185.31999999995</v>
      </c>
      <c r="D2138">
        <v>71.42</v>
      </c>
      <c r="E2138">
        <v>4.0259999999999998</v>
      </c>
      <c r="F2138">
        <v>138.3771935</v>
      </c>
      <c r="G2138">
        <v>8.1929999999999996</v>
      </c>
      <c r="H2138" t="s">
        <v>104</v>
      </c>
      <c r="I2138" t="s">
        <v>99</v>
      </c>
    </row>
    <row r="2139" spans="1:9" x14ac:dyDescent="0.3">
      <c r="A2139">
        <v>15</v>
      </c>
      <c r="B2139" s="1">
        <v>41159</v>
      </c>
      <c r="C2139">
        <v>587259.81999999995</v>
      </c>
      <c r="D2139">
        <v>71.61</v>
      </c>
      <c r="E2139">
        <v>4.0759999999999996</v>
      </c>
      <c r="F2139">
        <v>138.47293550000001</v>
      </c>
      <c r="G2139">
        <v>8.1929999999999996</v>
      </c>
      <c r="H2139" t="s">
        <v>105</v>
      </c>
      <c r="I2139" t="s">
        <v>101</v>
      </c>
    </row>
    <row r="2140" spans="1:9" x14ac:dyDescent="0.3">
      <c r="A2140">
        <v>15</v>
      </c>
      <c r="B2140" s="1">
        <v>41166</v>
      </c>
      <c r="C2140">
        <v>527509.76000000001</v>
      </c>
      <c r="D2140">
        <v>65.44</v>
      </c>
      <c r="E2140">
        <v>4.0880000000000001</v>
      </c>
      <c r="F2140">
        <v>138.56729999999999</v>
      </c>
      <c r="G2140">
        <v>8.1929999999999996</v>
      </c>
      <c r="H2140" t="s">
        <v>104</v>
      </c>
      <c r="I2140" t="s">
        <v>99</v>
      </c>
    </row>
    <row r="2141" spans="1:9" x14ac:dyDescent="0.3">
      <c r="A2141">
        <v>15</v>
      </c>
      <c r="B2141" s="1">
        <v>41173</v>
      </c>
      <c r="C2141">
        <v>533161.64</v>
      </c>
      <c r="D2141">
        <v>60.34</v>
      </c>
      <c r="E2141">
        <v>4.2030000000000003</v>
      </c>
      <c r="F2141">
        <v>138.6534</v>
      </c>
      <c r="G2141">
        <v>8.1929999999999996</v>
      </c>
      <c r="H2141" t="s">
        <v>104</v>
      </c>
      <c r="I2141" t="s">
        <v>99</v>
      </c>
    </row>
    <row r="2142" spans="1:9" x14ac:dyDescent="0.3">
      <c r="A2142">
        <v>15</v>
      </c>
      <c r="B2142" s="1">
        <v>41180</v>
      </c>
      <c r="C2142">
        <v>553901.97</v>
      </c>
      <c r="D2142">
        <v>57.13</v>
      </c>
      <c r="E2142">
        <v>4.1580000000000004</v>
      </c>
      <c r="F2142">
        <v>138.73949999999999</v>
      </c>
      <c r="G2142">
        <v>8.1929999999999996</v>
      </c>
      <c r="H2142" t="s">
        <v>104</v>
      </c>
      <c r="I2142" t="s">
        <v>99</v>
      </c>
    </row>
    <row r="2143" spans="1:9" x14ac:dyDescent="0.3">
      <c r="A2143">
        <v>15</v>
      </c>
      <c r="B2143" s="1">
        <v>41187</v>
      </c>
      <c r="C2143">
        <v>573498.64</v>
      </c>
      <c r="D2143">
        <v>59.57</v>
      </c>
      <c r="E2143">
        <v>4.1509999999999998</v>
      </c>
      <c r="F2143">
        <v>138.82560000000001</v>
      </c>
      <c r="G2143">
        <v>7.992</v>
      </c>
      <c r="H2143" t="s">
        <v>104</v>
      </c>
      <c r="I2143" t="s">
        <v>99</v>
      </c>
    </row>
    <row r="2144" spans="1:9" x14ac:dyDescent="0.3">
      <c r="A2144">
        <v>15</v>
      </c>
      <c r="B2144" s="1">
        <v>41194</v>
      </c>
      <c r="C2144">
        <v>551799.63</v>
      </c>
      <c r="D2144">
        <v>49.12</v>
      </c>
      <c r="E2144">
        <v>4.1859999999999999</v>
      </c>
      <c r="F2144">
        <v>138.9117</v>
      </c>
      <c r="G2144">
        <v>7.992</v>
      </c>
      <c r="H2144" t="s">
        <v>104</v>
      </c>
      <c r="I2144" t="s">
        <v>99</v>
      </c>
    </row>
    <row r="2145" spans="1:9" x14ac:dyDescent="0.3">
      <c r="A2145">
        <v>15</v>
      </c>
      <c r="B2145" s="1">
        <v>41201</v>
      </c>
      <c r="C2145">
        <v>555652.77</v>
      </c>
      <c r="D2145">
        <v>52.89</v>
      </c>
      <c r="E2145">
        <v>4.1529999999999996</v>
      </c>
      <c r="F2145">
        <v>138.83361289999999</v>
      </c>
      <c r="G2145">
        <v>7.992</v>
      </c>
      <c r="H2145" t="s">
        <v>104</v>
      </c>
      <c r="I2145" t="s">
        <v>99</v>
      </c>
    </row>
    <row r="2146" spans="1:9" x14ac:dyDescent="0.3">
      <c r="A2146">
        <v>15</v>
      </c>
      <c r="B2146" s="1">
        <v>41208</v>
      </c>
      <c r="C2146">
        <v>558473.6</v>
      </c>
      <c r="D2146">
        <v>55.75</v>
      </c>
      <c r="E2146">
        <v>4.0709999999999997</v>
      </c>
      <c r="F2146">
        <v>138.72816130000001</v>
      </c>
      <c r="G2146">
        <v>7.992</v>
      </c>
      <c r="H2146" t="s">
        <v>104</v>
      </c>
      <c r="I2146" t="s">
        <v>99</v>
      </c>
    </row>
    <row r="2147" spans="1:9" x14ac:dyDescent="0.3">
      <c r="A2147">
        <v>16</v>
      </c>
      <c r="B2147" s="1">
        <v>40214</v>
      </c>
      <c r="C2147">
        <v>477409.3</v>
      </c>
      <c r="D2147">
        <v>19.79</v>
      </c>
      <c r="E2147">
        <v>2.58</v>
      </c>
      <c r="F2147">
        <v>189.38169740000001</v>
      </c>
      <c r="G2147">
        <v>7.0389999999999997</v>
      </c>
      <c r="H2147" t="s">
        <v>104</v>
      </c>
      <c r="I2147" t="s">
        <v>99</v>
      </c>
    </row>
    <row r="2148" spans="1:9" x14ac:dyDescent="0.3">
      <c r="A2148">
        <v>16</v>
      </c>
      <c r="B2148" s="1">
        <v>40221</v>
      </c>
      <c r="C2148">
        <v>472044.28</v>
      </c>
      <c r="D2148">
        <v>20.87</v>
      </c>
      <c r="E2148">
        <v>2.5720000000000001</v>
      </c>
      <c r="F2148">
        <v>189.46427249999999</v>
      </c>
      <c r="G2148">
        <v>7.0389999999999997</v>
      </c>
      <c r="H2148" t="s">
        <v>105</v>
      </c>
      <c r="I2148" t="s">
        <v>100</v>
      </c>
    </row>
    <row r="2149" spans="1:9" x14ac:dyDescent="0.3">
      <c r="A2149">
        <v>16</v>
      </c>
      <c r="B2149" s="1">
        <v>40228</v>
      </c>
      <c r="C2149">
        <v>469868.7</v>
      </c>
      <c r="D2149">
        <v>21.13</v>
      </c>
      <c r="E2149">
        <v>2.5499999999999998</v>
      </c>
      <c r="F2149">
        <v>189.53409980000001</v>
      </c>
      <c r="G2149">
        <v>7.0389999999999997</v>
      </c>
      <c r="H2149" t="s">
        <v>104</v>
      </c>
      <c r="I2149" t="s">
        <v>99</v>
      </c>
    </row>
    <row r="2150" spans="1:9" x14ac:dyDescent="0.3">
      <c r="A2150">
        <v>16</v>
      </c>
      <c r="B2150" s="1">
        <v>40235</v>
      </c>
      <c r="C2150">
        <v>443242.17</v>
      </c>
      <c r="D2150">
        <v>18.12</v>
      </c>
      <c r="E2150">
        <v>2.5859999999999999</v>
      </c>
      <c r="F2150">
        <v>189.6018023</v>
      </c>
      <c r="G2150">
        <v>7.0389999999999997</v>
      </c>
      <c r="H2150" t="s">
        <v>104</v>
      </c>
      <c r="I2150" t="s">
        <v>99</v>
      </c>
    </row>
    <row r="2151" spans="1:9" x14ac:dyDescent="0.3">
      <c r="A2151">
        <v>16</v>
      </c>
      <c r="B2151" s="1">
        <v>40242</v>
      </c>
      <c r="C2151">
        <v>444181.85</v>
      </c>
      <c r="D2151">
        <v>27.92</v>
      </c>
      <c r="E2151">
        <v>2.62</v>
      </c>
      <c r="F2151">
        <v>189.66950489999999</v>
      </c>
      <c r="G2151">
        <v>7.0389999999999997</v>
      </c>
      <c r="H2151" t="s">
        <v>104</v>
      </c>
      <c r="I2151" t="s">
        <v>99</v>
      </c>
    </row>
    <row r="2152" spans="1:9" x14ac:dyDescent="0.3">
      <c r="A2152">
        <v>16</v>
      </c>
      <c r="B2152" s="1">
        <v>40249</v>
      </c>
      <c r="C2152">
        <v>445393.74</v>
      </c>
      <c r="D2152">
        <v>28.64</v>
      </c>
      <c r="E2152">
        <v>2.6840000000000002</v>
      </c>
      <c r="F2152">
        <v>189.73720750000001</v>
      </c>
      <c r="G2152">
        <v>7.0389999999999997</v>
      </c>
      <c r="H2152" t="s">
        <v>104</v>
      </c>
      <c r="I2152" t="s">
        <v>99</v>
      </c>
    </row>
    <row r="2153" spans="1:9" x14ac:dyDescent="0.3">
      <c r="A2153">
        <v>16</v>
      </c>
      <c r="B2153" s="1">
        <v>40256</v>
      </c>
      <c r="C2153">
        <v>504307.35</v>
      </c>
      <c r="D2153">
        <v>33.450000000000003</v>
      </c>
      <c r="E2153">
        <v>2.6920000000000002</v>
      </c>
      <c r="F2153">
        <v>189.734262</v>
      </c>
      <c r="G2153">
        <v>7.0389999999999997</v>
      </c>
      <c r="H2153" t="s">
        <v>104</v>
      </c>
      <c r="I2153" t="s">
        <v>99</v>
      </c>
    </row>
    <row r="2154" spans="1:9" x14ac:dyDescent="0.3">
      <c r="A2154">
        <v>16</v>
      </c>
      <c r="B2154" s="1">
        <v>40263</v>
      </c>
      <c r="C2154">
        <v>483177.2</v>
      </c>
      <c r="D2154">
        <v>29.88</v>
      </c>
      <c r="E2154">
        <v>2.7170000000000001</v>
      </c>
      <c r="F2154">
        <v>189.71954170000001</v>
      </c>
      <c r="G2154">
        <v>7.0389999999999997</v>
      </c>
      <c r="H2154" t="s">
        <v>104</v>
      </c>
      <c r="I2154" t="s">
        <v>99</v>
      </c>
    </row>
    <row r="2155" spans="1:9" x14ac:dyDescent="0.3">
      <c r="A2155">
        <v>16</v>
      </c>
      <c r="B2155" s="1">
        <v>40270</v>
      </c>
      <c r="C2155">
        <v>490503.69</v>
      </c>
      <c r="D2155">
        <v>36.19</v>
      </c>
      <c r="E2155">
        <v>2.7250000000000001</v>
      </c>
      <c r="F2155">
        <v>189.70482150000001</v>
      </c>
      <c r="G2155">
        <v>6.8419999999999996</v>
      </c>
      <c r="H2155" t="s">
        <v>104</v>
      </c>
      <c r="I2155" t="s">
        <v>99</v>
      </c>
    </row>
    <row r="2156" spans="1:9" x14ac:dyDescent="0.3">
      <c r="A2156">
        <v>16</v>
      </c>
      <c r="B2156" s="1">
        <v>40277</v>
      </c>
      <c r="C2156">
        <v>424083.99</v>
      </c>
      <c r="D2156">
        <v>34.21</v>
      </c>
      <c r="E2156">
        <v>2.75</v>
      </c>
      <c r="F2156">
        <v>189.69010119999999</v>
      </c>
      <c r="G2156">
        <v>6.8419999999999996</v>
      </c>
      <c r="H2156" t="s">
        <v>104</v>
      </c>
      <c r="I2156" t="s">
        <v>99</v>
      </c>
    </row>
    <row r="2157" spans="1:9" x14ac:dyDescent="0.3">
      <c r="A2157">
        <v>16</v>
      </c>
      <c r="B2157" s="1">
        <v>40284</v>
      </c>
      <c r="C2157">
        <v>436312.41</v>
      </c>
      <c r="D2157">
        <v>45.69</v>
      </c>
      <c r="E2157">
        <v>2.7650000000000001</v>
      </c>
      <c r="F2157">
        <v>189.66288449999999</v>
      </c>
      <c r="G2157">
        <v>6.8419999999999996</v>
      </c>
      <c r="H2157" t="s">
        <v>104</v>
      </c>
      <c r="I2157" t="s">
        <v>99</v>
      </c>
    </row>
    <row r="2158" spans="1:9" x14ac:dyDescent="0.3">
      <c r="A2158">
        <v>16</v>
      </c>
      <c r="B2158" s="1">
        <v>40291</v>
      </c>
      <c r="C2158">
        <v>370230.94</v>
      </c>
      <c r="D2158">
        <v>44.9</v>
      </c>
      <c r="E2158">
        <v>2.7759999999999998</v>
      </c>
      <c r="F2158">
        <v>189.6190057</v>
      </c>
      <c r="G2158">
        <v>6.8419999999999996</v>
      </c>
      <c r="H2158" t="s">
        <v>104</v>
      </c>
      <c r="I2158" t="s">
        <v>99</v>
      </c>
    </row>
    <row r="2159" spans="1:9" x14ac:dyDescent="0.3">
      <c r="A2159">
        <v>16</v>
      </c>
      <c r="B2159" s="1">
        <v>40298</v>
      </c>
      <c r="C2159">
        <v>383550.93</v>
      </c>
      <c r="D2159">
        <v>37.75</v>
      </c>
      <c r="E2159">
        <v>2.766</v>
      </c>
      <c r="F2159">
        <v>189.57512700000001</v>
      </c>
      <c r="G2159">
        <v>6.8419999999999996</v>
      </c>
      <c r="H2159" t="s">
        <v>104</v>
      </c>
      <c r="I2159" t="s">
        <v>99</v>
      </c>
    </row>
    <row r="2160" spans="1:9" x14ac:dyDescent="0.3">
      <c r="A2160">
        <v>16</v>
      </c>
      <c r="B2160" s="1">
        <v>40305</v>
      </c>
      <c r="C2160">
        <v>403217.22</v>
      </c>
      <c r="D2160">
        <v>37.43</v>
      </c>
      <c r="E2160">
        <v>2.7709999999999999</v>
      </c>
      <c r="F2160">
        <v>189.53124829999999</v>
      </c>
      <c r="G2160">
        <v>6.8419999999999996</v>
      </c>
      <c r="H2160" t="s">
        <v>104</v>
      </c>
      <c r="I2160" t="s">
        <v>99</v>
      </c>
    </row>
    <row r="2161" spans="1:9" x14ac:dyDescent="0.3">
      <c r="A2161">
        <v>16</v>
      </c>
      <c r="B2161" s="1">
        <v>40312</v>
      </c>
      <c r="C2161">
        <v>401770.9</v>
      </c>
      <c r="D2161">
        <v>41.26</v>
      </c>
      <c r="E2161">
        <v>2.7879999999999998</v>
      </c>
      <c r="F2161">
        <v>189.49041159999999</v>
      </c>
      <c r="G2161">
        <v>6.8419999999999996</v>
      </c>
      <c r="H2161" t="s">
        <v>104</v>
      </c>
      <c r="I2161" t="s">
        <v>99</v>
      </c>
    </row>
    <row r="2162" spans="1:9" x14ac:dyDescent="0.3">
      <c r="A2162">
        <v>16</v>
      </c>
      <c r="B2162" s="1">
        <v>40319</v>
      </c>
      <c r="C2162">
        <v>435300.51</v>
      </c>
      <c r="D2162">
        <v>47.34</v>
      </c>
      <c r="E2162">
        <v>2.7759999999999998</v>
      </c>
      <c r="F2162">
        <v>189.467827</v>
      </c>
      <c r="G2162">
        <v>6.8419999999999996</v>
      </c>
      <c r="H2162" t="s">
        <v>104</v>
      </c>
      <c r="I2162" t="s">
        <v>99</v>
      </c>
    </row>
    <row r="2163" spans="1:9" x14ac:dyDescent="0.3">
      <c r="A2163">
        <v>16</v>
      </c>
      <c r="B2163" s="1">
        <v>40326</v>
      </c>
      <c r="C2163">
        <v>479430</v>
      </c>
      <c r="D2163">
        <v>52.08</v>
      </c>
      <c r="E2163">
        <v>2.7370000000000001</v>
      </c>
      <c r="F2163">
        <v>189.44524250000001</v>
      </c>
      <c r="G2163">
        <v>6.8419999999999996</v>
      </c>
      <c r="H2163" t="s">
        <v>104</v>
      </c>
      <c r="I2163" t="s">
        <v>99</v>
      </c>
    </row>
    <row r="2164" spans="1:9" x14ac:dyDescent="0.3">
      <c r="A2164">
        <v>16</v>
      </c>
      <c r="B2164" s="1">
        <v>40333</v>
      </c>
      <c r="C2164">
        <v>516295.81</v>
      </c>
      <c r="D2164">
        <v>53.76</v>
      </c>
      <c r="E2164">
        <v>2.7</v>
      </c>
      <c r="F2164">
        <v>189.42265800000001</v>
      </c>
      <c r="G2164">
        <v>6.8419999999999996</v>
      </c>
      <c r="H2164" t="s">
        <v>104</v>
      </c>
      <c r="I2164" t="s">
        <v>99</v>
      </c>
    </row>
    <row r="2165" spans="1:9" x14ac:dyDescent="0.3">
      <c r="A2165">
        <v>16</v>
      </c>
      <c r="B2165" s="1">
        <v>40340</v>
      </c>
      <c r="C2165">
        <v>535587.31000000006</v>
      </c>
      <c r="D2165">
        <v>62.63</v>
      </c>
      <c r="E2165">
        <v>2.6840000000000002</v>
      </c>
      <c r="F2165">
        <v>189.4000734</v>
      </c>
      <c r="G2165">
        <v>6.8419999999999996</v>
      </c>
      <c r="H2165" t="s">
        <v>104</v>
      </c>
      <c r="I2165" t="s">
        <v>99</v>
      </c>
    </row>
    <row r="2166" spans="1:9" x14ac:dyDescent="0.3">
      <c r="A2166">
        <v>16</v>
      </c>
      <c r="B2166" s="1">
        <v>40347</v>
      </c>
      <c r="C2166">
        <v>540149.85</v>
      </c>
      <c r="D2166">
        <v>52.4</v>
      </c>
      <c r="E2166">
        <v>2.6739999999999999</v>
      </c>
      <c r="F2166">
        <v>189.41852589999999</v>
      </c>
      <c r="G2166">
        <v>6.8419999999999996</v>
      </c>
      <c r="H2166" t="s">
        <v>104</v>
      </c>
      <c r="I2166" t="s">
        <v>99</v>
      </c>
    </row>
    <row r="2167" spans="1:9" x14ac:dyDescent="0.3">
      <c r="A2167">
        <v>16</v>
      </c>
      <c r="B2167" s="1">
        <v>40354</v>
      </c>
      <c r="C2167">
        <v>546554.96</v>
      </c>
      <c r="D2167">
        <v>62.37</v>
      </c>
      <c r="E2167">
        <v>2.7149999999999999</v>
      </c>
      <c r="F2167">
        <v>189.4533931</v>
      </c>
      <c r="G2167">
        <v>6.8419999999999996</v>
      </c>
      <c r="H2167" t="s">
        <v>104</v>
      </c>
      <c r="I2167" t="s">
        <v>99</v>
      </c>
    </row>
    <row r="2168" spans="1:9" x14ac:dyDescent="0.3">
      <c r="A2168">
        <v>16</v>
      </c>
      <c r="B2168" s="1">
        <v>40361</v>
      </c>
      <c r="C2168">
        <v>610641.42000000004</v>
      </c>
      <c r="D2168">
        <v>64.44</v>
      </c>
      <c r="E2168">
        <v>2.7280000000000002</v>
      </c>
      <c r="F2168">
        <v>189.48826030000001</v>
      </c>
      <c r="G2168">
        <v>6.8680000000000003</v>
      </c>
      <c r="H2168" t="s">
        <v>104</v>
      </c>
      <c r="I2168" t="s">
        <v>99</v>
      </c>
    </row>
    <row r="2169" spans="1:9" x14ac:dyDescent="0.3">
      <c r="A2169">
        <v>16</v>
      </c>
      <c r="B2169" s="1">
        <v>40368</v>
      </c>
      <c r="C2169">
        <v>614253.32999999996</v>
      </c>
      <c r="D2169">
        <v>61.79</v>
      </c>
      <c r="E2169">
        <v>2.7109999999999999</v>
      </c>
      <c r="F2169">
        <v>189.52312760000001</v>
      </c>
      <c r="G2169">
        <v>6.8680000000000003</v>
      </c>
      <c r="H2169" t="s">
        <v>104</v>
      </c>
      <c r="I2169" t="s">
        <v>99</v>
      </c>
    </row>
    <row r="2170" spans="1:9" x14ac:dyDescent="0.3">
      <c r="A2170">
        <v>16</v>
      </c>
      <c r="B2170" s="1">
        <v>40375</v>
      </c>
      <c r="C2170">
        <v>586583.68999999994</v>
      </c>
      <c r="D2170">
        <v>67.680000000000007</v>
      </c>
      <c r="E2170">
        <v>2.6989999999999998</v>
      </c>
      <c r="F2170">
        <v>189.6125456</v>
      </c>
      <c r="G2170">
        <v>6.8680000000000003</v>
      </c>
      <c r="H2170" t="s">
        <v>104</v>
      </c>
      <c r="I2170" t="s">
        <v>99</v>
      </c>
    </row>
    <row r="2171" spans="1:9" x14ac:dyDescent="0.3">
      <c r="A2171">
        <v>16</v>
      </c>
      <c r="B2171" s="1">
        <v>40382</v>
      </c>
      <c r="C2171">
        <v>588344.18000000005</v>
      </c>
      <c r="D2171">
        <v>70.67</v>
      </c>
      <c r="E2171">
        <v>2.6909999999999998</v>
      </c>
      <c r="F2171">
        <v>189.774698</v>
      </c>
      <c r="G2171">
        <v>6.8680000000000003</v>
      </c>
      <c r="H2171" t="s">
        <v>104</v>
      </c>
      <c r="I2171" t="s">
        <v>99</v>
      </c>
    </row>
    <row r="2172" spans="1:9" x14ac:dyDescent="0.3">
      <c r="A2172">
        <v>16</v>
      </c>
      <c r="B2172" s="1">
        <v>40389</v>
      </c>
      <c r="C2172">
        <v>562633.67000000004</v>
      </c>
      <c r="D2172">
        <v>70.709999999999994</v>
      </c>
      <c r="E2172">
        <v>2.69</v>
      </c>
      <c r="F2172">
        <v>189.9368504</v>
      </c>
      <c r="G2172">
        <v>6.8680000000000003</v>
      </c>
      <c r="H2172" t="s">
        <v>104</v>
      </c>
      <c r="I2172" t="s">
        <v>99</v>
      </c>
    </row>
    <row r="2173" spans="1:9" x14ac:dyDescent="0.3">
      <c r="A2173">
        <v>16</v>
      </c>
      <c r="B2173" s="1">
        <v>40396</v>
      </c>
      <c r="C2173">
        <v>586936.44999999995</v>
      </c>
      <c r="D2173">
        <v>67.42</v>
      </c>
      <c r="E2173">
        <v>2.69</v>
      </c>
      <c r="F2173">
        <v>190.09900279999999</v>
      </c>
      <c r="G2173">
        <v>6.8680000000000003</v>
      </c>
      <c r="H2173" t="s">
        <v>104</v>
      </c>
      <c r="I2173" t="s">
        <v>99</v>
      </c>
    </row>
    <row r="2174" spans="1:9" x14ac:dyDescent="0.3">
      <c r="A2174">
        <v>16</v>
      </c>
      <c r="B2174" s="1">
        <v>40403</v>
      </c>
      <c r="C2174">
        <v>543757.97</v>
      </c>
      <c r="D2174">
        <v>63.91</v>
      </c>
      <c r="E2174">
        <v>2.7229999999999999</v>
      </c>
      <c r="F2174">
        <v>190.26115519999999</v>
      </c>
      <c r="G2174">
        <v>6.8680000000000003</v>
      </c>
      <c r="H2174" t="s">
        <v>104</v>
      </c>
      <c r="I2174" t="s">
        <v>99</v>
      </c>
    </row>
    <row r="2175" spans="1:9" x14ac:dyDescent="0.3">
      <c r="A2175">
        <v>16</v>
      </c>
      <c r="B2175" s="1">
        <v>40410</v>
      </c>
      <c r="C2175">
        <v>521516.96</v>
      </c>
      <c r="D2175">
        <v>63.59</v>
      </c>
      <c r="E2175">
        <v>2.7320000000000002</v>
      </c>
      <c r="F2175">
        <v>190.29482369999999</v>
      </c>
      <c r="G2175">
        <v>6.8680000000000003</v>
      </c>
      <c r="H2175" t="s">
        <v>104</v>
      </c>
      <c r="I2175" t="s">
        <v>99</v>
      </c>
    </row>
    <row r="2176" spans="1:9" x14ac:dyDescent="0.3">
      <c r="A2176">
        <v>16</v>
      </c>
      <c r="B2176" s="1">
        <v>40417</v>
      </c>
      <c r="C2176">
        <v>581010.52</v>
      </c>
      <c r="D2176">
        <v>65.66</v>
      </c>
      <c r="E2176">
        <v>2.7309999999999999</v>
      </c>
      <c r="F2176">
        <v>190.3284922</v>
      </c>
      <c r="G2176">
        <v>6.8680000000000003</v>
      </c>
      <c r="H2176" t="s">
        <v>104</v>
      </c>
      <c r="I2176" t="s">
        <v>99</v>
      </c>
    </row>
    <row r="2177" spans="1:9" x14ac:dyDescent="0.3">
      <c r="A2177">
        <v>16</v>
      </c>
      <c r="B2177" s="1">
        <v>40424</v>
      </c>
      <c r="C2177">
        <v>542087.89</v>
      </c>
      <c r="D2177">
        <v>58.02</v>
      </c>
      <c r="E2177">
        <v>2.7730000000000001</v>
      </c>
      <c r="F2177">
        <v>190.3621607</v>
      </c>
      <c r="G2177">
        <v>6.8680000000000003</v>
      </c>
      <c r="H2177" t="s">
        <v>104</v>
      </c>
      <c r="I2177" t="s">
        <v>99</v>
      </c>
    </row>
    <row r="2178" spans="1:9" x14ac:dyDescent="0.3">
      <c r="A2178">
        <v>16</v>
      </c>
      <c r="B2178" s="1">
        <v>40431</v>
      </c>
      <c r="C2178">
        <v>537518.56999999995</v>
      </c>
      <c r="D2178">
        <v>57.24</v>
      </c>
      <c r="E2178">
        <v>2.78</v>
      </c>
      <c r="F2178">
        <v>190.3958293</v>
      </c>
      <c r="G2178">
        <v>6.8680000000000003</v>
      </c>
      <c r="H2178" t="s">
        <v>105</v>
      </c>
      <c r="I2178" t="s">
        <v>101</v>
      </c>
    </row>
    <row r="2179" spans="1:9" x14ac:dyDescent="0.3">
      <c r="A2179">
        <v>16</v>
      </c>
      <c r="B2179" s="1">
        <v>40438</v>
      </c>
      <c r="C2179">
        <v>522049.52</v>
      </c>
      <c r="D2179">
        <v>56.55</v>
      </c>
      <c r="E2179">
        <v>2.8</v>
      </c>
      <c r="F2179">
        <v>190.46882869999999</v>
      </c>
      <c r="G2179">
        <v>6.8680000000000003</v>
      </c>
      <c r="H2179" t="s">
        <v>104</v>
      </c>
      <c r="I2179" t="s">
        <v>99</v>
      </c>
    </row>
    <row r="2180" spans="1:9" x14ac:dyDescent="0.3">
      <c r="A2180">
        <v>16</v>
      </c>
      <c r="B2180" s="1">
        <v>40445</v>
      </c>
      <c r="C2180">
        <v>511330.32</v>
      </c>
      <c r="D2180">
        <v>58.19</v>
      </c>
      <c r="E2180">
        <v>2.7930000000000001</v>
      </c>
      <c r="F2180">
        <v>190.5713264</v>
      </c>
      <c r="G2180">
        <v>6.8680000000000003</v>
      </c>
      <c r="H2180" t="s">
        <v>104</v>
      </c>
      <c r="I2180" t="s">
        <v>99</v>
      </c>
    </row>
    <row r="2181" spans="1:9" x14ac:dyDescent="0.3">
      <c r="A2181">
        <v>16</v>
      </c>
      <c r="B2181" s="1">
        <v>40452</v>
      </c>
      <c r="C2181">
        <v>463977.54</v>
      </c>
      <c r="D2181">
        <v>59.39</v>
      </c>
      <c r="E2181">
        <v>2.7589999999999999</v>
      </c>
      <c r="F2181">
        <v>190.67382409999999</v>
      </c>
      <c r="G2181">
        <v>6.9859999999999998</v>
      </c>
      <c r="H2181" t="s">
        <v>104</v>
      </c>
      <c r="I2181" t="s">
        <v>99</v>
      </c>
    </row>
    <row r="2182" spans="1:9" x14ac:dyDescent="0.3">
      <c r="A2182">
        <v>16</v>
      </c>
      <c r="B2182" s="1">
        <v>40459</v>
      </c>
      <c r="C2182">
        <v>442894.2</v>
      </c>
      <c r="D2182">
        <v>54.29</v>
      </c>
      <c r="E2182">
        <v>2.7450000000000001</v>
      </c>
      <c r="F2182">
        <v>190.77632180000001</v>
      </c>
      <c r="G2182">
        <v>6.9859999999999998</v>
      </c>
      <c r="H2182" t="s">
        <v>104</v>
      </c>
      <c r="I2182" t="s">
        <v>99</v>
      </c>
    </row>
    <row r="2183" spans="1:9" x14ac:dyDescent="0.3">
      <c r="A2183">
        <v>16</v>
      </c>
      <c r="B2183" s="1">
        <v>40466</v>
      </c>
      <c r="C2183">
        <v>452169.28</v>
      </c>
      <c r="D2183">
        <v>45</v>
      </c>
      <c r="E2183">
        <v>2.762</v>
      </c>
      <c r="F2183">
        <v>190.8623087</v>
      </c>
      <c r="G2183">
        <v>6.9859999999999998</v>
      </c>
      <c r="H2183" t="s">
        <v>104</v>
      </c>
      <c r="I2183" t="s">
        <v>99</v>
      </c>
    </row>
    <row r="2184" spans="1:9" x14ac:dyDescent="0.3">
      <c r="A2184">
        <v>16</v>
      </c>
      <c r="B2184" s="1">
        <v>40473</v>
      </c>
      <c r="C2184">
        <v>541216.92000000004</v>
      </c>
      <c r="D2184">
        <v>45.85</v>
      </c>
      <c r="E2184">
        <v>2.762</v>
      </c>
      <c r="F2184">
        <v>190.9070184</v>
      </c>
      <c r="G2184">
        <v>6.9859999999999998</v>
      </c>
      <c r="H2184" t="s">
        <v>104</v>
      </c>
      <c r="I2184" t="s">
        <v>99</v>
      </c>
    </row>
    <row r="2185" spans="1:9" x14ac:dyDescent="0.3">
      <c r="A2185">
        <v>16</v>
      </c>
      <c r="B2185" s="1">
        <v>40480</v>
      </c>
      <c r="C2185">
        <v>495022.51</v>
      </c>
      <c r="D2185">
        <v>35.76</v>
      </c>
      <c r="E2185">
        <v>2.7480000000000002</v>
      </c>
      <c r="F2185">
        <v>190.951728</v>
      </c>
      <c r="G2185">
        <v>6.9859999999999998</v>
      </c>
      <c r="H2185" t="s">
        <v>104</v>
      </c>
      <c r="I2185" t="s">
        <v>99</v>
      </c>
    </row>
    <row r="2186" spans="1:9" x14ac:dyDescent="0.3">
      <c r="A2186">
        <v>16</v>
      </c>
      <c r="B2186" s="1">
        <v>40487</v>
      </c>
      <c r="C2186">
        <v>446905.02</v>
      </c>
      <c r="D2186">
        <v>39.94</v>
      </c>
      <c r="E2186">
        <v>2.7290000000000001</v>
      </c>
      <c r="F2186">
        <v>190.9964377</v>
      </c>
      <c r="G2186">
        <v>6.9859999999999998</v>
      </c>
      <c r="H2186" t="s">
        <v>104</v>
      </c>
      <c r="I2186" t="s">
        <v>99</v>
      </c>
    </row>
    <row r="2187" spans="1:9" x14ac:dyDescent="0.3">
      <c r="A2187">
        <v>16</v>
      </c>
      <c r="B2187" s="1">
        <v>40494</v>
      </c>
      <c r="C2187">
        <v>453632.76</v>
      </c>
      <c r="D2187">
        <v>34.04</v>
      </c>
      <c r="E2187">
        <v>2.7370000000000001</v>
      </c>
      <c r="F2187">
        <v>191.0411474</v>
      </c>
      <c r="G2187">
        <v>6.9859999999999998</v>
      </c>
      <c r="H2187" t="s">
        <v>104</v>
      </c>
      <c r="I2187" t="s">
        <v>99</v>
      </c>
    </row>
    <row r="2188" spans="1:9" x14ac:dyDescent="0.3">
      <c r="A2188">
        <v>16</v>
      </c>
      <c r="B2188" s="1">
        <v>40501</v>
      </c>
      <c r="C2188">
        <v>458634.68</v>
      </c>
      <c r="D2188">
        <v>27.26</v>
      </c>
      <c r="E2188">
        <v>2.758</v>
      </c>
      <c r="F2188">
        <v>191.03121719999999</v>
      </c>
      <c r="G2188">
        <v>6.9859999999999998</v>
      </c>
      <c r="H2188" t="s">
        <v>104</v>
      </c>
      <c r="I2188" t="s">
        <v>99</v>
      </c>
    </row>
    <row r="2189" spans="1:9" x14ac:dyDescent="0.3">
      <c r="A2189">
        <v>16</v>
      </c>
      <c r="B2189" s="1">
        <v>40508</v>
      </c>
      <c r="C2189">
        <v>651837.77</v>
      </c>
      <c r="D2189">
        <v>23.46</v>
      </c>
      <c r="E2189">
        <v>2.742</v>
      </c>
      <c r="F2189">
        <v>191.0121805</v>
      </c>
      <c r="G2189">
        <v>6.9859999999999998</v>
      </c>
      <c r="H2189" t="s">
        <v>105</v>
      </c>
      <c r="I2189" t="s">
        <v>102</v>
      </c>
    </row>
    <row r="2190" spans="1:9" x14ac:dyDescent="0.3">
      <c r="A2190">
        <v>16</v>
      </c>
      <c r="B2190" s="1">
        <v>40515</v>
      </c>
      <c r="C2190">
        <v>512260.59</v>
      </c>
      <c r="D2190">
        <v>23.68</v>
      </c>
      <c r="E2190">
        <v>2.7120000000000002</v>
      </c>
      <c r="F2190">
        <v>190.99314369999999</v>
      </c>
      <c r="G2190">
        <v>6.9859999999999998</v>
      </c>
      <c r="H2190" t="s">
        <v>104</v>
      </c>
      <c r="I2190" t="s">
        <v>99</v>
      </c>
    </row>
    <row r="2191" spans="1:9" x14ac:dyDescent="0.3">
      <c r="A2191">
        <v>16</v>
      </c>
      <c r="B2191" s="1">
        <v>40522</v>
      </c>
      <c r="C2191">
        <v>570103.64</v>
      </c>
      <c r="D2191">
        <v>32.020000000000003</v>
      </c>
      <c r="E2191">
        <v>2.7280000000000002</v>
      </c>
      <c r="F2191">
        <v>190.97410690000001</v>
      </c>
      <c r="G2191">
        <v>6.9859999999999998</v>
      </c>
      <c r="H2191" t="s">
        <v>104</v>
      </c>
      <c r="I2191" t="s">
        <v>99</v>
      </c>
    </row>
    <row r="2192" spans="1:9" x14ac:dyDescent="0.3">
      <c r="A2192">
        <v>16</v>
      </c>
      <c r="B2192" s="1">
        <v>40529</v>
      </c>
      <c r="C2192">
        <v>648652.01</v>
      </c>
      <c r="D2192">
        <v>26.01</v>
      </c>
      <c r="E2192">
        <v>2.778</v>
      </c>
      <c r="F2192">
        <v>191.0303376</v>
      </c>
      <c r="G2192">
        <v>6.9859999999999998</v>
      </c>
      <c r="H2192" t="s">
        <v>104</v>
      </c>
      <c r="I2192" t="s">
        <v>99</v>
      </c>
    </row>
    <row r="2193" spans="1:9" x14ac:dyDescent="0.3">
      <c r="A2193">
        <v>16</v>
      </c>
      <c r="B2193" s="1">
        <v>40536</v>
      </c>
      <c r="C2193">
        <v>1004730.69</v>
      </c>
      <c r="D2193">
        <v>32.46</v>
      </c>
      <c r="E2193">
        <v>2.7810000000000001</v>
      </c>
      <c r="F2193">
        <v>191.14301889999999</v>
      </c>
      <c r="G2193">
        <v>6.9859999999999998</v>
      </c>
      <c r="H2193" t="s">
        <v>104</v>
      </c>
      <c r="I2193" t="s">
        <v>99</v>
      </c>
    </row>
    <row r="2194" spans="1:9" x14ac:dyDescent="0.3">
      <c r="A2194">
        <v>16</v>
      </c>
      <c r="B2194" s="1">
        <v>40543</v>
      </c>
      <c r="C2194">
        <v>575317.38</v>
      </c>
      <c r="D2194">
        <v>19.66</v>
      </c>
      <c r="E2194">
        <v>2.8290000000000002</v>
      </c>
      <c r="F2194">
        <v>191.25570020000001</v>
      </c>
      <c r="G2194">
        <v>6.9859999999999998</v>
      </c>
      <c r="H2194" t="s">
        <v>105</v>
      </c>
      <c r="I2194" t="s">
        <v>103</v>
      </c>
    </row>
    <row r="2195" spans="1:9" x14ac:dyDescent="0.3">
      <c r="A2195">
        <v>16</v>
      </c>
      <c r="B2195" s="1">
        <v>40550</v>
      </c>
      <c r="C2195">
        <v>573545.96</v>
      </c>
      <c r="D2195">
        <v>12.39</v>
      </c>
      <c r="E2195">
        <v>2.8820000000000001</v>
      </c>
      <c r="F2195">
        <v>191.3683815</v>
      </c>
      <c r="G2195">
        <v>6.6139999999999999</v>
      </c>
      <c r="H2195" t="s">
        <v>104</v>
      </c>
      <c r="I2195" t="s">
        <v>99</v>
      </c>
    </row>
    <row r="2196" spans="1:9" x14ac:dyDescent="0.3">
      <c r="A2196">
        <v>16</v>
      </c>
      <c r="B2196" s="1">
        <v>40557</v>
      </c>
      <c r="C2196">
        <v>470365.59</v>
      </c>
      <c r="D2196">
        <v>17.46</v>
      </c>
      <c r="E2196">
        <v>2.911</v>
      </c>
      <c r="F2196">
        <v>191.47849389999999</v>
      </c>
      <c r="G2196">
        <v>6.6139999999999999</v>
      </c>
      <c r="H2196" t="s">
        <v>104</v>
      </c>
      <c r="I2196" t="s">
        <v>99</v>
      </c>
    </row>
    <row r="2197" spans="1:9" x14ac:dyDescent="0.3">
      <c r="A2197">
        <v>16</v>
      </c>
      <c r="B2197" s="1">
        <v>40564</v>
      </c>
      <c r="C2197">
        <v>462888.13</v>
      </c>
      <c r="D2197">
        <v>28.6</v>
      </c>
      <c r="E2197">
        <v>2.9729999999999999</v>
      </c>
      <c r="F2197">
        <v>191.57319240000001</v>
      </c>
      <c r="G2197">
        <v>6.6139999999999999</v>
      </c>
      <c r="H2197" t="s">
        <v>104</v>
      </c>
      <c r="I2197" t="s">
        <v>99</v>
      </c>
    </row>
    <row r="2198" spans="1:9" x14ac:dyDescent="0.3">
      <c r="A2198">
        <v>16</v>
      </c>
      <c r="B2198" s="1">
        <v>40571</v>
      </c>
      <c r="C2198">
        <v>448391.99</v>
      </c>
      <c r="D2198">
        <v>20.8</v>
      </c>
      <c r="E2198">
        <v>3.008</v>
      </c>
      <c r="F2198">
        <v>191.667891</v>
      </c>
      <c r="G2198">
        <v>6.6139999999999999</v>
      </c>
      <c r="H2198" t="s">
        <v>104</v>
      </c>
      <c r="I2198" t="s">
        <v>99</v>
      </c>
    </row>
    <row r="2199" spans="1:9" x14ac:dyDescent="0.3">
      <c r="A2199">
        <v>16</v>
      </c>
      <c r="B2199" s="1">
        <v>40578</v>
      </c>
      <c r="C2199">
        <v>479263.15</v>
      </c>
      <c r="D2199">
        <v>13.64</v>
      </c>
      <c r="E2199">
        <v>3.0110000000000001</v>
      </c>
      <c r="F2199">
        <v>191.76258949999999</v>
      </c>
      <c r="G2199">
        <v>6.6139999999999999</v>
      </c>
      <c r="H2199" t="s">
        <v>104</v>
      </c>
      <c r="I2199" t="s">
        <v>99</v>
      </c>
    </row>
    <row r="2200" spans="1:9" x14ac:dyDescent="0.3">
      <c r="A2200">
        <v>16</v>
      </c>
      <c r="B2200" s="1">
        <v>40585</v>
      </c>
      <c r="C2200">
        <v>466806.89</v>
      </c>
      <c r="D2200">
        <v>15.02</v>
      </c>
      <c r="E2200">
        <v>3.0369999999999999</v>
      </c>
      <c r="F2200">
        <v>191.85728810000001</v>
      </c>
      <c r="G2200">
        <v>6.6139999999999999</v>
      </c>
      <c r="H2200" t="s">
        <v>105</v>
      </c>
      <c r="I2200" t="s">
        <v>100</v>
      </c>
    </row>
    <row r="2201" spans="1:9" x14ac:dyDescent="0.3">
      <c r="A2201">
        <v>16</v>
      </c>
      <c r="B2201" s="1">
        <v>40592</v>
      </c>
      <c r="C2201">
        <v>491179.79</v>
      </c>
      <c r="D2201">
        <v>27.18</v>
      </c>
      <c r="E2201">
        <v>3.0510000000000002</v>
      </c>
      <c r="F2201">
        <v>191.9178331</v>
      </c>
      <c r="G2201">
        <v>6.6139999999999999</v>
      </c>
      <c r="H2201" t="s">
        <v>104</v>
      </c>
      <c r="I2201" t="s">
        <v>99</v>
      </c>
    </row>
    <row r="2202" spans="1:9" x14ac:dyDescent="0.3">
      <c r="A2202">
        <v>16</v>
      </c>
      <c r="B2202" s="1">
        <v>40599</v>
      </c>
      <c r="C2202">
        <v>475201.64</v>
      </c>
      <c r="D2202">
        <v>26.15</v>
      </c>
      <c r="E2202">
        <v>3.101</v>
      </c>
      <c r="F2202">
        <v>191.9647167</v>
      </c>
      <c r="G2202">
        <v>6.6139999999999999</v>
      </c>
      <c r="H2202" t="s">
        <v>104</v>
      </c>
      <c r="I2202" t="s">
        <v>99</v>
      </c>
    </row>
    <row r="2203" spans="1:9" x14ac:dyDescent="0.3">
      <c r="A2203">
        <v>16</v>
      </c>
      <c r="B2203" s="1">
        <v>40606</v>
      </c>
      <c r="C2203">
        <v>484829.07</v>
      </c>
      <c r="D2203">
        <v>31.77</v>
      </c>
      <c r="E2203">
        <v>3.2320000000000002</v>
      </c>
      <c r="F2203">
        <v>192.01160039999999</v>
      </c>
      <c r="G2203">
        <v>6.6139999999999999</v>
      </c>
      <c r="H2203" t="s">
        <v>104</v>
      </c>
      <c r="I2203" t="s">
        <v>99</v>
      </c>
    </row>
    <row r="2204" spans="1:9" x14ac:dyDescent="0.3">
      <c r="A2204">
        <v>16</v>
      </c>
      <c r="B2204" s="1">
        <v>40613</v>
      </c>
      <c r="C2204">
        <v>457504.35</v>
      </c>
      <c r="D2204">
        <v>29.36</v>
      </c>
      <c r="E2204">
        <v>3.3719999999999999</v>
      </c>
      <c r="F2204">
        <v>192.05848399999999</v>
      </c>
      <c r="G2204">
        <v>6.6139999999999999</v>
      </c>
      <c r="H2204" t="s">
        <v>104</v>
      </c>
      <c r="I2204" t="s">
        <v>99</v>
      </c>
    </row>
    <row r="2205" spans="1:9" x14ac:dyDescent="0.3">
      <c r="A2205">
        <v>16</v>
      </c>
      <c r="B2205" s="1">
        <v>40620</v>
      </c>
      <c r="C2205">
        <v>497373.49</v>
      </c>
      <c r="D2205">
        <v>36.5</v>
      </c>
      <c r="E2205">
        <v>3.4060000000000001</v>
      </c>
      <c r="F2205">
        <v>192.12379809999999</v>
      </c>
      <c r="G2205">
        <v>6.6139999999999999</v>
      </c>
      <c r="H2205" t="s">
        <v>104</v>
      </c>
      <c r="I2205" t="s">
        <v>99</v>
      </c>
    </row>
    <row r="2206" spans="1:9" x14ac:dyDescent="0.3">
      <c r="A2206">
        <v>16</v>
      </c>
      <c r="B2206" s="1">
        <v>40627</v>
      </c>
      <c r="C2206">
        <v>465279.68</v>
      </c>
      <c r="D2206">
        <v>32.61</v>
      </c>
      <c r="E2206">
        <v>3.4140000000000001</v>
      </c>
      <c r="F2206">
        <v>192.1964844</v>
      </c>
      <c r="G2206">
        <v>6.6139999999999999</v>
      </c>
      <c r="H2206" t="s">
        <v>104</v>
      </c>
      <c r="I2206" t="s">
        <v>99</v>
      </c>
    </row>
    <row r="2207" spans="1:9" x14ac:dyDescent="0.3">
      <c r="A2207">
        <v>16</v>
      </c>
      <c r="B2207" s="1">
        <v>40634</v>
      </c>
      <c r="C2207">
        <v>459756.11</v>
      </c>
      <c r="D2207">
        <v>35.75</v>
      </c>
      <c r="E2207">
        <v>3.4609999999999999</v>
      </c>
      <c r="F2207">
        <v>192.26917069999999</v>
      </c>
      <c r="G2207">
        <v>6.3390000000000004</v>
      </c>
      <c r="H2207" t="s">
        <v>104</v>
      </c>
      <c r="I2207" t="s">
        <v>99</v>
      </c>
    </row>
    <row r="2208" spans="1:9" x14ac:dyDescent="0.3">
      <c r="A2208">
        <v>16</v>
      </c>
      <c r="B2208" s="1">
        <v>40641</v>
      </c>
      <c r="C2208">
        <v>439276.5</v>
      </c>
      <c r="D2208">
        <v>38.04</v>
      </c>
      <c r="E2208">
        <v>3.532</v>
      </c>
      <c r="F2208">
        <v>192.3418571</v>
      </c>
      <c r="G2208">
        <v>6.3390000000000004</v>
      </c>
      <c r="H2208" t="s">
        <v>104</v>
      </c>
      <c r="I2208" t="s">
        <v>99</v>
      </c>
    </row>
    <row r="2209" spans="1:9" x14ac:dyDescent="0.3">
      <c r="A2209">
        <v>16</v>
      </c>
      <c r="B2209" s="1">
        <v>40648</v>
      </c>
      <c r="C2209">
        <v>427855.24</v>
      </c>
      <c r="D2209">
        <v>34.590000000000003</v>
      </c>
      <c r="E2209">
        <v>3.6110000000000002</v>
      </c>
      <c r="F2209">
        <v>192.42259540000001</v>
      </c>
      <c r="G2209">
        <v>6.3390000000000004</v>
      </c>
      <c r="H2209" t="s">
        <v>104</v>
      </c>
      <c r="I2209" t="s">
        <v>99</v>
      </c>
    </row>
    <row r="2210" spans="1:9" x14ac:dyDescent="0.3">
      <c r="A2210">
        <v>16</v>
      </c>
      <c r="B2210" s="1">
        <v>40655</v>
      </c>
      <c r="C2210">
        <v>368600</v>
      </c>
      <c r="D2210">
        <v>40.74</v>
      </c>
      <c r="E2210">
        <v>3.6360000000000001</v>
      </c>
      <c r="F2210">
        <v>192.5234638</v>
      </c>
      <c r="G2210">
        <v>6.3390000000000004</v>
      </c>
      <c r="H2210" t="s">
        <v>104</v>
      </c>
      <c r="I2210" t="s">
        <v>99</v>
      </c>
    </row>
    <row r="2211" spans="1:9" x14ac:dyDescent="0.3">
      <c r="A2211">
        <v>16</v>
      </c>
      <c r="B2211" s="1">
        <v>40662</v>
      </c>
      <c r="C2211">
        <v>378100.31</v>
      </c>
      <c r="D2211">
        <v>37.770000000000003</v>
      </c>
      <c r="E2211">
        <v>3.6629999999999998</v>
      </c>
      <c r="F2211">
        <v>192.6243322</v>
      </c>
      <c r="G2211">
        <v>6.3390000000000004</v>
      </c>
      <c r="H2211" t="s">
        <v>104</v>
      </c>
      <c r="I2211" t="s">
        <v>99</v>
      </c>
    </row>
    <row r="2212" spans="1:9" x14ac:dyDescent="0.3">
      <c r="A2212">
        <v>16</v>
      </c>
      <c r="B2212" s="1">
        <v>40669</v>
      </c>
      <c r="C2212">
        <v>423805.22</v>
      </c>
      <c r="D2212">
        <v>38.64</v>
      </c>
      <c r="E2212">
        <v>3.7349999999999999</v>
      </c>
      <c r="F2212">
        <v>192.72520059999999</v>
      </c>
      <c r="G2212">
        <v>6.3390000000000004</v>
      </c>
      <c r="H2212" t="s">
        <v>104</v>
      </c>
      <c r="I2212" t="s">
        <v>99</v>
      </c>
    </row>
    <row r="2213" spans="1:9" x14ac:dyDescent="0.3">
      <c r="A2213">
        <v>16</v>
      </c>
      <c r="B2213" s="1">
        <v>40676</v>
      </c>
      <c r="C2213">
        <v>410406.95</v>
      </c>
      <c r="D2213">
        <v>43.29</v>
      </c>
      <c r="E2213">
        <v>3.7669999999999999</v>
      </c>
      <c r="F2213">
        <v>192.82606899999999</v>
      </c>
      <c r="G2213">
        <v>6.3390000000000004</v>
      </c>
      <c r="H2213" t="s">
        <v>104</v>
      </c>
      <c r="I2213" t="s">
        <v>99</v>
      </c>
    </row>
    <row r="2214" spans="1:9" x14ac:dyDescent="0.3">
      <c r="A2214">
        <v>16</v>
      </c>
      <c r="B2214" s="1">
        <v>40683</v>
      </c>
      <c r="C2214">
        <v>435397.19</v>
      </c>
      <c r="D2214">
        <v>43.95</v>
      </c>
      <c r="E2214">
        <v>3.8279999999999998</v>
      </c>
      <c r="F2214">
        <v>192.83131700000001</v>
      </c>
      <c r="G2214">
        <v>6.3390000000000004</v>
      </c>
      <c r="H2214" t="s">
        <v>104</v>
      </c>
      <c r="I2214" t="s">
        <v>99</v>
      </c>
    </row>
    <row r="2215" spans="1:9" x14ac:dyDescent="0.3">
      <c r="A2215">
        <v>16</v>
      </c>
      <c r="B2215" s="1">
        <v>40690</v>
      </c>
      <c r="C2215">
        <v>444718.68</v>
      </c>
      <c r="D2215">
        <v>45.17</v>
      </c>
      <c r="E2215">
        <v>3.7949999999999999</v>
      </c>
      <c r="F2215">
        <v>192.8365651</v>
      </c>
      <c r="G2215">
        <v>6.3390000000000004</v>
      </c>
      <c r="H2215" t="s">
        <v>104</v>
      </c>
      <c r="I2215" t="s">
        <v>99</v>
      </c>
    </row>
    <row r="2216" spans="1:9" x14ac:dyDescent="0.3">
      <c r="A2216">
        <v>16</v>
      </c>
      <c r="B2216" s="1">
        <v>40697</v>
      </c>
      <c r="C2216">
        <v>531080.31000000006</v>
      </c>
      <c r="D2216">
        <v>54.08</v>
      </c>
      <c r="E2216">
        <v>3.7629999999999999</v>
      </c>
      <c r="F2216">
        <v>192.8418131</v>
      </c>
      <c r="G2216">
        <v>6.3390000000000004</v>
      </c>
      <c r="H2216" t="s">
        <v>104</v>
      </c>
      <c r="I2216" t="s">
        <v>99</v>
      </c>
    </row>
    <row r="2217" spans="1:9" x14ac:dyDescent="0.3">
      <c r="A2217">
        <v>16</v>
      </c>
      <c r="B2217" s="1">
        <v>40704</v>
      </c>
      <c r="C2217">
        <v>600952.06000000006</v>
      </c>
      <c r="D2217">
        <v>55.78</v>
      </c>
      <c r="E2217">
        <v>3.7349999999999999</v>
      </c>
      <c r="F2217">
        <v>192.84706120000001</v>
      </c>
      <c r="G2217">
        <v>6.3390000000000004</v>
      </c>
      <c r="H2217" t="s">
        <v>104</v>
      </c>
      <c r="I2217" t="s">
        <v>99</v>
      </c>
    </row>
    <row r="2218" spans="1:9" x14ac:dyDescent="0.3">
      <c r="A2218">
        <v>16</v>
      </c>
      <c r="B2218" s="1">
        <v>40711</v>
      </c>
      <c r="C2218">
        <v>581546.23</v>
      </c>
      <c r="D2218">
        <v>58.34</v>
      </c>
      <c r="E2218">
        <v>3.6970000000000001</v>
      </c>
      <c r="F2218">
        <v>192.90347589999999</v>
      </c>
      <c r="G2218">
        <v>6.3390000000000004</v>
      </c>
      <c r="H2218" t="s">
        <v>104</v>
      </c>
      <c r="I2218" t="s">
        <v>99</v>
      </c>
    </row>
    <row r="2219" spans="1:9" x14ac:dyDescent="0.3">
      <c r="A2219">
        <v>16</v>
      </c>
      <c r="B2219" s="1">
        <v>40718</v>
      </c>
      <c r="C2219">
        <v>569105.03</v>
      </c>
      <c r="D2219">
        <v>54.36</v>
      </c>
      <c r="E2219">
        <v>3.661</v>
      </c>
      <c r="F2219">
        <v>192.9982655</v>
      </c>
      <c r="G2219">
        <v>6.3390000000000004</v>
      </c>
      <c r="H2219" t="s">
        <v>104</v>
      </c>
      <c r="I2219" t="s">
        <v>99</v>
      </c>
    </row>
    <row r="2220" spans="1:9" x14ac:dyDescent="0.3">
      <c r="A2220">
        <v>16</v>
      </c>
      <c r="B2220" s="1">
        <v>40725</v>
      </c>
      <c r="C2220">
        <v>608737.56000000006</v>
      </c>
      <c r="D2220">
        <v>63.59</v>
      </c>
      <c r="E2220">
        <v>3.597</v>
      </c>
      <c r="F2220">
        <v>193.09305520000001</v>
      </c>
      <c r="G2220">
        <v>6.3380000000000001</v>
      </c>
      <c r="H2220" t="s">
        <v>104</v>
      </c>
      <c r="I2220" t="s">
        <v>99</v>
      </c>
    </row>
    <row r="2221" spans="1:9" x14ac:dyDescent="0.3">
      <c r="A2221">
        <v>16</v>
      </c>
      <c r="B2221" s="1">
        <v>40732</v>
      </c>
      <c r="C2221">
        <v>634634.66</v>
      </c>
      <c r="D2221">
        <v>65</v>
      </c>
      <c r="E2221">
        <v>3.54</v>
      </c>
      <c r="F2221">
        <v>193.18784479999999</v>
      </c>
      <c r="G2221">
        <v>6.3380000000000001</v>
      </c>
      <c r="H2221" t="s">
        <v>104</v>
      </c>
      <c r="I2221" t="s">
        <v>99</v>
      </c>
    </row>
    <row r="2222" spans="1:9" x14ac:dyDescent="0.3">
      <c r="A2222">
        <v>16</v>
      </c>
      <c r="B2222" s="1">
        <v>40739</v>
      </c>
      <c r="C2222">
        <v>586841.77</v>
      </c>
      <c r="D2222">
        <v>65.16</v>
      </c>
      <c r="E2222">
        <v>3.532</v>
      </c>
      <c r="F2222">
        <v>193.3125484</v>
      </c>
      <c r="G2222">
        <v>6.3380000000000001</v>
      </c>
      <c r="H2222" t="s">
        <v>104</v>
      </c>
      <c r="I2222" t="s">
        <v>99</v>
      </c>
    </row>
    <row r="2223" spans="1:9" x14ac:dyDescent="0.3">
      <c r="A2223">
        <v>16</v>
      </c>
      <c r="B2223" s="1">
        <v>40746</v>
      </c>
      <c r="C2223">
        <v>581758.22</v>
      </c>
      <c r="D2223">
        <v>65.36</v>
      </c>
      <c r="E2223">
        <v>3.5449999999999999</v>
      </c>
      <c r="F2223">
        <v>193.51203670000001</v>
      </c>
      <c r="G2223">
        <v>6.3380000000000001</v>
      </c>
      <c r="H2223" t="s">
        <v>104</v>
      </c>
      <c r="I2223" t="s">
        <v>99</v>
      </c>
    </row>
    <row r="2224" spans="1:9" x14ac:dyDescent="0.3">
      <c r="A2224">
        <v>16</v>
      </c>
      <c r="B2224" s="1">
        <v>40753</v>
      </c>
      <c r="C2224">
        <v>582381.94999999995</v>
      </c>
      <c r="D2224">
        <v>66.84</v>
      </c>
      <c r="E2224">
        <v>3.5470000000000002</v>
      </c>
      <c r="F2224">
        <v>193.71152499999999</v>
      </c>
      <c r="G2224">
        <v>6.3380000000000001</v>
      </c>
      <c r="H2224" t="s">
        <v>104</v>
      </c>
      <c r="I2224" t="s">
        <v>99</v>
      </c>
    </row>
    <row r="2225" spans="1:9" x14ac:dyDescent="0.3">
      <c r="A2225">
        <v>16</v>
      </c>
      <c r="B2225" s="1">
        <v>40760</v>
      </c>
      <c r="C2225">
        <v>592981.32999999996</v>
      </c>
      <c r="D2225">
        <v>63.96</v>
      </c>
      <c r="E2225">
        <v>3.5539999999999998</v>
      </c>
      <c r="F2225">
        <v>193.91101330000001</v>
      </c>
      <c r="G2225">
        <v>6.3380000000000001</v>
      </c>
      <c r="H2225" t="s">
        <v>104</v>
      </c>
      <c r="I2225" t="s">
        <v>99</v>
      </c>
    </row>
    <row r="2226" spans="1:9" x14ac:dyDescent="0.3">
      <c r="A2226">
        <v>16</v>
      </c>
      <c r="B2226" s="1">
        <v>40767</v>
      </c>
      <c r="C2226">
        <v>563884.47</v>
      </c>
      <c r="D2226">
        <v>67.09</v>
      </c>
      <c r="E2226">
        <v>3.5419999999999998</v>
      </c>
      <c r="F2226">
        <v>194.11050169999999</v>
      </c>
      <c r="G2226">
        <v>6.3380000000000001</v>
      </c>
      <c r="H2226" t="s">
        <v>104</v>
      </c>
      <c r="I2226" t="s">
        <v>99</v>
      </c>
    </row>
    <row r="2227" spans="1:9" x14ac:dyDescent="0.3">
      <c r="A2227">
        <v>16</v>
      </c>
      <c r="B2227" s="1">
        <v>40774</v>
      </c>
      <c r="C2227">
        <v>554630.42000000004</v>
      </c>
      <c r="D2227">
        <v>68.83</v>
      </c>
      <c r="E2227">
        <v>3.4990000000000001</v>
      </c>
      <c r="F2227">
        <v>194.25006339999999</v>
      </c>
      <c r="G2227">
        <v>6.3380000000000001</v>
      </c>
      <c r="H2227" t="s">
        <v>104</v>
      </c>
      <c r="I2227" t="s">
        <v>99</v>
      </c>
    </row>
    <row r="2228" spans="1:9" x14ac:dyDescent="0.3">
      <c r="A2228">
        <v>16</v>
      </c>
      <c r="B2228" s="1">
        <v>40781</v>
      </c>
      <c r="C2228">
        <v>557312.01</v>
      </c>
      <c r="D2228">
        <v>67.510000000000005</v>
      </c>
      <c r="E2228">
        <v>3.4849999999999999</v>
      </c>
      <c r="F2228">
        <v>194.37963740000001</v>
      </c>
      <c r="G2228">
        <v>6.3380000000000001</v>
      </c>
      <c r="H2228" t="s">
        <v>104</v>
      </c>
      <c r="I2228" t="s">
        <v>99</v>
      </c>
    </row>
    <row r="2229" spans="1:9" x14ac:dyDescent="0.3">
      <c r="A2229">
        <v>16</v>
      </c>
      <c r="B2229" s="1">
        <v>40788</v>
      </c>
      <c r="C2229">
        <v>580805.32999999996</v>
      </c>
      <c r="D2229">
        <v>63.44</v>
      </c>
      <c r="E2229">
        <v>3.5110000000000001</v>
      </c>
      <c r="F2229">
        <v>194.5092113</v>
      </c>
      <c r="G2229">
        <v>6.3380000000000001</v>
      </c>
      <c r="H2229" t="s">
        <v>104</v>
      </c>
      <c r="I2229" t="s">
        <v>99</v>
      </c>
    </row>
    <row r="2230" spans="1:9" x14ac:dyDescent="0.3">
      <c r="A2230">
        <v>16</v>
      </c>
      <c r="B2230" s="1">
        <v>40795</v>
      </c>
      <c r="C2230">
        <v>574622.56000000006</v>
      </c>
      <c r="D2230">
        <v>56.99</v>
      </c>
      <c r="E2230">
        <v>3.5659999999999998</v>
      </c>
      <c r="F2230">
        <v>194.6387853</v>
      </c>
      <c r="G2230">
        <v>6.3380000000000001</v>
      </c>
      <c r="H2230" t="s">
        <v>105</v>
      </c>
      <c r="I2230" t="s">
        <v>101</v>
      </c>
    </row>
    <row r="2231" spans="1:9" x14ac:dyDescent="0.3">
      <c r="A2231">
        <v>16</v>
      </c>
      <c r="B2231" s="1">
        <v>40802</v>
      </c>
      <c r="C2231">
        <v>539081.09</v>
      </c>
      <c r="D2231">
        <v>53.68</v>
      </c>
      <c r="E2231">
        <v>3.5960000000000001</v>
      </c>
      <c r="F2231">
        <v>194.7419707</v>
      </c>
      <c r="G2231">
        <v>6.3380000000000001</v>
      </c>
      <c r="H2231" t="s">
        <v>104</v>
      </c>
      <c r="I2231" t="s">
        <v>99</v>
      </c>
    </row>
    <row r="2232" spans="1:9" x14ac:dyDescent="0.3">
      <c r="A2232">
        <v>16</v>
      </c>
      <c r="B2232" s="1">
        <v>40809</v>
      </c>
      <c r="C2232">
        <v>504856.97</v>
      </c>
      <c r="D2232">
        <v>50.39</v>
      </c>
      <c r="E2232">
        <v>3.581</v>
      </c>
      <c r="F2232">
        <v>194.8099713</v>
      </c>
      <c r="G2232">
        <v>6.3380000000000001</v>
      </c>
      <c r="H2232" t="s">
        <v>104</v>
      </c>
      <c r="I2232" t="s">
        <v>99</v>
      </c>
    </row>
    <row r="2233" spans="1:9" x14ac:dyDescent="0.3">
      <c r="A2233">
        <v>16</v>
      </c>
      <c r="B2233" s="1">
        <v>40816</v>
      </c>
      <c r="C2233">
        <v>450075.31</v>
      </c>
      <c r="D2233">
        <v>57.61</v>
      </c>
      <c r="E2233">
        <v>3.5379999999999998</v>
      </c>
      <c r="F2233">
        <v>194.87797180000001</v>
      </c>
      <c r="G2233">
        <v>6.3380000000000001</v>
      </c>
      <c r="H2233" t="s">
        <v>104</v>
      </c>
      <c r="I2233" t="s">
        <v>99</v>
      </c>
    </row>
    <row r="2234" spans="1:9" x14ac:dyDescent="0.3">
      <c r="A2234">
        <v>16</v>
      </c>
      <c r="B2234" s="1">
        <v>40823</v>
      </c>
      <c r="C2234">
        <v>482926.93</v>
      </c>
      <c r="D2234">
        <v>48.91</v>
      </c>
      <c r="E2234">
        <v>3.4980000000000002</v>
      </c>
      <c r="F2234">
        <v>194.94597239999999</v>
      </c>
      <c r="G2234">
        <v>6.2320000000000002</v>
      </c>
      <c r="H2234" t="s">
        <v>104</v>
      </c>
      <c r="I2234" t="s">
        <v>99</v>
      </c>
    </row>
    <row r="2235" spans="1:9" x14ac:dyDescent="0.3">
      <c r="A2235">
        <v>16</v>
      </c>
      <c r="B2235" s="1">
        <v>40830</v>
      </c>
      <c r="C2235">
        <v>498241.06</v>
      </c>
      <c r="D2235">
        <v>39.97</v>
      </c>
      <c r="E2235">
        <v>3.4910000000000001</v>
      </c>
      <c r="F2235">
        <v>195.0261012</v>
      </c>
      <c r="G2235">
        <v>6.2320000000000002</v>
      </c>
      <c r="H2235" t="s">
        <v>104</v>
      </c>
      <c r="I2235" t="s">
        <v>99</v>
      </c>
    </row>
    <row r="2236" spans="1:9" x14ac:dyDescent="0.3">
      <c r="A2236">
        <v>16</v>
      </c>
      <c r="B2236" s="1">
        <v>40837</v>
      </c>
      <c r="C2236">
        <v>560104.16</v>
      </c>
      <c r="D2236">
        <v>46.99</v>
      </c>
      <c r="E2236">
        <v>3.548</v>
      </c>
      <c r="F2236">
        <v>195.17899940000001</v>
      </c>
      <c r="G2236">
        <v>6.2320000000000002</v>
      </c>
      <c r="H2236" t="s">
        <v>104</v>
      </c>
      <c r="I2236" t="s">
        <v>99</v>
      </c>
    </row>
    <row r="2237" spans="1:9" x14ac:dyDescent="0.3">
      <c r="A2237">
        <v>16</v>
      </c>
      <c r="B2237" s="1">
        <v>40844</v>
      </c>
      <c r="C2237">
        <v>505918.21</v>
      </c>
      <c r="D2237">
        <v>41.97</v>
      </c>
      <c r="E2237">
        <v>3.55</v>
      </c>
      <c r="F2237">
        <v>195.33189770000001</v>
      </c>
      <c r="G2237">
        <v>6.2320000000000002</v>
      </c>
      <c r="H2237" t="s">
        <v>104</v>
      </c>
      <c r="I2237" t="s">
        <v>99</v>
      </c>
    </row>
    <row r="2238" spans="1:9" x14ac:dyDescent="0.3">
      <c r="A2238">
        <v>16</v>
      </c>
      <c r="B2238" s="1">
        <v>40851</v>
      </c>
      <c r="C2238">
        <v>511059.95</v>
      </c>
      <c r="D2238">
        <v>33.43</v>
      </c>
      <c r="E2238">
        <v>3.5270000000000001</v>
      </c>
      <c r="F2238">
        <v>195.48479589999999</v>
      </c>
      <c r="G2238">
        <v>6.2320000000000002</v>
      </c>
      <c r="H2238" t="s">
        <v>104</v>
      </c>
      <c r="I2238" t="s">
        <v>99</v>
      </c>
    </row>
    <row r="2239" spans="1:9" x14ac:dyDescent="0.3">
      <c r="A2239">
        <v>16</v>
      </c>
      <c r="B2239" s="1">
        <v>40858</v>
      </c>
      <c r="C2239">
        <v>513181.31</v>
      </c>
      <c r="D2239">
        <v>29.56</v>
      </c>
      <c r="E2239">
        <v>3.5049999999999999</v>
      </c>
      <c r="F2239">
        <v>195.6376941</v>
      </c>
      <c r="G2239">
        <v>6.2320000000000002</v>
      </c>
      <c r="H2239" t="s">
        <v>104</v>
      </c>
      <c r="I2239" t="s">
        <v>99</v>
      </c>
    </row>
    <row r="2240" spans="1:9" x14ac:dyDescent="0.3">
      <c r="A2240">
        <v>16</v>
      </c>
      <c r="B2240" s="1">
        <v>40865</v>
      </c>
      <c r="C2240">
        <v>480353.64</v>
      </c>
      <c r="D2240">
        <v>31.73</v>
      </c>
      <c r="E2240">
        <v>3.4790000000000001</v>
      </c>
      <c r="F2240">
        <v>195.7184713</v>
      </c>
      <c r="G2240">
        <v>6.2320000000000002</v>
      </c>
      <c r="H2240" t="s">
        <v>104</v>
      </c>
      <c r="I2240" t="s">
        <v>99</v>
      </c>
    </row>
    <row r="2241" spans="1:9" x14ac:dyDescent="0.3">
      <c r="A2241">
        <v>16</v>
      </c>
      <c r="B2241" s="1">
        <v>40872</v>
      </c>
      <c r="C2241">
        <v>712422.40000000002</v>
      </c>
      <c r="D2241">
        <v>31.39</v>
      </c>
      <c r="E2241">
        <v>3.4239999999999999</v>
      </c>
      <c r="F2241">
        <v>195.7704</v>
      </c>
      <c r="G2241">
        <v>6.2320000000000002</v>
      </c>
      <c r="H2241" t="s">
        <v>105</v>
      </c>
      <c r="I2241" t="s">
        <v>102</v>
      </c>
    </row>
    <row r="2242" spans="1:9" x14ac:dyDescent="0.3">
      <c r="A2242">
        <v>16</v>
      </c>
      <c r="B2242" s="1">
        <v>40879</v>
      </c>
      <c r="C2242">
        <v>530492.84</v>
      </c>
      <c r="D2242">
        <v>27.83</v>
      </c>
      <c r="E2242">
        <v>3.3780000000000001</v>
      </c>
      <c r="F2242">
        <v>195.82232870000001</v>
      </c>
      <c r="G2242">
        <v>6.2320000000000002</v>
      </c>
      <c r="H2242" t="s">
        <v>104</v>
      </c>
      <c r="I2242" t="s">
        <v>99</v>
      </c>
    </row>
    <row r="2243" spans="1:9" x14ac:dyDescent="0.3">
      <c r="A2243">
        <v>16</v>
      </c>
      <c r="B2243" s="1">
        <v>40886</v>
      </c>
      <c r="C2243">
        <v>574798.86</v>
      </c>
      <c r="D2243">
        <v>14.44</v>
      </c>
      <c r="E2243">
        <v>3.331</v>
      </c>
      <c r="F2243">
        <v>195.8742575</v>
      </c>
      <c r="G2243">
        <v>6.2320000000000002</v>
      </c>
      <c r="H2243" t="s">
        <v>104</v>
      </c>
      <c r="I2243" t="s">
        <v>99</v>
      </c>
    </row>
    <row r="2244" spans="1:9" x14ac:dyDescent="0.3">
      <c r="A2244">
        <v>16</v>
      </c>
      <c r="B2244" s="1">
        <v>40893</v>
      </c>
      <c r="C2244">
        <v>679481.9</v>
      </c>
      <c r="D2244">
        <v>22.5</v>
      </c>
      <c r="E2244">
        <v>3.266</v>
      </c>
      <c r="F2244">
        <v>195.98416850000001</v>
      </c>
      <c r="G2244">
        <v>6.2320000000000002</v>
      </c>
      <c r="H2244" t="s">
        <v>104</v>
      </c>
      <c r="I2244" t="s">
        <v>99</v>
      </c>
    </row>
    <row r="2245" spans="1:9" x14ac:dyDescent="0.3">
      <c r="A2245">
        <v>16</v>
      </c>
      <c r="B2245" s="1">
        <v>40900</v>
      </c>
      <c r="C2245">
        <v>950691.96</v>
      </c>
      <c r="D2245">
        <v>20.79</v>
      </c>
      <c r="E2245">
        <v>3.173</v>
      </c>
      <c r="F2245">
        <v>196.17138929999999</v>
      </c>
      <c r="G2245">
        <v>6.2320000000000002</v>
      </c>
      <c r="H2245" t="s">
        <v>104</v>
      </c>
      <c r="I2245" t="s">
        <v>99</v>
      </c>
    </row>
    <row r="2246" spans="1:9" x14ac:dyDescent="0.3">
      <c r="A2246">
        <v>16</v>
      </c>
      <c r="B2246" s="1">
        <v>40907</v>
      </c>
      <c r="C2246">
        <v>665861.06000000006</v>
      </c>
      <c r="D2246">
        <v>23.91</v>
      </c>
      <c r="E2246">
        <v>3.1190000000000002</v>
      </c>
      <c r="F2246">
        <v>196.35861009999999</v>
      </c>
      <c r="G2246">
        <v>6.2320000000000002</v>
      </c>
      <c r="H2246" t="s">
        <v>105</v>
      </c>
      <c r="I2246" t="s">
        <v>103</v>
      </c>
    </row>
    <row r="2247" spans="1:9" x14ac:dyDescent="0.3">
      <c r="A2247">
        <v>16</v>
      </c>
      <c r="B2247" s="1">
        <v>40914</v>
      </c>
      <c r="C2247">
        <v>564538.06999999995</v>
      </c>
      <c r="D2247">
        <v>26.49</v>
      </c>
      <c r="E2247">
        <v>3.0950000000000002</v>
      </c>
      <c r="F2247">
        <v>196.5458309</v>
      </c>
      <c r="G2247">
        <v>6.1619999999999999</v>
      </c>
      <c r="H2247" t="s">
        <v>104</v>
      </c>
      <c r="I2247" t="s">
        <v>99</v>
      </c>
    </row>
    <row r="2248" spans="1:9" x14ac:dyDescent="0.3">
      <c r="A2248">
        <v>16</v>
      </c>
      <c r="B2248" s="1">
        <v>40921</v>
      </c>
      <c r="C2248">
        <v>508520.09</v>
      </c>
      <c r="D2248">
        <v>19.55</v>
      </c>
      <c r="E2248">
        <v>3.077</v>
      </c>
      <c r="F2248">
        <v>196.7330517</v>
      </c>
      <c r="G2248">
        <v>6.1619999999999999</v>
      </c>
      <c r="H2248" t="s">
        <v>104</v>
      </c>
      <c r="I2248" t="s">
        <v>99</v>
      </c>
    </row>
    <row r="2249" spans="1:9" x14ac:dyDescent="0.3">
      <c r="A2249">
        <v>16</v>
      </c>
      <c r="B2249" s="1">
        <v>40928</v>
      </c>
      <c r="C2249">
        <v>474389.75</v>
      </c>
      <c r="D2249">
        <v>29.3</v>
      </c>
      <c r="E2249">
        <v>3.0550000000000002</v>
      </c>
      <c r="F2249">
        <v>196.77966520000001</v>
      </c>
      <c r="G2249">
        <v>6.1619999999999999</v>
      </c>
      <c r="H2249" t="s">
        <v>104</v>
      </c>
      <c r="I2249" t="s">
        <v>99</v>
      </c>
    </row>
    <row r="2250" spans="1:9" x14ac:dyDescent="0.3">
      <c r="A2250">
        <v>16</v>
      </c>
      <c r="B2250" s="1">
        <v>40935</v>
      </c>
      <c r="C2250">
        <v>453979.19</v>
      </c>
      <c r="D2250">
        <v>28.17</v>
      </c>
      <c r="E2250">
        <v>3.0379999999999998</v>
      </c>
      <c r="F2250">
        <v>196.82627859999999</v>
      </c>
      <c r="G2250">
        <v>6.1619999999999999</v>
      </c>
      <c r="H2250" t="s">
        <v>104</v>
      </c>
      <c r="I2250" t="s">
        <v>99</v>
      </c>
    </row>
    <row r="2251" spans="1:9" x14ac:dyDescent="0.3">
      <c r="A2251">
        <v>16</v>
      </c>
      <c r="B2251" s="1">
        <v>40942</v>
      </c>
      <c r="C2251">
        <v>475905.1</v>
      </c>
      <c r="D2251">
        <v>25.53</v>
      </c>
      <c r="E2251">
        <v>3.0310000000000001</v>
      </c>
      <c r="F2251">
        <v>196.8728921</v>
      </c>
      <c r="G2251">
        <v>6.1619999999999999</v>
      </c>
      <c r="H2251" t="s">
        <v>104</v>
      </c>
      <c r="I2251" t="s">
        <v>99</v>
      </c>
    </row>
    <row r="2252" spans="1:9" x14ac:dyDescent="0.3">
      <c r="A2252">
        <v>16</v>
      </c>
      <c r="B2252" s="1">
        <v>40949</v>
      </c>
      <c r="C2252">
        <v>473766.97</v>
      </c>
      <c r="D2252">
        <v>23.69</v>
      </c>
      <c r="E2252">
        <v>3.1030000000000002</v>
      </c>
      <c r="F2252">
        <v>196.91950560000001</v>
      </c>
      <c r="G2252">
        <v>6.1619999999999999</v>
      </c>
      <c r="H2252" t="s">
        <v>105</v>
      </c>
      <c r="I2252" t="s">
        <v>100</v>
      </c>
    </row>
    <row r="2253" spans="1:9" x14ac:dyDescent="0.3">
      <c r="A2253">
        <v>16</v>
      </c>
      <c r="B2253" s="1">
        <v>40956</v>
      </c>
      <c r="C2253">
        <v>494069.49</v>
      </c>
      <c r="D2253">
        <v>31.19</v>
      </c>
      <c r="E2253">
        <v>3.113</v>
      </c>
      <c r="F2253">
        <v>196.9432711</v>
      </c>
      <c r="G2253">
        <v>6.1619999999999999</v>
      </c>
      <c r="H2253" t="s">
        <v>104</v>
      </c>
      <c r="I2253" t="s">
        <v>99</v>
      </c>
    </row>
    <row r="2254" spans="1:9" x14ac:dyDescent="0.3">
      <c r="A2254">
        <v>16</v>
      </c>
      <c r="B2254" s="1">
        <v>40963</v>
      </c>
      <c r="C2254">
        <v>495720.3</v>
      </c>
      <c r="D2254">
        <v>26.21</v>
      </c>
      <c r="E2254">
        <v>3.129</v>
      </c>
      <c r="F2254">
        <v>196.9499007</v>
      </c>
      <c r="G2254">
        <v>6.1619999999999999</v>
      </c>
      <c r="H2254" t="s">
        <v>104</v>
      </c>
      <c r="I2254" t="s">
        <v>99</v>
      </c>
    </row>
    <row r="2255" spans="1:9" x14ac:dyDescent="0.3">
      <c r="A2255">
        <v>16</v>
      </c>
      <c r="B2255" s="1">
        <v>40970</v>
      </c>
      <c r="C2255">
        <v>464189.09</v>
      </c>
      <c r="D2255">
        <v>23.4</v>
      </c>
      <c r="E2255">
        <v>3.1909999999999998</v>
      </c>
      <c r="F2255">
        <v>196.9565303</v>
      </c>
      <c r="G2255">
        <v>6.1619999999999999</v>
      </c>
      <c r="H2255" t="s">
        <v>104</v>
      </c>
      <c r="I2255" t="s">
        <v>99</v>
      </c>
    </row>
    <row r="2256" spans="1:9" x14ac:dyDescent="0.3">
      <c r="A2256">
        <v>16</v>
      </c>
      <c r="B2256" s="1">
        <v>40977</v>
      </c>
      <c r="C2256">
        <v>495951.66</v>
      </c>
      <c r="D2256">
        <v>28.16</v>
      </c>
      <c r="E2256">
        <v>3.286</v>
      </c>
      <c r="F2256">
        <v>196.96315989999999</v>
      </c>
      <c r="G2256">
        <v>6.1619999999999999</v>
      </c>
      <c r="H2256" t="s">
        <v>104</v>
      </c>
      <c r="I2256" t="s">
        <v>99</v>
      </c>
    </row>
    <row r="2257" spans="1:9" x14ac:dyDescent="0.3">
      <c r="A2257">
        <v>16</v>
      </c>
      <c r="B2257" s="1">
        <v>40984</v>
      </c>
      <c r="C2257">
        <v>520850.71</v>
      </c>
      <c r="D2257">
        <v>38.020000000000003</v>
      </c>
      <c r="E2257">
        <v>3.4860000000000002</v>
      </c>
      <c r="F2257">
        <v>197.0457208</v>
      </c>
      <c r="G2257">
        <v>6.1619999999999999</v>
      </c>
      <c r="H2257" t="s">
        <v>104</v>
      </c>
      <c r="I2257" t="s">
        <v>99</v>
      </c>
    </row>
    <row r="2258" spans="1:9" x14ac:dyDescent="0.3">
      <c r="A2258">
        <v>16</v>
      </c>
      <c r="B2258" s="1">
        <v>40991</v>
      </c>
      <c r="C2258">
        <v>493503.89</v>
      </c>
      <c r="D2258">
        <v>38.700000000000003</v>
      </c>
      <c r="E2258">
        <v>3.6640000000000001</v>
      </c>
      <c r="F2258">
        <v>197.22952340000001</v>
      </c>
      <c r="G2258">
        <v>6.1619999999999999</v>
      </c>
      <c r="H2258" t="s">
        <v>104</v>
      </c>
      <c r="I2258" t="s">
        <v>99</v>
      </c>
    </row>
    <row r="2259" spans="1:9" x14ac:dyDescent="0.3">
      <c r="A2259">
        <v>16</v>
      </c>
      <c r="B2259" s="1">
        <v>40998</v>
      </c>
      <c r="C2259">
        <v>485095.41</v>
      </c>
      <c r="D2259">
        <v>48.29</v>
      </c>
      <c r="E2259">
        <v>3.75</v>
      </c>
      <c r="F2259">
        <v>197.41332589999999</v>
      </c>
      <c r="G2259">
        <v>6.1619999999999999</v>
      </c>
      <c r="H2259" t="s">
        <v>104</v>
      </c>
      <c r="I2259" t="s">
        <v>99</v>
      </c>
    </row>
    <row r="2260" spans="1:9" x14ac:dyDescent="0.3">
      <c r="A2260">
        <v>16</v>
      </c>
      <c r="B2260" s="1">
        <v>41005</v>
      </c>
      <c r="C2260">
        <v>502662.07</v>
      </c>
      <c r="D2260">
        <v>48.93</v>
      </c>
      <c r="E2260">
        <v>3.8540000000000001</v>
      </c>
      <c r="F2260">
        <v>197.5971285</v>
      </c>
      <c r="G2260">
        <v>6.1689999999999996</v>
      </c>
      <c r="H2260" t="s">
        <v>104</v>
      </c>
      <c r="I2260" t="s">
        <v>99</v>
      </c>
    </row>
    <row r="2261" spans="1:9" x14ac:dyDescent="0.3">
      <c r="A2261">
        <v>16</v>
      </c>
      <c r="B2261" s="1">
        <v>41012</v>
      </c>
      <c r="C2261">
        <v>450756.71</v>
      </c>
      <c r="D2261">
        <v>45.83</v>
      </c>
      <c r="E2261">
        <v>3.9009999999999998</v>
      </c>
      <c r="F2261">
        <v>197.78093100000001</v>
      </c>
      <c r="G2261">
        <v>6.1689999999999996</v>
      </c>
      <c r="H2261" t="s">
        <v>104</v>
      </c>
      <c r="I2261" t="s">
        <v>99</v>
      </c>
    </row>
    <row r="2262" spans="1:9" x14ac:dyDescent="0.3">
      <c r="A2262">
        <v>16</v>
      </c>
      <c r="B2262" s="1">
        <v>41019</v>
      </c>
      <c r="C2262">
        <v>436221.26</v>
      </c>
      <c r="D2262">
        <v>43.61</v>
      </c>
      <c r="E2262">
        <v>3.9359999999999999</v>
      </c>
      <c r="F2262">
        <v>197.72273849999999</v>
      </c>
      <c r="G2262">
        <v>6.1689999999999996</v>
      </c>
      <c r="H2262" t="s">
        <v>104</v>
      </c>
      <c r="I2262" t="s">
        <v>99</v>
      </c>
    </row>
    <row r="2263" spans="1:9" x14ac:dyDescent="0.3">
      <c r="A2263">
        <v>16</v>
      </c>
      <c r="B2263" s="1">
        <v>41026</v>
      </c>
      <c r="C2263">
        <v>398445.15</v>
      </c>
      <c r="D2263">
        <v>59.69</v>
      </c>
      <c r="E2263">
        <v>3.927</v>
      </c>
      <c r="F2263">
        <v>197.664546</v>
      </c>
      <c r="G2263">
        <v>6.1689999999999996</v>
      </c>
      <c r="H2263" t="s">
        <v>104</v>
      </c>
      <c r="I2263" t="s">
        <v>99</v>
      </c>
    </row>
    <row r="2264" spans="1:9" x14ac:dyDescent="0.3">
      <c r="A2264">
        <v>16</v>
      </c>
      <c r="B2264" s="1">
        <v>41033</v>
      </c>
      <c r="C2264">
        <v>426959.62</v>
      </c>
      <c r="D2264">
        <v>51.34</v>
      </c>
      <c r="E2264">
        <v>3.903</v>
      </c>
      <c r="F2264">
        <v>197.60635339999999</v>
      </c>
      <c r="G2264">
        <v>6.1689999999999996</v>
      </c>
      <c r="H2264" t="s">
        <v>104</v>
      </c>
      <c r="I2264" t="s">
        <v>99</v>
      </c>
    </row>
    <row r="2265" spans="1:9" x14ac:dyDescent="0.3">
      <c r="A2265">
        <v>16</v>
      </c>
      <c r="B2265" s="1">
        <v>41040</v>
      </c>
      <c r="C2265">
        <v>479855</v>
      </c>
      <c r="D2265">
        <v>53.57</v>
      </c>
      <c r="E2265">
        <v>3.87</v>
      </c>
      <c r="F2265">
        <v>197.5481609</v>
      </c>
      <c r="G2265">
        <v>6.1689999999999996</v>
      </c>
      <c r="H2265" t="s">
        <v>104</v>
      </c>
      <c r="I2265" t="s">
        <v>99</v>
      </c>
    </row>
    <row r="2266" spans="1:9" x14ac:dyDescent="0.3">
      <c r="A2266">
        <v>16</v>
      </c>
      <c r="B2266" s="1">
        <v>41047</v>
      </c>
      <c r="C2266">
        <v>493506.47</v>
      </c>
      <c r="D2266">
        <v>56.74</v>
      </c>
      <c r="E2266">
        <v>3.8370000000000002</v>
      </c>
      <c r="F2266">
        <v>197.5553137</v>
      </c>
      <c r="G2266">
        <v>6.1689999999999996</v>
      </c>
      <c r="H2266" t="s">
        <v>104</v>
      </c>
      <c r="I2266" t="s">
        <v>99</v>
      </c>
    </row>
    <row r="2267" spans="1:9" x14ac:dyDescent="0.3">
      <c r="A2267">
        <v>16</v>
      </c>
      <c r="B2267" s="1">
        <v>41054</v>
      </c>
      <c r="C2267">
        <v>518045.09</v>
      </c>
      <c r="D2267">
        <v>57.36</v>
      </c>
      <c r="E2267">
        <v>3.8039999999999998</v>
      </c>
      <c r="F2267">
        <v>197.5886046</v>
      </c>
      <c r="G2267">
        <v>6.1689999999999996</v>
      </c>
      <c r="H2267" t="s">
        <v>104</v>
      </c>
      <c r="I2267" t="s">
        <v>99</v>
      </c>
    </row>
    <row r="2268" spans="1:9" x14ac:dyDescent="0.3">
      <c r="A2268">
        <v>16</v>
      </c>
      <c r="B2268" s="1">
        <v>41061</v>
      </c>
      <c r="C2268">
        <v>532311.93000000005</v>
      </c>
      <c r="D2268">
        <v>58.97</v>
      </c>
      <c r="E2268">
        <v>3.7639999999999998</v>
      </c>
      <c r="F2268">
        <v>197.6218954</v>
      </c>
      <c r="G2268">
        <v>6.1689999999999996</v>
      </c>
      <c r="H2268" t="s">
        <v>104</v>
      </c>
      <c r="I2268" t="s">
        <v>99</v>
      </c>
    </row>
    <row r="2269" spans="1:9" x14ac:dyDescent="0.3">
      <c r="A2269">
        <v>16</v>
      </c>
      <c r="B2269" s="1">
        <v>41068</v>
      </c>
      <c r="C2269">
        <v>603618.89</v>
      </c>
      <c r="D2269">
        <v>65.430000000000007</v>
      </c>
      <c r="E2269">
        <v>3.7410000000000001</v>
      </c>
      <c r="F2269">
        <v>197.6551863</v>
      </c>
      <c r="G2269">
        <v>6.1689999999999996</v>
      </c>
      <c r="H2269" t="s">
        <v>104</v>
      </c>
      <c r="I2269" t="s">
        <v>99</v>
      </c>
    </row>
    <row r="2270" spans="1:9" x14ac:dyDescent="0.3">
      <c r="A2270">
        <v>16</v>
      </c>
      <c r="B2270" s="1">
        <v>41075</v>
      </c>
      <c r="C2270">
        <v>570045.79</v>
      </c>
      <c r="D2270">
        <v>65.36</v>
      </c>
      <c r="E2270">
        <v>3.7229999999999999</v>
      </c>
      <c r="F2270">
        <v>197.69229200000001</v>
      </c>
      <c r="G2270">
        <v>6.1689999999999996</v>
      </c>
      <c r="H2270" t="s">
        <v>104</v>
      </c>
      <c r="I2270" t="s">
        <v>99</v>
      </c>
    </row>
    <row r="2271" spans="1:9" x14ac:dyDescent="0.3">
      <c r="A2271">
        <v>16</v>
      </c>
      <c r="B2271" s="1">
        <v>41082</v>
      </c>
      <c r="C2271">
        <v>581745.72</v>
      </c>
      <c r="D2271">
        <v>70.41</v>
      </c>
      <c r="E2271">
        <v>3.7349999999999999</v>
      </c>
      <c r="F2271">
        <v>197.7389345</v>
      </c>
      <c r="G2271">
        <v>6.1689999999999996</v>
      </c>
      <c r="H2271" t="s">
        <v>104</v>
      </c>
      <c r="I2271" t="s">
        <v>99</v>
      </c>
    </row>
    <row r="2272" spans="1:9" x14ac:dyDescent="0.3">
      <c r="A2272">
        <v>16</v>
      </c>
      <c r="B2272" s="1">
        <v>41089</v>
      </c>
      <c r="C2272">
        <v>570162.28</v>
      </c>
      <c r="D2272">
        <v>77.31</v>
      </c>
      <c r="E2272">
        <v>3.6930000000000001</v>
      </c>
      <c r="F2272">
        <v>197.78557699999999</v>
      </c>
      <c r="G2272">
        <v>6.1689999999999996</v>
      </c>
      <c r="H2272" t="s">
        <v>104</v>
      </c>
      <c r="I2272" t="s">
        <v>99</v>
      </c>
    </row>
    <row r="2273" spans="1:9" x14ac:dyDescent="0.3">
      <c r="A2273">
        <v>16</v>
      </c>
      <c r="B2273" s="1">
        <v>41096</v>
      </c>
      <c r="C2273">
        <v>641763.53</v>
      </c>
      <c r="D2273">
        <v>70.489999999999995</v>
      </c>
      <c r="E2273">
        <v>3.6459999999999999</v>
      </c>
      <c r="F2273">
        <v>197.83221950000001</v>
      </c>
      <c r="G2273">
        <v>6.0609999999999999</v>
      </c>
      <c r="H2273" t="s">
        <v>104</v>
      </c>
      <c r="I2273" t="s">
        <v>99</v>
      </c>
    </row>
    <row r="2274" spans="1:9" x14ac:dyDescent="0.3">
      <c r="A2274">
        <v>16</v>
      </c>
      <c r="B2274" s="1">
        <v>41103</v>
      </c>
      <c r="C2274">
        <v>569005.06000000006</v>
      </c>
      <c r="D2274">
        <v>70.290000000000006</v>
      </c>
      <c r="E2274">
        <v>3.613</v>
      </c>
      <c r="F2274">
        <v>197.87886209999999</v>
      </c>
      <c r="G2274">
        <v>6.0609999999999999</v>
      </c>
      <c r="H2274" t="s">
        <v>104</v>
      </c>
      <c r="I2274" t="s">
        <v>99</v>
      </c>
    </row>
    <row r="2275" spans="1:9" x14ac:dyDescent="0.3">
      <c r="A2275">
        <v>16</v>
      </c>
      <c r="B2275" s="1">
        <v>41110</v>
      </c>
      <c r="C2275">
        <v>565297.54</v>
      </c>
      <c r="D2275">
        <v>68.430000000000007</v>
      </c>
      <c r="E2275">
        <v>3.585</v>
      </c>
      <c r="F2275">
        <v>197.9290378</v>
      </c>
      <c r="G2275">
        <v>6.0609999999999999</v>
      </c>
      <c r="H2275" t="s">
        <v>104</v>
      </c>
      <c r="I2275" t="s">
        <v>99</v>
      </c>
    </row>
    <row r="2276" spans="1:9" x14ac:dyDescent="0.3">
      <c r="A2276">
        <v>16</v>
      </c>
      <c r="B2276" s="1">
        <v>41117</v>
      </c>
      <c r="C2276">
        <v>539337.87</v>
      </c>
      <c r="D2276">
        <v>69</v>
      </c>
      <c r="E2276">
        <v>3.57</v>
      </c>
      <c r="F2276">
        <v>197.97921360000001</v>
      </c>
      <c r="G2276">
        <v>6.0609999999999999</v>
      </c>
      <c r="H2276" t="s">
        <v>104</v>
      </c>
      <c r="I2276" t="s">
        <v>99</v>
      </c>
    </row>
    <row r="2277" spans="1:9" x14ac:dyDescent="0.3">
      <c r="A2277">
        <v>16</v>
      </c>
      <c r="B2277" s="1">
        <v>41124</v>
      </c>
      <c r="C2277">
        <v>584000.71</v>
      </c>
      <c r="D2277">
        <v>68.59</v>
      </c>
      <c r="E2277">
        <v>3.528</v>
      </c>
      <c r="F2277">
        <v>198.02938929999999</v>
      </c>
      <c r="G2277">
        <v>6.0609999999999999</v>
      </c>
      <c r="H2277" t="s">
        <v>104</v>
      </c>
      <c r="I2277" t="s">
        <v>99</v>
      </c>
    </row>
    <row r="2278" spans="1:9" x14ac:dyDescent="0.3">
      <c r="A2278">
        <v>16</v>
      </c>
      <c r="B2278" s="1">
        <v>41131</v>
      </c>
      <c r="C2278">
        <v>554036.84</v>
      </c>
      <c r="D2278">
        <v>70.239999999999995</v>
      </c>
      <c r="E2278">
        <v>3.5089999999999999</v>
      </c>
      <c r="F2278">
        <v>198.0795651</v>
      </c>
      <c r="G2278">
        <v>6.0609999999999999</v>
      </c>
      <c r="H2278" t="s">
        <v>104</v>
      </c>
      <c r="I2278" t="s">
        <v>99</v>
      </c>
    </row>
    <row r="2279" spans="1:9" x14ac:dyDescent="0.3">
      <c r="A2279">
        <v>16</v>
      </c>
      <c r="B2279" s="1">
        <v>41138</v>
      </c>
      <c r="C2279">
        <v>521896.6</v>
      </c>
      <c r="D2279">
        <v>62.07</v>
      </c>
      <c r="E2279">
        <v>3.5449999999999999</v>
      </c>
      <c r="F2279">
        <v>198.1001057</v>
      </c>
      <c r="G2279">
        <v>6.0609999999999999</v>
      </c>
      <c r="H2279" t="s">
        <v>104</v>
      </c>
      <c r="I2279" t="s">
        <v>99</v>
      </c>
    </row>
    <row r="2280" spans="1:9" x14ac:dyDescent="0.3">
      <c r="A2280">
        <v>16</v>
      </c>
      <c r="B2280" s="1">
        <v>41145</v>
      </c>
      <c r="C2280">
        <v>551152.15</v>
      </c>
      <c r="D2280">
        <v>61.44</v>
      </c>
      <c r="E2280">
        <v>3.5579999999999998</v>
      </c>
      <c r="F2280">
        <v>198.09841990000001</v>
      </c>
      <c r="G2280">
        <v>6.0609999999999999</v>
      </c>
      <c r="H2280" t="s">
        <v>104</v>
      </c>
      <c r="I2280" t="s">
        <v>99</v>
      </c>
    </row>
    <row r="2281" spans="1:9" x14ac:dyDescent="0.3">
      <c r="A2281">
        <v>16</v>
      </c>
      <c r="B2281" s="1">
        <v>41152</v>
      </c>
      <c r="C2281">
        <v>551837.31000000006</v>
      </c>
      <c r="D2281">
        <v>64.19</v>
      </c>
      <c r="E2281">
        <v>3.556</v>
      </c>
      <c r="F2281">
        <v>198.09673409999999</v>
      </c>
      <c r="G2281">
        <v>6.0609999999999999</v>
      </c>
      <c r="H2281" t="s">
        <v>104</v>
      </c>
      <c r="I2281" t="s">
        <v>99</v>
      </c>
    </row>
    <row r="2282" spans="1:9" x14ac:dyDescent="0.3">
      <c r="A2282">
        <v>16</v>
      </c>
      <c r="B2282" s="1">
        <v>41159</v>
      </c>
      <c r="C2282">
        <v>537138.57999999996</v>
      </c>
      <c r="D2282">
        <v>60.09</v>
      </c>
      <c r="E2282">
        <v>3.5960000000000001</v>
      </c>
      <c r="F2282">
        <v>198.0950484</v>
      </c>
      <c r="G2282">
        <v>6.0609999999999999</v>
      </c>
      <c r="H2282" t="s">
        <v>105</v>
      </c>
      <c r="I2282" t="s">
        <v>101</v>
      </c>
    </row>
    <row r="2283" spans="1:9" x14ac:dyDescent="0.3">
      <c r="A2283">
        <v>16</v>
      </c>
      <c r="B2283" s="1">
        <v>41166</v>
      </c>
      <c r="C2283">
        <v>526525.16</v>
      </c>
      <c r="D2283">
        <v>56.69</v>
      </c>
      <c r="E2283">
        <v>3.6589999999999998</v>
      </c>
      <c r="F2283">
        <v>198.12671839999999</v>
      </c>
      <c r="G2283">
        <v>6.0609999999999999</v>
      </c>
      <c r="H2283" t="s">
        <v>104</v>
      </c>
      <c r="I2283" t="s">
        <v>99</v>
      </c>
    </row>
    <row r="2284" spans="1:9" x14ac:dyDescent="0.3">
      <c r="A2284">
        <v>16</v>
      </c>
      <c r="B2284" s="1">
        <v>41173</v>
      </c>
      <c r="C2284">
        <v>509942.56</v>
      </c>
      <c r="D2284">
        <v>56.48</v>
      </c>
      <c r="E2284">
        <v>3.7650000000000001</v>
      </c>
      <c r="F2284">
        <v>198.35852299999999</v>
      </c>
      <c r="G2284">
        <v>6.0609999999999999</v>
      </c>
      <c r="H2284" t="s">
        <v>104</v>
      </c>
      <c r="I2284" t="s">
        <v>99</v>
      </c>
    </row>
    <row r="2285" spans="1:9" x14ac:dyDescent="0.3">
      <c r="A2285">
        <v>16</v>
      </c>
      <c r="B2285" s="1">
        <v>41180</v>
      </c>
      <c r="C2285">
        <v>469607.73</v>
      </c>
      <c r="D2285">
        <v>51.4</v>
      </c>
      <c r="E2285">
        <v>3.7890000000000001</v>
      </c>
      <c r="F2285">
        <v>198.59032759999999</v>
      </c>
      <c r="G2285">
        <v>6.0609999999999999</v>
      </c>
      <c r="H2285" t="s">
        <v>104</v>
      </c>
      <c r="I2285" t="s">
        <v>99</v>
      </c>
    </row>
    <row r="2286" spans="1:9" x14ac:dyDescent="0.3">
      <c r="A2286">
        <v>16</v>
      </c>
      <c r="B2286" s="1">
        <v>41187</v>
      </c>
      <c r="C2286">
        <v>471281.68</v>
      </c>
      <c r="D2286">
        <v>50.46</v>
      </c>
      <c r="E2286">
        <v>3.7789999999999999</v>
      </c>
      <c r="F2286">
        <v>198.8221322</v>
      </c>
      <c r="G2286">
        <v>5.8470000000000004</v>
      </c>
      <c r="H2286" t="s">
        <v>104</v>
      </c>
      <c r="I2286" t="s">
        <v>99</v>
      </c>
    </row>
    <row r="2287" spans="1:9" x14ac:dyDescent="0.3">
      <c r="A2287">
        <v>16</v>
      </c>
      <c r="B2287" s="1">
        <v>41194</v>
      </c>
      <c r="C2287">
        <v>491817.19</v>
      </c>
      <c r="D2287">
        <v>43.26</v>
      </c>
      <c r="E2287">
        <v>3.76</v>
      </c>
      <c r="F2287">
        <v>199.0539368</v>
      </c>
      <c r="G2287">
        <v>5.8470000000000004</v>
      </c>
      <c r="H2287" t="s">
        <v>104</v>
      </c>
      <c r="I2287" t="s">
        <v>99</v>
      </c>
    </row>
    <row r="2288" spans="1:9" x14ac:dyDescent="0.3">
      <c r="A2288">
        <v>16</v>
      </c>
      <c r="B2288" s="1">
        <v>41201</v>
      </c>
      <c r="C2288">
        <v>577198.97</v>
      </c>
      <c r="D2288">
        <v>40.590000000000003</v>
      </c>
      <c r="E2288">
        <v>3.75</v>
      </c>
      <c r="F2288">
        <v>199.1481963</v>
      </c>
      <c r="G2288">
        <v>5.8470000000000004</v>
      </c>
      <c r="H2288" t="s">
        <v>104</v>
      </c>
      <c r="I2288" t="s">
        <v>99</v>
      </c>
    </row>
    <row r="2289" spans="1:9" x14ac:dyDescent="0.3">
      <c r="A2289">
        <v>16</v>
      </c>
      <c r="B2289" s="1">
        <v>41208</v>
      </c>
      <c r="C2289">
        <v>475770.14</v>
      </c>
      <c r="D2289">
        <v>40.99</v>
      </c>
      <c r="E2289">
        <v>3.6859999999999999</v>
      </c>
      <c r="F2289">
        <v>199.2195317</v>
      </c>
      <c r="G2289">
        <v>5.8470000000000004</v>
      </c>
      <c r="H2289" t="s">
        <v>104</v>
      </c>
      <c r="I2289" t="s">
        <v>99</v>
      </c>
    </row>
    <row r="2290" spans="1:9" x14ac:dyDescent="0.3">
      <c r="A2290">
        <v>17</v>
      </c>
      <c r="B2290" s="1">
        <v>40214</v>
      </c>
      <c r="C2290">
        <v>789036.02</v>
      </c>
      <c r="D2290">
        <v>23.11</v>
      </c>
      <c r="E2290">
        <v>2.6659999999999999</v>
      </c>
      <c r="F2290">
        <v>126.4420645</v>
      </c>
      <c r="G2290">
        <v>6.548</v>
      </c>
      <c r="H2290" t="s">
        <v>104</v>
      </c>
      <c r="I2290" t="s">
        <v>99</v>
      </c>
    </row>
    <row r="2291" spans="1:9" x14ac:dyDescent="0.3">
      <c r="A2291">
        <v>17</v>
      </c>
      <c r="B2291" s="1">
        <v>40221</v>
      </c>
      <c r="C2291">
        <v>841951.91</v>
      </c>
      <c r="D2291">
        <v>18.36</v>
      </c>
      <c r="E2291">
        <v>2.6709999999999998</v>
      </c>
      <c r="F2291">
        <v>126.49625810000001</v>
      </c>
      <c r="G2291">
        <v>6.548</v>
      </c>
      <c r="H2291" t="s">
        <v>105</v>
      </c>
      <c r="I2291" t="s">
        <v>100</v>
      </c>
    </row>
    <row r="2292" spans="1:9" x14ac:dyDescent="0.3">
      <c r="A2292">
        <v>17</v>
      </c>
      <c r="B2292" s="1">
        <v>40228</v>
      </c>
      <c r="C2292">
        <v>800714</v>
      </c>
      <c r="D2292">
        <v>25.06</v>
      </c>
      <c r="E2292">
        <v>2.6539999999999999</v>
      </c>
      <c r="F2292">
        <v>126.5262857</v>
      </c>
      <c r="G2292">
        <v>6.548</v>
      </c>
      <c r="H2292" t="s">
        <v>104</v>
      </c>
      <c r="I2292" t="s">
        <v>99</v>
      </c>
    </row>
    <row r="2293" spans="1:9" x14ac:dyDescent="0.3">
      <c r="A2293">
        <v>17</v>
      </c>
      <c r="B2293" s="1">
        <v>40235</v>
      </c>
      <c r="C2293">
        <v>749549.55</v>
      </c>
      <c r="D2293">
        <v>15.64</v>
      </c>
      <c r="E2293">
        <v>2.6669999999999998</v>
      </c>
      <c r="F2293">
        <v>126.5522857</v>
      </c>
      <c r="G2293">
        <v>6.548</v>
      </c>
      <c r="H2293" t="s">
        <v>104</v>
      </c>
      <c r="I2293" t="s">
        <v>99</v>
      </c>
    </row>
    <row r="2294" spans="1:9" x14ac:dyDescent="0.3">
      <c r="A2294">
        <v>17</v>
      </c>
      <c r="B2294" s="1">
        <v>40242</v>
      </c>
      <c r="C2294">
        <v>783300.05</v>
      </c>
      <c r="D2294">
        <v>31.58</v>
      </c>
      <c r="E2294">
        <v>2.681</v>
      </c>
      <c r="F2294">
        <v>126.5782857</v>
      </c>
      <c r="G2294">
        <v>6.548</v>
      </c>
      <c r="H2294" t="s">
        <v>104</v>
      </c>
      <c r="I2294" t="s">
        <v>99</v>
      </c>
    </row>
    <row r="2295" spans="1:9" x14ac:dyDescent="0.3">
      <c r="A2295">
        <v>17</v>
      </c>
      <c r="B2295" s="1">
        <v>40249</v>
      </c>
      <c r="C2295">
        <v>763961.82</v>
      </c>
      <c r="D2295">
        <v>29.71</v>
      </c>
      <c r="E2295">
        <v>2.7330000000000001</v>
      </c>
      <c r="F2295">
        <v>126.60428570000001</v>
      </c>
      <c r="G2295">
        <v>6.548</v>
      </c>
      <c r="H2295" t="s">
        <v>104</v>
      </c>
      <c r="I2295" t="s">
        <v>99</v>
      </c>
    </row>
    <row r="2296" spans="1:9" x14ac:dyDescent="0.3">
      <c r="A2296">
        <v>17</v>
      </c>
      <c r="B2296" s="1">
        <v>40256</v>
      </c>
      <c r="C2296">
        <v>752034.52</v>
      </c>
      <c r="D2296">
        <v>33.96</v>
      </c>
      <c r="E2296">
        <v>2.782</v>
      </c>
      <c r="F2296">
        <v>126.6066452</v>
      </c>
      <c r="G2296">
        <v>6.548</v>
      </c>
      <c r="H2296" t="s">
        <v>104</v>
      </c>
      <c r="I2296" t="s">
        <v>99</v>
      </c>
    </row>
    <row r="2297" spans="1:9" x14ac:dyDescent="0.3">
      <c r="A2297">
        <v>17</v>
      </c>
      <c r="B2297" s="1">
        <v>40263</v>
      </c>
      <c r="C2297">
        <v>793097.64</v>
      </c>
      <c r="D2297">
        <v>35.590000000000003</v>
      </c>
      <c r="E2297">
        <v>2.819</v>
      </c>
      <c r="F2297">
        <v>126.6050645</v>
      </c>
      <c r="G2297">
        <v>6.548</v>
      </c>
      <c r="H2297" t="s">
        <v>104</v>
      </c>
      <c r="I2297" t="s">
        <v>99</v>
      </c>
    </row>
    <row r="2298" spans="1:9" x14ac:dyDescent="0.3">
      <c r="A2298">
        <v>17</v>
      </c>
      <c r="B2298" s="1">
        <v>40270</v>
      </c>
      <c r="C2298">
        <v>848521.17</v>
      </c>
      <c r="D2298">
        <v>36.94</v>
      </c>
      <c r="E2298">
        <v>2.8420000000000001</v>
      </c>
      <c r="F2298">
        <v>126.6034839</v>
      </c>
      <c r="G2298">
        <v>6.6349999999999998</v>
      </c>
      <c r="H2298" t="s">
        <v>104</v>
      </c>
      <c r="I2298" t="s">
        <v>99</v>
      </c>
    </row>
    <row r="2299" spans="1:9" x14ac:dyDescent="0.3">
      <c r="A2299">
        <v>17</v>
      </c>
      <c r="B2299" s="1">
        <v>40277</v>
      </c>
      <c r="C2299">
        <v>770228.02</v>
      </c>
      <c r="D2299">
        <v>34.049999999999997</v>
      </c>
      <c r="E2299">
        <v>2.8769999999999998</v>
      </c>
      <c r="F2299">
        <v>126.6019032</v>
      </c>
      <c r="G2299">
        <v>6.6349999999999998</v>
      </c>
      <c r="H2299" t="s">
        <v>104</v>
      </c>
      <c r="I2299" t="s">
        <v>99</v>
      </c>
    </row>
    <row r="2300" spans="1:9" x14ac:dyDescent="0.3">
      <c r="A2300">
        <v>17</v>
      </c>
      <c r="B2300" s="1">
        <v>40284</v>
      </c>
      <c r="C2300">
        <v>757738.76</v>
      </c>
      <c r="D2300">
        <v>45.22</v>
      </c>
      <c r="E2300">
        <v>2.915</v>
      </c>
      <c r="F2300">
        <v>126.5621</v>
      </c>
      <c r="G2300">
        <v>6.6349999999999998</v>
      </c>
      <c r="H2300" t="s">
        <v>104</v>
      </c>
      <c r="I2300" t="s">
        <v>99</v>
      </c>
    </row>
    <row r="2301" spans="1:9" x14ac:dyDescent="0.3">
      <c r="A2301">
        <v>17</v>
      </c>
      <c r="B2301" s="1">
        <v>40291</v>
      </c>
      <c r="C2301">
        <v>977790.83</v>
      </c>
      <c r="D2301">
        <v>52.25</v>
      </c>
      <c r="E2301">
        <v>2.9359999999999999</v>
      </c>
      <c r="F2301">
        <v>126.4713333</v>
      </c>
      <c r="G2301">
        <v>6.6349999999999998</v>
      </c>
      <c r="H2301" t="s">
        <v>104</v>
      </c>
      <c r="I2301" t="s">
        <v>99</v>
      </c>
    </row>
    <row r="2302" spans="1:9" x14ac:dyDescent="0.3">
      <c r="A2302">
        <v>17</v>
      </c>
      <c r="B2302" s="1">
        <v>40298</v>
      </c>
      <c r="C2302">
        <v>807798.73</v>
      </c>
      <c r="D2302">
        <v>43.82</v>
      </c>
      <c r="E2302">
        <v>2.9409999999999998</v>
      </c>
      <c r="F2302">
        <v>126.3805667</v>
      </c>
      <c r="G2302">
        <v>6.6349999999999998</v>
      </c>
      <c r="H2302" t="s">
        <v>104</v>
      </c>
      <c r="I2302" t="s">
        <v>99</v>
      </c>
    </row>
    <row r="2303" spans="1:9" x14ac:dyDescent="0.3">
      <c r="A2303">
        <v>17</v>
      </c>
      <c r="B2303" s="1">
        <v>40305</v>
      </c>
      <c r="C2303">
        <v>843848.65</v>
      </c>
      <c r="D2303">
        <v>40.26</v>
      </c>
      <c r="E2303">
        <v>2.948</v>
      </c>
      <c r="F2303">
        <v>126.2898</v>
      </c>
      <c r="G2303">
        <v>6.6349999999999998</v>
      </c>
      <c r="H2303" t="s">
        <v>104</v>
      </c>
      <c r="I2303" t="s">
        <v>99</v>
      </c>
    </row>
    <row r="2304" spans="1:9" x14ac:dyDescent="0.3">
      <c r="A2304">
        <v>17</v>
      </c>
      <c r="B2304" s="1">
        <v>40312</v>
      </c>
      <c r="C2304">
        <v>813756.09</v>
      </c>
      <c r="D2304">
        <v>47.28</v>
      </c>
      <c r="E2304">
        <v>2.9620000000000002</v>
      </c>
      <c r="F2304">
        <v>126.2085484</v>
      </c>
      <c r="G2304">
        <v>6.6349999999999998</v>
      </c>
      <c r="H2304" t="s">
        <v>104</v>
      </c>
      <c r="I2304" t="s">
        <v>99</v>
      </c>
    </row>
    <row r="2305" spans="1:9" x14ac:dyDescent="0.3">
      <c r="A2305">
        <v>17</v>
      </c>
      <c r="B2305" s="1">
        <v>40319</v>
      </c>
      <c r="C2305">
        <v>826626.5</v>
      </c>
      <c r="D2305">
        <v>53.94</v>
      </c>
      <c r="E2305">
        <v>2.95</v>
      </c>
      <c r="F2305">
        <v>126.1843871</v>
      </c>
      <c r="G2305">
        <v>6.6349999999999998</v>
      </c>
      <c r="H2305" t="s">
        <v>104</v>
      </c>
      <c r="I2305" t="s">
        <v>99</v>
      </c>
    </row>
    <row r="2306" spans="1:9" x14ac:dyDescent="0.3">
      <c r="A2306">
        <v>17</v>
      </c>
      <c r="B2306" s="1">
        <v>40326</v>
      </c>
      <c r="C2306">
        <v>872817.62</v>
      </c>
      <c r="D2306">
        <v>48.19</v>
      </c>
      <c r="E2306">
        <v>2.9079999999999999</v>
      </c>
      <c r="F2306">
        <v>126.16022580000001</v>
      </c>
      <c r="G2306">
        <v>6.6349999999999998</v>
      </c>
      <c r="H2306" t="s">
        <v>104</v>
      </c>
      <c r="I2306" t="s">
        <v>99</v>
      </c>
    </row>
    <row r="2307" spans="1:9" x14ac:dyDescent="0.3">
      <c r="A2307">
        <v>17</v>
      </c>
      <c r="B2307" s="1">
        <v>40333</v>
      </c>
      <c r="C2307">
        <v>876902.87</v>
      </c>
      <c r="D2307">
        <v>53.79</v>
      </c>
      <c r="E2307">
        <v>2.871</v>
      </c>
      <c r="F2307">
        <v>126.1360645</v>
      </c>
      <c r="G2307">
        <v>6.6349999999999998</v>
      </c>
      <c r="H2307" t="s">
        <v>104</v>
      </c>
      <c r="I2307" t="s">
        <v>99</v>
      </c>
    </row>
    <row r="2308" spans="1:9" x14ac:dyDescent="0.3">
      <c r="A2308">
        <v>17</v>
      </c>
      <c r="B2308" s="1">
        <v>40340</v>
      </c>
      <c r="C2308">
        <v>845252.21</v>
      </c>
      <c r="D2308">
        <v>57.14</v>
      </c>
      <c r="E2308">
        <v>2.8410000000000002</v>
      </c>
      <c r="F2308">
        <v>126.1119032</v>
      </c>
      <c r="G2308">
        <v>6.6349999999999998</v>
      </c>
      <c r="H2308" t="s">
        <v>104</v>
      </c>
      <c r="I2308" t="s">
        <v>99</v>
      </c>
    </row>
    <row r="2309" spans="1:9" x14ac:dyDescent="0.3">
      <c r="A2309">
        <v>17</v>
      </c>
      <c r="B2309" s="1">
        <v>40347</v>
      </c>
      <c r="C2309">
        <v>877996.27</v>
      </c>
      <c r="D2309">
        <v>54.94</v>
      </c>
      <c r="E2309">
        <v>2.819</v>
      </c>
      <c r="F2309">
        <v>126.114</v>
      </c>
      <c r="G2309">
        <v>6.6349999999999998</v>
      </c>
      <c r="H2309" t="s">
        <v>104</v>
      </c>
      <c r="I2309" t="s">
        <v>99</v>
      </c>
    </row>
    <row r="2310" spans="1:9" x14ac:dyDescent="0.3">
      <c r="A2310">
        <v>17</v>
      </c>
      <c r="B2310" s="1">
        <v>40354</v>
      </c>
      <c r="C2310">
        <v>893995.44</v>
      </c>
      <c r="D2310">
        <v>62.64</v>
      </c>
      <c r="E2310">
        <v>2.82</v>
      </c>
      <c r="F2310">
        <v>126.1266</v>
      </c>
      <c r="G2310">
        <v>6.6349999999999998</v>
      </c>
      <c r="H2310" t="s">
        <v>104</v>
      </c>
      <c r="I2310" t="s">
        <v>99</v>
      </c>
    </row>
    <row r="2311" spans="1:9" x14ac:dyDescent="0.3">
      <c r="A2311">
        <v>17</v>
      </c>
      <c r="B2311" s="1">
        <v>40361</v>
      </c>
      <c r="C2311">
        <v>958875.37</v>
      </c>
      <c r="D2311">
        <v>68.98</v>
      </c>
      <c r="E2311">
        <v>2.8140000000000001</v>
      </c>
      <c r="F2311">
        <v>126.1392</v>
      </c>
      <c r="G2311">
        <v>6.6970000000000001</v>
      </c>
      <c r="H2311" t="s">
        <v>104</v>
      </c>
      <c r="I2311" t="s">
        <v>99</v>
      </c>
    </row>
    <row r="2312" spans="1:9" x14ac:dyDescent="0.3">
      <c r="A2312">
        <v>17</v>
      </c>
      <c r="B2312" s="1">
        <v>40368</v>
      </c>
      <c r="C2312">
        <v>836915.92</v>
      </c>
      <c r="D2312">
        <v>62.41</v>
      </c>
      <c r="E2312">
        <v>2.802</v>
      </c>
      <c r="F2312">
        <v>126.15179999999999</v>
      </c>
      <c r="G2312">
        <v>6.6970000000000001</v>
      </c>
      <c r="H2312" t="s">
        <v>104</v>
      </c>
      <c r="I2312" t="s">
        <v>99</v>
      </c>
    </row>
    <row r="2313" spans="1:9" x14ac:dyDescent="0.3">
      <c r="A2313">
        <v>17</v>
      </c>
      <c r="B2313" s="1">
        <v>40375</v>
      </c>
      <c r="C2313">
        <v>876591.41</v>
      </c>
      <c r="D2313">
        <v>65.66</v>
      </c>
      <c r="E2313">
        <v>2.7909999999999999</v>
      </c>
      <c r="F2313">
        <v>126.1498065</v>
      </c>
      <c r="G2313">
        <v>6.6970000000000001</v>
      </c>
      <c r="H2313" t="s">
        <v>104</v>
      </c>
      <c r="I2313" t="s">
        <v>99</v>
      </c>
    </row>
    <row r="2314" spans="1:9" x14ac:dyDescent="0.3">
      <c r="A2314">
        <v>17</v>
      </c>
      <c r="B2314" s="1">
        <v>40382</v>
      </c>
      <c r="C2314">
        <v>893504.87</v>
      </c>
      <c r="D2314">
        <v>69.66</v>
      </c>
      <c r="E2314">
        <v>2.7970000000000002</v>
      </c>
      <c r="F2314">
        <v>126.1283548</v>
      </c>
      <c r="G2314">
        <v>6.6970000000000001</v>
      </c>
      <c r="H2314" t="s">
        <v>104</v>
      </c>
      <c r="I2314" t="s">
        <v>99</v>
      </c>
    </row>
    <row r="2315" spans="1:9" x14ac:dyDescent="0.3">
      <c r="A2315">
        <v>17</v>
      </c>
      <c r="B2315" s="1">
        <v>40389</v>
      </c>
      <c r="C2315">
        <v>833517.19</v>
      </c>
      <c r="D2315">
        <v>69.959999999999994</v>
      </c>
      <c r="E2315">
        <v>2.7970000000000002</v>
      </c>
      <c r="F2315">
        <v>126.1069032</v>
      </c>
      <c r="G2315">
        <v>6.6970000000000001</v>
      </c>
      <c r="H2315" t="s">
        <v>104</v>
      </c>
      <c r="I2315" t="s">
        <v>99</v>
      </c>
    </row>
    <row r="2316" spans="1:9" x14ac:dyDescent="0.3">
      <c r="A2316">
        <v>17</v>
      </c>
      <c r="B2316" s="1">
        <v>40396</v>
      </c>
      <c r="C2316">
        <v>795301.17</v>
      </c>
      <c r="D2316">
        <v>70.53</v>
      </c>
      <c r="E2316">
        <v>2.802</v>
      </c>
      <c r="F2316">
        <v>126.0854516</v>
      </c>
      <c r="G2316">
        <v>6.6970000000000001</v>
      </c>
      <c r="H2316" t="s">
        <v>104</v>
      </c>
      <c r="I2316" t="s">
        <v>99</v>
      </c>
    </row>
    <row r="2317" spans="1:9" x14ac:dyDescent="0.3">
      <c r="A2317">
        <v>17</v>
      </c>
      <c r="B2317" s="1">
        <v>40403</v>
      </c>
      <c r="C2317">
        <v>759995.18</v>
      </c>
      <c r="D2317">
        <v>65.17</v>
      </c>
      <c r="E2317">
        <v>2.8370000000000002</v>
      </c>
      <c r="F2317">
        <v>126.06399999999999</v>
      </c>
      <c r="G2317">
        <v>6.6970000000000001</v>
      </c>
      <c r="H2317" t="s">
        <v>104</v>
      </c>
      <c r="I2317" t="s">
        <v>99</v>
      </c>
    </row>
    <row r="2318" spans="1:9" x14ac:dyDescent="0.3">
      <c r="A2318">
        <v>17</v>
      </c>
      <c r="B2318" s="1">
        <v>40410</v>
      </c>
      <c r="C2318">
        <v>783929.7</v>
      </c>
      <c r="D2318">
        <v>67.040000000000006</v>
      </c>
      <c r="E2318">
        <v>2.85</v>
      </c>
      <c r="F2318">
        <v>126.0766452</v>
      </c>
      <c r="G2318">
        <v>6.6970000000000001</v>
      </c>
      <c r="H2318" t="s">
        <v>104</v>
      </c>
      <c r="I2318" t="s">
        <v>99</v>
      </c>
    </row>
    <row r="2319" spans="1:9" x14ac:dyDescent="0.3">
      <c r="A2319">
        <v>17</v>
      </c>
      <c r="B2319" s="1">
        <v>40417</v>
      </c>
      <c r="C2319">
        <v>802583.89</v>
      </c>
      <c r="D2319">
        <v>65.03</v>
      </c>
      <c r="E2319">
        <v>2.8540000000000001</v>
      </c>
      <c r="F2319">
        <v>126.0892903</v>
      </c>
      <c r="G2319">
        <v>6.6970000000000001</v>
      </c>
      <c r="H2319" t="s">
        <v>104</v>
      </c>
      <c r="I2319" t="s">
        <v>99</v>
      </c>
    </row>
    <row r="2320" spans="1:9" x14ac:dyDescent="0.3">
      <c r="A2320">
        <v>17</v>
      </c>
      <c r="B2320" s="1">
        <v>40424</v>
      </c>
      <c r="C2320">
        <v>834373.73</v>
      </c>
      <c r="D2320">
        <v>57.86</v>
      </c>
      <c r="E2320">
        <v>2.8679999999999999</v>
      </c>
      <c r="F2320">
        <v>126.1019355</v>
      </c>
      <c r="G2320">
        <v>6.6970000000000001</v>
      </c>
      <c r="H2320" t="s">
        <v>104</v>
      </c>
      <c r="I2320" t="s">
        <v>99</v>
      </c>
    </row>
    <row r="2321" spans="1:9" x14ac:dyDescent="0.3">
      <c r="A2321">
        <v>17</v>
      </c>
      <c r="B2321" s="1">
        <v>40431</v>
      </c>
      <c r="C2321">
        <v>1200888.28</v>
      </c>
      <c r="D2321">
        <v>56.28</v>
      </c>
      <c r="E2321">
        <v>2.87</v>
      </c>
      <c r="F2321">
        <v>126.1145806</v>
      </c>
      <c r="G2321">
        <v>6.6970000000000001</v>
      </c>
      <c r="H2321" t="s">
        <v>105</v>
      </c>
      <c r="I2321" t="s">
        <v>101</v>
      </c>
    </row>
    <row r="2322" spans="1:9" x14ac:dyDescent="0.3">
      <c r="A2322">
        <v>17</v>
      </c>
      <c r="B2322" s="1">
        <v>40438</v>
      </c>
      <c r="C2322">
        <v>871264.25</v>
      </c>
      <c r="D2322">
        <v>58.53</v>
      </c>
      <c r="E2322">
        <v>2.875</v>
      </c>
      <c r="F2322">
        <v>126.1454667</v>
      </c>
      <c r="G2322">
        <v>6.6970000000000001</v>
      </c>
      <c r="H2322" t="s">
        <v>104</v>
      </c>
      <c r="I2322" t="s">
        <v>99</v>
      </c>
    </row>
    <row r="2323" spans="1:9" x14ac:dyDescent="0.3">
      <c r="A2323">
        <v>17</v>
      </c>
      <c r="B2323" s="1">
        <v>40445</v>
      </c>
      <c r="C2323">
        <v>852876.29</v>
      </c>
      <c r="D2323">
        <v>58.39</v>
      </c>
      <c r="E2323">
        <v>2.8719999999999999</v>
      </c>
      <c r="F2323">
        <v>126.1900333</v>
      </c>
      <c r="G2323">
        <v>6.6970000000000001</v>
      </c>
      <c r="H2323" t="s">
        <v>104</v>
      </c>
      <c r="I2323" t="s">
        <v>99</v>
      </c>
    </row>
    <row r="2324" spans="1:9" x14ac:dyDescent="0.3">
      <c r="A2324">
        <v>17</v>
      </c>
      <c r="B2324" s="1">
        <v>40452</v>
      </c>
      <c r="C2324">
        <v>829207.27</v>
      </c>
      <c r="D2324">
        <v>60.07</v>
      </c>
      <c r="E2324">
        <v>2.8530000000000002</v>
      </c>
      <c r="F2324">
        <v>126.2346</v>
      </c>
      <c r="G2324">
        <v>6.8849999999999998</v>
      </c>
      <c r="H2324" t="s">
        <v>104</v>
      </c>
      <c r="I2324" t="s">
        <v>99</v>
      </c>
    </row>
    <row r="2325" spans="1:9" x14ac:dyDescent="0.3">
      <c r="A2325">
        <v>17</v>
      </c>
      <c r="B2325" s="1">
        <v>40459</v>
      </c>
      <c r="C2325">
        <v>827738.06</v>
      </c>
      <c r="D2325">
        <v>58.06</v>
      </c>
      <c r="E2325">
        <v>2.8410000000000002</v>
      </c>
      <c r="F2325">
        <v>126.2791667</v>
      </c>
      <c r="G2325">
        <v>6.8849999999999998</v>
      </c>
      <c r="H2325" t="s">
        <v>104</v>
      </c>
      <c r="I2325" t="s">
        <v>99</v>
      </c>
    </row>
    <row r="2326" spans="1:9" x14ac:dyDescent="0.3">
      <c r="A2326">
        <v>17</v>
      </c>
      <c r="B2326" s="1">
        <v>40466</v>
      </c>
      <c r="C2326">
        <v>838297.32</v>
      </c>
      <c r="D2326">
        <v>47.35</v>
      </c>
      <c r="E2326">
        <v>2.8450000000000002</v>
      </c>
      <c r="F2326">
        <v>126.32667739999999</v>
      </c>
      <c r="G2326">
        <v>6.8849999999999998</v>
      </c>
      <c r="H2326" t="s">
        <v>104</v>
      </c>
      <c r="I2326" t="s">
        <v>99</v>
      </c>
    </row>
    <row r="2327" spans="1:9" x14ac:dyDescent="0.3">
      <c r="A2327">
        <v>17</v>
      </c>
      <c r="B2327" s="1">
        <v>40473</v>
      </c>
      <c r="C2327">
        <v>815093.76000000001</v>
      </c>
      <c r="D2327">
        <v>47.95</v>
      </c>
      <c r="E2327">
        <v>2.8490000000000002</v>
      </c>
      <c r="F2327">
        <v>126.3815484</v>
      </c>
      <c r="G2327">
        <v>6.8849999999999998</v>
      </c>
      <c r="H2327" t="s">
        <v>104</v>
      </c>
      <c r="I2327" t="s">
        <v>99</v>
      </c>
    </row>
    <row r="2328" spans="1:9" x14ac:dyDescent="0.3">
      <c r="A2328">
        <v>17</v>
      </c>
      <c r="B2328" s="1">
        <v>40480</v>
      </c>
      <c r="C2328">
        <v>861941.25</v>
      </c>
      <c r="D2328">
        <v>39.869999999999997</v>
      </c>
      <c r="E2328">
        <v>2.8410000000000002</v>
      </c>
      <c r="F2328">
        <v>126.43641940000001</v>
      </c>
      <c r="G2328">
        <v>6.8849999999999998</v>
      </c>
      <c r="H2328" t="s">
        <v>104</v>
      </c>
      <c r="I2328" t="s">
        <v>99</v>
      </c>
    </row>
    <row r="2329" spans="1:9" x14ac:dyDescent="0.3">
      <c r="A2329">
        <v>17</v>
      </c>
      <c r="B2329" s="1">
        <v>40487</v>
      </c>
      <c r="C2329">
        <v>818434.49</v>
      </c>
      <c r="D2329">
        <v>42.54</v>
      </c>
      <c r="E2329">
        <v>2.831</v>
      </c>
      <c r="F2329">
        <v>126.4912903</v>
      </c>
      <c r="G2329">
        <v>6.8849999999999998</v>
      </c>
      <c r="H2329" t="s">
        <v>104</v>
      </c>
      <c r="I2329" t="s">
        <v>99</v>
      </c>
    </row>
    <row r="2330" spans="1:9" x14ac:dyDescent="0.3">
      <c r="A2330">
        <v>17</v>
      </c>
      <c r="B2330" s="1">
        <v>40494</v>
      </c>
      <c r="C2330">
        <v>855459.96</v>
      </c>
      <c r="D2330">
        <v>36.32</v>
      </c>
      <c r="E2330">
        <v>2.831</v>
      </c>
      <c r="F2330">
        <v>126.54616129999999</v>
      </c>
      <c r="G2330">
        <v>6.8849999999999998</v>
      </c>
      <c r="H2330" t="s">
        <v>104</v>
      </c>
      <c r="I2330" t="s">
        <v>99</v>
      </c>
    </row>
    <row r="2331" spans="1:9" x14ac:dyDescent="0.3">
      <c r="A2331">
        <v>17</v>
      </c>
      <c r="B2331" s="1">
        <v>40501</v>
      </c>
      <c r="C2331">
        <v>782252.57</v>
      </c>
      <c r="D2331">
        <v>36.31</v>
      </c>
      <c r="E2331">
        <v>2.8420000000000001</v>
      </c>
      <c r="F2331">
        <v>126.60720000000001</v>
      </c>
      <c r="G2331">
        <v>6.8849999999999998</v>
      </c>
      <c r="H2331" t="s">
        <v>104</v>
      </c>
      <c r="I2331" t="s">
        <v>99</v>
      </c>
    </row>
    <row r="2332" spans="1:9" x14ac:dyDescent="0.3">
      <c r="A2332">
        <v>17</v>
      </c>
      <c r="B2332" s="1">
        <v>40508</v>
      </c>
      <c r="C2332">
        <v>1005448.76</v>
      </c>
      <c r="D2332">
        <v>19.03</v>
      </c>
      <c r="E2332">
        <v>2.83</v>
      </c>
      <c r="F2332">
        <v>126.66926669999999</v>
      </c>
      <c r="G2332">
        <v>6.8849999999999998</v>
      </c>
      <c r="H2332" t="s">
        <v>105</v>
      </c>
      <c r="I2332" t="s">
        <v>102</v>
      </c>
    </row>
    <row r="2333" spans="1:9" x14ac:dyDescent="0.3">
      <c r="A2333">
        <v>17</v>
      </c>
      <c r="B2333" s="1">
        <v>40515</v>
      </c>
      <c r="C2333">
        <v>926573.81</v>
      </c>
      <c r="D2333">
        <v>22.47</v>
      </c>
      <c r="E2333">
        <v>2.8119999999999998</v>
      </c>
      <c r="F2333">
        <v>126.7313333</v>
      </c>
      <c r="G2333">
        <v>6.8849999999999998</v>
      </c>
      <c r="H2333" t="s">
        <v>104</v>
      </c>
      <c r="I2333" t="s">
        <v>99</v>
      </c>
    </row>
    <row r="2334" spans="1:9" x14ac:dyDescent="0.3">
      <c r="A2334">
        <v>17</v>
      </c>
      <c r="B2334" s="1">
        <v>40522</v>
      </c>
      <c r="C2334">
        <v>962475.55</v>
      </c>
      <c r="D2334">
        <v>31.64</v>
      </c>
      <c r="E2334">
        <v>2.8170000000000002</v>
      </c>
      <c r="F2334">
        <v>126.79340000000001</v>
      </c>
      <c r="G2334">
        <v>6.8849999999999998</v>
      </c>
      <c r="H2334" t="s">
        <v>104</v>
      </c>
      <c r="I2334" t="s">
        <v>99</v>
      </c>
    </row>
    <row r="2335" spans="1:9" x14ac:dyDescent="0.3">
      <c r="A2335">
        <v>17</v>
      </c>
      <c r="B2335" s="1">
        <v>40529</v>
      </c>
      <c r="C2335">
        <v>1049372.3799999999</v>
      </c>
      <c r="D2335">
        <v>25.13</v>
      </c>
      <c r="E2335">
        <v>2.8420000000000001</v>
      </c>
      <c r="F2335">
        <v>126.8794839</v>
      </c>
      <c r="G2335">
        <v>6.8849999999999998</v>
      </c>
      <c r="H2335" t="s">
        <v>104</v>
      </c>
      <c r="I2335" t="s">
        <v>99</v>
      </c>
    </row>
    <row r="2336" spans="1:9" x14ac:dyDescent="0.3">
      <c r="A2336">
        <v>17</v>
      </c>
      <c r="B2336" s="1">
        <v>40536</v>
      </c>
      <c r="C2336">
        <v>1309226.79</v>
      </c>
      <c r="D2336">
        <v>26.58</v>
      </c>
      <c r="E2336">
        <v>2.8460000000000001</v>
      </c>
      <c r="F2336">
        <v>126.9835806</v>
      </c>
      <c r="G2336">
        <v>6.8849999999999998</v>
      </c>
      <c r="H2336" t="s">
        <v>104</v>
      </c>
      <c r="I2336" t="s">
        <v>99</v>
      </c>
    </row>
    <row r="2337" spans="1:9" x14ac:dyDescent="0.3">
      <c r="A2337">
        <v>17</v>
      </c>
      <c r="B2337" s="1">
        <v>40543</v>
      </c>
      <c r="C2337">
        <v>635862.55000000005</v>
      </c>
      <c r="D2337">
        <v>20.79</v>
      </c>
      <c r="E2337">
        <v>2.8679999999999999</v>
      </c>
      <c r="F2337">
        <v>127.0876774</v>
      </c>
      <c r="G2337">
        <v>6.8849999999999998</v>
      </c>
      <c r="H2337" t="s">
        <v>105</v>
      </c>
      <c r="I2337" t="s">
        <v>103</v>
      </c>
    </row>
    <row r="2338" spans="1:9" x14ac:dyDescent="0.3">
      <c r="A2338">
        <v>17</v>
      </c>
      <c r="B2338" s="1">
        <v>40550</v>
      </c>
      <c r="C2338">
        <v>1083071.1399999999</v>
      </c>
      <c r="D2338">
        <v>6.23</v>
      </c>
      <c r="E2338">
        <v>2.891</v>
      </c>
      <c r="F2338">
        <v>127.1917742</v>
      </c>
      <c r="G2338">
        <v>6.8659999999999997</v>
      </c>
      <c r="H2338" t="s">
        <v>104</v>
      </c>
      <c r="I2338" t="s">
        <v>99</v>
      </c>
    </row>
    <row r="2339" spans="1:9" x14ac:dyDescent="0.3">
      <c r="A2339">
        <v>17</v>
      </c>
      <c r="B2339" s="1">
        <v>40557</v>
      </c>
      <c r="C2339">
        <v>758510.36</v>
      </c>
      <c r="D2339">
        <v>16.57</v>
      </c>
      <c r="E2339">
        <v>2.903</v>
      </c>
      <c r="F2339">
        <v>127.30093549999999</v>
      </c>
      <c r="G2339">
        <v>6.8659999999999997</v>
      </c>
      <c r="H2339" t="s">
        <v>104</v>
      </c>
      <c r="I2339" t="s">
        <v>99</v>
      </c>
    </row>
    <row r="2340" spans="1:9" x14ac:dyDescent="0.3">
      <c r="A2340">
        <v>17</v>
      </c>
      <c r="B2340" s="1">
        <v>40564</v>
      </c>
      <c r="C2340">
        <v>755804.37</v>
      </c>
      <c r="D2340">
        <v>26.62</v>
      </c>
      <c r="E2340">
        <v>2.9340000000000002</v>
      </c>
      <c r="F2340">
        <v>127.4404839</v>
      </c>
      <c r="G2340">
        <v>6.8659999999999997</v>
      </c>
      <c r="H2340" t="s">
        <v>104</v>
      </c>
      <c r="I2340" t="s">
        <v>99</v>
      </c>
    </row>
    <row r="2341" spans="1:9" x14ac:dyDescent="0.3">
      <c r="A2341">
        <v>17</v>
      </c>
      <c r="B2341" s="1">
        <v>40571</v>
      </c>
      <c r="C2341">
        <v>736335.69</v>
      </c>
      <c r="D2341">
        <v>22.16</v>
      </c>
      <c r="E2341">
        <v>2.96</v>
      </c>
      <c r="F2341">
        <v>127.5800323</v>
      </c>
      <c r="G2341">
        <v>6.8659999999999997</v>
      </c>
      <c r="H2341" t="s">
        <v>104</v>
      </c>
      <c r="I2341" t="s">
        <v>99</v>
      </c>
    </row>
    <row r="2342" spans="1:9" x14ac:dyDescent="0.3">
      <c r="A2342">
        <v>17</v>
      </c>
      <c r="B2342" s="1">
        <v>40578</v>
      </c>
      <c r="C2342">
        <v>816603.05</v>
      </c>
      <c r="D2342">
        <v>11.29</v>
      </c>
      <c r="E2342">
        <v>2.9740000000000002</v>
      </c>
      <c r="F2342">
        <v>127.7195806</v>
      </c>
      <c r="G2342">
        <v>6.8659999999999997</v>
      </c>
      <c r="H2342" t="s">
        <v>104</v>
      </c>
      <c r="I2342" t="s">
        <v>99</v>
      </c>
    </row>
    <row r="2343" spans="1:9" x14ac:dyDescent="0.3">
      <c r="A2343">
        <v>17</v>
      </c>
      <c r="B2343" s="1">
        <v>40585</v>
      </c>
      <c r="C2343">
        <v>813211.46</v>
      </c>
      <c r="D2343">
        <v>14.19</v>
      </c>
      <c r="E2343">
        <v>3.0339999999999998</v>
      </c>
      <c r="F2343">
        <v>127.859129</v>
      </c>
      <c r="G2343">
        <v>6.8659999999999997</v>
      </c>
      <c r="H2343" t="s">
        <v>105</v>
      </c>
      <c r="I2343" t="s">
        <v>100</v>
      </c>
    </row>
    <row r="2344" spans="1:9" x14ac:dyDescent="0.3">
      <c r="A2344">
        <v>17</v>
      </c>
      <c r="B2344" s="1">
        <v>40592</v>
      </c>
      <c r="C2344">
        <v>860962.91</v>
      </c>
      <c r="D2344">
        <v>26.86</v>
      </c>
      <c r="E2344">
        <v>3.0619999999999998</v>
      </c>
      <c r="F2344">
        <v>127.99525</v>
      </c>
      <c r="G2344">
        <v>6.8659999999999997</v>
      </c>
      <c r="H2344" t="s">
        <v>104</v>
      </c>
      <c r="I2344" t="s">
        <v>99</v>
      </c>
    </row>
    <row r="2345" spans="1:9" x14ac:dyDescent="0.3">
      <c r="A2345">
        <v>17</v>
      </c>
      <c r="B2345" s="1">
        <v>40599</v>
      </c>
      <c r="C2345">
        <v>767256.53</v>
      </c>
      <c r="D2345">
        <v>24.36</v>
      </c>
      <c r="E2345">
        <v>3.12</v>
      </c>
      <c r="F2345">
        <v>128.13</v>
      </c>
      <c r="G2345">
        <v>6.8659999999999997</v>
      </c>
      <c r="H2345" t="s">
        <v>104</v>
      </c>
      <c r="I2345" t="s">
        <v>99</v>
      </c>
    </row>
    <row r="2346" spans="1:9" x14ac:dyDescent="0.3">
      <c r="A2346">
        <v>17</v>
      </c>
      <c r="B2346" s="1">
        <v>40606</v>
      </c>
      <c r="C2346">
        <v>816138.33</v>
      </c>
      <c r="D2346">
        <v>24.21</v>
      </c>
      <c r="E2346">
        <v>3.23</v>
      </c>
      <c r="F2346">
        <v>128.26474999999999</v>
      </c>
      <c r="G2346">
        <v>6.8659999999999997</v>
      </c>
      <c r="H2346" t="s">
        <v>104</v>
      </c>
      <c r="I2346" t="s">
        <v>99</v>
      </c>
    </row>
    <row r="2347" spans="1:9" x14ac:dyDescent="0.3">
      <c r="A2347">
        <v>17</v>
      </c>
      <c r="B2347" s="1">
        <v>40613</v>
      </c>
      <c r="C2347">
        <v>779602.36</v>
      </c>
      <c r="D2347">
        <v>32.42</v>
      </c>
      <c r="E2347">
        <v>3.3460000000000001</v>
      </c>
      <c r="F2347">
        <v>128.39949999999999</v>
      </c>
      <c r="G2347">
        <v>6.8659999999999997</v>
      </c>
      <c r="H2347" t="s">
        <v>104</v>
      </c>
      <c r="I2347" t="s">
        <v>99</v>
      </c>
    </row>
    <row r="2348" spans="1:9" x14ac:dyDescent="0.3">
      <c r="A2348">
        <v>17</v>
      </c>
      <c r="B2348" s="1">
        <v>40620</v>
      </c>
      <c r="C2348">
        <v>778436.81</v>
      </c>
      <c r="D2348">
        <v>34.479999999999997</v>
      </c>
      <c r="E2348">
        <v>3.407</v>
      </c>
      <c r="F2348">
        <v>128.5121935</v>
      </c>
      <c r="G2348">
        <v>6.8659999999999997</v>
      </c>
      <c r="H2348" t="s">
        <v>104</v>
      </c>
      <c r="I2348" t="s">
        <v>99</v>
      </c>
    </row>
    <row r="2349" spans="1:9" x14ac:dyDescent="0.3">
      <c r="A2349">
        <v>17</v>
      </c>
      <c r="B2349" s="1">
        <v>40627</v>
      </c>
      <c r="C2349">
        <v>781267.76</v>
      </c>
      <c r="D2349">
        <v>36.71</v>
      </c>
      <c r="E2349">
        <v>3.4350000000000001</v>
      </c>
      <c r="F2349">
        <v>128.61606449999999</v>
      </c>
      <c r="G2349">
        <v>6.8659999999999997</v>
      </c>
      <c r="H2349" t="s">
        <v>104</v>
      </c>
      <c r="I2349" t="s">
        <v>99</v>
      </c>
    </row>
    <row r="2350" spans="1:9" x14ac:dyDescent="0.3">
      <c r="A2350">
        <v>17</v>
      </c>
      <c r="B2350" s="1">
        <v>40634</v>
      </c>
      <c r="C2350">
        <v>795859.23</v>
      </c>
      <c r="D2350">
        <v>39.380000000000003</v>
      </c>
      <c r="E2350">
        <v>3.4870000000000001</v>
      </c>
      <c r="F2350">
        <v>128.71993549999999</v>
      </c>
      <c r="G2350">
        <v>6.774</v>
      </c>
      <c r="H2350" t="s">
        <v>104</v>
      </c>
      <c r="I2350" t="s">
        <v>99</v>
      </c>
    </row>
    <row r="2351" spans="1:9" x14ac:dyDescent="0.3">
      <c r="A2351">
        <v>17</v>
      </c>
      <c r="B2351" s="1">
        <v>40641</v>
      </c>
      <c r="C2351">
        <v>811855.72</v>
      </c>
      <c r="D2351">
        <v>39.159999999999997</v>
      </c>
      <c r="E2351">
        <v>3.5470000000000002</v>
      </c>
      <c r="F2351">
        <v>128.82380649999999</v>
      </c>
      <c r="G2351">
        <v>6.774</v>
      </c>
      <c r="H2351" t="s">
        <v>104</v>
      </c>
      <c r="I2351" t="s">
        <v>99</v>
      </c>
    </row>
    <row r="2352" spans="1:9" x14ac:dyDescent="0.3">
      <c r="A2352">
        <v>17</v>
      </c>
      <c r="B2352" s="1">
        <v>40648</v>
      </c>
      <c r="C2352">
        <v>825283.43</v>
      </c>
      <c r="D2352">
        <v>39.979999999999997</v>
      </c>
      <c r="E2352">
        <v>3.6160000000000001</v>
      </c>
      <c r="F2352">
        <v>128.9107333</v>
      </c>
      <c r="G2352">
        <v>6.774</v>
      </c>
      <c r="H2352" t="s">
        <v>104</v>
      </c>
      <c r="I2352" t="s">
        <v>99</v>
      </c>
    </row>
    <row r="2353" spans="1:9" x14ac:dyDescent="0.3">
      <c r="A2353">
        <v>17</v>
      </c>
      <c r="B2353" s="1">
        <v>40655</v>
      </c>
      <c r="C2353">
        <v>1060770.1100000001</v>
      </c>
      <c r="D2353">
        <v>42.24</v>
      </c>
      <c r="E2353">
        <v>3.6549999999999998</v>
      </c>
      <c r="F2353">
        <v>128.95529999999999</v>
      </c>
      <c r="G2353">
        <v>6.774</v>
      </c>
      <c r="H2353" t="s">
        <v>104</v>
      </c>
      <c r="I2353" t="s">
        <v>99</v>
      </c>
    </row>
    <row r="2354" spans="1:9" x14ac:dyDescent="0.3">
      <c r="A2354">
        <v>17</v>
      </c>
      <c r="B2354" s="1">
        <v>40662</v>
      </c>
      <c r="C2354">
        <v>806979.15</v>
      </c>
      <c r="D2354">
        <v>40.14</v>
      </c>
      <c r="E2354">
        <v>3.6829999999999998</v>
      </c>
      <c r="F2354">
        <v>128.99986670000001</v>
      </c>
      <c r="G2354">
        <v>6.774</v>
      </c>
      <c r="H2354" t="s">
        <v>104</v>
      </c>
      <c r="I2354" t="s">
        <v>99</v>
      </c>
    </row>
    <row r="2355" spans="1:9" x14ac:dyDescent="0.3">
      <c r="A2355">
        <v>17</v>
      </c>
      <c r="B2355" s="1">
        <v>40669</v>
      </c>
      <c r="C2355">
        <v>882132.28</v>
      </c>
      <c r="D2355">
        <v>45.66</v>
      </c>
      <c r="E2355">
        <v>3.7440000000000002</v>
      </c>
      <c r="F2355">
        <v>129.04443330000001</v>
      </c>
      <c r="G2355">
        <v>6.774</v>
      </c>
      <c r="H2355" t="s">
        <v>104</v>
      </c>
      <c r="I2355" t="s">
        <v>99</v>
      </c>
    </row>
    <row r="2356" spans="1:9" x14ac:dyDescent="0.3">
      <c r="A2356">
        <v>17</v>
      </c>
      <c r="B2356" s="1">
        <v>40676</v>
      </c>
      <c r="C2356">
        <v>870625.49</v>
      </c>
      <c r="D2356">
        <v>49.26</v>
      </c>
      <c r="E2356">
        <v>3.77</v>
      </c>
      <c r="F2356">
        <v>129.089</v>
      </c>
      <c r="G2356">
        <v>6.774</v>
      </c>
      <c r="H2356" t="s">
        <v>104</v>
      </c>
      <c r="I2356" t="s">
        <v>99</v>
      </c>
    </row>
    <row r="2357" spans="1:9" x14ac:dyDescent="0.3">
      <c r="A2357">
        <v>17</v>
      </c>
      <c r="B2357" s="1">
        <v>40683</v>
      </c>
      <c r="C2357">
        <v>844443.35</v>
      </c>
      <c r="D2357">
        <v>51.93</v>
      </c>
      <c r="E2357">
        <v>3.802</v>
      </c>
      <c r="F2357">
        <v>129.07567739999999</v>
      </c>
      <c r="G2357">
        <v>6.774</v>
      </c>
      <c r="H2357" t="s">
        <v>104</v>
      </c>
      <c r="I2357" t="s">
        <v>99</v>
      </c>
    </row>
    <row r="2358" spans="1:9" x14ac:dyDescent="0.3">
      <c r="A2358">
        <v>17</v>
      </c>
      <c r="B2358" s="1">
        <v>40690</v>
      </c>
      <c r="C2358">
        <v>892056.64</v>
      </c>
      <c r="D2358">
        <v>51.04</v>
      </c>
      <c r="E2358">
        <v>3.778</v>
      </c>
      <c r="F2358">
        <v>129.06235480000001</v>
      </c>
      <c r="G2358">
        <v>6.774</v>
      </c>
      <c r="H2358" t="s">
        <v>104</v>
      </c>
      <c r="I2358" t="s">
        <v>99</v>
      </c>
    </row>
    <row r="2359" spans="1:9" x14ac:dyDescent="0.3">
      <c r="A2359">
        <v>17</v>
      </c>
      <c r="B2359" s="1">
        <v>40697</v>
      </c>
      <c r="C2359">
        <v>895020.48</v>
      </c>
      <c r="D2359">
        <v>49.61</v>
      </c>
      <c r="E2359">
        <v>3.7519999999999998</v>
      </c>
      <c r="F2359">
        <v>129.04903229999999</v>
      </c>
      <c r="G2359">
        <v>6.774</v>
      </c>
      <c r="H2359" t="s">
        <v>104</v>
      </c>
      <c r="I2359" t="s">
        <v>99</v>
      </c>
    </row>
    <row r="2360" spans="1:9" x14ac:dyDescent="0.3">
      <c r="A2360">
        <v>17</v>
      </c>
      <c r="B2360" s="1">
        <v>40704</v>
      </c>
      <c r="C2360">
        <v>881190.46</v>
      </c>
      <c r="D2360">
        <v>54.57</v>
      </c>
      <c r="E2360">
        <v>3.7320000000000002</v>
      </c>
      <c r="F2360">
        <v>129.03570970000001</v>
      </c>
      <c r="G2360">
        <v>6.774</v>
      </c>
      <c r="H2360" t="s">
        <v>104</v>
      </c>
      <c r="I2360" t="s">
        <v>99</v>
      </c>
    </row>
    <row r="2361" spans="1:9" x14ac:dyDescent="0.3">
      <c r="A2361">
        <v>17</v>
      </c>
      <c r="B2361" s="1">
        <v>40711</v>
      </c>
      <c r="C2361">
        <v>894686.67</v>
      </c>
      <c r="D2361">
        <v>56.61</v>
      </c>
      <c r="E2361">
        <v>3.7040000000000002</v>
      </c>
      <c r="F2361">
        <v>129.04320000000001</v>
      </c>
      <c r="G2361">
        <v>6.774</v>
      </c>
      <c r="H2361" t="s">
        <v>104</v>
      </c>
      <c r="I2361" t="s">
        <v>99</v>
      </c>
    </row>
    <row r="2362" spans="1:9" x14ac:dyDescent="0.3">
      <c r="A2362">
        <v>17</v>
      </c>
      <c r="B2362" s="1">
        <v>40718</v>
      </c>
      <c r="C2362">
        <v>920719.98</v>
      </c>
      <c r="D2362">
        <v>60.99</v>
      </c>
      <c r="E2362">
        <v>3.6680000000000001</v>
      </c>
      <c r="F2362">
        <v>129.06630000000001</v>
      </c>
      <c r="G2362">
        <v>6.774</v>
      </c>
      <c r="H2362" t="s">
        <v>104</v>
      </c>
      <c r="I2362" t="s">
        <v>99</v>
      </c>
    </row>
    <row r="2363" spans="1:9" x14ac:dyDescent="0.3">
      <c r="A2363">
        <v>17</v>
      </c>
      <c r="B2363" s="1">
        <v>40725</v>
      </c>
      <c r="C2363">
        <v>940554.34</v>
      </c>
      <c r="D2363">
        <v>67.39</v>
      </c>
      <c r="E2363">
        <v>3.613</v>
      </c>
      <c r="F2363">
        <v>129.08940000000001</v>
      </c>
      <c r="G2363">
        <v>6.7450000000000001</v>
      </c>
      <c r="H2363" t="s">
        <v>104</v>
      </c>
      <c r="I2363" t="s">
        <v>99</v>
      </c>
    </row>
    <row r="2364" spans="1:9" x14ac:dyDescent="0.3">
      <c r="A2364">
        <v>17</v>
      </c>
      <c r="B2364" s="1">
        <v>40732</v>
      </c>
      <c r="C2364">
        <v>915064.22</v>
      </c>
      <c r="D2364">
        <v>70.599999999999994</v>
      </c>
      <c r="E2364">
        <v>3.5630000000000002</v>
      </c>
      <c r="F2364">
        <v>129.11250000000001</v>
      </c>
      <c r="G2364">
        <v>6.7450000000000001</v>
      </c>
      <c r="H2364" t="s">
        <v>104</v>
      </c>
      <c r="I2364" t="s">
        <v>99</v>
      </c>
    </row>
    <row r="2365" spans="1:9" x14ac:dyDescent="0.3">
      <c r="A2365">
        <v>17</v>
      </c>
      <c r="B2365" s="1">
        <v>40739</v>
      </c>
      <c r="C2365">
        <v>902727.76</v>
      </c>
      <c r="D2365">
        <v>67.930000000000007</v>
      </c>
      <c r="E2365">
        <v>3.5529999999999999</v>
      </c>
      <c r="F2365">
        <v>129.13383870000001</v>
      </c>
      <c r="G2365">
        <v>6.7450000000000001</v>
      </c>
      <c r="H2365" t="s">
        <v>104</v>
      </c>
      <c r="I2365" t="s">
        <v>99</v>
      </c>
    </row>
    <row r="2366" spans="1:9" x14ac:dyDescent="0.3">
      <c r="A2366">
        <v>17</v>
      </c>
      <c r="B2366" s="1">
        <v>40746</v>
      </c>
      <c r="C2366">
        <v>899044.34</v>
      </c>
      <c r="D2366">
        <v>69.819999999999993</v>
      </c>
      <c r="E2366">
        <v>3.5630000000000002</v>
      </c>
      <c r="F2366">
        <v>129.1507742</v>
      </c>
      <c r="G2366">
        <v>6.7450000000000001</v>
      </c>
      <c r="H2366" t="s">
        <v>104</v>
      </c>
      <c r="I2366" t="s">
        <v>99</v>
      </c>
    </row>
    <row r="2367" spans="1:9" x14ac:dyDescent="0.3">
      <c r="A2367">
        <v>17</v>
      </c>
      <c r="B2367" s="1">
        <v>40753</v>
      </c>
      <c r="C2367">
        <v>861894.77</v>
      </c>
      <c r="D2367">
        <v>68.59</v>
      </c>
      <c r="E2367">
        <v>3.5739999999999998</v>
      </c>
      <c r="F2367">
        <v>129.16770969999999</v>
      </c>
      <c r="G2367">
        <v>6.7450000000000001</v>
      </c>
      <c r="H2367" t="s">
        <v>104</v>
      </c>
      <c r="I2367" t="s">
        <v>99</v>
      </c>
    </row>
    <row r="2368" spans="1:9" x14ac:dyDescent="0.3">
      <c r="A2368">
        <v>17</v>
      </c>
      <c r="B2368" s="1">
        <v>40760</v>
      </c>
      <c r="C2368">
        <v>866184.92</v>
      </c>
      <c r="D2368">
        <v>65.709999999999994</v>
      </c>
      <c r="E2368">
        <v>3.5950000000000002</v>
      </c>
      <c r="F2368">
        <v>129.18464520000001</v>
      </c>
      <c r="G2368">
        <v>6.7450000000000001</v>
      </c>
      <c r="H2368" t="s">
        <v>104</v>
      </c>
      <c r="I2368" t="s">
        <v>99</v>
      </c>
    </row>
    <row r="2369" spans="1:9" x14ac:dyDescent="0.3">
      <c r="A2369">
        <v>17</v>
      </c>
      <c r="B2369" s="1">
        <v>40767</v>
      </c>
      <c r="C2369">
        <v>800819.79</v>
      </c>
      <c r="D2369">
        <v>64.790000000000006</v>
      </c>
      <c r="E2369">
        <v>3.6059999999999999</v>
      </c>
      <c r="F2369">
        <v>129.2015806</v>
      </c>
      <c r="G2369">
        <v>6.7450000000000001</v>
      </c>
      <c r="H2369" t="s">
        <v>104</v>
      </c>
      <c r="I2369" t="s">
        <v>99</v>
      </c>
    </row>
    <row r="2370" spans="1:9" x14ac:dyDescent="0.3">
      <c r="A2370">
        <v>17</v>
      </c>
      <c r="B2370" s="1">
        <v>40774</v>
      </c>
      <c r="C2370">
        <v>797523.04</v>
      </c>
      <c r="D2370">
        <v>67.59</v>
      </c>
      <c r="E2370">
        <v>3.5779999999999998</v>
      </c>
      <c r="F2370">
        <v>129.24058059999999</v>
      </c>
      <c r="G2370">
        <v>6.7450000000000001</v>
      </c>
      <c r="H2370" t="s">
        <v>104</v>
      </c>
      <c r="I2370" t="s">
        <v>99</v>
      </c>
    </row>
    <row r="2371" spans="1:9" x14ac:dyDescent="0.3">
      <c r="A2371">
        <v>17</v>
      </c>
      <c r="B2371" s="1">
        <v>40781</v>
      </c>
      <c r="C2371">
        <v>837390.79</v>
      </c>
      <c r="D2371">
        <v>72.040000000000006</v>
      </c>
      <c r="E2371">
        <v>3.57</v>
      </c>
      <c r="F2371">
        <v>129.28325810000001</v>
      </c>
      <c r="G2371">
        <v>6.7450000000000001</v>
      </c>
      <c r="H2371" t="s">
        <v>104</v>
      </c>
      <c r="I2371" t="s">
        <v>99</v>
      </c>
    </row>
    <row r="2372" spans="1:9" x14ac:dyDescent="0.3">
      <c r="A2372">
        <v>17</v>
      </c>
      <c r="B2372" s="1">
        <v>40788</v>
      </c>
      <c r="C2372">
        <v>847380.07</v>
      </c>
      <c r="D2372">
        <v>69.31</v>
      </c>
      <c r="E2372">
        <v>3.58</v>
      </c>
      <c r="F2372">
        <v>129.32593550000001</v>
      </c>
      <c r="G2372">
        <v>6.7450000000000001</v>
      </c>
      <c r="H2372" t="s">
        <v>104</v>
      </c>
      <c r="I2372" t="s">
        <v>99</v>
      </c>
    </row>
    <row r="2373" spans="1:9" x14ac:dyDescent="0.3">
      <c r="A2373">
        <v>17</v>
      </c>
      <c r="B2373" s="1">
        <v>40795</v>
      </c>
      <c r="C2373">
        <v>1161900.18</v>
      </c>
      <c r="D2373">
        <v>61.94</v>
      </c>
      <c r="E2373">
        <v>3.6190000000000002</v>
      </c>
      <c r="F2373">
        <v>129.36861289999999</v>
      </c>
      <c r="G2373">
        <v>6.7450000000000001</v>
      </c>
      <c r="H2373" t="s">
        <v>105</v>
      </c>
      <c r="I2373" t="s">
        <v>101</v>
      </c>
    </row>
    <row r="2374" spans="1:9" x14ac:dyDescent="0.3">
      <c r="A2374">
        <v>17</v>
      </c>
      <c r="B2374" s="1">
        <v>40802</v>
      </c>
      <c r="C2374">
        <v>1051116.95</v>
      </c>
      <c r="D2374">
        <v>61.48</v>
      </c>
      <c r="E2374">
        <v>3.641</v>
      </c>
      <c r="F2374">
        <v>129.4306</v>
      </c>
      <c r="G2374">
        <v>6.7450000000000001</v>
      </c>
      <c r="H2374" t="s">
        <v>104</v>
      </c>
      <c r="I2374" t="s">
        <v>99</v>
      </c>
    </row>
    <row r="2375" spans="1:9" x14ac:dyDescent="0.3">
      <c r="A2375">
        <v>17</v>
      </c>
      <c r="B2375" s="1">
        <v>40809</v>
      </c>
      <c r="C2375">
        <v>895535.31</v>
      </c>
      <c r="D2375">
        <v>56.96</v>
      </c>
      <c r="E2375">
        <v>3.6480000000000001</v>
      </c>
      <c r="F2375">
        <v>129.51833329999999</v>
      </c>
      <c r="G2375">
        <v>6.7450000000000001</v>
      </c>
      <c r="H2375" t="s">
        <v>104</v>
      </c>
      <c r="I2375" t="s">
        <v>99</v>
      </c>
    </row>
    <row r="2376" spans="1:9" x14ac:dyDescent="0.3">
      <c r="A2376">
        <v>17</v>
      </c>
      <c r="B2376" s="1">
        <v>40816</v>
      </c>
      <c r="C2376">
        <v>868191.05</v>
      </c>
      <c r="D2376">
        <v>61.4</v>
      </c>
      <c r="E2376">
        <v>3.6230000000000002</v>
      </c>
      <c r="F2376">
        <v>129.60606670000001</v>
      </c>
      <c r="G2376">
        <v>6.7450000000000001</v>
      </c>
      <c r="H2376" t="s">
        <v>104</v>
      </c>
      <c r="I2376" t="s">
        <v>99</v>
      </c>
    </row>
    <row r="2377" spans="1:9" x14ac:dyDescent="0.3">
      <c r="A2377">
        <v>17</v>
      </c>
      <c r="B2377" s="1">
        <v>40823</v>
      </c>
      <c r="C2377">
        <v>918006.9</v>
      </c>
      <c r="D2377">
        <v>54.4</v>
      </c>
      <c r="E2377">
        <v>3.5920000000000001</v>
      </c>
      <c r="F2377">
        <v>129.69380000000001</v>
      </c>
      <c r="G2377">
        <v>6.617</v>
      </c>
      <c r="H2377" t="s">
        <v>104</v>
      </c>
      <c r="I2377" t="s">
        <v>99</v>
      </c>
    </row>
    <row r="2378" spans="1:9" x14ac:dyDescent="0.3">
      <c r="A2378">
        <v>17</v>
      </c>
      <c r="B2378" s="1">
        <v>40830</v>
      </c>
      <c r="C2378">
        <v>884042.63</v>
      </c>
      <c r="D2378">
        <v>47.69</v>
      </c>
      <c r="E2378">
        <v>3.5670000000000002</v>
      </c>
      <c r="F2378">
        <v>129.77064519999999</v>
      </c>
      <c r="G2378">
        <v>6.617</v>
      </c>
      <c r="H2378" t="s">
        <v>104</v>
      </c>
      <c r="I2378" t="s">
        <v>99</v>
      </c>
    </row>
    <row r="2379" spans="1:9" x14ac:dyDescent="0.3">
      <c r="A2379">
        <v>17</v>
      </c>
      <c r="B2379" s="1">
        <v>40837</v>
      </c>
      <c r="C2379">
        <v>877380.22</v>
      </c>
      <c r="D2379">
        <v>47.27</v>
      </c>
      <c r="E2379">
        <v>3.5790000000000002</v>
      </c>
      <c r="F2379">
        <v>129.78216130000001</v>
      </c>
      <c r="G2379">
        <v>6.617</v>
      </c>
      <c r="H2379" t="s">
        <v>104</v>
      </c>
      <c r="I2379" t="s">
        <v>99</v>
      </c>
    </row>
    <row r="2380" spans="1:9" x14ac:dyDescent="0.3">
      <c r="A2380">
        <v>17</v>
      </c>
      <c r="B2380" s="1">
        <v>40844</v>
      </c>
      <c r="C2380">
        <v>936508.43</v>
      </c>
      <c r="D2380">
        <v>41.89</v>
      </c>
      <c r="E2380">
        <v>3.5670000000000002</v>
      </c>
      <c r="F2380">
        <v>129.79367740000001</v>
      </c>
      <c r="G2380">
        <v>6.617</v>
      </c>
      <c r="H2380" t="s">
        <v>104</v>
      </c>
      <c r="I2380" t="s">
        <v>99</v>
      </c>
    </row>
    <row r="2381" spans="1:9" x14ac:dyDescent="0.3">
      <c r="A2381">
        <v>17</v>
      </c>
      <c r="B2381" s="1">
        <v>40851</v>
      </c>
      <c r="C2381">
        <v>927657.63</v>
      </c>
      <c r="D2381">
        <v>37.520000000000003</v>
      </c>
      <c r="E2381">
        <v>3.5379999999999998</v>
      </c>
      <c r="F2381">
        <v>129.8051935</v>
      </c>
      <c r="G2381">
        <v>6.617</v>
      </c>
      <c r="H2381" t="s">
        <v>104</v>
      </c>
      <c r="I2381" t="s">
        <v>99</v>
      </c>
    </row>
    <row r="2382" spans="1:9" x14ac:dyDescent="0.3">
      <c r="A2382">
        <v>17</v>
      </c>
      <c r="B2382" s="1">
        <v>40858</v>
      </c>
      <c r="C2382">
        <v>914759.2</v>
      </c>
      <c r="D2382">
        <v>27.61</v>
      </c>
      <c r="E2382">
        <v>3.5129999999999999</v>
      </c>
      <c r="F2382">
        <v>129.81670969999999</v>
      </c>
      <c r="G2382">
        <v>6.617</v>
      </c>
      <c r="H2382" t="s">
        <v>104</v>
      </c>
      <c r="I2382" t="s">
        <v>99</v>
      </c>
    </row>
    <row r="2383" spans="1:9" x14ac:dyDescent="0.3">
      <c r="A2383">
        <v>17</v>
      </c>
      <c r="B2383" s="1">
        <v>40865</v>
      </c>
      <c r="C2383">
        <v>877724.31</v>
      </c>
      <c r="D2383">
        <v>32.93</v>
      </c>
      <c r="E2383">
        <v>3.4889999999999999</v>
      </c>
      <c r="F2383">
        <v>129.8268333</v>
      </c>
      <c r="G2383">
        <v>6.617</v>
      </c>
      <c r="H2383" t="s">
        <v>104</v>
      </c>
      <c r="I2383" t="s">
        <v>99</v>
      </c>
    </row>
    <row r="2384" spans="1:9" x14ac:dyDescent="0.3">
      <c r="A2384">
        <v>17</v>
      </c>
      <c r="B2384" s="1">
        <v>40872</v>
      </c>
      <c r="C2384">
        <v>1225700.28</v>
      </c>
      <c r="D2384">
        <v>32.81</v>
      </c>
      <c r="E2384">
        <v>3.4449999999999998</v>
      </c>
      <c r="F2384">
        <v>129.8364</v>
      </c>
      <c r="G2384">
        <v>6.617</v>
      </c>
      <c r="H2384" t="s">
        <v>105</v>
      </c>
      <c r="I2384" t="s">
        <v>102</v>
      </c>
    </row>
    <row r="2385" spans="1:9" x14ac:dyDescent="0.3">
      <c r="A2385">
        <v>17</v>
      </c>
      <c r="B2385" s="1">
        <v>40879</v>
      </c>
      <c r="C2385">
        <v>945267.68</v>
      </c>
      <c r="D2385">
        <v>26.47</v>
      </c>
      <c r="E2385">
        <v>3.3889999999999998</v>
      </c>
      <c r="F2385">
        <v>129.84596669999999</v>
      </c>
      <c r="G2385">
        <v>6.617</v>
      </c>
      <c r="H2385" t="s">
        <v>104</v>
      </c>
      <c r="I2385" t="s">
        <v>99</v>
      </c>
    </row>
    <row r="2386" spans="1:9" x14ac:dyDescent="0.3">
      <c r="A2386">
        <v>17</v>
      </c>
      <c r="B2386" s="1">
        <v>40886</v>
      </c>
      <c r="C2386">
        <v>976522.93</v>
      </c>
      <c r="D2386">
        <v>17.559999999999999</v>
      </c>
      <c r="E2386">
        <v>3.3410000000000002</v>
      </c>
      <c r="F2386">
        <v>129.85553329999999</v>
      </c>
      <c r="G2386">
        <v>6.617</v>
      </c>
      <c r="H2386" t="s">
        <v>104</v>
      </c>
      <c r="I2386" t="s">
        <v>99</v>
      </c>
    </row>
    <row r="2387" spans="1:9" x14ac:dyDescent="0.3">
      <c r="A2387">
        <v>17</v>
      </c>
      <c r="B2387" s="1">
        <v>40893</v>
      </c>
      <c r="C2387">
        <v>1067754.06</v>
      </c>
      <c r="D2387">
        <v>21.07</v>
      </c>
      <c r="E2387">
        <v>3.282</v>
      </c>
      <c r="F2387">
        <v>129.8980645</v>
      </c>
      <c r="G2387">
        <v>6.617</v>
      </c>
      <c r="H2387" t="s">
        <v>104</v>
      </c>
      <c r="I2387" t="s">
        <v>99</v>
      </c>
    </row>
    <row r="2388" spans="1:9" x14ac:dyDescent="0.3">
      <c r="A2388">
        <v>17</v>
      </c>
      <c r="B2388" s="1">
        <v>40900</v>
      </c>
      <c r="C2388">
        <v>1289156.8999999999</v>
      </c>
      <c r="D2388">
        <v>18.760000000000002</v>
      </c>
      <c r="E2388">
        <v>3.1859999999999999</v>
      </c>
      <c r="F2388">
        <v>129.98454839999999</v>
      </c>
      <c r="G2388">
        <v>6.617</v>
      </c>
      <c r="H2388" t="s">
        <v>104</v>
      </c>
      <c r="I2388" t="s">
        <v>99</v>
      </c>
    </row>
    <row r="2389" spans="1:9" x14ac:dyDescent="0.3">
      <c r="A2389">
        <v>17</v>
      </c>
      <c r="B2389" s="1">
        <v>40907</v>
      </c>
      <c r="C2389">
        <v>777207.3</v>
      </c>
      <c r="D2389">
        <v>26.73</v>
      </c>
      <c r="E2389">
        <v>3.1190000000000002</v>
      </c>
      <c r="F2389">
        <v>130.07103230000001</v>
      </c>
      <c r="G2389">
        <v>6.617</v>
      </c>
      <c r="H2389" t="s">
        <v>105</v>
      </c>
      <c r="I2389" t="s">
        <v>103</v>
      </c>
    </row>
    <row r="2390" spans="1:9" x14ac:dyDescent="0.3">
      <c r="A2390">
        <v>17</v>
      </c>
      <c r="B2390" s="1">
        <v>40914</v>
      </c>
      <c r="C2390">
        <v>1198104.22</v>
      </c>
      <c r="D2390">
        <v>27.64</v>
      </c>
      <c r="E2390">
        <v>3.08</v>
      </c>
      <c r="F2390">
        <v>130.15751610000001</v>
      </c>
      <c r="G2390">
        <v>6.4029999999999996</v>
      </c>
      <c r="H2390" t="s">
        <v>104</v>
      </c>
      <c r="I2390" t="s">
        <v>99</v>
      </c>
    </row>
    <row r="2391" spans="1:9" x14ac:dyDescent="0.3">
      <c r="A2391">
        <v>17</v>
      </c>
      <c r="B2391" s="1">
        <v>40921</v>
      </c>
      <c r="C2391">
        <v>873576.95999999996</v>
      </c>
      <c r="D2391">
        <v>20.28</v>
      </c>
      <c r="E2391">
        <v>3.056</v>
      </c>
      <c r="F2391">
        <v>130.244</v>
      </c>
      <c r="G2391">
        <v>6.4029999999999996</v>
      </c>
      <c r="H2391" t="s">
        <v>104</v>
      </c>
      <c r="I2391" t="s">
        <v>99</v>
      </c>
    </row>
    <row r="2392" spans="1:9" x14ac:dyDescent="0.3">
      <c r="A2392">
        <v>17</v>
      </c>
      <c r="B2392" s="1">
        <v>40928</v>
      </c>
      <c r="C2392">
        <v>809272.65</v>
      </c>
      <c r="D2392">
        <v>27.26</v>
      </c>
      <c r="E2392">
        <v>3.0470000000000002</v>
      </c>
      <c r="F2392">
        <v>130.27922580000001</v>
      </c>
      <c r="G2392">
        <v>6.4029999999999996</v>
      </c>
      <c r="H2392" t="s">
        <v>104</v>
      </c>
      <c r="I2392" t="s">
        <v>99</v>
      </c>
    </row>
    <row r="2393" spans="1:9" x14ac:dyDescent="0.3">
      <c r="A2393">
        <v>17</v>
      </c>
      <c r="B2393" s="1">
        <v>40935</v>
      </c>
      <c r="C2393">
        <v>769522.33</v>
      </c>
      <c r="D2393">
        <v>29.99</v>
      </c>
      <c r="E2393">
        <v>3.0579999999999998</v>
      </c>
      <c r="F2393">
        <v>130.31445160000001</v>
      </c>
      <c r="G2393">
        <v>6.4029999999999996</v>
      </c>
      <c r="H2393" t="s">
        <v>104</v>
      </c>
      <c r="I2393" t="s">
        <v>99</v>
      </c>
    </row>
    <row r="2394" spans="1:9" x14ac:dyDescent="0.3">
      <c r="A2394">
        <v>17</v>
      </c>
      <c r="B2394" s="1">
        <v>40942</v>
      </c>
      <c r="C2394">
        <v>864852.85</v>
      </c>
      <c r="D2394">
        <v>26.26</v>
      </c>
      <c r="E2394">
        <v>3.077</v>
      </c>
      <c r="F2394">
        <v>130.34967739999999</v>
      </c>
      <c r="G2394">
        <v>6.4029999999999996</v>
      </c>
      <c r="H2394" t="s">
        <v>104</v>
      </c>
      <c r="I2394" t="s">
        <v>99</v>
      </c>
    </row>
    <row r="2395" spans="1:9" x14ac:dyDescent="0.3">
      <c r="A2395">
        <v>17</v>
      </c>
      <c r="B2395" s="1">
        <v>40949</v>
      </c>
      <c r="C2395">
        <v>880165.7</v>
      </c>
      <c r="D2395">
        <v>23.63</v>
      </c>
      <c r="E2395">
        <v>3.1160000000000001</v>
      </c>
      <c r="F2395">
        <v>130.3849032</v>
      </c>
      <c r="G2395">
        <v>6.4029999999999996</v>
      </c>
      <c r="H2395" t="s">
        <v>105</v>
      </c>
      <c r="I2395" t="s">
        <v>100</v>
      </c>
    </row>
    <row r="2396" spans="1:9" x14ac:dyDescent="0.3">
      <c r="A2396">
        <v>17</v>
      </c>
      <c r="B2396" s="1">
        <v>40956</v>
      </c>
      <c r="C2396">
        <v>927084.65</v>
      </c>
      <c r="D2396">
        <v>30.76</v>
      </c>
      <c r="E2396">
        <v>3.1190000000000002</v>
      </c>
      <c r="F2396">
        <v>130.45462069999999</v>
      </c>
      <c r="G2396">
        <v>6.4029999999999996</v>
      </c>
      <c r="H2396" t="s">
        <v>104</v>
      </c>
      <c r="I2396" t="s">
        <v>99</v>
      </c>
    </row>
    <row r="2397" spans="1:9" x14ac:dyDescent="0.3">
      <c r="A2397">
        <v>17</v>
      </c>
      <c r="B2397" s="1">
        <v>40963</v>
      </c>
      <c r="C2397">
        <v>843864.43</v>
      </c>
      <c r="D2397">
        <v>30.01</v>
      </c>
      <c r="E2397">
        <v>3.145</v>
      </c>
      <c r="F2397">
        <v>130.55020690000001</v>
      </c>
      <c r="G2397">
        <v>6.4029999999999996</v>
      </c>
      <c r="H2397" t="s">
        <v>104</v>
      </c>
      <c r="I2397" t="s">
        <v>99</v>
      </c>
    </row>
    <row r="2398" spans="1:9" x14ac:dyDescent="0.3">
      <c r="A2398">
        <v>17</v>
      </c>
      <c r="B2398" s="1">
        <v>40970</v>
      </c>
      <c r="C2398">
        <v>856178.47</v>
      </c>
      <c r="D2398">
        <v>26.28</v>
      </c>
      <c r="E2398">
        <v>3.242</v>
      </c>
      <c r="F2398">
        <v>130.64579309999999</v>
      </c>
      <c r="G2398">
        <v>6.4029999999999996</v>
      </c>
      <c r="H2398" t="s">
        <v>104</v>
      </c>
      <c r="I2398" t="s">
        <v>99</v>
      </c>
    </row>
    <row r="2399" spans="1:9" x14ac:dyDescent="0.3">
      <c r="A2399">
        <v>17</v>
      </c>
      <c r="B2399" s="1">
        <v>40977</v>
      </c>
      <c r="C2399">
        <v>860224.98</v>
      </c>
      <c r="D2399">
        <v>32.020000000000003</v>
      </c>
      <c r="E2399">
        <v>3.38</v>
      </c>
      <c r="F2399">
        <v>130.74137930000001</v>
      </c>
      <c r="G2399">
        <v>6.4029999999999996</v>
      </c>
      <c r="H2399" t="s">
        <v>104</v>
      </c>
      <c r="I2399" t="s">
        <v>99</v>
      </c>
    </row>
    <row r="2400" spans="1:9" x14ac:dyDescent="0.3">
      <c r="A2400">
        <v>17</v>
      </c>
      <c r="B2400" s="1">
        <v>40984</v>
      </c>
      <c r="C2400">
        <v>853136.46</v>
      </c>
      <c r="D2400">
        <v>43.69</v>
      </c>
      <c r="E2400">
        <v>3.5289999999999999</v>
      </c>
      <c r="F2400">
        <v>130.82619349999999</v>
      </c>
      <c r="G2400">
        <v>6.4029999999999996</v>
      </c>
      <c r="H2400" t="s">
        <v>104</v>
      </c>
      <c r="I2400" t="s">
        <v>99</v>
      </c>
    </row>
    <row r="2401" spans="1:9" x14ac:dyDescent="0.3">
      <c r="A2401">
        <v>17</v>
      </c>
      <c r="B2401" s="1">
        <v>40991</v>
      </c>
      <c r="C2401">
        <v>851762.28</v>
      </c>
      <c r="D2401">
        <v>40.69</v>
      </c>
      <c r="E2401">
        <v>3.6709999999999998</v>
      </c>
      <c r="F2401">
        <v>130.89664519999999</v>
      </c>
      <c r="G2401">
        <v>6.4029999999999996</v>
      </c>
      <c r="H2401" t="s">
        <v>104</v>
      </c>
      <c r="I2401" t="s">
        <v>99</v>
      </c>
    </row>
    <row r="2402" spans="1:9" x14ac:dyDescent="0.3">
      <c r="A2402">
        <v>17</v>
      </c>
      <c r="B2402" s="1">
        <v>40998</v>
      </c>
      <c r="C2402">
        <v>872469.03</v>
      </c>
      <c r="D2402">
        <v>45.29</v>
      </c>
      <c r="E2402">
        <v>3.734</v>
      </c>
      <c r="F2402">
        <v>130.96709680000001</v>
      </c>
      <c r="G2402">
        <v>6.4029999999999996</v>
      </c>
      <c r="H2402" t="s">
        <v>104</v>
      </c>
      <c r="I2402" t="s">
        <v>99</v>
      </c>
    </row>
    <row r="2403" spans="1:9" x14ac:dyDescent="0.3">
      <c r="A2403">
        <v>17</v>
      </c>
      <c r="B2403" s="1">
        <v>41005</v>
      </c>
      <c r="C2403">
        <v>986922.62</v>
      </c>
      <c r="D2403">
        <v>43.92</v>
      </c>
      <c r="E2403">
        <v>3.7930000000000001</v>
      </c>
      <c r="F2403">
        <v>131.03754839999999</v>
      </c>
      <c r="G2403">
        <v>6.2350000000000003</v>
      </c>
      <c r="H2403" t="s">
        <v>104</v>
      </c>
      <c r="I2403" t="s">
        <v>99</v>
      </c>
    </row>
    <row r="2404" spans="1:9" x14ac:dyDescent="0.3">
      <c r="A2404">
        <v>17</v>
      </c>
      <c r="B2404" s="1">
        <v>41012</v>
      </c>
      <c r="C2404">
        <v>877055.32</v>
      </c>
      <c r="D2404">
        <v>46.94</v>
      </c>
      <c r="E2404">
        <v>3.8330000000000002</v>
      </c>
      <c r="F2404">
        <v>131.108</v>
      </c>
      <c r="G2404">
        <v>6.2350000000000003</v>
      </c>
      <c r="H2404" t="s">
        <v>104</v>
      </c>
      <c r="I2404" t="s">
        <v>99</v>
      </c>
    </row>
    <row r="2405" spans="1:9" x14ac:dyDescent="0.3">
      <c r="A2405">
        <v>17</v>
      </c>
      <c r="B2405" s="1">
        <v>41019</v>
      </c>
      <c r="C2405">
        <v>1119979.98</v>
      </c>
      <c r="D2405">
        <v>47.69</v>
      </c>
      <c r="E2405">
        <v>3.8450000000000002</v>
      </c>
      <c r="F2405">
        <v>131.11733330000001</v>
      </c>
      <c r="G2405">
        <v>6.2350000000000003</v>
      </c>
      <c r="H2405" t="s">
        <v>104</v>
      </c>
      <c r="I2405" t="s">
        <v>99</v>
      </c>
    </row>
    <row r="2406" spans="1:9" x14ac:dyDescent="0.3">
      <c r="A2406">
        <v>17</v>
      </c>
      <c r="B2406" s="1">
        <v>41026</v>
      </c>
      <c r="C2406">
        <v>925916.65</v>
      </c>
      <c r="D2406">
        <v>59.11</v>
      </c>
      <c r="E2406">
        <v>3.8420000000000001</v>
      </c>
      <c r="F2406">
        <v>131.12666669999999</v>
      </c>
      <c r="G2406">
        <v>6.2350000000000003</v>
      </c>
      <c r="H2406" t="s">
        <v>104</v>
      </c>
      <c r="I2406" t="s">
        <v>99</v>
      </c>
    </row>
    <row r="2407" spans="1:9" x14ac:dyDescent="0.3">
      <c r="A2407">
        <v>17</v>
      </c>
      <c r="B2407" s="1">
        <v>41033</v>
      </c>
      <c r="C2407">
        <v>930121.14</v>
      </c>
      <c r="D2407">
        <v>48.86</v>
      </c>
      <c r="E2407">
        <v>3.831</v>
      </c>
      <c r="F2407">
        <v>131.136</v>
      </c>
      <c r="G2407">
        <v>6.2350000000000003</v>
      </c>
      <c r="H2407" t="s">
        <v>104</v>
      </c>
      <c r="I2407" t="s">
        <v>99</v>
      </c>
    </row>
    <row r="2408" spans="1:9" x14ac:dyDescent="0.3">
      <c r="A2408">
        <v>17</v>
      </c>
      <c r="B2408" s="1">
        <v>41040</v>
      </c>
      <c r="C2408">
        <v>944100.3</v>
      </c>
      <c r="D2408">
        <v>49.96</v>
      </c>
      <c r="E2408">
        <v>3.8090000000000002</v>
      </c>
      <c r="F2408">
        <v>131.1453333</v>
      </c>
      <c r="G2408">
        <v>6.2350000000000003</v>
      </c>
      <c r="H2408" t="s">
        <v>104</v>
      </c>
      <c r="I2408" t="s">
        <v>99</v>
      </c>
    </row>
    <row r="2409" spans="1:9" x14ac:dyDescent="0.3">
      <c r="A2409">
        <v>17</v>
      </c>
      <c r="B2409" s="1">
        <v>41047</v>
      </c>
      <c r="C2409">
        <v>968816.33</v>
      </c>
      <c r="D2409">
        <v>59.67</v>
      </c>
      <c r="E2409">
        <v>3.8079999999999998</v>
      </c>
      <c r="F2409">
        <v>131.09832259999999</v>
      </c>
      <c r="G2409">
        <v>6.2350000000000003</v>
      </c>
      <c r="H2409" t="s">
        <v>104</v>
      </c>
      <c r="I2409" t="s">
        <v>99</v>
      </c>
    </row>
    <row r="2410" spans="1:9" x14ac:dyDescent="0.3">
      <c r="A2410">
        <v>17</v>
      </c>
      <c r="B2410" s="1">
        <v>41054</v>
      </c>
      <c r="C2410">
        <v>984881.59</v>
      </c>
      <c r="D2410">
        <v>55.69</v>
      </c>
      <c r="E2410">
        <v>3.8010000000000002</v>
      </c>
      <c r="F2410">
        <v>131.02877419999999</v>
      </c>
      <c r="G2410">
        <v>6.2350000000000003</v>
      </c>
      <c r="H2410" t="s">
        <v>104</v>
      </c>
      <c r="I2410" t="s">
        <v>99</v>
      </c>
    </row>
    <row r="2411" spans="1:9" x14ac:dyDescent="0.3">
      <c r="A2411">
        <v>17</v>
      </c>
      <c r="B2411" s="1">
        <v>41061</v>
      </c>
      <c r="C2411">
        <v>938914.28</v>
      </c>
      <c r="D2411">
        <v>54.13</v>
      </c>
      <c r="E2411">
        <v>3.7879999999999998</v>
      </c>
      <c r="F2411">
        <v>130.95922580000001</v>
      </c>
      <c r="G2411">
        <v>6.2350000000000003</v>
      </c>
      <c r="H2411" t="s">
        <v>104</v>
      </c>
      <c r="I2411" t="s">
        <v>99</v>
      </c>
    </row>
    <row r="2412" spans="1:9" x14ac:dyDescent="0.3">
      <c r="A2412">
        <v>17</v>
      </c>
      <c r="B2412" s="1">
        <v>41068</v>
      </c>
      <c r="C2412">
        <v>987990.24</v>
      </c>
      <c r="D2412">
        <v>60.51</v>
      </c>
      <c r="E2412">
        <v>3.7759999999999998</v>
      </c>
      <c r="F2412">
        <v>130.88967740000001</v>
      </c>
      <c r="G2412">
        <v>6.2350000000000003</v>
      </c>
      <c r="H2412" t="s">
        <v>104</v>
      </c>
      <c r="I2412" t="s">
        <v>99</v>
      </c>
    </row>
    <row r="2413" spans="1:9" x14ac:dyDescent="0.3">
      <c r="A2413">
        <v>17</v>
      </c>
      <c r="B2413" s="1">
        <v>41075</v>
      </c>
      <c r="C2413">
        <v>964169.67</v>
      </c>
      <c r="D2413">
        <v>56.67</v>
      </c>
      <c r="E2413">
        <v>3.7559999999999998</v>
      </c>
      <c r="F2413">
        <v>130.82953330000001</v>
      </c>
      <c r="G2413">
        <v>6.2350000000000003</v>
      </c>
      <c r="H2413" t="s">
        <v>104</v>
      </c>
      <c r="I2413" t="s">
        <v>99</v>
      </c>
    </row>
    <row r="2414" spans="1:9" x14ac:dyDescent="0.3">
      <c r="A2414">
        <v>17</v>
      </c>
      <c r="B2414" s="1">
        <v>41082</v>
      </c>
      <c r="C2414">
        <v>981210.57</v>
      </c>
      <c r="D2414">
        <v>62.9</v>
      </c>
      <c r="E2414">
        <v>3.7370000000000001</v>
      </c>
      <c r="F2414">
        <v>130.7929</v>
      </c>
      <c r="G2414">
        <v>6.2350000000000003</v>
      </c>
      <c r="H2414" t="s">
        <v>104</v>
      </c>
      <c r="I2414" t="s">
        <v>99</v>
      </c>
    </row>
    <row r="2415" spans="1:9" x14ac:dyDescent="0.3">
      <c r="A2415">
        <v>17</v>
      </c>
      <c r="B2415" s="1">
        <v>41089</v>
      </c>
      <c r="C2415">
        <v>982322.24</v>
      </c>
      <c r="D2415">
        <v>71.14</v>
      </c>
      <c r="E2415">
        <v>3.681</v>
      </c>
      <c r="F2415">
        <v>130.7562667</v>
      </c>
      <c r="G2415">
        <v>6.2350000000000003</v>
      </c>
      <c r="H2415" t="s">
        <v>104</v>
      </c>
      <c r="I2415" t="s">
        <v>99</v>
      </c>
    </row>
    <row r="2416" spans="1:9" x14ac:dyDescent="0.3">
      <c r="A2416">
        <v>17</v>
      </c>
      <c r="B2416" s="1">
        <v>41096</v>
      </c>
      <c r="C2416">
        <v>1046782.52</v>
      </c>
      <c r="D2416">
        <v>68.91</v>
      </c>
      <c r="E2416">
        <v>3.63</v>
      </c>
      <c r="F2416">
        <v>130.7196333</v>
      </c>
      <c r="G2416">
        <v>5.9359999999999999</v>
      </c>
      <c r="H2416" t="s">
        <v>104</v>
      </c>
      <c r="I2416" t="s">
        <v>99</v>
      </c>
    </row>
    <row r="2417" spans="1:9" x14ac:dyDescent="0.3">
      <c r="A2417">
        <v>17</v>
      </c>
      <c r="B2417" s="1">
        <v>41103</v>
      </c>
      <c r="C2417">
        <v>960746.04</v>
      </c>
      <c r="D2417">
        <v>72.94</v>
      </c>
      <c r="E2417">
        <v>3.5950000000000002</v>
      </c>
      <c r="F2417">
        <v>130.68299999999999</v>
      </c>
      <c r="G2417">
        <v>5.9359999999999999</v>
      </c>
      <c r="H2417" t="s">
        <v>104</v>
      </c>
      <c r="I2417" t="s">
        <v>99</v>
      </c>
    </row>
    <row r="2418" spans="1:9" x14ac:dyDescent="0.3">
      <c r="A2418">
        <v>17</v>
      </c>
      <c r="B2418" s="1">
        <v>41110</v>
      </c>
      <c r="C2418">
        <v>944698.7</v>
      </c>
      <c r="D2418">
        <v>70.59</v>
      </c>
      <c r="E2418">
        <v>3.556</v>
      </c>
      <c r="F2418">
        <v>130.70129030000001</v>
      </c>
      <c r="G2418">
        <v>5.9359999999999999</v>
      </c>
      <c r="H2418" t="s">
        <v>104</v>
      </c>
      <c r="I2418" t="s">
        <v>99</v>
      </c>
    </row>
    <row r="2419" spans="1:9" x14ac:dyDescent="0.3">
      <c r="A2419">
        <v>17</v>
      </c>
      <c r="B2419" s="1">
        <v>41117</v>
      </c>
      <c r="C2419">
        <v>907493.24</v>
      </c>
      <c r="D2419">
        <v>74.2</v>
      </c>
      <c r="E2419">
        <v>3.5369999999999999</v>
      </c>
      <c r="F2419">
        <v>130.7195806</v>
      </c>
      <c r="G2419">
        <v>5.9359999999999999</v>
      </c>
      <c r="H2419" t="s">
        <v>104</v>
      </c>
      <c r="I2419" t="s">
        <v>99</v>
      </c>
    </row>
    <row r="2420" spans="1:9" x14ac:dyDescent="0.3">
      <c r="A2420">
        <v>17</v>
      </c>
      <c r="B2420" s="1">
        <v>41124</v>
      </c>
      <c r="C2420">
        <v>877813.33</v>
      </c>
      <c r="D2420">
        <v>72.94</v>
      </c>
      <c r="E2420">
        <v>3.512</v>
      </c>
      <c r="F2420">
        <v>130.73787100000001</v>
      </c>
      <c r="G2420">
        <v>5.9359999999999999</v>
      </c>
      <c r="H2420" t="s">
        <v>104</v>
      </c>
      <c r="I2420" t="s">
        <v>99</v>
      </c>
    </row>
    <row r="2421" spans="1:9" x14ac:dyDescent="0.3">
      <c r="A2421">
        <v>17</v>
      </c>
      <c r="B2421" s="1">
        <v>41131</v>
      </c>
      <c r="C2421">
        <v>849074.04</v>
      </c>
      <c r="D2421">
        <v>73.290000000000006</v>
      </c>
      <c r="E2421">
        <v>3.5089999999999999</v>
      </c>
      <c r="F2421">
        <v>130.7561613</v>
      </c>
      <c r="G2421">
        <v>5.9359999999999999</v>
      </c>
      <c r="H2421" t="s">
        <v>104</v>
      </c>
      <c r="I2421" t="s">
        <v>99</v>
      </c>
    </row>
    <row r="2422" spans="1:9" x14ac:dyDescent="0.3">
      <c r="A2422">
        <v>17</v>
      </c>
      <c r="B2422" s="1">
        <v>41138</v>
      </c>
      <c r="C2422">
        <v>844928.17</v>
      </c>
      <c r="D2422">
        <v>70.98</v>
      </c>
      <c r="E2422">
        <v>3.5449999999999999</v>
      </c>
      <c r="F2422">
        <v>130.79096770000001</v>
      </c>
      <c r="G2422">
        <v>5.9359999999999999</v>
      </c>
      <c r="H2422" t="s">
        <v>104</v>
      </c>
      <c r="I2422" t="s">
        <v>99</v>
      </c>
    </row>
    <row r="2423" spans="1:9" x14ac:dyDescent="0.3">
      <c r="A2423">
        <v>17</v>
      </c>
      <c r="B2423" s="1">
        <v>41145</v>
      </c>
      <c r="C2423">
        <v>924299.78</v>
      </c>
      <c r="D2423">
        <v>68.89</v>
      </c>
      <c r="E2423">
        <v>3.5819999999999999</v>
      </c>
      <c r="F2423">
        <v>130.8381613</v>
      </c>
      <c r="G2423">
        <v>5.9359999999999999</v>
      </c>
      <c r="H2423" t="s">
        <v>104</v>
      </c>
      <c r="I2423" t="s">
        <v>99</v>
      </c>
    </row>
    <row r="2424" spans="1:9" x14ac:dyDescent="0.3">
      <c r="A2424">
        <v>17</v>
      </c>
      <c r="B2424" s="1">
        <v>41152</v>
      </c>
      <c r="C2424">
        <v>865924.2</v>
      </c>
      <c r="D2424">
        <v>68.069999999999993</v>
      </c>
      <c r="E2424">
        <v>3.6240000000000001</v>
      </c>
      <c r="F2424">
        <v>130.88535479999999</v>
      </c>
      <c r="G2424">
        <v>5.9359999999999999</v>
      </c>
      <c r="H2424" t="s">
        <v>104</v>
      </c>
      <c r="I2424" t="s">
        <v>99</v>
      </c>
    </row>
    <row r="2425" spans="1:9" x14ac:dyDescent="0.3">
      <c r="A2425">
        <v>17</v>
      </c>
      <c r="B2425" s="1">
        <v>41159</v>
      </c>
      <c r="C2425">
        <v>1255633.29</v>
      </c>
      <c r="D2425">
        <v>61.99</v>
      </c>
      <c r="E2425">
        <v>3.6890000000000001</v>
      </c>
      <c r="F2425">
        <v>130.9325484</v>
      </c>
      <c r="G2425">
        <v>5.9359999999999999</v>
      </c>
      <c r="H2425" t="s">
        <v>105</v>
      </c>
      <c r="I2425" t="s">
        <v>101</v>
      </c>
    </row>
    <row r="2426" spans="1:9" x14ac:dyDescent="0.3">
      <c r="A2426">
        <v>17</v>
      </c>
      <c r="B2426" s="1">
        <v>41166</v>
      </c>
      <c r="C2426">
        <v>1071040.22</v>
      </c>
      <c r="D2426">
        <v>59.64</v>
      </c>
      <c r="E2426">
        <v>3.7490000000000001</v>
      </c>
      <c r="F2426">
        <v>130.97766669999999</v>
      </c>
      <c r="G2426">
        <v>5.9359999999999999</v>
      </c>
      <c r="H2426" t="s">
        <v>104</v>
      </c>
      <c r="I2426" t="s">
        <v>99</v>
      </c>
    </row>
    <row r="2427" spans="1:9" x14ac:dyDescent="0.3">
      <c r="A2427">
        <v>17</v>
      </c>
      <c r="B2427" s="1">
        <v>41173</v>
      </c>
      <c r="C2427">
        <v>938303.28</v>
      </c>
      <c r="D2427">
        <v>58.43</v>
      </c>
      <c r="E2427">
        <v>3.8210000000000002</v>
      </c>
      <c r="F2427">
        <v>131.01033330000001</v>
      </c>
      <c r="G2427">
        <v>5.9359999999999999</v>
      </c>
      <c r="H2427" t="s">
        <v>104</v>
      </c>
      <c r="I2427" t="s">
        <v>99</v>
      </c>
    </row>
    <row r="2428" spans="1:9" x14ac:dyDescent="0.3">
      <c r="A2428">
        <v>17</v>
      </c>
      <c r="B2428" s="1">
        <v>41180</v>
      </c>
      <c r="C2428">
        <v>972716.24</v>
      </c>
      <c r="D2428">
        <v>57.77</v>
      </c>
      <c r="E2428">
        <v>3.8210000000000002</v>
      </c>
      <c r="F2428">
        <v>131.04300000000001</v>
      </c>
      <c r="G2428">
        <v>5.9359999999999999</v>
      </c>
      <c r="H2428" t="s">
        <v>104</v>
      </c>
      <c r="I2428" t="s">
        <v>99</v>
      </c>
    </row>
    <row r="2429" spans="1:9" x14ac:dyDescent="0.3">
      <c r="A2429">
        <v>17</v>
      </c>
      <c r="B2429" s="1">
        <v>41187</v>
      </c>
      <c r="C2429">
        <v>952609.17</v>
      </c>
      <c r="D2429">
        <v>52.81</v>
      </c>
      <c r="E2429">
        <v>3.8149999999999999</v>
      </c>
      <c r="F2429">
        <v>131.0756667</v>
      </c>
      <c r="G2429">
        <v>5.5270000000000001</v>
      </c>
      <c r="H2429" t="s">
        <v>104</v>
      </c>
      <c r="I2429" t="s">
        <v>99</v>
      </c>
    </row>
    <row r="2430" spans="1:9" x14ac:dyDescent="0.3">
      <c r="A2430">
        <v>17</v>
      </c>
      <c r="B2430" s="1">
        <v>41194</v>
      </c>
      <c r="C2430">
        <v>919878.34</v>
      </c>
      <c r="D2430">
        <v>44.82</v>
      </c>
      <c r="E2430">
        <v>3.7970000000000002</v>
      </c>
      <c r="F2430">
        <v>131.1083333</v>
      </c>
      <c r="G2430">
        <v>5.5270000000000001</v>
      </c>
      <c r="H2430" t="s">
        <v>104</v>
      </c>
      <c r="I2430" t="s">
        <v>99</v>
      </c>
    </row>
    <row r="2431" spans="1:9" x14ac:dyDescent="0.3">
      <c r="A2431">
        <v>17</v>
      </c>
      <c r="B2431" s="1">
        <v>41201</v>
      </c>
      <c r="C2431">
        <v>957356.84</v>
      </c>
      <c r="D2431">
        <v>48.16</v>
      </c>
      <c r="E2431">
        <v>3.7810000000000001</v>
      </c>
      <c r="F2431">
        <v>131.14996769999999</v>
      </c>
      <c r="G2431">
        <v>5.5270000000000001</v>
      </c>
      <c r="H2431" t="s">
        <v>104</v>
      </c>
      <c r="I2431" t="s">
        <v>99</v>
      </c>
    </row>
    <row r="2432" spans="1:9" x14ac:dyDescent="0.3">
      <c r="A2432">
        <v>17</v>
      </c>
      <c r="B2432" s="1">
        <v>41208</v>
      </c>
      <c r="C2432">
        <v>943465.29</v>
      </c>
      <c r="D2432">
        <v>39.94</v>
      </c>
      <c r="E2432">
        <v>3.7549999999999999</v>
      </c>
      <c r="F2432">
        <v>131.19309680000001</v>
      </c>
      <c r="G2432">
        <v>5.5270000000000001</v>
      </c>
      <c r="H2432" t="s">
        <v>104</v>
      </c>
      <c r="I2432" t="s">
        <v>99</v>
      </c>
    </row>
    <row r="2433" spans="1:9" x14ac:dyDescent="0.3">
      <c r="A2433">
        <v>18</v>
      </c>
      <c r="B2433" s="1">
        <v>40214</v>
      </c>
      <c r="C2433">
        <v>1205307.5</v>
      </c>
      <c r="D2433">
        <v>21.33</v>
      </c>
      <c r="E2433">
        <v>2.7879999999999998</v>
      </c>
      <c r="F2433">
        <v>131.5279032</v>
      </c>
      <c r="G2433">
        <v>9.202</v>
      </c>
      <c r="H2433" t="s">
        <v>104</v>
      </c>
      <c r="I2433" t="s">
        <v>99</v>
      </c>
    </row>
    <row r="2434" spans="1:9" x14ac:dyDescent="0.3">
      <c r="A2434">
        <v>18</v>
      </c>
      <c r="B2434" s="1">
        <v>40221</v>
      </c>
      <c r="C2434">
        <v>1187880.7</v>
      </c>
      <c r="D2434">
        <v>26.41</v>
      </c>
      <c r="E2434">
        <v>2.7709999999999999</v>
      </c>
      <c r="F2434">
        <v>131.58661290000001</v>
      </c>
      <c r="G2434">
        <v>9.202</v>
      </c>
      <c r="H2434" t="s">
        <v>105</v>
      </c>
      <c r="I2434" t="s">
        <v>100</v>
      </c>
    </row>
    <row r="2435" spans="1:9" x14ac:dyDescent="0.3">
      <c r="A2435">
        <v>18</v>
      </c>
      <c r="B2435" s="1">
        <v>40228</v>
      </c>
      <c r="C2435">
        <v>1150663.42</v>
      </c>
      <c r="D2435">
        <v>30.91</v>
      </c>
      <c r="E2435">
        <v>2.7469999999999999</v>
      </c>
      <c r="F2435">
        <v>131.637</v>
      </c>
      <c r="G2435">
        <v>9.202</v>
      </c>
      <c r="H2435" t="s">
        <v>104</v>
      </c>
      <c r="I2435" t="s">
        <v>99</v>
      </c>
    </row>
    <row r="2436" spans="1:9" x14ac:dyDescent="0.3">
      <c r="A2436">
        <v>18</v>
      </c>
      <c r="B2436" s="1">
        <v>40235</v>
      </c>
      <c r="C2436">
        <v>1068157.45</v>
      </c>
      <c r="D2436">
        <v>35.42</v>
      </c>
      <c r="E2436">
        <v>2.7530000000000001</v>
      </c>
      <c r="F2436">
        <v>131.68600000000001</v>
      </c>
      <c r="G2436">
        <v>9.202</v>
      </c>
      <c r="H2436" t="s">
        <v>104</v>
      </c>
      <c r="I2436" t="s">
        <v>99</v>
      </c>
    </row>
    <row r="2437" spans="1:9" x14ac:dyDescent="0.3">
      <c r="A2437">
        <v>18</v>
      </c>
      <c r="B2437" s="1">
        <v>40242</v>
      </c>
      <c r="C2437">
        <v>1179738.5</v>
      </c>
      <c r="D2437">
        <v>37.17</v>
      </c>
      <c r="E2437">
        <v>2.766</v>
      </c>
      <c r="F2437">
        <v>131.73500000000001</v>
      </c>
      <c r="G2437">
        <v>9.202</v>
      </c>
      <c r="H2437" t="s">
        <v>104</v>
      </c>
      <c r="I2437" t="s">
        <v>99</v>
      </c>
    </row>
    <row r="2438" spans="1:9" x14ac:dyDescent="0.3">
      <c r="A2438">
        <v>18</v>
      </c>
      <c r="B2438" s="1">
        <v>40249</v>
      </c>
      <c r="C2438">
        <v>1138800.32</v>
      </c>
      <c r="D2438">
        <v>42.39</v>
      </c>
      <c r="E2438">
        <v>2.8050000000000002</v>
      </c>
      <c r="F2438">
        <v>131.78399999999999</v>
      </c>
      <c r="G2438">
        <v>9.202</v>
      </c>
      <c r="H2438" t="s">
        <v>104</v>
      </c>
      <c r="I2438" t="s">
        <v>99</v>
      </c>
    </row>
    <row r="2439" spans="1:9" x14ac:dyDescent="0.3">
      <c r="A2439">
        <v>18</v>
      </c>
      <c r="B2439" s="1">
        <v>40256</v>
      </c>
      <c r="C2439">
        <v>1087507.47</v>
      </c>
      <c r="D2439">
        <v>45.42</v>
      </c>
      <c r="E2439">
        <v>2.8340000000000001</v>
      </c>
      <c r="F2439">
        <v>131.8242903</v>
      </c>
      <c r="G2439">
        <v>9.202</v>
      </c>
      <c r="H2439" t="s">
        <v>104</v>
      </c>
      <c r="I2439" t="s">
        <v>99</v>
      </c>
    </row>
    <row r="2440" spans="1:9" x14ac:dyDescent="0.3">
      <c r="A2440">
        <v>18</v>
      </c>
      <c r="B2440" s="1">
        <v>40263</v>
      </c>
      <c r="C2440">
        <v>1092704.0900000001</v>
      </c>
      <c r="D2440">
        <v>47.55</v>
      </c>
      <c r="E2440">
        <v>2.831</v>
      </c>
      <c r="F2440">
        <v>131.86312899999999</v>
      </c>
      <c r="G2440">
        <v>9.202</v>
      </c>
      <c r="H2440" t="s">
        <v>104</v>
      </c>
      <c r="I2440" t="s">
        <v>99</v>
      </c>
    </row>
    <row r="2441" spans="1:9" x14ac:dyDescent="0.3">
      <c r="A2441">
        <v>18</v>
      </c>
      <c r="B2441" s="1">
        <v>40270</v>
      </c>
      <c r="C2441">
        <v>1254107.8400000001</v>
      </c>
      <c r="D2441">
        <v>45.63</v>
      </c>
      <c r="E2441">
        <v>2.8260000000000001</v>
      </c>
      <c r="F2441">
        <v>131.9019677</v>
      </c>
      <c r="G2441">
        <v>9.2690000000000001</v>
      </c>
      <c r="H2441" t="s">
        <v>104</v>
      </c>
      <c r="I2441" t="s">
        <v>99</v>
      </c>
    </row>
    <row r="2442" spans="1:9" x14ac:dyDescent="0.3">
      <c r="A2442">
        <v>18</v>
      </c>
      <c r="B2442" s="1">
        <v>40277</v>
      </c>
      <c r="C2442">
        <v>1174447.55</v>
      </c>
      <c r="D2442">
        <v>59.91</v>
      </c>
      <c r="E2442">
        <v>2.8490000000000002</v>
      </c>
      <c r="F2442">
        <v>131.94080650000001</v>
      </c>
      <c r="G2442">
        <v>9.2690000000000001</v>
      </c>
      <c r="H2442" t="s">
        <v>104</v>
      </c>
      <c r="I2442" t="s">
        <v>99</v>
      </c>
    </row>
    <row r="2443" spans="1:9" x14ac:dyDescent="0.3">
      <c r="A2443">
        <v>18</v>
      </c>
      <c r="B2443" s="1">
        <v>40284</v>
      </c>
      <c r="C2443">
        <v>1135577.6200000001</v>
      </c>
      <c r="D2443">
        <v>50.26</v>
      </c>
      <c r="E2443">
        <v>2.8849999999999998</v>
      </c>
      <c r="F2443">
        <v>131.98089999999999</v>
      </c>
      <c r="G2443">
        <v>9.2690000000000001</v>
      </c>
      <c r="H2443" t="s">
        <v>104</v>
      </c>
      <c r="I2443" t="s">
        <v>99</v>
      </c>
    </row>
    <row r="2444" spans="1:9" x14ac:dyDescent="0.3">
      <c r="A2444">
        <v>18</v>
      </c>
      <c r="B2444" s="1">
        <v>40291</v>
      </c>
      <c r="C2444">
        <v>1132433.55</v>
      </c>
      <c r="D2444">
        <v>50.3</v>
      </c>
      <c r="E2444">
        <v>2.895</v>
      </c>
      <c r="F2444">
        <v>132.0226667</v>
      </c>
      <c r="G2444">
        <v>9.2690000000000001</v>
      </c>
      <c r="H2444" t="s">
        <v>104</v>
      </c>
      <c r="I2444" t="s">
        <v>99</v>
      </c>
    </row>
    <row r="2445" spans="1:9" x14ac:dyDescent="0.3">
      <c r="A2445">
        <v>18</v>
      </c>
      <c r="B2445" s="1">
        <v>40298</v>
      </c>
      <c r="C2445">
        <v>1060446.1599999999</v>
      </c>
      <c r="D2445">
        <v>51.12</v>
      </c>
      <c r="E2445">
        <v>2.9350000000000001</v>
      </c>
      <c r="F2445">
        <v>132.06443329999999</v>
      </c>
      <c r="G2445">
        <v>9.2690000000000001</v>
      </c>
      <c r="H2445" t="s">
        <v>104</v>
      </c>
      <c r="I2445" t="s">
        <v>99</v>
      </c>
    </row>
    <row r="2446" spans="1:9" x14ac:dyDescent="0.3">
      <c r="A2446">
        <v>18</v>
      </c>
      <c r="B2446" s="1">
        <v>40305</v>
      </c>
      <c r="C2446">
        <v>1222255.47</v>
      </c>
      <c r="D2446">
        <v>65.64</v>
      </c>
      <c r="E2446">
        <v>2.9809999999999999</v>
      </c>
      <c r="F2446">
        <v>132.1062</v>
      </c>
      <c r="G2446">
        <v>9.2690000000000001</v>
      </c>
      <c r="H2446" t="s">
        <v>104</v>
      </c>
      <c r="I2446" t="s">
        <v>99</v>
      </c>
    </row>
    <row r="2447" spans="1:9" x14ac:dyDescent="0.3">
      <c r="A2447">
        <v>18</v>
      </c>
      <c r="B2447" s="1">
        <v>40312</v>
      </c>
      <c r="C2447">
        <v>1092616.49</v>
      </c>
      <c r="D2447">
        <v>49.9</v>
      </c>
      <c r="E2447">
        <v>2.9830000000000001</v>
      </c>
      <c r="F2447">
        <v>132.152129</v>
      </c>
      <c r="G2447">
        <v>9.2690000000000001</v>
      </c>
      <c r="H2447" t="s">
        <v>104</v>
      </c>
      <c r="I2447" t="s">
        <v>99</v>
      </c>
    </row>
    <row r="2448" spans="1:9" x14ac:dyDescent="0.3">
      <c r="A2448">
        <v>18</v>
      </c>
      <c r="B2448" s="1">
        <v>40319</v>
      </c>
      <c r="C2448">
        <v>1101621.3600000001</v>
      </c>
      <c r="D2448">
        <v>60.27</v>
      </c>
      <c r="E2448">
        <v>2.9609999999999999</v>
      </c>
      <c r="F2448">
        <v>132.2230323</v>
      </c>
      <c r="G2448">
        <v>9.2690000000000001</v>
      </c>
      <c r="H2448" t="s">
        <v>104</v>
      </c>
      <c r="I2448" t="s">
        <v>99</v>
      </c>
    </row>
    <row r="2449" spans="1:9" x14ac:dyDescent="0.3">
      <c r="A2449">
        <v>18</v>
      </c>
      <c r="B2449" s="1">
        <v>40326</v>
      </c>
      <c r="C2449">
        <v>1256282.79</v>
      </c>
      <c r="D2449">
        <v>69.12</v>
      </c>
      <c r="E2449">
        <v>2.9060000000000001</v>
      </c>
      <c r="F2449">
        <v>132.2939355</v>
      </c>
      <c r="G2449">
        <v>9.2690000000000001</v>
      </c>
      <c r="H2449" t="s">
        <v>104</v>
      </c>
      <c r="I2449" t="s">
        <v>99</v>
      </c>
    </row>
    <row r="2450" spans="1:9" x14ac:dyDescent="0.3">
      <c r="A2450">
        <v>18</v>
      </c>
      <c r="B2450" s="1">
        <v>40333</v>
      </c>
      <c r="C2450">
        <v>1271311.76</v>
      </c>
      <c r="D2450">
        <v>70.28</v>
      </c>
      <c r="E2450">
        <v>2.8570000000000002</v>
      </c>
      <c r="F2450">
        <v>132.36483870000001</v>
      </c>
      <c r="G2450">
        <v>9.2690000000000001</v>
      </c>
      <c r="H2450" t="s">
        <v>104</v>
      </c>
      <c r="I2450" t="s">
        <v>99</v>
      </c>
    </row>
    <row r="2451" spans="1:9" x14ac:dyDescent="0.3">
      <c r="A2451">
        <v>18</v>
      </c>
      <c r="B2451" s="1">
        <v>40340</v>
      </c>
      <c r="C2451">
        <v>1173521.82</v>
      </c>
      <c r="D2451">
        <v>64.08</v>
      </c>
      <c r="E2451">
        <v>2.83</v>
      </c>
      <c r="F2451">
        <v>132.43574190000001</v>
      </c>
      <c r="G2451">
        <v>9.2690000000000001</v>
      </c>
      <c r="H2451" t="s">
        <v>104</v>
      </c>
      <c r="I2451" t="s">
        <v>99</v>
      </c>
    </row>
    <row r="2452" spans="1:9" x14ac:dyDescent="0.3">
      <c r="A2452">
        <v>18</v>
      </c>
      <c r="B2452" s="1">
        <v>40347</v>
      </c>
      <c r="C2452">
        <v>1183225.92</v>
      </c>
      <c r="D2452">
        <v>65.959999999999994</v>
      </c>
      <c r="E2452">
        <v>2.8050000000000002</v>
      </c>
      <c r="F2452">
        <v>132.47333330000001</v>
      </c>
      <c r="G2452">
        <v>9.2690000000000001</v>
      </c>
      <c r="H2452" t="s">
        <v>104</v>
      </c>
      <c r="I2452" t="s">
        <v>99</v>
      </c>
    </row>
    <row r="2453" spans="1:9" x14ac:dyDescent="0.3">
      <c r="A2453">
        <v>18</v>
      </c>
      <c r="B2453" s="1">
        <v>40354</v>
      </c>
      <c r="C2453">
        <v>1220983.17</v>
      </c>
      <c r="D2453">
        <v>74.040000000000006</v>
      </c>
      <c r="E2453">
        <v>2.81</v>
      </c>
      <c r="F2453">
        <v>132.49760000000001</v>
      </c>
      <c r="G2453">
        <v>9.2690000000000001</v>
      </c>
      <c r="H2453" t="s">
        <v>104</v>
      </c>
      <c r="I2453" t="s">
        <v>99</v>
      </c>
    </row>
    <row r="2454" spans="1:9" x14ac:dyDescent="0.3">
      <c r="A2454">
        <v>18</v>
      </c>
      <c r="B2454" s="1">
        <v>40361</v>
      </c>
      <c r="C2454">
        <v>1257928.3500000001</v>
      </c>
      <c r="D2454">
        <v>71.22</v>
      </c>
      <c r="E2454">
        <v>2.8149999999999999</v>
      </c>
      <c r="F2454">
        <v>132.5218667</v>
      </c>
      <c r="G2454">
        <v>9.3420000000000005</v>
      </c>
      <c r="H2454" t="s">
        <v>104</v>
      </c>
      <c r="I2454" t="s">
        <v>99</v>
      </c>
    </row>
    <row r="2455" spans="1:9" x14ac:dyDescent="0.3">
      <c r="A2455">
        <v>18</v>
      </c>
      <c r="B2455" s="1">
        <v>40368</v>
      </c>
      <c r="C2455">
        <v>1171391.4099999999</v>
      </c>
      <c r="D2455">
        <v>79.75</v>
      </c>
      <c r="E2455">
        <v>2.806</v>
      </c>
      <c r="F2455">
        <v>132.54613330000001</v>
      </c>
      <c r="G2455">
        <v>9.3420000000000005</v>
      </c>
      <c r="H2455" t="s">
        <v>104</v>
      </c>
      <c r="I2455" t="s">
        <v>99</v>
      </c>
    </row>
    <row r="2456" spans="1:9" x14ac:dyDescent="0.3">
      <c r="A2456">
        <v>18</v>
      </c>
      <c r="B2456" s="1">
        <v>40375</v>
      </c>
      <c r="C2456">
        <v>1115514.6100000001</v>
      </c>
      <c r="D2456">
        <v>76.900000000000006</v>
      </c>
      <c r="E2456">
        <v>2.7959999999999998</v>
      </c>
      <c r="F2456">
        <v>132.5667742</v>
      </c>
      <c r="G2456">
        <v>9.3420000000000005</v>
      </c>
      <c r="H2456" t="s">
        <v>104</v>
      </c>
      <c r="I2456" t="s">
        <v>99</v>
      </c>
    </row>
    <row r="2457" spans="1:9" x14ac:dyDescent="0.3">
      <c r="A2457">
        <v>18</v>
      </c>
      <c r="B2457" s="1">
        <v>40382</v>
      </c>
      <c r="C2457">
        <v>1032908.23</v>
      </c>
      <c r="D2457">
        <v>75.709999999999994</v>
      </c>
      <c r="E2457">
        <v>2.7839999999999998</v>
      </c>
      <c r="F2457">
        <v>132.5825806</v>
      </c>
      <c r="G2457">
        <v>9.3420000000000005</v>
      </c>
      <c r="H2457" t="s">
        <v>104</v>
      </c>
      <c r="I2457" t="s">
        <v>99</v>
      </c>
    </row>
    <row r="2458" spans="1:9" x14ac:dyDescent="0.3">
      <c r="A2458">
        <v>18</v>
      </c>
      <c r="B2458" s="1">
        <v>40389</v>
      </c>
      <c r="C2458">
        <v>1078557.6200000001</v>
      </c>
      <c r="D2458">
        <v>75.790000000000006</v>
      </c>
      <c r="E2458">
        <v>2.7919999999999998</v>
      </c>
      <c r="F2458">
        <v>132.5983871</v>
      </c>
      <c r="G2458">
        <v>9.3420000000000005</v>
      </c>
      <c r="H2458" t="s">
        <v>104</v>
      </c>
      <c r="I2458" t="s">
        <v>99</v>
      </c>
    </row>
    <row r="2459" spans="1:9" x14ac:dyDescent="0.3">
      <c r="A2459">
        <v>18</v>
      </c>
      <c r="B2459" s="1">
        <v>40396</v>
      </c>
      <c r="C2459">
        <v>1166117.8500000001</v>
      </c>
      <c r="D2459">
        <v>73.67</v>
      </c>
      <c r="E2459">
        <v>2.7919999999999998</v>
      </c>
      <c r="F2459">
        <v>132.6141935</v>
      </c>
      <c r="G2459">
        <v>9.3420000000000005</v>
      </c>
      <c r="H2459" t="s">
        <v>104</v>
      </c>
      <c r="I2459" t="s">
        <v>99</v>
      </c>
    </row>
    <row r="2460" spans="1:9" x14ac:dyDescent="0.3">
      <c r="A2460">
        <v>18</v>
      </c>
      <c r="B2460" s="1">
        <v>40403</v>
      </c>
      <c r="C2460">
        <v>1084722.78</v>
      </c>
      <c r="D2460">
        <v>74.19</v>
      </c>
      <c r="E2460">
        <v>2.81</v>
      </c>
      <c r="F2460">
        <v>132.63</v>
      </c>
      <c r="G2460">
        <v>9.3420000000000005</v>
      </c>
      <c r="H2460" t="s">
        <v>104</v>
      </c>
      <c r="I2460" t="s">
        <v>99</v>
      </c>
    </row>
    <row r="2461" spans="1:9" x14ac:dyDescent="0.3">
      <c r="A2461">
        <v>18</v>
      </c>
      <c r="B2461" s="1">
        <v>40410</v>
      </c>
      <c r="C2461">
        <v>1141860.67</v>
      </c>
      <c r="D2461">
        <v>71.760000000000005</v>
      </c>
      <c r="E2461">
        <v>2.7959999999999998</v>
      </c>
      <c r="F2461">
        <v>132.66161289999999</v>
      </c>
      <c r="G2461">
        <v>9.3420000000000005</v>
      </c>
      <c r="H2461" t="s">
        <v>104</v>
      </c>
      <c r="I2461" t="s">
        <v>99</v>
      </c>
    </row>
    <row r="2462" spans="1:9" x14ac:dyDescent="0.3">
      <c r="A2462">
        <v>18</v>
      </c>
      <c r="B2462" s="1">
        <v>40417</v>
      </c>
      <c r="C2462">
        <v>1214302.76</v>
      </c>
      <c r="D2462">
        <v>67.05</v>
      </c>
      <c r="E2462">
        <v>2.77</v>
      </c>
      <c r="F2462">
        <v>132.69322579999999</v>
      </c>
      <c r="G2462">
        <v>9.3420000000000005</v>
      </c>
      <c r="H2462" t="s">
        <v>104</v>
      </c>
      <c r="I2462" t="s">
        <v>99</v>
      </c>
    </row>
    <row r="2463" spans="1:9" x14ac:dyDescent="0.3">
      <c r="A2463">
        <v>18</v>
      </c>
      <c r="B2463" s="1">
        <v>40424</v>
      </c>
      <c r="C2463">
        <v>1187359.77</v>
      </c>
      <c r="D2463">
        <v>75.42</v>
      </c>
      <c r="E2463">
        <v>2.7349999999999999</v>
      </c>
      <c r="F2463">
        <v>132.72483869999999</v>
      </c>
      <c r="G2463">
        <v>9.3420000000000005</v>
      </c>
      <c r="H2463" t="s">
        <v>104</v>
      </c>
      <c r="I2463" t="s">
        <v>99</v>
      </c>
    </row>
    <row r="2464" spans="1:9" x14ac:dyDescent="0.3">
      <c r="A2464">
        <v>18</v>
      </c>
      <c r="B2464" s="1">
        <v>40431</v>
      </c>
      <c r="C2464">
        <v>1011201.12</v>
      </c>
      <c r="D2464">
        <v>67.09</v>
      </c>
      <c r="E2464">
        <v>2.7170000000000001</v>
      </c>
      <c r="F2464">
        <v>132.75645159999999</v>
      </c>
      <c r="G2464">
        <v>9.3420000000000005</v>
      </c>
      <c r="H2464" t="s">
        <v>105</v>
      </c>
      <c r="I2464" t="s">
        <v>101</v>
      </c>
    </row>
    <row r="2465" spans="1:9" x14ac:dyDescent="0.3">
      <c r="A2465">
        <v>18</v>
      </c>
      <c r="B2465" s="1">
        <v>40438</v>
      </c>
      <c r="C2465">
        <v>997998.21</v>
      </c>
      <c r="D2465">
        <v>60.94</v>
      </c>
      <c r="E2465">
        <v>2.7160000000000002</v>
      </c>
      <c r="F2465">
        <v>132.76706669999999</v>
      </c>
      <c r="G2465">
        <v>9.3420000000000005</v>
      </c>
      <c r="H2465" t="s">
        <v>104</v>
      </c>
      <c r="I2465" t="s">
        <v>99</v>
      </c>
    </row>
    <row r="2466" spans="1:9" x14ac:dyDescent="0.3">
      <c r="A2466">
        <v>18</v>
      </c>
      <c r="B2466" s="1">
        <v>40445</v>
      </c>
      <c r="C2466">
        <v>950862.92</v>
      </c>
      <c r="D2466">
        <v>64.819999999999993</v>
      </c>
      <c r="E2466">
        <v>2.718</v>
      </c>
      <c r="F2466">
        <v>132.76193330000001</v>
      </c>
      <c r="G2466">
        <v>9.3420000000000005</v>
      </c>
      <c r="H2466" t="s">
        <v>104</v>
      </c>
      <c r="I2466" t="s">
        <v>99</v>
      </c>
    </row>
    <row r="2467" spans="1:9" x14ac:dyDescent="0.3">
      <c r="A2467">
        <v>18</v>
      </c>
      <c r="B2467" s="1">
        <v>40452</v>
      </c>
      <c r="C2467">
        <v>948977.5</v>
      </c>
      <c r="D2467">
        <v>67.760000000000005</v>
      </c>
      <c r="E2467">
        <v>2.7170000000000001</v>
      </c>
      <c r="F2467">
        <v>132.7568</v>
      </c>
      <c r="G2467">
        <v>9.3309999999999995</v>
      </c>
      <c r="H2467" t="s">
        <v>104</v>
      </c>
      <c r="I2467" t="s">
        <v>99</v>
      </c>
    </row>
    <row r="2468" spans="1:9" x14ac:dyDescent="0.3">
      <c r="A2468">
        <v>18</v>
      </c>
      <c r="B2468" s="1">
        <v>40459</v>
      </c>
      <c r="C2468">
        <v>1107432.71</v>
      </c>
      <c r="D2468">
        <v>54.73</v>
      </c>
      <c r="E2468">
        <v>2.7759999999999998</v>
      </c>
      <c r="F2468">
        <v>132.75166669999999</v>
      </c>
      <c r="G2468">
        <v>9.3309999999999995</v>
      </c>
      <c r="H2468" t="s">
        <v>104</v>
      </c>
      <c r="I2468" t="s">
        <v>99</v>
      </c>
    </row>
    <row r="2469" spans="1:9" x14ac:dyDescent="0.3">
      <c r="A2469">
        <v>18</v>
      </c>
      <c r="B2469" s="1">
        <v>40466</v>
      </c>
      <c r="C2469">
        <v>1029618.1</v>
      </c>
      <c r="D2469">
        <v>52.02</v>
      </c>
      <c r="E2469">
        <v>2.8780000000000001</v>
      </c>
      <c r="F2469">
        <v>132.7633548</v>
      </c>
      <c r="G2469">
        <v>9.3309999999999995</v>
      </c>
      <c r="H2469" t="s">
        <v>104</v>
      </c>
      <c r="I2469" t="s">
        <v>99</v>
      </c>
    </row>
    <row r="2470" spans="1:9" x14ac:dyDescent="0.3">
      <c r="A2470">
        <v>18</v>
      </c>
      <c r="B2470" s="1">
        <v>40473</v>
      </c>
      <c r="C2470">
        <v>1052120.43</v>
      </c>
      <c r="D2470">
        <v>47.12</v>
      </c>
      <c r="E2470">
        <v>2.919</v>
      </c>
      <c r="F2470">
        <v>132.8170968</v>
      </c>
      <c r="G2470">
        <v>9.3309999999999995</v>
      </c>
      <c r="H2470" t="s">
        <v>104</v>
      </c>
      <c r="I2470" t="s">
        <v>99</v>
      </c>
    </row>
    <row r="2471" spans="1:9" x14ac:dyDescent="0.3">
      <c r="A2471">
        <v>18</v>
      </c>
      <c r="B2471" s="1">
        <v>40480</v>
      </c>
      <c r="C2471">
        <v>1038576.54</v>
      </c>
      <c r="D2471">
        <v>55.85</v>
      </c>
      <c r="E2471">
        <v>2.9380000000000002</v>
      </c>
      <c r="F2471">
        <v>132.87083870000001</v>
      </c>
      <c r="G2471">
        <v>9.3309999999999995</v>
      </c>
      <c r="H2471" t="s">
        <v>104</v>
      </c>
      <c r="I2471" t="s">
        <v>99</v>
      </c>
    </row>
    <row r="2472" spans="1:9" x14ac:dyDescent="0.3">
      <c r="A2472">
        <v>18</v>
      </c>
      <c r="B2472" s="1">
        <v>40487</v>
      </c>
      <c r="C2472">
        <v>1089530.94</v>
      </c>
      <c r="D2472">
        <v>42.05</v>
      </c>
      <c r="E2472">
        <v>2.9380000000000002</v>
      </c>
      <c r="F2472">
        <v>132.92458060000001</v>
      </c>
      <c r="G2472">
        <v>9.3309999999999995</v>
      </c>
      <c r="H2472" t="s">
        <v>104</v>
      </c>
      <c r="I2472" t="s">
        <v>99</v>
      </c>
    </row>
    <row r="2473" spans="1:9" x14ac:dyDescent="0.3">
      <c r="A2473">
        <v>18</v>
      </c>
      <c r="B2473" s="1">
        <v>40494</v>
      </c>
      <c r="C2473">
        <v>1081322.1200000001</v>
      </c>
      <c r="D2473">
        <v>43.17</v>
      </c>
      <c r="E2473">
        <v>2.9609999999999999</v>
      </c>
      <c r="F2473">
        <v>132.97832260000001</v>
      </c>
      <c r="G2473">
        <v>9.3309999999999995</v>
      </c>
      <c r="H2473" t="s">
        <v>104</v>
      </c>
      <c r="I2473" t="s">
        <v>99</v>
      </c>
    </row>
    <row r="2474" spans="1:9" x14ac:dyDescent="0.3">
      <c r="A2474">
        <v>18</v>
      </c>
      <c r="B2474" s="1">
        <v>40501</v>
      </c>
      <c r="C2474">
        <v>1045722.37</v>
      </c>
      <c r="D2474">
        <v>45.26</v>
      </c>
      <c r="E2474">
        <v>3.03</v>
      </c>
      <c r="F2474">
        <v>132.91720000000001</v>
      </c>
      <c r="G2474">
        <v>9.3309999999999995</v>
      </c>
      <c r="H2474" t="s">
        <v>104</v>
      </c>
      <c r="I2474" t="s">
        <v>99</v>
      </c>
    </row>
    <row r="2475" spans="1:9" x14ac:dyDescent="0.3">
      <c r="A2475">
        <v>18</v>
      </c>
      <c r="B2475" s="1">
        <v>40508</v>
      </c>
      <c r="C2475">
        <v>1653759.36</v>
      </c>
      <c r="D2475">
        <v>40.81</v>
      </c>
      <c r="E2475">
        <v>3.07</v>
      </c>
      <c r="F2475">
        <v>132.8369333</v>
      </c>
      <c r="G2475">
        <v>9.3309999999999995</v>
      </c>
      <c r="H2475" t="s">
        <v>105</v>
      </c>
      <c r="I2475" t="s">
        <v>102</v>
      </c>
    </row>
    <row r="2476" spans="1:9" x14ac:dyDescent="0.3">
      <c r="A2476">
        <v>18</v>
      </c>
      <c r="B2476" s="1">
        <v>40515</v>
      </c>
      <c r="C2476">
        <v>1211026.1299999999</v>
      </c>
      <c r="D2476">
        <v>37.090000000000003</v>
      </c>
      <c r="E2476">
        <v>3.0649999999999999</v>
      </c>
      <c r="F2476">
        <v>132.75666670000001</v>
      </c>
      <c r="G2476">
        <v>9.3309999999999995</v>
      </c>
      <c r="H2476" t="s">
        <v>104</v>
      </c>
      <c r="I2476" t="s">
        <v>99</v>
      </c>
    </row>
    <row r="2477" spans="1:9" x14ac:dyDescent="0.3">
      <c r="A2477">
        <v>18</v>
      </c>
      <c r="B2477" s="1">
        <v>40522</v>
      </c>
      <c r="C2477">
        <v>1416168.98</v>
      </c>
      <c r="D2477">
        <v>25.64</v>
      </c>
      <c r="E2477">
        <v>3.1320000000000001</v>
      </c>
      <c r="F2477">
        <v>132.6764</v>
      </c>
      <c r="G2477">
        <v>9.3309999999999995</v>
      </c>
      <c r="H2477" t="s">
        <v>104</v>
      </c>
      <c r="I2477" t="s">
        <v>99</v>
      </c>
    </row>
    <row r="2478" spans="1:9" x14ac:dyDescent="0.3">
      <c r="A2478">
        <v>18</v>
      </c>
      <c r="B2478" s="1">
        <v>40529</v>
      </c>
      <c r="C2478">
        <v>1588430.71</v>
      </c>
      <c r="D2478">
        <v>27.4</v>
      </c>
      <c r="E2478">
        <v>3.1389999999999998</v>
      </c>
      <c r="F2478">
        <v>132.6804516</v>
      </c>
      <c r="G2478">
        <v>9.3309999999999995</v>
      </c>
      <c r="H2478" t="s">
        <v>104</v>
      </c>
      <c r="I2478" t="s">
        <v>99</v>
      </c>
    </row>
    <row r="2479" spans="1:9" x14ac:dyDescent="0.3">
      <c r="A2479">
        <v>18</v>
      </c>
      <c r="B2479" s="1">
        <v>40536</v>
      </c>
      <c r="C2479">
        <v>2027507.15</v>
      </c>
      <c r="D2479">
        <v>28.16</v>
      </c>
      <c r="E2479">
        <v>3.15</v>
      </c>
      <c r="F2479">
        <v>132.74774189999999</v>
      </c>
      <c r="G2479">
        <v>9.3309999999999995</v>
      </c>
      <c r="H2479" t="s">
        <v>104</v>
      </c>
      <c r="I2479" t="s">
        <v>99</v>
      </c>
    </row>
    <row r="2480" spans="1:9" x14ac:dyDescent="0.3">
      <c r="A2480">
        <v>18</v>
      </c>
      <c r="B2480" s="1">
        <v>40543</v>
      </c>
      <c r="C2480">
        <v>887907.01</v>
      </c>
      <c r="D2480">
        <v>26.1</v>
      </c>
      <c r="E2480">
        <v>3.177</v>
      </c>
      <c r="F2480">
        <v>132.81503230000001</v>
      </c>
      <c r="G2480">
        <v>9.3309999999999995</v>
      </c>
      <c r="H2480" t="s">
        <v>105</v>
      </c>
      <c r="I2480" t="s">
        <v>103</v>
      </c>
    </row>
    <row r="2481" spans="1:9" x14ac:dyDescent="0.3">
      <c r="A2481">
        <v>18</v>
      </c>
      <c r="B2481" s="1">
        <v>40550</v>
      </c>
      <c r="C2481">
        <v>933960.3</v>
      </c>
      <c r="D2481">
        <v>30.1</v>
      </c>
      <c r="E2481">
        <v>3.1930000000000001</v>
      </c>
      <c r="F2481">
        <v>132.88232260000001</v>
      </c>
      <c r="G2481">
        <v>9.1310000000000002</v>
      </c>
      <c r="H2481" t="s">
        <v>104</v>
      </c>
      <c r="I2481" t="s">
        <v>99</v>
      </c>
    </row>
    <row r="2482" spans="1:9" x14ac:dyDescent="0.3">
      <c r="A2482">
        <v>18</v>
      </c>
      <c r="B2482" s="1">
        <v>40557</v>
      </c>
      <c r="C2482">
        <v>777175.28</v>
      </c>
      <c r="D2482">
        <v>22.69</v>
      </c>
      <c r="E2482">
        <v>3.2149999999999999</v>
      </c>
      <c r="F2482">
        <v>132.9510645</v>
      </c>
      <c r="G2482">
        <v>9.1310000000000002</v>
      </c>
      <c r="H2482" t="s">
        <v>104</v>
      </c>
      <c r="I2482" t="s">
        <v>99</v>
      </c>
    </row>
    <row r="2483" spans="1:9" x14ac:dyDescent="0.3">
      <c r="A2483">
        <v>18</v>
      </c>
      <c r="B2483" s="1">
        <v>40564</v>
      </c>
      <c r="C2483">
        <v>891148.55</v>
      </c>
      <c r="D2483">
        <v>22.55</v>
      </c>
      <c r="E2483">
        <v>3.2320000000000002</v>
      </c>
      <c r="F2483">
        <v>133.02851609999999</v>
      </c>
      <c r="G2483">
        <v>9.1310000000000002</v>
      </c>
      <c r="H2483" t="s">
        <v>104</v>
      </c>
      <c r="I2483" t="s">
        <v>99</v>
      </c>
    </row>
    <row r="2484" spans="1:9" x14ac:dyDescent="0.3">
      <c r="A2484">
        <v>18</v>
      </c>
      <c r="B2484" s="1">
        <v>40571</v>
      </c>
      <c r="C2484">
        <v>849540.85</v>
      </c>
      <c r="D2484">
        <v>14.84</v>
      </c>
      <c r="E2484">
        <v>3.2429999999999999</v>
      </c>
      <c r="F2484">
        <v>133.10596770000001</v>
      </c>
      <c r="G2484">
        <v>9.1310000000000002</v>
      </c>
      <c r="H2484" t="s">
        <v>104</v>
      </c>
      <c r="I2484" t="s">
        <v>99</v>
      </c>
    </row>
    <row r="2485" spans="1:9" x14ac:dyDescent="0.3">
      <c r="A2485">
        <v>18</v>
      </c>
      <c r="B2485" s="1">
        <v>40578</v>
      </c>
      <c r="C2485">
        <v>1055841.24</v>
      </c>
      <c r="D2485">
        <v>20.79</v>
      </c>
      <c r="E2485">
        <v>3.24</v>
      </c>
      <c r="F2485">
        <v>133.18341939999999</v>
      </c>
      <c r="G2485">
        <v>9.1310000000000002</v>
      </c>
      <c r="H2485" t="s">
        <v>104</v>
      </c>
      <c r="I2485" t="s">
        <v>99</v>
      </c>
    </row>
    <row r="2486" spans="1:9" x14ac:dyDescent="0.3">
      <c r="A2486">
        <v>18</v>
      </c>
      <c r="B2486" s="1">
        <v>40585</v>
      </c>
      <c r="C2486">
        <v>1122053.58</v>
      </c>
      <c r="D2486">
        <v>24.3</v>
      </c>
      <c r="E2486">
        <v>3.2549999999999999</v>
      </c>
      <c r="F2486">
        <v>133.26087100000001</v>
      </c>
      <c r="G2486">
        <v>9.1310000000000002</v>
      </c>
      <c r="H2486" t="s">
        <v>105</v>
      </c>
      <c r="I2486" t="s">
        <v>100</v>
      </c>
    </row>
    <row r="2487" spans="1:9" x14ac:dyDescent="0.3">
      <c r="A2487">
        <v>18</v>
      </c>
      <c r="B2487" s="1">
        <v>40592</v>
      </c>
      <c r="C2487">
        <v>1095058.57</v>
      </c>
      <c r="D2487">
        <v>31.59</v>
      </c>
      <c r="E2487">
        <v>3.2629999999999999</v>
      </c>
      <c r="F2487">
        <v>133.37014289999999</v>
      </c>
      <c r="G2487">
        <v>9.1310000000000002</v>
      </c>
      <c r="H2487" t="s">
        <v>104</v>
      </c>
      <c r="I2487" t="s">
        <v>99</v>
      </c>
    </row>
    <row r="2488" spans="1:9" x14ac:dyDescent="0.3">
      <c r="A2488">
        <v>18</v>
      </c>
      <c r="B2488" s="1">
        <v>40599</v>
      </c>
      <c r="C2488">
        <v>1005983.31</v>
      </c>
      <c r="D2488">
        <v>26.15</v>
      </c>
      <c r="E2488">
        <v>3.2810000000000001</v>
      </c>
      <c r="F2488">
        <v>133.4921429</v>
      </c>
      <c r="G2488">
        <v>9.1310000000000002</v>
      </c>
      <c r="H2488" t="s">
        <v>104</v>
      </c>
      <c r="I2488" t="s">
        <v>99</v>
      </c>
    </row>
    <row r="2489" spans="1:9" x14ac:dyDescent="0.3">
      <c r="A2489">
        <v>18</v>
      </c>
      <c r="B2489" s="1">
        <v>40606</v>
      </c>
      <c r="C2489">
        <v>1063310.6200000001</v>
      </c>
      <c r="D2489">
        <v>28.49</v>
      </c>
      <c r="E2489">
        <v>3.4369999999999998</v>
      </c>
      <c r="F2489">
        <v>133.61414289999999</v>
      </c>
      <c r="G2489">
        <v>9.1310000000000002</v>
      </c>
      <c r="H2489" t="s">
        <v>104</v>
      </c>
      <c r="I2489" t="s">
        <v>99</v>
      </c>
    </row>
    <row r="2490" spans="1:9" x14ac:dyDescent="0.3">
      <c r="A2490">
        <v>18</v>
      </c>
      <c r="B2490" s="1">
        <v>40613</v>
      </c>
      <c r="C2490">
        <v>1002714.25</v>
      </c>
      <c r="D2490">
        <v>38.4</v>
      </c>
      <c r="E2490">
        <v>3.6</v>
      </c>
      <c r="F2490">
        <v>133.7361429</v>
      </c>
      <c r="G2490">
        <v>9.1310000000000002</v>
      </c>
      <c r="H2490" t="s">
        <v>104</v>
      </c>
      <c r="I2490" t="s">
        <v>99</v>
      </c>
    </row>
    <row r="2491" spans="1:9" x14ac:dyDescent="0.3">
      <c r="A2491">
        <v>18</v>
      </c>
      <c r="B2491" s="1">
        <v>40620</v>
      </c>
      <c r="C2491">
        <v>945889.59</v>
      </c>
      <c r="D2491">
        <v>41.12</v>
      </c>
      <c r="E2491">
        <v>3.6339999999999999</v>
      </c>
      <c r="F2491">
        <v>133.8492258</v>
      </c>
      <c r="G2491">
        <v>9.1310000000000002</v>
      </c>
      <c r="H2491" t="s">
        <v>104</v>
      </c>
      <c r="I2491" t="s">
        <v>99</v>
      </c>
    </row>
    <row r="2492" spans="1:9" x14ac:dyDescent="0.3">
      <c r="A2492">
        <v>18</v>
      </c>
      <c r="B2492" s="1">
        <v>40627</v>
      </c>
      <c r="C2492">
        <v>944523.3</v>
      </c>
      <c r="D2492">
        <v>36.65</v>
      </c>
      <c r="E2492">
        <v>3.6240000000000001</v>
      </c>
      <c r="F2492">
        <v>133.95874190000001</v>
      </c>
      <c r="G2492">
        <v>9.1310000000000002</v>
      </c>
      <c r="H2492" t="s">
        <v>104</v>
      </c>
      <c r="I2492" t="s">
        <v>99</v>
      </c>
    </row>
    <row r="2493" spans="1:9" x14ac:dyDescent="0.3">
      <c r="A2493">
        <v>18</v>
      </c>
      <c r="B2493" s="1">
        <v>40634</v>
      </c>
      <c r="C2493">
        <v>938083.17</v>
      </c>
      <c r="D2493">
        <v>35.06</v>
      </c>
      <c r="E2493">
        <v>3.6379999999999999</v>
      </c>
      <c r="F2493">
        <v>134.06825810000001</v>
      </c>
      <c r="G2493">
        <v>8.9749999999999996</v>
      </c>
      <c r="H2493" t="s">
        <v>104</v>
      </c>
      <c r="I2493" t="s">
        <v>99</v>
      </c>
    </row>
    <row r="2494" spans="1:9" x14ac:dyDescent="0.3">
      <c r="A2494">
        <v>18</v>
      </c>
      <c r="B2494" s="1">
        <v>40641</v>
      </c>
      <c r="C2494">
        <v>1018541.3</v>
      </c>
      <c r="D2494">
        <v>43.32</v>
      </c>
      <c r="E2494">
        <v>3.72</v>
      </c>
      <c r="F2494">
        <v>134.17777419999999</v>
      </c>
      <c r="G2494">
        <v>8.9749999999999996</v>
      </c>
      <c r="H2494" t="s">
        <v>104</v>
      </c>
      <c r="I2494" t="s">
        <v>99</v>
      </c>
    </row>
    <row r="2495" spans="1:9" x14ac:dyDescent="0.3">
      <c r="A2495">
        <v>18</v>
      </c>
      <c r="B2495" s="1">
        <v>40648</v>
      </c>
      <c r="C2495">
        <v>988157.72</v>
      </c>
      <c r="D2495">
        <v>49.91</v>
      </c>
      <c r="E2495">
        <v>3.823</v>
      </c>
      <c r="F2495">
        <v>134.2784667</v>
      </c>
      <c r="G2495">
        <v>8.9749999999999996</v>
      </c>
      <c r="H2495" t="s">
        <v>104</v>
      </c>
      <c r="I2495" t="s">
        <v>99</v>
      </c>
    </row>
    <row r="2496" spans="1:9" x14ac:dyDescent="0.3">
      <c r="A2496">
        <v>18</v>
      </c>
      <c r="B2496" s="1">
        <v>40655</v>
      </c>
      <c r="C2496">
        <v>1105860.06</v>
      </c>
      <c r="D2496">
        <v>45.99</v>
      </c>
      <c r="E2496">
        <v>3.919</v>
      </c>
      <c r="F2496">
        <v>134.3571</v>
      </c>
      <c r="G2496">
        <v>8.9749999999999996</v>
      </c>
      <c r="H2496" t="s">
        <v>104</v>
      </c>
      <c r="I2496" t="s">
        <v>99</v>
      </c>
    </row>
    <row r="2497" spans="1:9" x14ac:dyDescent="0.3">
      <c r="A2497">
        <v>18</v>
      </c>
      <c r="B2497" s="1">
        <v>40662</v>
      </c>
      <c r="C2497">
        <v>974114.39</v>
      </c>
      <c r="D2497">
        <v>58.82</v>
      </c>
      <c r="E2497">
        <v>3.988</v>
      </c>
      <c r="F2497">
        <v>134.43573330000001</v>
      </c>
      <c r="G2497">
        <v>8.9749999999999996</v>
      </c>
      <c r="H2497" t="s">
        <v>104</v>
      </c>
      <c r="I2497" t="s">
        <v>99</v>
      </c>
    </row>
    <row r="2498" spans="1:9" x14ac:dyDescent="0.3">
      <c r="A2498">
        <v>18</v>
      </c>
      <c r="B2498" s="1">
        <v>40669</v>
      </c>
      <c r="C2498">
        <v>1065427.3700000001</v>
      </c>
      <c r="D2498">
        <v>54.17</v>
      </c>
      <c r="E2498">
        <v>4.0780000000000003</v>
      </c>
      <c r="F2498">
        <v>134.51436670000001</v>
      </c>
      <c r="G2498">
        <v>8.9749999999999996</v>
      </c>
      <c r="H2498" t="s">
        <v>104</v>
      </c>
      <c r="I2498" t="s">
        <v>99</v>
      </c>
    </row>
    <row r="2499" spans="1:9" x14ac:dyDescent="0.3">
      <c r="A2499">
        <v>18</v>
      </c>
      <c r="B2499" s="1">
        <v>40676</v>
      </c>
      <c r="C2499">
        <v>993172.98</v>
      </c>
      <c r="D2499">
        <v>58.48</v>
      </c>
      <c r="E2499">
        <v>4.0949999999999998</v>
      </c>
      <c r="F2499">
        <v>134.59299999999999</v>
      </c>
      <c r="G2499">
        <v>8.9749999999999996</v>
      </c>
      <c r="H2499" t="s">
        <v>104</v>
      </c>
      <c r="I2499" t="s">
        <v>99</v>
      </c>
    </row>
    <row r="2500" spans="1:9" x14ac:dyDescent="0.3">
      <c r="A2500">
        <v>18</v>
      </c>
      <c r="B2500" s="1">
        <v>40683</v>
      </c>
      <c r="C2500">
        <v>994610.43</v>
      </c>
      <c r="D2500">
        <v>57.55</v>
      </c>
      <c r="E2500">
        <v>4.101</v>
      </c>
      <c r="F2500">
        <v>134.68038709999999</v>
      </c>
      <c r="G2500">
        <v>8.9749999999999996</v>
      </c>
      <c r="H2500" t="s">
        <v>104</v>
      </c>
      <c r="I2500" t="s">
        <v>99</v>
      </c>
    </row>
    <row r="2501" spans="1:9" x14ac:dyDescent="0.3">
      <c r="A2501">
        <v>18</v>
      </c>
      <c r="B2501" s="1">
        <v>40690</v>
      </c>
      <c r="C2501">
        <v>1065214.1399999999</v>
      </c>
      <c r="D2501">
        <v>64.599999999999994</v>
      </c>
      <c r="E2501">
        <v>4.0339999999999998</v>
      </c>
      <c r="F2501">
        <v>134.76777419999999</v>
      </c>
      <c r="G2501">
        <v>8.9749999999999996</v>
      </c>
      <c r="H2501" t="s">
        <v>104</v>
      </c>
      <c r="I2501" t="s">
        <v>99</v>
      </c>
    </row>
    <row r="2502" spans="1:9" x14ac:dyDescent="0.3">
      <c r="A2502">
        <v>18</v>
      </c>
      <c r="B2502" s="1">
        <v>40697</v>
      </c>
      <c r="C2502">
        <v>1178039</v>
      </c>
      <c r="D2502">
        <v>70.900000000000006</v>
      </c>
      <c r="E2502">
        <v>3.9729999999999999</v>
      </c>
      <c r="F2502">
        <v>134.85516129999999</v>
      </c>
      <c r="G2502">
        <v>8.9749999999999996</v>
      </c>
      <c r="H2502" t="s">
        <v>104</v>
      </c>
      <c r="I2502" t="s">
        <v>99</v>
      </c>
    </row>
    <row r="2503" spans="1:9" x14ac:dyDescent="0.3">
      <c r="A2503">
        <v>18</v>
      </c>
      <c r="B2503" s="1">
        <v>40704</v>
      </c>
      <c r="C2503">
        <v>1044079.2</v>
      </c>
      <c r="D2503">
        <v>69.489999999999995</v>
      </c>
      <c r="E2503">
        <v>3.9239999999999999</v>
      </c>
      <c r="F2503">
        <v>134.94254839999999</v>
      </c>
      <c r="G2503">
        <v>8.9749999999999996</v>
      </c>
      <c r="H2503" t="s">
        <v>104</v>
      </c>
      <c r="I2503" t="s">
        <v>99</v>
      </c>
    </row>
    <row r="2504" spans="1:9" x14ac:dyDescent="0.3">
      <c r="A2504">
        <v>18</v>
      </c>
      <c r="B2504" s="1">
        <v>40711</v>
      </c>
      <c r="C2504">
        <v>1045859.39</v>
      </c>
      <c r="D2504">
        <v>63.23</v>
      </c>
      <c r="E2504">
        <v>3.8730000000000002</v>
      </c>
      <c r="F2504">
        <v>135.08373330000001</v>
      </c>
      <c r="G2504">
        <v>8.9749999999999996</v>
      </c>
      <c r="H2504" t="s">
        <v>104</v>
      </c>
      <c r="I2504" t="s">
        <v>99</v>
      </c>
    </row>
    <row r="2505" spans="1:9" x14ac:dyDescent="0.3">
      <c r="A2505">
        <v>18</v>
      </c>
      <c r="B2505" s="1">
        <v>40718</v>
      </c>
      <c r="C2505">
        <v>1056478.6499999999</v>
      </c>
      <c r="D2505">
        <v>67.41</v>
      </c>
      <c r="E2505">
        <v>3.851</v>
      </c>
      <c r="F2505">
        <v>135.26526670000001</v>
      </c>
      <c r="G2505">
        <v>8.9749999999999996</v>
      </c>
      <c r="H2505" t="s">
        <v>104</v>
      </c>
      <c r="I2505" t="s">
        <v>99</v>
      </c>
    </row>
    <row r="2506" spans="1:9" x14ac:dyDescent="0.3">
      <c r="A2506">
        <v>18</v>
      </c>
      <c r="B2506" s="1">
        <v>40725</v>
      </c>
      <c r="C2506">
        <v>1087051.26</v>
      </c>
      <c r="D2506">
        <v>69.75</v>
      </c>
      <c r="E2506">
        <v>3.8149999999999999</v>
      </c>
      <c r="F2506">
        <v>135.4468</v>
      </c>
      <c r="G2506">
        <v>8.89</v>
      </c>
      <c r="H2506" t="s">
        <v>104</v>
      </c>
      <c r="I2506" t="s">
        <v>99</v>
      </c>
    </row>
    <row r="2507" spans="1:9" x14ac:dyDescent="0.3">
      <c r="A2507">
        <v>18</v>
      </c>
      <c r="B2507" s="1">
        <v>40732</v>
      </c>
      <c r="C2507">
        <v>1048802.6200000001</v>
      </c>
      <c r="D2507">
        <v>73.12</v>
      </c>
      <c r="E2507">
        <v>3.7839999999999998</v>
      </c>
      <c r="F2507">
        <v>135.62833330000001</v>
      </c>
      <c r="G2507">
        <v>8.89</v>
      </c>
      <c r="H2507" t="s">
        <v>104</v>
      </c>
      <c r="I2507" t="s">
        <v>99</v>
      </c>
    </row>
    <row r="2508" spans="1:9" x14ac:dyDescent="0.3">
      <c r="A2508">
        <v>18</v>
      </c>
      <c r="B2508" s="1">
        <v>40739</v>
      </c>
      <c r="C2508">
        <v>974916.13</v>
      </c>
      <c r="D2508">
        <v>74.36</v>
      </c>
      <c r="E2508">
        <v>3.827</v>
      </c>
      <c r="F2508">
        <v>135.7837419</v>
      </c>
      <c r="G2508">
        <v>8.89</v>
      </c>
      <c r="H2508" t="s">
        <v>104</v>
      </c>
      <c r="I2508" t="s">
        <v>99</v>
      </c>
    </row>
    <row r="2509" spans="1:9" x14ac:dyDescent="0.3">
      <c r="A2509">
        <v>18</v>
      </c>
      <c r="B2509" s="1">
        <v>40746</v>
      </c>
      <c r="C2509">
        <v>991262.46</v>
      </c>
      <c r="D2509">
        <v>78.680000000000007</v>
      </c>
      <c r="E2509">
        <v>3.8820000000000001</v>
      </c>
      <c r="F2509">
        <v>135.87383869999999</v>
      </c>
      <c r="G2509">
        <v>8.89</v>
      </c>
      <c r="H2509" t="s">
        <v>104</v>
      </c>
      <c r="I2509" t="s">
        <v>99</v>
      </c>
    </row>
    <row r="2510" spans="1:9" x14ac:dyDescent="0.3">
      <c r="A2510">
        <v>18</v>
      </c>
      <c r="B2510" s="1">
        <v>40753</v>
      </c>
      <c r="C2510">
        <v>954148.64</v>
      </c>
      <c r="D2510">
        <v>73.849999999999994</v>
      </c>
      <c r="E2510">
        <v>3.8980000000000001</v>
      </c>
      <c r="F2510">
        <v>135.96393549999999</v>
      </c>
      <c r="G2510">
        <v>8.89</v>
      </c>
      <c r="H2510" t="s">
        <v>104</v>
      </c>
      <c r="I2510" t="s">
        <v>99</v>
      </c>
    </row>
    <row r="2511" spans="1:9" x14ac:dyDescent="0.3">
      <c r="A2511">
        <v>18</v>
      </c>
      <c r="B2511" s="1">
        <v>40760</v>
      </c>
      <c r="C2511">
        <v>1002806.39</v>
      </c>
      <c r="D2511">
        <v>74.58</v>
      </c>
      <c r="E2511">
        <v>3.903</v>
      </c>
      <c r="F2511">
        <v>136.05403229999999</v>
      </c>
      <c r="G2511">
        <v>8.89</v>
      </c>
      <c r="H2511" t="s">
        <v>104</v>
      </c>
      <c r="I2511" t="s">
        <v>99</v>
      </c>
    </row>
    <row r="2512" spans="1:9" x14ac:dyDescent="0.3">
      <c r="A2512">
        <v>18</v>
      </c>
      <c r="B2512" s="1">
        <v>40767</v>
      </c>
      <c r="C2512">
        <v>928470.83</v>
      </c>
      <c r="D2512">
        <v>73.569999999999993</v>
      </c>
      <c r="E2512">
        <v>3.88</v>
      </c>
      <c r="F2512">
        <v>136.14412899999999</v>
      </c>
      <c r="G2512">
        <v>8.89</v>
      </c>
      <c r="H2512" t="s">
        <v>104</v>
      </c>
      <c r="I2512" t="s">
        <v>99</v>
      </c>
    </row>
    <row r="2513" spans="1:9" x14ac:dyDescent="0.3">
      <c r="A2513">
        <v>18</v>
      </c>
      <c r="B2513" s="1">
        <v>40774</v>
      </c>
      <c r="C2513">
        <v>932679.79</v>
      </c>
      <c r="D2513">
        <v>69.239999999999995</v>
      </c>
      <c r="E2513">
        <v>3.82</v>
      </c>
      <c r="F2513">
        <v>136.18312900000001</v>
      </c>
      <c r="G2513">
        <v>8.89</v>
      </c>
      <c r="H2513" t="s">
        <v>104</v>
      </c>
      <c r="I2513" t="s">
        <v>99</v>
      </c>
    </row>
    <row r="2514" spans="1:9" x14ac:dyDescent="0.3">
      <c r="A2514">
        <v>18</v>
      </c>
      <c r="B2514" s="1">
        <v>40781</v>
      </c>
      <c r="C2514">
        <v>1147906.46</v>
      </c>
      <c r="D2514">
        <v>70.319999999999993</v>
      </c>
      <c r="E2514">
        <v>3.7959999999999998</v>
      </c>
      <c r="F2514">
        <v>136.21361289999999</v>
      </c>
      <c r="G2514">
        <v>8.89</v>
      </c>
      <c r="H2514" t="s">
        <v>104</v>
      </c>
      <c r="I2514" t="s">
        <v>99</v>
      </c>
    </row>
    <row r="2515" spans="1:9" x14ac:dyDescent="0.3">
      <c r="A2515">
        <v>18</v>
      </c>
      <c r="B2515" s="1">
        <v>40788</v>
      </c>
      <c r="C2515">
        <v>540922.93999999994</v>
      </c>
      <c r="D2515">
        <v>68.23</v>
      </c>
      <c r="E2515">
        <v>3.7839999999999998</v>
      </c>
      <c r="F2515">
        <v>136.24409679999999</v>
      </c>
      <c r="G2515">
        <v>8.89</v>
      </c>
      <c r="H2515" t="s">
        <v>104</v>
      </c>
      <c r="I2515" t="s">
        <v>99</v>
      </c>
    </row>
    <row r="2516" spans="1:9" x14ac:dyDescent="0.3">
      <c r="A2516">
        <v>18</v>
      </c>
      <c r="B2516" s="1">
        <v>40795</v>
      </c>
      <c r="C2516">
        <v>951549.61</v>
      </c>
      <c r="D2516">
        <v>68.11</v>
      </c>
      <c r="E2516">
        <v>3.8090000000000002</v>
      </c>
      <c r="F2516">
        <v>136.27458060000001</v>
      </c>
      <c r="G2516">
        <v>8.89</v>
      </c>
      <c r="H2516" t="s">
        <v>105</v>
      </c>
      <c r="I2516" t="s">
        <v>101</v>
      </c>
    </row>
    <row r="2517" spans="1:9" x14ac:dyDescent="0.3">
      <c r="A2517">
        <v>18</v>
      </c>
      <c r="B2517" s="1">
        <v>40802</v>
      </c>
      <c r="C2517">
        <v>845715.37</v>
      </c>
      <c r="D2517">
        <v>66.23</v>
      </c>
      <c r="E2517">
        <v>3.8090000000000002</v>
      </c>
      <c r="F2517">
        <v>136.31450000000001</v>
      </c>
      <c r="G2517">
        <v>8.89</v>
      </c>
      <c r="H2517" t="s">
        <v>104</v>
      </c>
      <c r="I2517" t="s">
        <v>99</v>
      </c>
    </row>
    <row r="2518" spans="1:9" x14ac:dyDescent="0.3">
      <c r="A2518">
        <v>18</v>
      </c>
      <c r="B2518" s="1">
        <v>40809</v>
      </c>
      <c r="C2518">
        <v>853073.17</v>
      </c>
      <c r="D2518">
        <v>60.44</v>
      </c>
      <c r="E2518">
        <v>3.758</v>
      </c>
      <c r="F2518">
        <v>136.36699999999999</v>
      </c>
      <c r="G2518">
        <v>8.89</v>
      </c>
      <c r="H2518" t="s">
        <v>104</v>
      </c>
      <c r="I2518" t="s">
        <v>99</v>
      </c>
    </row>
    <row r="2519" spans="1:9" x14ac:dyDescent="0.3">
      <c r="A2519">
        <v>18</v>
      </c>
      <c r="B2519" s="1">
        <v>40816</v>
      </c>
      <c r="C2519">
        <v>847348.08</v>
      </c>
      <c r="D2519">
        <v>69.010000000000005</v>
      </c>
      <c r="E2519">
        <v>3.6840000000000002</v>
      </c>
      <c r="F2519">
        <v>136.4195</v>
      </c>
      <c r="G2519">
        <v>8.89</v>
      </c>
      <c r="H2519" t="s">
        <v>104</v>
      </c>
      <c r="I2519" t="s">
        <v>99</v>
      </c>
    </row>
    <row r="2520" spans="1:9" x14ac:dyDescent="0.3">
      <c r="A2520">
        <v>18</v>
      </c>
      <c r="B2520" s="1">
        <v>40823</v>
      </c>
      <c r="C2520">
        <v>1019741.1</v>
      </c>
      <c r="D2520">
        <v>54.65</v>
      </c>
      <c r="E2520">
        <v>3.633</v>
      </c>
      <c r="F2520">
        <v>136.47200000000001</v>
      </c>
      <c r="G2520">
        <v>8.4710000000000001</v>
      </c>
      <c r="H2520" t="s">
        <v>104</v>
      </c>
      <c r="I2520" t="s">
        <v>99</v>
      </c>
    </row>
    <row r="2521" spans="1:9" x14ac:dyDescent="0.3">
      <c r="A2521">
        <v>18</v>
      </c>
      <c r="B2521" s="1">
        <v>40830</v>
      </c>
      <c r="C2521">
        <v>953533.95</v>
      </c>
      <c r="D2521">
        <v>60.26</v>
      </c>
      <c r="E2521">
        <v>3.5830000000000002</v>
      </c>
      <c r="F2521">
        <v>136.51509680000001</v>
      </c>
      <c r="G2521">
        <v>8.4710000000000001</v>
      </c>
      <c r="H2521" t="s">
        <v>104</v>
      </c>
      <c r="I2521" t="s">
        <v>99</v>
      </c>
    </row>
    <row r="2522" spans="1:9" x14ac:dyDescent="0.3">
      <c r="A2522">
        <v>18</v>
      </c>
      <c r="B2522" s="1">
        <v>40837</v>
      </c>
      <c r="C2522">
        <v>1048212.62</v>
      </c>
      <c r="D2522">
        <v>55.83</v>
      </c>
      <c r="E2522">
        <v>3.6179999999999999</v>
      </c>
      <c r="F2522">
        <v>136.5017742</v>
      </c>
      <c r="G2522">
        <v>8.4710000000000001</v>
      </c>
      <c r="H2522" t="s">
        <v>104</v>
      </c>
      <c r="I2522" t="s">
        <v>99</v>
      </c>
    </row>
    <row r="2523" spans="1:9" x14ac:dyDescent="0.3">
      <c r="A2523">
        <v>18</v>
      </c>
      <c r="B2523" s="1">
        <v>40844</v>
      </c>
      <c r="C2523">
        <v>1106642.6299999999</v>
      </c>
      <c r="D2523">
        <v>45.61</v>
      </c>
      <c r="E2523">
        <v>3.6040000000000001</v>
      </c>
      <c r="F2523">
        <v>136.48845159999999</v>
      </c>
      <c r="G2523">
        <v>8.4710000000000001</v>
      </c>
      <c r="H2523" t="s">
        <v>104</v>
      </c>
      <c r="I2523" t="s">
        <v>99</v>
      </c>
    </row>
    <row r="2524" spans="1:9" x14ac:dyDescent="0.3">
      <c r="A2524">
        <v>18</v>
      </c>
      <c r="B2524" s="1">
        <v>40851</v>
      </c>
      <c r="C2524">
        <v>1100625.06</v>
      </c>
      <c r="D2524">
        <v>38.29</v>
      </c>
      <c r="E2524">
        <v>3.5859999999999999</v>
      </c>
      <c r="F2524">
        <v>136.47512900000001</v>
      </c>
      <c r="G2524">
        <v>8.4710000000000001</v>
      </c>
      <c r="H2524" t="s">
        <v>104</v>
      </c>
      <c r="I2524" t="s">
        <v>99</v>
      </c>
    </row>
    <row r="2525" spans="1:9" x14ac:dyDescent="0.3">
      <c r="A2525">
        <v>18</v>
      </c>
      <c r="B2525" s="1">
        <v>40858</v>
      </c>
      <c r="C2525">
        <v>1079931.6299999999</v>
      </c>
      <c r="D2525">
        <v>45.69</v>
      </c>
      <c r="E2525">
        <v>3.57</v>
      </c>
      <c r="F2525">
        <v>136.46180649999999</v>
      </c>
      <c r="G2525">
        <v>8.4710000000000001</v>
      </c>
      <c r="H2525" t="s">
        <v>104</v>
      </c>
      <c r="I2525" t="s">
        <v>99</v>
      </c>
    </row>
    <row r="2526" spans="1:9" x14ac:dyDescent="0.3">
      <c r="A2526">
        <v>18</v>
      </c>
      <c r="B2526" s="1">
        <v>40865</v>
      </c>
      <c r="C2526">
        <v>1056992.18</v>
      </c>
      <c r="D2526">
        <v>47.88</v>
      </c>
      <c r="E2526">
        <v>3.5710000000000002</v>
      </c>
      <c r="F2526">
        <v>136.46666669999999</v>
      </c>
      <c r="G2526">
        <v>8.4710000000000001</v>
      </c>
      <c r="H2526" t="s">
        <v>104</v>
      </c>
      <c r="I2526" t="s">
        <v>99</v>
      </c>
    </row>
    <row r="2527" spans="1:9" x14ac:dyDescent="0.3">
      <c r="A2527">
        <v>18</v>
      </c>
      <c r="B2527" s="1">
        <v>40872</v>
      </c>
      <c r="C2527">
        <v>1624170.99</v>
      </c>
      <c r="D2527">
        <v>41.97</v>
      </c>
      <c r="E2527">
        <v>3.536</v>
      </c>
      <c r="F2527">
        <v>136.47880000000001</v>
      </c>
      <c r="G2527">
        <v>8.4710000000000001</v>
      </c>
      <c r="H2527" t="s">
        <v>105</v>
      </c>
      <c r="I2527" t="s">
        <v>102</v>
      </c>
    </row>
    <row r="2528" spans="1:9" x14ac:dyDescent="0.3">
      <c r="A2528">
        <v>18</v>
      </c>
      <c r="B2528" s="1">
        <v>40879</v>
      </c>
      <c r="C2528">
        <v>1188047.6100000001</v>
      </c>
      <c r="D2528">
        <v>46.25</v>
      </c>
      <c r="E2528">
        <v>3.5009999999999999</v>
      </c>
      <c r="F2528">
        <v>136.49093329999999</v>
      </c>
      <c r="G2528">
        <v>8.4710000000000001</v>
      </c>
      <c r="H2528" t="s">
        <v>104</v>
      </c>
      <c r="I2528" t="s">
        <v>99</v>
      </c>
    </row>
    <row r="2529" spans="1:9" x14ac:dyDescent="0.3">
      <c r="A2529">
        <v>18</v>
      </c>
      <c r="B2529" s="1">
        <v>40886</v>
      </c>
      <c r="C2529">
        <v>1368471.23</v>
      </c>
      <c r="D2529">
        <v>42.36</v>
      </c>
      <c r="E2529">
        <v>3.47</v>
      </c>
      <c r="F2529">
        <v>136.50306670000001</v>
      </c>
      <c r="G2529">
        <v>8.4710000000000001</v>
      </c>
      <c r="H2529" t="s">
        <v>104</v>
      </c>
      <c r="I2529" t="s">
        <v>99</v>
      </c>
    </row>
    <row r="2530" spans="1:9" x14ac:dyDescent="0.3">
      <c r="A2530">
        <v>18</v>
      </c>
      <c r="B2530" s="1">
        <v>40893</v>
      </c>
      <c r="C2530">
        <v>1516924.23</v>
      </c>
      <c r="D2530">
        <v>35.520000000000003</v>
      </c>
      <c r="E2530">
        <v>3.4449999999999998</v>
      </c>
      <c r="F2530">
        <v>136.53351610000001</v>
      </c>
      <c r="G2530">
        <v>8.4710000000000001</v>
      </c>
      <c r="H2530" t="s">
        <v>104</v>
      </c>
      <c r="I2530" t="s">
        <v>99</v>
      </c>
    </row>
    <row r="2531" spans="1:9" x14ac:dyDescent="0.3">
      <c r="A2531">
        <v>18</v>
      </c>
      <c r="B2531" s="1">
        <v>40900</v>
      </c>
      <c r="C2531">
        <v>1882393.4</v>
      </c>
      <c r="D2531">
        <v>35.78</v>
      </c>
      <c r="E2531">
        <v>3.4129999999999998</v>
      </c>
      <c r="F2531">
        <v>136.58838710000001</v>
      </c>
      <c r="G2531">
        <v>8.4710000000000001</v>
      </c>
      <c r="H2531" t="s">
        <v>104</v>
      </c>
      <c r="I2531" t="s">
        <v>99</v>
      </c>
    </row>
    <row r="2532" spans="1:9" x14ac:dyDescent="0.3">
      <c r="A2532">
        <v>18</v>
      </c>
      <c r="B2532" s="1">
        <v>40907</v>
      </c>
      <c r="C2532">
        <v>1010562.49</v>
      </c>
      <c r="D2532">
        <v>32.36</v>
      </c>
      <c r="E2532">
        <v>3.4020000000000001</v>
      </c>
      <c r="F2532">
        <v>136.6432581</v>
      </c>
      <c r="G2532">
        <v>8.4710000000000001</v>
      </c>
      <c r="H2532" t="s">
        <v>105</v>
      </c>
      <c r="I2532" t="s">
        <v>103</v>
      </c>
    </row>
    <row r="2533" spans="1:9" x14ac:dyDescent="0.3">
      <c r="A2533">
        <v>18</v>
      </c>
      <c r="B2533" s="1">
        <v>40914</v>
      </c>
      <c r="C2533">
        <v>977286.07</v>
      </c>
      <c r="D2533">
        <v>31.27</v>
      </c>
      <c r="E2533">
        <v>3.4390000000000001</v>
      </c>
      <c r="F2533">
        <v>136.69812899999999</v>
      </c>
      <c r="G2533">
        <v>8.0749999999999993</v>
      </c>
      <c r="H2533" t="s">
        <v>104</v>
      </c>
      <c r="I2533" t="s">
        <v>99</v>
      </c>
    </row>
    <row r="2534" spans="1:9" x14ac:dyDescent="0.3">
      <c r="A2534">
        <v>18</v>
      </c>
      <c r="B2534" s="1">
        <v>40921</v>
      </c>
      <c r="C2534">
        <v>890130.25</v>
      </c>
      <c r="D2534">
        <v>35.25</v>
      </c>
      <c r="E2534">
        <v>3.5230000000000001</v>
      </c>
      <c r="F2534">
        <v>136.75299999999999</v>
      </c>
      <c r="G2534">
        <v>8.0749999999999993</v>
      </c>
      <c r="H2534" t="s">
        <v>104</v>
      </c>
      <c r="I2534" t="s">
        <v>99</v>
      </c>
    </row>
    <row r="2535" spans="1:9" x14ac:dyDescent="0.3">
      <c r="A2535">
        <v>18</v>
      </c>
      <c r="B2535" s="1">
        <v>40928</v>
      </c>
      <c r="C2535">
        <v>937522.77</v>
      </c>
      <c r="D2535">
        <v>24.2</v>
      </c>
      <c r="E2535">
        <v>3.5419999999999998</v>
      </c>
      <c r="F2535">
        <v>136.85641939999999</v>
      </c>
      <c r="G2535">
        <v>8.0749999999999993</v>
      </c>
      <c r="H2535" t="s">
        <v>104</v>
      </c>
      <c r="I2535" t="s">
        <v>99</v>
      </c>
    </row>
    <row r="2536" spans="1:9" x14ac:dyDescent="0.3">
      <c r="A2536">
        <v>18</v>
      </c>
      <c r="B2536" s="1">
        <v>40935</v>
      </c>
      <c r="C2536">
        <v>825584.22</v>
      </c>
      <c r="D2536">
        <v>30.44</v>
      </c>
      <c r="E2536">
        <v>3.5680000000000001</v>
      </c>
      <c r="F2536">
        <v>136.95983870000001</v>
      </c>
      <c r="G2536">
        <v>8.0749999999999993</v>
      </c>
      <c r="H2536" t="s">
        <v>104</v>
      </c>
      <c r="I2536" t="s">
        <v>99</v>
      </c>
    </row>
    <row r="2537" spans="1:9" x14ac:dyDescent="0.3">
      <c r="A2537">
        <v>18</v>
      </c>
      <c r="B2537" s="1">
        <v>40942</v>
      </c>
      <c r="C2537">
        <v>1049772.04</v>
      </c>
      <c r="D2537">
        <v>37.619999999999997</v>
      </c>
      <c r="E2537">
        <v>3.633</v>
      </c>
      <c r="F2537">
        <v>137.06325810000001</v>
      </c>
      <c r="G2537">
        <v>8.0749999999999993</v>
      </c>
      <c r="H2537" t="s">
        <v>104</v>
      </c>
      <c r="I2537" t="s">
        <v>99</v>
      </c>
    </row>
    <row r="2538" spans="1:9" x14ac:dyDescent="0.3">
      <c r="A2538">
        <v>18</v>
      </c>
      <c r="B2538" s="1">
        <v>40949</v>
      </c>
      <c r="C2538">
        <v>1161615.51</v>
      </c>
      <c r="D2538">
        <v>32.83</v>
      </c>
      <c r="E2538">
        <v>3.6549999999999998</v>
      </c>
      <c r="F2538">
        <v>137.1666774</v>
      </c>
      <c r="G2538">
        <v>8.0749999999999993</v>
      </c>
      <c r="H2538" t="s">
        <v>105</v>
      </c>
      <c r="I2538" t="s">
        <v>100</v>
      </c>
    </row>
    <row r="2539" spans="1:9" x14ac:dyDescent="0.3">
      <c r="A2539">
        <v>18</v>
      </c>
      <c r="B2539" s="1">
        <v>40956</v>
      </c>
      <c r="C2539">
        <v>1115985.81</v>
      </c>
      <c r="D2539">
        <v>32.869999999999997</v>
      </c>
      <c r="E2539">
        <v>3.7029999999999998</v>
      </c>
      <c r="F2539">
        <v>137.25831030000001</v>
      </c>
      <c r="G2539">
        <v>8.0749999999999993</v>
      </c>
      <c r="H2539" t="s">
        <v>104</v>
      </c>
      <c r="I2539" t="s">
        <v>99</v>
      </c>
    </row>
    <row r="2540" spans="1:9" x14ac:dyDescent="0.3">
      <c r="A2540">
        <v>18</v>
      </c>
      <c r="B2540" s="1">
        <v>40963</v>
      </c>
      <c r="C2540">
        <v>1037861.11</v>
      </c>
      <c r="D2540">
        <v>36.340000000000003</v>
      </c>
      <c r="E2540">
        <v>3.7509999999999999</v>
      </c>
      <c r="F2540">
        <v>137.34110340000001</v>
      </c>
      <c r="G2540">
        <v>8.0749999999999993</v>
      </c>
      <c r="H2540" t="s">
        <v>104</v>
      </c>
      <c r="I2540" t="s">
        <v>99</v>
      </c>
    </row>
    <row r="2541" spans="1:9" x14ac:dyDescent="0.3">
      <c r="A2541">
        <v>18</v>
      </c>
      <c r="B2541" s="1">
        <v>40970</v>
      </c>
      <c r="C2541">
        <v>1047178.91</v>
      </c>
      <c r="D2541">
        <v>33.590000000000003</v>
      </c>
      <c r="E2541">
        <v>3.827</v>
      </c>
      <c r="F2541">
        <v>137.42389660000001</v>
      </c>
      <c r="G2541">
        <v>8.0749999999999993</v>
      </c>
      <c r="H2541" t="s">
        <v>104</v>
      </c>
      <c r="I2541" t="s">
        <v>99</v>
      </c>
    </row>
    <row r="2542" spans="1:9" x14ac:dyDescent="0.3">
      <c r="A2542">
        <v>18</v>
      </c>
      <c r="B2542" s="1">
        <v>40977</v>
      </c>
      <c r="C2542">
        <v>1084894.47</v>
      </c>
      <c r="D2542">
        <v>38.1</v>
      </c>
      <c r="E2542">
        <v>3.8759999999999999</v>
      </c>
      <c r="F2542">
        <v>137.50668970000001</v>
      </c>
      <c r="G2542">
        <v>8.0749999999999993</v>
      </c>
      <c r="H2542" t="s">
        <v>104</v>
      </c>
      <c r="I2542" t="s">
        <v>99</v>
      </c>
    </row>
    <row r="2543" spans="1:9" x14ac:dyDescent="0.3">
      <c r="A2543">
        <v>18</v>
      </c>
      <c r="B2543" s="1">
        <v>40984</v>
      </c>
      <c r="C2543">
        <v>1022018.43</v>
      </c>
      <c r="D2543">
        <v>45.84</v>
      </c>
      <c r="E2543">
        <v>3.867</v>
      </c>
      <c r="F2543">
        <v>137.58438709999999</v>
      </c>
      <c r="G2543">
        <v>8.0749999999999993</v>
      </c>
      <c r="H2543" t="s">
        <v>104</v>
      </c>
      <c r="I2543" t="s">
        <v>99</v>
      </c>
    </row>
    <row r="2544" spans="1:9" x14ac:dyDescent="0.3">
      <c r="A2544">
        <v>18</v>
      </c>
      <c r="B2544" s="1">
        <v>40991</v>
      </c>
      <c r="C2544">
        <v>1031139.3</v>
      </c>
      <c r="D2544">
        <v>58.06</v>
      </c>
      <c r="E2544">
        <v>3.8889999999999998</v>
      </c>
      <c r="F2544">
        <v>137.65529029999999</v>
      </c>
      <c r="G2544">
        <v>8.0749999999999993</v>
      </c>
      <c r="H2544" t="s">
        <v>104</v>
      </c>
      <c r="I2544" t="s">
        <v>99</v>
      </c>
    </row>
    <row r="2545" spans="1:9" x14ac:dyDescent="0.3">
      <c r="A2545">
        <v>18</v>
      </c>
      <c r="B2545" s="1">
        <v>40998</v>
      </c>
      <c r="C2545">
        <v>1009121.2</v>
      </c>
      <c r="D2545">
        <v>45.35</v>
      </c>
      <c r="E2545">
        <v>3.9209999999999998</v>
      </c>
      <c r="F2545">
        <v>137.72619349999999</v>
      </c>
      <c r="G2545">
        <v>8.0749999999999993</v>
      </c>
      <c r="H2545" t="s">
        <v>104</v>
      </c>
      <c r="I2545" t="s">
        <v>99</v>
      </c>
    </row>
    <row r="2546" spans="1:9" x14ac:dyDescent="0.3">
      <c r="A2546">
        <v>18</v>
      </c>
      <c r="B2546" s="1">
        <v>41005</v>
      </c>
      <c r="C2546">
        <v>1200815.3</v>
      </c>
      <c r="D2546">
        <v>43.8</v>
      </c>
      <c r="E2546">
        <v>3.9569999999999999</v>
      </c>
      <c r="F2546">
        <v>137.79709679999999</v>
      </c>
      <c r="G2546">
        <v>8.3040000000000003</v>
      </c>
      <c r="H2546" t="s">
        <v>104</v>
      </c>
      <c r="I2546" t="s">
        <v>99</v>
      </c>
    </row>
    <row r="2547" spans="1:9" x14ac:dyDescent="0.3">
      <c r="A2547">
        <v>18</v>
      </c>
      <c r="B2547" s="1">
        <v>41012</v>
      </c>
      <c r="C2547">
        <v>998443.5</v>
      </c>
      <c r="D2547">
        <v>47.75</v>
      </c>
      <c r="E2547">
        <v>4.0250000000000004</v>
      </c>
      <c r="F2547">
        <v>137.86799999999999</v>
      </c>
      <c r="G2547">
        <v>8.3040000000000003</v>
      </c>
      <c r="H2547" t="s">
        <v>104</v>
      </c>
      <c r="I2547" t="s">
        <v>99</v>
      </c>
    </row>
    <row r="2548" spans="1:9" x14ac:dyDescent="0.3">
      <c r="A2548">
        <v>18</v>
      </c>
      <c r="B2548" s="1">
        <v>41019</v>
      </c>
      <c r="C2548">
        <v>1025813.8</v>
      </c>
      <c r="D2548">
        <v>60.88</v>
      </c>
      <c r="E2548">
        <v>4.0460000000000003</v>
      </c>
      <c r="F2548">
        <v>137.92306669999999</v>
      </c>
      <c r="G2548">
        <v>8.3040000000000003</v>
      </c>
      <c r="H2548" t="s">
        <v>104</v>
      </c>
      <c r="I2548" t="s">
        <v>99</v>
      </c>
    </row>
    <row r="2549" spans="1:9" x14ac:dyDescent="0.3">
      <c r="A2549">
        <v>18</v>
      </c>
      <c r="B2549" s="1">
        <v>41026</v>
      </c>
      <c r="C2549">
        <v>961186.23</v>
      </c>
      <c r="D2549">
        <v>50.43</v>
      </c>
      <c r="E2549">
        <v>4.0229999999999997</v>
      </c>
      <c r="F2549">
        <v>137.9781333</v>
      </c>
      <c r="G2549">
        <v>8.3040000000000003</v>
      </c>
      <c r="H2549" t="s">
        <v>104</v>
      </c>
      <c r="I2549" t="s">
        <v>99</v>
      </c>
    </row>
    <row r="2550" spans="1:9" x14ac:dyDescent="0.3">
      <c r="A2550">
        <v>18</v>
      </c>
      <c r="B2550" s="1">
        <v>41033</v>
      </c>
      <c r="C2550">
        <v>1050027.8899999999</v>
      </c>
      <c r="D2550">
        <v>49.66</v>
      </c>
      <c r="E2550">
        <v>3.9910000000000001</v>
      </c>
      <c r="F2550">
        <v>138.03319999999999</v>
      </c>
      <c r="G2550">
        <v>8.3040000000000003</v>
      </c>
      <c r="H2550" t="s">
        <v>104</v>
      </c>
      <c r="I2550" t="s">
        <v>99</v>
      </c>
    </row>
    <row r="2551" spans="1:9" x14ac:dyDescent="0.3">
      <c r="A2551">
        <v>18</v>
      </c>
      <c r="B2551" s="1">
        <v>41040</v>
      </c>
      <c r="C2551">
        <v>1060433.1000000001</v>
      </c>
      <c r="D2551">
        <v>57.44</v>
      </c>
      <c r="E2551">
        <v>3.9470000000000001</v>
      </c>
      <c r="F2551">
        <v>138.08826669999999</v>
      </c>
      <c r="G2551">
        <v>8.3040000000000003</v>
      </c>
      <c r="H2551" t="s">
        <v>104</v>
      </c>
      <c r="I2551" t="s">
        <v>99</v>
      </c>
    </row>
    <row r="2552" spans="1:9" x14ac:dyDescent="0.3">
      <c r="A2552">
        <v>18</v>
      </c>
      <c r="B2552" s="1">
        <v>41047</v>
      </c>
      <c r="C2552">
        <v>1047444.59</v>
      </c>
      <c r="D2552">
        <v>62.31</v>
      </c>
      <c r="E2552">
        <v>3.899</v>
      </c>
      <c r="F2552">
        <v>138.1065806</v>
      </c>
      <c r="G2552">
        <v>8.3040000000000003</v>
      </c>
      <c r="H2552" t="s">
        <v>104</v>
      </c>
      <c r="I2552" t="s">
        <v>99</v>
      </c>
    </row>
    <row r="2553" spans="1:9" x14ac:dyDescent="0.3">
      <c r="A2553">
        <v>18</v>
      </c>
      <c r="B2553" s="1">
        <v>41054</v>
      </c>
      <c r="C2553">
        <v>1088446.58</v>
      </c>
      <c r="D2553">
        <v>65.48</v>
      </c>
      <c r="E2553">
        <v>3.85</v>
      </c>
      <c r="F2553">
        <v>138.11019350000001</v>
      </c>
      <c r="G2553">
        <v>8.3040000000000003</v>
      </c>
      <c r="H2553" t="s">
        <v>104</v>
      </c>
      <c r="I2553" t="s">
        <v>99</v>
      </c>
    </row>
    <row r="2554" spans="1:9" x14ac:dyDescent="0.3">
      <c r="A2554">
        <v>18</v>
      </c>
      <c r="B2554" s="1">
        <v>41061</v>
      </c>
      <c r="C2554">
        <v>1118313.7</v>
      </c>
      <c r="D2554">
        <v>71.42</v>
      </c>
      <c r="E2554">
        <v>3.798</v>
      </c>
      <c r="F2554">
        <v>138.11380650000001</v>
      </c>
      <c r="G2554">
        <v>8.3040000000000003</v>
      </c>
      <c r="H2554" t="s">
        <v>104</v>
      </c>
      <c r="I2554" t="s">
        <v>99</v>
      </c>
    </row>
    <row r="2555" spans="1:9" x14ac:dyDescent="0.3">
      <c r="A2555">
        <v>18</v>
      </c>
      <c r="B2555" s="1">
        <v>41068</v>
      </c>
      <c r="C2555">
        <v>1110479.94</v>
      </c>
      <c r="D2555">
        <v>59.1</v>
      </c>
      <c r="E2555">
        <v>3.746</v>
      </c>
      <c r="F2555">
        <v>138.11741939999999</v>
      </c>
      <c r="G2555">
        <v>8.3040000000000003</v>
      </c>
      <c r="H2555" t="s">
        <v>104</v>
      </c>
      <c r="I2555" t="s">
        <v>99</v>
      </c>
    </row>
    <row r="2556" spans="1:9" x14ac:dyDescent="0.3">
      <c r="A2556">
        <v>18</v>
      </c>
      <c r="B2556" s="1">
        <v>41075</v>
      </c>
      <c r="C2556">
        <v>1057425.83</v>
      </c>
      <c r="D2556">
        <v>66.58</v>
      </c>
      <c r="E2556">
        <v>3.6829999999999998</v>
      </c>
      <c r="F2556">
        <v>138.12953329999999</v>
      </c>
      <c r="G2556">
        <v>8.3040000000000003</v>
      </c>
      <c r="H2556" t="s">
        <v>104</v>
      </c>
      <c r="I2556" t="s">
        <v>99</v>
      </c>
    </row>
    <row r="2557" spans="1:9" x14ac:dyDescent="0.3">
      <c r="A2557">
        <v>18</v>
      </c>
      <c r="B2557" s="1">
        <v>41082</v>
      </c>
      <c r="C2557">
        <v>1080357.8899999999</v>
      </c>
      <c r="D2557">
        <v>70.92</v>
      </c>
      <c r="E2557">
        <v>3.629</v>
      </c>
      <c r="F2557">
        <v>138.16290000000001</v>
      </c>
      <c r="G2557">
        <v>8.3040000000000003</v>
      </c>
      <c r="H2557" t="s">
        <v>104</v>
      </c>
      <c r="I2557" t="s">
        <v>99</v>
      </c>
    </row>
    <row r="2558" spans="1:9" x14ac:dyDescent="0.3">
      <c r="A2558">
        <v>18</v>
      </c>
      <c r="B2558" s="1">
        <v>41089</v>
      </c>
      <c r="C2558">
        <v>1097006.3</v>
      </c>
      <c r="D2558">
        <v>70.17</v>
      </c>
      <c r="E2558">
        <v>3.577</v>
      </c>
      <c r="F2558">
        <v>138.1962667</v>
      </c>
      <c r="G2558">
        <v>8.3040000000000003</v>
      </c>
      <c r="H2558" t="s">
        <v>104</v>
      </c>
      <c r="I2558" t="s">
        <v>99</v>
      </c>
    </row>
    <row r="2559" spans="1:9" x14ac:dyDescent="0.3">
      <c r="A2559">
        <v>18</v>
      </c>
      <c r="B2559" s="1">
        <v>41096</v>
      </c>
      <c r="C2559">
        <v>1158247.31</v>
      </c>
      <c r="D2559">
        <v>76.08</v>
      </c>
      <c r="E2559">
        <v>3.5379999999999998</v>
      </c>
      <c r="F2559">
        <v>138.22963329999999</v>
      </c>
      <c r="G2559">
        <v>8.5350000000000001</v>
      </c>
      <c r="H2559" t="s">
        <v>104</v>
      </c>
      <c r="I2559" t="s">
        <v>99</v>
      </c>
    </row>
    <row r="2560" spans="1:9" x14ac:dyDescent="0.3">
      <c r="A2560">
        <v>18</v>
      </c>
      <c r="B2560" s="1">
        <v>41103</v>
      </c>
      <c r="C2560">
        <v>1024784.92</v>
      </c>
      <c r="D2560">
        <v>75.09</v>
      </c>
      <c r="E2560">
        <v>3.5609999999999999</v>
      </c>
      <c r="F2560">
        <v>138.26300000000001</v>
      </c>
      <c r="G2560">
        <v>8.5350000000000001</v>
      </c>
      <c r="H2560" t="s">
        <v>104</v>
      </c>
      <c r="I2560" t="s">
        <v>99</v>
      </c>
    </row>
    <row r="2561" spans="1:9" x14ac:dyDescent="0.3">
      <c r="A2561">
        <v>18</v>
      </c>
      <c r="B2561" s="1">
        <v>41110</v>
      </c>
      <c r="C2561">
        <v>1033543.56</v>
      </c>
      <c r="D2561">
        <v>77.430000000000007</v>
      </c>
      <c r="E2561">
        <v>3.61</v>
      </c>
      <c r="F2561">
        <v>138.2331935</v>
      </c>
      <c r="G2561">
        <v>8.5350000000000001</v>
      </c>
      <c r="H2561" t="s">
        <v>104</v>
      </c>
      <c r="I2561" t="s">
        <v>99</v>
      </c>
    </row>
    <row r="2562" spans="1:9" x14ac:dyDescent="0.3">
      <c r="A2562">
        <v>18</v>
      </c>
      <c r="B2562" s="1">
        <v>41117</v>
      </c>
      <c r="C2562">
        <v>924506.26</v>
      </c>
      <c r="D2562">
        <v>72.97</v>
      </c>
      <c r="E2562">
        <v>3.7010000000000001</v>
      </c>
      <c r="F2562">
        <v>138.20338709999999</v>
      </c>
      <c r="G2562">
        <v>8.5350000000000001</v>
      </c>
      <c r="H2562" t="s">
        <v>104</v>
      </c>
      <c r="I2562" t="s">
        <v>99</v>
      </c>
    </row>
    <row r="2563" spans="1:9" x14ac:dyDescent="0.3">
      <c r="A2563">
        <v>18</v>
      </c>
      <c r="B2563" s="1">
        <v>41124</v>
      </c>
      <c r="C2563">
        <v>1052066.58</v>
      </c>
      <c r="D2563">
        <v>72.67</v>
      </c>
      <c r="E2563">
        <v>3.698</v>
      </c>
      <c r="F2563">
        <v>138.17358060000001</v>
      </c>
      <c r="G2563">
        <v>8.5350000000000001</v>
      </c>
      <c r="H2563" t="s">
        <v>104</v>
      </c>
      <c r="I2563" t="s">
        <v>99</v>
      </c>
    </row>
    <row r="2564" spans="1:9" x14ac:dyDescent="0.3">
      <c r="A2564">
        <v>18</v>
      </c>
      <c r="B2564" s="1">
        <v>41131</v>
      </c>
      <c r="C2564">
        <v>967304.07</v>
      </c>
      <c r="D2564">
        <v>75.7</v>
      </c>
      <c r="E2564">
        <v>3.7719999999999998</v>
      </c>
      <c r="F2564">
        <v>138.1437742</v>
      </c>
      <c r="G2564">
        <v>8.5350000000000001</v>
      </c>
      <c r="H2564" t="s">
        <v>104</v>
      </c>
      <c r="I2564" t="s">
        <v>99</v>
      </c>
    </row>
    <row r="2565" spans="1:9" x14ac:dyDescent="0.3">
      <c r="A2565">
        <v>18</v>
      </c>
      <c r="B2565" s="1">
        <v>41138</v>
      </c>
      <c r="C2565">
        <v>1048134.24</v>
      </c>
      <c r="D2565">
        <v>73.25</v>
      </c>
      <c r="E2565">
        <v>3.84</v>
      </c>
      <c r="F2565">
        <v>138.18570969999999</v>
      </c>
      <c r="G2565">
        <v>8.5350000000000001</v>
      </c>
      <c r="H2565" t="s">
        <v>104</v>
      </c>
      <c r="I2565" t="s">
        <v>99</v>
      </c>
    </row>
    <row r="2566" spans="1:9" x14ac:dyDescent="0.3">
      <c r="A2566">
        <v>18</v>
      </c>
      <c r="B2566" s="1">
        <v>41145</v>
      </c>
      <c r="C2566">
        <v>1145840.9099999999</v>
      </c>
      <c r="D2566">
        <v>68.52</v>
      </c>
      <c r="E2566">
        <v>3.8740000000000001</v>
      </c>
      <c r="F2566">
        <v>138.2814516</v>
      </c>
      <c r="G2566">
        <v>8.5350000000000001</v>
      </c>
      <c r="H2566" t="s">
        <v>104</v>
      </c>
      <c r="I2566" t="s">
        <v>99</v>
      </c>
    </row>
    <row r="2567" spans="1:9" x14ac:dyDescent="0.3">
      <c r="A2567">
        <v>18</v>
      </c>
      <c r="B2567" s="1">
        <v>41152</v>
      </c>
      <c r="C2567">
        <v>1117097.23</v>
      </c>
      <c r="D2567">
        <v>70.09</v>
      </c>
      <c r="E2567">
        <v>3.8839999999999999</v>
      </c>
      <c r="F2567">
        <v>138.3771935</v>
      </c>
      <c r="G2567">
        <v>8.5350000000000001</v>
      </c>
      <c r="H2567" t="s">
        <v>104</v>
      </c>
      <c r="I2567" t="s">
        <v>99</v>
      </c>
    </row>
    <row r="2568" spans="1:9" x14ac:dyDescent="0.3">
      <c r="A2568">
        <v>18</v>
      </c>
      <c r="B2568" s="1">
        <v>41159</v>
      </c>
      <c r="C2568">
        <v>1083521.24</v>
      </c>
      <c r="D2568">
        <v>71.849999999999994</v>
      </c>
      <c r="E2568">
        <v>3.9209999999999998</v>
      </c>
      <c r="F2568">
        <v>138.47293550000001</v>
      </c>
      <c r="G2568">
        <v>8.5350000000000001</v>
      </c>
      <c r="H2568" t="s">
        <v>105</v>
      </c>
      <c r="I2568" t="s">
        <v>101</v>
      </c>
    </row>
    <row r="2569" spans="1:9" x14ac:dyDescent="0.3">
      <c r="A2569">
        <v>18</v>
      </c>
      <c r="B2569" s="1">
        <v>41166</v>
      </c>
      <c r="C2569">
        <v>960476.1</v>
      </c>
      <c r="D2569">
        <v>64.45</v>
      </c>
      <c r="E2569">
        <v>3.988</v>
      </c>
      <c r="F2569">
        <v>138.56729999999999</v>
      </c>
      <c r="G2569">
        <v>8.5350000000000001</v>
      </c>
      <c r="H2569" t="s">
        <v>104</v>
      </c>
      <c r="I2569" t="s">
        <v>99</v>
      </c>
    </row>
    <row r="2570" spans="1:9" x14ac:dyDescent="0.3">
      <c r="A2570">
        <v>18</v>
      </c>
      <c r="B2570" s="1">
        <v>41173</v>
      </c>
      <c r="C2570">
        <v>971386.65</v>
      </c>
      <c r="D2570">
        <v>60.23</v>
      </c>
      <c r="E2570">
        <v>4.056</v>
      </c>
      <c r="F2570">
        <v>138.6534</v>
      </c>
      <c r="G2570">
        <v>8.5350000000000001</v>
      </c>
      <c r="H2570" t="s">
        <v>104</v>
      </c>
      <c r="I2570" t="s">
        <v>99</v>
      </c>
    </row>
    <row r="2571" spans="1:9" x14ac:dyDescent="0.3">
      <c r="A2571">
        <v>18</v>
      </c>
      <c r="B2571" s="1">
        <v>41180</v>
      </c>
      <c r="C2571">
        <v>1002856.2</v>
      </c>
      <c r="D2571">
        <v>58.24</v>
      </c>
      <c r="E2571">
        <v>4.0179999999999998</v>
      </c>
      <c r="F2571">
        <v>138.73949999999999</v>
      </c>
      <c r="G2571">
        <v>8.5350000000000001</v>
      </c>
      <c r="H2571" t="s">
        <v>104</v>
      </c>
      <c r="I2571" t="s">
        <v>99</v>
      </c>
    </row>
    <row r="2572" spans="1:9" x14ac:dyDescent="0.3">
      <c r="A2572">
        <v>18</v>
      </c>
      <c r="B2572" s="1">
        <v>41187</v>
      </c>
      <c r="C2572">
        <v>1092204.79</v>
      </c>
      <c r="D2572">
        <v>59.68</v>
      </c>
      <c r="E2572">
        <v>4.0270000000000001</v>
      </c>
      <c r="F2572">
        <v>138.82560000000001</v>
      </c>
      <c r="G2572">
        <v>8.2430000000000003</v>
      </c>
      <c r="H2572" t="s">
        <v>104</v>
      </c>
      <c r="I2572" t="s">
        <v>99</v>
      </c>
    </row>
    <row r="2573" spans="1:9" x14ac:dyDescent="0.3">
      <c r="A2573">
        <v>18</v>
      </c>
      <c r="B2573" s="1">
        <v>41194</v>
      </c>
      <c r="C2573">
        <v>1074079</v>
      </c>
      <c r="D2573">
        <v>50.97</v>
      </c>
      <c r="E2573">
        <v>4.0289999999999999</v>
      </c>
      <c r="F2573">
        <v>138.9117</v>
      </c>
      <c r="G2573">
        <v>8.2430000000000003</v>
      </c>
      <c r="H2573" t="s">
        <v>104</v>
      </c>
      <c r="I2573" t="s">
        <v>99</v>
      </c>
    </row>
    <row r="2574" spans="1:9" x14ac:dyDescent="0.3">
      <c r="A2574">
        <v>18</v>
      </c>
      <c r="B2574" s="1">
        <v>41201</v>
      </c>
      <c r="C2574">
        <v>1048706.75</v>
      </c>
      <c r="D2574">
        <v>51.96</v>
      </c>
      <c r="E2574">
        <v>4</v>
      </c>
      <c r="F2574">
        <v>138.83361289999999</v>
      </c>
      <c r="G2574">
        <v>8.2430000000000003</v>
      </c>
      <c r="H2574" t="s">
        <v>104</v>
      </c>
      <c r="I2574" t="s">
        <v>99</v>
      </c>
    </row>
    <row r="2575" spans="1:9" x14ac:dyDescent="0.3">
      <c r="A2575">
        <v>18</v>
      </c>
      <c r="B2575" s="1">
        <v>41208</v>
      </c>
      <c r="C2575">
        <v>1127516.25</v>
      </c>
      <c r="D2575">
        <v>56.09</v>
      </c>
      <c r="E2575">
        <v>3.9169999999999998</v>
      </c>
      <c r="F2575">
        <v>138.72816130000001</v>
      </c>
      <c r="G2575">
        <v>8.2430000000000003</v>
      </c>
      <c r="H2575" t="s">
        <v>104</v>
      </c>
      <c r="I2575" t="s">
        <v>99</v>
      </c>
    </row>
    <row r="2576" spans="1:9" x14ac:dyDescent="0.3">
      <c r="A2576">
        <v>19</v>
      </c>
      <c r="B2576" s="1">
        <v>40214</v>
      </c>
      <c r="C2576">
        <v>1507637.17</v>
      </c>
      <c r="D2576">
        <v>20.96</v>
      </c>
      <c r="E2576">
        <v>2.9540000000000002</v>
      </c>
      <c r="F2576">
        <v>131.5279032</v>
      </c>
      <c r="G2576">
        <v>8.35</v>
      </c>
      <c r="H2576" t="s">
        <v>104</v>
      </c>
      <c r="I2576" t="s">
        <v>99</v>
      </c>
    </row>
    <row r="2577" spans="1:9" x14ac:dyDescent="0.3">
      <c r="A2577">
        <v>19</v>
      </c>
      <c r="B2577" s="1">
        <v>40221</v>
      </c>
      <c r="C2577">
        <v>1536549.95</v>
      </c>
      <c r="D2577">
        <v>23.22</v>
      </c>
      <c r="E2577">
        <v>2.94</v>
      </c>
      <c r="F2577">
        <v>131.58661290000001</v>
      </c>
      <c r="G2577">
        <v>8.35</v>
      </c>
      <c r="H2577" t="s">
        <v>105</v>
      </c>
      <c r="I2577" t="s">
        <v>100</v>
      </c>
    </row>
    <row r="2578" spans="1:9" x14ac:dyDescent="0.3">
      <c r="A2578">
        <v>19</v>
      </c>
      <c r="B2578" s="1">
        <v>40228</v>
      </c>
      <c r="C2578">
        <v>1515976.11</v>
      </c>
      <c r="D2578">
        <v>28.57</v>
      </c>
      <c r="E2578">
        <v>2.9089999999999998</v>
      </c>
      <c r="F2578">
        <v>131.637</v>
      </c>
      <c r="G2578">
        <v>8.35</v>
      </c>
      <c r="H2578" t="s">
        <v>104</v>
      </c>
      <c r="I2578" t="s">
        <v>99</v>
      </c>
    </row>
    <row r="2579" spans="1:9" x14ac:dyDescent="0.3">
      <c r="A2579">
        <v>19</v>
      </c>
      <c r="B2579" s="1">
        <v>40235</v>
      </c>
      <c r="C2579">
        <v>1373270.06</v>
      </c>
      <c r="D2579">
        <v>30.33</v>
      </c>
      <c r="E2579">
        <v>2.91</v>
      </c>
      <c r="F2579">
        <v>131.68600000000001</v>
      </c>
      <c r="G2579">
        <v>8.35</v>
      </c>
      <c r="H2579" t="s">
        <v>104</v>
      </c>
      <c r="I2579" t="s">
        <v>99</v>
      </c>
    </row>
    <row r="2580" spans="1:9" x14ac:dyDescent="0.3">
      <c r="A2580">
        <v>19</v>
      </c>
      <c r="B2580" s="1">
        <v>40242</v>
      </c>
      <c r="C2580">
        <v>1495844.57</v>
      </c>
      <c r="D2580">
        <v>32.92</v>
      </c>
      <c r="E2580">
        <v>2.919</v>
      </c>
      <c r="F2580">
        <v>131.73500000000001</v>
      </c>
      <c r="G2580">
        <v>8.35</v>
      </c>
      <c r="H2580" t="s">
        <v>104</v>
      </c>
      <c r="I2580" t="s">
        <v>99</v>
      </c>
    </row>
    <row r="2581" spans="1:9" x14ac:dyDescent="0.3">
      <c r="A2581">
        <v>19</v>
      </c>
      <c r="B2581" s="1">
        <v>40249</v>
      </c>
      <c r="C2581">
        <v>1467889.2</v>
      </c>
      <c r="D2581">
        <v>39.06</v>
      </c>
      <c r="E2581">
        <v>2.9380000000000002</v>
      </c>
      <c r="F2581">
        <v>131.78399999999999</v>
      </c>
      <c r="G2581">
        <v>8.35</v>
      </c>
      <c r="H2581" t="s">
        <v>104</v>
      </c>
      <c r="I2581" t="s">
        <v>99</v>
      </c>
    </row>
    <row r="2582" spans="1:9" x14ac:dyDescent="0.3">
      <c r="A2582">
        <v>19</v>
      </c>
      <c r="B2582" s="1">
        <v>40256</v>
      </c>
      <c r="C2582">
        <v>1332940.3500000001</v>
      </c>
      <c r="D2582">
        <v>43.74</v>
      </c>
      <c r="E2582">
        <v>2.96</v>
      </c>
      <c r="F2582">
        <v>131.8242903</v>
      </c>
      <c r="G2582">
        <v>8.35</v>
      </c>
      <c r="H2582" t="s">
        <v>104</v>
      </c>
      <c r="I2582" t="s">
        <v>99</v>
      </c>
    </row>
    <row r="2583" spans="1:9" x14ac:dyDescent="0.3">
      <c r="A2583">
        <v>19</v>
      </c>
      <c r="B2583" s="1">
        <v>40263</v>
      </c>
      <c r="C2583">
        <v>1427023.45</v>
      </c>
      <c r="D2583">
        <v>39.07</v>
      </c>
      <c r="E2583">
        <v>2.9630000000000001</v>
      </c>
      <c r="F2583">
        <v>131.86312899999999</v>
      </c>
      <c r="G2583">
        <v>8.35</v>
      </c>
      <c r="H2583" t="s">
        <v>104</v>
      </c>
      <c r="I2583" t="s">
        <v>99</v>
      </c>
    </row>
    <row r="2584" spans="1:9" x14ac:dyDescent="0.3">
      <c r="A2584">
        <v>19</v>
      </c>
      <c r="B2584" s="1">
        <v>40270</v>
      </c>
      <c r="C2584">
        <v>1642970.27</v>
      </c>
      <c r="D2584">
        <v>45.26</v>
      </c>
      <c r="E2584">
        <v>2.9569999999999999</v>
      </c>
      <c r="F2584">
        <v>131.9019677</v>
      </c>
      <c r="G2584">
        <v>8.1850000000000005</v>
      </c>
      <c r="H2584" t="s">
        <v>104</v>
      </c>
      <c r="I2584" t="s">
        <v>99</v>
      </c>
    </row>
    <row r="2585" spans="1:9" x14ac:dyDescent="0.3">
      <c r="A2585">
        <v>19</v>
      </c>
      <c r="B2585" s="1">
        <v>40277</v>
      </c>
      <c r="C2585">
        <v>1489613.32</v>
      </c>
      <c r="D2585">
        <v>55.66</v>
      </c>
      <c r="E2585">
        <v>2.992</v>
      </c>
      <c r="F2585">
        <v>131.94080650000001</v>
      </c>
      <c r="G2585">
        <v>8.1850000000000005</v>
      </c>
      <c r="H2585" t="s">
        <v>104</v>
      </c>
      <c r="I2585" t="s">
        <v>99</v>
      </c>
    </row>
    <row r="2586" spans="1:9" x14ac:dyDescent="0.3">
      <c r="A2586">
        <v>19</v>
      </c>
      <c r="B2586" s="1">
        <v>40284</v>
      </c>
      <c r="C2586">
        <v>1460354.67</v>
      </c>
      <c r="D2586">
        <v>49.67</v>
      </c>
      <c r="E2586">
        <v>3.01</v>
      </c>
      <c r="F2586">
        <v>131.98089999999999</v>
      </c>
      <c r="G2586">
        <v>8.1850000000000005</v>
      </c>
      <c r="H2586" t="s">
        <v>104</v>
      </c>
      <c r="I2586" t="s">
        <v>99</v>
      </c>
    </row>
    <row r="2587" spans="1:9" x14ac:dyDescent="0.3">
      <c r="A2587">
        <v>19</v>
      </c>
      <c r="B2587" s="1">
        <v>40291</v>
      </c>
      <c r="C2587">
        <v>1456793.33</v>
      </c>
      <c r="D2587">
        <v>46.87</v>
      </c>
      <c r="E2587">
        <v>3.0209999999999999</v>
      </c>
      <c r="F2587">
        <v>132.0226667</v>
      </c>
      <c r="G2587">
        <v>8.1850000000000005</v>
      </c>
      <c r="H2587" t="s">
        <v>104</v>
      </c>
      <c r="I2587" t="s">
        <v>99</v>
      </c>
    </row>
    <row r="2588" spans="1:9" x14ac:dyDescent="0.3">
      <c r="A2588">
        <v>19</v>
      </c>
      <c r="B2588" s="1">
        <v>40298</v>
      </c>
      <c r="C2588">
        <v>1405065.57</v>
      </c>
      <c r="D2588">
        <v>49.89</v>
      </c>
      <c r="E2588">
        <v>3.0419999999999998</v>
      </c>
      <c r="F2588">
        <v>132.06443329999999</v>
      </c>
      <c r="G2588">
        <v>8.1850000000000005</v>
      </c>
      <c r="H2588" t="s">
        <v>104</v>
      </c>
      <c r="I2588" t="s">
        <v>99</v>
      </c>
    </row>
    <row r="2589" spans="1:9" x14ac:dyDescent="0.3">
      <c r="A2589">
        <v>19</v>
      </c>
      <c r="B2589" s="1">
        <v>40305</v>
      </c>
      <c r="C2589">
        <v>1566219.77</v>
      </c>
      <c r="D2589">
        <v>62.54</v>
      </c>
      <c r="E2589">
        <v>3.0950000000000002</v>
      </c>
      <c r="F2589">
        <v>132.1062</v>
      </c>
      <c r="G2589">
        <v>8.1850000000000005</v>
      </c>
      <c r="H2589" t="s">
        <v>104</v>
      </c>
      <c r="I2589" t="s">
        <v>99</v>
      </c>
    </row>
    <row r="2590" spans="1:9" x14ac:dyDescent="0.3">
      <c r="A2590">
        <v>19</v>
      </c>
      <c r="B2590" s="1">
        <v>40312</v>
      </c>
      <c r="C2590">
        <v>1437319.45</v>
      </c>
      <c r="D2590">
        <v>46.53</v>
      </c>
      <c r="E2590">
        <v>3.1120000000000001</v>
      </c>
      <c r="F2590">
        <v>132.152129</v>
      </c>
      <c r="G2590">
        <v>8.1850000000000005</v>
      </c>
      <c r="H2590" t="s">
        <v>104</v>
      </c>
      <c r="I2590" t="s">
        <v>99</v>
      </c>
    </row>
    <row r="2591" spans="1:9" x14ac:dyDescent="0.3">
      <c r="A2591">
        <v>19</v>
      </c>
      <c r="B2591" s="1">
        <v>40319</v>
      </c>
      <c r="C2591">
        <v>1377716.17</v>
      </c>
      <c r="D2591">
        <v>57.53</v>
      </c>
      <c r="E2591">
        <v>3.0960000000000001</v>
      </c>
      <c r="F2591">
        <v>132.2230323</v>
      </c>
      <c r="G2591">
        <v>8.1850000000000005</v>
      </c>
      <c r="H2591" t="s">
        <v>104</v>
      </c>
      <c r="I2591" t="s">
        <v>99</v>
      </c>
    </row>
    <row r="2592" spans="1:9" x14ac:dyDescent="0.3">
      <c r="A2592">
        <v>19</v>
      </c>
      <c r="B2592" s="1">
        <v>40326</v>
      </c>
      <c r="C2592">
        <v>1648882.62</v>
      </c>
      <c r="D2592">
        <v>68.849999999999994</v>
      </c>
      <c r="E2592">
        <v>3.0459999999999998</v>
      </c>
      <c r="F2592">
        <v>132.2939355</v>
      </c>
      <c r="G2592">
        <v>8.1850000000000005</v>
      </c>
      <c r="H2592" t="s">
        <v>104</v>
      </c>
      <c r="I2592" t="s">
        <v>99</v>
      </c>
    </row>
    <row r="2593" spans="1:9" x14ac:dyDescent="0.3">
      <c r="A2593">
        <v>19</v>
      </c>
      <c r="B2593" s="1">
        <v>40333</v>
      </c>
      <c r="C2593">
        <v>1519013.49</v>
      </c>
      <c r="D2593">
        <v>68.88</v>
      </c>
      <c r="E2593">
        <v>3.0059999999999998</v>
      </c>
      <c r="F2593">
        <v>132.36483870000001</v>
      </c>
      <c r="G2593">
        <v>8.1850000000000005</v>
      </c>
      <c r="H2593" t="s">
        <v>104</v>
      </c>
      <c r="I2593" t="s">
        <v>99</v>
      </c>
    </row>
    <row r="2594" spans="1:9" x14ac:dyDescent="0.3">
      <c r="A2594">
        <v>19</v>
      </c>
      <c r="B2594" s="1">
        <v>40340</v>
      </c>
      <c r="C2594">
        <v>1410683.94</v>
      </c>
      <c r="D2594">
        <v>61.64</v>
      </c>
      <c r="E2594">
        <v>2.972</v>
      </c>
      <c r="F2594">
        <v>132.43574190000001</v>
      </c>
      <c r="G2594">
        <v>8.1850000000000005</v>
      </c>
      <c r="H2594" t="s">
        <v>104</v>
      </c>
      <c r="I2594" t="s">
        <v>99</v>
      </c>
    </row>
    <row r="2595" spans="1:9" x14ac:dyDescent="0.3">
      <c r="A2595">
        <v>19</v>
      </c>
      <c r="B2595" s="1">
        <v>40347</v>
      </c>
      <c r="C2595">
        <v>1457314.39</v>
      </c>
      <c r="D2595">
        <v>66.25</v>
      </c>
      <c r="E2595">
        <v>2.9420000000000002</v>
      </c>
      <c r="F2595">
        <v>132.47333330000001</v>
      </c>
      <c r="G2595">
        <v>8.1850000000000005</v>
      </c>
      <c r="H2595" t="s">
        <v>104</v>
      </c>
      <c r="I2595" t="s">
        <v>99</v>
      </c>
    </row>
    <row r="2596" spans="1:9" x14ac:dyDescent="0.3">
      <c r="A2596">
        <v>19</v>
      </c>
      <c r="B2596" s="1">
        <v>40354</v>
      </c>
      <c r="C2596">
        <v>1450407.32</v>
      </c>
      <c r="D2596">
        <v>72.3</v>
      </c>
      <c r="E2596">
        <v>2.9580000000000002</v>
      </c>
      <c r="F2596">
        <v>132.49760000000001</v>
      </c>
      <c r="G2596">
        <v>8.1850000000000005</v>
      </c>
      <c r="H2596" t="s">
        <v>104</v>
      </c>
      <c r="I2596" t="s">
        <v>99</v>
      </c>
    </row>
    <row r="2597" spans="1:9" x14ac:dyDescent="0.3">
      <c r="A2597">
        <v>19</v>
      </c>
      <c r="B2597" s="1">
        <v>40361</v>
      </c>
      <c r="C2597">
        <v>1549018.68</v>
      </c>
      <c r="D2597">
        <v>66.25</v>
      </c>
      <c r="E2597">
        <v>2.9580000000000002</v>
      </c>
      <c r="F2597">
        <v>132.5218667</v>
      </c>
      <c r="G2597">
        <v>8.0990000000000002</v>
      </c>
      <c r="H2597" t="s">
        <v>104</v>
      </c>
      <c r="I2597" t="s">
        <v>99</v>
      </c>
    </row>
    <row r="2598" spans="1:9" x14ac:dyDescent="0.3">
      <c r="A2598">
        <v>19</v>
      </c>
      <c r="B2598" s="1">
        <v>40368</v>
      </c>
      <c r="C2598">
        <v>1577541.24</v>
      </c>
      <c r="D2598">
        <v>78.22</v>
      </c>
      <c r="E2598">
        <v>2.94</v>
      </c>
      <c r="F2598">
        <v>132.54613330000001</v>
      </c>
      <c r="G2598">
        <v>8.0990000000000002</v>
      </c>
      <c r="H2598" t="s">
        <v>104</v>
      </c>
      <c r="I2598" t="s">
        <v>99</v>
      </c>
    </row>
    <row r="2599" spans="1:9" x14ac:dyDescent="0.3">
      <c r="A2599">
        <v>19</v>
      </c>
      <c r="B2599" s="1">
        <v>40375</v>
      </c>
      <c r="C2599">
        <v>1412157.02</v>
      </c>
      <c r="D2599">
        <v>74.599999999999994</v>
      </c>
      <c r="E2599">
        <v>2.9329999999999998</v>
      </c>
      <c r="F2599">
        <v>132.5667742</v>
      </c>
      <c r="G2599">
        <v>8.0990000000000002</v>
      </c>
      <c r="H2599" t="s">
        <v>104</v>
      </c>
      <c r="I2599" t="s">
        <v>99</v>
      </c>
    </row>
    <row r="2600" spans="1:9" x14ac:dyDescent="0.3">
      <c r="A2600">
        <v>19</v>
      </c>
      <c r="B2600" s="1">
        <v>40382</v>
      </c>
      <c r="C2600">
        <v>1372043.71</v>
      </c>
      <c r="D2600">
        <v>74.680000000000007</v>
      </c>
      <c r="E2600">
        <v>2.9239999999999999</v>
      </c>
      <c r="F2600">
        <v>132.5825806</v>
      </c>
      <c r="G2600">
        <v>8.0990000000000002</v>
      </c>
      <c r="H2600" t="s">
        <v>104</v>
      </c>
      <c r="I2600" t="s">
        <v>99</v>
      </c>
    </row>
    <row r="2601" spans="1:9" x14ac:dyDescent="0.3">
      <c r="A2601">
        <v>19</v>
      </c>
      <c r="B2601" s="1">
        <v>40389</v>
      </c>
      <c r="C2601">
        <v>1366395.96</v>
      </c>
      <c r="D2601">
        <v>72.83</v>
      </c>
      <c r="E2601">
        <v>2.9319999999999999</v>
      </c>
      <c r="F2601">
        <v>132.5983871</v>
      </c>
      <c r="G2601">
        <v>8.0990000000000002</v>
      </c>
      <c r="H2601" t="s">
        <v>104</v>
      </c>
      <c r="I2601" t="s">
        <v>99</v>
      </c>
    </row>
    <row r="2602" spans="1:9" x14ac:dyDescent="0.3">
      <c r="A2602">
        <v>19</v>
      </c>
      <c r="B2602" s="1">
        <v>40396</v>
      </c>
      <c r="C2602">
        <v>1492060.89</v>
      </c>
      <c r="D2602">
        <v>74.2</v>
      </c>
      <c r="E2602">
        <v>2.9420000000000002</v>
      </c>
      <c r="F2602">
        <v>132.6141935</v>
      </c>
      <c r="G2602">
        <v>8.0990000000000002</v>
      </c>
      <c r="H2602" t="s">
        <v>104</v>
      </c>
      <c r="I2602" t="s">
        <v>99</v>
      </c>
    </row>
    <row r="2603" spans="1:9" x14ac:dyDescent="0.3">
      <c r="A2603">
        <v>19</v>
      </c>
      <c r="B2603" s="1">
        <v>40403</v>
      </c>
      <c r="C2603">
        <v>1418027.08</v>
      </c>
      <c r="D2603">
        <v>72.709999999999994</v>
      </c>
      <c r="E2603">
        <v>2.923</v>
      </c>
      <c r="F2603">
        <v>132.63</v>
      </c>
      <c r="G2603">
        <v>8.0990000000000002</v>
      </c>
      <c r="H2603" t="s">
        <v>104</v>
      </c>
      <c r="I2603" t="s">
        <v>99</v>
      </c>
    </row>
    <row r="2604" spans="1:9" x14ac:dyDescent="0.3">
      <c r="A2604">
        <v>19</v>
      </c>
      <c r="B2604" s="1">
        <v>40410</v>
      </c>
      <c r="C2604">
        <v>1419383.19</v>
      </c>
      <c r="D2604">
        <v>72.22</v>
      </c>
      <c r="E2604">
        <v>2.9129999999999998</v>
      </c>
      <c r="F2604">
        <v>132.66161289999999</v>
      </c>
      <c r="G2604">
        <v>8.0990000000000002</v>
      </c>
      <c r="H2604" t="s">
        <v>104</v>
      </c>
      <c r="I2604" t="s">
        <v>99</v>
      </c>
    </row>
    <row r="2605" spans="1:9" x14ac:dyDescent="0.3">
      <c r="A2605">
        <v>19</v>
      </c>
      <c r="B2605" s="1">
        <v>40417</v>
      </c>
      <c r="C2605">
        <v>1557888.16</v>
      </c>
      <c r="D2605">
        <v>66.400000000000006</v>
      </c>
      <c r="E2605">
        <v>2.8849999999999998</v>
      </c>
      <c r="F2605">
        <v>132.69322579999999</v>
      </c>
      <c r="G2605">
        <v>8.0990000000000002</v>
      </c>
      <c r="H2605" t="s">
        <v>104</v>
      </c>
      <c r="I2605" t="s">
        <v>99</v>
      </c>
    </row>
    <row r="2606" spans="1:9" x14ac:dyDescent="0.3">
      <c r="A2606">
        <v>19</v>
      </c>
      <c r="B2606" s="1">
        <v>40424</v>
      </c>
      <c r="C2606">
        <v>1623519.64</v>
      </c>
      <c r="D2606">
        <v>74.69</v>
      </c>
      <c r="E2606">
        <v>2.86</v>
      </c>
      <c r="F2606">
        <v>132.72483869999999</v>
      </c>
      <c r="G2606">
        <v>8.0990000000000002</v>
      </c>
      <c r="H2606" t="s">
        <v>104</v>
      </c>
      <c r="I2606" t="s">
        <v>99</v>
      </c>
    </row>
    <row r="2607" spans="1:9" x14ac:dyDescent="0.3">
      <c r="A2607">
        <v>19</v>
      </c>
      <c r="B2607" s="1">
        <v>40431</v>
      </c>
      <c r="C2607">
        <v>1591453.39</v>
      </c>
      <c r="D2607">
        <v>63.36</v>
      </c>
      <c r="E2607">
        <v>2.8370000000000002</v>
      </c>
      <c r="F2607">
        <v>132.75645159999999</v>
      </c>
      <c r="G2607">
        <v>8.0990000000000002</v>
      </c>
      <c r="H2607" t="s">
        <v>105</v>
      </c>
      <c r="I2607" t="s">
        <v>101</v>
      </c>
    </row>
    <row r="2608" spans="1:9" x14ac:dyDescent="0.3">
      <c r="A2608">
        <v>19</v>
      </c>
      <c r="B2608" s="1">
        <v>40438</v>
      </c>
      <c r="C2608">
        <v>1386789.31</v>
      </c>
      <c r="D2608">
        <v>58.68</v>
      </c>
      <c r="E2608">
        <v>2.8460000000000001</v>
      </c>
      <c r="F2608">
        <v>132.76706669999999</v>
      </c>
      <c r="G2608">
        <v>8.0990000000000002</v>
      </c>
      <c r="H2608" t="s">
        <v>104</v>
      </c>
      <c r="I2608" t="s">
        <v>99</v>
      </c>
    </row>
    <row r="2609" spans="1:9" x14ac:dyDescent="0.3">
      <c r="A2609">
        <v>19</v>
      </c>
      <c r="B2609" s="1">
        <v>40445</v>
      </c>
      <c r="C2609">
        <v>1318343.58</v>
      </c>
      <c r="D2609">
        <v>63.43</v>
      </c>
      <c r="E2609">
        <v>2.8370000000000002</v>
      </c>
      <c r="F2609">
        <v>132.76193330000001</v>
      </c>
      <c r="G2609">
        <v>8.0990000000000002</v>
      </c>
      <c r="H2609" t="s">
        <v>104</v>
      </c>
      <c r="I2609" t="s">
        <v>99</v>
      </c>
    </row>
    <row r="2610" spans="1:9" x14ac:dyDescent="0.3">
      <c r="A2610">
        <v>19</v>
      </c>
      <c r="B2610" s="1">
        <v>40452</v>
      </c>
      <c r="C2610">
        <v>1379456.3</v>
      </c>
      <c r="D2610">
        <v>59.91</v>
      </c>
      <c r="E2610">
        <v>2.84</v>
      </c>
      <c r="F2610">
        <v>132.7568</v>
      </c>
      <c r="G2610">
        <v>8.0670000000000002</v>
      </c>
      <c r="H2610" t="s">
        <v>104</v>
      </c>
      <c r="I2610" t="s">
        <v>99</v>
      </c>
    </row>
    <row r="2611" spans="1:9" x14ac:dyDescent="0.3">
      <c r="A2611">
        <v>19</v>
      </c>
      <c r="B2611" s="1">
        <v>40459</v>
      </c>
      <c r="C2611">
        <v>1428960.72</v>
      </c>
      <c r="D2611">
        <v>53.74</v>
      </c>
      <c r="E2611">
        <v>2.903</v>
      </c>
      <c r="F2611">
        <v>132.75166669999999</v>
      </c>
      <c r="G2611">
        <v>8.0670000000000002</v>
      </c>
      <c r="H2611" t="s">
        <v>104</v>
      </c>
      <c r="I2611" t="s">
        <v>99</v>
      </c>
    </row>
    <row r="2612" spans="1:9" x14ac:dyDescent="0.3">
      <c r="A2612">
        <v>19</v>
      </c>
      <c r="B2612" s="1">
        <v>40466</v>
      </c>
      <c r="C2612">
        <v>1369317.63</v>
      </c>
      <c r="D2612">
        <v>51.32</v>
      </c>
      <c r="E2612">
        <v>2.9990000000000001</v>
      </c>
      <c r="F2612">
        <v>132.7633548</v>
      </c>
      <c r="G2612">
        <v>8.0670000000000002</v>
      </c>
      <c r="H2612" t="s">
        <v>104</v>
      </c>
      <c r="I2612" t="s">
        <v>99</v>
      </c>
    </row>
    <row r="2613" spans="1:9" x14ac:dyDescent="0.3">
      <c r="A2613">
        <v>19</v>
      </c>
      <c r="B2613" s="1">
        <v>40473</v>
      </c>
      <c r="C2613">
        <v>1357154.71</v>
      </c>
      <c r="D2613">
        <v>48.45</v>
      </c>
      <c r="E2613">
        <v>3.0489999999999999</v>
      </c>
      <c r="F2613">
        <v>132.8170968</v>
      </c>
      <c r="G2613">
        <v>8.0670000000000002</v>
      </c>
      <c r="H2613" t="s">
        <v>104</v>
      </c>
      <c r="I2613" t="s">
        <v>99</v>
      </c>
    </row>
    <row r="2614" spans="1:9" x14ac:dyDescent="0.3">
      <c r="A2614">
        <v>19</v>
      </c>
      <c r="B2614" s="1">
        <v>40480</v>
      </c>
      <c r="C2614">
        <v>1404576.48</v>
      </c>
      <c r="D2614">
        <v>56.11</v>
      </c>
      <c r="E2614">
        <v>3.0550000000000002</v>
      </c>
      <c r="F2614">
        <v>132.87083870000001</v>
      </c>
      <c r="G2614">
        <v>8.0670000000000002</v>
      </c>
      <c r="H2614" t="s">
        <v>104</v>
      </c>
      <c r="I2614" t="s">
        <v>99</v>
      </c>
    </row>
    <row r="2615" spans="1:9" x14ac:dyDescent="0.3">
      <c r="A2615">
        <v>19</v>
      </c>
      <c r="B2615" s="1">
        <v>40487</v>
      </c>
      <c r="C2615">
        <v>1435379.25</v>
      </c>
      <c r="D2615">
        <v>41.78</v>
      </c>
      <c r="E2615">
        <v>3.0489999999999999</v>
      </c>
      <c r="F2615">
        <v>132.92458060000001</v>
      </c>
      <c r="G2615">
        <v>8.0670000000000002</v>
      </c>
      <c r="H2615" t="s">
        <v>104</v>
      </c>
      <c r="I2615" t="s">
        <v>99</v>
      </c>
    </row>
    <row r="2616" spans="1:9" x14ac:dyDescent="0.3">
      <c r="A2616">
        <v>19</v>
      </c>
      <c r="B2616" s="1">
        <v>40494</v>
      </c>
      <c r="C2616">
        <v>1490235.86</v>
      </c>
      <c r="D2616">
        <v>40.299999999999997</v>
      </c>
      <c r="E2616">
        <v>3.0649999999999999</v>
      </c>
      <c r="F2616">
        <v>132.97832260000001</v>
      </c>
      <c r="G2616">
        <v>8.0670000000000002</v>
      </c>
      <c r="H2616" t="s">
        <v>104</v>
      </c>
      <c r="I2616" t="s">
        <v>99</v>
      </c>
    </row>
    <row r="2617" spans="1:9" x14ac:dyDescent="0.3">
      <c r="A2617">
        <v>19</v>
      </c>
      <c r="B2617" s="1">
        <v>40501</v>
      </c>
      <c r="C2617">
        <v>1377593.1</v>
      </c>
      <c r="D2617">
        <v>44.22</v>
      </c>
      <c r="E2617">
        <v>3.1379999999999999</v>
      </c>
      <c r="F2617">
        <v>132.91720000000001</v>
      </c>
      <c r="G2617">
        <v>8.0670000000000002</v>
      </c>
      <c r="H2617" t="s">
        <v>104</v>
      </c>
      <c r="I2617" t="s">
        <v>99</v>
      </c>
    </row>
    <row r="2618" spans="1:9" x14ac:dyDescent="0.3">
      <c r="A2618">
        <v>19</v>
      </c>
      <c r="B2618" s="1">
        <v>40508</v>
      </c>
      <c r="C2618">
        <v>1993367.83</v>
      </c>
      <c r="D2618">
        <v>42.62</v>
      </c>
      <c r="E2618">
        <v>3.1859999999999999</v>
      </c>
      <c r="F2618">
        <v>132.8369333</v>
      </c>
      <c r="G2618">
        <v>8.0670000000000002</v>
      </c>
      <c r="H2618" t="s">
        <v>105</v>
      </c>
      <c r="I2618" t="s">
        <v>102</v>
      </c>
    </row>
    <row r="2619" spans="1:9" x14ac:dyDescent="0.3">
      <c r="A2619">
        <v>19</v>
      </c>
      <c r="B2619" s="1">
        <v>40515</v>
      </c>
      <c r="C2619">
        <v>1615987.96</v>
      </c>
      <c r="D2619">
        <v>36.64</v>
      </c>
      <c r="E2619">
        <v>3.2</v>
      </c>
      <c r="F2619">
        <v>132.75666670000001</v>
      </c>
      <c r="G2619">
        <v>8.0670000000000002</v>
      </c>
      <c r="H2619" t="s">
        <v>104</v>
      </c>
      <c r="I2619" t="s">
        <v>99</v>
      </c>
    </row>
    <row r="2620" spans="1:9" x14ac:dyDescent="0.3">
      <c r="A2620">
        <v>19</v>
      </c>
      <c r="B2620" s="1">
        <v>40522</v>
      </c>
      <c r="C2620">
        <v>1799070.98</v>
      </c>
      <c r="D2620">
        <v>25.12</v>
      </c>
      <c r="E2620">
        <v>3.2549999999999999</v>
      </c>
      <c r="F2620">
        <v>132.6764</v>
      </c>
      <c r="G2620">
        <v>8.0670000000000002</v>
      </c>
      <c r="H2620" t="s">
        <v>104</v>
      </c>
      <c r="I2620" t="s">
        <v>99</v>
      </c>
    </row>
    <row r="2621" spans="1:9" x14ac:dyDescent="0.3">
      <c r="A2621">
        <v>19</v>
      </c>
      <c r="B2621" s="1">
        <v>40529</v>
      </c>
      <c r="C2621">
        <v>1911967.44</v>
      </c>
      <c r="D2621">
        <v>26.83</v>
      </c>
      <c r="E2621">
        <v>3.3010000000000002</v>
      </c>
      <c r="F2621">
        <v>132.6804516</v>
      </c>
      <c r="G2621">
        <v>8.0670000000000002</v>
      </c>
      <c r="H2621" t="s">
        <v>104</v>
      </c>
      <c r="I2621" t="s">
        <v>99</v>
      </c>
    </row>
    <row r="2622" spans="1:9" x14ac:dyDescent="0.3">
      <c r="A2622">
        <v>19</v>
      </c>
      <c r="B2622" s="1">
        <v>40536</v>
      </c>
      <c r="C2622">
        <v>2678206.42</v>
      </c>
      <c r="D2622">
        <v>26.05</v>
      </c>
      <c r="E2622">
        <v>3.3090000000000002</v>
      </c>
      <c r="F2622">
        <v>132.74774189999999</v>
      </c>
      <c r="G2622">
        <v>8.0670000000000002</v>
      </c>
      <c r="H2622" t="s">
        <v>104</v>
      </c>
      <c r="I2622" t="s">
        <v>99</v>
      </c>
    </row>
    <row r="2623" spans="1:9" x14ac:dyDescent="0.3">
      <c r="A2623">
        <v>19</v>
      </c>
      <c r="B2623" s="1">
        <v>40543</v>
      </c>
      <c r="C2623">
        <v>1275146.94</v>
      </c>
      <c r="D2623">
        <v>28.65</v>
      </c>
      <c r="E2623">
        <v>3.3359999999999999</v>
      </c>
      <c r="F2623">
        <v>132.81503230000001</v>
      </c>
      <c r="G2623">
        <v>8.0670000000000002</v>
      </c>
      <c r="H2623" t="s">
        <v>105</v>
      </c>
      <c r="I2623" t="s">
        <v>103</v>
      </c>
    </row>
    <row r="2624" spans="1:9" x14ac:dyDescent="0.3">
      <c r="A2624">
        <v>19</v>
      </c>
      <c r="B2624" s="1">
        <v>40550</v>
      </c>
      <c r="C2624">
        <v>1224175.99</v>
      </c>
      <c r="D2624">
        <v>31.34</v>
      </c>
      <c r="E2624">
        <v>3.351</v>
      </c>
      <c r="F2624">
        <v>132.88232260000001</v>
      </c>
      <c r="G2624">
        <v>7.7709999999999999</v>
      </c>
      <c r="H2624" t="s">
        <v>104</v>
      </c>
      <c r="I2624" t="s">
        <v>99</v>
      </c>
    </row>
    <row r="2625" spans="1:9" x14ac:dyDescent="0.3">
      <c r="A2625">
        <v>19</v>
      </c>
      <c r="B2625" s="1">
        <v>40557</v>
      </c>
      <c r="C2625">
        <v>1181204.53</v>
      </c>
      <c r="D2625">
        <v>21.68</v>
      </c>
      <c r="E2625">
        <v>3.367</v>
      </c>
      <c r="F2625">
        <v>132.9510645</v>
      </c>
      <c r="G2625">
        <v>7.7709999999999999</v>
      </c>
      <c r="H2625" t="s">
        <v>104</v>
      </c>
      <c r="I2625" t="s">
        <v>99</v>
      </c>
    </row>
    <row r="2626" spans="1:9" x14ac:dyDescent="0.3">
      <c r="A2626">
        <v>19</v>
      </c>
      <c r="B2626" s="1">
        <v>40564</v>
      </c>
      <c r="C2626">
        <v>1212967.8400000001</v>
      </c>
      <c r="D2626">
        <v>22.8</v>
      </c>
      <c r="E2626">
        <v>3.391</v>
      </c>
      <c r="F2626">
        <v>133.02851609999999</v>
      </c>
      <c r="G2626">
        <v>7.7709999999999999</v>
      </c>
      <c r="H2626" t="s">
        <v>104</v>
      </c>
      <c r="I2626" t="s">
        <v>99</v>
      </c>
    </row>
    <row r="2627" spans="1:9" x14ac:dyDescent="0.3">
      <c r="A2627">
        <v>19</v>
      </c>
      <c r="B2627" s="1">
        <v>40571</v>
      </c>
      <c r="C2627">
        <v>1284185.49</v>
      </c>
      <c r="D2627">
        <v>20.66</v>
      </c>
      <c r="E2627">
        <v>3.4020000000000001</v>
      </c>
      <c r="F2627">
        <v>133.10596770000001</v>
      </c>
      <c r="G2627">
        <v>7.7709999999999999</v>
      </c>
      <c r="H2627" t="s">
        <v>104</v>
      </c>
      <c r="I2627" t="s">
        <v>99</v>
      </c>
    </row>
    <row r="2628" spans="1:9" x14ac:dyDescent="0.3">
      <c r="A2628">
        <v>19</v>
      </c>
      <c r="B2628" s="1">
        <v>40578</v>
      </c>
      <c r="C2628">
        <v>1370562.11</v>
      </c>
      <c r="D2628">
        <v>21.02</v>
      </c>
      <c r="E2628">
        <v>3.4</v>
      </c>
      <c r="F2628">
        <v>133.18341939999999</v>
      </c>
      <c r="G2628">
        <v>7.7709999999999999</v>
      </c>
      <c r="H2628" t="s">
        <v>104</v>
      </c>
      <c r="I2628" t="s">
        <v>99</v>
      </c>
    </row>
    <row r="2629" spans="1:9" x14ac:dyDescent="0.3">
      <c r="A2629">
        <v>19</v>
      </c>
      <c r="B2629" s="1">
        <v>40585</v>
      </c>
      <c r="C2629">
        <v>1430851.11</v>
      </c>
      <c r="D2629">
        <v>21.79</v>
      </c>
      <c r="E2629">
        <v>3.4159999999999999</v>
      </c>
      <c r="F2629">
        <v>133.26087100000001</v>
      </c>
      <c r="G2629">
        <v>7.7709999999999999</v>
      </c>
      <c r="H2629" t="s">
        <v>105</v>
      </c>
      <c r="I2629" t="s">
        <v>100</v>
      </c>
    </row>
    <row r="2630" spans="1:9" x14ac:dyDescent="0.3">
      <c r="A2630">
        <v>19</v>
      </c>
      <c r="B2630" s="1">
        <v>40592</v>
      </c>
      <c r="C2630">
        <v>1457270.16</v>
      </c>
      <c r="D2630">
        <v>34.74</v>
      </c>
      <c r="E2630">
        <v>3.42</v>
      </c>
      <c r="F2630">
        <v>133.37014289999999</v>
      </c>
      <c r="G2630">
        <v>7.7709999999999999</v>
      </c>
      <c r="H2630" t="s">
        <v>104</v>
      </c>
      <c r="I2630" t="s">
        <v>99</v>
      </c>
    </row>
    <row r="2631" spans="1:9" x14ac:dyDescent="0.3">
      <c r="A2631">
        <v>19</v>
      </c>
      <c r="B2631" s="1">
        <v>40599</v>
      </c>
      <c r="C2631">
        <v>1296658.47</v>
      </c>
      <c r="D2631">
        <v>23.24</v>
      </c>
      <c r="E2631">
        <v>3.452</v>
      </c>
      <c r="F2631">
        <v>133.4921429</v>
      </c>
      <c r="G2631">
        <v>7.7709999999999999</v>
      </c>
      <c r="H2631" t="s">
        <v>104</v>
      </c>
      <c r="I2631" t="s">
        <v>99</v>
      </c>
    </row>
    <row r="2632" spans="1:9" x14ac:dyDescent="0.3">
      <c r="A2632">
        <v>19</v>
      </c>
      <c r="B2632" s="1">
        <v>40606</v>
      </c>
      <c r="C2632">
        <v>1433569.44</v>
      </c>
      <c r="D2632">
        <v>29.28</v>
      </c>
      <c r="E2632">
        <v>3.605</v>
      </c>
      <c r="F2632">
        <v>133.61414289999999</v>
      </c>
      <c r="G2632">
        <v>7.7709999999999999</v>
      </c>
      <c r="H2632" t="s">
        <v>104</v>
      </c>
      <c r="I2632" t="s">
        <v>99</v>
      </c>
    </row>
    <row r="2633" spans="1:9" x14ac:dyDescent="0.3">
      <c r="A2633">
        <v>19</v>
      </c>
      <c r="B2633" s="1">
        <v>40613</v>
      </c>
      <c r="C2633">
        <v>1351450.43</v>
      </c>
      <c r="D2633">
        <v>35.590000000000003</v>
      </c>
      <c r="E2633">
        <v>3.7519999999999998</v>
      </c>
      <c r="F2633">
        <v>133.7361429</v>
      </c>
      <c r="G2633">
        <v>7.7709999999999999</v>
      </c>
      <c r="H2633" t="s">
        <v>104</v>
      </c>
      <c r="I2633" t="s">
        <v>99</v>
      </c>
    </row>
    <row r="2634" spans="1:9" x14ac:dyDescent="0.3">
      <c r="A2634">
        <v>19</v>
      </c>
      <c r="B2634" s="1">
        <v>40620</v>
      </c>
      <c r="C2634">
        <v>1257972.3700000001</v>
      </c>
      <c r="D2634">
        <v>40.32</v>
      </c>
      <c r="E2634">
        <v>3.7959999999999998</v>
      </c>
      <c r="F2634">
        <v>133.8492258</v>
      </c>
      <c r="G2634">
        <v>7.7709999999999999</v>
      </c>
      <c r="H2634" t="s">
        <v>104</v>
      </c>
      <c r="I2634" t="s">
        <v>99</v>
      </c>
    </row>
    <row r="2635" spans="1:9" x14ac:dyDescent="0.3">
      <c r="A2635">
        <v>19</v>
      </c>
      <c r="B2635" s="1">
        <v>40627</v>
      </c>
      <c r="C2635">
        <v>1266564.94</v>
      </c>
      <c r="D2635">
        <v>33.26</v>
      </c>
      <c r="E2635">
        <v>3.7890000000000001</v>
      </c>
      <c r="F2635">
        <v>133.95874190000001</v>
      </c>
      <c r="G2635">
        <v>7.7709999999999999</v>
      </c>
      <c r="H2635" t="s">
        <v>104</v>
      </c>
      <c r="I2635" t="s">
        <v>99</v>
      </c>
    </row>
    <row r="2636" spans="1:9" x14ac:dyDescent="0.3">
      <c r="A2636">
        <v>19</v>
      </c>
      <c r="B2636" s="1">
        <v>40634</v>
      </c>
      <c r="C2636">
        <v>1305950.22</v>
      </c>
      <c r="D2636">
        <v>30.68</v>
      </c>
      <c r="E2636">
        <v>3.8109999999999999</v>
      </c>
      <c r="F2636">
        <v>134.06825810000001</v>
      </c>
      <c r="G2636">
        <v>7.6580000000000004</v>
      </c>
      <c r="H2636" t="s">
        <v>104</v>
      </c>
      <c r="I2636" t="s">
        <v>99</v>
      </c>
    </row>
    <row r="2637" spans="1:9" x14ac:dyDescent="0.3">
      <c r="A2637">
        <v>19</v>
      </c>
      <c r="B2637" s="1">
        <v>40641</v>
      </c>
      <c r="C2637">
        <v>1419911.91</v>
      </c>
      <c r="D2637">
        <v>41.26</v>
      </c>
      <c r="E2637">
        <v>3.895</v>
      </c>
      <c r="F2637">
        <v>134.17777419999999</v>
      </c>
      <c r="G2637">
        <v>7.6580000000000004</v>
      </c>
      <c r="H2637" t="s">
        <v>104</v>
      </c>
      <c r="I2637" t="s">
        <v>99</v>
      </c>
    </row>
    <row r="2638" spans="1:9" x14ac:dyDescent="0.3">
      <c r="A2638">
        <v>19</v>
      </c>
      <c r="B2638" s="1">
        <v>40648</v>
      </c>
      <c r="C2638">
        <v>1392093.04</v>
      </c>
      <c r="D2638">
        <v>48.67</v>
      </c>
      <c r="E2638">
        <v>3.9809999999999999</v>
      </c>
      <c r="F2638">
        <v>134.2784667</v>
      </c>
      <c r="G2638">
        <v>7.6580000000000004</v>
      </c>
      <c r="H2638" t="s">
        <v>104</v>
      </c>
      <c r="I2638" t="s">
        <v>99</v>
      </c>
    </row>
    <row r="2639" spans="1:9" x14ac:dyDescent="0.3">
      <c r="A2639">
        <v>19</v>
      </c>
      <c r="B2639" s="1">
        <v>40655</v>
      </c>
      <c r="C2639">
        <v>1514288.82</v>
      </c>
      <c r="D2639">
        <v>41.66</v>
      </c>
      <c r="E2639">
        <v>4.0609999999999999</v>
      </c>
      <c r="F2639">
        <v>134.3571</v>
      </c>
      <c r="G2639">
        <v>7.6580000000000004</v>
      </c>
      <c r="H2639" t="s">
        <v>104</v>
      </c>
      <c r="I2639" t="s">
        <v>99</v>
      </c>
    </row>
    <row r="2640" spans="1:9" x14ac:dyDescent="0.3">
      <c r="A2640">
        <v>19</v>
      </c>
      <c r="B2640" s="1">
        <v>40662</v>
      </c>
      <c r="C2640">
        <v>1297237.7</v>
      </c>
      <c r="D2640">
        <v>54.23</v>
      </c>
      <c r="E2640">
        <v>4.117</v>
      </c>
      <c r="F2640">
        <v>134.43573330000001</v>
      </c>
      <c r="G2640">
        <v>7.6580000000000004</v>
      </c>
      <c r="H2640" t="s">
        <v>104</v>
      </c>
      <c r="I2640" t="s">
        <v>99</v>
      </c>
    </row>
    <row r="2641" spans="1:9" x14ac:dyDescent="0.3">
      <c r="A2641">
        <v>19</v>
      </c>
      <c r="B2641" s="1">
        <v>40669</v>
      </c>
      <c r="C2641">
        <v>1451953.95</v>
      </c>
      <c r="D2641">
        <v>50.43</v>
      </c>
      <c r="E2641">
        <v>4.1920000000000002</v>
      </c>
      <c r="F2641">
        <v>134.51436670000001</v>
      </c>
      <c r="G2641">
        <v>7.6580000000000004</v>
      </c>
      <c r="H2641" t="s">
        <v>104</v>
      </c>
      <c r="I2641" t="s">
        <v>99</v>
      </c>
    </row>
    <row r="2642" spans="1:9" x14ac:dyDescent="0.3">
      <c r="A2642">
        <v>19</v>
      </c>
      <c r="B2642" s="1">
        <v>40676</v>
      </c>
      <c r="C2642">
        <v>1429143.06</v>
      </c>
      <c r="D2642">
        <v>54.2</v>
      </c>
      <c r="E2642">
        <v>4.2110000000000003</v>
      </c>
      <c r="F2642">
        <v>134.59299999999999</v>
      </c>
      <c r="G2642">
        <v>7.6580000000000004</v>
      </c>
      <c r="H2642" t="s">
        <v>104</v>
      </c>
      <c r="I2642" t="s">
        <v>99</v>
      </c>
    </row>
    <row r="2643" spans="1:9" x14ac:dyDescent="0.3">
      <c r="A2643">
        <v>19</v>
      </c>
      <c r="B2643" s="1">
        <v>40683</v>
      </c>
      <c r="C2643">
        <v>1355234.3</v>
      </c>
      <c r="D2643">
        <v>52.8</v>
      </c>
      <c r="E2643">
        <v>4.202</v>
      </c>
      <c r="F2643">
        <v>134.68038709999999</v>
      </c>
      <c r="G2643">
        <v>7.6580000000000004</v>
      </c>
      <c r="H2643" t="s">
        <v>104</v>
      </c>
      <c r="I2643" t="s">
        <v>99</v>
      </c>
    </row>
    <row r="2644" spans="1:9" x14ac:dyDescent="0.3">
      <c r="A2644">
        <v>19</v>
      </c>
      <c r="B2644" s="1">
        <v>40690</v>
      </c>
      <c r="C2644">
        <v>1388553.11</v>
      </c>
      <c r="D2644">
        <v>63.2</v>
      </c>
      <c r="E2644">
        <v>4.1340000000000003</v>
      </c>
      <c r="F2644">
        <v>134.76777419999999</v>
      </c>
      <c r="G2644">
        <v>7.6580000000000004</v>
      </c>
      <c r="H2644" t="s">
        <v>104</v>
      </c>
      <c r="I2644" t="s">
        <v>99</v>
      </c>
    </row>
    <row r="2645" spans="1:9" x14ac:dyDescent="0.3">
      <c r="A2645">
        <v>19</v>
      </c>
      <c r="B2645" s="1">
        <v>40697</v>
      </c>
      <c r="C2645">
        <v>1457345.75</v>
      </c>
      <c r="D2645">
        <v>66.010000000000005</v>
      </c>
      <c r="E2645">
        <v>4.069</v>
      </c>
      <c r="F2645">
        <v>134.85516129999999</v>
      </c>
      <c r="G2645">
        <v>7.6580000000000004</v>
      </c>
      <c r="H2645" t="s">
        <v>104</v>
      </c>
      <c r="I2645" t="s">
        <v>99</v>
      </c>
    </row>
    <row r="2646" spans="1:9" x14ac:dyDescent="0.3">
      <c r="A2646">
        <v>19</v>
      </c>
      <c r="B2646" s="1">
        <v>40704</v>
      </c>
      <c r="C2646">
        <v>1467473.63</v>
      </c>
      <c r="D2646">
        <v>68.260000000000005</v>
      </c>
      <c r="E2646">
        <v>4.0250000000000004</v>
      </c>
      <c r="F2646">
        <v>134.94254839999999</v>
      </c>
      <c r="G2646">
        <v>7.6580000000000004</v>
      </c>
      <c r="H2646" t="s">
        <v>104</v>
      </c>
      <c r="I2646" t="s">
        <v>99</v>
      </c>
    </row>
    <row r="2647" spans="1:9" x14ac:dyDescent="0.3">
      <c r="A2647">
        <v>19</v>
      </c>
      <c r="B2647" s="1">
        <v>40711</v>
      </c>
      <c r="C2647">
        <v>1418973.62</v>
      </c>
      <c r="D2647">
        <v>64.02</v>
      </c>
      <c r="E2647">
        <v>3.9889999999999999</v>
      </c>
      <c r="F2647">
        <v>135.08373330000001</v>
      </c>
      <c r="G2647">
        <v>7.6580000000000004</v>
      </c>
      <c r="H2647" t="s">
        <v>104</v>
      </c>
      <c r="I2647" t="s">
        <v>99</v>
      </c>
    </row>
    <row r="2648" spans="1:9" x14ac:dyDescent="0.3">
      <c r="A2648">
        <v>19</v>
      </c>
      <c r="B2648" s="1">
        <v>40718</v>
      </c>
      <c r="C2648">
        <v>1440785.7</v>
      </c>
      <c r="D2648">
        <v>68.400000000000006</v>
      </c>
      <c r="E2648">
        <v>3.964</v>
      </c>
      <c r="F2648">
        <v>135.26526670000001</v>
      </c>
      <c r="G2648">
        <v>7.6580000000000004</v>
      </c>
      <c r="H2648" t="s">
        <v>104</v>
      </c>
      <c r="I2648" t="s">
        <v>99</v>
      </c>
    </row>
    <row r="2649" spans="1:9" x14ac:dyDescent="0.3">
      <c r="A2649">
        <v>19</v>
      </c>
      <c r="B2649" s="1">
        <v>40725</v>
      </c>
      <c r="C2649">
        <v>1462731.93</v>
      </c>
      <c r="D2649">
        <v>67.64</v>
      </c>
      <c r="E2649">
        <v>3.9159999999999999</v>
      </c>
      <c r="F2649">
        <v>135.4468</v>
      </c>
      <c r="G2649">
        <v>7.806</v>
      </c>
      <c r="H2649" t="s">
        <v>104</v>
      </c>
      <c r="I2649" t="s">
        <v>99</v>
      </c>
    </row>
    <row r="2650" spans="1:9" x14ac:dyDescent="0.3">
      <c r="A2650">
        <v>19</v>
      </c>
      <c r="B2650" s="1">
        <v>40732</v>
      </c>
      <c r="C2650">
        <v>1465489.75</v>
      </c>
      <c r="D2650">
        <v>73.2</v>
      </c>
      <c r="E2650">
        <v>3.8860000000000001</v>
      </c>
      <c r="F2650">
        <v>135.62833330000001</v>
      </c>
      <c r="G2650">
        <v>7.806</v>
      </c>
      <c r="H2650" t="s">
        <v>104</v>
      </c>
      <c r="I2650" t="s">
        <v>99</v>
      </c>
    </row>
    <row r="2651" spans="1:9" x14ac:dyDescent="0.3">
      <c r="A2651">
        <v>19</v>
      </c>
      <c r="B2651" s="1">
        <v>40739</v>
      </c>
      <c r="C2651">
        <v>1391580.41</v>
      </c>
      <c r="D2651">
        <v>73.7</v>
      </c>
      <c r="E2651">
        <v>3.915</v>
      </c>
      <c r="F2651">
        <v>135.7837419</v>
      </c>
      <c r="G2651">
        <v>7.806</v>
      </c>
      <c r="H2651" t="s">
        <v>104</v>
      </c>
      <c r="I2651" t="s">
        <v>99</v>
      </c>
    </row>
    <row r="2652" spans="1:9" x14ac:dyDescent="0.3">
      <c r="A2652">
        <v>19</v>
      </c>
      <c r="B2652" s="1">
        <v>40746</v>
      </c>
      <c r="C2652">
        <v>1377119.45</v>
      </c>
      <c r="D2652">
        <v>79.37</v>
      </c>
      <c r="E2652">
        <v>3.972</v>
      </c>
      <c r="F2652">
        <v>135.87383869999999</v>
      </c>
      <c r="G2652">
        <v>7.806</v>
      </c>
      <c r="H2652" t="s">
        <v>104</v>
      </c>
      <c r="I2652" t="s">
        <v>99</v>
      </c>
    </row>
    <row r="2653" spans="1:9" x14ac:dyDescent="0.3">
      <c r="A2653">
        <v>19</v>
      </c>
      <c r="B2653" s="1">
        <v>40753</v>
      </c>
      <c r="C2653">
        <v>1298775.8</v>
      </c>
      <c r="D2653">
        <v>74.86</v>
      </c>
      <c r="E2653">
        <v>4.0039999999999996</v>
      </c>
      <c r="F2653">
        <v>135.96393549999999</v>
      </c>
      <c r="G2653">
        <v>7.806</v>
      </c>
      <c r="H2653" t="s">
        <v>104</v>
      </c>
      <c r="I2653" t="s">
        <v>99</v>
      </c>
    </row>
    <row r="2654" spans="1:9" x14ac:dyDescent="0.3">
      <c r="A2654">
        <v>19</v>
      </c>
      <c r="B2654" s="1">
        <v>40760</v>
      </c>
      <c r="C2654">
        <v>1408968.55</v>
      </c>
      <c r="D2654">
        <v>73.84</v>
      </c>
      <c r="E2654">
        <v>4.0199999999999996</v>
      </c>
      <c r="F2654">
        <v>136.05403229999999</v>
      </c>
      <c r="G2654">
        <v>7.806</v>
      </c>
      <c r="H2654" t="s">
        <v>104</v>
      </c>
      <c r="I2654" t="s">
        <v>99</v>
      </c>
    </row>
    <row r="2655" spans="1:9" x14ac:dyDescent="0.3">
      <c r="A2655">
        <v>19</v>
      </c>
      <c r="B2655" s="1">
        <v>40767</v>
      </c>
      <c r="C2655">
        <v>1360969.45</v>
      </c>
      <c r="D2655">
        <v>70.92</v>
      </c>
      <c r="E2655">
        <v>3.9950000000000001</v>
      </c>
      <c r="F2655">
        <v>136.14412899999999</v>
      </c>
      <c r="G2655">
        <v>7.806</v>
      </c>
      <c r="H2655" t="s">
        <v>104</v>
      </c>
      <c r="I2655" t="s">
        <v>99</v>
      </c>
    </row>
    <row r="2656" spans="1:9" x14ac:dyDescent="0.3">
      <c r="A2656">
        <v>19</v>
      </c>
      <c r="B2656" s="1">
        <v>40774</v>
      </c>
      <c r="C2656">
        <v>1391792.69</v>
      </c>
      <c r="D2656">
        <v>71.14</v>
      </c>
      <c r="E2656">
        <v>3.9420000000000002</v>
      </c>
      <c r="F2656">
        <v>136.18312900000001</v>
      </c>
      <c r="G2656">
        <v>7.806</v>
      </c>
      <c r="H2656" t="s">
        <v>104</v>
      </c>
      <c r="I2656" t="s">
        <v>99</v>
      </c>
    </row>
    <row r="2657" spans="1:9" x14ac:dyDescent="0.3">
      <c r="A2657">
        <v>19</v>
      </c>
      <c r="B2657" s="1">
        <v>40781</v>
      </c>
      <c r="C2657">
        <v>1547729.24</v>
      </c>
      <c r="D2657">
        <v>69.34</v>
      </c>
      <c r="E2657">
        <v>3.9060000000000001</v>
      </c>
      <c r="F2657">
        <v>136.21361289999999</v>
      </c>
      <c r="G2657">
        <v>7.806</v>
      </c>
      <c r="H2657" t="s">
        <v>104</v>
      </c>
      <c r="I2657" t="s">
        <v>99</v>
      </c>
    </row>
    <row r="2658" spans="1:9" x14ac:dyDescent="0.3">
      <c r="A2658">
        <v>19</v>
      </c>
      <c r="B2658" s="1">
        <v>40788</v>
      </c>
      <c r="C2658">
        <v>1609951.02</v>
      </c>
      <c r="D2658">
        <v>69.27</v>
      </c>
      <c r="E2658">
        <v>3.879</v>
      </c>
      <c r="F2658">
        <v>136.24409679999999</v>
      </c>
      <c r="G2658">
        <v>7.806</v>
      </c>
      <c r="H2658" t="s">
        <v>104</v>
      </c>
      <c r="I2658" t="s">
        <v>99</v>
      </c>
    </row>
    <row r="2659" spans="1:9" x14ac:dyDescent="0.3">
      <c r="A2659">
        <v>19</v>
      </c>
      <c r="B2659" s="1">
        <v>40795</v>
      </c>
      <c r="C2659">
        <v>1566712.79</v>
      </c>
      <c r="D2659">
        <v>68.28</v>
      </c>
      <c r="E2659">
        <v>3.93</v>
      </c>
      <c r="F2659">
        <v>136.27458060000001</v>
      </c>
      <c r="G2659">
        <v>7.806</v>
      </c>
      <c r="H2659" t="s">
        <v>105</v>
      </c>
      <c r="I2659" t="s">
        <v>101</v>
      </c>
    </row>
    <row r="2660" spans="1:9" x14ac:dyDescent="0.3">
      <c r="A2660">
        <v>19</v>
      </c>
      <c r="B2660" s="1">
        <v>40802</v>
      </c>
      <c r="C2660">
        <v>1365633.53</v>
      </c>
      <c r="D2660">
        <v>62.76</v>
      </c>
      <c r="E2660">
        <v>3.9369999999999998</v>
      </c>
      <c r="F2660">
        <v>136.31450000000001</v>
      </c>
      <c r="G2660">
        <v>7.806</v>
      </c>
      <c r="H2660" t="s">
        <v>104</v>
      </c>
      <c r="I2660" t="s">
        <v>99</v>
      </c>
    </row>
    <row r="2661" spans="1:9" x14ac:dyDescent="0.3">
      <c r="A2661">
        <v>19</v>
      </c>
      <c r="B2661" s="1">
        <v>40809</v>
      </c>
      <c r="C2661">
        <v>1300375.76</v>
      </c>
      <c r="D2661">
        <v>61.32</v>
      </c>
      <c r="E2661">
        <v>3.899</v>
      </c>
      <c r="F2661">
        <v>136.36699999999999</v>
      </c>
      <c r="G2661">
        <v>7.806</v>
      </c>
      <c r="H2661" t="s">
        <v>104</v>
      </c>
      <c r="I2661" t="s">
        <v>99</v>
      </c>
    </row>
    <row r="2662" spans="1:9" x14ac:dyDescent="0.3">
      <c r="A2662">
        <v>19</v>
      </c>
      <c r="B2662" s="1">
        <v>40816</v>
      </c>
      <c r="C2662">
        <v>1330757.22</v>
      </c>
      <c r="D2662">
        <v>64.989999999999995</v>
      </c>
      <c r="E2662">
        <v>3.8580000000000001</v>
      </c>
      <c r="F2662">
        <v>136.4195</v>
      </c>
      <c r="G2662">
        <v>7.806</v>
      </c>
      <c r="H2662" t="s">
        <v>104</v>
      </c>
      <c r="I2662" t="s">
        <v>99</v>
      </c>
    </row>
    <row r="2663" spans="1:9" x14ac:dyDescent="0.3">
      <c r="A2663">
        <v>19</v>
      </c>
      <c r="B2663" s="1">
        <v>40823</v>
      </c>
      <c r="C2663">
        <v>1461718.87</v>
      </c>
      <c r="D2663">
        <v>53.1</v>
      </c>
      <c r="E2663">
        <v>3.7749999999999999</v>
      </c>
      <c r="F2663">
        <v>136.47200000000001</v>
      </c>
      <c r="G2663">
        <v>7.8659999999999997</v>
      </c>
      <c r="H2663" t="s">
        <v>104</v>
      </c>
      <c r="I2663" t="s">
        <v>99</v>
      </c>
    </row>
    <row r="2664" spans="1:9" x14ac:dyDescent="0.3">
      <c r="A2664">
        <v>19</v>
      </c>
      <c r="B2664" s="1">
        <v>40830</v>
      </c>
      <c r="C2664">
        <v>1318905.53</v>
      </c>
      <c r="D2664">
        <v>61.86</v>
      </c>
      <c r="E2664">
        <v>3.7440000000000002</v>
      </c>
      <c r="F2664">
        <v>136.51509680000001</v>
      </c>
      <c r="G2664">
        <v>7.8659999999999997</v>
      </c>
      <c r="H2664" t="s">
        <v>104</v>
      </c>
      <c r="I2664" t="s">
        <v>99</v>
      </c>
    </row>
    <row r="2665" spans="1:9" x14ac:dyDescent="0.3">
      <c r="A2665">
        <v>19</v>
      </c>
      <c r="B2665" s="1">
        <v>40837</v>
      </c>
      <c r="C2665">
        <v>1374863.1</v>
      </c>
      <c r="D2665">
        <v>52.05</v>
      </c>
      <c r="E2665">
        <v>3.7570000000000001</v>
      </c>
      <c r="F2665">
        <v>136.5017742</v>
      </c>
      <c r="G2665">
        <v>7.8659999999999997</v>
      </c>
      <c r="H2665" t="s">
        <v>104</v>
      </c>
      <c r="I2665" t="s">
        <v>99</v>
      </c>
    </row>
    <row r="2666" spans="1:9" x14ac:dyDescent="0.3">
      <c r="A2666">
        <v>19</v>
      </c>
      <c r="B2666" s="1">
        <v>40844</v>
      </c>
      <c r="C2666">
        <v>1396612.36</v>
      </c>
      <c r="D2666">
        <v>46.49</v>
      </c>
      <c r="E2666">
        <v>3.7570000000000001</v>
      </c>
      <c r="F2666">
        <v>136.48845159999999</v>
      </c>
      <c r="G2666">
        <v>7.8659999999999997</v>
      </c>
      <c r="H2666" t="s">
        <v>104</v>
      </c>
      <c r="I2666" t="s">
        <v>99</v>
      </c>
    </row>
    <row r="2667" spans="1:9" x14ac:dyDescent="0.3">
      <c r="A2667">
        <v>19</v>
      </c>
      <c r="B2667" s="1">
        <v>40851</v>
      </c>
      <c r="C2667">
        <v>1480289.64</v>
      </c>
      <c r="D2667">
        <v>44.97</v>
      </c>
      <c r="E2667">
        <v>3.738</v>
      </c>
      <c r="F2667">
        <v>136.47512900000001</v>
      </c>
      <c r="G2667">
        <v>7.8659999999999997</v>
      </c>
      <c r="H2667" t="s">
        <v>104</v>
      </c>
      <c r="I2667" t="s">
        <v>99</v>
      </c>
    </row>
    <row r="2668" spans="1:9" x14ac:dyDescent="0.3">
      <c r="A2668">
        <v>19</v>
      </c>
      <c r="B2668" s="1">
        <v>40858</v>
      </c>
      <c r="C2668">
        <v>1502078.93</v>
      </c>
      <c r="D2668">
        <v>48.22</v>
      </c>
      <c r="E2668">
        <v>3.7189999999999999</v>
      </c>
      <c r="F2668">
        <v>136.46180649999999</v>
      </c>
      <c r="G2668">
        <v>7.8659999999999997</v>
      </c>
      <c r="H2668" t="s">
        <v>104</v>
      </c>
      <c r="I2668" t="s">
        <v>99</v>
      </c>
    </row>
    <row r="2669" spans="1:9" x14ac:dyDescent="0.3">
      <c r="A2669">
        <v>19</v>
      </c>
      <c r="B2669" s="1">
        <v>40865</v>
      </c>
      <c r="C2669">
        <v>1411835.57</v>
      </c>
      <c r="D2669">
        <v>48.21</v>
      </c>
      <c r="E2669">
        <v>3.7170000000000001</v>
      </c>
      <c r="F2669">
        <v>136.46666669999999</v>
      </c>
      <c r="G2669">
        <v>7.8659999999999997</v>
      </c>
      <c r="H2669" t="s">
        <v>104</v>
      </c>
      <c r="I2669" t="s">
        <v>99</v>
      </c>
    </row>
    <row r="2670" spans="1:9" x14ac:dyDescent="0.3">
      <c r="A2670">
        <v>19</v>
      </c>
      <c r="B2670" s="1">
        <v>40872</v>
      </c>
      <c r="C2670">
        <v>1974646.78</v>
      </c>
      <c r="D2670">
        <v>42.75</v>
      </c>
      <c r="E2670">
        <v>3.6890000000000001</v>
      </c>
      <c r="F2670">
        <v>136.47880000000001</v>
      </c>
      <c r="G2670">
        <v>7.8659999999999997</v>
      </c>
      <c r="H2670" t="s">
        <v>105</v>
      </c>
      <c r="I2670" t="s">
        <v>102</v>
      </c>
    </row>
    <row r="2671" spans="1:9" x14ac:dyDescent="0.3">
      <c r="A2671">
        <v>19</v>
      </c>
      <c r="B2671" s="1">
        <v>40879</v>
      </c>
      <c r="C2671">
        <v>1484708.38</v>
      </c>
      <c r="D2671">
        <v>45.67</v>
      </c>
      <c r="E2671">
        <v>3.6659999999999999</v>
      </c>
      <c r="F2671">
        <v>136.49093329999999</v>
      </c>
      <c r="G2671">
        <v>7.8659999999999997</v>
      </c>
      <c r="H2671" t="s">
        <v>104</v>
      </c>
      <c r="I2671" t="s">
        <v>99</v>
      </c>
    </row>
    <row r="2672" spans="1:9" x14ac:dyDescent="0.3">
      <c r="A2672">
        <v>19</v>
      </c>
      <c r="B2672" s="1">
        <v>40886</v>
      </c>
      <c r="C2672">
        <v>1713769.06</v>
      </c>
      <c r="D2672">
        <v>40.18</v>
      </c>
      <c r="E2672">
        <v>3.6269999999999998</v>
      </c>
      <c r="F2672">
        <v>136.50306670000001</v>
      </c>
      <c r="G2672">
        <v>7.8659999999999997</v>
      </c>
      <c r="H2672" t="s">
        <v>104</v>
      </c>
      <c r="I2672" t="s">
        <v>99</v>
      </c>
    </row>
    <row r="2673" spans="1:9" x14ac:dyDescent="0.3">
      <c r="A2673">
        <v>19</v>
      </c>
      <c r="B2673" s="1">
        <v>40893</v>
      </c>
      <c r="C2673">
        <v>1852179.15</v>
      </c>
      <c r="D2673">
        <v>37.07</v>
      </c>
      <c r="E2673">
        <v>3.6110000000000002</v>
      </c>
      <c r="F2673">
        <v>136.53351610000001</v>
      </c>
      <c r="G2673">
        <v>7.8659999999999997</v>
      </c>
      <c r="H2673" t="s">
        <v>104</v>
      </c>
      <c r="I2673" t="s">
        <v>99</v>
      </c>
    </row>
    <row r="2674" spans="1:9" x14ac:dyDescent="0.3">
      <c r="A2674">
        <v>19</v>
      </c>
      <c r="B2674" s="1">
        <v>40900</v>
      </c>
      <c r="C2674">
        <v>2480159.4700000002</v>
      </c>
      <c r="D2674">
        <v>36.090000000000003</v>
      </c>
      <c r="E2674">
        <v>3.5870000000000002</v>
      </c>
      <c r="F2674">
        <v>136.58838710000001</v>
      </c>
      <c r="G2674">
        <v>7.8659999999999997</v>
      </c>
      <c r="H2674" t="s">
        <v>104</v>
      </c>
      <c r="I2674" t="s">
        <v>99</v>
      </c>
    </row>
    <row r="2675" spans="1:9" x14ac:dyDescent="0.3">
      <c r="A2675">
        <v>19</v>
      </c>
      <c r="B2675" s="1">
        <v>40907</v>
      </c>
      <c r="C2675">
        <v>1405168.06</v>
      </c>
      <c r="D2675">
        <v>31.65</v>
      </c>
      <c r="E2675">
        <v>3.5659999999999998</v>
      </c>
      <c r="F2675">
        <v>136.6432581</v>
      </c>
      <c r="G2675">
        <v>7.8659999999999997</v>
      </c>
      <c r="H2675" t="s">
        <v>105</v>
      </c>
      <c r="I2675" t="s">
        <v>103</v>
      </c>
    </row>
    <row r="2676" spans="1:9" x14ac:dyDescent="0.3">
      <c r="A2676">
        <v>19</v>
      </c>
      <c r="B2676" s="1">
        <v>40914</v>
      </c>
      <c r="C2676">
        <v>1266570.3999999999</v>
      </c>
      <c r="D2676">
        <v>31.84</v>
      </c>
      <c r="E2676">
        <v>3.585</v>
      </c>
      <c r="F2676">
        <v>136.69812899999999</v>
      </c>
      <c r="G2676">
        <v>7.9429999999999996</v>
      </c>
      <c r="H2676" t="s">
        <v>104</v>
      </c>
      <c r="I2676" t="s">
        <v>99</v>
      </c>
    </row>
    <row r="2677" spans="1:9" x14ac:dyDescent="0.3">
      <c r="A2677">
        <v>19</v>
      </c>
      <c r="B2677" s="1">
        <v>40921</v>
      </c>
      <c r="C2677">
        <v>1182198.7</v>
      </c>
      <c r="D2677">
        <v>37.08</v>
      </c>
      <c r="E2677">
        <v>3.6659999999999999</v>
      </c>
      <c r="F2677">
        <v>136.75299999999999</v>
      </c>
      <c r="G2677">
        <v>7.9429999999999996</v>
      </c>
      <c r="H2677" t="s">
        <v>104</v>
      </c>
      <c r="I2677" t="s">
        <v>99</v>
      </c>
    </row>
    <row r="2678" spans="1:9" x14ac:dyDescent="0.3">
      <c r="A2678">
        <v>19</v>
      </c>
      <c r="B2678" s="1">
        <v>40928</v>
      </c>
      <c r="C2678">
        <v>1237104.73</v>
      </c>
      <c r="D2678">
        <v>23.44</v>
      </c>
      <c r="E2678">
        <v>3.7050000000000001</v>
      </c>
      <c r="F2678">
        <v>136.85641939999999</v>
      </c>
      <c r="G2678">
        <v>7.9429999999999996</v>
      </c>
      <c r="H2678" t="s">
        <v>104</v>
      </c>
      <c r="I2678" t="s">
        <v>99</v>
      </c>
    </row>
    <row r="2679" spans="1:9" x14ac:dyDescent="0.3">
      <c r="A2679">
        <v>19</v>
      </c>
      <c r="B2679" s="1">
        <v>40935</v>
      </c>
      <c r="C2679">
        <v>1279623.26</v>
      </c>
      <c r="D2679">
        <v>32.409999999999997</v>
      </c>
      <c r="E2679">
        <v>3.7370000000000001</v>
      </c>
      <c r="F2679">
        <v>136.95983870000001</v>
      </c>
      <c r="G2679">
        <v>7.9429999999999996</v>
      </c>
      <c r="H2679" t="s">
        <v>104</v>
      </c>
      <c r="I2679" t="s">
        <v>99</v>
      </c>
    </row>
    <row r="2680" spans="1:9" x14ac:dyDescent="0.3">
      <c r="A2680">
        <v>19</v>
      </c>
      <c r="B2680" s="1">
        <v>40942</v>
      </c>
      <c r="C2680">
        <v>1345311.65</v>
      </c>
      <c r="D2680">
        <v>36.22</v>
      </c>
      <c r="E2680">
        <v>3.7959999999999998</v>
      </c>
      <c r="F2680">
        <v>137.06325810000001</v>
      </c>
      <c r="G2680">
        <v>7.9429999999999996</v>
      </c>
      <c r="H2680" t="s">
        <v>104</v>
      </c>
      <c r="I2680" t="s">
        <v>99</v>
      </c>
    </row>
    <row r="2681" spans="1:9" x14ac:dyDescent="0.3">
      <c r="A2681">
        <v>19</v>
      </c>
      <c r="B2681" s="1">
        <v>40949</v>
      </c>
      <c r="C2681">
        <v>1499496.67</v>
      </c>
      <c r="D2681">
        <v>32.61</v>
      </c>
      <c r="E2681">
        <v>3.8260000000000001</v>
      </c>
      <c r="F2681">
        <v>137.1666774</v>
      </c>
      <c r="G2681">
        <v>7.9429999999999996</v>
      </c>
      <c r="H2681" t="s">
        <v>105</v>
      </c>
      <c r="I2681" t="s">
        <v>100</v>
      </c>
    </row>
    <row r="2682" spans="1:9" x14ac:dyDescent="0.3">
      <c r="A2682">
        <v>19</v>
      </c>
      <c r="B2682" s="1">
        <v>40956</v>
      </c>
      <c r="C2682">
        <v>1424720.27</v>
      </c>
      <c r="D2682">
        <v>30.95</v>
      </c>
      <c r="E2682">
        <v>3.8740000000000001</v>
      </c>
      <c r="F2682">
        <v>137.25831030000001</v>
      </c>
      <c r="G2682">
        <v>7.9429999999999996</v>
      </c>
      <c r="H2682" t="s">
        <v>104</v>
      </c>
      <c r="I2682" t="s">
        <v>99</v>
      </c>
    </row>
    <row r="2683" spans="1:9" x14ac:dyDescent="0.3">
      <c r="A2683">
        <v>19</v>
      </c>
      <c r="B2683" s="1">
        <v>40963</v>
      </c>
      <c r="C2683">
        <v>1352470.09</v>
      </c>
      <c r="D2683">
        <v>33.909999999999997</v>
      </c>
      <c r="E2683">
        <v>3.9169999999999998</v>
      </c>
      <c r="F2683">
        <v>137.34110340000001</v>
      </c>
      <c r="G2683">
        <v>7.9429999999999996</v>
      </c>
      <c r="H2683" t="s">
        <v>104</v>
      </c>
      <c r="I2683" t="s">
        <v>99</v>
      </c>
    </row>
    <row r="2684" spans="1:9" x14ac:dyDescent="0.3">
      <c r="A2684">
        <v>19</v>
      </c>
      <c r="B2684" s="1">
        <v>40970</v>
      </c>
      <c r="C2684">
        <v>1308977.05</v>
      </c>
      <c r="D2684">
        <v>34.83</v>
      </c>
      <c r="E2684">
        <v>3.9830000000000001</v>
      </c>
      <c r="F2684">
        <v>137.42389660000001</v>
      </c>
      <c r="G2684">
        <v>7.9429999999999996</v>
      </c>
      <c r="H2684" t="s">
        <v>104</v>
      </c>
      <c r="I2684" t="s">
        <v>99</v>
      </c>
    </row>
    <row r="2685" spans="1:9" x14ac:dyDescent="0.3">
      <c r="A2685">
        <v>19</v>
      </c>
      <c r="B2685" s="1">
        <v>40977</v>
      </c>
      <c r="C2685">
        <v>1358816.46</v>
      </c>
      <c r="D2685">
        <v>38.15</v>
      </c>
      <c r="E2685">
        <v>4.0209999999999999</v>
      </c>
      <c r="F2685">
        <v>137.50668970000001</v>
      </c>
      <c r="G2685">
        <v>7.9429999999999996</v>
      </c>
      <c r="H2685" t="s">
        <v>104</v>
      </c>
      <c r="I2685" t="s">
        <v>99</v>
      </c>
    </row>
    <row r="2686" spans="1:9" x14ac:dyDescent="0.3">
      <c r="A2686">
        <v>19</v>
      </c>
      <c r="B2686" s="1">
        <v>40984</v>
      </c>
      <c r="C2686">
        <v>1312849.1000000001</v>
      </c>
      <c r="D2686">
        <v>48.2</v>
      </c>
      <c r="E2686">
        <v>4.0209999999999999</v>
      </c>
      <c r="F2686">
        <v>137.58438709999999</v>
      </c>
      <c r="G2686">
        <v>7.9429999999999996</v>
      </c>
      <c r="H2686" t="s">
        <v>104</v>
      </c>
      <c r="I2686" t="s">
        <v>99</v>
      </c>
    </row>
    <row r="2687" spans="1:9" x14ac:dyDescent="0.3">
      <c r="A2687">
        <v>19</v>
      </c>
      <c r="B2687" s="1">
        <v>40991</v>
      </c>
      <c r="C2687">
        <v>1342254.55</v>
      </c>
      <c r="D2687">
        <v>56.72</v>
      </c>
      <c r="E2687">
        <v>4.0540000000000003</v>
      </c>
      <c r="F2687">
        <v>137.65529029999999</v>
      </c>
      <c r="G2687">
        <v>7.9429999999999996</v>
      </c>
      <c r="H2687" t="s">
        <v>104</v>
      </c>
      <c r="I2687" t="s">
        <v>99</v>
      </c>
    </row>
    <row r="2688" spans="1:9" x14ac:dyDescent="0.3">
      <c r="A2688">
        <v>19</v>
      </c>
      <c r="B2688" s="1">
        <v>40998</v>
      </c>
      <c r="C2688">
        <v>1327139.3500000001</v>
      </c>
      <c r="D2688">
        <v>43.47</v>
      </c>
      <c r="E2688">
        <v>4.0979999999999999</v>
      </c>
      <c r="F2688">
        <v>137.72619349999999</v>
      </c>
      <c r="G2688">
        <v>7.9429999999999996</v>
      </c>
      <c r="H2688" t="s">
        <v>104</v>
      </c>
      <c r="I2688" t="s">
        <v>99</v>
      </c>
    </row>
    <row r="2689" spans="1:9" x14ac:dyDescent="0.3">
      <c r="A2689">
        <v>19</v>
      </c>
      <c r="B2689" s="1">
        <v>41005</v>
      </c>
      <c r="C2689">
        <v>1631737.68</v>
      </c>
      <c r="D2689">
        <v>40.229999999999997</v>
      </c>
      <c r="E2689">
        <v>4.1429999999999998</v>
      </c>
      <c r="F2689">
        <v>137.79709679999999</v>
      </c>
      <c r="G2689">
        <v>8.15</v>
      </c>
      <c r="H2689" t="s">
        <v>104</v>
      </c>
      <c r="I2689" t="s">
        <v>99</v>
      </c>
    </row>
    <row r="2690" spans="1:9" x14ac:dyDescent="0.3">
      <c r="A2690">
        <v>19</v>
      </c>
      <c r="B2690" s="1">
        <v>41012</v>
      </c>
      <c r="C2690">
        <v>1365098.46</v>
      </c>
      <c r="D2690">
        <v>44.42</v>
      </c>
      <c r="E2690">
        <v>4.1870000000000003</v>
      </c>
      <c r="F2690">
        <v>137.86799999999999</v>
      </c>
      <c r="G2690">
        <v>8.15</v>
      </c>
      <c r="H2690" t="s">
        <v>104</v>
      </c>
      <c r="I2690" t="s">
        <v>99</v>
      </c>
    </row>
    <row r="2691" spans="1:9" x14ac:dyDescent="0.3">
      <c r="A2691">
        <v>19</v>
      </c>
      <c r="B2691" s="1">
        <v>41019</v>
      </c>
      <c r="C2691">
        <v>1255087.26</v>
      </c>
      <c r="D2691">
        <v>55.2</v>
      </c>
      <c r="E2691">
        <v>4.17</v>
      </c>
      <c r="F2691">
        <v>137.92306669999999</v>
      </c>
      <c r="G2691">
        <v>8.15</v>
      </c>
      <c r="H2691" t="s">
        <v>104</v>
      </c>
      <c r="I2691" t="s">
        <v>99</v>
      </c>
    </row>
    <row r="2692" spans="1:9" x14ac:dyDescent="0.3">
      <c r="A2692">
        <v>19</v>
      </c>
      <c r="B2692" s="1">
        <v>41026</v>
      </c>
      <c r="C2692">
        <v>1285897.24</v>
      </c>
      <c r="D2692">
        <v>42.45</v>
      </c>
      <c r="E2692">
        <v>4.1630000000000003</v>
      </c>
      <c r="F2692">
        <v>137.9781333</v>
      </c>
      <c r="G2692">
        <v>8.15</v>
      </c>
      <c r="H2692" t="s">
        <v>104</v>
      </c>
      <c r="I2692" t="s">
        <v>99</v>
      </c>
    </row>
    <row r="2693" spans="1:9" x14ac:dyDescent="0.3">
      <c r="A2693">
        <v>19</v>
      </c>
      <c r="B2693" s="1">
        <v>41033</v>
      </c>
      <c r="C2693">
        <v>1405007.44</v>
      </c>
      <c r="D2693">
        <v>50.76</v>
      </c>
      <c r="E2693">
        <v>4.1239999999999997</v>
      </c>
      <c r="F2693">
        <v>138.03319999999999</v>
      </c>
      <c r="G2693">
        <v>8.15</v>
      </c>
      <c r="H2693" t="s">
        <v>104</v>
      </c>
      <c r="I2693" t="s">
        <v>99</v>
      </c>
    </row>
    <row r="2694" spans="1:9" x14ac:dyDescent="0.3">
      <c r="A2694">
        <v>19</v>
      </c>
      <c r="B2694" s="1">
        <v>41040</v>
      </c>
      <c r="C2694">
        <v>1442873.22</v>
      </c>
      <c r="D2694">
        <v>55.33</v>
      </c>
      <c r="E2694">
        <v>4.0549999999999997</v>
      </c>
      <c r="F2694">
        <v>138.08826669999999</v>
      </c>
      <c r="G2694">
        <v>8.15</v>
      </c>
      <c r="H2694" t="s">
        <v>104</v>
      </c>
      <c r="I2694" t="s">
        <v>99</v>
      </c>
    </row>
    <row r="2695" spans="1:9" x14ac:dyDescent="0.3">
      <c r="A2695">
        <v>19</v>
      </c>
      <c r="B2695" s="1">
        <v>41047</v>
      </c>
      <c r="C2695">
        <v>1366937.1</v>
      </c>
      <c r="D2695">
        <v>58.81</v>
      </c>
      <c r="E2695">
        <v>4.0289999999999999</v>
      </c>
      <c r="F2695">
        <v>138.1065806</v>
      </c>
      <c r="G2695">
        <v>8.15</v>
      </c>
      <c r="H2695" t="s">
        <v>104</v>
      </c>
      <c r="I2695" t="s">
        <v>99</v>
      </c>
    </row>
    <row r="2696" spans="1:9" x14ac:dyDescent="0.3">
      <c r="A2696">
        <v>19</v>
      </c>
      <c r="B2696" s="1">
        <v>41054</v>
      </c>
      <c r="C2696">
        <v>1485540.28</v>
      </c>
      <c r="D2696">
        <v>67.790000000000006</v>
      </c>
      <c r="E2696">
        <v>3.9790000000000001</v>
      </c>
      <c r="F2696">
        <v>138.11019350000001</v>
      </c>
      <c r="G2696">
        <v>8.15</v>
      </c>
      <c r="H2696" t="s">
        <v>104</v>
      </c>
      <c r="I2696" t="s">
        <v>99</v>
      </c>
    </row>
    <row r="2697" spans="1:9" x14ac:dyDescent="0.3">
      <c r="A2697">
        <v>19</v>
      </c>
      <c r="B2697" s="1">
        <v>41061</v>
      </c>
      <c r="C2697">
        <v>1450733.29</v>
      </c>
      <c r="D2697">
        <v>68.180000000000007</v>
      </c>
      <c r="E2697">
        <v>3.915</v>
      </c>
      <c r="F2697">
        <v>138.11380650000001</v>
      </c>
      <c r="G2697">
        <v>8.15</v>
      </c>
      <c r="H2697" t="s">
        <v>104</v>
      </c>
      <c r="I2697" t="s">
        <v>99</v>
      </c>
    </row>
    <row r="2698" spans="1:9" x14ac:dyDescent="0.3">
      <c r="A2698">
        <v>19</v>
      </c>
      <c r="B2698" s="1">
        <v>41068</v>
      </c>
      <c r="C2698">
        <v>1390122.11</v>
      </c>
      <c r="D2698">
        <v>60.19</v>
      </c>
      <c r="E2698">
        <v>3.871</v>
      </c>
      <c r="F2698">
        <v>138.11741939999999</v>
      </c>
      <c r="G2698">
        <v>8.15</v>
      </c>
      <c r="H2698" t="s">
        <v>104</v>
      </c>
      <c r="I2698" t="s">
        <v>99</v>
      </c>
    </row>
    <row r="2699" spans="1:9" x14ac:dyDescent="0.3">
      <c r="A2699">
        <v>19</v>
      </c>
      <c r="B2699" s="1">
        <v>41075</v>
      </c>
      <c r="C2699">
        <v>1440263.15</v>
      </c>
      <c r="D2699">
        <v>68.19</v>
      </c>
      <c r="E2699">
        <v>3.786</v>
      </c>
      <c r="F2699">
        <v>138.12953329999999</v>
      </c>
      <c r="G2699">
        <v>8.15</v>
      </c>
      <c r="H2699" t="s">
        <v>104</v>
      </c>
      <c r="I2699" t="s">
        <v>99</v>
      </c>
    </row>
    <row r="2700" spans="1:9" x14ac:dyDescent="0.3">
      <c r="A2700">
        <v>19</v>
      </c>
      <c r="B2700" s="1">
        <v>41082</v>
      </c>
      <c r="C2700">
        <v>1468350.36</v>
      </c>
      <c r="D2700">
        <v>75.83</v>
      </c>
      <c r="E2700">
        <v>3.722</v>
      </c>
      <c r="F2700">
        <v>138.16290000000001</v>
      </c>
      <c r="G2700">
        <v>8.15</v>
      </c>
      <c r="H2700" t="s">
        <v>104</v>
      </c>
      <c r="I2700" t="s">
        <v>99</v>
      </c>
    </row>
    <row r="2701" spans="1:9" x14ac:dyDescent="0.3">
      <c r="A2701">
        <v>19</v>
      </c>
      <c r="B2701" s="1">
        <v>41089</v>
      </c>
      <c r="C2701">
        <v>1379652.65</v>
      </c>
      <c r="D2701">
        <v>69.92</v>
      </c>
      <c r="E2701">
        <v>3.6669999999999998</v>
      </c>
      <c r="F2701">
        <v>138.1962667</v>
      </c>
      <c r="G2701">
        <v>8.15</v>
      </c>
      <c r="H2701" t="s">
        <v>104</v>
      </c>
      <c r="I2701" t="s">
        <v>99</v>
      </c>
    </row>
    <row r="2702" spans="1:9" x14ac:dyDescent="0.3">
      <c r="A2702">
        <v>19</v>
      </c>
      <c r="B2702" s="1">
        <v>41096</v>
      </c>
      <c r="C2702">
        <v>1557120.44</v>
      </c>
      <c r="D2702">
        <v>76.069999999999993</v>
      </c>
      <c r="E2702">
        <v>3.6459999999999999</v>
      </c>
      <c r="F2702">
        <v>138.22963329999999</v>
      </c>
      <c r="G2702">
        <v>8.1929999999999996</v>
      </c>
      <c r="H2702" t="s">
        <v>104</v>
      </c>
      <c r="I2702" t="s">
        <v>99</v>
      </c>
    </row>
    <row r="2703" spans="1:9" x14ac:dyDescent="0.3">
      <c r="A2703">
        <v>19</v>
      </c>
      <c r="B2703" s="1">
        <v>41103</v>
      </c>
      <c r="C2703">
        <v>1321741.3500000001</v>
      </c>
      <c r="D2703">
        <v>73.17</v>
      </c>
      <c r="E2703">
        <v>3.6890000000000001</v>
      </c>
      <c r="F2703">
        <v>138.26300000000001</v>
      </c>
      <c r="G2703">
        <v>8.1929999999999996</v>
      </c>
      <c r="H2703" t="s">
        <v>104</v>
      </c>
      <c r="I2703" t="s">
        <v>99</v>
      </c>
    </row>
    <row r="2704" spans="1:9" x14ac:dyDescent="0.3">
      <c r="A2704">
        <v>19</v>
      </c>
      <c r="B2704" s="1">
        <v>41110</v>
      </c>
      <c r="C2704">
        <v>1317672.92</v>
      </c>
      <c r="D2704">
        <v>76.17</v>
      </c>
      <c r="E2704">
        <v>3.7320000000000002</v>
      </c>
      <c r="F2704">
        <v>138.2331935</v>
      </c>
      <c r="G2704">
        <v>8.1929999999999996</v>
      </c>
      <c r="H2704" t="s">
        <v>104</v>
      </c>
      <c r="I2704" t="s">
        <v>99</v>
      </c>
    </row>
    <row r="2705" spans="1:9" x14ac:dyDescent="0.3">
      <c r="A2705">
        <v>19</v>
      </c>
      <c r="B2705" s="1">
        <v>41117</v>
      </c>
      <c r="C2705">
        <v>1248915.43</v>
      </c>
      <c r="D2705">
        <v>74.430000000000007</v>
      </c>
      <c r="E2705">
        <v>3.82</v>
      </c>
      <c r="F2705">
        <v>138.20338709999999</v>
      </c>
      <c r="G2705">
        <v>8.1929999999999996</v>
      </c>
      <c r="H2705" t="s">
        <v>104</v>
      </c>
      <c r="I2705" t="s">
        <v>99</v>
      </c>
    </row>
    <row r="2706" spans="1:9" x14ac:dyDescent="0.3">
      <c r="A2706">
        <v>19</v>
      </c>
      <c r="B2706" s="1">
        <v>41124</v>
      </c>
      <c r="C2706">
        <v>1342123.78</v>
      </c>
      <c r="D2706">
        <v>73.41</v>
      </c>
      <c r="E2706">
        <v>3.819</v>
      </c>
      <c r="F2706">
        <v>138.17358060000001</v>
      </c>
      <c r="G2706">
        <v>8.1929999999999996</v>
      </c>
      <c r="H2706" t="s">
        <v>104</v>
      </c>
      <c r="I2706" t="s">
        <v>99</v>
      </c>
    </row>
    <row r="2707" spans="1:9" x14ac:dyDescent="0.3">
      <c r="A2707">
        <v>19</v>
      </c>
      <c r="B2707" s="1">
        <v>41131</v>
      </c>
      <c r="C2707">
        <v>1408907.89</v>
      </c>
      <c r="D2707">
        <v>74.45</v>
      </c>
      <c r="E2707">
        <v>3.863</v>
      </c>
      <c r="F2707">
        <v>138.1437742</v>
      </c>
      <c r="G2707">
        <v>8.1929999999999996</v>
      </c>
      <c r="H2707" t="s">
        <v>104</v>
      </c>
      <c r="I2707" t="s">
        <v>99</v>
      </c>
    </row>
    <row r="2708" spans="1:9" x14ac:dyDescent="0.3">
      <c r="A2708">
        <v>19</v>
      </c>
      <c r="B2708" s="1">
        <v>41138</v>
      </c>
      <c r="C2708">
        <v>1375101.26</v>
      </c>
      <c r="D2708">
        <v>69.83</v>
      </c>
      <c r="E2708">
        <v>3.9630000000000001</v>
      </c>
      <c r="F2708">
        <v>138.18570969999999</v>
      </c>
      <c r="G2708">
        <v>8.1929999999999996</v>
      </c>
      <c r="H2708" t="s">
        <v>104</v>
      </c>
      <c r="I2708" t="s">
        <v>99</v>
      </c>
    </row>
    <row r="2709" spans="1:9" x14ac:dyDescent="0.3">
      <c r="A2709">
        <v>19</v>
      </c>
      <c r="B2709" s="1">
        <v>41145</v>
      </c>
      <c r="C2709">
        <v>1544653.37</v>
      </c>
      <c r="D2709">
        <v>66.66</v>
      </c>
      <c r="E2709">
        <v>3.9969999999999999</v>
      </c>
      <c r="F2709">
        <v>138.2814516</v>
      </c>
      <c r="G2709">
        <v>8.1929999999999996</v>
      </c>
      <c r="H2709" t="s">
        <v>104</v>
      </c>
      <c r="I2709" t="s">
        <v>99</v>
      </c>
    </row>
    <row r="2710" spans="1:9" x14ac:dyDescent="0.3">
      <c r="A2710">
        <v>19</v>
      </c>
      <c r="B2710" s="1">
        <v>41152</v>
      </c>
      <c r="C2710">
        <v>1542719.87</v>
      </c>
      <c r="D2710">
        <v>71.849999999999994</v>
      </c>
      <c r="E2710">
        <v>4.0259999999999998</v>
      </c>
      <c r="F2710">
        <v>138.3771935</v>
      </c>
      <c r="G2710">
        <v>8.1929999999999996</v>
      </c>
      <c r="H2710" t="s">
        <v>104</v>
      </c>
      <c r="I2710" t="s">
        <v>99</v>
      </c>
    </row>
    <row r="2711" spans="1:9" x14ac:dyDescent="0.3">
      <c r="A2711">
        <v>19</v>
      </c>
      <c r="B2711" s="1">
        <v>41159</v>
      </c>
      <c r="C2711">
        <v>1497073.82</v>
      </c>
      <c r="D2711">
        <v>72.2</v>
      </c>
      <c r="E2711">
        <v>4.0759999999999996</v>
      </c>
      <c r="F2711">
        <v>138.47293550000001</v>
      </c>
      <c r="G2711">
        <v>8.1929999999999996</v>
      </c>
      <c r="H2711" t="s">
        <v>105</v>
      </c>
      <c r="I2711" t="s">
        <v>101</v>
      </c>
    </row>
    <row r="2712" spans="1:9" x14ac:dyDescent="0.3">
      <c r="A2712">
        <v>19</v>
      </c>
      <c r="B2712" s="1">
        <v>41166</v>
      </c>
      <c r="C2712">
        <v>1370653.41</v>
      </c>
      <c r="D2712">
        <v>65.08</v>
      </c>
      <c r="E2712">
        <v>4.0880000000000001</v>
      </c>
      <c r="F2712">
        <v>138.56729999999999</v>
      </c>
      <c r="G2712">
        <v>8.1929999999999996</v>
      </c>
      <c r="H2712" t="s">
        <v>104</v>
      </c>
      <c r="I2712" t="s">
        <v>99</v>
      </c>
    </row>
    <row r="2713" spans="1:9" x14ac:dyDescent="0.3">
      <c r="A2713">
        <v>19</v>
      </c>
      <c r="B2713" s="1">
        <v>41173</v>
      </c>
      <c r="C2713">
        <v>1338572.29</v>
      </c>
      <c r="D2713">
        <v>60.62</v>
      </c>
      <c r="E2713">
        <v>4.2030000000000003</v>
      </c>
      <c r="F2713">
        <v>138.6534</v>
      </c>
      <c r="G2713">
        <v>8.1929999999999996</v>
      </c>
      <c r="H2713" t="s">
        <v>104</v>
      </c>
      <c r="I2713" t="s">
        <v>99</v>
      </c>
    </row>
    <row r="2714" spans="1:9" x14ac:dyDescent="0.3">
      <c r="A2714">
        <v>19</v>
      </c>
      <c r="B2714" s="1">
        <v>41180</v>
      </c>
      <c r="C2714">
        <v>1338299.02</v>
      </c>
      <c r="D2714">
        <v>56.81</v>
      </c>
      <c r="E2714">
        <v>4.1580000000000004</v>
      </c>
      <c r="F2714">
        <v>138.73949999999999</v>
      </c>
      <c r="G2714">
        <v>8.1929999999999996</v>
      </c>
      <c r="H2714" t="s">
        <v>104</v>
      </c>
      <c r="I2714" t="s">
        <v>99</v>
      </c>
    </row>
    <row r="2715" spans="1:9" x14ac:dyDescent="0.3">
      <c r="A2715">
        <v>19</v>
      </c>
      <c r="B2715" s="1">
        <v>41187</v>
      </c>
      <c r="C2715">
        <v>1408016.1</v>
      </c>
      <c r="D2715">
        <v>59.86</v>
      </c>
      <c r="E2715">
        <v>4.1509999999999998</v>
      </c>
      <c r="F2715">
        <v>138.82560000000001</v>
      </c>
      <c r="G2715">
        <v>7.992</v>
      </c>
      <c r="H2715" t="s">
        <v>104</v>
      </c>
      <c r="I2715" t="s">
        <v>99</v>
      </c>
    </row>
    <row r="2716" spans="1:9" x14ac:dyDescent="0.3">
      <c r="A2716">
        <v>19</v>
      </c>
      <c r="B2716" s="1">
        <v>41194</v>
      </c>
      <c r="C2716">
        <v>1352809.5</v>
      </c>
      <c r="D2716">
        <v>48.29</v>
      </c>
      <c r="E2716">
        <v>4.1859999999999999</v>
      </c>
      <c r="F2716">
        <v>138.9117</v>
      </c>
      <c r="G2716">
        <v>7.992</v>
      </c>
      <c r="H2716" t="s">
        <v>104</v>
      </c>
      <c r="I2716" t="s">
        <v>99</v>
      </c>
    </row>
    <row r="2717" spans="1:9" x14ac:dyDescent="0.3">
      <c r="A2717">
        <v>19</v>
      </c>
      <c r="B2717" s="1">
        <v>41201</v>
      </c>
      <c r="C2717">
        <v>1321102.3500000001</v>
      </c>
      <c r="D2717">
        <v>53.44</v>
      </c>
      <c r="E2717">
        <v>4.1529999999999996</v>
      </c>
      <c r="F2717">
        <v>138.83361289999999</v>
      </c>
      <c r="G2717">
        <v>7.992</v>
      </c>
      <c r="H2717" t="s">
        <v>104</v>
      </c>
      <c r="I2717" t="s">
        <v>99</v>
      </c>
    </row>
    <row r="2718" spans="1:9" x14ac:dyDescent="0.3">
      <c r="A2718">
        <v>19</v>
      </c>
      <c r="B2718" s="1">
        <v>41208</v>
      </c>
      <c r="C2718">
        <v>1322117.96</v>
      </c>
      <c r="D2718">
        <v>56.49</v>
      </c>
      <c r="E2718">
        <v>4.0709999999999997</v>
      </c>
      <c r="F2718">
        <v>138.72816130000001</v>
      </c>
      <c r="G2718">
        <v>7.992</v>
      </c>
      <c r="H2718" t="s">
        <v>104</v>
      </c>
      <c r="I2718" t="s">
        <v>99</v>
      </c>
    </row>
    <row r="2719" spans="1:9" x14ac:dyDescent="0.3">
      <c r="A2719">
        <v>20</v>
      </c>
      <c r="B2719" s="1">
        <v>40214</v>
      </c>
      <c r="C2719">
        <v>2401395.4700000002</v>
      </c>
      <c r="D2719">
        <v>25.92</v>
      </c>
      <c r="E2719">
        <v>2.7839999999999998</v>
      </c>
      <c r="F2719">
        <v>204.24719350000001</v>
      </c>
      <c r="G2719">
        <v>8.1869999999999994</v>
      </c>
      <c r="H2719" t="s">
        <v>104</v>
      </c>
      <c r="I2719" t="s">
        <v>99</v>
      </c>
    </row>
    <row r="2720" spans="1:9" x14ac:dyDescent="0.3">
      <c r="A2720">
        <v>20</v>
      </c>
      <c r="B2720" s="1">
        <v>40221</v>
      </c>
      <c r="C2720">
        <v>2109107.9</v>
      </c>
      <c r="D2720">
        <v>22.12</v>
      </c>
      <c r="E2720">
        <v>2.7730000000000001</v>
      </c>
      <c r="F2720">
        <v>204.3857472</v>
      </c>
      <c r="G2720">
        <v>8.1869999999999994</v>
      </c>
      <c r="H2720" t="s">
        <v>105</v>
      </c>
      <c r="I2720" t="s">
        <v>100</v>
      </c>
    </row>
    <row r="2721" spans="1:9" x14ac:dyDescent="0.3">
      <c r="A2721">
        <v>20</v>
      </c>
      <c r="B2721" s="1">
        <v>40228</v>
      </c>
      <c r="C2721">
        <v>2161549.7599999998</v>
      </c>
      <c r="D2721">
        <v>25.43</v>
      </c>
      <c r="E2721">
        <v>2.7450000000000001</v>
      </c>
      <c r="F2721">
        <v>204.4321004</v>
      </c>
      <c r="G2721">
        <v>8.1869999999999994</v>
      </c>
      <c r="H2721" t="s">
        <v>104</v>
      </c>
      <c r="I2721" t="s">
        <v>99</v>
      </c>
    </row>
    <row r="2722" spans="1:9" x14ac:dyDescent="0.3">
      <c r="A2722">
        <v>20</v>
      </c>
      <c r="B2722" s="1">
        <v>40235</v>
      </c>
      <c r="C2722">
        <v>1898193.95</v>
      </c>
      <c r="D2722">
        <v>32.32</v>
      </c>
      <c r="E2722">
        <v>2.754</v>
      </c>
      <c r="F2722">
        <v>204.46308690000001</v>
      </c>
      <c r="G2722">
        <v>8.1869999999999994</v>
      </c>
      <c r="H2722" t="s">
        <v>104</v>
      </c>
      <c r="I2722" t="s">
        <v>99</v>
      </c>
    </row>
    <row r="2723" spans="1:9" x14ac:dyDescent="0.3">
      <c r="A2723">
        <v>20</v>
      </c>
      <c r="B2723" s="1">
        <v>40242</v>
      </c>
      <c r="C2723">
        <v>2119213.7200000002</v>
      </c>
      <c r="D2723">
        <v>31.75</v>
      </c>
      <c r="E2723">
        <v>2.7770000000000001</v>
      </c>
      <c r="F2723">
        <v>204.49407339999999</v>
      </c>
      <c r="G2723">
        <v>8.1869999999999994</v>
      </c>
      <c r="H2723" t="s">
        <v>104</v>
      </c>
      <c r="I2723" t="s">
        <v>99</v>
      </c>
    </row>
    <row r="2724" spans="1:9" x14ac:dyDescent="0.3">
      <c r="A2724">
        <v>20</v>
      </c>
      <c r="B2724" s="1">
        <v>40249</v>
      </c>
      <c r="C2724">
        <v>2010974.84</v>
      </c>
      <c r="D2724">
        <v>43.82</v>
      </c>
      <c r="E2724">
        <v>2.8180000000000001</v>
      </c>
      <c r="F2724">
        <v>204.52505980000001</v>
      </c>
      <c r="G2724">
        <v>8.1869999999999994</v>
      </c>
      <c r="H2724" t="s">
        <v>104</v>
      </c>
      <c r="I2724" t="s">
        <v>99</v>
      </c>
    </row>
    <row r="2725" spans="1:9" x14ac:dyDescent="0.3">
      <c r="A2725">
        <v>20</v>
      </c>
      <c r="B2725" s="1">
        <v>40256</v>
      </c>
      <c r="C2725">
        <v>1951848.43</v>
      </c>
      <c r="D2725">
        <v>47.32</v>
      </c>
      <c r="E2725">
        <v>2.8439999999999999</v>
      </c>
      <c r="F2725">
        <v>204.3782258</v>
      </c>
      <c r="G2725">
        <v>8.1869999999999994</v>
      </c>
      <c r="H2725" t="s">
        <v>104</v>
      </c>
      <c r="I2725" t="s">
        <v>99</v>
      </c>
    </row>
    <row r="2726" spans="1:9" x14ac:dyDescent="0.3">
      <c r="A2726">
        <v>20</v>
      </c>
      <c r="B2726" s="1">
        <v>40263</v>
      </c>
      <c r="C2726">
        <v>1894742.95</v>
      </c>
      <c r="D2726">
        <v>50.49</v>
      </c>
      <c r="E2726">
        <v>2.8540000000000001</v>
      </c>
      <c r="F2726">
        <v>204.20175499999999</v>
      </c>
      <c r="G2726">
        <v>8.1869999999999994</v>
      </c>
      <c r="H2726" t="s">
        <v>104</v>
      </c>
      <c r="I2726" t="s">
        <v>99</v>
      </c>
    </row>
    <row r="2727" spans="1:9" x14ac:dyDescent="0.3">
      <c r="A2727">
        <v>20</v>
      </c>
      <c r="B2727" s="1">
        <v>40270</v>
      </c>
      <c r="C2727">
        <v>2405395.2200000002</v>
      </c>
      <c r="D2727">
        <v>51</v>
      </c>
      <c r="E2727">
        <v>2.85</v>
      </c>
      <c r="F2727">
        <v>204.02528419999999</v>
      </c>
      <c r="G2727">
        <v>7.8559999999999999</v>
      </c>
      <c r="H2727" t="s">
        <v>104</v>
      </c>
      <c r="I2727" t="s">
        <v>99</v>
      </c>
    </row>
    <row r="2728" spans="1:9" x14ac:dyDescent="0.3">
      <c r="A2728">
        <v>20</v>
      </c>
      <c r="B2728" s="1">
        <v>40277</v>
      </c>
      <c r="C2728">
        <v>2007796.26</v>
      </c>
      <c r="D2728">
        <v>65.099999999999994</v>
      </c>
      <c r="E2728">
        <v>2.8690000000000002</v>
      </c>
      <c r="F2728">
        <v>203.84881340000001</v>
      </c>
      <c r="G2728">
        <v>7.8559999999999999</v>
      </c>
      <c r="H2728" t="s">
        <v>104</v>
      </c>
      <c r="I2728" t="s">
        <v>99</v>
      </c>
    </row>
    <row r="2729" spans="1:9" x14ac:dyDescent="0.3">
      <c r="A2729">
        <v>20</v>
      </c>
      <c r="B2729" s="1">
        <v>40284</v>
      </c>
      <c r="C2729">
        <v>1985784.59</v>
      </c>
      <c r="D2729">
        <v>55.43</v>
      </c>
      <c r="E2729">
        <v>2.899</v>
      </c>
      <c r="F2729">
        <v>203.7307486</v>
      </c>
      <c r="G2729">
        <v>7.8559999999999999</v>
      </c>
      <c r="H2729" t="s">
        <v>104</v>
      </c>
      <c r="I2729" t="s">
        <v>99</v>
      </c>
    </row>
    <row r="2730" spans="1:9" x14ac:dyDescent="0.3">
      <c r="A2730">
        <v>20</v>
      </c>
      <c r="B2730" s="1">
        <v>40291</v>
      </c>
      <c r="C2730">
        <v>1878862.42</v>
      </c>
      <c r="D2730">
        <v>50.65</v>
      </c>
      <c r="E2730">
        <v>2.9020000000000001</v>
      </c>
      <c r="F2730">
        <v>203.6905586</v>
      </c>
      <c r="G2730">
        <v>7.8559999999999999</v>
      </c>
      <c r="H2730" t="s">
        <v>104</v>
      </c>
      <c r="I2730" t="s">
        <v>99</v>
      </c>
    </row>
    <row r="2731" spans="1:9" x14ac:dyDescent="0.3">
      <c r="A2731">
        <v>20</v>
      </c>
      <c r="B2731" s="1">
        <v>40298</v>
      </c>
      <c r="C2731">
        <v>1919053.21</v>
      </c>
      <c r="D2731">
        <v>54.75</v>
      </c>
      <c r="E2731">
        <v>2.9209999999999998</v>
      </c>
      <c r="F2731">
        <v>203.65036850000001</v>
      </c>
      <c r="G2731">
        <v>7.8559999999999999</v>
      </c>
      <c r="H2731" t="s">
        <v>104</v>
      </c>
      <c r="I2731" t="s">
        <v>99</v>
      </c>
    </row>
    <row r="2732" spans="1:9" x14ac:dyDescent="0.3">
      <c r="A2732">
        <v>20</v>
      </c>
      <c r="B2732" s="1">
        <v>40305</v>
      </c>
      <c r="C2732">
        <v>2137202.38</v>
      </c>
      <c r="D2732">
        <v>66.739999999999995</v>
      </c>
      <c r="E2732">
        <v>2.9660000000000002</v>
      </c>
      <c r="F2732">
        <v>203.6101784</v>
      </c>
      <c r="G2732">
        <v>7.8559999999999999</v>
      </c>
      <c r="H2732" t="s">
        <v>104</v>
      </c>
      <c r="I2732" t="s">
        <v>99</v>
      </c>
    </row>
    <row r="2733" spans="1:9" x14ac:dyDescent="0.3">
      <c r="A2733">
        <v>20</v>
      </c>
      <c r="B2733" s="1">
        <v>40312</v>
      </c>
      <c r="C2733">
        <v>2033211.62</v>
      </c>
      <c r="D2733">
        <v>55.91</v>
      </c>
      <c r="E2733">
        <v>2.9820000000000002</v>
      </c>
      <c r="F2733">
        <v>203.61339150000001</v>
      </c>
      <c r="G2733">
        <v>7.8559999999999999</v>
      </c>
      <c r="H2733" t="s">
        <v>104</v>
      </c>
      <c r="I2733" t="s">
        <v>99</v>
      </c>
    </row>
    <row r="2734" spans="1:9" x14ac:dyDescent="0.3">
      <c r="A2734">
        <v>20</v>
      </c>
      <c r="B2734" s="1">
        <v>40319</v>
      </c>
      <c r="C2734">
        <v>1893736.9</v>
      </c>
      <c r="D2734">
        <v>60.38</v>
      </c>
      <c r="E2734">
        <v>2.9580000000000002</v>
      </c>
      <c r="F2734">
        <v>203.87702350000001</v>
      </c>
      <c r="G2734">
        <v>7.8559999999999999</v>
      </c>
      <c r="H2734" t="s">
        <v>104</v>
      </c>
      <c r="I2734" t="s">
        <v>99</v>
      </c>
    </row>
    <row r="2735" spans="1:9" x14ac:dyDescent="0.3">
      <c r="A2735">
        <v>20</v>
      </c>
      <c r="B2735" s="1">
        <v>40326</v>
      </c>
      <c r="C2735">
        <v>2065984.95</v>
      </c>
      <c r="D2735">
        <v>70.97</v>
      </c>
      <c r="E2735">
        <v>2.899</v>
      </c>
      <c r="F2735">
        <v>204.1406556</v>
      </c>
      <c r="G2735">
        <v>7.8559999999999999</v>
      </c>
      <c r="H2735" t="s">
        <v>104</v>
      </c>
      <c r="I2735" t="s">
        <v>99</v>
      </c>
    </row>
    <row r="2736" spans="1:9" x14ac:dyDescent="0.3">
      <c r="A2736">
        <v>20</v>
      </c>
      <c r="B2736" s="1">
        <v>40333</v>
      </c>
      <c r="C2736">
        <v>2203619.35</v>
      </c>
      <c r="D2736">
        <v>72.52</v>
      </c>
      <c r="E2736">
        <v>2.847</v>
      </c>
      <c r="F2736">
        <v>204.4042877</v>
      </c>
      <c r="G2736">
        <v>7.8559999999999999</v>
      </c>
      <c r="H2736" t="s">
        <v>104</v>
      </c>
      <c r="I2736" t="s">
        <v>99</v>
      </c>
    </row>
    <row r="2737" spans="1:9" x14ac:dyDescent="0.3">
      <c r="A2737">
        <v>20</v>
      </c>
      <c r="B2737" s="1">
        <v>40340</v>
      </c>
      <c r="C2737">
        <v>2100489.79</v>
      </c>
      <c r="D2737">
        <v>67.319999999999993</v>
      </c>
      <c r="E2737">
        <v>2.8090000000000002</v>
      </c>
      <c r="F2737">
        <v>204.66791979999999</v>
      </c>
      <c r="G2737">
        <v>7.8559999999999999</v>
      </c>
      <c r="H2737" t="s">
        <v>104</v>
      </c>
      <c r="I2737" t="s">
        <v>99</v>
      </c>
    </row>
    <row r="2738" spans="1:9" x14ac:dyDescent="0.3">
      <c r="A2738">
        <v>20</v>
      </c>
      <c r="B2738" s="1">
        <v>40347</v>
      </c>
      <c r="C2738">
        <v>2091903.63</v>
      </c>
      <c r="D2738">
        <v>72.62</v>
      </c>
      <c r="E2738">
        <v>2.78</v>
      </c>
      <c r="F2738">
        <v>204.67003600000001</v>
      </c>
      <c r="G2738">
        <v>7.8559999999999999</v>
      </c>
      <c r="H2738" t="s">
        <v>104</v>
      </c>
      <c r="I2738" t="s">
        <v>99</v>
      </c>
    </row>
    <row r="2739" spans="1:9" x14ac:dyDescent="0.3">
      <c r="A2739">
        <v>20</v>
      </c>
      <c r="B2739" s="1">
        <v>40354</v>
      </c>
      <c r="C2739">
        <v>1973135.87</v>
      </c>
      <c r="D2739">
        <v>75.17</v>
      </c>
      <c r="E2739">
        <v>2.8079999999999998</v>
      </c>
      <c r="F2739">
        <v>204.5675459</v>
      </c>
      <c r="G2739">
        <v>7.8559999999999999</v>
      </c>
      <c r="H2739" t="s">
        <v>104</v>
      </c>
      <c r="I2739" t="s">
        <v>99</v>
      </c>
    </row>
    <row r="2740" spans="1:9" x14ac:dyDescent="0.3">
      <c r="A2740">
        <v>20</v>
      </c>
      <c r="B2740" s="1">
        <v>40361</v>
      </c>
      <c r="C2740">
        <v>2143676.77</v>
      </c>
      <c r="D2740">
        <v>70.099999999999994</v>
      </c>
      <c r="E2740">
        <v>2.8149999999999999</v>
      </c>
      <c r="F2740">
        <v>204.46505590000001</v>
      </c>
      <c r="G2740">
        <v>7.5270000000000001</v>
      </c>
      <c r="H2740" t="s">
        <v>104</v>
      </c>
      <c r="I2740" t="s">
        <v>99</v>
      </c>
    </row>
    <row r="2741" spans="1:9" x14ac:dyDescent="0.3">
      <c r="A2741">
        <v>20</v>
      </c>
      <c r="B2741" s="1">
        <v>40368</v>
      </c>
      <c r="C2741">
        <v>2107285.85</v>
      </c>
      <c r="D2741">
        <v>78.09</v>
      </c>
      <c r="E2741">
        <v>2.7930000000000001</v>
      </c>
      <c r="F2741">
        <v>204.3625658</v>
      </c>
      <c r="G2741">
        <v>7.5270000000000001</v>
      </c>
      <c r="H2741" t="s">
        <v>104</v>
      </c>
      <c r="I2741" t="s">
        <v>99</v>
      </c>
    </row>
    <row r="2742" spans="1:9" x14ac:dyDescent="0.3">
      <c r="A2742">
        <v>20</v>
      </c>
      <c r="B2742" s="1">
        <v>40375</v>
      </c>
      <c r="C2742">
        <v>2031852.16</v>
      </c>
      <c r="D2742">
        <v>75.14</v>
      </c>
      <c r="E2742">
        <v>2.7829999999999999</v>
      </c>
      <c r="F2742">
        <v>204.3571656</v>
      </c>
      <c r="G2742">
        <v>7.5270000000000001</v>
      </c>
      <c r="H2742" t="s">
        <v>104</v>
      </c>
      <c r="I2742" t="s">
        <v>99</v>
      </c>
    </row>
    <row r="2743" spans="1:9" x14ac:dyDescent="0.3">
      <c r="A2743">
        <v>20</v>
      </c>
      <c r="B2743" s="1">
        <v>40382</v>
      </c>
      <c r="C2743">
        <v>1900535.9</v>
      </c>
      <c r="D2743">
        <v>77.75</v>
      </c>
      <c r="E2743">
        <v>2.7709999999999999</v>
      </c>
      <c r="F2743">
        <v>204.48121879999999</v>
      </c>
      <c r="G2743">
        <v>7.5270000000000001</v>
      </c>
      <c r="H2743" t="s">
        <v>104</v>
      </c>
      <c r="I2743" t="s">
        <v>99</v>
      </c>
    </row>
    <row r="2744" spans="1:9" x14ac:dyDescent="0.3">
      <c r="A2744">
        <v>20</v>
      </c>
      <c r="B2744" s="1">
        <v>40389</v>
      </c>
      <c r="C2744">
        <v>1955896.59</v>
      </c>
      <c r="D2744">
        <v>76.03</v>
      </c>
      <c r="E2744">
        <v>2.7810000000000001</v>
      </c>
      <c r="F2744">
        <v>204.60527200000001</v>
      </c>
      <c r="G2744">
        <v>7.5270000000000001</v>
      </c>
      <c r="H2744" t="s">
        <v>104</v>
      </c>
      <c r="I2744" t="s">
        <v>99</v>
      </c>
    </row>
    <row r="2745" spans="1:9" x14ac:dyDescent="0.3">
      <c r="A2745">
        <v>20</v>
      </c>
      <c r="B2745" s="1">
        <v>40396</v>
      </c>
      <c r="C2745">
        <v>1910177.38</v>
      </c>
      <c r="D2745">
        <v>74.569999999999993</v>
      </c>
      <c r="E2745">
        <v>2.7839999999999998</v>
      </c>
      <c r="F2745">
        <v>204.72932520000001</v>
      </c>
      <c r="G2745">
        <v>7.5270000000000001</v>
      </c>
      <c r="H2745" t="s">
        <v>104</v>
      </c>
      <c r="I2745" t="s">
        <v>99</v>
      </c>
    </row>
    <row r="2746" spans="1:9" x14ac:dyDescent="0.3">
      <c r="A2746">
        <v>20</v>
      </c>
      <c r="B2746" s="1">
        <v>40403</v>
      </c>
      <c r="C2746">
        <v>2071022.45</v>
      </c>
      <c r="D2746">
        <v>75.98</v>
      </c>
      <c r="E2746">
        <v>2.8050000000000002</v>
      </c>
      <c r="F2746">
        <v>204.8533784</v>
      </c>
      <c r="G2746">
        <v>7.5270000000000001</v>
      </c>
      <c r="H2746" t="s">
        <v>104</v>
      </c>
      <c r="I2746" t="s">
        <v>99</v>
      </c>
    </row>
    <row r="2747" spans="1:9" x14ac:dyDescent="0.3">
      <c r="A2747">
        <v>20</v>
      </c>
      <c r="B2747" s="1">
        <v>40410</v>
      </c>
      <c r="C2747">
        <v>1975374.56</v>
      </c>
      <c r="D2747">
        <v>75.34</v>
      </c>
      <c r="E2747">
        <v>2.7789999999999999</v>
      </c>
      <c r="F2747">
        <v>204.82170439999999</v>
      </c>
      <c r="G2747">
        <v>7.5270000000000001</v>
      </c>
      <c r="H2747" t="s">
        <v>104</v>
      </c>
      <c r="I2747" t="s">
        <v>99</v>
      </c>
    </row>
    <row r="2748" spans="1:9" x14ac:dyDescent="0.3">
      <c r="A2748">
        <v>20</v>
      </c>
      <c r="B2748" s="1">
        <v>40417</v>
      </c>
      <c r="C2748">
        <v>1946369.57</v>
      </c>
      <c r="D2748">
        <v>70.510000000000005</v>
      </c>
      <c r="E2748">
        <v>2.7549999999999999</v>
      </c>
      <c r="F2748">
        <v>204.7900305</v>
      </c>
      <c r="G2748">
        <v>7.5270000000000001</v>
      </c>
      <c r="H2748" t="s">
        <v>104</v>
      </c>
      <c r="I2748" t="s">
        <v>99</v>
      </c>
    </row>
    <row r="2749" spans="1:9" x14ac:dyDescent="0.3">
      <c r="A2749">
        <v>20</v>
      </c>
      <c r="B2749" s="1">
        <v>40424</v>
      </c>
      <c r="C2749">
        <v>2121561.41</v>
      </c>
      <c r="D2749">
        <v>75.5</v>
      </c>
      <c r="E2749">
        <v>2.7149999999999999</v>
      </c>
      <c r="F2749">
        <v>204.75835660000001</v>
      </c>
      <c r="G2749">
        <v>7.5270000000000001</v>
      </c>
      <c r="H2749" t="s">
        <v>104</v>
      </c>
      <c r="I2749" t="s">
        <v>99</v>
      </c>
    </row>
    <row r="2750" spans="1:9" x14ac:dyDescent="0.3">
      <c r="A2750">
        <v>20</v>
      </c>
      <c r="B2750" s="1">
        <v>40431</v>
      </c>
      <c r="C2750">
        <v>2014954.79</v>
      </c>
      <c r="D2750">
        <v>65.02</v>
      </c>
      <c r="E2750">
        <v>2.6989999999999998</v>
      </c>
      <c r="F2750">
        <v>204.7266827</v>
      </c>
      <c r="G2750">
        <v>7.5270000000000001</v>
      </c>
      <c r="H2750" t="s">
        <v>105</v>
      </c>
      <c r="I2750" t="s">
        <v>101</v>
      </c>
    </row>
    <row r="2751" spans="1:9" x14ac:dyDescent="0.3">
      <c r="A2751">
        <v>20</v>
      </c>
      <c r="B2751" s="1">
        <v>40438</v>
      </c>
      <c r="C2751">
        <v>1948359.78</v>
      </c>
      <c r="D2751">
        <v>65.28</v>
      </c>
      <c r="E2751">
        <v>2.706</v>
      </c>
      <c r="F2751">
        <v>204.75132790000001</v>
      </c>
      <c r="G2751">
        <v>7.5270000000000001</v>
      </c>
      <c r="H2751" t="s">
        <v>104</v>
      </c>
      <c r="I2751" t="s">
        <v>99</v>
      </c>
    </row>
    <row r="2752" spans="1:9" x14ac:dyDescent="0.3">
      <c r="A2752">
        <v>20</v>
      </c>
      <c r="B2752" s="1">
        <v>40445</v>
      </c>
      <c r="C2752">
        <v>1789687.65</v>
      </c>
      <c r="D2752">
        <v>69.37</v>
      </c>
      <c r="E2752">
        <v>2.7130000000000001</v>
      </c>
      <c r="F2752">
        <v>204.81821260000001</v>
      </c>
      <c r="G2752">
        <v>7.5270000000000001</v>
      </c>
      <c r="H2752" t="s">
        <v>104</v>
      </c>
      <c r="I2752" t="s">
        <v>99</v>
      </c>
    </row>
    <row r="2753" spans="1:9" x14ac:dyDescent="0.3">
      <c r="A2753">
        <v>20</v>
      </c>
      <c r="B2753" s="1">
        <v>40452</v>
      </c>
      <c r="C2753">
        <v>1933719.21</v>
      </c>
      <c r="D2753">
        <v>61.08</v>
      </c>
      <c r="E2753">
        <v>2.7069999999999999</v>
      </c>
      <c r="F2753">
        <v>204.88509730000001</v>
      </c>
      <c r="G2753">
        <v>7.484</v>
      </c>
      <c r="H2753" t="s">
        <v>104</v>
      </c>
      <c r="I2753" t="s">
        <v>99</v>
      </c>
    </row>
    <row r="2754" spans="1:9" x14ac:dyDescent="0.3">
      <c r="A2754">
        <v>20</v>
      </c>
      <c r="B2754" s="1">
        <v>40459</v>
      </c>
      <c r="C2754">
        <v>2060389.27</v>
      </c>
      <c r="D2754">
        <v>51.5</v>
      </c>
      <c r="E2754">
        <v>2.7639999999999998</v>
      </c>
      <c r="F2754">
        <v>204.95198199999999</v>
      </c>
      <c r="G2754">
        <v>7.484</v>
      </c>
      <c r="H2754" t="s">
        <v>104</v>
      </c>
      <c r="I2754" t="s">
        <v>99</v>
      </c>
    </row>
    <row r="2755" spans="1:9" x14ac:dyDescent="0.3">
      <c r="A2755">
        <v>20</v>
      </c>
      <c r="B2755" s="1">
        <v>40466</v>
      </c>
      <c r="C2755">
        <v>1950676.39</v>
      </c>
      <c r="D2755">
        <v>59.17</v>
      </c>
      <c r="E2755">
        <v>2.8679999999999999</v>
      </c>
      <c r="F2755">
        <v>205.0137637</v>
      </c>
      <c r="G2755">
        <v>7.484</v>
      </c>
      <c r="H2755" t="s">
        <v>104</v>
      </c>
      <c r="I2755" t="s">
        <v>99</v>
      </c>
    </row>
    <row r="2756" spans="1:9" x14ac:dyDescent="0.3">
      <c r="A2756">
        <v>20</v>
      </c>
      <c r="B2756" s="1">
        <v>40473</v>
      </c>
      <c r="C2756">
        <v>1893955.27</v>
      </c>
      <c r="D2756">
        <v>50.52</v>
      </c>
      <c r="E2756">
        <v>2.9169999999999998</v>
      </c>
      <c r="F2756">
        <v>205.06278810000001</v>
      </c>
      <c r="G2756">
        <v>7.484</v>
      </c>
      <c r="H2756" t="s">
        <v>104</v>
      </c>
      <c r="I2756" t="s">
        <v>99</v>
      </c>
    </row>
    <row r="2757" spans="1:9" x14ac:dyDescent="0.3">
      <c r="A2757">
        <v>20</v>
      </c>
      <c r="B2757" s="1">
        <v>40480</v>
      </c>
      <c r="C2757">
        <v>1891816</v>
      </c>
      <c r="D2757">
        <v>57.56</v>
      </c>
      <c r="E2757">
        <v>2.9209999999999998</v>
      </c>
      <c r="F2757">
        <v>205.11181260000001</v>
      </c>
      <c r="G2757">
        <v>7.484</v>
      </c>
      <c r="H2757" t="s">
        <v>104</v>
      </c>
      <c r="I2757" t="s">
        <v>99</v>
      </c>
    </row>
    <row r="2758" spans="1:9" x14ac:dyDescent="0.3">
      <c r="A2758">
        <v>20</v>
      </c>
      <c r="B2758" s="1">
        <v>40487</v>
      </c>
      <c r="C2758">
        <v>2184316.64</v>
      </c>
      <c r="D2758">
        <v>42.78</v>
      </c>
      <c r="E2758">
        <v>2.9169999999999998</v>
      </c>
      <c r="F2758">
        <v>205.16083699999999</v>
      </c>
      <c r="G2758">
        <v>7.484</v>
      </c>
      <c r="H2758" t="s">
        <v>104</v>
      </c>
      <c r="I2758" t="s">
        <v>99</v>
      </c>
    </row>
    <row r="2759" spans="1:9" x14ac:dyDescent="0.3">
      <c r="A2759">
        <v>20</v>
      </c>
      <c r="B2759" s="1">
        <v>40494</v>
      </c>
      <c r="C2759">
        <v>2187765.2799999998</v>
      </c>
      <c r="D2759">
        <v>42.38</v>
      </c>
      <c r="E2759">
        <v>2.931</v>
      </c>
      <c r="F2759">
        <v>205.20986139999999</v>
      </c>
      <c r="G2759">
        <v>7.484</v>
      </c>
      <c r="H2759" t="s">
        <v>104</v>
      </c>
      <c r="I2759" t="s">
        <v>99</v>
      </c>
    </row>
    <row r="2760" spans="1:9" x14ac:dyDescent="0.3">
      <c r="A2760">
        <v>20</v>
      </c>
      <c r="B2760" s="1">
        <v>40501</v>
      </c>
      <c r="C2760">
        <v>2105058.91</v>
      </c>
      <c r="D2760">
        <v>45.88</v>
      </c>
      <c r="E2760">
        <v>3</v>
      </c>
      <c r="F2760">
        <v>205.09928110000001</v>
      </c>
      <c r="G2760">
        <v>7.484</v>
      </c>
      <c r="H2760" t="s">
        <v>104</v>
      </c>
      <c r="I2760" t="s">
        <v>99</v>
      </c>
    </row>
    <row r="2761" spans="1:9" x14ac:dyDescent="0.3">
      <c r="A2761">
        <v>20</v>
      </c>
      <c r="B2761" s="1">
        <v>40508</v>
      </c>
      <c r="C2761">
        <v>2811634.04</v>
      </c>
      <c r="D2761">
        <v>46.66</v>
      </c>
      <c r="E2761">
        <v>3.0390000000000001</v>
      </c>
      <c r="F2761">
        <v>204.96209999999999</v>
      </c>
      <c r="G2761">
        <v>7.484</v>
      </c>
      <c r="H2761" t="s">
        <v>105</v>
      </c>
      <c r="I2761" t="s">
        <v>102</v>
      </c>
    </row>
    <row r="2762" spans="1:9" x14ac:dyDescent="0.3">
      <c r="A2762">
        <v>20</v>
      </c>
      <c r="B2762" s="1">
        <v>40515</v>
      </c>
      <c r="C2762">
        <v>2416051.17</v>
      </c>
      <c r="D2762">
        <v>35.47</v>
      </c>
      <c r="E2762">
        <v>3.0459999999999998</v>
      </c>
      <c r="F2762">
        <v>204.8249189</v>
      </c>
      <c r="G2762">
        <v>7.484</v>
      </c>
      <c r="H2762" t="s">
        <v>104</v>
      </c>
      <c r="I2762" t="s">
        <v>99</v>
      </c>
    </row>
    <row r="2763" spans="1:9" x14ac:dyDescent="0.3">
      <c r="A2763">
        <v>20</v>
      </c>
      <c r="B2763" s="1">
        <v>40522</v>
      </c>
      <c r="C2763">
        <v>2752122.08</v>
      </c>
      <c r="D2763">
        <v>24.27</v>
      </c>
      <c r="E2763">
        <v>3.109</v>
      </c>
      <c r="F2763">
        <v>204.68773780000001</v>
      </c>
      <c r="G2763">
        <v>7.484</v>
      </c>
      <c r="H2763" t="s">
        <v>104</v>
      </c>
      <c r="I2763" t="s">
        <v>99</v>
      </c>
    </row>
    <row r="2764" spans="1:9" x14ac:dyDescent="0.3">
      <c r="A2764">
        <v>20</v>
      </c>
      <c r="B2764" s="1">
        <v>40529</v>
      </c>
      <c r="C2764">
        <v>2819193.17</v>
      </c>
      <c r="D2764">
        <v>24.07</v>
      </c>
      <c r="E2764">
        <v>3.14</v>
      </c>
      <c r="F2764">
        <v>204.63211939999999</v>
      </c>
      <c r="G2764">
        <v>7.484</v>
      </c>
      <c r="H2764" t="s">
        <v>104</v>
      </c>
      <c r="I2764" t="s">
        <v>99</v>
      </c>
    </row>
    <row r="2765" spans="1:9" x14ac:dyDescent="0.3">
      <c r="A2765">
        <v>20</v>
      </c>
      <c r="B2765" s="1">
        <v>40536</v>
      </c>
      <c r="C2765">
        <v>3766687.43</v>
      </c>
      <c r="D2765">
        <v>25.17</v>
      </c>
      <c r="E2765">
        <v>3.141</v>
      </c>
      <c r="F2765">
        <v>204.6376731</v>
      </c>
      <c r="G2765">
        <v>7.484</v>
      </c>
      <c r="H2765" t="s">
        <v>104</v>
      </c>
      <c r="I2765" t="s">
        <v>99</v>
      </c>
    </row>
    <row r="2766" spans="1:9" x14ac:dyDescent="0.3">
      <c r="A2766">
        <v>20</v>
      </c>
      <c r="B2766" s="1">
        <v>40543</v>
      </c>
      <c r="C2766">
        <v>1799737.79</v>
      </c>
      <c r="D2766">
        <v>28.85</v>
      </c>
      <c r="E2766">
        <v>3.1789999999999998</v>
      </c>
      <c r="F2766">
        <v>204.64322670000001</v>
      </c>
      <c r="G2766">
        <v>7.484</v>
      </c>
      <c r="H2766" t="s">
        <v>105</v>
      </c>
      <c r="I2766" t="s">
        <v>103</v>
      </c>
    </row>
    <row r="2767" spans="1:9" x14ac:dyDescent="0.3">
      <c r="A2767">
        <v>20</v>
      </c>
      <c r="B2767" s="1">
        <v>40550</v>
      </c>
      <c r="C2767">
        <v>1843030.95</v>
      </c>
      <c r="D2767">
        <v>31.43</v>
      </c>
      <c r="E2767">
        <v>3.1930000000000001</v>
      </c>
      <c r="F2767">
        <v>204.6487803</v>
      </c>
      <c r="G2767">
        <v>7.343</v>
      </c>
      <c r="H2767" t="s">
        <v>104</v>
      </c>
      <c r="I2767" t="s">
        <v>99</v>
      </c>
    </row>
    <row r="2768" spans="1:9" x14ac:dyDescent="0.3">
      <c r="A2768">
        <v>20</v>
      </c>
      <c r="B2768" s="1">
        <v>40557</v>
      </c>
      <c r="C2768">
        <v>1884345.01</v>
      </c>
      <c r="D2768">
        <v>20.39</v>
      </c>
      <c r="E2768">
        <v>3.2050000000000001</v>
      </c>
      <c r="F2768">
        <v>204.7026042</v>
      </c>
      <c r="G2768">
        <v>7.343</v>
      </c>
      <c r="H2768" t="s">
        <v>104</v>
      </c>
      <c r="I2768" t="s">
        <v>99</v>
      </c>
    </row>
    <row r="2769" spans="1:9" x14ac:dyDescent="0.3">
      <c r="A2769">
        <v>20</v>
      </c>
      <c r="B2769" s="1">
        <v>40564</v>
      </c>
      <c r="C2769">
        <v>1781805.66</v>
      </c>
      <c r="D2769">
        <v>27.43</v>
      </c>
      <c r="E2769">
        <v>3.2290000000000001</v>
      </c>
      <c r="F2769">
        <v>205.0460497</v>
      </c>
      <c r="G2769">
        <v>7.343</v>
      </c>
      <c r="H2769" t="s">
        <v>104</v>
      </c>
      <c r="I2769" t="s">
        <v>99</v>
      </c>
    </row>
    <row r="2770" spans="1:9" x14ac:dyDescent="0.3">
      <c r="A2770">
        <v>20</v>
      </c>
      <c r="B2770" s="1">
        <v>40571</v>
      </c>
      <c r="C2770">
        <v>1761506.68</v>
      </c>
      <c r="D2770">
        <v>23.21</v>
      </c>
      <c r="E2770">
        <v>3.2370000000000001</v>
      </c>
      <c r="F2770">
        <v>205.3894952</v>
      </c>
      <c r="G2770">
        <v>7.343</v>
      </c>
      <c r="H2770" t="s">
        <v>104</v>
      </c>
      <c r="I2770" t="s">
        <v>99</v>
      </c>
    </row>
    <row r="2771" spans="1:9" x14ac:dyDescent="0.3">
      <c r="A2771">
        <v>20</v>
      </c>
      <c r="B2771" s="1">
        <v>40578</v>
      </c>
      <c r="C2771">
        <v>2351143.0699999998</v>
      </c>
      <c r="D2771">
        <v>28.58</v>
      </c>
      <c r="E2771">
        <v>3.2309999999999999</v>
      </c>
      <c r="F2771">
        <v>205.7329407</v>
      </c>
      <c r="G2771">
        <v>7.343</v>
      </c>
      <c r="H2771" t="s">
        <v>104</v>
      </c>
      <c r="I2771" t="s">
        <v>99</v>
      </c>
    </row>
    <row r="2772" spans="1:9" x14ac:dyDescent="0.3">
      <c r="A2772">
        <v>20</v>
      </c>
      <c r="B2772" s="1">
        <v>40585</v>
      </c>
      <c r="C2772">
        <v>2211388.14</v>
      </c>
      <c r="D2772">
        <v>25.38</v>
      </c>
      <c r="E2772">
        <v>3.2389999999999999</v>
      </c>
      <c r="F2772">
        <v>206.0763862</v>
      </c>
      <c r="G2772">
        <v>7.343</v>
      </c>
      <c r="H2772" t="s">
        <v>105</v>
      </c>
      <c r="I2772" t="s">
        <v>100</v>
      </c>
    </row>
    <row r="2773" spans="1:9" x14ac:dyDescent="0.3">
      <c r="A2773">
        <v>20</v>
      </c>
      <c r="B2773" s="1">
        <v>40592</v>
      </c>
      <c r="C2773">
        <v>2258616.2400000002</v>
      </c>
      <c r="D2773">
        <v>42.95</v>
      </c>
      <c r="E2773">
        <v>3.2450000000000001</v>
      </c>
      <c r="F2773">
        <v>206.3694701</v>
      </c>
      <c r="G2773">
        <v>7.343</v>
      </c>
      <c r="H2773" t="s">
        <v>104</v>
      </c>
      <c r="I2773" t="s">
        <v>99</v>
      </c>
    </row>
    <row r="2774" spans="1:9" x14ac:dyDescent="0.3">
      <c r="A2774">
        <v>20</v>
      </c>
      <c r="B2774" s="1">
        <v>40599</v>
      </c>
      <c r="C2774">
        <v>1938608.52</v>
      </c>
      <c r="D2774">
        <v>33.200000000000003</v>
      </c>
      <c r="E2774">
        <v>3.274</v>
      </c>
      <c r="F2774">
        <v>206.6424093</v>
      </c>
      <c r="G2774">
        <v>7.343</v>
      </c>
      <c r="H2774" t="s">
        <v>104</v>
      </c>
      <c r="I2774" t="s">
        <v>99</v>
      </c>
    </row>
    <row r="2775" spans="1:9" x14ac:dyDescent="0.3">
      <c r="A2775">
        <v>20</v>
      </c>
      <c r="B2775" s="1">
        <v>40606</v>
      </c>
      <c r="C2775">
        <v>2143424.61</v>
      </c>
      <c r="D2775">
        <v>37.33</v>
      </c>
      <c r="E2775">
        <v>3.4329999999999998</v>
      </c>
      <c r="F2775">
        <v>206.91534849999999</v>
      </c>
      <c r="G2775">
        <v>7.343</v>
      </c>
      <c r="H2775" t="s">
        <v>104</v>
      </c>
      <c r="I2775" t="s">
        <v>99</v>
      </c>
    </row>
    <row r="2776" spans="1:9" x14ac:dyDescent="0.3">
      <c r="A2776">
        <v>20</v>
      </c>
      <c r="B2776" s="1">
        <v>40613</v>
      </c>
      <c r="C2776">
        <v>1990932.77</v>
      </c>
      <c r="D2776">
        <v>39.53</v>
      </c>
      <c r="E2776">
        <v>3.5819999999999999</v>
      </c>
      <c r="F2776">
        <v>207.1882876</v>
      </c>
      <c r="G2776">
        <v>7.343</v>
      </c>
      <c r="H2776" t="s">
        <v>104</v>
      </c>
      <c r="I2776" t="s">
        <v>99</v>
      </c>
    </row>
    <row r="2777" spans="1:9" x14ac:dyDescent="0.3">
      <c r="A2777">
        <v>20</v>
      </c>
      <c r="B2777" s="1">
        <v>40620</v>
      </c>
      <c r="C2777">
        <v>1931668.64</v>
      </c>
      <c r="D2777">
        <v>44.8</v>
      </c>
      <c r="E2777">
        <v>3.6309999999999998</v>
      </c>
      <c r="F2777">
        <v>207.42838449999999</v>
      </c>
      <c r="G2777">
        <v>7.343</v>
      </c>
      <c r="H2777" t="s">
        <v>104</v>
      </c>
      <c r="I2777" t="s">
        <v>99</v>
      </c>
    </row>
    <row r="2778" spans="1:9" x14ac:dyDescent="0.3">
      <c r="A2778">
        <v>20</v>
      </c>
      <c r="B2778" s="1">
        <v>40627</v>
      </c>
      <c r="C2778">
        <v>1824711.21</v>
      </c>
      <c r="D2778">
        <v>44.83</v>
      </c>
      <c r="E2778">
        <v>3.625</v>
      </c>
      <c r="F2778">
        <v>207.65534439999999</v>
      </c>
      <c r="G2778">
        <v>7.343</v>
      </c>
      <c r="H2778" t="s">
        <v>104</v>
      </c>
      <c r="I2778" t="s">
        <v>99</v>
      </c>
    </row>
    <row r="2779" spans="1:9" x14ac:dyDescent="0.3">
      <c r="A2779">
        <v>20</v>
      </c>
      <c r="B2779" s="1">
        <v>40634</v>
      </c>
      <c r="C2779">
        <v>1927993.09</v>
      </c>
      <c r="D2779">
        <v>32.43</v>
      </c>
      <c r="E2779">
        <v>3.6379999999999999</v>
      </c>
      <c r="F2779">
        <v>207.88230429999999</v>
      </c>
      <c r="G2779">
        <v>7.2869999999999999</v>
      </c>
      <c r="H2779" t="s">
        <v>104</v>
      </c>
      <c r="I2779" t="s">
        <v>99</v>
      </c>
    </row>
    <row r="2780" spans="1:9" x14ac:dyDescent="0.3">
      <c r="A2780">
        <v>20</v>
      </c>
      <c r="B2780" s="1">
        <v>40641</v>
      </c>
      <c r="C2780">
        <v>2027056.39</v>
      </c>
      <c r="D2780">
        <v>47.09</v>
      </c>
      <c r="E2780">
        <v>3.72</v>
      </c>
      <c r="F2780">
        <v>208.10926420000001</v>
      </c>
      <c r="G2780">
        <v>7.2869999999999999</v>
      </c>
      <c r="H2780" t="s">
        <v>104</v>
      </c>
      <c r="I2780" t="s">
        <v>99</v>
      </c>
    </row>
    <row r="2781" spans="1:9" x14ac:dyDescent="0.3">
      <c r="A2781">
        <v>20</v>
      </c>
      <c r="B2781" s="1">
        <v>40648</v>
      </c>
      <c r="C2781">
        <v>2057406.33</v>
      </c>
      <c r="D2781">
        <v>55</v>
      </c>
      <c r="E2781">
        <v>3.8210000000000002</v>
      </c>
      <c r="F2781">
        <v>208.3172811</v>
      </c>
      <c r="G2781">
        <v>7.2869999999999999</v>
      </c>
      <c r="H2781" t="s">
        <v>104</v>
      </c>
      <c r="I2781" t="s">
        <v>99</v>
      </c>
    </row>
    <row r="2782" spans="1:9" x14ac:dyDescent="0.3">
      <c r="A2782">
        <v>20</v>
      </c>
      <c r="B2782" s="1">
        <v>40655</v>
      </c>
      <c r="C2782">
        <v>2313861.81</v>
      </c>
      <c r="D2782">
        <v>52.56</v>
      </c>
      <c r="E2782">
        <v>3.8919999999999999</v>
      </c>
      <c r="F2782">
        <v>208.47794049999999</v>
      </c>
      <c r="G2782">
        <v>7.2869999999999999</v>
      </c>
      <c r="H2782" t="s">
        <v>104</v>
      </c>
      <c r="I2782" t="s">
        <v>99</v>
      </c>
    </row>
    <row r="2783" spans="1:9" x14ac:dyDescent="0.3">
      <c r="A2783">
        <v>20</v>
      </c>
      <c r="B2783" s="1">
        <v>40662</v>
      </c>
      <c r="C2783">
        <v>1881788.19</v>
      </c>
      <c r="D2783">
        <v>62.97</v>
      </c>
      <c r="E2783">
        <v>3.9620000000000002</v>
      </c>
      <c r="F2783">
        <v>208.6386</v>
      </c>
      <c r="G2783">
        <v>7.2869999999999999</v>
      </c>
      <c r="H2783" t="s">
        <v>104</v>
      </c>
      <c r="I2783" t="s">
        <v>99</v>
      </c>
    </row>
    <row r="2784" spans="1:9" x14ac:dyDescent="0.3">
      <c r="A2784">
        <v>20</v>
      </c>
      <c r="B2784" s="1">
        <v>40669</v>
      </c>
      <c r="C2784">
        <v>2090838.44</v>
      </c>
      <c r="D2784">
        <v>53.41</v>
      </c>
      <c r="E2784">
        <v>4.0460000000000003</v>
      </c>
      <c r="F2784">
        <v>208.79925950000001</v>
      </c>
      <c r="G2784">
        <v>7.2869999999999999</v>
      </c>
      <c r="H2784" t="s">
        <v>104</v>
      </c>
      <c r="I2784" t="s">
        <v>99</v>
      </c>
    </row>
    <row r="2785" spans="1:9" x14ac:dyDescent="0.3">
      <c r="A2785">
        <v>20</v>
      </c>
      <c r="B2785" s="1">
        <v>40676</v>
      </c>
      <c r="C2785">
        <v>2036748.53</v>
      </c>
      <c r="D2785">
        <v>62.26</v>
      </c>
      <c r="E2785">
        <v>4.0659999999999998</v>
      </c>
      <c r="F2785">
        <v>208.95991889999999</v>
      </c>
      <c r="G2785">
        <v>7.2869999999999999</v>
      </c>
      <c r="H2785" t="s">
        <v>104</v>
      </c>
      <c r="I2785" t="s">
        <v>99</v>
      </c>
    </row>
    <row r="2786" spans="1:9" x14ac:dyDescent="0.3">
      <c r="A2786">
        <v>20</v>
      </c>
      <c r="B2786" s="1">
        <v>40683</v>
      </c>
      <c r="C2786">
        <v>1953416.06</v>
      </c>
      <c r="D2786">
        <v>59.01</v>
      </c>
      <c r="E2786">
        <v>4.0620000000000003</v>
      </c>
      <c r="F2786">
        <v>208.75831650000001</v>
      </c>
      <c r="G2786">
        <v>7.2869999999999999</v>
      </c>
      <c r="H2786" t="s">
        <v>104</v>
      </c>
      <c r="I2786" t="s">
        <v>99</v>
      </c>
    </row>
    <row r="2787" spans="1:9" x14ac:dyDescent="0.3">
      <c r="A2787">
        <v>20</v>
      </c>
      <c r="B2787" s="1">
        <v>40690</v>
      </c>
      <c r="C2787">
        <v>1944433.17</v>
      </c>
      <c r="D2787">
        <v>69.12</v>
      </c>
      <c r="E2787">
        <v>3.9849999999999999</v>
      </c>
      <c r="F2787">
        <v>208.556714</v>
      </c>
      <c r="G2787">
        <v>7.2869999999999999</v>
      </c>
      <c r="H2787" t="s">
        <v>104</v>
      </c>
      <c r="I2787" t="s">
        <v>99</v>
      </c>
    </row>
    <row r="2788" spans="1:9" x14ac:dyDescent="0.3">
      <c r="A2788">
        <v>20</v>
      </c>
      <c r="B2788" s="1">
        <v>40697</v>
      </c>
      <c r="C2788">
        <v>2182246.69</v>
      </c>
      <c r="D2788">
        <v>73.510000000000005</v>
      </c>
      <c r="E2788">
        <v>3.9220000000000002</v>
      </c>
      <c r="F2788">
        <v>208.35511159999999</v>
      </c>
      <c r="G2788">
        <v>7.2869999999999999</v>
      </c>
      <c r="H2788" t="s">
        <v>104</v>
      </c>
      <c r="I2788" t="s">
        <v>99</v>
      </c>
    </row>
    <row r="2789" spans="1:9" x14ac:dyDescent="0.3">
      <c r="A2789">
        <v>20</v>
      </c>
      <c r="B2789" s="1">
        <v>40704</v>
      </c>
      <c r="C2789">
        <v>2135062.04</v>
      </c>
      <c r="D2789">
        <v>73.64</v>
      </c>
      <c r="E2789">
        <v>3.8809999999999998</v>
      </c>
      <c r="F2789">
        <v>208.1535092</v>
      </c>
      <c r="G2789">
        <v>7.2869999999999999</v>
      </c>
      <c r="H2789" t="s">
        <v>104</v>
      </c>
      <c r="I2789" t="s">
        <v>99</v>
      </c>
    </row>
    <row r="2790" spans="1:9" x14ac:dyDescent="0.3">
      <c r="A2790">
        <v>20</v>
      </c>
      <c r="B2790" s="1">
        <v>40711</v>
      </c>
      <c r="C2790">
        <v>2065191.27</v>
      </c>
      <c r="D2790">
        <v>66.41</v>
      </c>
      <c r="E2790">
        <v>3.8420000000000001</v>
      </c>
      <c r="F2790">
        <v>208.12656039999999</v>
      </c>
      <c r="G2790">
        <v>7.2869999999999999</v>
      </c>
      <c r="H2790" t="s">
        <v>104</v>
      </c>
      <c r="I2790" t="s">
        <v>99</v>
      </c>
    </row>
    <row r="2791" spans="1:9" x14ac:dyDescent="0.3">
      <c r="A2791">
        <v>20</v>
      </c>
      <c r="B2791" s="1">
        <v>40718</v>
      </c>
      <c r="C2791">
        <v>1950826.32</v>
      </c>
      <c r="D2791">
        <v>72.400000000000006</v>
      </c>
      <c r="E2791">
        <v>3.8039999999999998</v>
      </c>
      <c r="F2791">
        <v>208.23060179999999</v>
      </c>
      <c r="G2791">
        <v>7.2869999999999999</v>
      </c>
      <c r="H2791" t="s">
        <v>104</v>
      </c>
      <c r="I2791" t="s">
        <v>99</v>
      </c>
    </row>
    <row r="2792" spans="1:9" x14ac:dyDescent="0.3">
      <c r="A2792">
        <v>20</v>
      </c>
      <c r="B2792" s="1">
        <v>40725</v>
      </c>
      <c r="C2792">
        <v>2053165.41</v>
      </c>
      <c r="D2792">
        <v>69.66</v>
      </c>
      <c r="E2792">
        <v>3.7480000000000002</v>
      </c>
      <c r="F2792">
        <v>208.33464319999999</v>
      </c>
      <c r="G2792">
        <v>7.274</v>
      </c>
      <c r="H2792" t="s">
        <v>104</v>
      </c>
      <c r="I2792" t="s">
        <v>99</v>
      </c>
    </row>
    <row r="2793" spans="1:9" x14ac:dyDescent="0.3">
      <c r="A2793">
        <v>20</v>
      </c>
      <c r="B2793" s="1">
        <v>40732</v>
      </c>
      <c r="C2793">
        <v>2123787.79</v>
      </c>
      <c r="D2793">
        <v>74.69</v>
      </c>
      <c r="E2793">
        <v>3.7109999999999999</v>
      </c>
      <c r="F2793">
        <v>208.43868470000001</v>
      </c>
      <c r="G2793">
        <v>7.274</v>
      </c>
      <c r="H2793" t="s">
        <v>104</v>
      </c>
      <c r="I2793" t="s">
        <v>99</v>
      </c>
    </row>
    <row r="2794" spans="1:9" x14ac:dyDescent="0.3">
      <c r="A2794">
        <v>20</v>
      </c>
      <c r="B2794" s="1">
        <v>40739</v>
      </c>
      <c r="C2794">
        <v>2039875.75</v>
      </c>
      <c r="D2794">
        <v>74.88</v>
      </c>
      <c r="E2794">
        <v>3.76</v>
      </c>
      <c r="F2794">
        <v>208.53093369999999</v>
      </c>
      <c r="G2794">
        <v>7.274</v>
      </c>
      <c r="H2794" t="s">
        <v>104</v>
      </c>
      <c r="I2794" t="s">
        <v>99</v>
      </c>
    </row>
    <row r="2795" spans="1:9" x14ac:dyDescent="0.3">
      <c r="A2795">
        <v>20</v>
      </c>
      <c r="B2795" s="1">
        <v>40746</v>
      </c>
      <c r="C2795">
        <v>1950904.84</v>
      </c>
      <c r="D2795">
        <v>78.89</v>
      </c>
      <c r="E2795">
        <v>3.8109999999999999</v>
      </c>
      <c r="F2795">
        <v>208.59370179999999</v>
      </c>
      <c r="G2795">
        <v>7.274</v>
      </c>
      <c r="H2795" t="s">
        <v>104</v>
      </c>
      <c r="I2795" t="s">
        <v>99</v>
      </c>
    </row>
    <row r="2796" spans="1:9" x14ac:dyDescent="0.3">
      <c r="A2796">
        <v>20</v>
      </c>
      <c r="B2796" s="1">
        <v>40753</v>
      </c>
      <c r="C2796">
        <v>1858440.92</v>
      </c>
      <c r="D2796">
        <v>77.47</v>
      </c>
      <c r="E2796">
        <v>3.8290000000000002</v>
      </c>
      <c r="F2796">
        <v>208.65646989999999</v>
      </c>
      <c r="G2796">
        <v>7.274</v>
      </c>
      <c r="H2796" t="s">
        <v>104</v>
      </c>
      <c r="I2796" t="s">
        <v>99</v>
      </c>
    </row>
    <row r="2797" spans="1:9" x14ac:dyDescent="0.3">
      <c r="A2797">
        <v>20</v>
      </c>
      <c r="B2797" s="1">
        <v>40760</v>
      </c>
      <c r="C2797">
        <v>2189353.63</v>
      </c>
      <c r="D2797">
        <v>77.8</v>
      </c>
      <c r="E2797">
        <v>3.8420000000000001</v>
      </c>
      <c r="F2797">
        <v>208.71923799999999</v>
      </c>
      <c r="G2797">
        <v>7.274</v>
      </c>
      <c r="H2797" t="s">
        <v>104</v>
      </c>
      <c r="I2797" t="s">
        <v>99</v>
      </c>
    </row>
    <row r="2798" spans="1:9" x14ac:dyDescent="0.3">
      <c r="A2798">
        <v>20</v>
      </c>
      <c r="B2798" s="1">
        <v>40767</v>
      </c>
      <c r="C2798">
        <v>2052246.4</v>
      </c>
      <c r="D2798">
        <v>73.52</v>
      </c>
      <c r="E2798">
        <v>3.8119999999999998</v>
      </c>
      <c r="F2798">
        <v>208.78200609999999</v>
      </c>
      <c r="G2798">
        <v>7.274</v>
      </c>
      <c r="H2798" t="s">
        <v>104</v>
      </c>
      <c r="I2798" t="s">
        <v>99</v>
      </c>
    </row>
    <row r="2799" spans="1:9" x14ac:dyDescent="0.3">
      <c r="A2799">
        <v>20</v>
      </c>
      <c r="B2799" s="1">
        <v>40774</v>
      </c>
      <c r="C2799">
        <v>1990017.93</v>
      </c>
      <c r="D2799">
        <v>71.25</v>
      </c>
      <c r="E2799">
        <v>3.7469999999999999</v>
      </c>
      <c r="F2799">
        <v>208.8424359</v>
      </c>
      <c r="G2799">
        <v>7.274</v>
      </c>
      <c r="H2799" t="s">
        <v>104</v>
      </c>
      <c r="I2799" t="s">
        <v>99</v>
      </c>
    </row>
    <row r="2800" spans="1:9" x14ac:dyDescent="0.3">
      <c r="A2800">
        <v>20</v>
      </c>
      <c r="B2800" s="1">
        <v>40781</v>
      </c>
      <c r="C2800">
        <v>1933577.2</v>
      </c>
      <c r="D2800">
        <v>70.150000000000006</v>
      </c>
      <c r="E2800">
        <v>3.7040000000000002</v>
      </c>
      <c r="F2800">
        <v>208.90247600000001</v>
      </c>
      <c r="G2800">
        <v>7.274</v>
      </c>
      <c r="H2800" t="s">
        <v>104</v>
      </c>
      <c r="I2800" t="s">
        <v>99</v>
      </c>
    </row>
    <row r="2801" spans="1:9" x14ac:dyDescent="0.3">
      <c r="A2801">
        <v>20</v>
      </c>
      <c r="B2801" s="1">
        <v>40788</v>
      </c>
      <c r="C2801">
        <v>2141765.98</v>
      </c>
      <c r="D2801">
        <v>70.819999999999993</v>
      </c>
      <c r="E2801">
        <v>3.7029999999999998</v>
      </c>
      <c r="F2801">
        <v>208.96251609999999</v>
      </c>
      <c r="G2801">
        <v>7.274</v>
      </c>
      <c r="H2801" t="s">
        <v>104</v>
      </c>
      <c r="I2801" t="s">
        <v>99</v>
      </c>
    </row>
    <row r="2802" spans="1:9" x14ac:dyDescent="0.3">
      <c r="A2802">
        <v>20</v>
      </c>
      <c r="B2802" s="1">
        <v>40795</v>
      </c>
      <c r="C2802">
        <v>2050542.56</v>
      </c>
      <c r="D2802">
        <v>68.739999999999995</v>
      </c>
      <c r="E2802">
        <v>3.738</v>
      </c>
      <c r="F2802">
        <v>209.0225562</v>
      </c>
      <c r="G2802">
        <v>7.274</v>
      </c>
      <c r="H2802" t="s">
        <v>105</v>
      </c>
      <c r="I2802" t="s">
        <v>101</v>
      </c>
    </row>
    <row r="2803" spans="1:9" x14ac:dyDescent="0.3">
      <c r="A2803">
        <v>20</v>
      </c>
      <c r="B2803" s="1">
        <v>40802</v>
      </c>
      <c r="C2803">
        <v>1979009.46</v>
      </c>
      <c r="D2803">
        <v>64.02</v>
      </c>
      <c r="E2803">
        <v>3.742</v>
      </c>
      <c r="F2803">
        <v>209.18938919999999</v>
      </c>
      <c r="G2803">
        <v>7.274</v>
      </c>
      <c r="H2803" t="s">
        <v>104</v>
      </c>
      <c r="I2803" t="s">
        <v>99</v>
      </c>
    </row>
    <row r="2804" spans="1:9" x14ac:dyDescent="0.3">
      <c r="A2804">
        <v>20</v>
      </c>
      <c r="B2804" s="1">
        <v>40809</v>
      </c>
      <c r="C2804">
        <v>1888119.7</v>
      </c>
      <c r="D2804">
        <v>62.15</v>
      </c>
      <c r="E2804">
        <v>3.7109999999999999</v>
      </c>
      <c r="F2804">
        <v>209.4986126</v>
      </c>
      <c r="G2804">
        <v>7.274</v>
      </c>
      <c r="H2804" t="s">
        <v>104</v>
      </c>
      <c r="I2804" t="s">
        <v>99</v>
      </c>
    </row>
    <row r="2805" spans="1:9" x14ac:dyDescent="0.3">
      <c r="A2805">
        <v>20</v>
      </c>
      <c r="B2805" s="1">
        <v>40816</v>
      </c>
      <c r="C2805">
        <v>1945808.26</v>
      </c>
      <c r="D2805">
        <v>63.44</v>
      </c>
      <c r="E2805">
        <v>3.645</v>
      </c>
      <c r="F2805">
        <v>209.80783600000001</v>
      </c>
      <c r="G2805">
        <v>7.274</v>
      </c>
      <c r="H2805" t="s">
        <v>104</v>
      </c>
      <c r="I2805" t="s">
        <v>99</v>
      </c>
    </row>
    <row r="2806" spans="1:9" x14ac:dyDescent="0.3">
      <c r="A2806">
        <v>20</v>
      </c>
      <c r="B2806" s="1">
        <v>40823</v>
      </c>
      <c r="C2806">
        <v>2135982.79</v>
      </c>
      <c r="D2806">
        <v>52.42</v>
      </c>
      <c r="E2806">
        <v>3.5830000000000002</v>
      </c>
      <c r="F2806">
        <v>210.11705950000001</v>
      </c>
      <c r="G2806">
        <v>7.0819999999999999</v>
      </c>
      <c r="H2806" t="s">
        <v>104</v>
      </c>
      <c r="I2806" t="s">
        <v>99</v>
      </c>
    </row>
    <row r="2807" spans="1:9" x14ac:dyDescent="0.3">
      <c r="A2807">
        <v>20</v>
      </c>
      <c r="B2807" s="1">
        <v>40830</v>
      </c>
      <c r="C2807">
        <v>2010107.68</v>
      </c>
      <c r="D2807">
        <v>62.54</v>
      </c>
      <c r="E2807">
        <v>3.5409999999999999</v>
      </c>
      <c r="F2807">
        <v>210.40276019999999</v>
      </c>
      <c r="G2807">
        <v>7.0819999999999999</v>
      </c>
      <c r="H2807" t="s">
        <v>104</v>
      </c>
      <c r="I2807" t="s">
        <v>99</v>
      </c>
    </row>
    <row r="2808" spans="1:9" x14ac:dyDescent="0.3">
      <c r="A2808">
        <v>20</v>
      </c>
      <c r="B2808" s="1">
        <v>40837</v>
      </c>
      <c r="C2808">
        <v>2104241.9</v>
      </c>
      <c r="D2808">
        <v>53.69</v>
      </c>
      <c r="E2808">
        <v>3.57</v>
      </c>
      <c r="F2808">
        <v>210.54732519999999</v>
      </c>
      <c r="G2808">
        <v>7.0819999999999999</v>
      </c>
      <c r="H2808" t="s">
        <v>104</v>
      </c>
      <c r="I2808" t="s">
        <v>99</v>
      </c>
    </row>
    <row r="2809" spans="1:9" x14ac:dyDescent="0.3">
      <c r="A2809">
        <v>20</v>
      </c>
      <c r="B2809" s="1">
        <v>40844</v>
      </c>
      <c r="C2809">
        <v>2065421.52</v>
      </c>
      <c r="D2809">
        <v>49.36</v>
      </c>
      <c r="E2809">
        <v>3.569</v>
      </c>
      <c r="F2809">
        <v>210.69189009999999</v>
      </c>
      <c r="G2809">
        <v>7.0819999999999999</v>
      </c>
      <c r="H2809" t="s">
        <v>104</v>
      </c>
      <c r="I2809" t="s">
        <v>99</v>
      </c>
    </row>
    <row r="2810" spans="1:9" x14ac:dyDescent="0.3">
      <c r="A2810">
        <v>20</v>
      </c>
      <c r="B2810" s="1">
        <v>40851</v>
      </c>
      <c r="C2810">
        <v>2284106.6</v>
      </c>
      <c r="D2810">
        <v>43.88</v>
      </c>
      <c r="E2810">
        <v>3.5510000000000002</v>
      </c>
      <c r="F2810">
        <v>210.83645509999999</v>
      </c>
      <c r="G2810">
        <v>7.0819999999999999</v>
      </c>
      <c r="H2810" t="s">
        <v>104</v>
      </c>
      <c r="I2810" t="s">
        <v>99</v>
      </c>
    </row>
    <row r="2811" spans="1:9" x14ac:dyDescent="0.3">
      <c r="A2811">
        <v>20</v>
      </c>
      <c r="B2811" s="1">
        <v>40858</v>
      </c>
      <c r="C2811">
        <v>2269975.85</v>
      </c>
      <c r="D2811">
        <v>47.27</v>
      </c>
      <c r="E2811">
        <v>3.53</v>
      </c>
      <c r="F2811">
        <v>210.98102009999999</v>
      </c>
      <c r="G2811">
        <v>7.0819999999999999</v>
      </c>
      <c r="H2811" t="s">
        <v>104</v>
      </c>
      <c r="I2811" t="s">
        <v>99</v>
      </c>
    </row>
    <row r="2812" spans="1:9" x14ac:dyDescent="0.3">
      <c r="A2812">
        <v>20</v>
      </c>
      <c r="B2812" s="1">
        <v>40865</v>
      </c>
      <c r="C2812">
        <v>2169933.8199999998</v>
      </c>
      <c r="D2812">
        <v>49.3</v>
      </c>
      <c r="E2812">
        <v>3.53</v>
      </c>
      <c r="F2812">
        <v>211.18472070000001</v>
      </c>
      <c r="G2812">
        <v>7.0819999999999999</v>
      </c>
      <c r="H2812" t="s">
        <v>104</v>
      </c>
      <c r="I2812" t="s">
        <v>99</v>
      </c>
    </row>
    <row r="2813" spans="1:9" x14ac:dyDescent="0.3">
      <c r="A2813">
        <v>20</v>
      </c>
      <c r="B2813" s="1">
        <v>40872</v>
      </c>
      <c r="C2813">
        <v>2906233.25</v>
      </c>
      <c r="D2813">
        <v>46.38</v>
      </c>
      <c r="E2813">
        <v>3.492</v>
      </c>
      <c r="F2813">
        <v>211.4120757</v>
      </c>
      <c r="G2813">
        <v>7.0819999999999999</v>
      </c>
      <c r="H2813" t="s">
        <v>105</v>
      </c>
      <c r="I2813" t="s">
        <v>102</v>
      </c>
    </row>
    <row r="2814" spans="1:9" x14ac:dyDescent="0.3">
      <c r="A2814">
        <v>20</v>
      </c>
      <c r="B2814" s="1">
        <v>40879</v>
      </c>
      <c r="C2814">
        <v>2298776.83</v>
      </c>
      <c r="D2814">
        <v>46.32</v>
      </c>
      <c r="E2814">
        <v>3.452</v>
      </c>
      <c r="F2814">
        <v>211.6394306</v>
      </c>
      <c r="G2814">
        <v>7.0819999999999999</v>
      </c>
      <c r="H2814" t="s">
        <v>104</v>
      </c>
      <c r="I2814" t="s">
        <v>99</v>
      </c>
    </row>
    <row r="2815" spans="1:9" x14ac:dyDescent="0.3">
      <c r="A2815">
        <v>20</v>
      </c>
      <c r="B2815" s="1">
        <v>40886</v>
      </c>
      <c r="C2815">
        <v>2546123.7799999998</v>
      </c>
      <c r="D2815">
        <v>41.64</v>
      </c>
      <c r="E2815">
        <v>3.415</v>
      </c>
      <c r="F2815">
        <v>211.86678559999999</v>
      </c>
      <c r="G2815">
        <v>7.0819999999999999</v>
      </c>
      <c r="H2815" t="s">
        <v>104</v>
      </c>
      <c r="I2815" t="s">
        <v>99</v>
      </c>
    </row>
    <row r="2816" spans="1:9" x14ac:dyDescent="0.3">
      <c r="A2816">
        <v>20</v>
      </c>
      <c r="B2816" s="1">
        <v>40893</v>
      </c>
      <c r="C2816">
        <v>2762816.65</v>
      </c>
      <c r="D2816">
        <v>37.159999999999997</v>
      </c>
      <c r="E2816">
        <v>3.4129999999999998</v>
      </c>
      <c r="F2816">
        <v>212.0685039</v>
      </c>
      <c r="G2816">
        <v>7.0819999999999999</v>
      </c>
      <c r="H2816" t="s">
        <v>104</v>
      </c>
      <c r="I2816" t="s">
        <v>99</v>
      </c>
    </row>
    <row r="2817" spans="1:9" x14ac:dyDescent="0.3">
      <c r="A2817">
        <v>20</v>
      </c>
      <c r="B2817" s="1">
        <v>40900</v>
      </c>
      <c r="C2817">
        <v>3555371.03</v>
      </c>
      <c r="D2817">
        <v>40.19</v>
      </c>
      <c r="E2817">
        <v>3.3889999999999998</v>
      </c>
      <c r="F2817">
        <v>212.2360401</v>
      </c>
      <c r="G2817">
        <v>7.0819999999999999</v>
      </c>
      <c r="H2817" t="s">
        <v>104</v>
      </c>
      <c r="I2817" t="s">
        <v>99</v>
      </c>
    </row>
    <row r="2818" spans="1:9" x14ac:dyDescent="0.3">
      <c r="A2818">
        <v>20</v>
      </c>
      <c r="B2818" s="1">
        <v>40907</v>
      </c>
      <c r="C2818">
        <v>2043245</v>
      </c>
      <c r="D2818">
        <v>36.35</v>
      </c>
      <c r="E2818">
        <v>3.3889999999999998</v>
      </c>
      <c r="F2818">
        <v>212.4035763</v>
      </c>
      <c r="G2818">
        <v>7.0819999999999999</v>
      </c>
      <c r="H2818" t="s">
        <v>105</v>
      </c>
      <c r="I2818" t="s">
        <v>103</v>
      </c>
    </row>
    <row r="2819" spans="1:9" x14ac:dyDescent="0.3">
      <c r="A2819">
        <v>20</v>
      </c>
      <c r="B2819" s="1">
        <v>40914</v>
      </c>
      <c r="C2819">
        <v>1964701.94</v>
      </c>
      <c r="D2819">
        <v>33.42</v>
      </c>
      <c r="E2819">
        <v>3.4220000000000002</v>
      </c>
      <c r="F2819">
        <v>212.5711125</v>
      </c>
      <c r="G2819">
        <v>6.9610000000000003</v>
      </c>
      <c r="H2819" t="s">
        <v>104</v>
      </c>
      <c r="I2819" t="s">
        <v>99</v>
      </c>
    </row>
    <row r="2820" spans="1:9" x14ac:dyDescent="0.3">
      <c r="A2820">
        <v>20</v>
      </c>
      <c r="B2820" s="1">
        <v>40921</v>
      </c>
      <c r="C2820">
        <v>1911510.64</v>
      </c>
      <c r="D2820">
        <v>37.79</v>
      </c>
      <c r="E2820">
        <v>3.5129999999999999</v>
      </c>
      <c r="F2820">
        <v>212.7386486</v>
      </c>
      <c r="G2820">
        <v>6.9610000000000003</v>
      </c>
      <c r="H2820" t="s">
        <v>104</v>
      </c>
      <c r="I2820" t="s">
        <v>99</v>
      </c>
    </row>
    <row r="2821" spans="1:9" x14ac:dyDescent="0.3">
      <c r="A2821">
        <v>20</v>
      </c>
      <c r="B2821" s="1">
        <v>40928</v>
      </c>
      <c r="C2821">
        <v>1892775.94</v>
      </c>
      <c r="D2821">
        <v>27.65</v>
      </c>
      <c r="E2821">
        <v>3.5329999999999999</v>
      </c>
      <c r="F2821">
        <v>212.83363990000001</v>
      </c>
      <c r="G2821">
        <v>6.9610000000000003</v>
      </c>
      <c r="H2821" t="s">
        <v>104</v>
      </c>
      <c r="I2821" t="s">
        <v>99</v>
      </c>
    </row>
    <row r="2822" spans="1:9" x14ac:dyDescent="0.3">
      <c r="A2822">
        <v>20</v>
      </c>
      <c r="B2822" s="1">
        <v>40935</v>
      </c>
      <c r="C2822">
        <v>1761016.51</v>
      </c>
      <c r="D2822">
        <v>37.19</v>
      </c>
      <c r="E2822">
        <v>3.5670000000000002</v>
      </c>
      <c r="F2822">
        <v>212.92863120000001</v>
      </c>
      <c r="G2822">
        <v>6.9610000000000003</v>
      </c>
      <c r="H2822" t="s">
        <v>104</v>
      </c>
      <c r="I2822" t="s">
        <v>99</v>
      </c>
    </row>
    <row r="2823" spans="1:9" x14ac:dyDescent="0.3">
      <c r="A2823">
        <v>20</v>
      </c>
      <c r="B2823" s="1">
        <v>40942</v>
      </c>
      <c r="C2823">
        <v>2203523.2000000002</v>
      </c>
      <c r="D2823">
        <v>39.93</v>
      </c>
      <c r="E2823">
        <v>3.617</v>
      </c>
      <c r="F2823">
        <v>213.02362249999999</v>
      </c>
      <c r="G2823">
        <v>6.9610000000000003</v>
      </c>
      <c r="H2823" t="s">
        <v>104</v>
      </c>
      <c r="I2823" t="s">
        <v>99</v>
      </c>
    </row>
    <row r="2824" spans="1:9" x14ac:dyDescent="0.3">
      <c r="A2824">
        <v>20</v>
      </c>
      <c r="B2824" s="1">
        <v>40949</v>
      </c>
      <c r="C2824">
        <v>2462978.2799999998</v>
      </c>
      <c r="D2824">
        <v>33.47</v>
      </c>
      <c r="E2824">
        <v>3.64</v>
      </c>
      <c r="F2824">
        <v>213.11861379999999</v>
      </c>
      <c r="G2824">
        <v>6.9610000000000003</v>
      </c>
      <c r="H2824" t="s">
        <v>105</v>
      </c>
      <c r="I2824" t="s">
        <v>100</v>
      </c>
    </row>
    <row r="2825" spans="1:9" x14ac:dyDescent="0.3">
      <c r="A2825">
        <v>20</v>
      </c>
      <c r="B2825" s="1">
        <v>40956</v>
      </c>
      <c r="C2825">
        <v>2309025.16</v>
      </c>
      <c r="D2825">
        <v>31.11</v>
      </c>
      <c r="E2825">
        <v>3.6949999999999998</v>
      </c>
      <c r="F2825">
        <v>213.2732106</v>
      </c>
      <c r="G2825">
        <v>6.9610000000000003</v>
      </c>
      <c r="H2825" t="s">
        <v>104</v>
      </c>
      <c r="I2825" t="s">
        <v>99</v>
      </c>
    </row>
    <row r="2826" spans="1:9" x14ac:dyDescent="0.3">
      <c r="A2826">
        <v>20</v>
      </c>
      <c r="B2826" s="1">
        <v>40963</v>
      </c>
      <c r="C2826">
        <v>2045837.55</v>
      </c>
      <c r="D2826">
        <v>39.79</v>
      </c>
      <c r="E2826">
        <v>3.7389999999999999</v>
      </c>
      <c r="F2826">
        <v>213.47251159999999</v>
      </c>
      <c r="G2826">
        <v>6.9610000000000003</v>
      </c>
      <c r="H2826" t="s">
        <v>104</v>
      </c>
      <c r="I2826" t="s">
        <v>99</v>
      </c>
    </row>
    <row r="2827" spans="1:9" x14ac:dyDescent="0.3">
      <c r="A2827">
        <v>20</v>
      </c>
      <c r="B2827" s="1">
        <v>40970</v>
      </c>
      <c r="C2827">
        <v>2148822.7599999998</v>
      </c>
      <c r="D2827">
        <v>39.979999999999997</v>
      </c>
      <c r="E2827">
        <v>3.8159999999999998</v>
      </c>
      <c r="F2827">
        <v>213.6718127</v>
      </c>
      <c r="G2827">
        <v>6.9610000000000003</v>
      </c>
      <c r="H2827" t="s">
        <v>104</v>
      </c>
      <c r="I2827" t="s">
        <v>99</v>
      </c>
    </row>
    <row r="2828" spans="1:9" x14ac:dyDescent="0.3">
      <c r="A2828">
        <v>20</v>
      </c>
      <c r="B2828" s="1">
        <v>40977</v>
      </c>
      <c r="C2828">
        <v>2139265.4</v>
      </c>
      <c r="D2828">
        <v>41.14</v>
      </c>
      <c r="E2828">
        <v>3.8479999999999999</v>
      </c>
      <c r="F2828">
        <v>213.8711137</v>
      </c>
      <c r="G2828">
        <v>6.9610000000000003</v>
      </c>
      <c r="H2828" t="s">
        <v>104</v>
      </c>
      <c r="I2828" t="s">
        <v>99</v>
      </c>
    </row>
    <row r="2829" spans="1:9" x14ac:dyDescent="0.3">
      <c r="A2829">
        <v>20</v>
      </c>
      <c r="B2829" s="1">
        <v>40984</v>
      </c>
      <c r="C2829">
        <v>2064991.71</v>
      </c>
      <c r="D2829">
        <v>53.73</v>
      </c>
      <c r="E2829">
        <v>3.8620000000000001</v>
      </c>
      <c r="F2829">
        <v>214.0167132</v>
      </c>
      <c r="G2829">
        <v>6.9610000000000003</v>
      </c>
      <c r="H2829" t="s">
        <v>104</v>
      </c>
      <c r="I2829" t="s">
        <v>99</v>
      </c>
    </row>
    <row r="2830" spans="1:9" x14ac:dyDescent="0.3">
      <c r="A2830">
        <v>20</v>
      </c>
      <c r="B2830" s="1">
        <v>40991</v>
      </c>
      <c r="C2830">
        <v>1992436.96</v>
      </c>
      <c r="D2830">
        <v>66.11</v>
      </c>
      <c r="E2830">
        <v>3.9</v>
      </c>
      <c r="F2830">
        <v>214.0907105</v>
      </c>
      <c r="G2830">
        <v>6.9610000000000003</v>
      </c>
      <c r="H2830" t="s">
        <v>104</v>
      </c>
      <c r="I2830" t="s">
        <v>99</v>
      </c>
    </row>
    <row r="2831" spans="1:9" x14ac:dyDescent="0.3">
      <c r="A2831">
        <v>20</v>
      </c>
      <c r="B2831" s="1">
        <v>40998</v>
      </c>
      <c r="C2831">
        <v>2074721.74</v>
      </c>
      <c r="D2831">
        <v>51.52</v>
      </c>
      <c r="E2831">
        <v>3.9529999999999998</v>
      </c>
      <c r="F2831">
        <v>214.1647079</v>
      </c>
      <c r="G2831">
        <v>6.9610000000000003</v>
      </c>
      <c r="H2831" t="s">
        <v>104</v>
      </c>
      <c r="I2831" t="s">
        <v>99</v>
      </c>
    </row>
    <row r="2832" spans="1:9" x14ac:dyDescent="0.3">
      <c r="A2832">
        <v>20</v>
      </c>
      <c r="B2832" s="1">
        <v>41005</v>
      </c>
      <c r="C2832">
        <v>2565259.92</v>
      </c>
      <c r="D2832">
        <v>50.06</v>
      </c>
      <c r="E2832">
        <v>3.996</v>
      </c>
      <c r="F2832">
        <v>214.23870529999999</v>
      </c>
      <c r="G2832">
        <v>7.1390000000000002</v>
      </c>
      <c r="H2832" t="s">
        <v>104</v>
      </c>
      <c r="I2832" t="s">
        <v>99</v>
      </c>
    </row>
    <row r="2833" spans="1:9" x14ac:dyDescent="0.3">
      <c r="A2833">
        <v>20</v>
      </c>
      <c r="B2833" s="1">
        <v>41012</v>
      </c>
      <c r="C2833">
        <v>2045396.06</v>
      </c>
      <c r="D2833">
        <v>45.68</v>
      </c>
      <c r="E2833">
        <v>4.0439999999999996</v>
      </c>
      <c r="F2833">
        <v>214.31270269999999</v>
      </c>
      <c r="G2833">
        <v>7.1390000000000002</v>
      </c>
      <c r="H2833" t="s">
        <v>104</v>
      </c>
      <c r="I2833" t="s">
        <v>99</v>
      </c>
    </row>
    <row r="2834" spans="1:9" x14ac:dyDescent="0.3">
      <c r="A2834">
        <v>20</v>
      </c>
      <c r="B2834" s="1">
        <v>41019</v>
      </c>
      <c r="C2834">
        <v>1884427.84</v>
      </c>
      <c r="D2834">
        <v>60.11</v>
      </c>
      <c r="E2834">
        <v>4.0270000000000001</v>
      </c>
      <c r="F2834">
        <v>214.3675045</v>
      </c>
      <c r="G2834">
        <v>7.1390000000000002</v>
      </c>
      <c r="H2834" t="s">
        <v>104</v>
      </c>
      <c r="I2834" t="s">
        <v>99</v>
      </c>
    </row>
    <row r="2835" spans="1:9" x14ac:dyDescent="0.3">
      <c r="A2835">
        <v>20</v>
      </c>
      <c r="B2835" s="1">
        <v>41026</v>
      </c>
      <c r="C2835">
        <v>1886503.93</v>
      </c>
      <c r="D2835">
        <v>47.64</v>
      </c>
      <c r="E2835">
        <v>4.0039999999999996</v>
      </c>
      <c r="F2835">
        <v>214.4223063</v>
      </c>
      <c r="G2835">
        <v>7.1390000000000002</v>
      </c>
      <c r="H2835" t="s">
        <v>104</v>
      </c>
      <c r="I2835" t="s">
        <v>99</v>
      </c>
    </row>
    <row r="2836" spans="1:9" x14ac:dyDescent="0.3">
      <c r="A2836">
        <v>20</v>
      </c>
      <c r="B2836" s="1">
        <v>41033</v>
      </c>
      <c r="C2836">
        <v>2163510.89</v>
      </c>
      <c r="D2836">
        <v>62.74</v>
      </c>
      <c r="E2836">
        <v>3.9510000000000001</v>
      </c>
      <c r="F2836">
        <v>214.47710810000001</v>
      </c>
      <c r="G2836">
        <v>7.1390000000000002</v>
      </c>
      <c r="H2836" t="s">
        <v>104</v>
      </c>
      <c r="I2836" t="s">
        <v>99</v>
      </c>
    </row>
    <row r="2837" spans="1:9" x14ac:dyDescent="0.3">
      <c r="A2837">
        <v>20</v>
      </c>
      <c r="B2837" s="1">
        <v>41040</v>
      </c>
      <c r="C2837">
        <v>2168097.11</v>
      </c>
      <c r="D2837">
        <v>63.19</v>
      </c>
      <c r="E2837">
        <v>3.8889999999999998</v>
      </c>
      <c r="F2837">
        <v>214.53190989999999</v>
      </c>
      <c r="G2837">
        <v>7.1390000000000002</v>
      </c>
      <c r="H2837" t="s">
        <v>104</v>
      </c>
      <c r="I2837" t="s">
        <v>99</v>
      </c>
    </row>
    <row r="2838" spans="1:9" x14ac:dyDescent="0.3">
      <c r="A2838">
        <v>20</v>
      </c>
      <c r="B2838" s="1">
        <v>41047</v>
      </c>
      <c r="C2838">
        <v>2039222.26</v>
      </c>
      <c r="D2838">
        <v>60.99</v>
      </c>
      <c r="E2838">
        <v>3.8479999999999999</v>
      </c>
      <c r="F2838">
        <v>214.54855710000001</v>
      </c>
      <c r="G2838">
        <v>7.1390000000000002</v>
      </c>
      <c r="H2838" t="s">
        <v>104</v>
      </c>
      <c r="I2838" t="s">
        <v>99</v>
      </c>
    </row>
    <row r="2839" spans="1:9" x14ac:dyDescent="0.3">
      <c r="A2839">
        <v>20</v>
      </c>
      <c r="B2839" s="1">
        <v>41054</v>
      </c>
      <c r="C2839">
        <v>2114989</v>
      </c>
      <c r="D2839">
        <v>70.040000000000006</v>
      </c>
      <c r="E2839">
        <v>3.798</v>
      </c>
      <c r="F2839">
        <v>214.54994249999999</v>
      </c>
      <c r="G2839">
        <v>7.1390000000000002</v>
      </c>
      <c r="H2839" t="s">
        <v>104</v>
      </c>
      <c r="I2839" t="s">
        <v>99</v>
      </c>
    </row>
    <row r="2840" spans="1:9" x14ac:dyDescent="0.3">
      <c r="A2840">
        <v>20</v>
      </c>
      <c r="B2840" s="1">
        <v>41061</v>
      </c>
      <c r="C2840">
        <v>2143126.59</v>
      </c>
      <c r="D2840">
        <v>73.67</v>
      </c>
      <c r="E2840">
        <v>3.742</v>
      </c>
      <c r="F2840">
        <v>214.5513278</v>
      </c>
      <c r="G2840">
        <v>7.1390000000000002</v>
      </c>
      <c r="H2840" t="s">
        <v>104</v>
      </c>
      <c r="I2840" t="s">
        <v>99</v>
      </c>
    </row>
    <row r="2841" spans="1:9" x14ac:dyDescent="0.3">
      <c r="A2841">
        <v>20</v>
      </c>
      <c r="B2841" s="1">
        <v>41068</v>
      </c>
      <c r="C2841">
        <v>2231962.13</v>
      </c>
      <c r="D2841">
        <v>62.01</v>
      </c>
      <c r="E2841">
        <v>3.6890000000000001</v>
      </c>
      <c r="F2841">
        <v>214.5527132</v>
      </c>
      <c r="G2841">
        <v>7.1390000000000002</v>
      </c>
      <c r="H2841" t="s">
        <v>104</v>
      </c>
      <c r="I2841" t="s">
        <v>99</v>
      </c>
    </row>
    <row r="2842" spans="1:9" x14ac:dyDescent="0.3">
      <c r="A2842">
        <v>20</v>
      </c>
      <c r="B2842" s="1">
        <v>41075</v>
      </c>
      <c r="C2842">
        <v>2165160.29</v>
      </c>
      <c r="D2842">
        <v>71.510000000000005</v>
      </c>
      <c r="E2842">
        <v>3.62</v>
      </c>
      <c r="F2842">
        <v>214.56532429999999</v>
      </c>
      <c r="G2842">
        <v>7.1390000000000002</v>
      </c>
      <c r="H2842" t="s">
        <v>104</v>
      </c>
      <c r="I2842" t="s">
        <v>99</v>
      </c>
    </row>
    <row r="2843" spans="1:9" x14ac:dyDescent="0.3">
      <c r="A2843">
        <v>20</v>
      </c>
      <c r="B2843" s="1">
        <v>41082</v>
      </c>
      <c r="C2843">
        <v>2060588.69</v>
      </c>
      <c r="D2843">
        <v>76.510000000000005</v>
      </c>
      <c r="E2843">
        <v>3.5640000000000001</v>
      </c>
      <c r="F2843">
        <v>214.60599999999999</v>
      </c>
      <c r="G2843">
        <v>7.1390000000000002</v>
      </c>
      <c r="H2843" t="s">
        <v>104</v>
      </c>
      <c r="I2843" t="s">
        <v>99</v>
      </c>
    </row>
    <row r="2844" spans="1:9" x14ac:dyDescent="0.3">
      <c r="A2844">
        <v>20</v>
      </c>
      <c r="B2844" s="1">
        <v>41089</v>
      </c>
      <c r="C2844">
        <v>2055952.61</v>
      </c>
      <c r="D2844">
        <v>74.150000000000006</v>
      </c>
      <c r="E2844">
        <v>3.5059999999999998</v>
      </c>
      <c r="F2844">
        <v>214.6466757</v>
      </c>
      <c r="G2844">
        <v>7.1390000000000002</v>
      </c>
      <c r="H2844" t="s">
        <v>104</v>
      </c>
      <c r="I2844" t="s">
        <v>99</v>
      </c>
    </row>
    <row r="2845" spans="1:9" x14ac:dyDescent="0.3">
      <c r="A2845">
        <v>20</v>
      </c>
      <c r="B2845" s="1">
        <v>41096</v>
      </c>
      <c r="C2845">
        <v>2358055.2999999998</v>
      </c>
      <c r="D2845">
        <v>79.2</v>
      </c>
      <c r="E2845">
        <v>3.4750000000000001</v>
      </c>
      <c r="F2845">
        <v>214.68735140000001</v>
      </c>
      <c r="G2845">
        <v>7.28</v>
      </c>
      <c r="H2845" t="s">
        <v>104</v>
      </c>
      <c r="I2845" t="s">
        <v>99</v>
      </c>
    </row>
    <row r="2846" spans="1:9" x14ac:dyDescent="0.3">
      <c r="A2846">
        <v>20</v>
      </c>
      <c r="B2846" s="1">
        <v>41103</v>
      </c>
      <c r="C2846">
        <v>2134680.12</v>
      </c>
      <c r="D2846">
        <v>78.27</v>
      </c>
      <c r="E2846">
        <v>3.5230000000000001</v>
      </c>
      <c r="F2846">
        <v>214.728027</v>
      </c>
      <c r="G2846">
        <v>7.28</v>
      </c>
      <c r="H2846" t="s">
        <v>104</v>
      </c>
      <c r="I2846" t="s">
        <v>99</v>
      </c>
    </row>
    <row r="2847" spans="1:9" x14ac:dyDescent="0.3">
      <c r="A2847">
        <v>20</v>
      </c>
      <c r="B2847" s="1">
        <v>41110</v>
      </c>
      <c r="C2847">
        <v>1970170.29</v>
      </c>
      <c r="D2847">
        <v>76.040000000000006</v>
      </c>
      <c r="E2847">
        <v>3.5670000000000002</v>
      </c>
      <c r="F2847">
        <v>214.7331351</v>
      </c>
      <c r="G2847">
        <v>7.28</v>
      </c>
      <c r="H2847" t="s">
        <v>104</v>
      </c>
      <c r="I2847" t="s">
        <v>99</v>
      </c>
    </row>
    <row r="2848" spans="1:9" x14ac:dyDescent="0.3">
      <c r="A2848">
        <v>20</v>
      </c>
      <c r="B2848" s="1">
        <v>41117</v>
      </c>
      <c r="C2848">
        <v>1911559.1</v>
      </c>
      <c r="D2848">
        <v>74.599999999999994</v>
      </c>
      <c r="E2848">
        <v>3.6469999999999998</v>
      </c>
      <c r="F2848">
        <v>214.7382432</v>
      </c>
      <c r="G2848">
        <v>7.28</v>
      </c>
      <c r="H2848" t="s">
        <v>104</v>
      </c>
      <c r="I2848" t="s">
        <v>99</v>
      </c>
    </row>
    <row r="2849" spans="1:9" x14ac:dyDescent="0.3">
      <c r="A2849">
        <v>20</v>
      </c>
      <c r="B2849" s="1">
        <v>41124</v>
      </c>
      <c r="C2849">
        <v>2094515.71</v>
      </c>
      <c r="D2849">
        <v>74.73</v>
      </c>
      <c r="E2849">
        <v>3.6539999999999999</v>
      </c>
      <c r="F2849">
        <v>214.74335139999999</v>
      </c>
      <c r="G2849">
        <v>7.28</v>
      </c>
      <c r="H2849" t="s">
        <v>104</v>
      </c>
      <c r="I2849" t="s">
        <v>99</v>
      </c>
    </row>
    <row r="2850" spans="1:9" x14ac:dyDescent="0.3">
      <c r="A2850">
        <v>20</v>
      </c>
      <c r="B2850" s="1">
        <v>41131</v>
      </c>
      <c r="C2850">
        <v>2144245.39</v>
      </c>
      <c r="D2850">
        <v>75.400000000000006</v>
      </c>
      <c r="E2850">
        <v>3.722</v>
      </c>
      <c r="F2850">
        <v>214.7484595</v>
      </c>
      <c r="G2850">
        <v>7.28</v>
      </c>
      <c r="H2850" t="s">
        <v>104</v>
      </c>
      <c r="I2850" t="s">
        <v>99</v>
      </c>
    </row>
    <row r="2851" spans="1:9" x14ac:dyDescent="0.3">
      <c r="A2851">
        <v>20</v>
      </c>
      <c r="B2851" s="1">
        <v>41138</v>
      </c>
      <c r="C2851">
        <v>2045061.22</v>
      </c>
      <c r="D2851">
        <v>69.569999999999993</v>
      </c>
      <c r="E2851">
        <v>3.8069999999999999</v>
      </c>
      <c r="F2851">
        <v>214.82557800000001</v>
      </c>
      <c r="G2851">
        <v>7.28</v>
      </c>
      <c r="H2851" t="s">
        <v>104</v>
      </c>
      <c r="I2851" t="s">
        <v>99</v>
      </c>
    </row>
    <row r="2852" spans="1:9" x14ac:dyDescent="0.3">
      <c r="A2852">
        <v>20</v>
      </c>
      <c r="B2852" s="1">
        <v>41145</v>
      </c>
      <c r="C2852">
        <v>2005341.43</v>
      </c>
      <c r="D2852">
        <v>68.27</v>
      </c>
      <c r="E2852">
        <v>3.8340000000000001</v>
      </c>
      <c r="F2852">
        <v>214.95670440000001</v>
      </c>
      <c r="G2852">
        <v>7.28</v>
      </c>
      <c r="H2852" t="s">
        <v>104</v>
      </c>
      <c r="I2852" t="s">
        <v>99</v>
      </c>
    </row>
    <row r="2853" spans="1:9" x14ac:dyDescent="0.3">
      <c r="A2853">
        <v>20</v>
      </c>
      <c r="B2853" s="1">
        <v>41152</v>
      </c>
      <c r="C2853">
        <v>2062481.56</v>
      </c>
      <c r="D2853">
        <v>72.66</v>
      </c>
      <c r="E2853">
        <v>3.867</v>
      </c>
      <c r="F2853">
        <v>215.0878309</v>
      </c>
      <c r="G2853">
        <v>7.28</v>
      </c>
      <c r="H2853" t="s">
        <v>104</v>
      </c>
      <c r="I2853" t="s">
        <v>99</v>
      </c>
    </row>
    <row r="2854" spans="1:9" x14ac:dyDescent="0.3">
      <c r="A2854">
        <v>20</v>
      </c>
      <c r="B2854" s="1">
        <v>41159</v>
      </c>
      <c r="C2854">
        <v>2080529.06</v>
      </c>
      <c r="D2854">
        <v>76.36</v>
      </c>
      <c r="E2854">
        <v>3.911</v>
      </c>
      <c r="F2854">
        <v>215.2189573</v>
      </c>
      <c r="G2854">
        <v>7.28</v>
      </c>
      <c r="H2854" t="s">
        <v>105</v>
      </c>
      <c r="I2854" t="s">
        <v>101</v>
      </c>
    </row>
    <row r="2855" spans="1:9" x14ac:dyDescent="0.3">
      <c r="A2855">
        <v>20</v>
      </c>
      <c r="B2855" s="1">
        <v>41166</v>
      </c>
      <c r="C2855">
        <v>2047949.98</v>
      </c>
      <c r="D2855">
        <v>64.84</v>
      </c>
      <c r="E2855">
        <v>3.948</v>
      </c>
      <c r="F2855">
        <v>215.35837570000001</v>
      </c>
      <c r="G2855">
        <v>7.28</v>
      </c>
      <c r="H2855" t="s">
        <v>104</v>
      </c>
      <c r="I2855" t="s">
        <v>99</v>
      </c>
    </row>
    <row r="2856" spans="1:9" x14ac:dyDescent="0.3">
      <c r="A2856">
        <v>20</v>
      </c>
      <c r="B2856" s="1">
        <v>41173</v>
      </c>
      <c r="C2856">
        <v>2028587.24</v>
      </c>
      <c r="D2856">
        <v>60.94</v>
      </c>
      <c r="E2856">
        <v>4.0380000000000003</v>
      </c>
      <c r="F2856">
        <v>215.54754589999999</v>
      </c>
      <c r="G2856">
        <v>7.28</v>
      </c>
      <c r="H2856" t="s">
        <v>104</v>
      </c>
      <c r="I2856" t="s">
        <v>99</v>
      </c>
    </row>
    <row r="2857" spans="1:9" x14ac:dyDescent="0.3">
      <c r="A2857">
        <v>20</v>
      </c>
      <c r="B2857" s="1">
        <v>41180</v>
      </c>
      <c r="C2857">
        <v>2008350.58</v>
      </c>
      <c r="D2857">
        <v>58.65</v>
      </c>
      <c r="E2857">
        <v>3.9969999999999999</v>
      </c>
      <c r="F2857">
        <v>215.73671619999999</v>
      </c>
      <c r="G2857">
        <v>7.28</v>
      </c>
      <c r="H2857" t="s">
        <v>104</v>
      </c>
      <c r="I2857" t="s">
        <v>99</v>
      </c>
    </row>
    <row r="2858" spans="1:9" x14ac:dyDescent="0.3">
      <c r="A2858">
        <v>20</v>
      </c>
      <c r="B2858" s="1">
        <v>41187</v>
      </c>
      <c r="C2858">
        <v>2246411.89</v>
      </c>
      <c r="D2858">
        <v>60.77</v>
      </c>
      <c r="E2858">
        <v>3.9849999999999999</v>
      </c>
      <c r="F2858">
        <v>215.92588649999999</v>
      </c>
      <c r="G2858">
        <v>7.2930000000000001</v>
      </c>
      <c r="H2858" t="s">
        <v>104</v>
      </c>
      <c r="I2858" t="s">
        <v>99</v>
      </c>
    </row>
    <row r="2859" spans="1:9" x14ac:dyDescent="0.3">
      <c r="A2859">
        <v>20</v>
      </c>
      <c r="B2859" s="1">
        <v>41194</v>
      </c>
      <c r="C2859">
        <v>2162951.36</v>
      </c>
      <c r="D2859">
        <v>47.2</v>
      </c>
      <c r="E2859">
        <v>4</v>
      </c>
      <c r="F2859">
        <v>216.11505679999999</v>
      </c>
      <c r="G2859">
        <v>7.2930000000000001</v>
      </c>
      <c r="H2859" t="s">
        <v>104</v>
      </c>
      <c r="I2859" t="s">
        <v>99</v>
      </c>
    </row>
    <row r="2860" spans="1:9" x14ac:dyDescent="0.3">
      <c r="A2860">
        <v>20</v>
      </c>
      <c r="B2860" s="1">
        <v>41201</v>
      </c>
      <c r="C2860">
        <v>1999363.49</v>
      </c>
      <c r="D2860">
        <v>56.26</v>
      </c>
      <c r="E2860">
        <v>3.9689999999999999</v>
      </c>
      <c r="F2860">
        <v>216.1464699</v>
      </c>
      <c r="G2860">
        <v>7.2930000000000001</v>
      </c>
      <c r="H2860" t="s">
        <v>104</v>
      </c>
      <c r="I2860" t="s">
        <v>99</v>
      </c>
    </row>
    <row r="2861" spans="1:9" x14ac:dyDescent="0.3">
      <c r="A2861">
        <v>20</v>
      </c>
      <c r="B2861" s="1">
        <v>41208</v>
      </c>
      <c r="C2861">
        <v>2031650.55</v>
      </c>
      <c r="D2861">
        <v>60.04</v>
      </c>
      <c r="E2861">
        <v>3.8820000000000001</v>
      </c>
      <c r="F2861">
        <v>216.15159019999999</v>
      </c>
      <c r="G2861">
        <v>7.2930000000000001</v>
      </c>
      <c r="H2861" t="s">
        <v>104</v>
      </c>
      <c r="I2861" t="s">
        <v>99</v>
      </c>
    </row>
    <row r="2862" spans="1:9" x14ac:dyDescent="0.3">
      <c r="A2862">
        <v>21</v>
      </c>
      <c r="B2862" s="1">
        <v>40214</v>
      </c>
      <c r="C2862">
        <v>798593.88</v>
      </c>
      <c r="D2862">
        <v>39.049999999999997</v>
      </c>
      <c r="E2862">
        <v>2.5720000000000001</v>
      </c>
      <c r="F2862">
        <v>210.7526053</v>
      </c>
      <c r="G2862">
        <v>8.3239999999999998</v>
      </c>
      <c r="H2862" t="s">
        <v>104</v>
      </c>
      <c r="I2862" t="s">
        <v>99</v>
      </c>
    </row>
    <row r="2863" spans="1:9" x14ac:dyDescent="0.3">
      <c r="A2863">
        <v>21</v>
      </c>
      <c r="B2863" s="1">
        <v>40221</v>
      </c>
      <c r="C2863">
        <v>809321.44</v>
      </c>
      <c r="D2863">
        <v>37.770000000000003</v>
      </c>
      <c r="E2863">
        <v>2.548</v>
      </c>
      <c r="F2863">
        <v>210.89799350000001</v>
      </c>
      <c r="G2863">
        <v>8.3239999999999998</v>
      </c>
      <c r="H2863" t="s">
        <v>105</v>
      </c>
      <c r="I2863" t="s">
        <v>100</v>
      </c>
    </row>
    <row r="2864" spans="1:9" x14ac:dyDescent="0.3">
      <c r="A2864">
        <v>21</v>
      </c>
      <c r="B2864" s="1">
        <v>40228</v>
      </c>
      <c r="C2864">
        <v>867283.25</v>
      </c>
      <c r="D2864">
        <v>39.75</v>
      </c>
      <c r="E2864">
        <v>2.5139999999999998</v>
      </c>
      <c r="F2864">
        <v>210.94516049999999</v>
      </c>
      <c r="G2864">
        <v>8.3239999999999998</v>
      </c>
      <c r="H2864" t="s">
        <v>104</v>
      </c>
      <c r="I2864" t="s">
        <v>99</v>
      </c>
    </row>
    <row r="2865" spans="1:9" x14ac:dyDescent="0.3">
      <c r="A2865">
        <v>21</v>
      </c>
      <c r="B2865" s="1">
        <v>40235</v>
      </c>
      <c r="C2865">
        <v>749597.24</v>
      </c>
      <c r="D2865">
        <v>45.31</v>
      </c>
      <c r="E2865">
        <v>2.5609999999999999</v>
      </c>
      <c r="F2865">
        <v>210.9759573</v>
      </c>
      <c r="G2865">
        <v>8.3239999999999998</v>
      </c>
      <c r="H2865" t="s">
        <v>104</v>
      </c>
      <c r="I2865" t="s">
        <v>99</v>
      </c>
    </row>
    <row r="2866" spans="1:9" x14ac:dyDescent="0.3">
      <c r="A2866">
        <v>21</v>
      </c>
      <c r="B2866" s="1">
        <v>40242</v>
      </c>
      <c r="C2866">
        <v>747444.32</v>
      </c>
      <c r="D2866">
        <v>48.61</v>
      </c>
      <c r="E2866">
        <v>2.625</v>
      </c>
      <c r="F2866">
        <v>211.00675419999999</v>
      </c>
      <c r="G2866">
        <v>8.3239999999999998</v>
      </c>
      <c r="H2866" t="s">
        <v>104</v>
      </c>
      <c r="I2866" t="s">
        <v>99</v>
      </c>
    </row>
    <row r="2867" spans="1:9" x14ac:dyDescent="0.3">
      <c r="A2867">
        <v>21</v>
      </c>
      <c r="B2867" s="1">
        <v>40249</v>
      </c>
      <c r="C2867">
        <v>712312.89</v>
      </c>
      <c r="D2867">
        <v>57.1</v>
      </c>
      <c r="E2867">
        <v>2.6669999999999998</v>
      </c>
      <c r="F2867">
        <v>211.03755100000001</v>
      </c>
      <c r="G2867">
        <v>8.3239999999999998</v>
      </c>
      <c r="H2867" t="s">
        <v>104</v>
      </c>
      <c r="I2867" t="s">
        <v>99</v>
      </c>
    </row>
    <row r="2868" spans="1:9" x14ac:dyDescent="0.3">
      <c r="A2868">
        <v>21</v>
      </c>
      <c r="B2868" s="1">
        <v>40256</v>
      </c>
      <c r="C2868">
        <v>727070</v>
      </c>
      <c r="D2868">
        <v>54.68</v>
      </c>
      <c r="E2868">
        <v>2.72</v>
      </c>
      <c r="F2868">
        <v>210.8733316</v>
      </c>
      <c r="G2868">
        <v>8.3239999999999998</v>
      </c>
      <c r="H2868" t="s">
        <v>104</v>
      </c>
      <c r="I2868" t="s">
        <v>99</v>
      </c>
    </row>
    <row r="2869" spans="1:9" x14ac:dyDescent="0.3">
      <c r="A2869">
        <v>21</v>
      </c>
      <c r="B2869" s="1">
        <v>40263</v>
      </c>
      <c r="C2869">
        <v>686497.53</v>
      </c>
      <c r="D2869">
        <v>51.66</v>
      </c>
      <c r="E2869">
        <v>2.7320000000000002</v>
      </c>
      <c r="F2869">
        <v>210.67660950000001</v>
      </c>
      <c r="G2869">
        <v>8.3239999999999998</v>
      </c>
      <c r="H2869" t="s">
        <v>104</v>
      </c>
      <c r="I2869" t="s">
        <v>99</v>
      </c>
    </row>
    <row r="2870" spans="1:9" x14ac:dyDescent="0.3">
      <c r="A2870">
        <v>21</v>
      </c>
      <c r="B2870" s="1">
        <v>40270</v>
      </c>
      <c r="C2870">
        <v>753664.12</v>
      </c>
      <c r="D2870">
        <v>64.12</v>
      </c>
      <c r="E2870">
        <v>2.7189999999999999</v>
      </c>
      <c r="F2870">
        <v>210.4798874</v>
      </c>
      <c r="G2870">
        <v>8.1999999999999993</v>
      </c>
      <c r="H2870" t="s">
        <v>104</v>
      </c>
      <c r="I2870" t="s">
        <v>99</v>
      </c>
    </row>
    <row r="2871" spans="1:9" x14ac:dyDescent="0.3">
      <c r="A2871">
        <v>21</v>
      </c>
      <c r="B2871" s="1">
        <v>40277</v>
      </c>
      <c r="C2871">
        <v>751181.4</v>
      </c>
      <c r="D2871">
        <v>65.739999999999995</v>
      </c>
      <c r="E2871">
        <v>2.77</v>
      </c>
      <c r="F2871">
        <v>210.28316530000001</v>
      </c>
      <c r="G2871">
        <v>8.1999999999999993</v>
      </c>
      <c r="H2871" t="s">
        <v>104</v>
      </c>
      <c r="I2871" t="s">
        <v>99</v>
      </c>
    </row>
    <row r="2872" spans="1:9" x14ac:dyDescent="0.3">
      <c r="A2872">
        <v>21</v>
      </c>
      <c r="B2872" s="1">
        <v>40284</v>
      </c>
      <c r="C2872">
        <v>716026.51</v>
      </c>
      <c r="D2872">
        <v>67.87</v>
      </c>
      <c r="E2872">
        <v>2.8079999999999998</v>
      </c>
      <c r="F2872">
        <v>210.1495463</v>
      </c>
      <c r="G2872">
        <v>8.1999999999999993</v>
      </c>
      <c r="H2872" t="s">
        <v>104</v>
      </c>
      <c r="I2872" t="s">
        <v>99</v>
      </c>
    </row>
    <row r="2873" spans="1:9" x14ac:dyDescent="0.3">
      <c r="A2873">
        <v>21</v>
      </c>
      <c r="B2873" s="1">
        <v>40291</v>
      </c>
      <c r="C2873">
        <v>718780.59</v>
      </c>
      <c r="D2873">
        <v>64.209999999999994</v>
      </c>
      <c r="E2873">
        <v>2.7949999999999999</v>
      </c>
      <c r="F2873">
        <v>210.10006480000001</v>
      </c>
      <c r="G2873">
        <v>8.1999999999999993</v>
      </c>
      <c r="H2873" t="s">
        <v>104</v>
      </c>
      <c r="I2873" t="s">
        <v>99</v>
      </c>
    </row>
    <row r="2874" spans="1:9" x14ac:dyDescent="0.3">
      <c r="A2874">
        <v>21</v>
      </c>
      <c r="B2874" s="1">
        <v>40298</v>
      </c>
      <c r="C2874">
        <v>680532.69</v>
      </c>
      <c r="D2874">
        <v>66.930000000000007</v>
      </c>
      <c r="E2874">
        <v>2.78</v>
      </c>
      <c r="F2874">
        <v>210.0505833</v>
      </c>
      <c r="G2874">
        <v>8.1999999999999993</v>
      </c>
      <c r="H2874" t="s">
        <v>104</v>
      </c>
      <c r="I2874" t="s">
        <v>99</v>
      </c>
    </row>
    <row r="2875" spans="1:9" x14ac:dyDescent="0.3">
      <c r="A2875">
        <v>21</v>
      </c>
      <c r="B2875" s="1">
        <v>40305</v>
      </c>
      <c r="C2875">
        <v>744969.42</v>
      </c>
      <c r="D2875">
        <v>70.87</v>
      </c>
      <c r="E2875">
        <v>2.835</v>
      </c>
      <c r="F2875">
        <v>210.00110179999999</v>
      </c>
      <c r="G2875">
        <v>8.1999999999999993</v>
      </c>
      <c r="H2875" t="s">
        <v>104</v>
      </c>
      <c r="I2875" t="s">
        <v>99</v>
      </c>
    </row>
    <row r="2876" spans="1:9" x14ac:dyDescent="0.3">
      <c r="A2876">
        <v>21</v>
      </c>
      <c r="B2876" s="1">
        <v>40312</v>
      </c>
      <c r="C2876">
        <v>723559.88</v>
      </c>
      <c r="D2876">
        <v>73.08</v>
      </c>
      <c r="E2876">
        <v>2.8540000000000001</v>
      </c>
      <c r="F2876">
        <v>209.9984585</v>
      </c>
      <c r="G2876">
        <v>8.1999999999999993</v>
      </c>
      <c r="H2876" t="s">
        <v>104</v>
      </c>
      <c r="I2876" t="s">
        <v>99</v>
      </c>
    </row>
    <row r="2877" spans="1:9" x14ac:dyDescent="0.3">
      <c r="A2877">
        <v>21</v>
      </c>
      <c r="B2877" s="1">
        <v>40319</v>
      </c>
      <c r="C2877">
        <v>753361.72</v>
      </c>
      <c r="D2877">
        <v>74.239999999999995</v>
      </c>
      <c r="E2877">
        <v>2.8260000000000001</v>
      </c>
      <c r="F2877">
        <v>210.27684429999999</v>
      </c>
      <c r="G2877">
        <v>8.1999999999999993</v>
      </c>
      <c r="H2877" t="s">
        <v>104</v>
      </c>
      <c r="I2877" t="s">
        <v>99</v>
      </c>
    </row>
    <row r="2878" spans="1:9" x14ac:dyDescent="0.3">
      <c r="A2878">
        <v>21</v>
      </c>
      <c r="B2878" s="1">
        <v>40326</v>
      </c>
      <c r="C2878">
        <v>755214.26</v>
      </c>
      <c r="D2878">
        <v>80.94</v>
      </c>
      <c r="E2878">
        <v>2.7589999999999999</v>
      </c>
      <c r="F2878">
        <v>210.55523009999999</v>
      </c>
      <c r="G2878">
        <v>8.1999999999999993</v>
      </c>
      <c r="H2878" t="s">
        <v>104</v>
      </c>
      <c r="I2878" t="s">
        <v>99</v>
      </c>
    </row>
    <row r="2879" spans="1:9" x14ac:dyDescent="0.3">
      <c r="A2879">
        <v>21</v>
      </c>
      <c r="B2879" s="1">
        <v>40333</v>
      </c>
      <c r="C2879">
        <v>806012.48</v>
      </c>
      <c r="D2879">
        <v>82.68</v>
      </c>
      <c r="E2879">
        <v>2.7050000000000001</v>
      </c>
      <c r="F2879">
        <v>210.83361600000001</v>
      </c>
      <c r="G2879">
        <v>8.1999999999999993</v>
      </c>
      <c r="H2879" t="s">
        <v>104</v>
      </c>
      <c r="I2879" t="s">
        <v>99</v>
      </c>
    </row>
    <row r="2880" spans="1:9" x14ac:dyDescent="0.3">
      <c r="A2880">
        <v>21</v>
      </c>
      <c r="B2880" s="1">
        <v>40340</v>
      </c>
      <c r="C2880">
        <v>784305.55</v>
      </c>
      <c r="D2880">
        <v>83.51</v>
      </c>
      <c r="E2880">
        <v>2.6680000000000001</v>
      </c>
      <c r="F2880">
        <v>211.1120018</v>
      </c>
      <c r="G2880">
        <v>8.1999999999999993</v>
      </c>
      <c r="H2880" t="s">
        <v>104</v>
      </c>
      <c r="I2880" t="s">
        <v>99</v>
      </c>
    </row>
    <row r="2881" spans="1:9" x14ac:dyDescent="0.3">
      <c r="A2881">
        <v>21</v>
      </c>
      <c r="B2881" s="1">
        <v>40347</v>
      </c>
      <c r="C2881">
        <v>785104.29</v>
      </c>
      <c r="D2881">
        <v>86.18</v>
      </c>
      <c r="E2881">
        <v>2.637</v>
      </c>
      <c r="F2881">
        <v>211.10965429999999</v>
      </c>
      <c r="G2881">
        <v>8.1999999999999993</v>
      </c>
      <c r="H2881" t="s">
        <v>104</v>
      </c>
      <c r="I2881" t="s">
        <v>99</v>
      </c>
    </row>
    <row r="2882" spans="1:9" x14ac:dyDescent="0.3">
      <c r="A2882">
        <v>21</v>
      </c>
      <c r="B2882" s="1">
        <v>40354</v>
      </c>
      <c r="C2882">
        <v>769848.75</v>
      </c>
      <c r="D2882">
        <v>87.01</v>
      </c>
      <c r="E2882">
        <v>2.653</v>
      </c>
      <c r="F2882">
        <v>210.9950134</v>
      </c>
      <c r="G2882">
        <v>8.1999999999999993</v>
      </c>
      <c r="H2882" t="s">
        <v>104</v>
      </c>
      <c r="I2882" t="s">
        <v>99</v>
      </c>
    </row>
    <row r="2883" spans="1:9" x14ac:dyDescent="0.3">
      <c r="A2883">
        <v>21</v>
      </c>
      <c r="B2883" s="1">
        <v>40361</v>
      </c>
      <c r="C2883">
        <v>711470.8</v>
      </c>
      <c r="D2883">
        <v>82.29</v>
      </c>
      <c r="E2883">
        <v>2.669</v>
      </c>
      <c r="F2883">
        <v>210.88037259999999</v>
      </c>
      <c r="G2883">
        <v>8.0990000000000002</v>
      </c>
      <c r="H2883" t="s">
        <v>104</v>
      </c>
      <c r="I2883" t="s">
        <v>99</v>
      </c>
    </row>
    <row r="2884" spans="1:9" x14ac:dyDescent="0.3">
      <c r="A2884">
        <v>21</v>
      </c>
      <c r="B2884" s="1">
        <v>40368</v>
      </c>
      <c r="C2884">
        <v>714677.47</v>
      </c>
      <c r="D2884">
        <v>81.67</v>
      </c>
      <c r="E2884">
        <v>2.6419999999999999</v>
      </c>
      <c r="F2884">
        <v>210.7657317</v>
      </c>
      <c r="G2884">
        <v>8.0990000000000002</v>
      </c>
      <c r="H2884" t="s">
        <v>104</v>
      </c>
      <c r="I2884" t="s">
        <v>99</v>
      </c>
    </row>
    <row r="2885" spans="1:9" x14ac:dyDescent="0.3">
      <c r="A2885">
        <v>21</v>
      </c>
      <c r="B2885" s="1">
        <v>40375</v>
      </c>
      <c r="C2885">
        <v>755098.41</v>
      </c>
      <c r="D2885">
        <v>85.61</v>
      </c>
      <c r="E2885">
        <v>2.6230000000000002</v>
      </c>
      <c r="F2885">
        <v>210.75779539999999</v>
      </c>
      <c r="G2885">
        <v>8.0990000000000002</v>
      </c>
      <c r="H2885" t="s">
        <v>104</v>
      </c>
      <c r="I2885" t="s">
        <v>99</v>
      </c>
    </row>
    <row r="2886" spans="1:9" x14ac:dyDescent="0.3">
      <c r="A2886">
        <v>21</v>
      </c>
      <c r="B2886" s="1">
        <v>40382</v>
      </c>
      <c r="C2886">
        <v>765823.48</v>
      </c>
      <c r="D2886">
        <v>87.17</v>
      </c>
      <c r="E2886">
        <v>2.6080000000000001</v>
      </c>
      <c r="F2886">
        <v>210.89213190000001</v>
      </c>
      <c r="G2886">
        <v>8.0990000000000002</v>
      </c>
      <c r="H2886" t="s">
        <v>104</v>
      </c>
      <c r="I2886" t="s">
        <v>99</v>
      </c>
    </row>
    <row r="2887" spans="1:9" x14ac:dyDescent="0.3">
      <c r="A2887">
        <v>21</v>
      </c>
      <c r="B2887" s="1">
        <v>40389</v>
      </c>
      <c r="C2887">
        <v>715876.27</v>
      </c>
      <c r="D2887">
        <v>83.59</v>
      </c>
      <c r="E2887">
        <v>2.64</v>
      </c>
      <c r="F2887">
        <v>211.0264684</v>
      </c>
      <c r="G2887">
        <v>8.0990000000000002</v>
      </c>
      <c r="H2887" t="s">
        <v>104</v>
      </c>
      <c r="I2887" t="s">
        <v>99</v>
      </c>
    </row>
    <row r="2888" spans="1:9" x14ac:dyDescent="0.3">
      <c r="A2888">
        <v>21</v>
      </c>
      <c r="B2888" s="1">
        <v>40396</v>
      </c>
      <c r="C2888">
        <v>739279.19</v>
      </c>
      <c r="D2888">
        <v>90.3</v>
      </c>
      <c r="E2888">
        <v>2.6269999999999998</v>
      </c>
      <c r="F2888">
        <v>211.16080489999999</v>
      </c>
      <c r="G2888">
        <v>8.0990000000000002</v>
      </c>
      <c r="H2888" t="s">
        <v>104</v>
      </c>
      <c r="I2888" t="s">
        <v>99</v>
      </c>
    </row>
    <row r="2889" spans="1:9" x14ac:dyDescent="0.3">
      <c r="A2889">
        <v>21</v>
      </c>
      <c r="B2889" s="1">
        <v>40403</v>
      </c>
      <c r="C2889">
        <v>793589.18</v>
      </c>
      <c r="D2889">
        <v>89.65</v>
      </c>
      <c r="E2889">
        <v>2.6920000000000002</v>
      </c>
      <c r="F2889">
        <v>211.29514130000001</v>
      </c>
      <c r="G2889">
        <v>8.0990000000000002</v>
      </c>
      <c r="H2889" t="s">
        <v>104</v>
      </c>
      <c r="I2889" t="s">
        <v>99</v>
      </c>
    </row>
    <row r="2890" spans="1:9" x14ac:dyDescent="0.3">
      <c r="A2890">
        <v>21</v>
      </c>
      <c r="B2890" s="1">
        <v>40410</v>
      </c>
      <c r="C2890">
        <v>848873.28</v>
      </c>
      <c r="D2890">
        <v>89.58</v>
      </c>
      <c r="E2890">
        <v>2.6640000000000001</v>
      </c>
      <c r="F2890">
        <v>211.25965859999999</v>
      </c>
      <c r="G2890">
        <v>8.0990000000000002</v>
      </c>
      <c r="H2890" t="s">
        <v>104</v>
      </c>
      <c r="I2890" t="s">
        <v>99</v>
      </c>
    </row>
    <row r="2891" spans="1:9" x14ac:dyDescent="0.3">
      <c r="A2891">
        <v>21</v>
      </c>
      <c r="B2891" s="1">
        <v>40417</v>
      </c>
      <c r="C2891">
        <v>855882.57</v>
      </c>
      <c r="D2891">
        <v>86.2</v>
      </c>
      <c r="E2891">
        <v>2.6190000000000002</v>
      </c>
      <c r="F2891">
        <v>211.22417590000001</v>
      </c>
      <c r="G2891">
        <v>8.0990000000000002</v>
      </c>
      <c r="H2891" t="s">
        <v>104</v>
      </c>
      <c r="I2891" t="s">
        <v>99</v>
      </c>
    </row>
    <row r="2892" spans="1:9" x14ac:dyDescent="0.3">
      <c r="A2892">
        <v>21</v>
      </c>
      <c r="B2892" s="1">
        <v>40424</v>
      </c>
      <c r="C2892">
        <v>727772.8</v>
      </c>
      <c r="D2892">
        <v>82.57</v>
      </c>
      <c r="E2892">
        <v>2.577</v>
      </c>
      <c r="F2892">
        <v>211.18869309999999</v>
      </c>
      <c r="G2892">
        <v>8.0990000000000002</v>
      </c>
      <c r="H2892" t="s">
        <v>104</v>
      </c>
      <c r="I2892" t="s">
        <v>99</v>
      </c>
    </row>
    <row r="2893" spans="1:9" x14ac:dyDescent="0.3">
      <c r="A2893">
        <v>21</v>
      </c>
      <c r="B2893" s="1">
        <v>40431</v>
      </c>
      <c r="C2893">
        <v>674055.81</v>
      </c>
      <c r="D2893">
        <v>79.3</v>
      </c>
      <c r="E2893">
        <v>2.5649999999999999</v>
      </c>
      <c r="F2893">
        <v>211.15321040000001</v>
      </c>
      <c r="G2893">
        <v>8.0990000000000002</v>
      </c>
      <c r="H2893" t="s">
        <v>105</v>
      </c>
      <c r="I2893" t="s">
        <v>101</v>
      </c>
    </row>
    <row r="2894" spans="1:9" x14ac:dyDescent="0.3">
      <c r="A2894">
        <v>21</v>
      </c>
      <c r="B2894" s="1">
        <v>40438</v>
      </c>
      <c r="C2894">
        <v>684340.86</v>
      </c>
      <c r="D2894">
        <v>83.03</v>
      </c>
      <c r="E2894">
        <v>2.5819999999999999</v>
      </c>
      <c r="F2894">
        <v>211.18064150000001</v>
      </c>
      <c r="G2894">
        <v>8.0990000000000002</v>
      </c>
      <c r="H2894" t="s">
        <v>104</v>
      </c>
      <c r="I2894" t="s">
        <v>99</v>
      </c>
    </row>
    <row r="2895" spans="1:9" x14ac:dyDescent="0.3">
      <c r="A2895">
        <v>21</v>
      </c>
      <c r="B2895" s="1">
        <v>40445</v>
      </c>
      <c r="C2895">
        <v>671688.06</v>
      </c>
      <c r="D2895">
        <v>80.790000000000006</v>
      </c>
      <c r="E2895">
        <v>2.6240000000000001</v>
      </c>
      <c r="F2895">
        <v>211.25525780000001</v>
      </c>
      <c r="G2895">
        <v>8.0990000000000002</v>
      </c>
      <c r="H2895" t="s">
        <v>104</v>
      </c>
      <c r="I2895" t="s">
        <v>99</v>
      </c>
    </row>
    <row r="2896" spans="1:9" x14ac:dyDescent="0.3">
      <c r="A2896">
        <v>21</v>
      </c>
      <c r="B2896" s="1">
        <v>40452</v>
      </c>
      <c r="C2896">
        <v>677158.39</v>
      </c>
      <c r="D2896">
        <v>70.28</v>
      </c>
      <c r="E2896">
        <v>2.6030000000000002</v>
      </c>
      <c r="F2896">
        <v>211.32987420000001</v>
      </c>
      <c r="G2896">
        <v>8.1630000000000003</v>
      </c>
      <c r="H2896" t="s">
        <v>104</v>
      </c>
      <c r="I2896" t="s">
        <v>99</v>
      </c>
    </row>
    <row r="2897" spans="1:9" x14ac:dyDescent="0.3">
      <c r="A2897">
        <v>21</v>
      </c>
      <c r="B2897" s="1">
        <v>40459</v>
      </c>
      <c r="C2897">
        <v>680579.49</v>
      </c>
      <c r="D2897">
        <v>65.760000000000005</v>
      </c>
      <c r="E2897">
        <v>2.633</v>
      </c>
      <c r="F2897">
        <v>211.4044906</v>
      </c>
      <c r="G2897">
        <v>8.1630000000000003</v>
      </c>
      <c r="H2897" t="s">
        <v>104</v>
      </c>
      <c r="I2897" t="s">
        <v>99</v>
      </c>
    </row>
    <row r="2898" spans="1:9" x14ac:dyDescent="0.3">
      <c r="A2898">
        <v>21</v>
      </c>
      <c r="B2898" s="1">
        <v>40466</v>
      </c>
      <c r="C2898">
        <v>693412.05</v>
      </c>
      <c r="D2898">
        <v>68.61</v>
      </c>
      <c r="E2898">
        <v>2.72</v>
      </c>
      <c r="F2898">
        <v>211.47132859999999</v>
      </c>
      <c r="G2898">
        <v>8.1630000000000003</v>
      </c>
      <c r="H2898" t="s">
        <v>104</v>
      </c>
      <c r="I2898" t="s">
        <v>99</v>
      </c>
    </row>
    <row r="2899" spans="1:9" x14ac:dyDescent="0.3">
      <c r="A2899">
        <v>21</v>
      </c>
      <c r="B2899" s="1">
        <v>40473</v>
      </c>
      <c r="C2899">
        <v>710668.45</v>
      </c>
      <c r="D2899">
        <v>70.72</v>
      </c>
      <c r="E2899">
        <v>2.7250000000000001</v>
      </c>
      <c r="F2899">
        <v>211.51872080000001</v>
      </c>
      <c r="G2899">
        <v>8.1630000000000003</v>
      </c>
      <c r="H2899" t="s">
        <v>104</v>
      </c>
      <c r="I2899" t="s">
        <v>99</v>
      </c>
    </row>
    <row r="2900" spans="1:9" x14ac:dyDescent="0.3">
      <c r="A2900">
        <v>21</v>
      </c>
      <c r="B2900" s="1">
        <v>40480</v>
      </c>
      <c r="C2900">
        <v>731756.65</v>
      </c>
      <c r="D2900">
        <v>67.510000000000005</v>
      </c>
      <c r="E2900">
        <v>2.7160000000000002</v>
      </c>
      <c r="F2900">
        <v>211.5661131</v>
      </c>
      <c r="G2900">
        <v>8.1630000000000003</v>
      </c>
      <c r="H2900" t="s">
        <v>104</v>
      </c>
      <c r="I2900" t="s">
        <v>99</v>
      </c>
    </row>
    <row r="2901" spans="1:9" x14ac:dyDescent="0.3">
      <c r="A2901">
        <v>21</v>
      </c>
      <c r="B2901" s="1">
        <v>40487</v>
      </c>
      <c r="C2901">
        <v>719888.76</v>
      </c>
      <c r="D2901">
        <v>58.71</v>
      </c>
      <c r="E2901">
        <v>2.6890000000000001</v>
      </c>
      <c r="F2901">
        <v>211.61350530000001</v>
      </c>
      <c r="G2901">
        <v>8.1630000000000003</v>
      </c>
      <c r="H2901" t="s">
        <v>104</v>
      </c>
      <c r="I2901" t="s">
        <v>99</v>
      </c>
    </row>
    <row r="2902" spans="1:9" x14ac:dyDescent="0.3">
      <c r="A2902">
        <v>21</v>
      </c>
      <c r="B2902" s="1">
        <v>40494</v>
      </c>
      <c r="C2902">
        <v>735796.38</v>
      </c>
      <c r="D2902">
        <v>60.95</v>
      </c>
      <c r="E2902">
        <v>2.7280000000000002</v>
      </c>
      <c r="F2902">
        <v>211.6608975</v>
      </c>
      <c r="G2902">
        <v>8.1630000000000003</v>
      </c>
      <c r="H2902" t="s">
        <v>104</v>
      </c>
      <c r="I2902" t="s">
        <v>99</v>
      </c>
    </row>
    <row r="2903" spans="1:9" x14ac:dyDescent="0.3">
      <c r="A2903">
        <v>21</v>
      </c>
      <c r="B2903" s="1">
        <v>40501</v>
      </c>
      <c r="C2903">
        <v>756288.89</v>
      </c>
      <c r="D2903">
        <v>51.71</v>
      </c>
      <c r="E2903">
        <v>2.7709999999999999</v>
      </c>
      <c r="F2903">
        <v>211.54703040000001</v>
      </c>
      <c r="G2903">
        <v>8.1630000000000003</v>
      </c>
      <c r="H2903" t="s">
        <v>104</v>
      </c>
      <c r="I2903" t="s">
        <v>99</v>
      </c>
    </row>
    <row r="2904" spans="1:9" x14ac:dyDescent="0.3">
      <c r="A2904">
        <v>21</v>
      </c>
      <c r="B2904" s="1">
        <v>40508</v>
      </c>
      <c r="C2904">
        <v>1245628.6100000001</v>
      </c>
      <c r="D2904">
        <v>62.96</v>
      </c>
      <c r="E2904">
        <v>2.7349999999999999</v>
      </c>
      <c r="F2904">
        <v>211.40628670000001</v>
      </c>
      <c r="G2904">
        <v>8.1630000000000003</v>
      </c>
      <c r="H2904" t="s">
        <v>105</v>
      </c>
      <c r="I2904" t="s">
        <v>102</v>
      </c>
    </row>
    <row r="2905" spans="1:9" x14ac:dyDescent="0.3">
      <c r="A2905">
        <v>21</v>
      </c>
      <c r="B2905" s="1">
        <v>40515</v>
      </c>
      <c r="C2905">
        <v>829210.73</v>
      </c>
      <c r="D2905">
        <v>50.43</v>
      </c>
      <c r="E2905">
        <v>2.7080000000000002</v>
      </c>
      <c r="F2905">
        <v>211.26554300000001</v>
      </c>
      <c r="G2905">
        <v>8.1630000000000003</v>
      </c>
      <c r="H2905" t="s">
        <v>104</v>
      </c>
      <c r="I2905" t="s">
        <v>99</v>
      </c>
    </row>
    <row r="2906" spans="1:9" x14ac:dyDescent="0.3">
      <c r="A2906">
        <v>21</v>
      </c>
      <c r="B2906" s="1">
        <v>40522</v>
      </c>
      <c r="C2906">
        <v>943891.64</v>
      </c>
      <c r="D2906">
        <v>46.35</v>
      </c>
      <c r="E2906">
        <v>2.843</v>
      </c>
      <c r="F2906">
        <v>211.12479930000001</v>
      </c>
      <c r="G2906">
        <v>8.1630000000000003</v>
      </c>
      <c r="H2906" t="s">
        <v>104</v>
      </c>
      <c r="I2906" t="s">
        <v>99</v>
      </c>
    </row>
    <row r="2907" spans="1:9" x14ac:dyDescent="0.3">
      <c r="A2907">
        <v>21</v>
      </c>
      <c r="B2907" s="1">
        <v>40529</v>
      </c>
      <c r="C2907">
        <v>1147556.83</v>
      </c>
      <c r="D2907">
        <v>48.63</v>
      </c>
      <c r="E2907">
        <v>2.8690000000000002</v>
      </c>
      <c r="F2907">
        <v>211.06454579999999</v>
      </c>
      <c r="G2907">
        <v>8.1630000000000003</v>
      </c>
      <c r="H2907" t="s">
        <v>104</v>
      </c>
      <c r="I2907" t="s">
        <v>99</v>
      </c>
    </row>
    <row r="2908" spans="1:9" x14ac:dyDescent="0.3">
      <c r="A2908">
        <v>21</v>
      </c>
      <c r="B2908" s="1">
        <v>40536</v>
      </c>
      <c r="C2908">
        <v>1587257.78</v>
      </c>
      <c r="D2908">
        <v>51.29</v>
      </c>
      <c r="E2908">
        <v>2.8860000000000001</v>
      </c>
      <c r="F2908">
        <v>211.06465990000001</v>
      </c>
      <c r="G2908">
        <v>8.1630000000000003</v>
      </c>
      <c r="H2908" t="s">
        <v>104</v>
      </c>
      <c r="I2908" t="s">
        <v>99</v>
      </c>
    </row>
    <row r="2909" spans="1:9" x14ac:dyDescent="0.3">
      <c r="A2909">
        <v>21</v>
      </c>
      <c r="B2909" s="1">
        <v>40543</v>
      </c>
      <c r="C2909">
        <v>672903.23</v>
      </c>
      <c r="D2909">
        <v>47.19</v>
      </c>
      <c r="E2909">
        <v>2.9430000000000001</v>
      </c>
      <c r="F2909">
        <v>211.064774</v>
      </c>
      <c r="G2909">
        <v>8.1630000000000003</v>
      </c>
      <c r="H2909" t="s">
        <v>105</v>
      </c>
      <c r="I2909" t="s">
        <v>103</v>
      </c>
    </row>
    <row r="2910" spans="1:9" x14ac:dyDescent="0.3">
      <c r="A2910">
        <v>21</v>
      </c>
      <c r="B2910" s="1">
        <v>40550</v>
      </c>
      <c r="C2910">
        <v>629152.06000000006</v>
      </c>
      <c r="D2910">
        <v>44.24</v>
      </c>
      <c r="E2910">
        <v>2.976</v>
      </c>
      <c r="F2910">
        <v>211.06488809999999</v>
      </c>
      <c r="G2910">
        <v>8.0280000000000005</v>
      </c>
      <c r="H2910" t="s">
        <v>104</v>
      </c>
      <c r="I2910" t="s">
        <v>99</v>
      </c>
    </row>
    <row r="2911" spans="1:9" x14ac:dyDescent="0.3">
      <c r="A2911">
        <v>21</v>
      </c>
      <c r="B2911" s="1">
        <v>40557</v>
      </c>
      <c r="C2911">
        <v>650789.13</v>
      </c>
      <c r="D2911">
        <v>34.14</v>
      </c>
      <c r="E2911">
        <v>2.9830000000000001</v>
      </c>
      <c r="F2911">
        <v>211.11767130000001</v>
      </c>
      <c r="G2911">
        <v>8.0280000000000005</v>
      </c>
      <c r="H2911" t="s">
        <v>104</v>
      </c>
      <c r="I2911" t="s">
        <v>99</v>
      </c>
    </row>
    <row r="2912" spans="1:9" x14ac:dyDescent="0.3">
      <c r="A2912">
        <v>21</v>
      </c>
      <c r="B2912" s="1">
        <v>40564</v>
      </c>
      <c r="C2912">
        <v>663941.73</v>
      </c>
      <c r="D2912">
        <v>42.72</v>
      </c>
      <c r="E2912">
        <v>3.016</v>
      </c>
      <c r="F2912">
        <v>211.48646909999999</v>
      </c>
      <c r="G2912">
        <v>8.0280000000000005</v>
      </c>
      <c r="H2912" t="s">
        <v>104</v>
      </c>
      <c r="I2912" t="s">
        <v>99</v>
      </c>
    </row>
    <row r="2913" spans="1:9" x14ac:dyDescent="0.3">
      <c r="A2913">
        <v>21</v>
      </c>
      <c r="B2913" s="1">
        <v>40571</v>
      </c>
      <c r="C2913">
        <v>649878.29</v>
      </c>
      <c r="D2913">
        <v>44.04</v>
      </c>
      <c r="E2913">
        <v>3.01</v>
      </c>
      <c r="F2913">
        <v>211.85526680000001</v>
      </c>
      <c r="G2913">
        <v>8.0280000000000005</v>
      </c>
      <c r="H2913" t="s">
        <v>104</v>
      </c>
      <c r="I2913" t="s">
        <v>99</v>
      </c>
    </row>
    <row r="2914" spans="1:9" x14ac:dyDescent="0.3">
      <c r="A2914">
        <v>21</v>
      </c>
      <c r="B2914" s="1">
        <v>40578</v>
      </c>
      <c r="C2914">
        <v>596218.24</v>
      </c>
      <c r="D2914">
        <v>36.33</v>
      </c>
      <c r="E2914">
        <v>2.9889999999999999</v>
      </c>
      <c r="F2914">
        <v>212.22406459999999</v>
      </c>
      <c r="G2914">
        <v>8.0280000000000005</v>
      </c>
      <c r="H2914" t="s">
        <v>104</v>
      </c>
      <c r="I2914" t="s">
        <v>99</v>
      </c>
    </row>
    <row r="2915" spans="1:9" x14ac:dyDescent="0.3">
      <c r="A2915">
        <v>21</v>
      </c>
      <c r="B2915" s="1">
        <v>40585</v>
      </c>
      <c r="C2915">
        <v>771908.51</v>
      </c>
      <c r="D2915">
        <v>34.61</v>
      </c>
      <c r="E2915">
        <v>3.0219999999999998</v>
      </c>
      <c r="F2915">
        <v>212.5928624</v>
      </c>
      <c r="G2915">
        <v>8.0280000000000005</v>
      </c>
      <c r="H2915" t="s">
        <v>105</v>
      </c>
      <c r="I2915" t="s">
        <v>100</v>
      </c>
    </row>
    <row r="2916" spans="1:9" x14ac:dyDescent="0.3">
      <c r="A2916">
        <v>21</v>
      </c>
      <c r="B2916" s="1">
        <v>40592</v>
      </c>
      <c r="C2916">
        <v>884701.92</v>
      </c>
      <c r="D2916">
        <v>59.87</v>
      </c>
      <c r="E2916">
        <v>3.0449999999999999</v>
      </c>
      <c r="F2916">
        <v>212.9033115</v>
      </c>
      <c r="G2916">
        <v>8.0280000000000005</v>
      </c>
      <c r="H2916" t="s">
        <v>104</v>
      </c>
      <c r="I2916" t="s">
        <v>99</v>
      </c>
    </row>
    <row r="2917" spans="1:9" x14ac:dyDescent="0.3">
      <c r="A2917">
        <v>21</v>
      </c>
      <c r="B2917" s="1">
        <v>40599</v>
      </c>
      <c r="C2917">
        <v>768313.85</v>
      </c>
      <c r="D2917">
        <v>61.27</v>
      </c>
      <c r="E2917">
        <v>3.0649999999999999</v>
      </c>
      <c r="F2917">
        <v>213.19042099999999</v>
      </c>
      <c r="G2917">
        <v>8.0280000000000005</v>
      </c>
      <c r="H2917" t="s">
        <v>104</v>
      </c>
      <c r="I2917" t="s">
        <v>99</v>
      </c>
    </row>
    <row r="2918" spans="1:9" x14ac:dyDescent="0.3">
      <c r="A2918">
        <v>21</v>
      </c>
      <c r="B2918" s="1">
        <v>40606</v>
      </c>
      <c r="C2918">
        <v>796277.72</v>
      </c>
      <c r="D2918">
        <v>59.52</v>
      </c>
      <c r="E2918">
        <v>3.2879999999999998</v>
      </c>
      <c r="F2918">
        <v>213.4775305</v>
      </c>
      <c r="G2918">
        <v>8.0280000000000005</v>
      </c>
      <c r="H2918" t="s">
        <v>104</v>
      </c>
      <c r="I2918" t="s">
        <v>99</v>
      </c>
    </row>
    <row r="2919" spans="1:9" x14ac:dyDescent="0.3">
      <c r="A2919">
        <v>21</v>
      </c>
      <c r="B2919" s="1">
        <v>40613</v>
      </c>
      <c r="C2919">
        <v>763479.9</v>
      </c>
      <c r="D2919">
        <v>54.69</v>
      </c>
      <c r="E2919">
        <v>3.4590000000000001</v>
      </c>
      <c r="F2919">
        <v>213.76464010000001</v>
      </c>
      <c r="G2919">
        <v>8.0280000000000005</v>
      </c>
      <c r="H2919" t="s">
        <v>104</v>
      </c>
      <c r="I2919" t="s">
        <v>99</v>
      </c>
    </row>
    <row r="2920" spans="1:9" x14ac:dyDescent="0.3">
      <c r="A2920">
        <v>21</v>
      </c>
      <c r="B2920" s="1">
        <v>40620</v>
      </c>
      <c r="C2920">
        <v>793569</v>
      </c>
      <c r="D2920">
        <v>63.26</v>
      </c>
      <c r="E2920">
        <v>3.488</v>
      </c>
      <c r="F2920">
        <v>214.01562379999999</v>
      </c>
      <c r="G2920">
        <v>8.0280000000000005</v>
      </c>
      <c r="H2920" t="s">
        <v>104</v>
      </c>
      <c r="I2920" t="s">
        <v>99</v>
      </c>
    </row>
    <row r="2921" spans="1:9" x14ac:dyDescent="0.3">
      <c r="A2921">
        <v>21</v>
      </c>
      <c r="B2921" s="1">
        <v>40627</v>
      </c>
      <c r="C2921">
        <v>753711.32</v>
      </c>
      <c r="D2921">
        <v>70.33</v>
      </c>
      <c r="E2921">
        <v>3.4729999999999999</v>
      </c>
      <c r="F2921">
        <v>214.25215729999999</v>
      </c>
      <c r="G2921">
        <v>8.0280000000000005</v>
      </c>
      <c r="H2921" t="s">
        <v>104</v>
      </c>
      <c r="I2921" t="s">
        <v>99</v>
      </c>
    </row>
    <row r="2922" spans="1:9" x14ac:dyDescent="0.3">
      <c r="A2922">
        <v>21</v>
      </c>
      <c r="B2922" s="1">
        <v>40634</v>
      </c>
      <c r="C2922">
        <v>732056.37</v>
      </c>
      <c r="D2922">
        <v>56.36</v>
      </c>
      <c r="E2922">
        <v>3.524</v>
      </c>
      <c r="F2922">
        <v>214.4886908</v>
      </c>
      <c r="G2922">
        <v>7.931</v>
      </c>
      <c r="H2922" t="s">
        <v>104</v>
      </c>
      <c r="I2922" t="s">
        <v>99</v>
      </c>
    </row>
    <row r="2923" spans="1:9" x14ac:dyDescent="0.3">
      <c r="A2923">
        <v>21</v>
      </c>
      <c r="B2923" s="1">
        <v>40641</v>
      </c>
      <c r="C2923">
        <v>744782.89</v>
      </c>
      <c r="D2923">
        <v>68.62</v>
      </c>
      <c r="E2923">
        <v>3.6219999999999999</v>
      </c>
      <c r="F2923">
        <v>214.72522420000001</v>
      </c>
      <c r="G2923">
        <v>7.931</v>
      </c>
      <c r="H2923" t="s">
        <v>104</v>
      </c>
      <c r="I2923" t="s">
        <v>99</v>
      </c>
    </row>
    <row r="2924" spans="1:9" x14ac:dyDescent="0.3">
      <c r="A2924">
        <v>21</v>
      </c>
      <c r="B2924" s="1">
        <v>40648</v>
      </c>
      <c r="C2924">
        <v>768390.05</v>
      </c>
      <c r="D2924">
        <v>71.010000000000005</v>
      </c>
      <c r="E2924">
        <v>3.7429999999999999</v>
      </c>
      <c r="F2924">
        <v>214.94206310000001</v>
      </c>
      <c r="G2924">
        <v>7.931</v>
      </c>
      <c r="H2924" t="s">
        <v>104</v>
      </c>
      <c r="I2924" t="s">
        <v>99</v>
      </c>
    </row>
    <row r="2925" spans="1:9" x14ac:dyDescent="0.3">
      <c r="A2925">
        <v>21</v>
      </c>
      <c r="B2925" s="1">
        <v>40655</v>
      </c>
      <c r="C2925">
        <v>801302.01</v>
      </c>
      <c r="D2925">
        <v>70.790000000000006</v>
      </c>
      <c r="E2925">
        <v>3.8069999999999999</v>
      </c>
      <c r="F2925">
        <v>215.10966569999999</v>
      </c>
      <c r="G2925">
        <v>7.931</v>
      </c>
      <c r="H2925" t="s">
        <v>104</v>
      </c>
      <c r="I2925" t="s">
        <v>99</v>
      </c>
    </row>
    <row r="2926" spans="1:9" x14ac:dyDescent="0.3">
      <c r="A2926">
        <v>21</v>
      </c>
      <c r="B2926" s="1">
        <v>40662</v>
      </c>
      <c r="C2926">
        <v>783250.75</v>
      </c>
      <c r="D2926">
        <v>70.19</v>
      </c>
      <c r="E2926">
        <v>3.81</v>
      </c>
      <c r="F2926">
        <v>215.2772683</v>
      </c>
      <c r="G2926">
        <v>7.931</v>
      </c>
      <c r="H2926" t="s">
        <v>104</v>
      </c>
      <c r="I2926" t="s">
        <v>99</v>
      </c>
    </row>
    <row r="2927" spans="1:9" x14ac:dyDescent="0.3">
      <c r="A2927">
        <v>21</v>
      </c>
      <c r="B2927" s="1">
        <v>40669</v>
      </c>
      <c r="C2927">
        <v>718898.33</v>
      </c>
      <c r="D2927">
        <v>61.87</v>
      </c>
      <c r="E2927">
        <v>3.9060000000000001</v>
      </c>
      <c r="F2927">
        <v>215.44487090000001</v>
      </c>
      <c r="G2927">
        <v>7.931</v>
      </c>
      <c r="H2927" t="s">
        <v>104</v>
      </c>
      <c r="I2927" t="s">
        <v>99</v>
      </c>
    </row>
    <row r="2928" spans="1:9" x14ac:dyDescent="0.3">
      <c r="A2928">
        <v>21</v>
      </c>
      <c r="B2928" s="1">
        <v>40676</v>
      </c>
      <c r="C2928">
        <v>754236.7</v>
      </c>
      <c r="D2928">
        <v>75.040000000000006</v>
      </c>
      <c r="E2928">
        <v>3.899</v>
      </c>
      <c r="F2928">
        <v>215.61247349999999</v>
      </c>
      <c r="G2928">
        <v>7.931</v>
      </c>
      <c r="H2928" t="s">
        <v>104</v>
      </c>
      <c r="I2928" t="s">
        <v>99</v>
      </c>
    </row>
    <row r="2929" spans="1:9" x14ac:dyDescent="0.3">
      <c r="A2929">
        <v>21</v>
      </c>
      <c r="B2929" s="1">
        <v>40683</v>
      </c>
      <c r="C2929">
        <v>744836.56</v>
      </c>
      <c r="D2929">
        <v>68.36</v>
      </c>
      <c r="E2929">
        <v>3.907</v>
      </c>
      <c r="F2929">
        <v>215.38347780000001</v>
      </c>
      <c r="G2929">
        <v>7.931</v>
      </c>
      <c r="H2929" t="s">
        <v>104</v>
      </c>
      <c r="I2929" t="s">
        <v>99</v>
      </c>
    </row>
    <row r="2930" spans="1:9" x14ac:dyDescent="0.3">
      <c r="A2930">
        <v>21</v>
      </c>
      <c r="B2930" s="1">
        <v>40690</v>
      </c>
      <c r="C2930">
        <v>744389.81</v>
      </c>
      <c r="D2930">
        <v>76.86</v>
      </c>
      <c r="E2930">
        <v>3.786</v>
      </c>
      <c r="F2930">
        <v>215.15448219999999</v>
      </c>
      <c r="G2930">
        <v>7.931</v>
      </c>
      <c r="H2930" t="s">
        <v>104</v>
      </c>
      <c r="I2930" t="s">
        <v>99</v>
      </c>
    </row>
    <row r="2931" spans="1:9" x14ac:dyDescent="0.3">
      <c r="A2931">
        <v>21</v>
      </c>
      <c r="B2931" s="1">
        <v>40697</v>
      </c>
      <c r="C2931">
        <v>773878.58</v>
      </c>
      <c r="D2931">
        <v>83.82</v>
      </c>
      <c r="E2931">
        <v>3.6989999999999998</v>
      </c>
      <c r="F2931">
        <v>214.92548650000001</v>
      </c>
      <c r="G2931">
        <v>7.931</v>
      </c>
      <c r="H2931" t="s">
        <v>104</v>
      </c>
      <c r="I2931" t="s">
        <v>99</v>
      </c>
    </row>
    <row r="2932" spans="1:9" x14ac:dyDescent="0.3">
      <c r="A2932">
        <v>21</v>
      </c>
      <c r="B2932" s="1">
        <v>40704</v>
      </c>
      <c r="C2932">
        <v>794397.89</v>
      </c>
      <c r="D2932">
        <v>84.71</v>
      </c>
      <c r="E2932">
        <v>3.6480000000000001</v>
      </c>
      <c r="F2932">
        <v>214.69649079999999</v>
      </c>
      <c r="G2932">
        <v>7.931</v>
      </c>
      <c r="H2932" t="s">
        <v>104</v>
      </c>
      <c r="I2932" t="s">
        <v>99</v>
      </c>
    </row>
    <row r="2933" spans="1:9" x14ac:dyDescent="0.3">
      <c r="A2933">
        <v>21</v>
      </c>
      <c r="B2933" s="1">
        <v>40711</v>
      </c>
      <c r="C2933">
        <v>823220.43</v>
      </c>
      <c r="D2933">
        <v>87.54</v>
      </c>
      <c r="E2933">
        <v>3.637</v>
      </c>
      <c r="F2933">
        <v>214.65135380000001</v>
      </c>
      <c r="G2933">
        <v>7.931</v>
      </c>
      <c r="H2933" t="s">
        <v>104</v>
      </c>
      <c r="I2933" t="s">
        <v>99</v>
      </c>
    </row>
    <row r="2934" spans="1:9" x14ac:dyDescent="0.3">
      <c r="A2934">
        <v>21</v>
      </c>
      <c r="B2934" s="1">
        <v>40718</v>
      </c>
      <c r="C2934">
        <v>771298.98</v>
      </c>
      <c r="D2934">
        <v>85.72</v>
      </c>
      <c r="E2934">
        <v>3.5939999999999999</v>
      </c>
      <c r="F2934">
        <v>214.74411079999999</v>
      </c>
      <c r="G2934">
        <v>7.931</v>
      </c>
      <c r="H2934" t="s">
        <v>104</v>
      </c>
      <c r="I2934" t="s">
        <v>99</v>
      </c>
    </row>
    <row r="2935" spans="1:9" x14ac:dyDescent="0.3">
      <c r="A2935">
        <v>21</v>
      </c>
      <c r="B2935" s="1">
        <v>40725</v>
      </c>
      <c r="C2935">
        <v>784639.12</v>
      </c>
      <c r="D2935">
        <v>87.57</v>
      </c>
      <c r="E2935">
        <v>3.524</v>
      </c>
      <c r="F2935">
        <v>214.83686779999999</v>
      </c>
      <c r="G2935">
        <v>7.8520000000000003</v>
      </c>
      <c r="H2935" t="s">
        <v>104</v>
      </c>
      <c r="I2935" t="s">
        <v>99</v>
      </c>
    </row>
    <row r="2936" spans="1:9" x14ac:dyDescent="0.3">
      <c r="A2936">
        <v>21</v>
      </c>
      <c r="B2936" s="1">
        <v>40732</v>
      </c>
      <c r="C2936">
        <v>734099.4</v>
      </c>
      <c r="D2936">
        <v>89.16</v>
      </c>
      <c r="E2936">
        <v>3.48</v>
      </c>
      <c r="F2936">
        <v>214.92962489999999</v>
      </c>
      <c r="G2936">
        <v>7.8520000000000003</v>
      </c>
      <c r="H2936" t="s">
        <v>104</v>
      </c>
      <c r="I2936" t="s">
        <v>99</v>
      </c>
    </row>
    <row r="2937" spans="1:9" x14ac:dyDescent="0.3">
      <c r="A2937">
        <v>21</v>
      </c>
      <c r="B2937" s="1">
        <v>40739</v>
      </c>
      <c r="C2937">
        <v>728311.15</v>
      </c>
      <c r="D2937">
        <v>91.05</v>
      </c>
      <c r="E2937">
        <v>3.5750000000000002</v>
      </c>
      <c r="F2937">
        <v>215.01344259999999</v>
      </c>
      <c r="G2937">
        <v>7.8520000000000003</v>
      </c>
      <c r="H2937" t="s">
        <v>104</v>
      </c>
      <c r="I2937" t="s">
        <v>99</v>
      </c>
    </row>
    <row r="2938" spans="1:9" x14ac:dyDescent="0.3">
      <c r="A2938">
        <v>21</v>
      </c>
      <c r="B2938" s="1">
        <v>40746</v>
      </c>
      <c r="C2938">
        <v>784490.67</v>
      </c>
      <c r="D2938">
        <v>90.27</v>
      </c>
      <c r="E2938">
        <v>3.6509999999999998</v>
      </c>
      <c r="F2938">
        <v>215.0749122</v>
      </c>
      <c r="G2938">
        <v>7.8520000000000003</v>
      </c>
      <c r="H2938" t="s">
        <v>104</v>
      </c>
      <c r="I2938" t="s">
        <v>99</v>
      </c>
    </row>
    <row r="2939" spans="1:9" x14ac:dyDescent="0.3">
      <c r="A2939">
        <v>21</v>
      </c>
      <c r="B2939" s="1">
        <v>40753</v>
      </c>
      <c r="C2939">
        <v>751167.12</v>
      </c>
      <c r="D2939">
        <v>91.56</v>
      </c>
      <c r="E2939">
        <v>3.6819999999999999</v>
      </c>
      <c r="F2939">
        <v>215.1363819</v>
      </c>
      <c r="G2939">
        <v>7.8520000000000003</v>
      </c>
      <c r="H2939" t="s">
        <v>104</v>
      </c>
      <c r="I2939" t="s">
        <v>99</v>
      </c>
    </row>
    <row r="2940" spans="1:9" x14ac:dyDescent="0.3">
      <c r="A2940">
        <v>21</v>
      </c>
      <c r="B2940" s="1">
        <v>40760</v>
      </c>
      <c r="C2940">
        <v>783614.89</v>
      </c>
      <c r="D2940">
        <v>94.22</v>
      </c>
      <c r="E2940">
        <v>3.6840000000000002</v>
      </c>
      <c r="F2940">
        <v>215.19785150000001</v>
      </c>
      <c r="G2940">
        <v>7.8520000000000003</v>
      </c>
      <c r="H2940" t="s">
        <v>104</v>
      </c>
      <c r="I2940" t="s">
        <v>99</v>
      </c>
    </row>
    <row r="2941" spans="1:9" x14ac:dyDescent="0.3">
      <c r="A2941">
        <v>21</v>
      </c>
      <c r="B2941" s="1">
        <v>40767</v>
      </c>
      <c r="C2941">
        <v>776933.37</v>
      </c>
      <c r="D2941">
        <v>92.32</v>
      </c>
      <c r="E2941">
        <v>3.6379999999999999</v>
      </c>
      <c r="F2941">
        <v>215.25932109999999</v>
      </c>
      <c r="G2941">
        <v>7.8520000000000003</v>
      </c>
      <c r="H2941" t="s">
        <v>104</v>
      </c>
      <c r="I2941" t="s">
        <v>99</v>
      </c>
    </row>
    <row r="2942" spans="1:9" x14ac:dyDescent="0.3">
      <c r="A2942">
        <v>21</v>
      </c>
      <c r="B2942" s="1">
        <v>40774</v>
      </c>
      <c r="C2942">
        <v>855546.5</v>
      </c>
      <c r="D2942">
        <v>90.11</v>
      </c>
      <c r="E2942">
        <v>3.5539999999999998</v>
      </c>
      <c r="F2942">
        <v>215.3229307</v>
      </c>
      <c r="G2942">
        <v>7.8520000000000003</v>
      </c>
      <c r="H2942" t="s">
        <v>104</v>
      </c>
      <c r="I2942" t="s">
        <v>99</v>
      </c>
    </row>
    <row r="2943" spans="1:9" x14ac:dyDescent="0.3">
      <c r="A2943">
        <v>21</v>
      </c>
      <c r="B2943" s="1">
        <v>40781</v>
      </c>
      <c r="C2943">
        <v>821127.53</v>
      </c>
      <c r="D2943">
        <v>92.07</v>
      </c>
      <c r="E2943">
        <v>3.5230000000000001</v>
      </c>
      <c r="F2943">
        <v>215.386897</v>
      </c>
      <c r="G2943">
        <v>7.8520000000000003</v>
      </c>
      <c r="H2943" t="s">
        <v>104</v>
      </c>
      <c r="I2943" t="s">
        <v>99</v>
      </c>
    </row>
    <row r="2944" spans="1:9" x14ac:dyDescent="0.3">
      <c r="A2944">
        <v>21</v>
      </c>
      <c r="B2944" s="1">
        <v>40788</v>
      </c>
      <c r="C2944">
        <v>705557.8</v>
      </c>
      <c r="D2944">
        <v>91.94</v>
      </c>
      <c r="E2944">
        <v>3.5329999999999999</v>
      </c>
      <c r="F2944">
        <v>215.45086319999999</v>
      </c>
      <c r="G2944">
        <v>7.8520000000000003</v>
      </c>
      <c r="H2944" t="s">
        <v>104</v>
      </c>
      <c r="I2944" t="s">
        <v>99</v>
      </c>
    </row>
    <row r="2945" spans="1:9" x14ac:dyDescent="0.3">
      <c r="A2945">
        <v>21</v>
      </c>
      <c r="B2945" s="1">
        <v>40795</v>
      </c>
      <c r="C2945">
        <v>653989.65</v>
      </c>
      <c r="D2945">
        <v>78.87</v>
      </c>
      <c r="E2945">
        <v>3.5459999999999998</v>
      </c>
      <c r="F2945">
        <v>215.51482949999999</v>
      </c>
      <c r="G2945">
        <v>7.8520000000000003</v>
      </c>
      <c r="H2945" t="s">
        <v>105</v>
      </c>
      <c r="I2945" t="s">
        <v>101</v>
      </c>
    </row>
    <row r="2946" spans="1:9" x14ac:dyDescent="0.3">
      <c r="A2946">
        <v>21</v>
      </c>
      <c r="B2946" s="1">
        <v>40802</v>
      </c>
      <c r="C2946">
        <v>653525.84</v>
      </c>
      <c r="D2946">
        <v>80.62</v>
      </c>
      <c r="E2946">
        <v>3.5259999999999998</v>
      </c>
      <c r="F2946">
        <v>215.6944378</v>
      </c>
      <c r="G2946">
        <v>7.8520000000000003</v>
      </c>
      <c r="H2946" t="s">
        <v>104</v>
      </c>
      <c r="I2946" t="s">
        <v>99</v>
      </c>
    </row>
    <row r="2947" spans="1:9" x14ac:dyDescent="0.3">
      <c r="A2947">
        <v>21</v>
      </c>
      <c r="B2947" s="1">
        <v>40809</v>
      </c>
      <c r="C2947">
        <v>681913.29</v>
      </c>
      <c r="D2947">
        <v>75.680000000000007</v>
      </c>
      <c r="E2947">
        <v>3.4670000000000001</v>
      </c>
      <c r="F2947">
        <v>216.02823559999999</v>
      </c>
      <c r="G2947">
        <v>7.8520000000000003</v>
      </c>
      <c r="H2947" t="s">
        <v>104</v>
      </c>
      <c r="I2947" t="s">
        <v>99</v>
      </c>
    </row>
    <row r="2948" spans="1:9" x14ac:dyDescent="0.3">
      <c r="A2948">
        <v>21</v>
      </c>
      <c r="B2948" s="1">
        <v>40816</v>
      </c>
      <c r="C2948">
        <v>651970.48</v>
      </c>
      <c r="D2948">
        <v>78.91</v>
      </c>
      <c r="E2948">
        <v>3.355</v>
      </c>
      <c r="F2948">
        <v>216.36203330000001</v>
      </c>
      <c r="G2948">
        <v>7.8520000000000003</v>
      </c>
      <c r="H2948" t="s">
        <v>104</v>
      </c>
      <c r="I2948" t="s">
        <v>99</v>
      </c>
    </row>
    <row r="2949" spans="1:9" x14ac:dyDescent="0.3">
      <c r="A2949">
        <v>21</v>
      </c>
      <c r="B2949" s="1">
        <v>40823</v>
      </c>
      <c r="C2949">
        <v>663452.46</v>
      </c>
      <c r="D2949">
        <v>71.64</v>
      </c>
      <c r="E2949">
        <v>3.2850000000000001</v>
      </c>
      <c r="F2949">
        <v>216.69583109999999</v>
      </c>
      <c r="G2949">
        <v>7.4409999999999998</v>
      </c>
      <c r="H2949" t="s">
        <v>104</v>
      </c>
      <c r="I2949" t="s">
        <v>99</v>
      </c>
    </row>
    <row r="2950" spans="1:9" x14ac:dyDescent="0.3">
      <c r="A2950">
        <v>21</v>
      </c>
      <c r="B2950" s="1">
        <v>40830</v>
      </c>
      <c r="C2950">
        <v>671379.44</v>
      </c>
      <c r="D2950">
        <v>69.790000000000006</v>
      </c>
      <c r="E2950">
        <v>3.274</v>
      </c>
      <c r="F2950">
        <v>217.0048261</v>
      </c>
      <c r="G2950">
        <v>7.4409999999999998</v>
      </c>
      <c r="H2950" t="s">
        <v>104</v>
      </c>
      <c r="I2950" t="s">
        <v>99</v>
      </c>
    </row>
    <row r="2951" spans="1:9" x14ac:dyDescent="0.3">
      <c r="A2951">
        <v>21</v>
      </c>
      <c r="B2951" s="1">
        <v>40837</v>
      </c>
      <c r="C2951">
        <v>729036.06</v>
      </c>
      <c r="D2951">
        <v>65.16</v>
      </c>
      <c r="E2951">
        <v>3.3530000000000002</v>
      </c>
      <c r="F2951">
        <v>217.1650042</v>
      </c>
      <c r="G2951">
        <v>7.4409999999999998</v>
      </c>
      <c r="H2951" t="s">
        <v>104</v>
      </c>
      <c r="I2951" t="s">
        <v>99</v>
      </c>
    </row>
    <row r="2952" spans="1:9" x14ac:dyDescent="0.3">
      <c r="A2952">
        <v>21</v>
      </c>
      <c r="B2952" s="1">
        <v>40844</v>
      </c>
      <c r="C2952">
        <v>738812</v>
      </c>
      <c r="D2952">
        <v>65.459999999999994</v>
      </c>
      <c r="E2952">
        <v>3.3719999999999999</v>
      </c>
      <c r="F2952">
        <v>217.32518239999999</v>
      </c>
      <c r="G2952">
        <v>7.4409999999999998</v>
      </c>
      <c r="H2952" t="s">
        <v>104</v>
      </c>
      <c r="I2952" t="s">
        <v>99</v>
      </c>
    </row>
    <row r="2953" spans="1:9" x14ac:dyDescent="0.3">
      <c r="A2953">
        <v>21</v>
      </c>
      <c r="B2953" s="1">
        <v>40851</v>
      </c>
      <c r="C2953">
        <v>767358.37</v>
      </c>
      <c r="D2953">
        <v>56.01</v>
      </c>
      <c r="E2953">
        <v>3.3319999999999999</v>
      </c>
      <c r="F2953">
        <v>217.48536050000001</v>
      </c>
      <c r="G2953">
        <v>7.4409999999999998</v>
      </c>
      <c r="H2953" t="s">
        <v>104</v>
      </c>
      <c r="I2953" t="s">
        <v>99</v>
      </c>
    </row>
    <row r="2954" spans="1:9" x14ac:dyDescent="0.3">
      <c r="A2954">
        <v>21</v>
      </c>
      <c r="B2954" s="1">
        <v>40858</v>
      </c>
      <c r="C2954">
        <v>757369.87</v>
      </c>
      <c r="D2954">
        <v>59.8</v>
      </c>
      <c r="E2954">
        <v>3.2970000000000002</v>
      </c>
      <c r="F2954">
        <v>217.6455387</v>
      </c>
      <c r="G2954">
        <v>7.4409999999999998</v>
      </c>
      <c r="H2954" t="s">
        <v>104</v>
      </c>
      <c r="I2954" t="s">
        <v>99</v>
      </c>
    </row>
    <row r="2955" spans="1:9" x14ac:dyDescent="0.3">
      <c r="A2955">
        <v>21</v>
      </c>
      <c r="B2955" s="1">
        <v>40865</v>
      </c>
      <c r="C2955">
        <v>737014.09</v>
      </c>
      <c r="D2955">
        <v>61.9</v>
      </c>
      <c r="E2955">
        <v>3.3079999999999998</v>
      </c>
      <c r="F2955">
        <v>217.8670218</v>
      </c>
      <c r="G2955">
        <v>7.4409999999999998</v>
      </c>
      <c r="H2955" t="s">
        <v>104</v>
      </c>
      <c r="I2955" t="s">
        <v>99</v>
      </c>
    </row>
    <row r="2956" spans="1:9" x14ac:dyDescent="0.3">
      <c r="A2956">
        <v>21</v>
      </c>
      <c r="B2956" s="1">
        <v>40872</v>
      </c>
      <c r="C2956">
        <v>1219263.3999999999</v>
      </c>
      <c r="D2956">
        <v>56.43</v>
      </c>
      <c r="E2956">
        <v>3.2360000000000002</v>
      </c>
      <c r="F2956">
        <v>218.11302689999999</v>
      </c>
      <c r="G2956">
        <v>7.4409999999999998</v>
      </c>
      <c r="H2956" t="s">
        <v>105</v>
      </c>
      <c r="I2956" t="s">
        <v>102</v>
      </c>
    </row>
    <row r="2957" spans="1:9" x14ac:dyDescent="0.3">
      <c r="A2957">
        <v>21</v>
      </c>
      <c r="B2957" s="1">
        <v>40879</v>
      </c>
      <c r="C2957">
        <v>793184.25</v>
      </c>
      <c r="D2957">
        <v>48.72</v>
      </c>
      <c r="E2957">
        <v>3.1720000000000002</v>
      </c>
      <c r="F2957">
        <v>218.35903189999999</v>
      </c>
      <c r="G2957">
        <v>7.4409999999999998</v>
      </c>
      <c r="H2957" t="s">
        <v>104</v>
      </c>
      <c r="I2957" t="s">
        <v>99</v>
      </c>
    </row>
    <row r="2958" spans="1:9" x14ac:dyDescent="0.3">
      <c r="A2958">
        <v>21</v>
      </c>
      <c r="B2958" s="1">
        <v>40886</v>
      </c>
      <c r="C2958">
        <v>897747.13</v>
      </c>
      <c r="D2958">
        <v>41.44</v>
      </c>
      <c r="E2958">
        <v>3.1579999999999999</v>
      </c>
      <c r="F2958">
        <v>218.60503700000001</v>
      </c>
      <c r="G2958">
        <v>7.4409999999999998</v>
      </c>
      <c r="H2958" t="s">
        <v>104</v>
      </c>
      <c r="I2958" t="s">
        <v>99</v>
      </c>
    </row>
    <row r="2959" spans="1:9" x14ac:dyDescent="0.3">
      <c r="A2959">
        <v>21</v>
      </c>
      <c r="B2959" s="1">
        <v>40893</v>
      </c>
      <c r="C2959">
        <v>1027584.51</v>
      </c>
      <c r="D2959">
        <v>50.56</v>
      </c>
      <c r="E2959">
        <v>3.1589999999999998</v>
      </c>
      <c r="F2959">
        <v>218.8217928</v>
      </c>
      <c r="G2959">
        <v>7.4409999999999998</v>
      </c>
      <c r="H2959" t="s">
        <v>104</v>
      </c>
      <c r="I2959" t="s">
        <v>99</v>
      </c>
    </row>
    <row r="2960" spans="1:9" x14ac:dyDescent="0.3">
      <c r="A2960">
        <v>21</v>
      </c>
      <c r="B2960" s="1">
        <v>40900</v>
      </c>
      <c r="C2960">
        <v>1384552.17</v>
      </c>
      <c r="D2960">
        <v>46.54</v>
      </c>
      <c r="E2960">
        <v>3.1120000000000001</v>
      </c>
      <c r="F2960">
        <v>218.9995495</v>
      </c>
      <c r="G2960">
        <v>7.4409999999999998</v>
      </c>
      <c r="H2960" t="s">
        <v>104</v>
      </c>
      <c r="I2960" t="s">
        <v>99</v>
      </c>
    </row>
    <row r="2961" spans="1:9" x14ac:dyDescent="0.3">
      <c r="A2961">
        <v>21</v>
      </c>
      <c r="B2961" s="1">
        <v>40907</v>
      </c>
      <c r="C2961">
        <v>804362.36</v>
      </c>
      <c r="D2961">
        <v>45.16</v>
      </c>
      <c r="E2961">
        <v>3.129</v>
      </c>
      <c r="F2961">
        <v>219.1773063</v>
      </c>
      <c r="G2961">
        <v>7.4409999999999998</v>
      </c>
      <c r="H2961" t="s">
        <v>105</v>
      </c>
      <c r="I2961" t="s">
        <v>103</v>
      </c>
    </row>
    <row r="2962" spans="1:9" x14ac:dyDescent="0.3">
      <c r="A2962">
        <v>21</v>
      </c>
      <c r="B2962" s="1">
        <v>40914</v>
      </c>
      <c r="C2962">
        <v>640181.86</v>
      </c>
      <c r="D2962">
        <v>48.1</v>
      </c>
      <c r="E2962">
        <v>3.157</v>
      </c>
      <c r="F2962">
        <v>219.355063</v>
      </c>
      <c r="G2962">
        <v>7.0570000000000004</v>
      </c>
      <c r="H2962" t="s">
        <v>104</v>
      </c>
      <c r="I2962" t="s">
        <v>99</v>
      </c>
    </row>
    <row r="2963" spans="1:9" x14ac:dyDescent="0.3">
      <c r="A2963">
        <v>21</v>
      </c>
      <c r="B2963" s="1">
        <v>40921</v>
      </c>
      <c r="C2963">
        <v>631181.25</v>
      </c>
      <c r="D2963">
        <v>45</v>
      </c>
      <c r="E2963">
        <v>3.2610000000000001</v>
      </c>
      <c r="F2963">
        <v>219.5328198</v>
      </c>
      <c r="G2963">
        <v>7.0570000000000004</v>
      </c>
      <c r="H2963" t="s">
        <v>104</v>
      </c>
      <c r="I2963" t="s">
        <v>99</v>
      </c>
    </row>
    <row r="2964" spans="1:9" x14ac:dyDescent="0.3">
      <c r="A2964">
        <v>21</v>
      </c>
      <c r="B2964" s="1">
        <v>40928</v>
      </c>
      <c r="C2964">
        <v>651178.19999999995</v>
      </c>
      <c r="D2964">
        <v>52.21</v>
      </c>
      <c r="E2964">
        <v>3.2679999999999998</v>
      </c>
      <c r="F2964">
        <v>219.6258417</v>
      </c>
      <c r="G2964">
        <v>7.0570000000000004</v>
      </c>
      <c r="H2964" t="s">
        <v>104</v>
      </c>
      <c r="I2964" t="s">
        <v>99</v>
      </c>
    </row>
    <row r="2965" spans="1:9" x14ac:dyDescent="0.3">
      <c r="A2965">
        <v>21</v>
      </c>
      <c r="B2965" s="1">
        <v>40935</v>
      </c>
      <c r="C2965">
        <v>611258.71</v>
      </c>
      <c r="D2965">
        <v>50.79</v>
      </c>
      <c r="E2965">
        <v>3.29</v>
      </c>
      <c r="F2965">
        <v>219.71886359999999</v>
      </c>
      <c r="G2965">
        <v>7.0570000000000004</v>
      </c>
      <c r="H2965" t="s">
        <v>104</v>
      </c>
      <c r="I2965" t="s">
        <v>99</v>
      </c>
    </row>
    <row r="2966" spans="1:9" x14ac:dyDescent="0.3">
      <c r="A2966">
        <v>21</v>
      </c>
      <c r="B2966" s="1">
        <v>40942</v>
      </c>
      <c r="C2966">
        <v>680725.43</v>
      </c>
      <c r="D2966">
        <v>55.83</v>
      </c>
      <c r="E2966">
        <v>3.36</v>
      </c>
      <c r="F2966">
        <v>219.81188539999999</v>
      </c>
      <c r="G2966">
        <v>7.0570000000000004</v>
      </c>
      <c r="H2966" t="s">
        <v>104</v>
      </c>
      <c r="I2966" t="s">
        <v>99</v>
      </c>
    </row>
    <row r="2967" spans="1:9" x14ac:dyDescent="0.3">
      <c r="A2967">
        <v>21</v>
      </c>
      <c r="B2967" s="1">
        <v>40949</v>
      </c>
      <c r="C2967">
        <v>770652.79</v>
      </c>
      <c r="D2967">
        <v>46.52</v>
      </c>
      <c r="E2967">
        <v>3.4089999999999998</v>
      </c>
      <c r="F2967">
        <v>219.90490729999999</v>
      </c>
      <c r="G2967">
        <v>7.0570000000000004</v>
      </c>
      <c r="H2967" t="s">
        <v>105</v>
      </c>
      <c r="I2967" t="s">
        <v>100</v>
      </c>
    </row>
    <row r="2968" spans="1:9" x14ac:dyDescent="0.3">
      <c r="A2968">
        <v>21</v>
      </c>
      <c r="B2968" s="1">
        <v>40956</v>
      </c>
      <c r="C2968">
        <v>834663.52</v>
      </c>
      <c r="D2968">
        <v>45.03</v>
      </c>
      <c r="E2968">
        <v>3.51</v>
      </c>
      <c r="F2968">
        <v>220.06519929999999</v>
      </c>
      <c r="G2968">
        <v>7.0570000000000004</v>
      </c>
      <c r="H2968" t="s">
        <v>104</v>
      </c>
      <c r="I2968" t="s">
        <v>99</v>
      </c>
    </row>
    <row r="2969" spans="1:9" x14ac:dyDescent="0.3">
      <c r="A2969">
        <v>21</v>
      </c>
      <c r="B2969" s="1">
        <v>40963</v>
      </c>
      <c r="C2969">
        <v>747099.07</v>
      </c>
      <c r="D2969">
        <v>54.81</v>
      </c>
      <c r="E2969">
        <v>3.5550000000000002</v>
      </c>
      <c r="F2969">
        <v>220.27594400000001</v>
      </c>
      <c r="G2969">
        <v>7.0570000000000004</v>
      </c>
      <c r="H2969" t="s">
        <v>104</v>
      </c>
      <c r="I2969" t="s">
        <v>99</v>
      </c>
    </row>
    <row r="2970" spans="1:9" x14ac:dyDescent="0.3">
      <c r="A2970">
        <v>21</v>
      </c>
      <c r="B2970" s="1">
        <v>40970</v>
      </c>
      <c r="C2970">
        <v>764385.4</v>
      </c>
      <c r="D2970">
        <v>59.3</v>
      </c>
      <c r="E2970">
        <v>3.63</v>
      </c>
      <c r="F2970">
        <v>220.48668860000001</v>
      </c>
      <c r="G2970">
        <v>7.0570000000000004</v>
      </c>
      <c r="H2970" t="s">
        <v>104</v>
      </c>
      <c r="I2970" t="s">
        <v>99</v>
      </c>
    </row>
    <row r="2971" spans="1:9" x14ac:dyDescent="0.3">
      <c r="A2971">
        <v>21</v>
      </c>
      <c r="B2971" s="1">
        <v>40977</v>
      </c>
      <c r="C2971">
        <v>755084.4</v>
      </c>
      <c r="D2971">
        <v>57.16</v>
      </c>
      <c r="E2971">
        <v>3.669</v>
      </c>
      <c r="F2971">
        <v>220.69743320000001</v>
      </c>
      <c r="G2971">
        <v>7.0570000000000004</v>
      </c>
      <c r="H2971" t="s">
        <v>104</v>
      </c>
      <c r="I2971" t="s">
        <v>99</v>
      </c>
    </row>
    <row r="2972" spans="1:9" x14ac:dyDescent="0.3">
      <c r="A2972">
        <v>21</v>
      </c>
      <c r="B2972" s="1">
        <v>40984</v>
      </c>
      <c r="C2972">
        <v>767338.32</v>
      </c>
      <c r="D2972">
        <v>63.39</v>
      </c>
      <c r="E2972">
        <v>3.734</v>
      </c>
      <c r="F2972">
        <v>220.84984679999999</v>
      </c>
      <c r="G2972">
        <v>7.0570000000000004</v>
      </c>
      <c r="H2972" t="s">
        <v>104</v>
      </c>
      <c r="I2972" t="s">
        <v>99</v>
      </c>
    </row>
    <row r="2973" spans="1:9" x14ac:dyDescent="0.3">
      <c r="A2973">
        <v>21</v>
      </c>
      <c r="B2973" s="1">
        <v>40991</v>
      </c>
      <c r="C2973">
        <v>729759.97</v>
      </c>
      <c r="D2973">
        <v>62.96</v>
      </c>
      <c r="E2973">
        <v>3.7869999999999999</v>
      </c>
      <c r="F2973">
        <v>220.92448580000001</v>
      </c>
      <c r="G2973">
        <v>7.0570000000000004</v>
      </c>
      <c r="H2973" t="s">
        <v>104</v>
      </c>
      <c r="I2973" t="s">
        <v>99</v>
      </c>
    </row>
    <row r="2974" spans="1:9" x14ac:dyDescent="0.3">
      <c r="A2974">
        <v>21</v>
      </c>
      <c r="B2974" s="1">
        <v>40998</v>
      </c>
      <c r="C2974">
        <v>724798.76</v>
      </c>
      <c r="D2974">
        <v>67.87</v>
      </c>
      <c r="E2974">
        <v>3.8450000000000002</v>
      </c>
      <c r="F2974">
        <v>220.9991248</v>
      </c>
      <c r="G2974">
        <v>7.0570000000000004</v>
      </c>
      <c r="H2974" t="s">
        <v>104</v>
      </c>
      <c r="I2974" t="s">
        <v>99</v>
      </c>
    </row>
    <row r="2975" spans="1:9" x14ac:dyDescent="0.3">
      <c r="A2975">
        <v>21</v>
      </c>
      <c r="B2975" s="1">
        <v>41005</v>
      </c>
      <c r="C2975">
        <v>761956.58</v>
      </c>
      <c r="D2975">
        <v>69.02</v>
      </c>
      <c r="E2975">
        <v>3.891</v>
      </c>
      <c r="F2975">
        <v>221.07376379999999</v>
      </c>
      <c r="G2975">
        <v>6.891</v>
      </c>
      <c r="H2975" t="s">
        <v>104</v>
      </c>
      <c r="I2975" t="s">
        <v>99</v>
      </c>
    </row>
    <row r="2976" spans="1:9" x14ac:dyDescent="0.3">
      <c r="A2976">
        <v>21</v>
      </c>
      <c r="B2976" s="1">
        <v>41012</v>
      </c>
      <c r="C2976">
        <v>769319.04</v>
      </c>
      <c r="D2976">
        <v>69.03</v>
      </c>
      <c r="E2976">
        <v>3.891</v>
      </c>
      <c r="F2976">
        <v>221.14840280000001</v>
      </c>
      <c r="G2976">
        <v>6.891</v>
      </c>
      <c r="H2976" t="s">
        <v>104</v>
      </c>
      <c r="I2976" t="s">
        <v>99</v>
      </c>
    </row>
    <row r="2977" spans="1:9" x14ac:dyDescent="0.3">
      <c r="A2977">
        <v>21</v>
      </c>
      <c r="B2977" s="1">
        <v>41019</v>
      </c>
      <c r="C2977">
        <v>734858.91</v>
      </c>
      <c r="D2977">
        <v>66.97</v>
      </c>
      <c r="E2977">
        <v>3.8769999999999998</v>
      </c>
      <c r="F2977">
        <v>221.20210739999999</v>
      </c>
      <c r="G2977">
        <v>6.891</v>
      </c>
      <c r="H2977" t="s">
        <v>104</v>
      </c>
      <c r="I2977" t="s">
        <v>99</v>
      </c>
    </row>
    <row r="2978" spans="1:9" x14ac:dyDescent="0.3">
      <c r="A2978">
        <v>21</v>
      </c>
      <c r="B2978" s="1">
        <v>41026</v>
      </c>
      <c r="C2978">
        <v>674829.58</v>
      </c>
      <c r="D2978">
        <v>69.209999999999994</v>
      </c>
      <c r="E2978">
        <v>3.8140000000000001</v>
      </c>
      <c r="F2978">
        <v>221.25581199999999</v>
      </c>
      <c r="G2978">
        <v>6.891</v>
      </c>
      <c r="H2978" t="s">
        <v>104</v>
      </c>
      <c r="I2978" t="s">
        <v>99</v>
      </c>
    </row>
    <row r="2979" spans="1:9" x14ac:dyDescent="0.3">
      <c r="A2979">
        <v>21</v>
      </c>
      <c r="B2979" s="1">
        <v>41033</v>
      </c>
      <c r="C2979">
        <v>697645.32</v>
      </c>
      <c r="D2979">
        <v>77.53</v>
      </c>
      <c r="E2979">
        <v>3.7490000000000001</v>
      </c>
      <c r="F2979">
        <v>221.30951659999999</v>
      </c>
      <c r="G2979">
        <v>6.891</v>
      </c>
      <c r="H2979" t="s">
        <v>104</v>
      </c>
      <c r="I2979" t="s">
        <v>99</v>
      </c>
    </row>
    <row r="2980" spans="1:9" x14ac:dyDescent="0.3">
      <c r="A2980">
        <v>21</v>
      </c>
      <c r="B2980" s="1">
        <v>41040</v>
      </c>
      <c r="C2980">
        <v>649945.54</v>
      </c>
      <c r="D2980">
        <v>74.14</v>
      </c>
      <c r="E2980">
        <v>3.6880000000000002</v>
      </c>
      <c r="F2980">
        <v>221.3632212</v>
      </c>
      <c r="G2980">
        <v>6.891</v>
      </c>
      <c r="H2980" t="s">
        <v>104</v>
      </c>
      <c r="I2980" t="s">
        <v>99</v>
      </c>
    </row>
    <row r="2981" spans="1:9" x14ac:dyDescent="0.3">
      <c r="A2981">
        <v>21</v>
      </c>
      <c r="B2981" s="1">
        <v>41047</v>
      </c>
      <c r="C2981">
        <v>700554.16</v>
      </c>
      <c r="D2981">
        <v>72.42</v>
      </c>
      <c r="E2981">
        <v>3.63</v>
      </c>
      <c r="F2981">
        <v>221.38033100000001</v>
      </c>
      <c r="G2981">
        <v>6.891</v>
      </c>
      <c r="H2981" t="s">
        <v>104</v>
      </c>
      <c r="I2981" t="s">
        <v>99</v>
      </c>
    </row>
    <row r="2982" spans="1:9" x14ac:dyDescent="0.3">
      <c r="A2982">
        <v>21</v>
      </c>
      <c r="B2982" s="1">
        <v>41054</v>
      </c>
      <c r="C2982">
        <v>722891.24</v>
      </c>
      <c r="D2982">
        <v>79.489999999999995</v>
      </c>
      <c r="E2982">
        <v>3.5609999999999999</v>
      </c>
      <c r="F2982">
        <v>221.3828029</v>
      </c>
      <c r="G2982">
        <v>6.891</v>
      </c>
      <c r="H2982" t="s">
        <v>104</v>
      </c>
      <c r="I2982" t="s">
        <v>99</v>
      </c>
    </row>
    <row r="2983" spans="1:9" x14ac:dyDescent="0.3">
      <c r="A2983">
        <v>21</v>
      </c>
      <c r="B2983" s="1">
        <v>41061</v>
      </c>
      <c r="C2983">
        <v>695439.83</v>
      </c>
      <c r="D2983">
        <v>79.239999999999995</v>
      </c>
      <c r="E2983">
        <v>3.5009999999999999</v>
      </c>
      <c r="F2983">
        <v>221.38527479999999</v>
      </c>
      <c r="G2983">
        <v>6.891</v>
      </c>
      <c r="H2983" t="s">
        <v>104</v>
      </c>
      <c r="I2983" t="s">
        <v>99</v>
      </c>
    </row>
    <row r="2984" spans="1:9" x14ac:dyDescent="0.3">
      <c r="A2984">
        <v>21</v>
      </c>
      <c r="B2984" s="1">
        <v>41068</v>
      </c>
      <c r="C2984">
        <v>707895.72</v>
      </c>
      <c r="D2984">
        <v>79.47</v>
      </c>
      <c r="E2984">
        <v>3.452</v>
      </c>
      <c r="F2984">
        <v>221.38774670000001</v>
      </c>
      <c r="G2984">
        <v>6.891</v>
      </c>
      <c r="H2984" t="s">
        <v>104</v>
      </c>
      <c r="I2984" t="s">
        <v>99</v>
      </c>
    </row>
    <row r="2985" spans="1:9" x14ac:dyDescent="0.3">
      <c r="A2985">
        <v>21</v>
      </c>
      <c r="B2985" s="1">
        <v>41075</v>
      </c>
      <c r="C2985">
        <v>727049.04</v>
      </c>
      <c r="D2985">
        <v>81.510000000000005</v>
      </c>
      <c r="E2985">
        <v>3.3929999999999998</v>
      </c>
      <c r="F2985">
        <v>221.4009901</v>
      </c>
      <c r="G2985">
        <v>6.891</v>
      </c>
      <c r="H2985" t="s">
        <v>104</v>
      </c>
      <c r="I2985" t="s">
        <v>99</v>
      </c>
    </row>
    <row r="2986" spans="1:9" x14ac:dyDescent="0.3">
      <c r="A2986">
        <v>21</v>
      </c>
      <c r="B2986" s="1">
        <v>41082</v>
      </c>
      <c r="C2986">
        <v>735870</v>
      </c>
      <c r="D2986">
        <v>81.78</v>
      </c>
      <c r="E2986">
        <v>3.3460000000000001</v>
      </c>
      <c r="F2986">
        <v>221.44116220000001</v>
      </c>
      <c r="G2986">
        <v>6.891</v>
      </c>
      <c r="H2986" t="s">
        <v>104</v>
      </c>
      <c r="I2986" t="s">
        <v>99</v>
      </c>
    </row>
    <row r="2987" spans="1:9" x14ac:dyDescent="0.3">
      <c r="A2987">
        <v>21</v>
      </c>
      <c r="B2987" s="1">
        <v>41089</v>
      </c>
      <c r="C2987">
        <v>716341.39</v>
      </c>
      <c r="D2987">
        <v>88.05</v>
      </c>
      <c r="E2987">
        <v>3.286</v>
      </c>
      <c r="F2987">
        <v>221.48133429999999</v>
      </c>
      <c r="G2987">
        <v>6.891</v>
      </c>
      <c r="H2987" t="s">
        <v>104</v>
      </c>
      <c r="I2987" t="s">
        <v>99</v>
      </c>
    </row>
    <row r="2988" spans="1:9" x14ac:dyDescent="0.3">
      <c r="A2988">
        <v>21</v>
      </c>
      <c r="B2988" s="1">
        <v>41096</v>
      </c>
      <c r="C2988">
        <v>693013.59</v>
      </c>
      <c r="D2988">
        <v>85.26</v>
      </c>
      <c r="E2988">
        <v>3.2269999999999999</v>
      </c>
      <c r="F2988">
        <v>221.52150639999999</v>
      </c>
      <c r="G2988">
        <v>6.5650000000000004</v>
      </c>
      <c r="H2988" t="s">
        <v>104</v>
      </c>
      <c r="I2988" t="s">
        <v>99</v>
      </c>
    </row>
    <row r="2989" spans="1:9" x14ac:dyDescent="0.3">
      <c r="A2989">
        <v>21</v>
      </c>
      <c r="B2989" s="1">
        <v>41103</v>
      </c>
      <c r="C2989">
        <v>668132.36</v>
      </c>
      <c r="D2989">
        <v>82.51</v>
      </c>
      <c r="E2989">
        <v>3.2559999999999998</v>
      </c>
      <c r="F2989">
        <v>221.56167840000001</v>
      </c>
      <c r="G2989">
        <v>6.5650000000000004</v>
      </c>
      <c r="H2989" t="s">
        <v>104</v>
      </c>
      <c r="I2989" t="s">
        <v>99</v>
      </c>
    </row>
    <row r="2990" spans="1:9" x14ac:dyDescent="0.3">
      <c r="A2990">
        <v>21</v>
      </c>
      <c r="B2990" s="1">
        <v>41110</v>
      </c>
      <c r="C2990">
        <v>691200.33</v>
      </c>
      <c r="D2990">
        <v>84.25</v>
      </c>
      <c r="E2990">
        <v>3.3109999999999999</v>
      </c>
      <c r="F2990">
        <v>221.57011230000001</v>
      </c>
      <c r="G2990">
        <v>6.5650000000000004</v>
      </c>
      <c r="H2990" t="s">
        <v>104</v>
      </c>
      <c r="I2990" t="s">
        <v>99</v>
      </c>
    </row>
    <row r="2991" spans="1:9" x14ac:dyDescent="0.3">
      <c r="A2991">
        <v>21</v>
      </c>
      <c r="B2991" s="1">
        <v>41117</v>
      </c>
      <c r="C2991">
        <v>677789.14</v>
      </c>
      <c r="D2991">
        <v>88.09</v>
      </c>
      <c r="E2991">
        <v>3.407</v>
      </c>
      <c r="F2991">
        <v>221.57854610000001</v>
      </c>
      <c r="G2991">
        <v>6.5650000000000004</v>
      </c>
      <c r="H2991" t="s">
        <v>104</v>
      </c>
      <c r="I2991" t="s">
        <v>99</v>
      </c>
    </row>
    <row r="2992" spans="1:9" x14ac:dyDescent="0.3">
      <c r="A2992">
        <v>21</v>
      </c>
      <c r="B2992" s="1">
        <v>41124</v>
      </c>
      <c r="C2992">
        <v>693785.85</v>
      </c>
      <c r="D2992">
        <v>91.57</v>
      </c>
      <c r="E2992">
        <v>3.4169999999999998</v>
      </c>
      <c r="F2992">
        <v>221.58697989999999</v>
      </c>
      <c r="G2992">
        <v>6.5650000000000004</v>
      </c>
      <c r="H2992" t="s">
        <v>104</v>
      </c>
      <c r="I2992" t="s">
        <v>99</v>
      </c>
    </row>
    <row r="2993" spans="1:9" x14ac:dyDescent="0.3">
      <c r="A2993">
        <v>21</v>
      </c>
      <c r="B2993" s="1">
        <v>41131</v>
      </c>
      <c r="C2993">
        <v>700272.01</v>
      </c>
      <c r="D2993">
        <v>89.57</v>
      </c>
      <c r="E2993">
        <v>3.4940000000000002</v>
      </c>
      <c r="F2993">
        <v>221.59541379999999</v>
      </c>
      <c r="G2993">
        <v>6.5650000000000004</v>
      </c>
      <c r="H2993" t="s">
        <v>104</v>
      </c>
      <c r="I2993" t="s">
        <v>99</v>
      </c>
    </row>
    <row r="2994" spans="1:9" x14ac:dyDescent="0.3">
      <c r="A2994">
        <v>21</v>
      </c>
      <c r="B2994" s="1">
        <v>41138</v>
      </c>
      <c r="C2994">
        <v>751963.81</v>
      </c>
      <c r="D2994">
        <v>85.55</v>
      </c>
      <c r="E2994">
        <v>3.5710000000000002</v>
      </c>
      <c r="F2994">
        <v>221.67514589999999</v>
      </c>
      <c r="G2994">
        <v>6.5650000000000004</v>
      </c>
      <c r="H2994" t="s">
        <v>104</v>
      </c>
      <c r="I2994" t="s">
        <v>99</v>
      </c>
    </row>
    <row r="2995" spans="1:9" x14ac:dyDescent="0.3">
      <c r="A2995">
        <v>21</v>
      </c>
      <c r="B2995" s="1">
        <v>41145</v>
      </c>
      <c r="C2995">
        <v>802003.61</v>
      </c>
      <c r="D2995">
        <v>77.72</v>
      </c>
      <c r="E2995">
        <v>3.62</v>
      </c>
      <c r="F2995">
        <v>221.8083518</v>
      </c>
      <c r="G2995">
        <v>6.5650000000000004</v>
      </c>
      <c r="H2995" t="s">
        <v>104</v>
      </c>
      <c r="I2995" t="s">
        <v>99</v>
      </c>
    </row>
    <row r="2996" spans="1:9" x14ac:dyDescent="0.3">
      <c r="A2996">
        <v>21</v>
      </c>
      <c r="B2996" s="1">
        <v>41152</v>
      </c>
      <c r="C2996">
        <v>763867.59</v>
      </c>
      <c r="D2996">
        <v>83.58</v>
      </c>
      <c r="E2996">
        <v>3.6379999999999999</v>
      </c>
      <c r="F2996">
        <v>221.94155760000001</v>
      </c>
      <c r="G2996">
        <v>6.5650000000000004</v>
      </c>
      <c r="H2996" t="s">
        <v>104</v>
      </c>
      <c r="I2996" t="s">
        <v>99</v>
      </c>
    </row>
    <row r="2997" spans="1:9" x14ac:dyDescent="0.3">
      <c r="A2997">
        <v>21</v>
      </c>
      <c r="B2997" s="1">
        <v>41159</v>
      </c>
      <c r="C2997">
        <v>642827.29</v>
      </c>
      <c r="D2997">
        <v>88.4</v>
      </c>
      <c r="E2997">
        <v>3.73</v>
      </c>
      <c r="F2997">
        <v>222.07476349999999</v>
      </c>
      <c r="G2997">
        <v>6.5650000000000004</v>
      </c>
      <c r="H2997" t="s">
        <v>105</v>
      </c>
      <c r="I2997" t="s">
        <v>101</v>
      </c>
    </row>
    <row r="2998" spans="1:9" x14ac:dyDescent="0.3">
      <c r="A2998">
        <v>21</v>
      </c>
      <c r="B2998" s="1">
        <v>41166</v>
      </c>
      <c r="C2998">
        <v>628494.63</v>
      </c>
      <c r="D2998">
        <v>76.099999999999994</v>
      </c>
      <c r="E2998">
        <v>3.7170000000000001</v>
      </c>
      <c r="F2998">
        <v>222.21743950000001</v>
      </c>
      <c r="G2998">
        <v>6.5650000000000004</v>
      </c>
      <c r="H2998" t="s">
        <v>104</v>
      </c>
      <c r="I2998" t="s">
        <v>99</v>
      </c>
    </row>
    <row r="2999" spans="1:9" x14ac:dyDescent="0.3">
      <c r="A2999">
        <v>21</v>
      </c>
      <c r="B2999" s="1">
        <v>41173</v>
      </c>
      <c r="C2999">
        <v>667151.46</v>
      </c>
      <c r="D2999">
        <v>71.540000000000006</v>
      </c>
      <c r="E2999">
        <v>3.7210000000000001</v>
      </c>
      <c r="F2999">
        <v>222.41693620000001</v>
      </c>
      <c r="G2999">
        <v>6.5650000000000004</v>
      </c>
      <c r="H2999" t="s">
        <v>104</v>
      </c>
      <c r="I2999" t="s">
        <v>99</v>
      </c>
    </row>
    <row r="3000" spans="1:9" x14ac:dyDescent="0.3">
      <c r="A3000">
        <v>21</v>
      </c>
      <c r="B3000" s="1">
        <v>41180</v>
      </c>
      <c r="C3000">
        <v>647097.65</v>
      </c>
      <c r="D3000">
        <v>80.38</v>
      </c>
      <c r="E3000">
        <v>3.6659999999999999</v>
      </c>
      <c r="F3000">
        <v>222.61643290000001</v>
      </c>
      <c r="G3000">
        <v>6.5650000000000004</v>
      </c>
      <c r="H3000" t="s">
        <v>104</v>
      </c>
      <c r="I3000" t="s">
        <v>99</v>
      </c>
    </row>
    <row r="3001" spans="1:9" x14ac:dyDescent="0.3">
      <c r="A3001">
        <v>21</v>
      </c>
      <c r="B3001" s="1">
        <v>41187</v>
      </c>
      <c r="C3001">
        <v>651768.91</v>
      </c>
      <c r="D3001">
        <v>70.28</v>
      </c>
      <c r="E3001">
        <v>3.617</v>
      </c>
      <c r="F3001">
        <v>222.8159296</v>
      </c>
      <c r="G3001">
        <v>6.17</v>
      </c>
      <c r="H3001" t="s">
        <v>104</v>
      </c>
      <c r="I3001" t="s">
        <v>99</v>
      </c>
    </row>
    <row r="3002" spans="1:9" x14ac:dyDescent="0.3">
      <c r="A3002">
        <v>21</v>
      </c>
      <c r="B3002" s="1">
        <v>41194</v>
      </c>
      <c r="C3002">
        <v>653043.43999999994</v>
      </c>
      <c r="D3002">
        <v>61.53</v>
      </c>
      <c r="E3002">
        <v>3.601</v>
      </c>
      <c r="F3002">
        <v>223.0154263</v>
      </c>
      <c r="G3002">
        <v>6.17</v>
      </c>
      <c r="H3002" t="s">
        <v>104</v>
      </c>
      <c r="I3002" t="s">
        <v>99</v>
      </c>
    </row>
    <row r="3003" spans="1:9" x14ac:dyDescent="0.3">
      <c r="A3003">
        <v>21</v>
      </c>
      <c r="B3003" s="1">
        <v>41201</v>
      </c>
      <c r="C3003">
        <v>641368.14</v>
      </c>
      <c r="D3003">
        <v>68.52</v>
      </c>
      <c r="E3003">
        <v>3.5939999999999999</v>
      </c>
      <c r="F3003">
        <v>223.05980769999999</v>
      </c>
      <c r="G3003">
        <v>6.17</v>
      </c>
      <c r="H3003" t="s">
        <v>104</v>
      </c>
      <c r="I3003" t="s">
        <v>99</v>
      </c>
    </row>
    <row r="3004" spans="1:9" x14ac:dyDescent="0.3">
      <c r="A3004">
        <v>21</v>
      </c>
      <c r="B3004" s="1">
        <v>41208</v>
      </c>
      <c r="C3004">
        <v>675202.87</v>
      </c>
      <c r="D3004">
        <v>70.5</v>
      </c>
      <c r="E3004">
        <v>3.5059999999999998</v>
      </c>
      <c r="F3004">
        <v>223.0783366</v>
      </c>
      <c r="G3004">
        <v>6.17</v>
      </c>
      <c r="H3004" t="s">
        <v>104</v>
      </c>
      <c r="I3004" t="s">
        <v>99</v>
      </c>
    </row>
    <row r="3005" spans="1:9" x14ac:dyDescent="0.3">
      <c r="A3005">
        <v>22</v>
      </c>
      <c r="B3005" s="1">
        <v>40214</v>
      </c>
      <c r="C3005">
        <v>1033017.37</v>
      </c>
      <c r="D3005">
        <v>24.36</v>
      </c>
      <c r="E3005">
        <v>2.7879999999999998</v>
      </c>
      <c r="F3005">
        <v>135.35246079999999</v>
      </c>
      <c r="G3005">
        <v>8.2829999999999995</v>
      </c>
      <c r="H3005" t="s">
        <v>104</v>
      </c>
      <c r="I3005" t="s">
        <v>99</v>
      </c>
    </row>
    <row r="3006" spans="1:9" x14ac:dyDescent="0.3">
      <c r="A3006">
        <v>22</v>
      </c>
      <c r="B3006" s="1">
        <v>40221</v>
      </c>
      <c r="C3006">
        <v>1022571.25</v>
      </c>
      <c r="D3006">
        <v>28.14</v>
      </c>
      <c r="E3006">
        <v>2.7709999999999999</v>
      </c>
      <c r="F3006">
        <v>135.41130759999999</v>
      </c>
      <c r="G3006">
        <v>8.2829999999999995</v>
      </c>
      <c r="H3006" t="s">
        <v>105</v>
      </c>
      <c r="I3006" t="s">
        <v>100</v>
      </c>
    </row>
    <row r="3007" spans="1:9" x14ac:dyDescent="0.3">
      <c r="A3007">
        <v>22</v>
      </c>
      <c r="B3007" s="1">
        <v>40228</v>
      </c>
      <c r="C3007">
        <v>988467.61</v>
      </c>
      <c r="D3007">
        <v>31.96</v>
      </c>
      <c r="E3007">
        <v>2.7469999999999999</v>
      </c>
      <c r="F3007">
        <v>135.46577809999999</v>
      </c>
      <c r="G3007">
        <v>8.2829999999999995</v>
      </c>
      <c r="H3007" t="s">
        <v>104</v>
      </c>
      <c r="I3007" t="s">
        <v>99</v>
      </c>
    </row>
    <row r="3008" spans="1:9" x14ac:dyDescent="0.3">
      <c r="A3008">
        <v>22</v>
      </c>
      <c r="B3008" s="1">
        <v>40235</v>
      </c>
      <c r="C3008">
        <v>899761.48</v>
      </c>
      <c r="D3008">
        <v>35.979999999999997</v>
      </c>
      <c r="E3008">
        <v>2.7530000000000001</v>
      </c>
      <c r="F3008">
        <v>135.5195191</v>
      </c>
      <c r="G3008">
        <v>8.2829999999999995</v>
      </c>
      <c r="H3008" t="s">
        <v>104</v>
      </c>
      <c r="I3008" t="s">
        <v>99</v>
      </c>
    </row>
    <row r="3009" spans="1:9" x14ac:dyDescent="0.3">
      <c r="A3009">
        <v>22</v>
      </c>
      <c r="B3009" s="1">
        <v>40242</v>
      </c>
      <c r="C3009">
        <v>1009201.24</v>
      </c>
      <c r="D3009">
        <v>36.82</v>
      </c>
      <c r="E3009">
        <v>2.766</v>
      </c>
      <c r="F3009">
        <v>135.57326019999999</v>
      </c>
      <c r="G3009">
        <v>8.2829999999999995</v>
      </c>
      <c r="H3009" t="s">
        <v>104</v>
      </c>
      <c r="I3009" t="s">
        <v>99</v>
      </c>
    </row>
    <row r="3010" spans="1:9" x14ac:dyDescent="0.3">
      <c r="A3010">
        <v>22</v>
      </c>
      <c r="B3010" s="1">
        <v>40249</v>
      </c>
      <c r="C3010">
        <v>967187.37</v>
      </c>
      <c r="D3010">
        <v>43.43</v>
      </c>
      <c r="E3010">
        <v>2.8050000000000002</v>
      </c>
      <c r="F3010">
        <v>135.62700129999999</v>
      </c>
      <c r="G3010">
        <v>8.2829999999999995</v>
      </c>
      <c r="H3010" t="s">
        <v>104</v>
      </c>
      <c r="I3010" t="s">
        <v>99</v>
      </c>
    </row>
    <row r="3011" spans="1:9" x14ac:dyDescent="0.3">
      <c r="A3011">
        <v>22</v>
      </c>
      <c r="B3011" s="1">
        <v>40256</v>
      </c>
      <c r="C3011">
        <v>966145.09</v>
      </c>
      <c r="D3011">
        <v>46.03</v>
      </c>
      <c r="E3011">
        <v>2.8340000000000001</v>
      </c>
      <c r="F3011">
        <v>135.6682247</v>
      </c>
      <c r="G3011">
        <v>8.2829999999999995</v>
      </c>
      <c r="H3011" t="s">
        <v>104</v>
      </c>
      <c r="I3011" t="s">
        <v>99</v>
      </c>
    </row>
    <row r="3012" spans="1:9" x14ac:dyDescent="0.3">
      <c r="A3012">
        <v>22</v>
      </c>
      <c r="B3012" s="1">
        <v>40263</v>
      </c>
      <c r="C3012">
        <v>1012075.12</v>
      </c>
      <c r="D3012">
        <v>48.56</v>
      </c>
      <c r="E3012">
        <v>2.831</v>
      </c>
      <c r="F3012">
        <v>135.7073618</v>
      </c>
      <c r="G3012">
        <v>8.2829999999999995</v>
      </c>
      <c r="H3012" t="s">
        <v>104</v>
      </c>
      <c r="I3012" t="s">
        <v>99</v>
      </c>
    </row>
    <row r="3013" spans="1:9" x14ac:dyDescent="0.3">
      <c r="A3013">
        <v>22</v>
      </c>
      <c r="B3013" s="1">
        <v>40270</v>
      </c>
      <c r="C3013">
        <v>1177340.99</v>
      </c>
      <c r="D3013">
        <v>44.96</v>
      </c>
      <c r="E3013">
        <v>2.8260000000000001</v>
      </c>
      <c r="F3013">
        <v>135.74649880000001</v>
      </c>
      <c r="G3013">
        <v>8.3480000000000008</v>
      </c>
      <c r="H3013" t="s">
        <v>104</v>
      </c>
      <c r="I3013" t="s">
        <v>99</v>
      </c>
    </row>
    <row r="3014" spans="1:9" x14ac:dyDescent="0.3">
      <c r="A3014">
        <v>22</v>
      </c>
      <c r="B3014" s="1">
        <v>40277</v>
      </c>
      <c r="C3014">
        <v>1033171.07</v>
      </c>
      <c r="D3014">
        <v>57.06</v>
      </c>
      <c r="E3014">
        <v>2.8490000000000002</v>
      </c>
      <c r="F3014">
        <v>135.78563589999999</v>
      </c>
      <c r="G3014">
        <v>8.3480000000000008</v>
      </c>
      <c r="H3014" t="s">
        <v>104</v>
      </c>
      <c r="I3014" t="s">
        <v>99</v>
      </c>
    </row>
    <row r="3015" spans="1:9" x14ac:dyDescent="0.3">
      <c r="A3015">
        <v>22</v>
      </c>
      <c r="B3015" s="1">
        <v>40284</v>
      </c>
      <c r="C3015">
        <v>1000968.67</v>
      </c>
      <c r="D3015">
        <v>51.14</v>
      </c>
      <c r="E3015">
        <v>2.8849999999999998</v>
      </c>
      <c r="F3015">
        <v>135.82724999999999</v>
      </c>
      <c r="G3015">
        <v>8.3480000000000008</v>
      </c>
      <c r="H3015" t="s">
        <v>104</v>
      </c>
      <c r="I3015" t="s">
        <v>99</v>
      </c>
    </row>
    <row r="3016" spans="1:9" x14ac:dyDescent="0.3">
      <c r="A3016">
        <v>22</v>
      </c>
      <c r="B3016" s="1">
        <v>40291</v>
      </c>
      <c r="C3016">
        <v>969594.47</v>
      </c>
      <c r="D3016">
        <v>51.04</v>
      </c>
      <c r="E3016">
        <v>2.895</v>
      </c>
      <c r="F3016">
        <v>135.87216670000001</v>
      </c>
      <c r="G3016">
        <v>8.3480000000000008</v>
      </c>
      <c r="H3016" t="s">
        <v>104</v>
      </c>
      <c r="I3016" t="s">
        <v>99</v>
      </c>
    </row>
    <row r="3017" spans="1:9" x14ac:dyDescent="0.3">
      <c r="A3017">
        <v>22</v>
      </c>
      <c r="B3017" s="1">
        <v>40298</v>
      </c>
      <c r="C3017">
        <v>977683.06</v>
      </c>
      <c r="D3017">
        <v>50.96</v>
      </c>
      <c r="E3017">
        <v>2.9350000000000001</v>
      </c>
      <c r="F3017">
        <v>135.9170833</v>
      </c>
      <c r="G3017">
        <v>8.3480000000000008</v>
      </c>
      <c r="H3017" t="s">
        <v>104</v>
      </c>
      <c r="I3017" t="s">
        <v>99</v>
      </c>
    </row>
    <row r="3018" spans="1:9" x14ac:dyDescent="0.3">
      <c r="A3018">
        <v>22</v>
      </c>
      <c r="B3018" s="1">
        <v>40305</v>
      </c>
      <c r="C3018">
        <v>1052973.28</v>
      </c>
      <c r="D3018">
        <v>63.81</v>
      </c>
      <c r="E3018">
        <v>2.9809999999999999</v>
      </c>
      <c r="F3018">
        <v>135.96199999999999</v>
      </c>
      <c r="G3018">
        <v>8.3480000000000008</v>
      </c>
      <c r="H3018" t="s">
        <v>104</v>
      </c>
      <c r="I3018" t="s">
        <v>99</v>
      </c>
    </row>
    <row r="3019" spans="1:9" x14ac:dyDescent="0.3">
      <c r="A3019">
        <v>22</v>
      </c>
      <c r="B3019" s="1">
        <v>40312</v>
      </c>
      <c r="C3019">
        <v>973585.33</v>
      </c>
      <c r="D3019">
        <v>50.99</v>
      </c>
      <c r="E3019">
        <v>2.9830000000000001</v>
      </c>
      <c r="F3019">
        <v>136.01039399999999</v>
      </c>
      <c r="G3019">
        <v>8.3480000000000008</v>
      </c>
      <c r="H3019" t="s">
        <v>104</v>
      </c>
      <c r="I3019" t="s">
        <v>99</v>
      </c>
    </row>
    <row r="3020" spans="1:9" x14ac:dyDescent="0.3">
      <c r="A3020">
        <v>22</v>
      </c>
      <c r="B3020" s="1">
        <v>40319</v>
      </c>
      <c r="C3020">
        <v>979977.89</v>
      </c>
      <c r="D3020">
        <v>59.99</v>
      </c>
      <c r="E3020">
        <v>2.9609999999999999</v>
      </c>
      <c r="F3020">
        <v>136.0796521</v>
      </c>
      <c r="G3020">
        <v>8.3480000000000008</v>
      </c>
      <c r="H3020" t="s">
        <v>104</v>
      </c>
      <c r="I3020" t="s">
        <v>99</v>
      </c>
    </row>
    <row r="3021" spans="1:9" x14ac:dyDescent="0.3">
      <c r="A3021">
        <v>22</v>
      </c>
      <c r="B3021" s="1">
        <v>40326</v>
      </c>
      <c r="C3021">
        <v>1103740.3999999999</v>
      </c>
      <c r="D3021">
        <v>65.64</v>
      </c>
      <c r="E3021">
        <v>2.9060000000000001</v>
      </c>
      <c r="F3021">
        <v>136.14891009999999</v>
      </c>
      <c r="G3021">
        <v>8.3480000000000008</v>
      </c>
      <c r="H3021" t="s">
        <v>104</v>
      </c>
      <c r="I3021" t="s">
        <v>99</v>
      </c>
    </row>
    <row r="3022" spans="1:9" x14ac:dyDescent="0.3">
      <c r="A3022">
        <v>22</v>
      </c>
      <c r="B3022" s="1">
        <v>40333</v>
      </c>
      <c r="C3022">
        <v>1095539.1299999999</v>
      </c>
      <c r="D3022">
        <v>69.489999999999995</v>
      </c>
      <c r="E3022">
        <v>2.8570000000000002</v>
      </c>
      <c r="F3022">
        <v>136.21816820000001</v>
      </c>
      <c r="G3022">
        <v>8.3480000000000008</v>
      </c>
      <c r="H3022" t="s">
        <v>104</v>
      </c>
      <c r="I3022" t="s">
        <v>99</v>
      </c>
    </row>
    <row r="3023" spans="1:9" x14ac:dyDescent="0.3">
      <c r="A3023">
        <v>22</v>
      </c>
      <c r="B3023" s="1">
        <v>40340</v>
      </c>
      <c r="C3023">
        <v>1061196.47</v>
      </c>
      <c r="D3023">
        <v>65.010000000000005</v>
      </c>
      <c r="E3023">
        <v>2.83</v>
      </c>
      <c r="F3023">
        <v>136.28742629999999</v>
      </c>
      <c r="G3023">
        <v>8.3480000000000008</v>
      </c>
      <c r="H3023" t="s">
        <v>104</v>
      </c>
      <c r="I3023" t="s">
        <v>99</v>
      </c>
    </row>
    <row r="3024" spans="1:9" x14ac:dyDescent="0.3">
      <c r="A3024">
        <v>22</v>
      </c>
      <c r="B3024" s="1">
        <v>40347</v>
      </c>
      <c r="C3024">
        <v>1052895.25</v>
      </c>
      <c r="D3024">
        <v>67.13</v>
      </c>
      <c r="E3024">
        <v>2.8050000000000002</v>
      </c>
      <c r="F3024">
        <v>136.32433929999999</v>
      </c>
      <c r="G3024">
        <v>8.3480000000000008</v>
      </c>
      <c r="H3024" t="s">
        <v>104</v>
      </c>
      <c r="I3024" t="s">
        <v>99</v>
      </c>
    </row>
    <row r="3025" spans="1:9" x14ac:dyDescent="0.3">
      <c r="A3025">
        <v>22</v>
      </c>
      <c r="B3025" s="1">
        <v>40354</v>
      </c>
      <c r="C3025">
        <v>1095020.33</v>
      </c>
      <c r="D3025">
        <v>74.37</v>
      </c>
      <c r="E3025">
        <v>2.81</v>
      </c>
      <c r="F3025">
        <v>136.3483143</v>
      </c>
      <c r="G3025">
        <v>8.3480000000000008</v>
      </c>
      <c r="H3025" t="s">
        <v>104</v>
      </c>
      <c r="I3025" t="s">
        <v>99</v>
      </c>
    </row>
    <row r="3026" spans="1:9" x14ac:dyDescent="0.3">
      <c r="A3026">
        <v>22</v>
      </c>
      <c r="B3026" s="1">
        <v>40361</v>
      </c>
      <c r="C3026">
        <v>1120259.71</v>
      </c>
      <c r="D3026">
        <v>72.88</v>
      </c>
      <c r="E3026">
        <v>2.8149999999999999</v>
      </c>
      <c r="F3026">
        <v>136.37228930000001</v>
      </c>
      <c r="G3026">
        <v>8.4329999999999998</v>
      </c>
      <c r="H3026" t="s">
        <v>104</v>
      </c>
      <c r="I3026" t="s">
        <v>99</v>
      </c>
    </row>
    <row r="3027" spans="1:9" x14ac:dyDescent="0.3">
      <c r="A3027">
        <v>22</v>
      </c>
      <c r="B3027" s="1">
        <v>40368</v>
      </c>
      <c r="C3027">
        <v>1092654.26</v>
      </c>
      <c r="D3027">
        <v>79.22</v>
      </c>
      <c r="E3027">
        <v>2.806</v>
      </c>
      <c r="F3027">
        <v>136.39626430000001</v>
      </c>
      <c r="G3027">
        <v>8.4329999999999998</v>
      </c>
      <c r="H3027" t="s">
        <v>104</v>
      </c>
      <c r="I3027" t="s">
        <v>99</v>
      </c>
    </row>
    <row r="3028" spans="1:9" x14ac:dyDescent="0.3">
      <c r="A3028">
        <v>22</v>
      </c>
      <c r="B3028" s="1">
        <v>40375</v>
      </c>
      <c r="C3028">
        <v>988392.99</v>
      </c>
      <c r="D3028">
        <v>76.3</v>
      </c>
      <c r="E3028">
        <v>2.7959999999999998</v>
      </c>
      <c r="F3028">
        <v>136.41798270000001</v>
      </c>
      <c r="G3028">
        <v>8.4329999999999998</v>
      </c>
      <c r="H3028" t="s">
        <v>104</v>
      </c>
      <c r="I3028" t="s">
        <v>99</v>
      </c>
    </row>
    <row r="3029" spans="1:9" x14ac:dyDescent="0.3">
      <c r="A3029">
        <v>22</v>
      </c>
      <c r="B3029" s="1">
        <v>40382</v>
      </c>
      <c r="C3029">
        <v>974123.2</v>
      </c>
      <c r="D3029">
        <v>76.91</v>
      </c>
      <c r="E3029">
        <v>2.7839999999999998</v>
      </c>
      <c r="F3029">
        <v>136.4366924</v>
      </c>
      <c r="G3029">
        <v>8.4329999999999998</v>
      </c>
      <c r="H3029" t="s">
        <v>104</v>
      </c>
      <c r="I3029" t="s">
        <v>99</v>
      </c>
    </row>
    <row r="3030" spans="1:9" x14ac:dyDescent="0.3">
      <c r="A3030">
        <v>22</v>
      </c>
      <c r="B3030" s="1">
        <v>40389</v>
      </c>
      <c r="C3030">
        <v>970773.64</v>
      </c>
      <c r="D3030">
        <v>76.349999999999994</v>
      </c>
      <c r="E3030">
        <v>2.7919999999999998</v>
      </c>
      <c r="F3030">
        <v>136.45540209999999</v>
      </c>
      <c r="G3030">
        <v>8.4329999999999998</v>
      </c>
      <c r="H3030" t="s">
        <v>104</v>
      </c>
      <c r="I3030" t="s">
        <v>99</v>
      </c>
    </row>
    <row r="3031" spans="1:9" x14ac:dyDescent="0.3">
      <c r="A3031">
        <v>22</v>
      </c>
      <c r="B3031" s="1">
        <v>40396</v>
      </c>
      <c r="C3031">
        <v>1010326.14</v>
      </c>
      <c r="D3031">
        <v>74.37</v>
      </c>
      <c r="E3031">
        <v>2.7919999999999998</v>
      </c>
      <c r="F3031">
        <v>136.4741118</v>
      </c>
      <c r="G3031">
        <v>8.4329999999999998</v>
      </c>
      <c r="H3031" t="s">
        <v>104</v>
      </c>
      <c r="I3031" t="s">
        <v>99</v>
      </c>
    </row>
    <row r="3032" spans="1:9" x14ac:dyDescent="0.3">
      <c r="A3032">
        <v>22</v>
      </c>
      <c r="B3032" s="1">
        <v>40403</v>
      </c>
      <c r="C3032">
        <v>993097.43</v>
      </c>
      <c r="D3032">
        <v>74.75</v>
      </c>
      <c r="E3032">
        <v>2.81</v>
      </c>
      <c r="F3032">
        <v>136.4928214</v>
      </c>
      <c r="G3032">
        <v>8.4329999999999998</v>
      </c>
      <c r="H3032" t="s">
        <v>104</v>
      </c>
      <c r="I3032" t="s">
        <v>99</v>
      </c>
    </row>
    <row r="3033" spans="1:9" x14ac:dyDescent="0.3">
      <c r="A3033">
        <v>22</v>
      </c>
      <c r="B3033" s="1">
        <v>40410</v>
      </c>
      <c r="C3033">
        <v>1017045.44</v>
      </c>
      <c r="D3033">
        <v>73.209999999999994</v>
      </c>
      <c r="E3033">
        <v>2.7959999999999998</v>
      </c>
      <c r="F3033">
        <v>136.5249182</v>
      </c>
      <c r="G3033">
        <v>8.4329999999999998</v>
      </c>
      <c r="H3033" t="s">
        <v>104</v>
      </c>
      <c r="I3033" t="s">
        <v>99</v>
      </c>
    </row>
    <row r="3034" spans="1:9" x14ac:dyDescent="0.3">
      <c r="A3034">
        <v>22</v>
      </c>
      <c r="B3034" s="1">
        <v>40417</v>
      </c>
      <c r="C3034">
        <v>1081420.96</v>
      </c>
      <c r="D3034">
        <v>68.989999999999995</v>
      </c>
      <c r="E3034">
        <v>2.77</v>
      </c>
      <c r="F3034">
        <v>136.55701500000001</v>
      </c>
      <c r="G3034">
        <v>8.4329999999999998</v>
      </c>
      <c r="H3034" t="s">
        <v>104</v>
      </c>
      <c r="I3034" t="s">
        <v>99</v>
      </c>
    </row>
    <row r="3035" spans="1:9" x14ac:dyDescent="0.3">
      <c r="A3035">
        <v>22</v>
      </c>
      <c r="B3035" s="1">
        <v>40424</v>
      </c>
      <c r="C3035">
        <v>1074535.8799999999</v>
      </c>
      <c r="D3035">
        <v>75.849999999999994</v>
      </c>
      <c r="E3035">
        <v>2.7349999999999999</v>
      </c>
      <c r="F3035">
        <v>136.58911180000001</v>
      </c>
      <c r="G3035">
        <v>8.4329999999999998</v>
      </c>
      <c r="H3035" t="s">
        <v>104</v>
      </c>
      <c r="I3035" t="s">
        <v>99</v>
      </c>
    </row>
    <row r="3036" spans="1:9" x14ac:dyDescent="0.3">
      <c r="A3036">
        <v>22</v>
      </c>
      <c r="B3036" s="1">
        <v>40431</v>
      </c>
      <c r="C3036">
        <v>924174.4</v>
      </c>
      <c r="D3036">
        <v>68.599999999999994</v>
      </c>
      <c r="E3036">
        <v>2.7170000000000001</v>
      </c>
      <c r="F3036">
        <v>136.62120849999999</v>
      </c>
      <c r="G3036">
        <v>8.4329999999999998</v>
      </c>
      <c r="H3036" t="s">
        <v>105</v>
      </c>
      <c r="I3036" t="s">
        <v>101</v>
      </c>
    </row>
    <row r="3037" spans="1:9" x14ac:dyDescent="0.3">
      <c r="A3037">
        <v>22</v>
      </c>
      <c r="B3037" s="1">
        <v>40438</v>
      </c>
      <c r="C3037">
        <v>918285.97</v>
      </c>
      <c r="D3037">
        <v>62.49</v>
      </c>
      <c r="E3037">
        <v>2.7160000000000002</v>
      </c>
      <c r="F3037">
        <v>136.63380710000001</v>
      </c>
      <c r="G3037">
        <v>8.4329999999999998</v>
      </c>
      <c r="H3037" t="s">
        <v>104</v>
      </c>
      <c r="I3037" t="s">
        <v>99</v>
      </c>
    </row>
    <row r="3038" spans="1:9" x14ac:dyDescent="0.3">
      <c r="A3038">
        <v>22</v>
      </c>
      <c r="B3038" s="1">
        <v>40445</v>
      </c>
      <c r="C3038">
        <v>902779.25</v>
      </c>
      <c r="D3038">
        <v>65.14</v>
      </c>
      <c r="E3038">
        <v>2.718</v>
      </c>
      <c r="F3038">
        <v>136.63178210000001</v>
      </c>
      <c r="G3038">
        <v>8.4329999999999998</v>
      </c>
      <c r="H3038" t="s">
        <v>104</v>
      </c>
      <c r="I3038" t="s">
        <v>99</v>
      </c>
    </row>
    <row r="3039" spans="1:9" x14ac:dyDescent="0.3">
      <c r="A3039">
        <v>22</v>
      </c>
      <c r="B3039" s="1">
        <v>40452</v>
      </c>
      <c r="C3039">
        <v>905987.17</v>
      </c>
      <c r="D3039">
        <v>69.31</v>
      </c>
      <c r="E3039">
        <v>2.7170000000000001</v>
      </c>
      <c r="F3039">
        <v>136.62975710000001</v>
      </c>
      <c r="G3039">
        <v>8.5719999999999992</v>
      </c>
      <c r="H3039" t="s">
        <v>104</v>
      </c>
      <c r="I3039" t="s">
        <v>99</v>
      </c>
    </row>
    <row r="3040" spans="1:9" x14ac:dyDescent="0.3">
      <c r="A3040">
        <v>22</v>
      </c>
      <c r="B3040" s="1">
        <v>40459</v>
      </c>
      <c r="C3040">
        <v>1015051.62</v>
      </c>
      <c r="D3040">
        <v>56.32</v>
      </c>
      <c r="E3040">
        <v>2.7759999999999998</v>
      </c>
      <c r="F3040">
        <v>136.6277321</v>
      </c>
      <c r="G3040">
        <v>8.5719999999999992</v>
      </c>
      <c r="H3040" t="s">
        <v>104</v>
      </c>
      <c r="I3040" t="s">
        <v>99</v>
      </c>
    </row>
    <row r="3041" spans="1:9" x14ac:dyDescent="0.3">
      <c r="A3041">
        <v>22</v>
      </c>
      <c r="B3041" s="1">
        <v>40466</v>
      </c>
      <c r="C3041">
        <v>954401.46</v>
      </c>
      <c r="D3041">
        <v>55.23</v>
      </c>
      <c r="E3041">
        <v>2.8780000000000001</v>
      </c>
      <c r="F3041">
        <v>136.64019350000001</v>
      </c>
      <c r="G3041">
        <v>8.5719999999999992</v>
      </c>
      <c r="H3041" t="s">
        <v>104</v>
      </c>
      <c r="I3041" t="s">
        <v>99</v>
      </c>
    </row>
    <row r="3042" spans="1:9" x14ac:dyDescent="0.3">
      <c r="A3042">
        <v>22</v>
      </c>
      <c r="B3042" s="1">
        <v>40473</v>
      </c>
      <c r="C3042">
        <v>960998.52</v>
      </c>
      <c r="D3042">
        <v>50.24</v>
      </c>
      <c r="E3042">
        <v>2.919</v>
      </c>
      <c r="F3042">
        <v>136.68887100000001</v>
      </c>
      <c r="G3042">
        <v>8.5719999999999992</v>
      </c>
      <c r="H3042" t="s">
        <v>104</v>
      </c>
      <c r="I3042" t="s">
        <v>99</v>
      </c>
    </row>
    <row r="3043" spans="1:9" x14ac:dyDescent="0.3">
      <c r="A3043">
        <v>22</v>
      </c>
      <c r="B3043" s="1">
        <v>40480</v>
      </c>
      <c r="C3043">
        <v>1025766.27</v>
      </c>
      <c r="D3043">
        <v>57.73</v>
      </c>
      <c r="E3043">
        <v>2.9380000000000002</v>
      </c>
      <c r="F3043">
        <v>136.73754840000001</v>
      </c>
      <c r="G3043">
        <v>8.5719999999999992</v>
      </c>
      <c r="H3043" t="s">
        <v>104</v>
      </c>
      <c r="I3043" t="s">
        <v>99</v>
      </c>
    </row>
    <row r="3044" spans="1:9" x14ac:dyDescent="0.3">
      <c r="A3044">
        <v>22</v>
      </c>
      <c r="B3044" s="1">
        <v>40487</v>
      </c>
      <c r="C3044">
        <v>1006888.16</v>
      </c>
      <c r="D3044">
        <v>44.34</v>
      </c>
      <c r="E3044">
        <v>2.9380000000000002</v>
      </c>
      <c r="F3044">
        <v>136.78622580000001</v>
      </c>
      <c r="G3044">
        <v>8.5719999999999992</v>
      </c>
      <c r="H3044" t="s">
        <v>104</v>
      </c>
      <c r="I3044" t="s">
        <v>99</v>
      </c>
    </row>
    <row r="3045" spans="1:9" x14ac:dyDescent="0.3">
      <c r="A3045">
        <v>22</v>
      </c>
      <c r="B3045" s="1">
        <v>40494</v>
      </c>
      <c r="C3045">
        <v>1043698.64</v>
      </c>
      <c r="D3045">
        <v>44.42</v>
      </c>
      <c r="E3045">
        <v>2.9609999999999999</v>
      </c>
      <c r="F3045">
        <v>136.83490320000001</v>
      </c>
      <c r="G3045">
        <v>8.5719999999999992</v>
      </c>
      <c r="H3045" t="s">
        <v>104</v>
      </c>
      <c r="I3045" t="s">
        <v>99</v>
      </c>
    </row>
    <row r="3046" spans="1:9" x14ac:dyDescent="0.3">
      <c r="A3046">
        <v>22</v>
      </c>
      <c r="B3046" s="1">
        <v>40501</v>
      </c>
      <c r="C3046">
        <v>985896.44</v>
      </c>
      <c r="D3046">
        <v>48.62</v>
      </c>
      <c r="E3046">
        <v>3.03</v>
      </c>
      <c r="F3046">
        <v>136.7715714</v>
      </c>
      <c r="G3046">
        <v>8.5719999999999992</v>
      </c>
      <c r="H3046" t="s">
        <v>104</v>
      </c>
      <c r="I3046" t="s">
        <v>99</v>
      </c>
    </row>
    <row r="3047" spans="1:9" x14ac:dyDescent="0.3">
      <c r="A3047">
        <v>22</v>
      </c>
      <c r="B3047" s="1">
        <v>40508</v>
      </c>
      <c r="C3047">
        <v>1564502.26</v>
      </c>
      <c r="D3047">
        <v>44.61</v>
      </c>
      <c r="E3047">
        <v>3.07</v>
      </c>
      <c r="F3047">
        <v>136.68957140000001</v>
      </c>
      <c r="G3047">
        <v>8.5719999999999992</v>
      </c>
      <c r="H3047" t="s">
        <v>105</v>
      </c>
      <c r="I3047" t="s">
        <v>102</v>
      </c>
    </row>
    <row r="3048" spans="1:9" x14ac:dyDescent="0.3">
      <c r="A3048">
        <v>22</v>
      </c>
      <c r="B3048" s="1">
        <v>40515</v>
      </c>
      <c r="C3048">
        <v>1230514.58</v>
      </c>
      <c r="D3048">
        <v>39.42</v>
      </c>
      <c r="E3048">
        <v>3.0649999999999999</v>
      </c>
      <c r="F3048">
        <v>136.60757140000001</v>
      </c>
      <c r="G3048">
        <v>8.5719999999999992</v>
      </c>
      <c r="H3048" t="s">
        <v>104</v>
      </c>
      <c r="I3048" t="s">
        <v>99</v>
      </c>
    </row>
    <row r="3049" spans="1:9" x14ac:dyDescent="0.3">
      <c r="A3049">
        <v>22</v>
      </c>
      <c r="B3049" s="1">
        <v>40522</v>
      </c>
      <c r="C3049">
        <v>1367202.84</v>
      </c>
      <c r="D3049">
        <v>28.43</v>
      </c>
      <c r="E3049">
        <v>3.1320000000000001</v>
      </c>
      <c r="F3049">
        <v>136.52557139999999</v>
      </c>
      <c r="G3049">
        <v>8.5719999999999992</v>
      </c>
      <c r="H3049" t="s">
        <v>104</v>
      </c>
      <c r="I3049" t="s">
        <v>99</v>
      </c>
    </row>
    <row r="3050" spans="1:9" x14ac:dyDescent="0.3">
      <c r="A3050">
        <v>22</v>
      </c>
      <c r="B3050" s="1">
        <v>40529</v>
      </c>
      <c r="C3050">
        <v>1527682.99</v>
      </c>
      <c r="D3050">
        <v>30.46</v>
      </c>
      <c r="E3050">
        <v>3.1389999999999998</v>
      </c>
      <c r="F3050">
        <v>136.52928109999999</v>
      </c>
      <c r="G3050">
        <v>8.5719999999999992</v>
      </c>
      <c r="H3050" t="s">
        <v>104</v>
      </c>
      <c r="I3050" t="s">
        <v>99</v>
      </c>
    </row>
    <row r="3051" spans="1:9" x14ac:dyDescent="0.3">
      <c r="A3051">
        <v>22</v>
      </c>
      <c r="B3051" s="1">
        <v>40536</v>
      </c>
      <c r="C3051">
        <v>1962445.04</v>
      </c>
      <c r="D3051">
        <v>29.76</v>
      </c>
      <c r="E3051">
        <v>3.15</v>
      </c>
      <c r="F3051">
        <v>136.597273</v>
      </c>
      <c r="G3051">
        <v>8.5719999999999992</v>
      </c>
      <c r="H3051" t="s">
        <v>104</v>
      </c>
      <c r="I3051" t="s">
        <v>99</v>
      </c>
    </row>
    <row r="3052" spans="1:9" x14ac:dyDescent="0.3">
      <c r="A3052">
        <v>22</v>
      </c>
      <c r="B3052" s="1">
        <v>40543</v>
      </c>
      <c r="C3052">
        <v>774262.28</v>
      </c>
      <c r="D3052">
        <v>28.49</v>
      </c>
      <c r="E3052">
        <v>3.177</v>
      </c>
      <c r="F3052">
        <v>136.66526500000001</v>
      </c>
      <c r="G3052">
        <v>8.5719999999999992</v>
      </c>
      <c r="H3052" t="s">
        <v>105</v>
      </c>
      <c r="I3052" t="s">
        <v>103</v>
      </c>
    </row>
    <row r="3053" spans="1:9" x14ac:dyDescent="0.3">
      <c r="A3053">
        <v>22</v>
      </c>
      <c r="B3053" s="1">
        <v>40550</v>
      </c>
      <c r="C3053">
        <v>873954.7</v>
      </c>
      <c r="D3053">
        <v>32.56</v>
      </c>
      <c r="E3053">
        <v>3.1930000000000001</v>
      </c>
      <c r="F3053">
        <v>136.73325689999999</v>
      </c>
      <c r="G3053">
        <v>8.4580000000000002</v>
      </c>
      <c r="H3053" t="s">
        <v>104</v>
      </c>
      <c r="I3053" t="s">
        <v>99</v>
      </c>
    </row>
    <row r="3054" spans="1:9" x14ac:dyDescent="0.3">
      <c r="A3054">
        <v>22</v>
      </c>
      <c r="B3054" s="1">
        <v>40557</v>
      </c>
      <c r="C3054">
        <v>807535.52</v>
      </c>
      <c r="D3054">
        <v>24.76</v>
      </c>
      <c r="E3054">
        <v>3.2149999999999999</v>
      </c>
      <c r="F3054">
        <v>136.80347699999999</v>
      </c>
      <c r="G3054">
        <v>8.4580000000000002</v>
      </c>
      <c r="H3054" t="s">
        <v>104</v>
      </c>
      <c r="I3054" t="s">
        <v>99</v>
      </c>
    </row>
    <row r="3055" spans="1:9" x14ac:dyDescent="0.3">
      <c r="A3055">
        <v>22</v>
      </c>
      <c r="B3055" s="1">
        <v>40564</v>
      </c>
      <c r="C3055">
        <v>855001.02</v>
      </c>
      <c r="D3055">
        <v>26.8</v>
      </c>
      <c r="E3055">
        <v>3.2320000000000002</v>
      </c>
      <c r="F3055">
        <v>136.88706569999999</v>
      </c>
      <c r="G3055">
        <v>8.4580000000000002</v>
      </c>
      <c r="H3055" t="s">
        <v>104</v>
      </c>
      <c r="I3055" t="s">
        <v>99</v>
      </c>
    </row>
    <row r="3056" spans="1:9" x14ac:dyDescent="0.3">
      <c r="A3056">
        <v>22</v>
      </c>
      <c r="B3056" s="1">
        <v>40571</v>
      </c>
      <c r="C3056">
        <v>799369.15</v>
      </c>
      <c r="D3056">
        <v>20.61</v>
      </c>
      <c r="E3056">
        <v>3.2429999999999999</v>
      </c>
      <c r="F3056">
        <v>136.9706544</v>
      </c>
      <c r="G3056">
        <v>8.4580000000000002</v>
      </c>
      <c r="H3056" t="s">
        <v>104</v>
      </c>
      <c r="I3056" t="s">
        <v>99</v>
      </c>
    </row>
    <row r="3057" spans="1:9" x14ac:dyDescent="0.3">
      <c r="A3057">
        <v>22</v>
      </c>
      <c r="B3057" s="1">
        <v>40578</v>
      </c>
      <c r="C3057">
        <v>946060.98</v>
      </c>
      <c r="D3057">
        <v>26.39</v>
      </c>
      <c r="E3057">
        <v>3.24</v>
      </c>
      <c r="F3057">
        <v>137.05424310000001</v>
      </c>
      <c r="G3057">
        <v>8.4580000000000002</v>
      </c>
      <c r="H3057" t="s">
        <v>104</v>
      </c>
      <c r="I3057" t="s">
        <v>99</v>
      </c>
    </row>
    <row r="3058" spans="1:9" x14ac:dyDescent="0.3">
      <c r="A3058">
        <v>22</v>
      </c>
      <c r="B3058" s="1">
        <v>40585</v>
      </c>
      <c r="C3058">
        <v>1009206.33</v>
      </c>
      <c r="D3058">
        <v>28.89</v>
      </c>
      <c r="E3058">
        <v>3.2549999999999999</v>
      </c>
      <c r="F3058">
        <v>137.13783179999999</v>
      </c>
      <c r="G3058">
        <v>8.4580000000000002</v>
      </c>
      <c r="H3058" t="s">
        <v>105</v>
      </c>
      <c r="I3058" t="s">
        <v>100</v>
      </c>
    </row>
    <row r="3059" spans="1:9" x14ac:dyDescent="0.3">
      <c r="A3059">
        <v>22</v>
      </c>
      <c r="B3059" s="1">
        <v>40592</v>
      </c>
      <c r="C3059">
        <v>975964.86</v>
      </c>
      <c r="D3059">
        <v>35.340000000000003</v>
      </c>
      <c r="E3059">
        <v>3.2629999999999999</v>
      </c>
      <c r="F3059">
        <v>137.2511849</v>
      </c>
      <c r="G3059">
        <v>8.4580000000000002</v>
      </c>
      <c r="H3059" t="s">
        <v>104</v>
      </c>
      <c r="I3059" t="s">
        <v>99</v>
      </c>
    </row>
    <row r="3060" spans="1:9" x14ac:dyDescent="0.3">
      <c r="A3060">
        <v>22</v>
      </c>
      <c r="B3060" s="1">
        <v>40599</v>
      </c>
      <c r="C3060">
        <v>911245.43</v>
      </c>
      <c r="D3060">
        <v>30.23</v>
      </c>
      <c r="E3060">
        <v>3.2810000000000001</v>
      </c>
      <c r="F3060">
        <v>137.3764439</v>
      </c>
      <c r="G3060">
        <v>8.4580000000000002</v>
      </c>
      <c r="H3060" t="s">
        <v>104</v>
      </c>
      <c r="I3060" t="s">
        <v>99</v>
      </c>
    </row>
    <row r="3061" spans="1:9" x14ac:dyDescent="0.3">
      <c r="A3061">
        <v>22</v>
      </c>
      <c r="B3061" s="1">
        <v>40606</v>
      </c>
      <c r="C3061">
        <v>997353.15</v>
      </c>
      <c r="D3061">
        <v>33.520000000000003</v>
      </c>
      <c r="E3061">
        <v>3.4369999999999998</v>
      </c>
      <c r="F3061">
        <v>137.5017028</v>
      </c>
      <c r="G3061">
        <v>8.4580000000000002</v>
      </c>
      <c r="H3061" t="s">
        <v>104</v>
      </c>
      <c r="I3061" t="s">
        <v>99</v>
      </c>
    </row>
    <row r="3062" spans="1:9" x14ac:dyDescent="0.3">
      <c r="A3062">
        <v>22</v>
      </c>
      <c r="B3062" s="1">
        <v>40613</v>
      </c>
      <c r="C3062">
        <v>944587.23</v>
      </c>
      <c r="D3062">
        <v>41.42</v>
      </c>
      <c r="E3062">
        <v>3.6</v>
      </c>
      <c r="F3062">
        <v>137.62696170000001</v>
      </c>
      <c r="G3062">
        <v>8.4580000000000002</v>
      </c>
      <c r="H3062" t="s">
        <v>104</v>
      </c>
      <c r="I3062" t="s">
        <v>99</v>
      </c>
    </row>
    <row r="3063" spans="1:9" x14ac:dyDescent="0.3">
      <c r="A3063">
        <v>22</v>
      </c>
      <c r="B3063" s="1">
        <v>40620</v>
      </c>
      <c r="C3063">
        <v>926427.12</v>
      </c>
      <c r="D3063">
        <v>43.38</v>
      </c>
      <c r="E3063">
        <v>3.6339999999999999</v>
      </c>
      <c r="F3063">
        <v>137.7398929</v>
      </c>
      <c r="G3063">
        <v>8.4580000000000002</v>
      </c>
      <c r="H3063" t="s">
        <v>104</v>
      </c>
      <c r="I3063" t="s">
        <v>99</v>
      </c>
    </row>
    <row r="3064" spans="1:9" x14ac:dyDescent="0.3">
      <c r="A3064">
        <v>22</v>
      </c>
      <c r="B3064" s="1">
        <v>40627</v>
      </c>
      <c r="C3064">
        <v>933528.39</v>
      </c>
      <c r="D3064">
        <v>38.770000000000003</v>
      </c>
      <c r="E3064">
        <v>3.6240000000000001</v>
      </c>
      <c r="F3064">
        <v>137.84789290000001</v>
      </c>
      <c r="G3064">
        <v>8.4580000000000002</v>
      </c>
      <c r="H3064" t="s">
        <v>104</v>
      </c>
      <c r="I3064" t="s">
        <v>99</v>
      </c>
    </row>
    <row r="3065" spans="1:9" x14ac:dyDescent="0.3">
      <c r="A3065">
        <v>22</v>
      </c>
      <c r="B3065" s="1">
        <v>40634</v>
      </c>
      <c r="C3065">
        <v>951588.37</v>
      </c>
      <c r="D3065">
        <v>36.04</v>
      </c>
      <c r="E3065">
        <v>3.6379999999999999</v>
      </c>
      <c r="F3065">
        <v>137.95589290000001</v>
      </c>
      <c r="G3065">
        <v>8.2520000000000007</v>
      </c>
      <c r="H3065" t="s">
        <v>104</v>
      </c>
      <c r="I3065" t="s">
        <v>99</v>
      </c>
    </row>
    <row r="3066" spans="1:9" x14ac:dyDescent="0.3">
      <c r="A3066">
        <v>22</v>
      </c>
      <c r="B3066" s="1">
        <v>40641</v>
      </c>
      <c r="C3066">
        <v>969046.69</v>
      </c>
      <c r="D3066">
        <v>44.42</v>
      </c>
      <c r="E3066">
        <v>3.72</v>
      </c>
      <c r="F3066">
        <v>138.06389290000001</v>
      </c>
      <c r="G3066">
        <v>8.2520000000000007</v>
      </c>
      <c r="H3066" t="s">
        <v>104</v>
      </c>
      <c r="I3066" t="s">
        <v>99</v>
      </c>
    </row>
    <row r="3067" spans="1:9" x14ac:dyDescent="0.3">
      <c r="A3067">
        <v>22</v>
      </c>
      <c r="B3067" s="1">
        <v>40648</v>
      </c>
      <c r="C3067">
        <v>1008557.04</v>
      </c>
      <c r="D3067">
        <v>48.88</v>
      </c>
      <c r="E3067">
        <v>3.823</v>
      </c>
      <c r="F3067">
        <v>138.16469520000001</v>
      </c>
      <c r="G3067">
        <v>8.2520000000000007</v>
      </c>
      <c r="H3067" t="s">
        <v>104</v>
      </c>
      <c r="I3067" t="s">
        <v>99</v>
      </c>
    </row>
    <row r="3068" spans="1:9" x14ac:dyDescent="0.3">
      <c r="A3068">
        <v>22</v>
      </c>
      <c r="B3068" s="1">
        <v>40655</v>
      </c>
      <c r="C3068">
        <v>1152781.8999999999</v>
      </c>
      <c r="D3068">
        <v>47.76</v>
      </c>
      <c r="E3068">
        <v>3.919</v>
      </c>
      <c r="F3068">
        <v>138.24750359999999</v>
      </c>
      <c r="G3068">
        <v>8.2520000000000007</v>
      </c>
      <c r="H3068" t="s">
        <v>104</v>
      </c>
      <c r="I3068" t="s">
        <v>99</v>
      </c>
    </row>
    <row r="3069" spans="1:9" x14ac:dyDescent="0.3">
      <c r="A3069">
        <v>22</v>
      </c>
      <c r="B3069" s="1">
        <v>40662</v>
      </c>
      <c r="C3069">
        <v>926133.8</v>
      </c>
      <c r="D3069">
        <v>57.2</v>
      </c>
      <c r="E3069">
        <v>3.988</v>
      </c>
      <c r="F3069">
        <v>138.3303119</v>
      </c>
      <c r="G3069">
        <v>8.2520000000000007</v>
      </c>
      <c r="H3069" t="s">
        <v>104</v>
      </c>
      <c r="I3069" t="s">
        <v>99</v>
      </c>
    </row>
    <row r="3070" spans="1:9" x14ac:dyDescent="0.3">
      <c r="A3070">
        <v>22</v>
      </c>
      <c r="B3070" s="1">
        <v>40669</v>
      </c>
      <c r="C3070">
        <v>1032076.06</v>
      </c>
      <c r="D3070">
        <v>53.63</v>
      </c>
      <c r="E3070">
        <v>4.0780000000000003</v>
      </c>
      <c r="F3070">
        <v>138.41312020000001</v>
      </c>
      <c r="G3070">
        <v>8.2520000000000007</v>
      </c>
      <c r="H3070" t="s">
        <v>104</v>
      </c>
      <c r="I3070" t="s">
        <v>99</v>
      </c>
    </row>
    <row r="3071" spans="1:9" x14ac:dyDescent="0.3">
      <c r="A3071">
        <v>22</v>
      </c>
      <c r="B3071" s="1">
        <v>40676</v>
      </c>
      <c r="C3071">
        <v>1001558.74</v>
      </c>
      <c r="D3071">
        <v>57.71</v>
      </c>
      <c r="E3071">
        <v>4.0949999999999998</v>
      </c>
      <c r="F3071">
        <v>138.49592860000001</v>
      </c>
      <c r="G3071">
        <v>8.2520000000000007</v>
      </c>
      <c r="H3071" t="s">
        <v>104</v>
      </c>
      <c r="I3071" t="s">
        <v>99</v>
      </c>
    </row>
    <row r="3072" spans="1:9" x14ac:dyDescent="0.3">
      <c r="A3072">
        <v>22</v>
      </c>
      <c r="B3072" s="1">
        <v>40683</v>
      </c>
      <c r="C3072">
        <v>970307.83</v>
      </c>
      <c r="D3072">
        <v>58.56</v>
      </c>
      <c r="E3072">
        <v>4.101</v>
      </c>
      <c r="F3072">
        <v>138.58710600000001</v>
      </c>
      <c r="G3072">
        <v>8.2520000000000007</v>
      </c>
      <c r="H3072" t="s">
        <v>104</v>
      </c>
      <c r="I3072" t="s">
        <v>99</v>
      </c>
    </row>
    <row r="3073" spans="1:9" x14ac:dyDescent="0.3">
      <c r="A3073">
        <v>22</v>
      </c>
      <c r="B3073" s="1">
        <v>40690</v>
      </c>
      <c r="C3073">
        <v>1021568.34</v>
      </c>
      <c r="D3073">
        <v>62.59</v>
      </c>
      <c r="E3073">
        <v>4.0339999999999998</v>
      </c>
      <c r="F3073">
        <v>138.6782834</v>
      </c>
      <c r="G3073">
        <v>8.2520000000000007</v>
      </c>
      <c r="H3073" t="s">
        <v>104</v>
      </c>
      <c r="I3073" t="s">
        <v>99</v>
      </c>
    </row>
    <row r="3074" spans="1:9" x14ac:dyDescent="0.3">
      <c r="A3074">
        <v>22</v>
      </c>
      <c r="B3074" s="1">
        <v>40697</v>
      </c>
      <c r="C3074">
        <v>1125169.92</v>
      </c>
      <c r="D3074">
        <v>70.09</v>
      </c>
      <c r="E3074">
        <v>3.9729999999999999</v>
      </c>
      <c r="F3074">
        <v>138.76946079999999</v>
      </c>
      <c r="G3074">
        <v>8.2520000000000007</v>
      </c>
      <c r="H3074" t="s">
        <v>104</v>
      </c>
      <c r="I3074" t="s">
        <v>99</v>
      </c>
    </row>
    <row r="3075" spans="1:9" x14ac:dyDescent="0.3">
      <c r="A3075">
        <v>22</v>
      </c>
      <c r="B3075" s="1">
        <v>40704</v>
      </c>
      <c r="C3075">
        <v>1060868.49</v>
      </c>
      <c r="D3075">
        <v>69.53</v>
      </c>
      <c r="E3075">
        <v>3.9239999999999999</v>
      </c>
      <c r="F3075">
        <v>138.86063820000001</v>
      </c>
      <c r="G3075">
        <v>8.2520000000000007</v>
      </c>
      <c r="H3075" t="s">
        <v>104</v>
      </c>
      <c r="I3075" t="s">
        <v>99</v>
      </c>
    </row>
    <row r="3076" spans="1:9" x14ac:dyDescent="0.3">
      <c r="A3076">
        <v>22</v>
      </c>
      <c r="B3076" s="1">
        <v>40711</v>
      </c>
      <c r="C3076">
        <v>1042454.61</v>
      </c>
      <c r="D3076">
        <v>63.97</v>
      </c>
      <c r="E3076">
        <v>3.8730000000000002</v>
      </c>
      <c r="F3076">
        <v>139.00283329999999</v>
      </c>
      <c r="G3076">
        <v>8.2520000000000007</v>
      </c>
      <c r="H3076" t="s">
        <v>104</v>
      </c>
      <c r="I3076" t="s">
        <v>99</v>
      </c>
    </row>
    <row r="3077" spans="1:9" x14ac:dyDescent="0.3">
      <c r="A3077">
        <v>22</v>
      </c>
      <c r="B3077" s="1">
        <v>40718</v>
      </c>
      <c r="C3077">
        <v>1012584.2</v>
      </c>
      <c r="D3077">
        <v>68.53</v>
      </c>
      <c r="E3077">
        <v>3.851</v>
      </c>
      <c r="F3077">
        <v>139.18329170000001</v>
      </c>
      <c r="G3077">
        <v>8.2520000000000007</v>
      </c>
      <c r="H3077" t="s">
        <v>104</v>
      </c>
      <c r="I3077" t="s">
        <v>99</v>
      </c>
    </row>
    <row r="3078" spans="1:9" x14ac:dyDescent="0.3">
      <c r="A3078">
        <v>22</v>
      </c>
      <c r="B3078" s="1">
        <v>40725</v>
      </c>
      <c r="C3078">
        <v>1077491.68</v>
      </c>
      <c r="D3078">
        <v>70.8</v>
      </c>
      <c r="E3078">
        <v>3.8149999999999999</v>
      </c>
      <c r="F3078">
        <v>139.36375000000001</v>
      </c>
      <c r="G3078">
        <v>8.0229999999999997</v>
      </c>
      <c r="H3078" t="s">
        <v>104</v>
      </c>
      <c r="I3078" t="s">
        <v>99</v>
      </c>
    </row>
    <row r="3079" spans="1:9" x14ac:dyDescent="0.3">
      <c r="A3079">
        <v>22</v>
      </c>
      <c r="B3079" s="1">
        <v>40732</v>
      </c>
      <c r="C3079">
        <v>1017050.65</v>
      </c>
      <c r="D3079">
        <v>74.22</v>
      </c>
      <c r="E3079">
        <v>3.7839999999999998</v>
      </c>
      <c r="F3079">
        <v>139.54420830000001</v>
      </c>
      <c r="G3079">
        <v>8.0229999999999997</v>
      </c>
      <c r="H3079" t="s">
        <v>104</v>
      </c>
      <c r="I3079" t="s">
        <v>99</v>
      </c>
    </row>
    <row r="3080" spans="1:9" x14ac:dyDescent="0.3">
      <c r="A3080">
        <v>22</v>
      </c>
      <c r="B3080" s="1">
        <v>40739</v>
      </c>
      <c r="C3080">
        <v>961953.57</v>
      </c>
      <c r="D3080">
        <v>75.2</v>
      </c>
      <c r="E3080">
        <v>3.827</v>
      </c>
      <c r="F3080">
        <v>139.70063250000001</v>
      </c>
      <c r="G3080">
        <v>8.0229999999999997</v>
      </c>
      <c r="H3080" t="s">
        <v>104</v>
      </c>
      <c r="I3080" t="s">
        <v>99</v>
      </c>
    </row>
    <row r="3081" spans="1:9" x14ac:dyDescent="0.3">
      <c r="A3081">
        <v>22</v>
      </c>
      <c r="B3081" s="1">
        <v>40746</v>
      </c>
      <c r="C3081">
        <v>964683.8</v>
      </c>
      <c r="D3081">
        <v>77.790000000000006</v>
      </c>
      <c r="E3081">
        <v>3.8820000000000001</v>
      </c>
      <c r="F3081">
        <v>139.7969712</v>
      </c>
      <c r="G3081">
        <v>8.0229999999999997</v>
      </c>
      <c r="H3081" t="s">
        <v>104</v>
      </c>
      <c r="I3081" t="s">
        <v>99</v>
      </c>
    </row>
    <row r="3082" spans="1:9" x14ac:dyDescent="0.3">
      <c r="A3082">
        <v>22</v>
      </c>
      <c r="B3082" s="1">
        <v>40753</v>
      </c>
      <c r="C3082">
        <v>944958.69</v>
      </c>
      <c r="D3082">
        <v>75.319999999999993</v>
      </c>
      <c r="E3082">
        <v>3.8980000000000001</v>
      </c>
      <c r="F3082">
        <v>139.89330989999999</v>
      </c>
      <c r="G3082">
        <v>8.0229999999999997</v>
      </c>
      <c r="H3082" t="s">
        <v>104</v>
      </c>
      <c r="I3082" t="s">
        <v>99</v>
      </c>
    </row>
    <row r="3083" spans="1:9" x14ac:dyDescent="0.3">
      <c r="A3083">
        <v>22</v>
      </c>
      <c r="B3083" s="1">
        <v>40760</v>
      </c>
      <c r="C3083">
        <v>983232.96</v>
      </c>
      <c r="D3083">
        <v>75.33</v>
      </c>
      <c r="E3083">
        <v>3.903</v>
      </c>
      <c r="F3083">
        <v>139.98964860000001</v>
      </c>
      <c r="G3083">
        <v>8.0229999999999997</v>
      </c>
      <c r="H3083" t="s">
        <v>104</v>
      </c>
      <c r="I3083" t="s">
        <v>99</v>
      </c>
    </row>
    <row r="3084" spans="1:9" x14ac:dyDescent="0.3">
      <c r="A3084">
        <v>22</v>
      </c>
      <c r="B3084" s="1">
        <v>40767</v>
      </c>
      <c r="C3084">
        <v>991779.2</v>
      </c>
      <c r="D3084">
        <v>74.69</v>
      </c>
      <c r="E3084">
        <v>3.88</v>
      </c>
      <c r="F3084">
        <v>140.0859873</v>
      </c>
      <c r="G3084">
        <v>8.0229999999999997</v>
      </c>
      <c r="H3084" t="s">
        <v>104</v>
      </c>
      <c r="I3084" t="s">
        <v>99</v>
      </c>
    </row>
    <row r="3085" spans="1:9" x14ac:dyDescent="0.3">
      <c r="A3085">
        <v>22</v>
      </c>
      <c r="B3085" s="1">
        <v>40774</v>
      </c>
      <c r="C3085">
        <v>973004.91</v>
      </c>
      <c r="D3085">
        <v>71.3</v>
      </c>
      <c r="E3085">
        <v>3.82</v>
      </c>
      <c r="F3085">
        <v>140.12892049999999</v>
      </c>
      <c r="G3085">
        <v>8.0229999999999997</v>
      </c>
      <c r="H3085" t="s">
        <v>104</v>
      </c>
      <c r="I3085" t="s">
        <v>99</v>
      </c>
    </row>
    <row r="3086" spans="1:9" x14ac:dyDescent="0.3">
      <c r="A3086">
        <v>22</v>
      </c>
      <c r="B3086" s="1">
        <v>40781</v>
      </c>
      <c r="C3086">
        <v>1181815.31</v>
      </c>
      <c r="D3086">
        <v>72.22</v>
      </c>
      <c r="E3086">
        <v>3.7959999999999998</v>
      </c>
      <c r="F3086">
        <v>140.1629528</v>
      </c>
      <c r="G3086">
        <v>8.0229999999999997</v>
      </c>
      <c r="H3086" t="s">
        <v>104</v>
      </c>
      <c r="I3086" t="s">
        <v>99</v>
      </c>
    </row>
    <row r="3087" spans="1:9" x14ac:dyDescent="0.3">
      <c r="A3087">
        <v>22</v>
      </c>
      <c r="B3087" s="1">
        <v>40788</v>
      </c>
      <c r="C3087">
        <v>912762.76</v>
      </c>
      <c r="D3087">
        <v>69.16</v>
      </c>
      <c r="E3087">
        <v>3.7839999999999998</v>
      </c>
      <c r="F3087">
        <v>140.19698500000001</v>
      </c>
      <c r="G3087">
        <v>8.0229999999999997</v>
      </c>
      <c r="H3087" t="s">
        <v>104</v>
      </c>
      <c r="I3087" t="s">
        <v>99</v>
      </c>
    </row>
    <row r="3088" spans="1:9" x14ac:dyDescent="0.3">
      <c r="A3088">
        <v>22</v>
      </c>
      <c r="B3088" s="1">
        <v>40795</v>
      </c>
      <c r="C3088">
        <v>1004434.54</v>
      </c>
      <c r="D3088">
        <v>69.14</v>
      </c>
      <c r="E3088">
        <v>3.8090000000000002</v>
      </c>
      <c r="F3088">
        <v>140.23101729999999</v>
      </c>
      <c r="G3088">
        <v>8.0229999999999997</v>
      </c>
      <c r="H3088" t="s">
        <v>105</v>
      </c>
      <c r="I3088" t="s">
        <v>101</v>
      </c>
    </row>
    <row r="3089" spans="1:9" x14ac:dyDescent="0.3">
      <c r="A3089">
        <v>22</v>
      </c>
      <c r="B3089" s="1">
        <v>40802</v>
      </c>
      <c r="C3089">
        <v>937420.65</v>
      </c>
      <c r="D3089">
        <v>68.08</v>
      </c>
      <c r="E3089">
        <v>3.8090000000000002</v>
      </c>
      <c r="F3089">
        <v>140.27350000000001</v>
      </c>
      <c r="G3089">
        <v>8.0229999999999997</v>
      </c>
      <c r="H3089" t="s">
        <v>104</v>
      </c>
      <c r="I3089" t="s">
        <v>99</v>
      </c>
    </row>
    <row r="3090" spans="1:9" x14ac:dyDescent="0.3">
      <c r="A3090">
        <v>22</v>
      </c>
      <c r="B3090" s="1">
        <v>40809</v>
      </c>
      <c r="C3090">
        <v>899834.75</v>
      </c>
      <c r="D3090">
        <v>62.36</v>
      </c>
      <c r="E3090">
        <v>3.758</v>
      </c>
      <c r="F3090">
        <v>140.32724999999999</v>
      </c>
      <c r="G3090">
        <v>8.0229999999999997</v>
      </c>
      <c r="H3090" t="s">
        <v>104</v>
      </c>
      <c r="I3090" t="s">
        <v>99</v>
      </c>
    </row>
    <row r="3091" spans="1:9" x14ac:dyDescent="0.3">
      <c r="A3091">
        <v>22</v>
      </c>
      <c r="B3091" s="1">
        <v>40816</v>
      </c>
      <c r="C3091">
        <v>953314.16</v>
      </c>
      <c r="D3091">
        <v>69.78</v>
      </c>
      <c r="E3091">
        <v>3.6840000000000002</v>
      </c>
      <c r="F3091">
        <v>140.381</v>
      </c>
      <c r="G3091">
        <v>8.0229999999999997</v>
      </c>
      <c r="H3091" t="s">
        <v>104</v>
      </c>
      <c r="I3091" t="s">
        <v>99</v>
      </c>
    </row>
    <row r="3092" spans="1:9" x14ac:dyDescent="0.3">
      <c r="A3092">
        <v>22</v>
      </c>
      <c r="B3092" s="1">
        <v>40823</v>
      </c>
      <c r="C3092">
        <v>993436.67</v>
      </c>
      <c r="D3092">
        <v>56.44</v>
      </c>
      <c r="E3092">
        <v>3.633</v>
      </c>
      <c r="F3092">
        <v>140.43475000000001</v>
      </c>
      <c r="G3092">
        <v>7.7060000000000004</v>
      </c>
      <c r="H3092" t="s">
        <v>104</v>
      </c>
      <c r="I3092" t="s">
        <v>99</v>
      </c>
    </row>
    <row r="3093" spans="1:9" x14ac:dyDescent="0.3">
      <c r="A3093">
        <v>22</v>
      </c>
      <c r="B3093" s="1">
        <v>40830</v>
      </c>
      <c r="C3093">
        <v>944337.32</v>
      </c>
      <c r="D3093">
        <v>62.63</v>
      </c>
      <c r="E3093">
        <v>3.5830000000000002</v>
      </c>
      <c r="F3093">
        <v>140.47841940000001</v>
      </c>
      <c r="G3093">
        <v>7.7060000000000004</v>
      </c>
      <c r="H3093" t="s">
        <v>104</v>
      </c>
      <c r="I3093" t="s">
        <v>99</v>
      </c>
    </row>
    <row r="3094" spans="1:9" x14ac:dyDescent="0.3">
      <c r="A3094">
        <v>22</v>
      </c>
      <c r="B3094" s="1">
        <v>40837</v>
      </c>
      <c r="C3094">
        <v>981567.22</v>
      </c>
      <c r="D3094">
        <v>59.3</v>
      </c>
      <c r="E3094">
        <v>3.6179999999999999</v>
      </c>
      <c r="F3094">
        <v>140.4616048</v>
      </c>
      <c r="G3094">
        <v>7.7060000000000004</v>
      </c>
      <c r="H3094" t="s">
        <v>104</v>
      </c>
      <c r="I3094" t="s">
        <v>99</v>
      </c>
    </row>
    <row r="3095" spans="1:9" x14ac:dyDescent="0.3">
      <c r="A3095">
        <v>22</v>
      </c>
      <c r="B3095" s="1">
        <v>40844</v>
      </c>
      <c r="C3095">
        <v>1099351.68</v>
      </c>
      <c r="D3095">
        <v>49.31</v>
      </c>
      <c r="E3095">
        <v>3.6040000000000001</v>
      </c>
      <c r="F3095">
        <v>140.44479029999999</v>
      </c>
      <c r="G3095">
        <v>7.7060000000000004</v>
      </c>
      <c r="H3095" t="s">
        <v>104</v>
      </c>
      <c r="I3095" t="s">
        <v>99</v>
      </c>
    </row>
    <row r="3096" spans="1:9" x14ac:dyDescent="0.3">
      <c r="A3096">
        <v>22</v>
      </c>
      <c r="B3096" s="1">
        <v>40851</v>
      </c>
      <c r="C3096">
        <v>1106575.5900000001</v>
      </c>
      <c r="D3096">
        <v>42.81</v>
      </c>
      <c r="E3096">
        <v>3.5859999999999999</v>
      </c>
      <c r="F3096">
        <v>140.42797580000001</v>
      </c>
      <c r="G3096">
        <v>7.7060000000000004</v>
      </c>
      <c r="H3096" t="s">
        <v>104</v>
      </c>
      <c r="I3096" t="s">
        <v>99</v>
      </c>
    </row>
    <row r="3097" spans="1:9" x14ac:dyDescent="0.3">
      <c r="A3097">
        <v>22</v>
      </c>
      <c r="B3097" s="1">
        <v>40858</v>
      </c>
      <c r="C3097">
        <v>1051740.29</v>
      </c>
      <c r="D3097">
        <v>47.8</v>
      </c>
      <c r="E3097">
        <v>3.57</v>
      </c>
      <c r="F3097">
        <v>140.4111613</v>
      </c>
      <c r="G3097">
        <v>7.7060000000000004</v>
      </c>
      <c r="H3097" t="s">
        <v>104</v>
      </c>
      <c r="I3097" t="s">
        <v>99</v>
      </c>
    </row>
    <row r="3098" spans="1:9" x14ac:dyDescent="0.3">
      <c r="A3098">
        <v>22</v>
      </c>
      <c r="B3098" s="1">
        <v>40865</v>
      </c>
      <c r="C3098">
        <v>1007579.44</v>
      </c>
      <c r="D3098">
        <v>50.62</v>
      </c>
      <c r="E3098">
        <v>3.5710000000000002</v>
      </c>
      <c r="F3098">
        <v>140.4127857</v>
      </c>
      <c r="G3098">
        <v>7.7060000000000004</v>
      </c>
      <c r="H3098" t="s">
        <v>104</v>
      </c>
      <c r="I3098" t="s">
        <v>99</v>
      </c>
    </row>
    <row r="3099" spans="1:9" x14ac:dyDescent="0.3">
      <c r="A3099">
        <v>22</v>
      </c>
      <c r="B3099" s="1">
        <v>40872</v>
      </c>
      <c r="C3099">
        <v>1535857.49</v>
      </c>
      <c r="D3099">
        <v>46.28</v>
      </c>
      <c r="E3099">
        <v>3.536</v>
      </c>
      <c r="F3099">
        <v>140.42178569999999</v>
      </c>
      <c r="G3099">
        <v>7.7060000000000004</v>
      </c>
      <c r="H3099" t="s">
        <v>105</v>
      </c>
      <c r="I3099" t="s">
        <v>102</v>
      </c>
    </row>
    <row r="3100" spans="1:9" x14ac:dyDescent="0.3">
      <c r="A3100">
        <v>22</v>
      </c>
      <c r="B3100" s="1">
        <v>40879</v>
      </c>
      <c r="C3100">
        <v>1167621.1399999999</v>
      </c>
      <c r="D3100">
        <v>49.11</v>
      </c>
      <c r="E3100">
        <v>3.5009999999999999</v>
      </c>
      <c r="F3100">
        <v>140.4307857</v>
      </c>
      <c r="G3100">
        <v>7.7060000000000004</v>
      </c>
      <c r="H3100" t="s">
        <v>104</v>
      </c>
      <c r="I3100" t="s">
        <v>99</v>
      </c>
    </row>
    <row r="3101" spans="1:9" x14ac:dyDescent="0.3">
      <c r="A3101">
        <v>22</v>
      </c>
      <c r="B3101" s="1">
        <v>40886</v>
      </c>
      <c r="C3101">
        <v>1308967.44</v>
      </c>
      <c r="D3101">
        <v>45.35</v>
      </c>
      <c r="E3101">
        <v>3.47</v>
      </c>
      <c r="F3101">
        <v>140.43978569999999</v>
      </c>
      <c r="G3101">
        <v>7.7060000000000004</v>
      </c>
      <c r="H3101" t="s">
        <v>104</v>
      </c>
      <c r="I3101" t="s">
        <v>99</v>
      </c>
    </row>
    <row r="3102" spans="1:9" x14ac:dyDescent="0.3">
      <c r="A3102">
        <v>22</v>
      </c>
      <c r="B3102" s="1">
        <v>40893</v>
      </c>
      <c r="C3102">
        <v>1453153.33</v>
      </c>
      <c r="D3102">
        <v>39.11</v>
      </c>
      <c r="E3102">
        <v>3.4449999999999998</v>
      </c>
      <c r="F3102">
        <v>140.4700795</v>
      </c>
      <c r="G3102">
        <v>7.7060000000000004</v>
      </c>
      <c r="H3102" t="s">
        <v>104</v>
      </c>
      <c r="I3102" t="s">
        <v>99</v>
      </c>
    </row>
    <row r="3103" spans="1:9" x14ac:dyDescent="0.3">
      <c r="A3103">
        <v>22</v>
      </c>
      <c r="B3103" s="1">
        <v>40900</v>
      </c>
      <c r="C3103">
        <v>1863195.68</v>
      </c>
      <c r="D3103">
        <v>39.83</v>
      </c>
      <c r="E3103">
        <v>3.4129999999999998</v>
      </c>
      <c r="F3103">
        <v>140.52876499999999</v>
      </c>
      <c r="G3103">
        <v>7.7060000000000004</v>
      </c>
      <c r="H3103" t="s">
        <v>104</v>
      </c>
      <c r="I3103" t="s">
        <v>99</v>
      </c>
    </row>
    <row r="3104" spans="1:9" x14ac:dyDescent="0.3">
      <c r="A3104">
        <v>22</v>
      </c>
      <c r="B3104" s="1">
        <v>40907</v>
      </c>
      <c r="C3104">
        <v>982661.14</v>
      </c>
      <c r="D3104">
        <v>36.28</v>
      </c>
      <c r="E3104">
        <v>3.4020000000000001</v>
      </c>
      <c r="F3104">
        <v>140.58745049999999</v>
      </c>
      <c r="G3104">
        <v>7.7060000000000004</v>
      </c>
      <c r="H3104" t="s">
        <v>105</v>
      </c>
      <c r="I3104" t="s">
        <v>103</v>
      </c>
    </row>
    <row r="3105" spans="1:9" x14ac:dyDescent="0.3">
      <c r="A3105">
        <v>22</v>
      </c>
      <c r="B3105" s="1">
        <v>40914</v>
      </c>
      <c r="C3105">
        <v>895358.2</v>
      </c>
      <c r="D3105">
        <v>34.61</v>
      </c>
      <c r="E3105">
        <v>3.4390000000000001</v>
      </c>
      <c r="F3105">
        <v>140.64613589999999</v>
      </c>
      <c r="G3105">
        <v>7.5030000000000001</v>
      </c>
      <c r="H3105" t="s">
        <v>104</v>
      </c>
      <c r="I3105" t="s">
        <v>99</v>
      </c>
    </row>
    <row r="3106" spans="1:9" x14ac:dyDescent="0.3">
      <c r="A3106">
        <v>22</v>
      </c>
      <c r="B3106" s="1">
        <v>40921</v>
      </c>
      <c r="C3106">
        <v>855437.57</v>
      </c>
      <c r="D3106">
        <v>39</v>
      </c>
      <c r="E3106">
        <v>3.5230000000000001</v>
      </c>
      <c r="F3106">
        <v>140.70482139999999</v>
      </c>
      <c r="G3106">
        <v>7.5030000000000001</v>
      </c>
      <c r="H3106" t="s">
        <v>104</v>
      </c>
      <c r="I3106" t="s">
        <v>99</v>
      </c>
    </row>
    <row r="3107" spans="1:9" x14ac:dyDescent="0.3">
      <c r="A3107">
        <v>22</v>
      </c>
      <c r="B3107" s="1">
        <v>40928</v>
      </c>
      <c r="C3107">
        <v>897027.44</v>
      </c>
      <c r="D3107">
        <v>29.16</v>
      </c>
      <c r="E3107">
        <v>3.5419999999999998</v>
      </c>
      <c r="F3107">
        <v>140.80861179999999</v>
      </c>
      <c r="G3107">
        <v>7.5030000000000001</v>
      </c>
      <c r="H3107" t="s">
        <v>104</v>
      </c>
      <c r="I3107" t="s">
        <v>99</v>
      </c>
    </row>
    <row r="3108" spans="1:9" x14ac:dyDescent="0.3">
      <c r="A3108">
        <v>22</v>
      </c>
      <c r="B3108" s="1">
        <v>40935</v>
      </c>
      <c r="C3108">
        <v>786459.23</v>
      </c>
      <c r="D3108">
        <v>35.68</v>
      </c>
      <c r="E3108">
        <v>3.5680000000000001</v>
      </c>
      <c r="F3108">
        <v>140.91240210000001</v>
      </c>
      <c r="G3108">
        <v>7.5030000000000001</v>
      </c>
      <c r="H3108" t="s">
        <v>104</v>
      </c>
      <c r="I3108" t="s">
        <v>99</v>
      </c>
    </row>
    <row r="3109" spans="1:9" x14ac:dyDescent="0.3">
      <c r="A3109">
        <v>22</v>
      </c>
      <c r="B3109" s="1">
        <v>40942</v>
      </c>
      <c r="C3109">
        <v>958487.75</v>
      </c>
      <c r="D3109">
        <v>40.58</v>
      </c>
      <c r="E3109">
        <v>3.633</v>
      </c>
      <c r="F3109">
        <v>141.01619239999999</v>
      </c>
      <c r="G3109">
        <v>7.5030000000000001</v>
      </c>
      <c r="H3109" t="s">
        <v>104</v>
      </c>
      <c r="I3109" t="s">
        <v>99</v>
      </c>
    </row>
    <row r="3110" spans="1:9" x14ac:dyDescent="0.3">
      <c r="A3110">
        <v>22</v>
      </c>
      <c r="B3110" s="1">
        <v>40949</v>
      </c>
      <c r="C3110">
        <v>1034448.07</v>
      </c>
      <c r="D3110">
        <v>35.68</v>
      </c>
      <c r="E3110">
        <v>3.6549999999999998</v>
      </c>
      <c r="F3110">
        <v>141.11998270000001</v>
      </c>
      <c r="G3110">
        <v>7.5030000000000001</v>
      </c>
      <c r="H3110" t="s">
        <v>105</v>
      </c>
      <c r="I3110" t="s">
        <v>100</v>
      </c>
    </row>
    <row r="3111" spans="1:9" x14ac:dyDescent="0.3">
      <c r="A3111">
        <v>22</v>
      </c>
      <c r="B3111" s="1">
        <v>40956</v>
      </c>
      <c r="C3111">
        <v>1004749.41</v>
      </c>
      <c r="D3111">
        <v>36.25</v>
      </c>
      <c r="E3111">
        <v>3.7029999999999998</v>
      </c>
      <c r="F3111">
        <v>141.21403570000001</v>
      </c>
      <c r="G3111">
        <v>7.5030000000000001</v>
      </c>
      <c r="H3111" t="s">
        <v>104</v>
      </c>
      <c r="I3111" t="s">
        <v>99</v>
      </c>
    </row>
    <row r="3112" spans="1:9" x14ac:dyDescent="0.3">
      <c r="A3112">
        <v>22</v>
      </c>
      <c r="B3112" s="1">
        <v>40963</v>
      </c>
      <c r="C3112">
        <v>912958.95</v>
      </c>
      <c r="D3112">
        <v>39</v>
      </c>
      <c r="E3112">
        <v>3.7509999999999999</v>
      </c>
      <c r="F3112">
        <v>141.30078570000001</v>
      </c>
      <c r="G3112">
        <v>7.5030000000000001</v>
      </c>
      <c r="H3112" t="s">
        <v>104</v>
      </c>
      <c r="I3112" t="s">
        <v>99</v>
      </c>
    </row>
    <row r="3113" spans="1:9" x14ac:dyDescent="0.3">
      <c r="A3113">
        <v>22</v>
      </c>
      <c r="B3113" s="1">
        <v>40970</v>
      </c>
      <c r="C3113">
        <v>974866.65</v>
      </c>
      <c r="D3113">
        <v>37.47</v>
      </c>
      <c r="E3113">
        <v>3.827</v>
      </c>
      <c r="F3113">
        <v>141.3875357</v>
      </c>
      <c r="G3113">
        <v>7.5030000000000001</v>
      </c>
      <c r="H3113" t="s">
        <v>104</v>
      </c>
      <c r="I3113" t="s">
        <v>99</v>
      </c>
    </row>
    <row r="3114" spans="1:9" x14ac:dyDescent="0.3">
      <c r="A3114">
        <v>22</v>
      </c>
      <c r="B3114" s="1">
        <v>40977</v>
      </c>
      <c r="C3114">
        <v>991127.01</v>
      </c>
      <c r="D3114">
        <v>41.72</v>
      </c>
      <c r="E3114">
        <v>3.8759999999999999</v>
      </c>
      <c r="F3114">
        <v>141.4742857</v>
      </c>
      <c r="G3114">
        <v>7.5030000000000001</v>
      </c>
      <c r="H3114" t="s">
        <v>104</v>
      </c>
      <c r="I3114" t="s">
        <v>99</v>
      </c>
    </row>
    <row r="3115" spans="1:9" x14ac:dyDescent="0.3">
      <c r="A3115">
        <v>22</v>
      </c>
      <c r="B3115" s="1">
        <v>40984</v>
      </c>
      <c r="C3115">
        <v>966780.01</v>
      </c>
      <c r="D3115">
        <v>46.06</v>
      </c>
      <c r="E3115">
        <v>3.867</v>
      </c>
      <c r="F3115">
        <v>141.55477999999999</v>
      </c>
      <c r="G3115">
        <v>7.5030000000000001</v>
      </c>
      <c r="H3115" t="s">
        <v>104</v>
      </c>
      <c r="I3115" t="s">
        <v>99</v>
      </c>
    </row>
    <row r="3116" spans="1:9" x14ac:dyDescent="0.3">
      <c r="A3116">
        <v>22</v>
      </c>
      <c r="B3116" s="1">
        <v>40991</v>
      </c>
      <c r="C3116">
        <v>992774.4</v>
      </c>
      <c r="D3116">
        <v>54.68</v>
      </c>
      <c r="E3116">
        <v>3.8889999999999998</v>
      </c>
      <c r="F3116">
        <v>141.6269332</v>
      </c>
      <c r="G3116">
        <v>7.5030000000000001</v>
      </c>
      <c r="H3116" t="s">
        <v>104</v>
      </c>
      <c r="I3116" t="s">
        <v>99</v>
      </c>
    </row>
    <row r="3117" spans="1:9" x14ac:dyDescent="0.3">
      <c r="A3117">
        <v>22</v>
      </c>
      <c r="B3117" s="1">
        <v>40998</v>
      </c>
      <c r="C3117">
        <v>965769.93</v>
      </c>
      <c r="D3117">
        <v>46.4</v>
      </c>
      <c r="E3117">
        <v>3.9209999999999998</v>
      </c>
      <c r="F3117">
        <v>141.6990864</v>
      </c>
      <c r="G3117">
        <v>7.5030000000000001</v>
      </c>
      <c r="H3117" t="s">
        <v>104</v>
      </c>
      <c r="I3117" t="s">
        <v>99</v>
      </c>
    </row>
    <row r="3118" spans="1:9" x14ac:dyDescent="0.3">
      <c r="A3118">
        <v>22</v>
      </c>
      <c r="B3118" s="1">
        <v>41005</v>
      </c>
      <c r="C3118">
        <v>1197489.6599999999</v>
      </c>
      <c r="D3118">
        <v>46.38</v>
      </c>
      <c r="E3118">
        <v>3.9569999999999999</v>
      </c>
      <c r="F3118">
        <v>141.7712396</v>
      </c>
      <c r="G3118">
        <v>7.6710000000000003</v>
      </c>
      <c r="H3118" t="s">
        <v>104</v>
      </c>
      <c r="I3118" t="s">
        <v>99</v>
      </c>
    </row>
    <row r="3119" spans="1:9" x14ac:dyDescent="0.3">
      <c r="A3119">
        <v>22</v>
      </c>
      <c r="B3119" s="1">
        <v>41012</v>
      </c>
      <c r="C3119">
        <v>939118.24</v>
      </c>
      <c r="D3119">
        <v>49.89</v>
      </c>
      <c r="E3119">
        <v>4.0250000000000004</v>
      </c>
      <c r="F3119">
        <v>141.8433929</v>
      </c>
      <c r="G3119">
        <v>7.6710000000000003</v>
      </c>
      <c r="H3119" t="s">
        <v>104</v>
      </c>
      <c r="I3119" t="s">
        <v>99</v>
      </c>
    </row>
    <row r="3120" spans="1:9" x14ac:dyDescent="0.3">
      <c r="A3120">
        <v>22</v>
      </c>
      <c r="B3120" s="1">
        <v>41019</v>
      </c>
      <c r="C3120">
        <v>1000342.87</v>
      </c>
      <c r="D3120">
        <v>58.81</v>
      </c>
      <c r="E3120">
        <v>4.0460000000000003</v>
      </c>
      <c r="F3120">
        <v>141.90152620000001</v>
      </c>
      <c r="G3120">
        <v>7.6710000000000003</v>
      </c>
      <c r="H3120" t="s">
        <v>104</v>
      </c>
      <c r="I3120" t="s">
        <v>99</v>
      </c>
    </row>
    <row r="3121" spans="1:9" x14ac:dyDescent="0.3">
      <c r="A3121">
        <v>22</v>
      </c>
      <c r="B3121" s="1">
        <v>41026</v>
      </c>
      <c r="C3121">
        <v>922539.94</v>
      </c>
      <c r="D3121">
        <v>51.42</v>
      </c>
      <c r="E3121">
        <v>4.0229999999999997</v>
      </c>
      <c r="F3121">
        <v>141.95965949999999</v>
      </c>
      <c r="G3121">
        <v>7.6710000000000003</v>
      </c>
      <c r="H3121" t="s">
        <v>104</v>
      </c>
      <c r="I3121" t="s">
        <v>99</v>
      </c>
    </row>
    <row r="3122" spans="1:9" x14ac:dyDescent="0.3">
      <c r="A3122">
        <v>22</v>
      </c>
      <c r="B3122" s="1">
        <v>41033</v>
      </c>
      <c r="C3122">
        <v>1005083.31</v>
      </c>
      <c r="D3122">
        <v>50.75</v>
      </c>
      <c r="E3122">
        <v>3.9910000000000001</v>
      </c>
      <c r="F3122">
        <v>142.01779289999999</v>
      </c>
      <c r="G3122">
        <v>7.6710000000000003</v>
      </c>
      <c r="H3122" t="s">
        <v>104</v>
      </c>
      <c r="I3122" t="s">
        <v>99</v>
      </c>
    </row>
    <row r="3123" spans="1:9" x14ac:dyDescent="0.3">
      <c r="A3123">
        <v>22</v>
      </c>
      <c r="B3123" s="1">
        <v>41040</v>
      </c>
      <c r="C3123">
        <v>997868.63</v>
      </c>
      <c r="D3123">
        <v>56.72</v>
      </c>
      <c r="E3123">
        <v>3.9470000000000001</v>
      </c>
      <c r="F3123">
        <v>142.0759262</v>
      </c>
      <c r="G3123">
        <v>7.6710000000000003</v>
      </c>
      <c r="H3123" t="s">
        <v>104</v>
      </c>
      <c r="I3123" t="s">
        <v>99</v>
      </c>
    </row>
    <row r="3124" spans="1:9" x14ac:dyDescent="0.3">
      <c r="A3124">
        <v>22</v>
      </c>
      <c r="B3124" s="1">
        <v>41047</v>
      </c>
      <c r="C3124">
        <v>986612.02</v>
      </c>
      <c r="D3124">
        <v>61.9</v>
      </c>
      <c r="E3124">
        <v>3.899</v>
      </c>
      <c r="F3124">
        <v>142.09701150000001</v>
      </c>
      <c r="G3124">
        <v>7.6710000000000003</v>
      </c>
      <c r="H3124" t="s">
        <v>104</v>
      </c>
      <c r="I3124" t="s">
        <v>99</v>
      </c>
    </row>
    <row r="3125" spans="1:9" x14ac:dyDescent="0.3">
      <c r="A3125">
        <v>22</v>
      </c>
      <c r="B3125" s="1">
        <v>41054</v>
      </c>
      <c r="C3125">
        <v>1047297.38</v>
      </c>
      <c r="D3125">
        <v>62.39</v>
      </c>
      <c r="E3125">
        <v>3.85</v>
      </c>
      <c r="F3125">
        <v>142.10327760000001</v>
      </c>
      <c r="G3125">
        <v>7.6710000000000003</v>
      </c>
      <c r="H3125" t="s">
        <v>104</v>
      </c>
      <c r="I3125" t="s">
        <v>99</v>
      </c>
    </row>
    <row r="3126" spans="1:9" x14ac:dyDescent="0.3">
      <c r="A3126">
        <v>22</v>
      </c>
      <c r="B3126" s="1">
        <v>41061</v>
      </c>
      <c r="C3126">
        <v>1102857.3700000001</v>
      </c>
      <c r="D3126">
        <v>70.010000000000005</v>
      </c>
      <c r="E3126">
        <v>3.798</v>
      </c>
      <c r="F3126">
        <v>142.10954380000001</v>
      </c>
      <c r="G3126">
        <v>7.6710000000000003</v>
      </c>
      <c r="H3126" t="s">
        <v>104</v>
      </c>
      <c r="I3126" t="s">
        <v>99</v>
      </c>
    </row>
    <row r="3127" spans="1:9" x14ac:dyDescent="0.3">
      <c r="A3127">
        <v>22</v>
      </c>
      <c r="B3127" s="1">
        <v>41068</v>
      </c>
      <c r="C3127">
        <v>1061134.3700000001</v>
      </c>
      <c r="D3127">
        <v>61.71</v>
      </c>
      <c r="E3127">
        <v>3.746</v>
      </c>
      <c r="F3127">
        <v>142.11580989999999</v>
      </c>
      <c r="G3127">
        <v>7.6710000000000003</v>
      </c>
      <c r="H3127" t="s">
        <v>104</v>
      </c>
      <c r="I3127" t="s">
        <v>99</v>
      </c>
    </row>
    <row r="3128" spans="1:9" x14ac:dyDescent="0.3">
      <c r="A3128">
        <v>22</v>
      </c>
      <c r="B3128" s="1">
        <v>41075</v>
      </c>
      <c r="C3128">
        <v>1061219.19</v>
      </c>
      <c r="D3128">
        <v>66.56</v>
      </c>
      <c r="E3128">
        <v>3.6829999999999998</v>
      </c>
      <c r="F3128">
        <v>142.12925480000001</v>
      </c>
      <c r="G3128">
        <v>7.6710000000000003</v>
      </c>
      <c r="H3128" t="s">
        <v>104</v>
      </c>
      <c r="I3128" t="s">
        <v>99</v>
      </c>
    </row>
    <row r="3129" spans="1:9" x14ac:dyDescent="0.3">
      <c r="A3129">
        <v>22</v>
      </c>
      <c r="B3129" s="1">
        <v>41082</v>
      </c>
      <c r="C3129">
        <v>1112449.3</v>
      </c>
      <c r="D3129">
        <v>70.61</v>
      </c>
      <c r="E3129">
        <v>3.629</v>
      </c>
      <c r="F3129">
        <v>142.16064639999999</v>
      </c>
      <c r="G3129">
        <v>7.6710000000000003</v>
      </c>
      <c r="H3129" t="s">
        <v>104</v>
      </c>
      <c r="I3129" t="s">
        <v>99</v>
      </c>
    </row>
    <row r="3130" spans="1:9" x14ac:dyDescent="0.3">
      <c r="A3130">
        <v>22</v>
      </c>
      <c r="B3130" s="1">
        <v>41089</v>
      </c>
      <c r="C3130">
        <v>1053881.78</v>
      </c>
      <c r="D3130">
        <v>70.989999999999995</v>
      </c>
      <c r="E3130">
        <v>3.577</v>
      </c>
      <c r="F3130">
        <v>142.19203809999999</v>
      </c>
      <c r="G3130">
        <v>7.6710000000000003</v>
      </c>
      <c r="H3130" t="s">
        <v>104</v>
      </c>
      <c r="I3130" t="s">
        <v>99</v>
      </c>
    </row>
    <row r="3131" spans="1:9" x14ac:dyDescent="0.3">
      <c r="A3131">
        <v>22</v>
      </c>
      <c r="B3131" s="1">
        <v>41096</v>
      </c>
      <c r="C3131">
        <v>1097786.1399999999</v>
      </c>
      <c r="D3131">
        <v>77.41</v>
      </c>
      <c r="E3131">
        <v>3.5379999999999998</v>
      </c>
      <c r="F3131">
        <v>142.22342979999999</v>
      </c>
      <c r="G3131">
        <v>7.7530000000000001</v>
      </c>
      <c r="H3131" t="s">
        <v>104</v>
      </c>
      <c r="I3131" t="s">
        <v>99</v>
      </c>
    </row>
    <row r="3132" spans="1:9" x14ac:dyDescent="0.3">
      <c r="A3132">
        <v>22</v>
      </c>
      <c r="B3132" s="1">
        <v>41103</v>
      </c>
      <c r="C3132">
        <v>971361.38</v>
      </c>
      <c r="D3132">
        <v>75.81</v>
      </c>
      <c r="E3132">
        <v>3.5609999999999999</v>
      </c>
      <c r="F3132">
        <v>142.2548214</v>
      </c>
      <c r="G3132">
        <v>7.7530000000000001</v>
      </c>
      <c r="H3132" t="s">
        <v>104</v>
      </c>
      <c r="I3132" t="s">
        <v>99</v>
      </c>
    </row>
    <row r="3133" spans="1:9" x14ac:dyDescent="0.3">
      <c r="A3133">
        <v>22</v>
      </c>
      <c r="B3133" s="1">
        <v>41110</v>
      </c>
      <c r="C3133">
        <v>991969.37</v>
      </c>
      <c r="D3133">
        <v>76.569999999999993</v>
      </c>
      <c r="E3133">
        <v>3.61</v>
      </c>
      <c r="F3133">
        <v>142.2337569</v>
      </c>
      <c r="G3133">
        <v>7.7530000000000001</v>
      </c>
      <c r="H3133" t="s">
        <v>104</v>
      </c>
      <c r="I3133" t="s">
        <v>99</v>
      </c>
    </row>
    <row r="3134" spans="1:9" x14ac:dyDescent="0.3">
      <c r="A3134">
        <v>22</v>
      </c>
      <c r="B3134" s="1">
        <v>41117</v>
      </c>
      <c r="C3134">
        <v>925731.21</v>
      </c>
      <c r="D3134">
        <v>73.52</v>
      </c>
      <c r="E3134">
        <v>3.7010000000000001</v>
      </c>
      <c r="F3134">
        <v>142.21269240000001</v>
      </c>
      <c r="G3134">
        <v>7.7530000000000001</v>
      </c>
      <c r="H3134" t="s">
        <v>104</v>
      </c>
      <c r="I3134" t="s">
        <v>99</v>
      </c>
    </row>
    <row r="3135" spans="1:9" x14ac:dyDescent="0.3">
      <c r="A3135">
        <v>22</v>
      </c>
      <c r="B3135" s="1">
        <v>41124</v>
      </c>
      <c r="C3135">
        <v>1007257.83</v>
      </c>
      <c r="D3135">
        <v>72.989999999999995</v>
      </c>
      <c r="E3135">
        <v>3.698</v>
      </c>
      <c r="F3135">
        <v>142.19162789999999</v>
      </c>
      <c r="G3135">
        <v>7.7530000000000001</v>
      </c>
      <c r="H3135" t="s">
        <v>104</v>
      </c>
      <c r="I3135" t="s">
        <v>99</v>
      </c>
    </row>
    <row r="3136" spans="1:9" x14ac:dyDescent="0.3">
      <c r="A3136">
        <v>22</v>
      </c>
      <c r="B3136" s="1">
        <v>41131</v>
      </c>
      <c r="C3136">
        <v>973812.79</v>
      </c>
      <c r="D3136">
        <v>76.739999999999995</v>
      </c>
      <c r="E3136">
        <v>3.7719999999999998</v>
      </c>
      <c r="F3136">
        <v>142.17056339999999</v>
      </c>
      <c r="G3136">
        <v>7.7530000000000001</v>
      </c>
      <c r="H3136" t="s">
        <v>104</v>
      </c>
      <c r="I3136" t="s">
        <v>99</v>
      </c>
    </row>
    <row r="3137" spans="1:9" x14ac:dyDescent="0.3">
      <c r="A3137">
        <v>22</v>
      </c>
      <c r="B3137" s="1">
        <v>41138</v>
      </c>
      <c r="C3137">
        <v>981273.26</v>
      </c>
      <c r="D3137">
        <v>74.92</v>
      </c>
      <c r="E3137">
        <v>3.84</v>
      </c>
      <c r="F3137">
        <v>142.21573849999999</v>
      </c>
      <c r="G3137">
        <v>7.7530000000000001</v>
      </c>
      <c r="H3137" t="s">
        <v>104</v>
      </c>
      <c r="I3137" t="s">
        <v>99</v>
      </c>
    </row>
    <row r="3138" spans="1:9" x14ac:dyDescent="0.3">
      <c r="A3138">
        <v>22</v>
      </c>
      <c r="B3138" s="1">
        <v>41145</v>
      </c>
      <c r="C3138">
        <v>1060906.75</v>
      </c>
      <c r="D3138">
        <v>70.42</v>
      </c>
      <c r="E3138">
        <v>3.8740000000000001</v>
      </c>
      <c r="F3138">
        <v>142.31059329999999</v>
      </c>
      <c r="G3138">
        <v>7.7530000000000001</v>
      </c>
      <c r="H3138" t="s">
        <v>104</v>
      </c>
      <c r="I3138" t="s">
        <v>99</v>
      </c>
    </row>
    <row r="3139" spans="1:9" x14ac:dyDescent="0.3">
      <c r="A3139">
        <v>22</v>
      </c>
      <c r="B3139" s="1">
        <v>41152</v>
      </c>
      <c r="C3139">
        <v>1022270.86</v>
      </c>
      <c r="D3139">
        <v>71.930000000000007</v>
      </c>
      <c r="E3139">
        <v>3.8839999999999999</v>
      </c>
      <c r="F3139">
        <v>142.4054482</v>
      </c>
      <c r="G3139">
        <v>7.7530000000000001</v>
      </c>
      <c r="H3139" t="s">
        <v>104</v>
      </c>
      <c r="I3139" t="s">
        <v>99</v>
      </c>
    </row>
    <row r="3140" spans="1:9" x14ac:dyDescent="0.3">
      <c r="A3140">
        <v>22</v>
      </c>
      <c r="B3140" s="1">
        <v>41159</v>
      </c>
      <c r="C3140">
        <v>996628.8</v>
      </c>
      <c r="D3140">
        <v>73.3</v>
      </c>
      <c r="E3140">
        <v>3.9209999999999998</v>
      </c>
      <c r="F3140">
        <v>142.500303</v>
      </c>
      <c r="G3140">
        <v>7.7530000000000001</v>
      </c>
      <c r="H3140" t="s">
        <v>105</v>
      </c>
      <c r="I3140" t="s">
        <v>101</v>
      </c>
    </row>
    <row r="3141" spans="1:9" x14ac:dyDescent="0.3">
      <c r="A3141">
        <v>22</v>
      </c>
      <c r="B3141" s="1">
        <v>41166</v>
      </c>
      <c r="C3141">
        <v>918049.28000000003</v>
      </c>
      <c r="D3141">
        <v>66.42</v>
      </c>
      <c r="E3141">
        <v>3.988</v>
      </c>
      <c r="F3141">
        <v>142.59388329999999</v>
      </c>
      <c r="G3141">
        <v>7.7530000000000001</v>
      </c>
      <c r="H3141" t="s">
        <v>104</v>
      </c>
      <c r="I3141" t="s">
        <v>99</v>
      </c>
    </row>
    <row r="3142" spans="1:9" x14ac:dyDescent="0.3">
      <c r="A3142">
        <v>22</v>
      </c>
      <c r="B3142" s="1">
        <v>41173</v>
      </c>
      <c r="C3142">
        <v>921612.53</v>
      </c>
      <c r="D3142">
        <v>63.38</v>
      </c>
      <c r="E3142">
        <v>4.056</v>
      </c>
      <c r="F3142">
        <v>142.6798167</v>
      </c>
      <c r="G3142">
        <v>7.7530000000000001</v>
      </c>
      <c r="H3142" t="s">
        <v>104</v>
      </c>
      <c r="I3142" t="s">
        <v>99</v>
      </c>
    </row>
    <row r="3143" spans="1:9" x14ac:dyDescent="0.3">
      <c r="A3143">
        <v>22</v>
      </c>
      <c r="B3143" s="1">
        <v>41180</v>
      </c>
      <c r="C3143">
        <v>976479.51</v>
      </c>
      <c r="D3143">
        <v>62.17</v>
      </c>
      <c r="E3143">
        <v>4.0179999999999998</v>
      </c>
      <c r="F3143">
        <v>142.76575</v>
      </c>
      <c r="G3143">
        <v>7.7530000000000001</v>
      </c>
      <c r="H3143" t="s">
        <v>104</v>
      </c>
      <c r="I3143" t="s">
        <v>99</v>
      </c>
    </row>
    <row r="3144" spans="1:9" x14ac:dyDescent="0.3">
      <c r="A3144">
        <v>22</v>
      </c>
      <c r="B3144" s="1">
        <v>41187</v>
      </c>
      <c r="C3144">
        <v>1009887.36</v>
      </c>
      <c r="D3144">
        <v>62.09</v>
      </c>
      <c r="E3144">
        <v>4.0270000000000001</v>
      </c>
      <c r="F3144">
        <v>142.85168329999999</v>
      </c>
      <c r="G3144">
        <v>7.5430000000000001</v>
      </c>
      <c r="H3144" t="s">
        <v>104</v>
      </c>
      <c r="I3144" t="s">
        <v>99</v>
      </c>
    </row>
    <row r="3145" spans="1:9" x14ac:dyDescent="0.3">
      <c r="A3145">
        <v>22</v>
      </c>
      <c r="B3145" s="1">
        <v>41194</v>
      </c>
      <c r="C3145">
        <v>1004039.84</v>
      </c>
      <c r="D3145">
        <v>54.18</v>
      </c>
      <c r="E3145">
        <v>4.0289999999999999</v>
      </c>
      <c r="F3145">
        <v>142.93761670000001</v>
      </c>
      <c r="G3145">
        <v>7.5430000000000001</v>
      </c>
      <c r="H3145" t="s">
        <v>104</v>
      </c>
      <c r="I3145" t="s">
        <v>99</v>
      </c>
    </row>
    <row r="3146" spans="1:9" x14ac:dyDescent="0.3">
      <c r="A3146">
        <v>22</v>
      </c>
      <c r="B3146" s="1">
        <v>41201</v>
      </c>
      <c r="C3146">
        <v>978027.95</v>
      </c>
      <c r="D3146">
        <v>55.28</v>
      </c>
      <c r="E3146">
        <v>4</v>
      </c>
      <c r="F3146">
        <v>142.8633629</v>
      </c>
      <c r="G3146">
        <v>7.5430000000000001</v>
      </c>
      <c r="H3146" t="s">
        <v>104</v>
      </c>
      <c r="I3146" t="s">
        <v>99</v>
      </c>
    </row>
    <row r="3147" spans="1:9" x14ac:dyDescent="0.3">
      <c r="A3147">
        <v>22</v>
      </c>
      <c r="B3147" s="1">
        <v>41208</v>
      </c>
      <c r="C3147">
        <v>1094422.69</v>
      </c>
      <c r="D3147">
        <v>57.58</v>
      </c>
      <c r="E3147">
        <v>3.9169999999999998</v>
      </c>
      <c r="F3147">
        <v>142.7624113</v>
      </c>
      <c r="G3147">
        <v>7.5430000000000001</v>
      </c>
      <c r="H3147" t="s">
        <v>104</v>
      </c>
      <c r="I3147" t="s">
        <v>99</v>
      </c>
    </row>
    <row r="3148" spans="1:9" x14ac:dyDescent="0.3">
      <c r="A3148">
        <v>23</v>
      </c>
      <c r="B3148" s="1">
        <v>40214</v>
      </c>
      <c r="C3148">
        <v>1364721.58</v>
      </c>
      <c r="D3148">
        <v>15.25</v>
      </c>
      <c r="E3148">
        <v>2.7879999999999998</v>
      </c>
      <c r="F3148">
        <v>131.5279032</v>
      </c>
      <c r="G3148">
        <v>5.8920000000000003</v>
      </c>
      <c r="H3148" t="s">
        <v>104</v>
      </c>
      <c r="I3148" t="s">
        <v>99</v>
      </c>
    </row>
    <row r="3149" spans="1:9" x14ac:dyDescent="0.3">
      <c r="A3149">
        <v>23</v>
      </c>
      <c r="B3149" s="1">
        <v>40221</v>
      </c>
      <c r="C3149">
        <v>1380892.08</v>
      </c>
      <c r="D3149">
        <v>18.75</v>
      </c>
      <c r="E3149">
        <v>2.7709999999999999</v>
      </c>
      <c r="F3149">
        <v>131.58661290000001</v>
      </c>
      <c r="G3149">
        <v>5.8920000000000003</v>
      </c>
      <c r="H3149" t="s">
        <v>105</v>
      </c>
      <c r="I3149" t="s">
        <v>100</v>
      </c>
    </row>
    <row r="3150" spans="1:9" x14ac:dyDescent="0.3">
      <c r="A3150">
        <v>23</v>
      </c>
      <c r="B3150" s="1">
        <v>40228</v>
      </c>
      <c r="C3150">
        <v>1319588.04</v>
      </c>
      <c r="D3150">
        <v>26.7</v>
      </c>
      <c r="E3150">
        <v>2.7469999999999999</v>
      </c>
      <c r="F3150">
        <v>131.637</v>
      </c>
      <c r="G3150">
        <v>5.8920000000000003</v>
      </c>
      <c r="H3150" t="s">
        <v>104</v>
      </c>
      <c r="I3150" t="s">
        <v>99</v>
      </c>
    </row>
    <row r="3151" spans="1:9" x14ac:dyDescent="0.3">
      <c r="A3151">
        <v>23</v>
      </c>
      <c r="B3151" s="1">
        <v>40235</v>
      </c>
      <c r="C3151">
        <v>1198709.6499999999</v>
      </c>
      <c r="D3151">
        <v>32.68</v>
      </c>
      <c r="E3151">
        <v>2.7530000000000001</v>
      </c>
      <c r="F3151">
        <v>131.68600000000001</v>
      </c>
      <c r="G3151">
        <v>5.8920000000000003</v>
      </c>
      <c r="H3151" t="s">
        <v>104</v>
      </c>
      <c r="I3151" t="s">
        <v>99</v>
      </c>
    </row>
    <row r="3152" spans="1:9" x14ac:dyDescent="0.3">
      <c r="A3152">
        <v>23</v>
      </c>
      <c r="B3152" s="1">
        <v>40242</v>
      </c>
      <c r="C3152">
        <v>1311175.93</v>
      </c>
      <c r="D3152">
        <v>33.15</v>
      </c>
      <c r="E3152">
        <v>2.766</v>
      </c>
      <c r="F3152">
        <v>131.73500000000001</v>
      </c>
      <c r="G3152">
        <v>5.8920000000000003</v>
      </c>
      <c r="H3152" t="s">
        <v>104</v>
      </c>
      <c r="I3152" t="s">
        <v>99</v>
      </c>
    </row>
    <row r="3153" spans="1:9" x14ac:dyDescent="0.3">
      <c r="A3153">
        <v>23</v>
      </c>
      <c r="B3153" s="1">
        <v>40249</v>
      </c>
      <c r="C3153">
        <v>1408082.96</v>
      </c>
      <c r="D3153">
        <v>36.07</v>
      </c>
      <c r="E3153">
        <v>2.8050000000000002</v>
      </c>
      <c r="F3153">
        <v>131.78399999999999</v>
      </c>
      <c r="G3153">
        <v>5.8920000000000003</v>
      </c>
      <c r="H3153" t="s">
        <v>104</v>
      </c>
      <c r="I3153" t="s">
        <v>99</v>
      </c>
    </row>
    <row r="3154" spans="1:9" x14ac:dyDescent="0.3">
      <c r="A3154">
        <v>23</v>
      </c>
      <c r="B3154" s="1">
        <v>40256</v>
      </c>
      <c r="C3154">
        <v>1229008.32</v>
      </c>
      <c r="D3154">
        <v>43.01</v>
      </c>
      <c r="E3154">
        <v>2.8340000000000001</v>
      </c>
      <c r="F3154">
        <v>131.8242903</v>
      </c>
      <c r="G3154">
        <v>5.8920000000000003</v>
      </c>
      <c r="H3154" t="s">
        <v>104</v>
      </c>
      <c r="I3154" t="s">
        <v>99</v>
      </c>
    </row>
    <row r="3155" spans="1:9" x14ac:dyDescent="0.3">
      <c r="A3155">
        <v>23</v>
      </c>
      <c r="B3155" s="1">
        <v>40263</v>
      </c>
      <c r="C3155">
        <v>1310701.8</v>
      </c>
      <c r="D3155">
        <v>38.590000000000003</v>
      </c>
      <c r="E3155">
        <v>2.831</v>
      </c>
      <c r="F3155">
        <v>131.86312899999999</v>
      </c>
      <c r="G3155">
        <v>5.8920000000000003</v>
      </c>
      <c r="H3155" t="s">
        <v>104</v>
      </c>
      <c r="I3155" t="s">
        <v>99</v>
      </c>
    </row>
    <row r="3156" spans="1:9" x14ac:dyDescent="0.3">
      <c r="A3156">
        <v>23</v>
      </c>
      <c r="B3156" s="1">
        <v>40270</v>
      </c>
      <c r="C3156">
        <v>1556627.62</v>
      </c>
      <c r="D3156">
        <v>40.5</v>
      </c>
      <c r="E3156">
        <v>2.8260000000000001</v>
      </c>
      <c r="F3156">
        <v>131.9019677</v>
      </c>
      <c r="G3156">
        <v>5.4349999999999996</v>
      </c>
      <c r="H3156" t="s">
        <v>104</v>
      </c>
      <c r="I3156" t="s">
        <v>99</v>
      </c>
    </row>
    <row r="3157" spans="1:9" x14ac:dyDescent="0.3">
      <c r="A3157">
        <v>23</v>
      </c>
      <c r="B3157" s="1">
        <v>40277</v>
      </c>
      <c r="C3157">
        <v>1264434.7</v>
      </c>
      <c r="D3157">
        <v>56.82</v>
      </c>
      <c r="E3157">
        <v>2.8490000000000002</v>
      </c>
      <c r="F3157">
        <v>131.94080650000001</v>
      </c>
      <c r="G3157">
        <v>5.4349999999999996</v>
      </c>
      <c r="H3157" t="s">
        <v>104</v>
      </c>
      <c r="I3157" t="s">
        <v>99</v>
      </c>
    </row>
    <row r="3158" spans="1:9" x14ac:dyDescent="0.3">
      <c r="A3158">
        <v>23</v>
      </c>
      <c r="B3158" s="1">
        <v>40284</v>
      </c>
      <c r="C3158">
        <v>1288823.72</v>
      </c>
      <c r="D3158">
        <v>44.25</v>
      </c>
      <c r="E3158">
        <v>2.8849999999999998</v>
      </c>
      <c r="F3158">
        <v>131.98089999999999</v>
      </c>
      <c r="G3158">
        <v>5.4349999999999996</v>
      </c>
      <c r="H3158" t="s">
        <v>104</v>
      </c>
      <c r="I3158" t="s">
        <v>99</v>
      </c>
    </row>
    <row r="3159" spans="1:9" x14ac:dyDescent="0.3">
      <c r="A3159">
        <v>23</v>
      </c>
      <c r="B3159" s="1">
        <v>40291</v>
      </c>
      <c r="C3159">
        <v>1315023.08</v>
      </c>
      <c r="D3159">
        <v>46.4</v>
      </c>
      <c r="E3159">
        <v>2.895</v>
      </c>
      <c r="F3159">
        <v>132.0226667</v>
      </c>
      <c r="G3159">
        <v>5.4349999999999996</v>
      </c>
      <c r="H3159" t="s">
        <v>104</v>
      </c>
      <c r="I3159" t="s">
        <v>99</v>
      </c>
    </row>
    <row r="3160" spans="1:9" x14ac:dyDescent="0.3">
      <c r="A3160">
        <v>23</v>
      </c>
      <c r="B3160" s="1">
        <v>40298</v>
      </c>
      <c r="C3160">
        <v>1259414.52</v>
      </c>
      <c r="D3160">
        <v>45.47</v>
      </c>
      <c r="E3160">
        <v>2.9350000000000001</v>
      </c>
      <c r="F3160">
        <v>132.06443329999999</v>
      </c>
      <c r="G3160">
        <v>5.4349999999999996</v>
      </c>
      <c r="H3160" t="s">
        <v>104</v>
      </c>
      <c r="I3160" t="s">
        <v>99</v>
      </c>
    </row>
    <row r="3161" spans="1:9" x14ac:dyDescent="0.3">
      <c r="A3161">
        <v>23</v>
      </c>
      <c r="B3161" s="1">
        <v>40305</v>
      </c>
      <c r="C3161">
        <v>1365552.28</v>
      </c>
      <c r="D3161">
        <v>61.04</v>
      </c>
      <c r="E3161">
        <v>2.9809999999999999</v>
      </c>
      <c r="F3161">
        <v>132.1062</v>
      </c>
      <c r="G3161">
        <v>5.4349999999999996</v>
      </c>
      <c r="H3161" t="s">
        <v>104</v>
      </c>
      <c r="I3161" t="s">
        <v>99</v>
      </c>
    </row>
    <row r="3162" spans="1:9" x14ac:dyDescent="0.3">
      <c r="A3162">
        <v>23</v>
      </c>
      <c r="B3162" s="1">
        <v>40312</v>
      </c>
      <c r="C3162">
        <v>1303055.0900000001</v>
      </c>
      <c r="D3162">
        <v>45.33</v>
      </c>
      <c r="E3162">
        <v>2.9830000000000001</v>
      </c>
      <c r="F3162">
        <v>132.152129</v>
      </c>
      <c r="G3162">
        <v>5.4349999999999996</v>
      </c>
      <c r="H3162" t="s">
        <v>104</v>
      </c>
      <c r="I3162" t="s">
        <v>99</v>
      </c>
    </row>
    <row r="3163" spans="1:9" x14ac:dyDescent="0.3">
      <c r="A3163">
        <v>23</v>
      </c>
      <c r="B3163" s="1">
        <v>40319</v>
      </c>
      <c r="C3163">
        <v>1327424.28</v>
      </c>
      <c r="D3163">
        <v>57.94</v>
      </c>
      <c r="E3163">
        <v>2.9609999999999999</v>
      </c>
      <c r="F3163">
        <v>132.2230323</v>
      </c>
      <c r="G3163">
        <v>5.4349999999999996</v>
      </c>
      <c r="H3163" t="s">
        <v>104</v>
      </c>
      <c r="I3163" t="s">
        <v>99</v>
      </c>
    </row>
    <row r="3164" spans="1:9" x14ac:dyDescent="0.3">
      <c r="A3164">
        <v>23</v>
      </c>
      <c r="B3164" s="1">
        <v>40326</v>
      </c>
      <c r="C3164">
        <v>1571158.56</v>
      </c>
      <c r="D3164">
        <v>69.260000000000005</v>
      </c>
      <c r="E3164">
        <v>2.9060000000000001</v>
      </c>
      <c r="F3164">
        <v>132.2939355</v>
      </c>
      <c r="G3164">
        <v>5.4349999999999996</v>
      </c>
      <c r="H3164" t="s">
        <v>104</v>
      </c>
      <c r="I3164" t="s">
        <v>99</v>
      </c>
    </row>
    <row r="3165" spans="1:9" x14ac:dyDescent="0.3">
      <c r="A3165">
        <v>23</v>
      </c>
      <c r="B3165" s="1">
        <v>40333</v>
      </c>
      <c r="C3165">
        <v>1514435.51</v>
      </c>
      <c r="D3165">
        <v>64.94</v>
      </c>
      <c r="E3165">
        <v>2.8570000000000002</v>
      </c>
      <c r="F3165">
        <v>132.36483870000001</v>
      </c>
      <c r="G3165">
        <v>5.4349999999999996</v>
      </c>
      <c r="H3165" t="s">
        <v>104</v>
      </c>
      <c r="I3165" t="s">
        <v>99</v>
      </c>
    </row>
    <row r="3166" spans="1:9" x14ac:dyDescent="0.3">
      <c r="A3166">
        <v>23</v>
      </c>
      <c r="B3166" s="1">
        <v>40340</v>
      </c>
      <c r="C3166">
        <v>1439432.06</v>
      </c>
      <c r="D3166">
        <v>58.35</v>
      </c>
      <c r="E3166">
        <v>2.83</v>
      </c>
      <c r="F3166">
        <v>132.43574190000001</v>
      </c>
      <c r="G3166">
        <v>5.4349999999999996</v>
      </c>
      <c r="H3166" t="s">
        <v>104</v>
      </c>
      <c r="I3166" t="s">
        <v>99</v>
      </c>
    </row>
    <row r="3167" spans="1:9" x14ac:dyDescent="0.3">
      <c r="A3167">
        <v>23</v>
      </c>
      <c r="B3167" s="1">
        <v>40347</v>
      </c>
      <c r="C3167">
        <v>1507708.93</v>
      </c>
      <c r="D3167">
        <v>60.29</v>
      </c>
      <c r="E3167">
        <v>2.8050000000000002</v>
      </c>
      <c r="F3167">
        <v>132.47333330000001</v>
      </c>
      <c r="G3167">
        <v>5.4349999999999996</v>
      </c>
      <c r="H3167" t="s">
        <v>104</v>
      </c>
      <c r="I3167" t="s">
        <v>99</v>
      </c>
    </row>
    <row r="3168" spans="1:9" x14ac:dyDescent="0.3">
      <c r="A3168">
        <v>23</v>
      </c>
      <c r="B3168" s="1">
        <v>40354</v>
      </c>
      <c r="C3168">
        <v>1415204.88</v>
      </c>
      <c r="D3168">
        <v>69.83</v>
      </c>
      <c r="E3168">
        <v>2.81</v>
      </c>
      <c r="F3168">
        <v>132.49760000000001</v>
      </c>
      <c r="G3168">
        <v>5.4349999999999996</v>
      </c>
      <c r="H3168" t="s">
        <v>104</v>
      </c>
      <c r="I3168" t="s">
        <v>99</v>
      </c>
    </row>
    <row r="3169" spans="1:9" x14ac:dyDescent="0.3">
      <c r="A3169">
        <v>23</v>
      </c>
      <c r="B3169" s="1">
        <v>40361</v>
      </c>
      <c r="C3169">
        <v>1549113.18</v>
      </c>
      <c r="D3169">
        <v>64.760000000000005</v>
      </c>
      <c r="E3169">
        <v>2.8149999999999999</v>
      </c>
      <c r="F3169">
        <v>132.5218667</v>
      </c>
      <c r="G3169">
        <v>5.3259999999999996</v>
      </c>
      <c r="H3169" t="s">
        <v>104</v>
      </c>
      <c r="I3169" t="s">
        <v>99</v>
      </c>
    </row>
    <row r="3170" spans="1:9" x14ac:dyDescent="0.3">
      <c r="A3170">
        <v>23</v>
      </c>
      <c r="B3170" s="1">
        <v>40368</v>
      </c>
      <c r="C3170">
        <v>1417535.78</v>
      </c>
      <c r="D3170">
        <v>77.16</v>
      </c>
      <c r="E3170">
        <v>2.806</v>
      </c>
      <c r="F3170">
        <v>132.54613330000001</v>
      </c>
      <c r="G3170">
        <v>5.3259999999999996</v>
      </c>
      <c r="H3170" t="s">
        <v>104</v>
      </c>
      <c r="I3170" t="s">
        <v>99</v>
      </c>
    </row>
    <row r="3171" spans="1:9" x14ac:dyDescent="0.3">
      <c r="A3171">
        <v>23</v>
      </c>
      <c r="B3171" s="1">
        <v>40375</v>
      </c>
      <c r="C3171">
        <v>1413124.11</v>
      </c>
      <c r="D3171">
        <v>73.94</v>
      </c>
      <c r="E3171">
        <v>2.7959999999999998</v>
      </c>
      <c r="F3171">
        <v>132.5667742</v>
      </c>
      <c r="G3171">
        <v>5.3259999999999996</v>
      </c>
      <c r="H3171" t="s">
        <v>104</v>
      </c>
      <c r="I3171" t="s">
        <v>99</v>
      </c>
    </row>
    <row r="3172" spans="1:9" x14ac:dyDescent="0.3">
      <c r="A3172">
        <v>23</v>
      </c>
      <c r="B3172" s="1">
        <v>40382</v>
      </c>
      <c r="C3172">
        <v>1333634.45</v>
      </c>
      <c r="D3172">
        <v>70.2</v>
      </c>
      <c r="E3172">
        <v>2.7839999999999998</v>
      </c>
      <c r="F3172">
        <v>132.5825806</v>
      </c>
      <c r="G3172">
        <v>5.3259999999999996</v>
      </c>
      <c r="H3172" t="s">
        <v>104</v>
      </c>
      <c r="I3172" t="s">
        <v>99</v>
      </c>
    </row>
    <row r="3173" spans="1:9" x14ac:dyDescent="0.3">
      <c r="A3173">
        <v>23</v>
      </c>
      <c r="B3173" s="1">
        <v>40389</v>
      </c>
      <c r="C3173">
        <v>1319773.55</v>
      </c>
      <c r="D3173">
        <v>69.709999999999994</v>
      </c>
      <c r="E3173">
        <v>2.7919999999999998</v>
      </c>
      <c r="F3173">
        <v>132.5983871</v>
      </c>
      <c r="G3173">
        <v>5.3259999999999996</v>
      </c>
      <c r="H3173" t="s">
        <v>104</v>
      </c>
      <c r="I3173" t="s">
        <v>99</v>
      </c>
    </row>
    <row r="3174" spans="1:9" x14ac:dyDescent="0.3">
      <c r="A3174">
        <v>23</v>
      </c>
      <c r="B3174" s="1">
        <v>40396</v>
      </c>
      <c r="C3174">
        <v>1417013.07</v>
      </c>
      <c r="D3174">
        <v>70.03</v>
      </c>
      <c r="E3174">
        <v>2.7919999999999998</v>
      </c>
      <c r="F3174">
        <v>132.6141935</v>
      </c>
      <c r="G3174">
        <v>5.3259999999999996</v>
      </c>
      <c r="H3174" t="s">
        <v>104</v>
      </c>
      <c r="I3174" t="s">
        <v>99</v>
      </c>
    </row>
    <row r="3175" spans="1:9" x14ac:dyDescent="0.3">
      <c r="A3175">
        <v>23</v>
      </c>
      <c r="B3175" s="1">
        <v>40403</v>
      </c>
      <c r="C3175">
        <v>1346345.97</v>
      </c>
      <c r="D3175">
        <v>67.430000000000007</v>
      </c>
      <c r="E3175">
        <v>2.81</v>
      </c>
      <c r="F3175">
        <v>132.63</v>
      </c>
      <c r="G3175">
        <v>5.3259999999999996</v>
      </c>
      <c r="H3175" t="s">
        <v>104</v>
      </c>
      <c r="I3175" t="s">
        <v>99</v>
      </c>
    </row>
    <row r="3176" spans="1:9" x14ac:dyDescent="0.3">
      <c r="A3176">
        <v>23</v>
      </c>
      <c r="B3176" s="1">
        <v>40410</v>
      </c>
      <c r="C3176">
        <v>1439901.05</v>
      </c>
      <c r="D3176">
        <v>68.650000000000006</v>
      </c>
      <c r="E3176">
        <v>2.7959999999999998</v>
      </c>
      <c r="F3176">
        <v>132.66161289999999</v>
      </c>
      <c r="G3176">
        <v>5.3259999999999996</v>
      </c>
      <c r="H3176" t="s">
        <v>104</v>
      </c>
      <c r="I3176" t="s">
        <v>99</v>
      </c>
    </row>
    <row r="3177" spans="1:9" x14ac:dyDescent="0.3">
      <c r="A3177">
        <v>23</v>
      </c>
      <c r="B3177" s="1">
        <v>40417</v>
      </c>
      <c r="C3177">
        <v>1584623.36</v>
      </c>
      <c r="D3177">
        <v>63.25</v>
      </c>
      <c r="E3177">
        <v>2.77</v>
      </c>
      <c r="F3177">
        <v>132.69322579999999</v>
      </c>
      <c r="G3177">
        <v>5.3259999999999996</v>
      </c>
      <c r="H3177" t="s">
        <v>104</v>
      </c>
      <c r="I3177" t="s">
        <v>99</v>
      </c>
    </row>
    <row r="3178" spans="1:9" x14ac:dyDescent="0.3">
      <c r="A3178">
        <v>23</v>
      </c>
      <c r="B3178" s="1">
        <v>40424</v>
      </c>
      <c r="C3178">
        <v>1405119.23</v>
      </c>
      <c r="D3178">
        <v>72.91</v>
      </c>
      <c r="E3178">
        <v>2.7349999999999999</v>
      </c>
      <c r="F3178">
        <v>132.72483869999999</v>
      </c>
      <c r="G3178">
        <v>5.3259999999999996</v>
      </c>
      <c r="H3178" t="s">
        <v>104</v>
      </c>
      <c r="I3178" t="s">
        <v>99</v>
      </c>
    </row>
    <row r="3179" spans="1:9" x14ac:dyDescent="0.3">
      <c r="A3179">
        <v>23</v>
      </c>
      <c r="B3179" s="1">
        <v>40431</v>
      </c>
      <c r="C3179">
        <v>1272842.8500000001</v>
      </c>
      <c r="D3179">
        <v>63.21</v>
      </c>
      <c r="E3179">
        <v>2.7170000000000001</v>
      </c>
      <c r="F3179">
        <v>132.75645159999999</v>
      </c>
      <c r="G3179">
        <v>5.3259999999999996</v>
      </c>
      <c r="H3179" t="s">
        <v>105</v>
      </c>
      <c r="I3179" t="s">
        <v>101</v>
      </c>
    </row>
    <row r="3180" spans="1:9" x14ac:dyDescent="0.3">
      <c r="A3180">
        <v>23</v>
      </c>
      <c r="B3180" s="1">
        <v>40438</v>
      </c>
      <c r="C3180">
        <v>1159132.58</v>
      </c>
      <c r="D3180">
        <v>55.3</v>
      </c>
      <c r="E3180">
        <v>2.7160000000000002</v>
      </c>
      <c r="F3180">
        <v>132.76706669999999</v>
      </c>
      <c r="G3180">
        <v>5.3259999999999996</v>
      </c>
      <c r="H3180" t="s">
        <v>104</v>
      </c>
      <c r="I3180" t="s">
        <v>99</v>
      </c>
    </row>
    <row r="3181" spans="1:9" x14ac:dyDescent="0.3">
      <c r="A3181">
        <v>23</v>
      </c>
      <c r="B3181" s="1">
        <v>40445</v>
      </c>
      <c r="C3181">
        <v>1099055.6499999999</v>
      </c>
      <c r="D3181">
        <v>57.75</v>
      </c>
      <c r="E3181">
        <v>2.718</v>
      </c>
      <c r="F3181">
        <v>132.76193330000001</v>
      </c>
      <c r="G3181">
        <v>5.3259999999999996</v>
      </c>
      <c r="H3181" t="s">
        <v>104</v>
      </c>
      <c r="I3181" t="s">
        <v>99</v>
      </c>
    </row>
    <row r="3182" spans="1:9" x14ac:dyDescent="0.3">
      <c r="A3182">
        <v>23</v>
      </c>
      <c r="B3182" s="1">
        <v>40452</v>
      </c>
      <c r="C3182">
        <v>1129909.44</v>
      </c>
      <c r="D3182">
        <v>62.07</v>
      </c>
      <c r="E3182">
        <v>2.7170000000000001</v>
      </c>
      <c r="F3182">
        <v>132.7568</v>
      </c>
      <c r="G3182">
        <v>5.2869999999999999</v>
      </c>
      <c r="H3182" t="s">
        <v>104</v>
      </c>
      <c r="I3182" t="s">
        <v>99</v>
      </c>
    </row>
    <row r="3183" spans="1:9" x14ac:dyDescent="0.3">
      <c r="A3183">
        <v>23</v>
      </c>
      <c r="B3183" s="1">
        <v>40459</v>
      </c>
      <c r="C3183">
        <v>1179851.68</v>
      </c>
      <c r="D3183">
        <v>50.75</v>
      </c>
      <c r="E3183">
        <v>2.7759999999999998</v>
      </c>
      <c r="F3183">
        <v>132.75166669999999</v>
      </c>
      <c r="G3183">
        <v>5.2869999999999999</v>
      </c>
      <c r="H3183" t="s">
        <v>104</v>
      </c>
      <c r="I3183" t="s">
        <v>99</v>
      </c>
    </row>
    <row r="3184" spans="1:9" x14ac:dyDescent="0.3">
      <c r="A3184">
        <v>23</v>
      </c>
      <c r="B3184" s="1">
        <v>40466</v>
      </c>
      <c r="C3184">
        <v>1119809.71</v>
      </c>
      <c r="D3184">
        <v>45.55</v>
      </c>
      <c r="E3184">
        <v>2.8780000000000001</v>
      </c>
      <c r="F3184">
        <v>132.7633548</v>
      </c>
      <c r="G3184">
        <v>5.2869999999999999</v>
      </c>
      <c r="H3184" t="s">
        <v>104</v>
      </c>
      <c r="I3184" t="s">
        <v>99</v>
      </c>
    </row>
    <row r="3185" spans="1:9" x14ac:dyDescent="0.3">
      <c r="A3185">
        <v>23</v>
      </c>
      <c r="B3185" s="1">
        <v>40473</v>
      </c>
      <c r="C3185">
        <v>1147503.92</v>
      </c>
      <c r="D3185">
        <v>43.19</v>
      </c>
      <c r="E3185">
        <v>2.919</v>
      </c>
      <c r="F3185">
        <v>132.8170968</v>
      </c>
      <c r="G3185">
        <v>5.2869999999999999</v>
      </c>
      <c r="H3185" t="s">
        <v>104</v>
      </c>
      <c r="I3185" t="s">
        <v>99</v>
      </c>
    </row>
    <row r="3186" spans="1:9" x14ac:dyDescent="0.3">
      <c r="A3186">
        <v>23</v>
      </c>
      <c r="B3186" s="1">
        <v>40480</v>
      </c>
      <c r="C3186">
        <v>1112871.23</v>
      </c>
      <c r="D3186">
        <v>48.68</v>
      </c>
      <c r="E3186">
        <v>2.9380000000000002</v>
      </c>
      <c r="F3186">
        <v>132.87083870000001</v>
      </c>
      <c r="G3186">
        <v>5.2869999999999999</v>
      </c>
      <c r="H3186" t="s">
        <v>104</v>
      </c>
      <c r="I3186" t="s">
        <v>99</v>
      </c>
    </row>
    <row r="3187" spans="1:9" x14ac:dyDescent="0.3">
      <c r="A3187">
        <v>23</v>
      </c>
      <c r="B3187" s="1">
        <v>40487</v>
      </c>
      <c r="C3187">
        <v>1203119.96</v>
      </c>
      <c r="D3187">
        <v>36.6</v>
      </c>
      <c r="E3187">
        <v>2.9380000000000002</v>
      </c>
      <c r="F3187">
        <v>132.92458060000001</v>
      </c>
      <c r="G3187">
        <v>5.2869999999999999</v>
      </c>
      <c r="H3187" t="s">
        <v>104</v>
      </c>
      <c r="I3187" t="s">
        <v>99</v>
      </c>
    </row>
    <row r="3188" spans="1:9" x14ac:dyDescent="0.3">
      <c r="A3188">
        <v>23</v>
      </c>
      <c r="B3188" s="1">
        <v>40494</v>
      </c>
      <c r="C3188">
        <v>1387953.75</v>
      </c>
      <c r="D3188">
        <v>35.590000000000003</v>
      </c>
      <c r="E3188">
        <v>2.9609999999999999</v>
      </c>
      <c r="F3188">
        <v>132.97832260000001</v>
      </c>
      <c r="G3188">
        <v>5.2869999999999999</v>
      </c>
      <c r="H3188" t="s">
        <v>104</v>
      </c>
      <c r="I3188" t="s">
        <v>99</v>
      </c>
    </row>
    <row r="3189" spans="1:9" x14ac:dyDescent="0.3">
      <c r="A3189">
        <v>23</v>
      </c>
      <c r="B3189" s="1">
        <v>40501</v>
      </c>
      <c r="C3189">
        <v>1314994.32</v>
      </c>
      <c r="D3189">
        <v>41.66</v>
      </c>
      <c r="E3189">
        <v>3.03</v>
      </c>
      <c r="F3189">
        <v>132.91720000000001</v>
      </c>
      <c r="G3189">
        <v>5.2869999999999999</v>
      </c>
      <c r="H3189" t="s">
        <v>104</v>
      </c>
      <c r="I3189" t="s">
        <v>99</v>
      </c>
    </row>
    <row r="3190" spans="1:9" x14ac:dyDescent="0.3">
      <c r="A3190">
        <v>23</v>
      </c>
      <c r="B3190" s="1">
        <v>40508</v>
      </c>
      <c r="C3190">
        <v>2072685.05</v>
      </c>
      <c r="D3190">
        <v>34.950000000000003</v>
      </c>
      <c r="E3190">
        <v>3.07</v>
      </c>
      <c r="F3190">
        <v>132.8369333</v>
      </c>
      <c r="G3190">
        <v>5.2869999999999999</v>
      </c>
      <c r="H3190" t="s">
        <v>105</v>
      </c>
      <c r="I3190" t="s">
        <v>102</v>
      </c>
    </row>
    <row r="3191" spans="1:9" x14ac:dyDescent="0.3">
      <c r="A3191">
        <v>23</v>
      </c>
      <c r="B3191" s="1">
        <v>40515</v>
      </c>
      <c r="C3191">
        <v>1617025.41</v>
      </c>
      <c r="D3191">
        <v>34.299999999999997</v>
      </c>
      <c r="E3191">
        <v>3.0649999999999999</v>
      </c>
      <c r="F3191">
        <v>132.75666670000001</v>
      </c>
      <c r="G3191">
        <v>5.2869999999999999</v>
      </c>
      <c r="H3191" t="s">
        <v>104</v>
      </c>
      <c r="I3191" t="s">
        <v>99</v>
      </c>
    </row>
    <row r="3192" spans="1:9" x14ac:dyDescent="0.3">
      <c r="A3192">
        <v>23</v>
      </c>
      <c r="B3192" s="1">
        <v>40522</v>
      </c>
      <c r="C3192">
        <v>1872365.99</v>
      </c>
      <c r="D3192">
        <v>20.12</v>
      </c>
      <c r="E3192">
        <v>3.1320000000000001</v>
      </c>
      <c r="F3192">
        <v>132.6764</v>
      </c>
      <c r="G3192">
        <v>5.2869999999999999</v>
      </c>
      <c r="H3192" t="s">
        <v>104</v>
      </c>
      <c r="I3192" t="s">
        <v>99</v>
      </c>
    </row>
    <row r="3193" spans="1:9" x14ac:dyDescent="0.3">
      <c r="A3193">
        <v>23</v>
      </c>
      <c r="B3193" s="1">
        <v>40529</v>
      </c>
      <c r="C3193">
        <v>2238573.48</v>
      </c>
      <c r="D3193">
        <v>23.05</v>
      </c>
      <c r="E3193">
        <v>3.1389999999999998</v>
      </c>
      <c r="F3193">
        <v>132.6804516</v>
      </c>
      <c r="G3193">
        <v>5.2869999999999999</v>
      </c>
      <c r="H3193" t="s">
        <v>104</v>
      </c>
      <c r="I3193" t="s">
        <v>99</v>
      </c>
    </row>
    <row r="3194" spans="1:9" x14ac:dyDescent="0.3">
      <c r="A3194">
        <v>23</v>
      </c>
      <c r="B3194" s="1">
        <v>40536</v>
      </c>
      <c r="C3194">
        <v>2734277.1</v>
      </c>
      <c r="D3194">
        <v>22.96</v>
      </c>
      <c r="E3194">
        <v>3.15</v>
      </c>
      <c r="F3194">
        <v>132.74774189999999</v>
      </c>
      <c r="G3194">
        <v>5.2869999999999999</v>
      </c>
      <c r="H3194" t="s">
        <v>104</v>
      </c>
      <c r="I3194" t="s">
        <v>99</v>
      </c>
    </row>
    <row r="3195" spans="1:9" x14ac:dyDescent="0.3">
      <c r="A3195">
        <v>23</v>
      </c>
      <c r="B3195" s="1">
        <v>40543</v>
      </c>
      <c r="C3195">
        <v>1169773.8500000001</v>
      </c>
      <c r="D3195">
        <v>19.05</v>
      </c>
      <c r="E3195">
        <v>3.177</v>
      </c>
      <c r="F3195">
        <v>132.81503230000001</v>
      </c>
      <c r="G3195">
        <v>5.2869999999999999</v>
      </c>
      <c r="H3195" t="s">
        <v>105</v>
      </c>
      <c r="I3195" t="s">
        <v>103</v>
      </c>
    </row>
    <row r="3196" spans="1:9" x14ac:dyDescent="0.3">
      <c r="A3196">
        <v>23</v>
      </c>
      <c r="B3196" s="1">
        <v>40550</v>
      </c>
      <c r="C3196">
        <v>1122034.48</v>
      </c>
      <c r="D3196">
        <v>27.81</v>
      </c>
      <c r="E3196">
        <v>3.1930000000000001</v>
      </c>
      <c r="F3196">
        <v>132.88232260000001</v>
      </c>
      <c r="G3196">
        <v>5.1139999999999999</v>
      </c>
      <c r="H3196" t="s">
        <v>104</v>
      </c>
      <c r="I3196" t="s">
        <v>99</v>
      </c>
    </row>
    <row r="3197" spans="1:9" x14ac:dyDescent="0.3">
      <c r="A3197">
        <v>23</v>
      </c>
      <c r="B3197" s="1">
        <v>40557</v>
      </c>
      <c r="C3197">
        <v>1016756.1</v>
      </c>
      <c r="D3197">
        <v>18.2</v>
      </c>
      <c r="E3197">
        <v>3.2149999999999999</v>
      </c>
      <c r="F3197">
        <v>132.9510645</v>
      </c>
      <c r="G3197">
        <v>5.1139999999999999</v>
      </c>
      <c r="H3197" t="s">
        <v>104</v>
      </c>
      <c r="I3197" t="s">
        <v>99</v>
      </c>
    </row>
    <row r="3198" spans="1:9" x14ac:dyDescent="0.3">
      <c r="A3198">
        <v>23</v>
      </c>
      <c r="B3198" s="1">
        <v>40564</v>
      </c>
      <c r="C3198">
        <v>1110706.06</v>
      </c>
      <c r="D3198">
        <v>15.58</v>
      </c>
      <c r="E3198">
        <v>3.2320000000000002</v>
      </c>
      <c r="F3198">
        <v>133.02851609999999</v>
      </c>
      <c r="G3198">
        <v>5.1139999999999999</v>
      </c>
      <c r="H3198" t="s">
        <v>104</v>
      </c>
      <c r="I3198" t="s">
        <v>99</v>
      </c>
    </row>
    <row r="3199" spans="1:9" x14ac:dyDescent="0.3">
      <c r="A3199">
        <v>23</v>
      </c>
      <c r="B3199" s="1">
        <v>40571</v>
      </c>
      <c r="C3199">
        <v>1083657.6100000001</v>
      </c>
      <c r="D3199">
        <v>10.91</v>
      </c>
      <c r="E3199">
        <v>3.2429999999999999</v>
      </c>
      <c r="F3199">
        <v>133.10596770000001</v>
      </c>
      <c r="G3199">
        <v>5.1139999999999999</v>
      </c>
      <c r="H3199" t="s">
        <v>104</v>
      </c>
      <c r="I3199" t="s">
        <v>99</v>
      </c>
    </row>
    <row r="3200" spans="1:9" x14ac:dyDescent="0.3">
      <c r="A3200">
        <v>23</v>
      </c>
      <c r="B3200" s="1">
        <v>40578</v>
      </c>
      <c r="C3200">
        <v>1159438.53</v>
      </c>
      <c r="D3200">
        <v>14.5</v>
      </c>
      <c r="E3200">
        <v>3.24</v>
      </c>
      <c r="F3200">
        <v>133.18341939999999</v>
      </c>
      <c r="G3200">
        <v>5.1139999999999999</v>
      </c>
      <c r="H3200" t="s">
        <v>104</v>
      </c>
      <c r="I3200" t="s">
        <v>99</v>
      </c>
    </row>
    <row r="3201" spans="1:9" x14ac:dyDescent="0.3">
      <c r="A3201">
        <v>23</v>
      </c>
      <c r="B3201" s="1">
        <v>40585</v>
      </c>
      <c r="C3201">
        <v>1249786.3999999999</v>
      </c>
      <c r="D3201">
        <v>21.52</v>
      </c>
      <c r="E3201">
        <v>3.2549999999999999</v>
      </c>
      <c r="F3201">
        <v>133.26087100000001</v>
      </c>
      <c r="G3201">
        <v>5.1139999999999999</v>
      </c>
      <c r="H3201" t="s">
        <v>105</v>
      </c>
      <c r="I3201" t="s">
        <v>100</v>
      </c>
    </row>
    <row r="3202" spans="1:9" x14ac:dyDescent="0.3">
      <c r="A3202">
        <v>23</v>
      </c>
      <c r="B3202" s="1">
        <v>40592</v>
      </c>
      <c r="C3202">
        <v>1369971.57</v>
      </c>
      <c r="D3202">
        <v>26.6</v>
      </c>
      <c r="E3202">
        <v>3.2629999999999999</v>
      </c>
      <c r="F3202">
        <v>133.37014289999999</v>
      </c>
      <c r="G3202">
        <v>5.1139999999999999</v>
      </c>
      <c r="H3202" t="s">
        <v>104</v>
      </c>
      <c r="I3202" t="s">
        <v>99</v>
      </c>
    </row>
    <row r="3203" spans="1:9" x14ac:dyDescent="0.3">
      <c r="A3203">
        <v>23</v>
      </c>
      <c r="B3203" s="1">
        <v>40599</v>
      </c>
      <c r="C3203">
        <v>1206917.2</v>
      </c>
      <c r="D3203">
        <v>17</v>
      </c>
      <c r="E3203">
        <v>3.2810000000000001</v>
      </c>
      <c r="F3203">
        <v>133.4921429</v>
      </c>
      <c r="G3203">
        <v>5.1139999999999999</v>
      </c>
      <c r="H3203" t="s">
        <v>104</v>
      </c>
      <c r="I3203" t="s">
        <v>99</v>
      </c>
    </row>
    <row r="3204" spans="1:9" x14ac:dyDescent="0.3">
      <c r="A3204">
        <v>23</v>
      </c>
      <c r="B3204" s="1">
        <v>40606</v>
      </c>
      <c r="C3204">
        <v>1301185.28</v>
      </c>
      <c r="D3204">
        <v>20.67</v>
      </c>
      <c r="E3204">
        <v>3.4369999999999998</v>
      </c>
      <c r="F3204">
        <v>133.61414289999999</v>
      </c>
      <c r="G3204">
        <v>5.1139999999999999</v>
      </c>
      <c r="H3204" t="s">
        <v>104</v>
      </c>
      <c r="I3204" t="s">
        <v>99</v>
      </c>
    </row>
    <row r="3205" spans="1:9" x14ac:dyDescent="0.3">
      <c r="A3205">
        <v>23</v>
      </c>
      <c r="B3205" s="1">
        <v>40613</v>
      </c>
      <c r="C3205">
        <v>1042043.55</v>
      </c>
      <c r="D3205">
        <v>29.36</v>
      </c>
      <c r="E3205">
        <v>3.6</v>
      </c>
      <c r="F3205">
        <v>133.7361429</v>
      </c>
      <c r="G3205">
        <v>5.1139999999999999</v>
      </c>
      <c r="H3205" t="s">
        <v>104</v>
      </c>
      <c r="I3205" t="s">
        <v>99</v>
      </c>
    </row>
    <row r="3206" spans="1:9" x14ac:dyDescent="0.3">
      <c r="A3206">
        <v>23</v>
      </c>
      <c r="B3206" s="1">
        <v>40620</v>
      </c>
      <c r="C3206">
        <v>1203682.6200000001</v>
      </c>
      <c r="D3206">
        <v>37.28</v>
      </c>
      <c r="E3206">
        <v>3.6339999999999999</v>
      </c>
      <c r="F3206">
        <v>133.8492258</v>
      </c>
      <c r="G3206">
        <v>5.1139999999999999</v>
      </c>
      <c r="H3206" t="s">
        <v>104</v>
      </c>
      <c r="I3206" t="s">
        <v>99</v>
      </c>
    </row>
    <row r="3207" spans="1:9" x14ac:dyDescent="0.3">
      <c r="A3207">
        <v>23</v>
      </c>
      <c r="B3207" s="1">
        <v>40627</v>
      </c>
      <c r="C3207">
        <v>1148624.83</v>
      </c>
      <c r="D3207">
        <v>29.11</v>
      </c>
      <c r="E3207">
        <v>3.6240000000000001</v>
      </c>
      <c r="F3207">
        <v>133.95874190000001</v>
      </c>
      <c r="G3207">
        <v>5.1139999999999999</v>
      </c>
      <c r="H3207" t="s">
        <v>104</v>
      </c>
      <c r="I3207" t="s">
        <v>99</v>
      </c>
    </row>
    <row r="3208" spans="1:9" x14ac:dyDescent="0.3">
      <c r="A3208">
        <v>23</v>
      </c>
      <c r="B3208" s="1">
        <v>40634</v>
      </c>
      <c r="C3208">
        <v>1182694.95</v>
      </c>
      <c r="D3208">
        <v>29.44</v>
      </c>
      <c r="E3208">
        <v>3.6379999999999999</v>
      </c>
      <c r="F3208">
        <v>134.06825810000001</v>
      </c>
      <c r="G3208">
        <v>4.7809999999999997</v>
      </c>
      <c r="H3208" t="s">
        <v>104</v>
      </c>
      <c r="I3208" t="s">
        <v>99</v>
      </c>
    </row>
    <row r="3209" spans="1:9" x14ac:dyDescent="0.3">
      <c r="A3209">
        <v>23</v>
      </c>
      <c r="B3209" s="1">
        <v>40641</v>
      </c>
      <c r="C3209">
        <v>1248901.98</v>
      </c>
      <c r="D3209">
        <v>36.74</v>
      </c>
      <c r="E3209">
        <v>3.72</v>
      </c>
      <c r="F3209">
        <v>134.17777419999999</v>
      </c>
      <c r="G3209">
        <v>4.7809999999999997</v>
      </c>
      <c r="H3209" t="s">
        <v>104</v>
      </c>
      <c r="I3209" t="s">
        <v>99</v>
      </c>
    </row>
    <row r="3210" spans="1:9" x14ac:dyDescent="0.3">
      <c r="A3210">
        <v>23</v>
      </c>
      <c r="B3210" s="1">
        <v>40648</v>
      </c>
      <c r="C3210">
        <v>1263680.51</v>
      </c>
      <c r="D3210">
        <v>45.51</v>
      </c>
      <c r="E3210">
        <v>3.823</v>
      </c>
      <c r="F3210">
        <v>134.2784667</v>
      </c>
      <c r="G3210">
        <v>4.7809999999999997</v>
      </c>
      <c r="H3210" t="s">
        <v>104</v>
      </c>
      <c r="I3210" t="s">
        <v>99</v>
      </c>
    </row>
    <row r="3211" spans="1:9" x14ac:dyDescent="0.3">
      <c r="A3211">
        <v>23</v>
      </c>
      <c r="B3211" s="1">
        <v>40655</v>
      </c>
      <c r="C3211">
        <v>1447301.24</v>
      </c>
      <c r="D3211">
        <v>39.619999999999997</v>
      </c>
      <c r="E3211">
        <v>3.919</v>
      </c>
      <c r="F3211">
        <v>134.3571</v>
      </c>
      <c r="G3211">
        <v>4.7809999999999997</v>
      </c>
      <c r="H3211" t="s">
        <v>104</v>
      </c>
      <c r="I3211" t="s">
        <v>99</v>
      </c>
    </row>
    <row r="3212" spans="1:9" x14ac:dyDescent="0.3">
      <c r="A3212">
        <v>23</v>
      </c>
      <c r="B3212" s="1">
        <v>40662</v>
      </c>
      <c r="C3212">
        <v>1173307.3999999999</v>
      </c>
      <c r="D3212">
        <v>54.2</v>
      </c>
      <c r="E3212">
        <v>3.988</v>
      </c>
      <c r="F3212">
        <v>134.43573330000001</v>
      </c>
      <c r="G3212">
        <v>4.7809999999999997</v>
      </c>
      <c r="H3212" t="s">
        <v>104</v>
      </c>
      <c r="I3212" t="s">
        <v>99</v>
      </c>
    </row>
    <row r="3213" spans="1:9" x14ac:dyDescent="0.3">
      <c r="A3213">
        <v>23</v>
      </c>
      <c r="B3213" s="1">
        <v>40669</v>
      </c>
      <c r="C3213">
        <v>1359921.13</v>
      </c>
      <c r="D3213">
        <v>50.07</v>
      </c>
      <c r="E3213">
        <v>4.0780000000000003</v>
      </c>
      <c r="F3213">
        <v>134.51436670000001</v>
      </c>
      <c r="G3213">
        <v>4.7809999999999997</v>
      </c>
      <c r="H3213" t="s">
        <v>104</v>
      </c>
      <c r="I3213" t="s">
        <v>99</v>
      </c>
    </row>
    <row r="3214" spans="1:9" x14ac:dyDescent="0.3">
      <c r="A3214">
        <v>23</v>
      </c>
      <c r="B3214" s="1">
        <v>40676</v>
      </c>
      <c r="C3214">
        <v>1254914.8700000001</v>
      </c>
      <c r="D3214">
        <v>55.12</v>
      </c>
      <c r="E3214">
        <v>4.0949999999999998</v>
      </c>
      <c r="F3214">
        <v>134.59299999999999</v>
      </c>
      <c r="G3214">
        <v>4.7809999999999997</v>
      </c>
      <c r="H3214" t="s">
        <v>104</v>
      </c>
      <c r="I3214" t="s">
        <v>99</v>
      </c>
    </row>
    <row r="3215" spans="1:9" x14ac:dyDescent="0.3">
      <c r="A3215">
        <v>23</v>
      </c>
      <c r="B3215" s="1">
        <v>40683</v>
      </c>
      <c r="C3215">
        <v>1337617.55</v>
      </c>
      <c r="D3215">
        <v>56.67</v>
      </c>
      <c r="E3215">
        <v>4.101</v>
      </c>
      <c r="F3215">
        <v>134.68038709999999</v>
      </c>
      <c r="G3215">
        <v>4.7809999999999997</v>
      </c>
      <c r="H3215" t="s">
        <v>104</v>
      </c>
      <c r="I3215" t="s">
        <v>99</v>
      </c>
    </row>
    <row r="3216" spans="1:9" x14ac:dyDescent="0.3">
      <c r="A3216">
        <v>23</v>
      </c>
      <c r="B3216" s="1">
        <v>40690</v>
      </c>
      <c r="C3216">
        <v>1361945.18</v>
      </c>
      <c r="D3216">
        <v>63.27</v>
      </c>
      <c r="E3216">
        <v>4.0339999999999998</v>
      </c>
      <c r="F3216">
        <v>134.76777419999999</v>
      </c>
      <c r="G3216">
        <v>4.7809999999999997</v>
      </c>
      <c r="H3216" t="s">
        <v>104</v>
      </c>
      <c r="I3216" t="s">
        <v>99</v>
      </c>
    </row>
    <row r="3217" spans="1:9" x14ac:dyDescent="0.3">
      <c r="A3217">
        <v>23</v>
      </c>
      <c r="B3217" s="1">
        <v>40697</v>
      </c>
      <c r="C3217">
        <v>1562161.97</v>
      </c>
      <c r="D3217">
        <v>67.209999999999994</v>
      </c>
      <c r="E3217">
        <v>3.9729999999999999</v>
      </c>
      <c r="F3217">
        <v>134.85516129999999</v>
      </c>
      <c r="G3217">
        <v>4.7809999999999997</v>
      </c>
      <c r="H3217" t="s">
        <v>104</v>
      </c>
      <c r="I3217" t="s">
        <v>99</v>
      </c>
    </row>
    <row r="3218" spans="1:9" x14ac:dyDescent="0.3">
      <c r="A3218">
        <v>23</v>
      </c>
      <c r="B3218" s="1">
        <v>40704</v>
      </c>
      <c r="C3218">
        <v>1447028.06</v>
      </c>
      <c r="D3218">
        <v>65.23</v>
      </c>
      <c r="E3218">
        <v>3.9239999999999999</v>
      </c>
      <c r="F3218">
        <v>134.94254839999999</v>
      </c>
      <c r="G3218">
        <v>4.7809999999999997</v>
      </c>
      <c r="H3218" t="s">
        <v>104</v>
      </c>
      <c r="I3218" t="s">
        <v>99</v>
      </c>
    </row>
    <row r="3219" spans="1:9" x14ac:dyDescent="0.3">
      <c r="A3219">
        <v>23</v>
      </c>
      <c r="B3219" s="1">
        <v>40711</v>
      </c>
      <c r="C3219">
        <v>1470520.83</v>
      </c>
      <c r="D3219">
        <v>61.06</v>
      </c>
      <c r="E3219">
        <v>3.8730000000000002</v>
      </c>
      <c r="F3219">
        <v>135.08373330000001</v>
      </c>
      <c r="G3219">
        <v>4.7809999999999997</v>
      </c>
      <c r="H3219" t="s">
        <v>104</v>
      </c>
      <c r="I3219" t="s">
        <v>99</v>
      </c>
    </row>
    <row r="3220" spans="1:9" x14ac:dyDescent="0.3">
      <c r="A3220">
        <v>23</v>
      </c>
      <c r="B3220" s="1">
        <v>40718</v>
      </c>
      <c r="C3220">
        <v>1434036.18</v>
      </c>
      <c r="D3220">
        <v>63.8</v>
      </c>
      <c r="E3220">
        <v>3.851</v>
      </c>
      <c r="F3220">
        <v>135.26526670000001</v>
      </c>
      <c r="G3220">
        <v>4.7809999999999997</v>
      </c>
      <c r="H3220" t="s">
        <v>104</v>
      </c>
      <c r="I3220" t="s">
        <v>99</v>
      </c>
    </row>
    <row r="3221" spans="1:9" x14ac:dyDescent="0.3">
      <c r="A3221">
        <v>23</v>
      </c>
      <c r="B3221" s="1">
        <v>40725</v>
      </c>
      <c r="C3221">
        <v>1492507.44</v>
      </c>
      <c r="D3221">
        <v>65.650000000000006</v>
      </c>
      <c r="E3221">
        <v>3.8149999999999999</v>
      </c>
      <c r="F3221">
        <v>135.4468</v>
      </c>
      <c r="G3221">
        <v>4.5839999999999996</v>
      </c>
      <c r="H3221" t="s">
        <v>104</v>
      </c>
      <c r="I3221" t="s">
        <v>99</v>
      </c>
    </row>
    <row r="3222" spans="1:9" x14ac:dyDescent="0.3">
      <c r="A3222">
        <v>23</v>
      </c>
      <c r="B3222" s="1">
        <v>40732</v>
      </c>
      <c r="C3222">
        <v>1379488.05</v>
      </c>
      <c r="D3222">
        <v>69.92</v>
      </c>
      <c r="E3222">
        <v>3.7839999999999998</v>
      </c>
      <c r="F3222">
        <v>135.62833330000001</v>
      </c>
      <c r="G3222">
        <v>4.5839999999999996</v>
      </c>
      <c r="H3222" t="s">
        <v>104</v>
      </c>
      <c r="I3222" t="s">
        <v>99</v>
      </c>
    </row>
    <row r="3223" spans="1:9" x14ac:dyDescent="0.3">
      <c r="A3223">
        <v>23</v>
      </c>
      <c r="B3223" s="1">
        <v>40739</v>
      </c>
      <c r="C3223">
        <v>1360520.56</v>
      </c>
      <c r="D3223">
        <v>69.8</v>
      </c>
      <c r="E3223">
        <v>3.827</v>
      </c>
      <c r="F3223">
        <v>135.7837419</v>
      </c>
      <c r="G3223">
        <v>4.5839999999999996</v>
      </c>
      <c r="H3223" t="s">
        <v>104</v>
      </c>
      <c r="I3223" t="s">
        <v>99</v>
      </c>
    </row>
    <row r="3224" spans="1:9" x14ac:dyDescent="0.3">
      <c r="A3224">
        <v>23</v>
      </c>
      <c r="B3224" s="1">
        <v>40746</v>
      </c>
      <c r="C3224">
        <v>1362144</v>
      </c>
      <c r="D3224">
        <v>76.739999999999995</v>
      </c>
      <c r="E3224">
        <v>3.8820000000000001</v>
      </c>
      <c r="F3224">
        <v>135.87383869999999</v>
      </c>
      <c r="G3224">
        <v>4.5839999999999996</v>
      </c>
      <c r="H3224" t="s">
        <v>104</v>
      </c>
      <c r="I3224" t="s">
        <v>99</v>
      </c>
    </row>
    <row r="3225" spans="1:9" x14ac:dyDescent="0.3">
      <c r="A3225">
        <v>23</v>
      </c>
      <c r="B3225" s="1">
        <v>40753</v>
      </c>
      <c r="C3225">
        <v>1319767.55</v>
      </c>
      <c r="D3225">
        <v>69.55</v>
      </c>
      <c r="E3225">
        <v>3.8980000000000001</v>
      </c>
      <c r="F3225">
        <v>135.96393549999999</v>
      </c>
      <c r="G3225">
        <v>4.5839999999999996</v>
      </c>
      <c r="H3225" t="s">
        <v>104</v>
      </c>
      <c r="I3225" t="s">
        <v>99</v>
      </c>
    </row>
    <row r="3226" spans="1:9" x14ac:dyDescent="0.3">
      <c r="A3226">
        <v>23</v>
      </c>
      <c r="B3226" s="1">
        <v>40760</v>
      </c>
      <c r="C3226">
        <v>1416344.68</v>
      </c>
      <c r="D3226">
        <v>69.53</v>
      </c>
      <c r="E3226">
        <v>3.903</v>
      </c>
      <c r="F3226">
        <v>136.05403229999999</v>
      </c>
      <c r="G3226">
        <v>4.5839999999999996</v>
      </c>
      <c r="H3226" t="s">
        <v>104</v>
      </c>
      <c r="I3226" t="s">
        <v>99</v>
      </c>
    </row>
    <row r="3227" spans="1:9" x14ac:dyDescent="0.3">
      <c r="A3227">
        <v>23</v>
      </c>
      <c r="B3227" s="1">
        <v>40767</v>
      </c>
      <c r="C3227">
        <v>1380952.05</v>
      </c>
      <c r="D3227">
        <v>69.86</v>
      </c>
      <c r="E3227">
        <v>3.88</v>
      </c>
      <c r="F3227">
        <v>136.14412899999999</v>
      </c>
      <c r="G3227">
        <v>4.5839999999999996</v>
      </c>
      <c r="H3227" t="s">
        <v>104</v>
      </c>
      <c r="I3227" t="s">
        <v>99</v>
      </c>
    </row>
    <row r="3228" spans="1:9" x14ac:dyDescent="0.3">
      <c r="A3228">
        <v>23</v>
      </c>
      <c r="B3228" s="1">
        <v>40774</v>
      </c>
      <c r="C3228">
        <v>1453416.53</v>
      </c>
      <c r="D3228">
        <v>67.09</v>
      </c>
      <c r="E3228">
        <v>3.82</v>
      </c>
      <c r="F3228">
        <v>136.18312900000001</v>
      </c>
      <c r="G3228">
        <v>4.5839999999999996</v>
      </c>
      <c r="H3228" t="s">
        <v>104</v>
      </c>
      <c r="I3228" t="s">
        <v>99</v>
      </c>
    </row>
    <row r="3229" spans="1:9" x14ac:dyDescent="0.3">
      <c r="A3229">
        <v>23</v>
      </c>
      <c r="B3229" s="1">
        <v>40781</v>
      </c>
      <c r="C3229">
        <v>1637266.29</v>
      </c>
      <c r="D3229">
        <v>67.040000000000006</v>
      </c>
      <c r="E3229">
        <v>3.7959999999999998</v>
      </c>
      <c r="F3229">
        <v>136.21361289999999</v>
      </c>
      <c r="G3229">
        <v>4.5839999999999996</v>
      </c>
      <c r="H3229" t="s">
        <v>104</v>
      </c>
      <c r="I3229" t="s">
        <v>99</v>
      </c>
    </row>
    <row r="3230" spans="1:9" x14ac:dyDescent="0.3">
      <c r="A3230">
        <v>23</v>
      </c>
      <c r="B3230" s="1">
        <v>40788</v>
      </c>
      <c r="C3230">
        <v>1464295.69</v>
      </c>
      <c r="D3230">
        <v>65.33</v>
      </c>
      <c r="E3230">
        <v>3.7839999999999998</v>
      </c>
      <c r="F3230">
        <v>136.24409679999999</v>
      </c>
      <c r="G3230">
        <v>4.5839999999999996</v>
      </c>
      <c r="H3230" t="s">
        <v>104</v>
      </c>
      <c r="I3230" t="s">
        <v>99</v>
      </c>
    </row>
    <row r="3231" spans="1:9" x14ac:dyDescent="0.3">
      <c r="A3231">
        <v>23</v>
      </c>
      <c r="B3231" s="1">
        <v>40795</v>
      </c>
      <c r="C3231">
        <v>1423289.9</v>
      </c>
      <c r="D3231">
        <v>66.040000000000006</v>
      </c>
      <c r="E3231">
        <v>3.8090000000000002</v>
      </c>
      <c r="F3231">
        <v>136.27458060000001</v>
      </c>
      <c r="G3231">
        <v>4.5839999999999996</v>
      </c>
      <c r="H3231" t="s">
        <v>105</v>
      </c>
      <c r="I3231" t="s">
        <v>101</v>
      </c>
    </row>
    <row r="3232" spans="1:9" x14ac:dyDescent="0.3">
      <c r="A3232">
        <v>23</v>
      </c>
      <c r="B3232" s="1">
        <v>40802</v>
      </c>
      <c r="C3232">
        <v>1253329.17</v>
      </c>
      <c r="D3232">
        <v>60.52</v>
      </c>
      <c r="E3232">
        <v>3.8090000000000002</v>
      </c>
      <c r="F3232">
        <v>136.31450000000001</v>
      </c>
      <c r="G3232">
        <v>4.5839999999999996</v>
      </c>
      <c r="H3232" t="s">
        <v>104</v>
      </c>
      <c r="I3232" t="s">
        <v>99</v>
      </c>
    </row>
    <row r="3233" spans="1:9" x14ac:dyDescent="0.3">
      <c r="A3233">
        <v>23</v>
      </c>
      <c r="B3233" s="1">
        <v>40809</v>
      </c>
      <c r="C3233">
        <v>1289082.81</v>
      </c>
      <c r="D3233">
        <v>57.14</v>
      </c>
      <c r="E3233">
        <v>3.758</v>
      </c>
      <c r="F3233">
        <v>136.36699999999999</v>
      </c>
      <c r="G3233">
        <v>4.5839999999999996</v>
      </c>
      <c r="H3233" t="s">
        <v>104</v>
      </c>
      <c r="I3233" t="s">
        <v>99</v>
      </c>
    </row>
    <row r="3234" spans="1:9" x14ac:dyDescent="0.3">
      <c r="A3234">
        <v>23</v>
      </c>
      <c r="B3234" s="1">
        <v>40816</v>
      </c>
      <c r="C3234">
        <v>1275597.8500000001</v>
      </c>
      <c r="D3234">
        <v>64.760000000000005</v>
      </c>
      <c r="E3234">
        <v>3.6840000000000002</v>
      </c>
      <c r="F3234">
        <v>136.4195</v>
      </c>
      <c r="G3234">
        <v>4.5839999999999996</v>
      </c>
      <c r="H3234" t="s">
        <v>104</v>
      </c>
      <c r="I3234" t="s">
        <v>99</v>
      </c>
    </row>
    <row r="3235" spans="1:9" x14ac:dyDescent="0.3">
      <c r="A3235">
        <v>23</v>
      </c>
      <c r="B3235" s="1">
        <v>40823</v>
      </c>
      <c r="C3235">
        <v>1463501.99</v>
      </c>
      <c r="D3235">
        <v>49</v>
      </c>
      <c r="E3235">
        <v>3.633</v>
      </c>
      <c r="F3235">
        <v>136.47200000000001</v>
      </c>
      <c r="G3235">
        <v>4.42</v>
      </c>
      <c r="H3235" t="s">
        <v>104</v>
      </c>
      <c r="I3235" t="s">
        <v>99</v>
      </c>
    </row>
    <row r="3236" spans="1:9" x14ac:dyDescent="0.3">
      <c r="A3236">
        <v>23</v>
      </c>
      <c r="B3236" s="1">
        <v>40830</v>
      </c>
      <c r="C3236">
        <v>1257778.3400000001</v>
      </c>
      <c r="D3236">
        <v>56.79</v>
      </c>
      <c r="E3236">
        <v>3.5830000000000002</v>
      </c>
      <c r="F3236">
        <v>136.51509680000001</v>
      </c>
      <c r="G3236">
        <v>4.42</v>
      </c>
      <c r="H3236" t="s">
        <v>104</v>
      </c>
      <c r="I3236" t="s">
        <v>99</v>
      </c>
    </row>
    <row r="3237" spans="1:9" x14ac:dyDescent="0.3">
      <c r="A3237">
        <v>23</v>
      </c>
      <c r="B3237" s="1">
        <v>40837</v>
      </c>
      <c r="C3237">
        <v>1441032.59</v>
      </c>
      <c r="D3237">
        <v>52.12</v>
      </c>
      <c r="E3237">
        <v>3.6179999999999999</v>
      </c>
      <c r="F3237">
        <v>136.5017742</v>
      </c>
      <c r="G3237">
        <v>4.42</v>
      </c>
      <c r="H3237" t="s">
        <v>104</v>
      </c>
      <c r="I3237" t="s">
        <v>99</v>
      </c>
    </row>
    <row r="3238" spans="1:9" x14ac:dyDescent="0.3">
      <c r="A3238">
        <v>23</v>
      </c>
      <c r="B3238" s="1">
        <v>40844</v>
      </c>
      <c r="C3238">
        <v>1407191.96</v>
      </c>
      <c r="D3238">
        <v>42.57</v>
      </c>
      <c r="E3238">
        <v>3.6040000000000001</v>
      </c>
      <c r="F3238">
        <v>136.48845159999999</v>
      </c>
      <c r="G3238">
        <v>4.42</v>
      </c>
      <c r="H3238" t="s">
        <v>104</v>
      </c>
      <c r="I3238" t="s">
        <v>99</v>
      </c>
    </row>
    <row r="3239" spans="1:9" x14ac:dyDescent="0.3">
      <c r="A3239">
        <v>23</v>
      </c>
      <c r="B3239" s="1">
        <v>40851</v>
      </c>
      <c r="C3239">
        <v>1428436.33</v>
      </c>
      <c r="D3239">
        <v>39.18</v>
      </c>
      <c r="E3239">
        <v>3.5859999999999999</v>
      </c>
      <c r="F3239">
        <v>136.47512900000001</v>
      </c>
      <c r="G3239">
        <v>4.42</v>
      </c>
      <c r="H3239" t="s">
        <v>104</v>
      </c>
      <c r="I3239" t="s">
        <v>99</v>
      </c>
    </row>
    <row r="3240" spans="1:9" x14ac:dyDescent="0.3">
      <c r="A3240">
        <v>23</v>
      </c>
      <c r="B3240" s="1">
        <v>40858</v>
      </c>
      <c r="C3240">
        <v>1436940.78</v>
      </c>
      <c r="D3240">
        <v>44.04</v>
      </c>
      <c r="E3240">
        <v>3.57</v>
      </c>
      <c r="F3240">
        <v>136.46180649999999</v>
      </c>
      <c r="G3240">
        <v>4.42</v>
      </c>
      <c r="H3240" t="s">
        <v>104</v>
      </c>
      <c r="I3240" t="s">
        <v>99</v>
      </c>
    </row>
    <row r="3241" spans="1:9" x14ac:dyDescent="0.3">
      <c r="A3241">
        <v>23</v>
      </c>
      <c r="B3241" s="1">
        <v>40865</v>
      </c>
      <c r="C3241">
        <v>1345631.96</v>
      </c>
      <c r="D3241">
        <v>45.48</v>
      </c>
      <c r="E3241">
        <v>3.5710000000000002</v>
      </c>
      <c r="F3241">
        <v>136.46666669999999</v>
      </c>
      <c r="G3241">
        <v>4.42</v>
      </c>
      <c r="H3241" t="s">
        <v>104</v>
      </c>
      <c r="I3241" t="s">
        <v>99</v>
      </c>
    </row>
    <row r="3242" spans="1:9" x14ac:dyDescent="0.3">
      <c r="A3242">
        <v>23</v>
      </c>
      <c r="B3242" s="1">
        <v>40872</v>
      </c>
      <c r="C3242">
        <v>2057059.53</v>
      </c>
      <c r="D3242">
        <v>35.229999999999997</v>
      </c>
      <c r="E3242">
        <v>3.536</v>
      </c>
      <c r="F3242">
        <v>136.47880000000001</v>
      </c>
      <c r="G3242">
        <v>4.42</v>
      </c>
      <c r="H3242" t="s">
        <v>105</v>
      </c>
      <c r="I3242" t="s">
        <v>102</v>
      </c>
    </row>
    <row r="3243" spans="1:9" x14ac:dyDescent="0.3">
      <c r="A3243">
        <v>23</v>
      </c>
      <c r="B3243" s="1">
        <v>40879</v>
      </c>
      <c r="C3243">
        <v>1552886.59</v>
      </c>
      <c r="D3243">
        <v>43.6</v>
      </c>
      <c r="E3243">
        <v>3.5009999999999999</v>
      </c>
      <c r="F3243">
        <v>136.49093329999999</v>
      </c>
      <c r="G3243">
        <v>4.42</v>
      </c>
      <c r="H3243" t="s">
        <v>104</v>
      </c>
      <c r="I3243" t="s">
        <v>99</v>
      </c>
    </row>
    <row r="3244" spans="1:9" x14ac:dyDescent="0.3">
      <c r="A3244">
        <v>23</v>
      </c>
      <c r="B3244" s="1">
        <v>40886</v>
      </c>
      <c r="C3244">
        <v>1841173.6</v>
      </c>
      <c r="D3244">
        <v>36.4</v>
      </c>
      <c r="E3244">
        <v>3.47</v>
      </c>
      <c r="F3244">
        <v>136.50306670000001</v>
      </c>
      <c r="G3244">
        <v>4.42</v>
      </c>
      <c r="H3244" t="s">
        <v>104</v>
      </c>
      <c r="I3244" t="s">
        <v>99</v>
      </c>
    </row>
    <row r="3245" spans="1:9" x14ac:dyDescent="0.3">
      <c r="A3245">
        <v>23</v>
      </c>
      <c r="B3245" s="1">
        <v>40893</v>
      </c>
      <c r="C3245">
        <v>2173621.2000000002</v>
      </c>
      <c r="D3245">
        <v>32.99</v>
      </c>
      <c r="E3245">
        <v>3.4449999999999998</v>
      </c>
      <c r="F3245">
        <v>136.53351610000001</v>
      </c>
      <c r="G3245">
        <v>4.42</v>
      </c>
      <c r="H3245" t="s">
        <v>104</v>
      </c>
      <c r="I3245" t="s">
        <v>99</v>
      </c>
    </row>
    <row r="3246" spans="1:9" x14ac:dyDescent="0.3">
      <c r="A3246">
        <v>23</v>
      </c>
      <c r="B3246" s="1">
        <v>40900</v>
      </c>
      <c r="C3246">
        <v>2587953.3199999998</v>
      </c>
      <c r="D3246">
        <v>27.8</v>
      </c>
      <c r="E3246">
        <v>3.4129999999999998</v>
      </c>
      <c r="F3246">
        <v>136.58838710000001</v>
      </c>
      <c r="G3246">
        <v>4.42</v>
      </c>
      <c r="H3246" t="s">
        <v>104</v>
      </c>
      <c r="I3246" t="s">
        <v>99</v>
      </c>
    </row>
    <row r="3247" spans="1:9" x14ac:dyDescent="0.3">
      <c r="A3247">
        <v>23</v>
      </c>
      <c r="B3247" s="1">
        <v>40907</v>
      </c>
      <c r="C3247">
        <v>1213486.95</v>
      </c>
      <c r="D3247">
        <v>22.3</v>
      </c>
      <c r="E3247">
        <v>3.4020000000000001</v>
      </c>
      <c r="F3247">
        <v>136.6432581</v>
      </c>
      <c r="G3247">
        <v>4.42</v>
      </c>
      <c r="H3247" t="s">
        <v>105</v>
      </c>
      <c r="I3247" t="s">
        <v>103</v>
      </c>
    </row>
    <row r="3248" spans="1:9" x14ac:dyDescent="0.3">
      <c r="A3248">
        <v>23</v>
      </c>
      <c r="B3248" s="1">
        <v>40914</v>
      </c>
      <c r="C3248">
        <v>1150662.55</v>
      </c>
      <c r="D3248">
        <v>24.29</v>
      </c>
      <c r="E3248">
        <v>3.4390000000000001</v>
      </c>
      <c r="F3248">
        <v>136.69812899999999</v>
      </c>
      <c r="G3248">
        <v>4.2610000000000001</v>
      </c>
      <c r="H3248" t="s">
        <v>104</v>
      </c>
      <c r="I3248" t="s">
        <v>99</v>
      </c>
    </row>
    <row r="3249" spans="1:9" x14ac:dyDescent="0.3">
      <c r="A3249">
        <v>23</v>
      </c>
      <c r="B3249" s="1">
        <v>40921</v>
      </c>
      <c r="C3249">
        <v>1031451.35</v>
      </c>
      <c r="D3249">
        <v>28.49</v>
      </c>
      <c r="E3249">
        <v>3.5230000000000001</v>
      </c>
      <c r="F3249">
        <v>136.75299999999999</v>
      </c>
      <c r="G3249">
        <v>4.2610000000000001</v>
      </c>
      <c r="H3249" t="s">
        <v>104</v>
      </c>
      <c r="I3249" t="s">
        <v>99</v>
      </c>
    </row>
    <row r="3250" spans="1:9" x14ac:dyDescent="0.3">
      <c r="A3250">
        <v>23</v>
      </c>
      <c r="B3250" s="1">
        <v>40928</v>
      </c>
      <c r="C3250">
        <v>1146992.1299999999</v>
      </c>
      <c r="D3250">
        <v>15.33</v>
      </c>
      <c r="E3250">
        <v>3.5419999999999998</v>
      </c>
      <c r="F3250">
        <v>136.85641939999999</v>
      </c>
      <c r="G3250">
        <v>4.2610000000000001</v>
      </c>
      <c r="H3250" t="s">
        <v>104</v>
      </c>
      <c r="I3250" t="s">
        <v>99</v>
      </c>
    </row>
    <row r="3251" spans="1:9" x14ac:dyDescent="0.3">
      <c r="A3251">
        <v>23</v>
      </c>
      <c r="B3251" s="1">
        <v>40935</v>
      </c>
      <c r="C3251">
        <v>1037476.38</v>
      </c>
      <c r="D3251">
        <v>25.71</v>
      </c>
      <c r="E3251">
        <v>3.5680000000000001</v>
      </c>
      <c r="F3251">
        <v>136.95983870000001</v>
      </c>
      <c r="G3251">
        <v>4.2610000000000001</v>
      </c>
      <c r="H3251" t="s">
        <v>104</v>
      </c>
      <c r="I3251" t="s">
        <v>99</v>
      </c>
    </row>
    <row r="3252" spans="1:9" x14ac:dyDescent="0.3">
      <c r="A3252">
        <v>23</v>
      </c>
      <c r="B3252" s="1">
        <v>40942</v>
      </c>
      <c r="C3252">
        <v>1261872.67</v>
      </c>
      <c r="D3252">
        <v>29.71</v>
      </c>
      <c r="E3252">
        <v>3.633</v>
      </c>
      <c r="F3252">
        <v>137.06325810000001</v>
      </c>
      <c r="G3252">
        <v>4.2610000000000001</v>
      </c>
      <c r="H3252" t="s">
        <v>104</v>
      </c>
      <c r="I3252" t="s">
        <v>99</v>
      </c>
    </row>
    <row r="3253" spans="1:9" x14ac:dyDescent="0.3">
      <c r="A3253">
        <v>23</v>
      </c>
      <c r="B3253" s="1">
        <v>40949</v>
      </c>
      <c r="C3253">
        <v>1358444.07</v>
      </c>
      <c r="D3253">
        <v>26.6</v>
      </c>
      <c r="E3253">
        <v>3.6549999999999998</v>
      </c>
      <c r="F3253">
        <v>137.1666774</v>
      </c>
      <c r="G3253">
        <v>4.2610000000000001</v>
      </c>
      <c r="H3253" t="s">
        <v>105</v>
      </c>
      <c r="I3253" t="s">
        <v>100</v>
      </c>
    </row>
    <row r="3254" spans="1:9" x14ac:dyDescent="0.3">
      <c r="A3254">
        <v>23</v>
      </c>
      <c r="B3254" s="1">
        <v>40956</v>
      </c>
      <c r="C3254">
        <v>1365546.69</v>
      </c>
      <c r="D3254">
        <v>27.01</v>
      </c>
      <c r="E3254">
        <v>3.7029999999999998</v>
      </c>
      <c r="F3254">
        <v>137.25831030000001</v>
      </c>
      <c r="G3254">
        <v>4.2610000000000001</v>
      </c>
      <c r="H3254" t="s">
        <v>104</v>
      </c>
      <c r="I3254" t="s">
        <v>99</v>
      </c>
    </row>
    <row r="3255" spans="1:9" x14ac:dyDescent="0.3">
      <c r="A3255">
        <v>23</v>
      </c>
      <c r="B3255" s="1">
        <v>40963</v>
      </c>
      <c r="C3255">
        <v>1272948.27</v>
      </c>
      <c r="D3255">
        <v>31.12</v>
      </c>
      <c r="E3255">
        <v>3.7509999999999999</v>
      </c>
      <c r="F3255">
        <v>137.34110340000001</v>
      </c>
      <c r="G3255">
        <v>4.2610000000000001</v>
      </c>
      <c r="H3255" t="s">
        <v>104</v>
      </c>
      <c r="I3255" t="s">
        <v>99</v>
      </c>
    </row>
    <row r="3256" spans="1:9" x14ac:dyDescent="0.3">
      <c r="A3256">
        <v>23</v>
      </c>
      <c r="B3256" s="1">
        <v>40970</v>
      </c>
      <c r="C3256">
        <v>1322852.2</v>
      </c>
      <c r="D3256">
        <v>25.91</v>
      </c>
      <c r="E3256">
        <v>3.827</v>
      </c>
      <c r="F3256">
        <v>137.42389660000001</v>
      </c>
      <c r="G3256">
        <v>4.2610000000000001</v>
      </c>
      <c r="H3256" t="s">
        <v>104</v>
      </c>
      <c r="I3256" t="s">
        <v>99</v>
      </c>
    </row>
    <row r="3257" spans="1:9" x14ac:dyDescent="0.3">
      <c r="A3257">
        <v>23</v>
      </c>
      <c r="B3257" s="1">
        <v>40977</v>
      </c>
      <c r="C3257">
        <v>1292724.8999999999</v>
      </c>
      <c r="D3257">
        <v>33.11</v>
      </c>
      <c r="E3257">
        <v>3.8759999999999999</v>
      </c>
      <c r="F3257">
        <v>137.50668970000001</v>
      </c>
      <c r="G3257">
        <v>4.2610000000000001</v>
      </c>
      <c r="H3257" t="s">
        <v>104</v>
      </c>
      <c r="I3257" t="s">
        <v>99</v>
      </c>
    </row>
    <row r="3258" spans="1:9" x14ac:dyDescent="0.3">
      <c r="A3258">
        <v>23</v>
      </c>
      <c r="B3258" s="1">
        <v>40984</v>
      </c>
      <c r="C3258">
        <v>1258364.31</v>
      </c>
      <c r="D3258">
        <v>41.19</v>
      </c>
      <c r="E3258">
        <v>3.867</v>
      </c>
      <c r="F3258">
        <v>137.58438709999999</v>
      </c>
      <c r="G3258">
        <v>4.2610000000000001</v>
      </c>
      <c r="H3258" t="s">
        <v>104</v>
      </c>
      <c r="I3258" t="s">
        <v>99</v>
      </c>
    </row>
    <row r="3259" spans="1:9" x14ac:dyDescent="0.3">
      <c r="A3259">
        <v>23</v>
      </c>
      <c r="B3259" s="1">
        <v>40991</v>
      </c>
      <c r="C3259">
        <v>1288154.1000000001</v>
      </c>
      <c r="D3259">
        <v>57.82</v>
      </c>
      <c r="E3259">
        <v>3.8889999999999998</v>
      </c>
      <c r="F3259">
        <v>137.65529029999999</v>
      </c>
      <c r="G3259">
        <v>4.2610000000000001</v>
      </c>
      <c r="H3259" t="s">
        <v>104</v>
      </c>
      <c r="I3259" t="s">
        <v>99</v>
      </c>
    </row>
    <row r="3260" spans="1:9" x14ac:dyDescent="0.3">
      <c r="A3260">
        <v>23</v>
      </c>
      <c r="B3260" s="1">
        <v>40998</v>
      </c>
      <c r="C3260">
        <v>1261964.96</v>
      </c>
      <c r="D3260">
        <v>36.71</v>
      </c>
      <c r="E3260">
        <v>3.9209999999999998</v>
      </c>
      <c r="F3260">
        <v>137.72619349999999</v>
      </c>
      <c r="G3260">
        <v>4.2610000000000001</v>
      </c>
      <c r="H3260" t="s">
        <v>104</v>
      </c>
      <c r="I3260" t="s">
        <v>99</v>
      </c>
    </row>
    <row r="3261" spans="1:9" x14ac:dyDescent="0.3">
      <c r="A3261">
        <v>23</v>
      </c>
      <c r="B3261" s="1">
        <v>41005</v>
      </c>
      <c r="C3261">
        <v>1604605.69</v>
      </c>
      <c r="D3261">
        <v>37.43</v>
      </c>
      <c r="E3261">
        <v>3.9569999999999999</v>
      </c>
      <c r="F3261">
        <v>137.79709679999999</v>
      </c>
      <c r="G3261">
        <v>4.125</v>
      </c>
      <c r="H3261" t="s">
        <v>104</v>
      </c>
      <c r="I3261" t="s">
        <v>99</v>
      </c>
    </row>
    <row r="3262" spans="1:9" x14ac:dyDescent="0.3">
      <c r="A3262">
        <v>23</v>
      </c>
      <c r="B3262" s="1">
        <v>41012</v>
      </c>
      <c r="C3262">
        <v>1231752.54</v>
      </c>
      <c r="D3262">
        <v>41.81</v>
      </c>
      <c r="E3262">
        <v>4.0250000000000004</v>
      </c>
      <c r="F3262">
        <v>137.86799999999999</v>
      </c>
      <c r="G3262">
        <v>4.125</v>
      </c>
      <c r="H3262" t="s">
        <v>104</v>
      </c>
      <c r="I3262" t="s">
        <v>99</v>
      </c>
    </row>
    <row r="3263" spans="1:9" x14ac:dyDescent="0.3">
      <c r="A3263">
        <v>23</v>
      </c>
      <c r="B3263" s="1">
        <v>41019</v>
      </c>
      <c r="C3263">
        <v>1287899.4099999999</v>
      </c>
      <c r="D3263">
        <v>56.55</v>
      </c>
      <c r="E3263">
        <v>4.0460000000000003</v>
      </c>
      <c r="F3263">
        <v>137.92306669999999</v>
      </c>
      <c r="G3263">
        <v>4.125</v>
      </c>
      <c r="H3263" t="s">
        <v>104</v>
      </c>
      <c r="I3263" t="s">
        <v>99</v>
      </c>
    </row>
    <row r="3264" spans="1:9" x14ac:dyDescent="0.3">
      <c r="A3264">
        <v>23</v>
      </c>
      <c r="B3264" s="1">
        <v>41026</v>
      </c>
      <c r="C3264">
        <v>1277758.76</v>
      </c>
      <c r="D3264">
        <v>44.62</v>
      </c>
      <c r="E3264">
        <v>4.0229999999999997</v>
      </c>
      <c r="F3264">
        <v>137.9781333</v>
      </c>
      <c r="G3264">
        <v>4.125</v>
      </c>
      <c r="H3264" t="s">
        <v>104</v>
      </c>
      <c r="I3264" t="s">
        <v>99</v>
      </c>
    </row>
    <row r="3265" spans="1:9" x14ac:dyDescent="0.3">
      <c r="A3265">
        <v>23</v>
      </c>
      <c r="B3265" s="1">
        <v>41033</v>
      </c>
      <c r="C3265">
        <v>1317379.68</v>
      </c>
      <c r="D3265">
        <v>45.88</v>
      </c>
      <c r="E3265">
        <v>3.9910000000000001</v>
      </c>
      <c r="F3265">
        <v>138.03319999999999</v>
      </c>
      <c r="G3265">
        <v>4.125</v>
      </c>
      <c r="H3265" t="s">
        <v>104</v>
      </c>
      <c r="I3265" t="s">
        <v>99</v>
      </c>
    </row>
    <row r="3266" spans="1:9" x14ac:dyDescent="0.3">
      <c r="A3266">
        <v>23</v>
      </c>
      <c r="B3266" s="1">
        <v>41040</v>
      </c>
      <c r="C3266">
        <v>1321914.3400000001</v>
      </c>
      <c r="D3266">
        <v>52.9</v>
      </c>
      <c r="E3266">
        <v>3.9470000000000001</v>
      </c>
      <c r="F3266">
        <v>138.08826669999999</v>
      </c>
      <c r="G3266">
        <v>4.125</v>
      </c>
      <c r="H3266" t="s">
        <v>104</v>
      </c>
      <c r="I3266" t="s">
        <v>99</v>
      </c>
    </row>
    <row r="3267" spans="1:9" x14ac:dyDescent="0.3">
      <c r="A3267">
        <v>23</v>
      </c>
      <c r="B3267" s="1">
        <v>41047</v>
      </c>
      <c r="C3267">
        <v>1332952.47</v>
      </c>
      <c r="D3267">
        <v>58.42</v>
      </c>
      <c r="E3267">
        <v>3.899</v>
      </c>
      <c r="F3267">
        <v>138.1065806</v>
      </c>
      <c r="G3267">
        <v>4.125</v>
      </c>
      <c r="H3267" t="s">
        <v>104</v>
      </c>
      <c r="I3267" t="s">
        <v>99</v>
      </c>
    </row>
    <row r="3268" spans="1:9" x14ac:dyDescent="0.3">
      <c r="A3268">
        <v>23</v>
      </c>
      <c r="B3268" s="1">
        <v>41054</v>
      </c>
      <c r="C3268">
        <v>1552934.64</v>
      </c>
      <c r="D3268">
        <v>66.430000000000007</v>
      </c>
      <c r="E3268">
        <v>3.85</v>
      </c>
      <c r="F3268">
        <v>138.11019350000001</v>
      </c>
      <c r="G3268">
        <v>4.125</v>
      </c>
      <c r="H3268" t="s">
        <v>104</v>
      </c>
      <c r="I3268" t="s">
        <v>99</v>
      </c>
    </row>
    <row r="3269" spans="1:9" x14ac:dyDescent="0.3">
      <c r="A3269">
        <v>23</v>
      </c>
      <c r="B3269" s="1">
        <v>41061</v>
      </c>
      <c r="C3269">
        <v>1476144.34</v>
      </c>
      <c r="D3269">
        <v>66.22</v>
      </c>
      <c r="E3269">
        <v>3.798</v>
      </c>
      <c r="F3269">
        <v>138.11380650000001</v>
      </c>
      <c r="G3269">
        <v>4.125</v>
      </c>
      <c r="H3269" t="s">
        <v>104</v>
      </c>
      <c r="I3269" t="s">
        <v>99</v>
      </c>
    </row>
    <row r="3270" spans="1:9" x14ac:dyDescent="0.3">
      <c r="A3270">
        <v>23</v>
      </c>
      <c r="B3270" s="1">
        <v>41068</v>
      </c>
      <c r="C3270">
        <v>1568048.54</v>
      </c>
      <c r="D3270">
        <v>56.82</v>
      </c>
      <c r="E3270">
        <v>3.746</v>
      </c>
      <c r="F3270">
        <v>138.11741939999999</v>
      </c>
      <c r="G3270">
        <v>4.125</v>
      </c>
      <c r="H3270" t="s">
        <v>104</v>
      </c>
      <c r="I3270" t="s">
        <v>99</v>
      </c>
    </row>
    <row r="3271" spans="1:9" x14ac:dyDescent="0.3">
      <c r="A3271">
        <v>23</v>
      </c>
      <c r="B3271" s="1">
        <v>41075</v>
      </c>
      <c r="C3271">
        <v>1543667.68</v>
      </c>
      <c r="D3271">
        <v>64.73</v>
      </c>
      <c r="E3271">
        <v>3.6829999999999998</v>
      </c>
      <c r="F3271">
        <v>138.12953329999999</v>
      </c>
      <c r="G3271">
        <v>4.125</v>
      </c>
      <c r="H3271" t="s">
        <v>104</v>
      </c>
      <c r="I3271" t="s">
        <v>99</v>
      </c>
    </row>
    <row r="3272" spans="1:9" x14ac:dyDescent="0.3">
      <c r="A3272">
        <v>23</v>
      </c>
      <c r="B3272" s="1">
        <v>41082</v>
      </c>
      <c r="C3272">
        <v>1522042.57</v>
      </c>
      <c r="D3272">
        <v>71.819999999999993</v>
      </c>
      <c r="E3272">
        <v>3.629</v>
      </c>
      <c r="F3272">
        <v>138.16290000000001</v>
      </c>
      <c r="G3272">
        <v>4.125</v>
      </c>
      <c r="H3272" t="s">
        <v>104</v>
      </c>
      <c r="I3272" t="s">
        <v>99</v>
      </c>
    </row>
    <row r="3273" spans="1:9" x14ac:dyDescent="0.3">
      <c r="A3273">
        <v>23</v>
      </c>
      <c r="B3273" s="1">
        <v>41089</v>
      </c>
      <c r="C3273">
        <v>1451782.16</v>
      </c>
      <c r="D3273">
        <v>64.23</v>
      </c>
      <c r="E3273">
        <v>3.577</v>
      </c>
      <c r="F3273">
        <v>138.1962667</v>
      </c>
      <c r="G3273">
        <v>4.125</v>
      </c>
      <c r="H3273" t="s">
        <v>104</v>
      </c>
      <c r="I3273" t="s">
        <v>99</v>
      </c>
    </row>
    <row r="3274" spans="1:9" x14ac:dyDescent="0.3">
      <c r="A3274">
        <v>23</v>
      </c>
      <c r="B3274" s="1">
        <v>41096</v>
      </c>
      <c r="C3274">
        <v>1545370.16</v>
      </c>
      <c r="D3274">
        <v>70.86</v>
      </c>
      <c r="E3274">
        <v>3.5379999999999998</v>
      </c>
      <c r="F3274">
        <v>138.22963329999999</v>
      </c>
      <c r="G3274">
        <v>4.1559999999999997</v>
      </c>
      <c r="H3274" t="s">
        <v>104</v>
      </c>
      <c r="I3274" t="s">
        <v>99</v>
      </c>
    </row>
    <row r="3275" spans="1:9" x14ac:dyDescent="0.3">
      <c r="A3275">
        <v>23</v>
      </c>
      <c r="B3275" s="1">
        <v>41103</v>
      </c>
      <c r="C3275">
        <v>1384921.63</v>
      </c>
      <c r="D3275">
        <v>69.19</v>
      </c>
      <c r="E3275">
        <v>3.5609999999999999</v>
      </c>
      <c r="F3275">
        <v>138.26300000000001</v>
      </c>
      <c r="G3275">
        <v>4.1559999999999997</v>
      </c>
      <c r="H3275" t="s">
        <v>104</v>
      </c>
      <c r="I3275" t="s">
        <v>99</v>
      </c>
    </row>
    <row r="3276" spans="1:9" x14ac:dyDescent="0.3">
      <c r="A3276">
        <v>23</v>
      </c>
      <c r="B3276" s="1">
        <v>41110</v>
      </c>
      <c r="C3276">
        <v>1381339.23</v>
      </c>
      <c r="D3276">
        <v>71.13</v>
      </c>
      <c r="E3276">
        <v>3.61</v>
      </c>
      <c r="F3276">
        <v>138.2331935</v>
      </c>
      <c r="G3276">
        <v>4.1559999999999997</v>
      </c>
      <c r="H3276" t="s">
        <v>104</v>
      </c>
      <c r="I3276" t="s">
        <v>99</v>
      </c>
    </row>
    <row r="3277" spans="1:9" x14ac:dyDescent="0.3">
      <c r="A3277">
        <v>23</v>
      </c>
      <c r="B3277" s="1">
        <v>41117</v>
      </c>
      <c r="C3277">
        <v>1322932.3600000001</v>
      </c>
      <c r="D3277">
        <v>69.31</v>
      </c>
      <c r="E3277">
        <v>3.7010000000000001</v>
      </c>
      <c r="F3277">
        <v>138.20338709999999</v>
      </c>
      <c r="G3277">
        <v>4.1559999999999997</v>
      </c>
      <c r="H3277" t="s">
        <v>104</v>
      </c>
      <c r="I3277" t="s">
        <v>99</v>
      </c>
    </row>
    <row r="3278" spans="1:9" x14ac:dyDescent="0.3">
      <c r="A3278">
        <v>23</v>
      </c>
      <c r="B3278" s="1">
        <v>41124</v>
      </c>
      <c r="C3278">
        <v>1416926.31</v>
      </c>
      <c r="D3278">
        <v>71.510000000000005</v>
      </c>
      <c r="E3278">
        <v>3.698</v>
      </c>
      <c r="F3278">
        <v>138.17358060000001</v>
      </c>
      <c r="G3278">
        <v>4.1559999999999997</v>
      </c>
      <c r="H3278" t="s">
        <v>104</v>
      </c>
      <c r="I3278" t="s">
        <v>99</v>
      </c>
    </row>
    <row r="3279" spans="1:9" x14ac:dyDescent="0.3">
      <c r="A3279">
        <v>23</v>
      </c>
      <c r="B3279" s="1">
        <v>41131</v>
      </c>
      <c r="C3279">
        <v>1436311.76</v>
      </c>
      <c r="D3279">
        <v>71.12</v>
      </c>
      <c r="E3279">
        <v>3.7719999999999998</v>
      </c>
      <c r="F3279">
        <v>138.1437742</v>
      </c>
      <c r="G3279">
        <v>4.1559999999999997</v>
      </c>
      <c r="H3279" t="s">
        <v>104</v>
      </c>
      <c r="I3279" t="s">
        <v>99</v>
      </c>
    </row>
    <row r="3280" spans="1:9" x14ac:dyDescent="0.3">
      <c r="A3280">
        <v>23</v>
      </c>
      <c r="B3280" s="1">
        <v>41138</v>
      </c>
      <c r="C3280">
        <v>1510131.45</v>
      </c>
      <c r="D3280">
        <v>69.97</v>
      </c>
      <c r="E3280">
        <v>3.84</v>
      </c>
      <c r="F3280">
        <v>138.18570969999999</v>
      </c>
      <c r="G3280">
        <v>4.1559999999999997</v>
      </c>
      <c r="H3280" t="s">
        <v>104</v>
      </c>
      <c r="I3280" t="s">
        <v>99</v>
      </c>
    </row>
    <row r="3281" spans="1:9" x14ac:dyDescent="0.3">
      <c r="A3281">
        <v>23</v>
      </c>
      <c r="B3281" s="1">
        <v>41145</v>
      </c>
      <c r="C3281">
        <v>1702220.96</v>
      </c>
      <c r="D3281">
        <v>64.63</v>
      </c>
      <c r="E3281">
        <v>3.8740000000000001</v>
      </c>
      <c r="F3281">
        <v>138.2814516</v>
      </c>
      <c r="G3281">
        <v>4.1559999999999997</v>
      </c>
      <c r="H3281" t="s">
        <v>104</v>
      </c>
      <c r="I3281" t="s">
        <v>99</v>
      </c>
    </row>
    <row r="3282" spans="1:9" x14ac:dyDescent="0.3">
      <c r="A3282">
        <v>23</v>
      </c>
      <c r="B3282" s="1">
        <v>41152</v>
      </c>
      <c r="C3282">
        <v>1577468.78</v>
      </c>
      <c r="D3282">
        <v>68.34</v>
      </c>
      <c r="E3282">
        <v>3.8839999999999999</v>
      </c>
      <c r="F3282">
        <v>138.3771935</v>
      </c>
      <c r="G3282">
        <v>4.1559999999999997</v>
      </c>
      <c r="H3282" t="s">
        <v>104</v>
      </c>
      <c r="I3282" t="s">
        <v>99</v>
      </c>
    </row>
    <row r="3283" spans="1:9" x14ac:dyDescent="0.3">
      <c r="A3283">
        <v>23</v>
      </c>
      <c r="B3283" s="1">
        <v>41159</v>
      </c>
      <c r="C3283">
        <v>1427162.26</v>
      </c>
      <c r="D3283">
        <v>66.739999999999995</v>
      </c>
      <c r="E3283">
        <v>3.9209999999999998</v>
      </c>
      <c r="F3283">
        <v>138.47293550000001</v>
      </c>
      <c r="G3283">
        <v>4.1559999999999997</v>
      </c>
      <c r="H3283" t="s">
        <v>105</v>
      </c>
      <c r="I3283" t="s">
        <v>101</v>
      </c>
    </row>
    <row r="3284" spans="1:9" x14ac:dyDescent="0.3">
      <c r="A3284">
        <v>23</v>
      </c>
      <c r="B3284" s="1">
        <v>41166</v>
      </c>
      <c r="C3284">
        <v>1279041.6399999999</v>
      </c>
      <c r="D3284">
        <v>61.37</v>
      </c>
      <c r="E3284">
        <v>3.988</v>
      </c>
      <c r="F3284">
        <v>138.56729999999999</v>
      </c>
      <c r="G3284">
        <v>4.1559999999999997</v>
      </c>
      <c r="H3284" t="s">
        <v>104</v>
      </c>
      <c r="I3284" t="s">
        <v>99</v>
      </c>
    </row>
    <row r="3285" spans="1:9" x14ac:dyDescent="0.3">
      <c r="A3285">
        <v>23</v>
      </c>
      <c r="B3285" s="1">
        <v>41173</v>
      </c>
      <c r="C3285">
        <v>1338627.55</v>
      </c>
      <c r="D3285">
        <v>56.8</v>
      </c>
      <c r="E3285">
        <v>4.056</v>
      </c>
      <c r="F3285">
        <v>138.6534</v>
      </c>
      <c r="G3285">
        <v>4.1559999999999997</v>
      </c>
      <c r="H3285" t="s">
        <v>104</v>
      </c>
      <c r="I3285" t="s">
        <v>99</v>
      </c>
    </row>
    <row r="3286" spans="1:9" x14ac:dyDescent="0.3">
      <c r="A3286">
        <v>23</v>
      </c>
      <c r="B3286" s="1">
        <v>41180</v>
      </c>
      <c r="C3286">
        <v>1319035.06</v>
      </c>
      <c r="D3286">
        <v>53.71</v>
      </c>
      <c r="E3286">
        <v>4.0179999999999998</v>
      </c>
      <c r="F3286">
        <v>138.73949999999999</v>
      </c>
      <c r="G3286">
        <v>4.1559999999999997</v>
      </c>
      <c r="H3286" t="s">
        <v>104</v>
      </c>
      <c r="I3286" t="s">
        <v>99</v>
      </c>
    </row>
    <row r="3287" spans="1:9" x14ac:dyDescent="0.3">
      <c r="A3287">
        <v>23</v>
      </c>
      <c r="B3287" s="1">
        <v>41187</v>
      </c>
      <c r="C3287">
        <v>1464616.59</v>
      </c>
      <c r="D3287">
        <v>56.65</v>
      </c>
      <c r="E3287">
        <v>4.0270000000000001</v>
      </c>
      <c r="F3287">
        <v>138.82560000000001</v>
      </c>
      <c r="G3287">
        <v>4.1449999999999996</v>
      </c>
      <c r="H3287" t="s">
        <v>104</v>
      </c>
      <c r="I3287" t="s">
        <v>99</v>
      </c>
    </row>
    <row r="3288" spans="1:9" x14ac:dyDescent="0.3">
      <c r="A3288">
        <v>23</v>
      </c>
      <c r="B3288" s="1">
        <v>41194</v>
      </c>
      <c r="C3288">
        <v>1412925.25</v>
      </c>
      <c r="D3288">
        <v>48.1</v>
      </c>
      <c r="E3288">
        <v>4.0289999999999999</v>
      </c>
      <c r="F3288">
        <v>138.9117</v>
      </c>
      <c r="G3288">
        <v>4.1449999999999996</v>
      </c>
      <c r="H3288" t="s">
        <v>104</v>
      </c>
      <c r="I3288" t="s">
        <v>99</v>
      </c>
    </row>
    <row r="3289" spans="1:9" x14ac:dyDescent="0.3">
      <c r="A3289">
        <v>23</v>
      </c>
      <c r="B3289" s="1">
        <v>41201</v>
      </c>
      <c r="C3289">
        <v>1363155.77</v>
      </c>
      <c r="D3289">
        <v>47.89</v>
      </c>
      <c r="E3289">
        <v>4</v>
      </c>
      <c r="F3289">
        <v>138.83361289999999</v>
      </c>
      <c r="G3289">
        <v>4.1449999999999996</v>
      </c>
      <c r="H3289" t="s">
        <v>104</v>
      </c>
      <c r="I3289" t="s">
        <v>99</v>
      </c>
    </row>
    <row r="3290" spans="1:9" x14ac:dyDescent="0.3">
      <c r="A3290">
        <v>23</v>
      </c>
      <c r="B3290" s="1">
        <v>41208</v>
      </c>
      <c r="C3290">
        <v>1347454.59</v>
      </c>
      <c r="D3290">
        <v>50.56</v>
      </c>
      <c r="E3290">
        <v>3.9169999999999998</v>
      </c>
      <c r="F3290">
        <v>138.72816130000001</v>
      </c>
      <c r="G3290">
        <v>4.1449999999999996</v>
      </c>
      <c r="H3290" t="s">
        <v>104</v>
      </c>
      <c r="I3290" t="s">
        <v>99</v>
      </c>
    </row>
    <row r="3291" spans="1:9" x14ac:dyDescent="0.3">
      <c r="A3291">
        <v>24</v>
      </c>
      <c r="B3291" s="1">
        <v>40214</v>
      </c>
      <c r="C3291">
        <v>1388725.63</v>
      </c>
      <c r="D3291">
        <v>22.43</v>
      </c>
      <c r="E3291">
        <v>2.9540000000000002</v>
      </c>
      <c r="F3291">
        <v>131.5279032</v>
      </c>
      <c r="G3291">
        <v>8.3260000000000005</v>
      </c>
      <c r="H3291" t="s">
        <v>104</v>
      </c>
      <c r="I3291" t="s">
        <v>99</v>
      </c>
    </row>
    <row r="3292" spans="1:9" x14ac:dyDescent="0.3">
      <c r="A3292">
        <v>24</v>
      </c>
      <c r="B3292" s="1">
        <v>40221</v>
      </c>
      <c r="C3292">
        <v>1414107.1</v>
      </c>
      <c r="D3292">
        <v>25.94</v>
      </c>
      <c r="E3292">
        <v>2.94</v>
      </c>
      <c r="F3292">
        <v>131.58661290000001</v>
      </c>
      <c r="G3292">
        <v>8.3260000000000005</v>
      </c>
      <c r="H3292" t="s">
        <v>105</v>
      </c>
      <c r="I3292" t="s">
        <v>100</v>
      </c>
    </row>
    <row r="3293" spans="1:9" x14ac:dyDescent="0.3">
      <c r="A3293">
        <v>24</v>
      </c>
      <c r="B3293" s="1">
        <v>40228</v>
      </c>
      <c r="C3293">
        <v>1385362.49</v>
      </c>
      <c r="D3293">
        <v>31.05</v>
      </c>
      <c r="E3293">
        <v>2.9089999999999998</v>
      </c>
      <c r="F3293">
        <v>131.637</v>
      </c>
      <c r="G3293">
        <v>8.3260000000000005</v>
      </c>
      <c r="H3293" t="s">
        <v>104</v>
      </c>
      <c r="I3293" t="s">
        <v>99</v>
      </c>
    </row>
    <row r="3294" spans="1:9" x14ac:dyDescent="0.3">
      <c r="A3294">
        <v>24</v>
      </c>
      <c r="B3294" s="1">
        <v>40235</v>
      </c>
      <c r="C3294">
        <v>1158722.74</v>
      </c>
      <c r="D3294">
        <v>33.979999999999997</v>
      </c>
      <c r="E3294">
        <v>2.91</v>
      </c>
      <c r="F3294">
        <v>131.68600000000001</v>
      </c>
      <c r="G3294">
        <v>8.3260000000000005</v>
      </c>
      <c r="H3294" t="s">
        <v>104</v>
      </c>
      <c r="I3294" t="s">
        <v>99</v>
      </c>
    </row>
    <row r="3295" spans="1:9" x14ac:dyDescent="0.3">
      <c r="A3295">
        <v>24</v>
      </c>
      <c r="B3295" s="1">
        <v>40242</v>
      </c>
      <c r="C3295">
        <v>1412387.37</v>
      </c>
      <c r="D3295">
        <v>36.729999999999997</v>
      </c>
      <c r="E3295">
        <v>2.919</v>
      </c>
      <c r="F3295">
        <v>131.73500000000001</v>
      </c>
      <c r="G3295">
        <v>8.3260000000000005</v>
      </c>
      <c r="H3295" t="s">
        <v>104</v>
      </c>
      <c r="I3295" t="s">
        <v>99</v>
      </c>
    </row>
    <row r="3296" spans="1:9" x14ac:dyDescent="0.3">
      <c r="A3296">
        <v>24</v>
      </c>
      <c r="B3296" s="1">
        <v>40249</v>
      </c>
      <c r="C3296">
        <v>1309340.1599999999</v>
      </c>
      <c r="D3296">
        <v>42.31</v>
      </c>
      <c r="E3296">
        <v>2.9380000000000002</v>
      </c>
      <c r="F3296">
        <v>131.78399999999999</v>
      </c>
      <c r="G3296">
        <v>8.3260000000000005</v>
      </c>
      <c r="H3296" t="s">
        <v>104</v>
      </c>
      <c r="I3296" t="s">
        <v>99</v>
      </c>
    </row>
    <row r="3297" spans="1:9" x14ac:dyDescent="0.3">
      <c r="A3297">
        <v>24</v>
      </c>
      <c r="B3297" s="1">
        <v>40256</v>
      </c>
      <c r="C3297">
        <v>1222511.29</v>
      </c>
      <c r="D3297">
        <v>46.09</v>
      </c>
      <c r="E3297">
        <v>2.96</v>
      </c>
      <c r="F3297">
        <v>131.8242903</v>
      </c>
      <c r="G3297">
        <v>8.3260000000000005</v>
      </c>
      <c r="H3297" t="s">
        <v>104</v>
      </c>
      <c r="I3297" t="s">
        <v>99</v>
      </c>
    </row>
    <row r="3298" spans="1:9" x14ac:dyDescent="0.3">
      <c r="A3298">
        <v>24</v>
      </c>
      <c r="B3298" s="1">
        <v>40263</v>
      </c>
      <c r="C3298">
        <v>1258311.56</v>
      </c>
      <c r="D3298">
        <v>48.87</v>
      </c>
      <c r="E3298">
        <v>2.9630000000000001</v>
      </c>
      <c r="F3298">
        <v>131.86312899999999</v>
      </c>
      <c r="G3298">
        <v>8.3260000000000005</v>
      </c>
      <c r="H3298" t="s">
        <v>104</v>
      </c>
      <c r="I3298" t="s">
        <v>99</v>
      </c>
    </row>
    <row r="3299" spans="1:9" x14ac:dyDescent="0.3">
      <c r="A3299">
        <v>24</v>
      </c>
      <c r="B3299" s="1">
        <v>40270</v>
      </c>
      <c r="C3299">
        <v>1478321.26</v>
      </c>
      <c r="D3299">
        <v>45.22</v>
      </c>
      <c r="E3299">
        <v>2.9569999999999999</v>
      </c>
      <c r="F3299">
        <v>131.9019677</v>
      </c>
      <c r="G3299">
        <v>8.2110000000000003</v>
      </c>
      <c r="H3299" t="s">
        <v>104</v>
      </c>
      <c r="I3299" t="s">
        <v>99</v>
      </c>
    </row>
    <row r="3300" spans="1:9" x14ac:dyDescent="0.3">
      <c r="A3300">
        <v>24</v>
      </c>
      <c r="B3300" s="1">
        <v>40277</v>
      </c>
      <c r="C3300">
        <v>1379579.63</v>
      </c>
      <c r="D3300">
        <v>62.06</v>
      </c>
      <c r="E3300">
        <v>2.992</v>
      </c>
      <c r="F3300">
        <v>131.94080650000001</v>
      </c>
      <c r="G3300">
        <v>8.2110000000000003</v>
      </c>
      <c r="H3300" t="s">
        <v>104</v>
      </c>
      <c r="I3300" t="s">
        <v>99</v>
      </c>
    </row>
    <row r="3301" spans="1:9" x14ac:dyDescent="0.3">
      <c r="A3301">
        <v>24</v>
      </c>
      <c r="B3301" s="1">
        <v>40284</v>
      </c>
      <c r="C3301">
        <v>1268266.72</v>
      </c>
      <c r="D3301">
        <v>51.08</v>
      </c>
      <c r="E3301">
        <v>3.01</v>
      </c>
      <c r="F3301">
        <v>131.98089999999999</v>
      </c>
      <c r="G3301">
        <v>8.2110000000000003</v>
      </c>
      <c r="H3301" t="s">
        <v>104</v>
      </c>
      <c r="I3301" t="s">
        <v>99</v>
      </c>
    </row>
    <row r="3302" spans="1:9" x14ac:dyDescent="0.3">
      <c r="A3302">
        <v>24</v>
      </c>
      <c r="B3302" s="1">
        <v>40291</v>
      </c>
      <c r="C3302">
        <v>1264117.01</v>
      </c>
      <c r="D3302">
        <v>51.07</v>
      </c>
      <c r="E3302">
        <v>3.0209999999999999</v>
      </c>
      <c r="F3302">
        <v>132.0226667</v>
      </c>
      <c r="G3302">
        <v>8.2110000000000003</v>
      </c>
      <c r="H3302" t="s">
        <v>104</v>
      </c>
      <c r="I3302" t="s">
        <v>99</v>
      </c>
    </row>
    <row r="3303" spans="1:9" x14ac:dyDescent="0.3">
      <c r="A3303">
        <v>24</v>
      </c>
      <c r="B3303" s="1">
        <v>40298</v>
      </c>
      <c r="C3303">
        <v>1259877.19</v>
      </c>
      <c r="D3303">
        <v>51.48</v>
      </c>
      <c r="E3303">
        <v>3.0419999999999998</v>
      </c>
      <c r="F3303">
        <v>132.06443329999999</v>
      </c>
      <c r="G3303">
        <v>8.2110000000000003</v>
      </c>
      <c r="H3303" t="s">
        <v>104</v>
      </c>
      <c r="I3303" t="s">
        <v>99</v>
      </c>
    </row>
    <row r="3304" spans="1:9" x14ac:dyDescent="0.3">
      <c r="A3304">
        <v>24</v>
      </c>
      <c r="B3304" s="1">
        <v>40305</v>
      </c>
      <c r="C3304">
        <v>1409705.03</v>
      </c>
      <c r="D3304">
        <v>66.650000000000006</v>
      </c>
      <c r="E3304">
        <v>3.0950000000000002</v>
      </c>
      <c r="F3304">
        <v>132.1062</v>
      </c>
      <c r="G3304">
        <v>8.2110000000000003</v>
      </c>
      <c r="H3304" t="s">
        <v>104</v>
      </c>
      <c r="I3304" t="s">
        <v>99</v>
      </c>
    </row>
    <row r="3305" spans="1:9" x14ac:dyDescent="0.3">
      <c r="A3305">
        <v>24</v>
      </c>
      <c r="B3305" s="1">
        <v>40312</v>
      </c>
      <c r="C3305">
        <v>1346783.35</v>
      </c>
      <c r="D3305">
        <v>51.31</v>
      </c>
      <c r="E3305">
        <v>3.1120000000000001</v>
      </c>
      <c r="F3305">
        <v>132.152129</v>
      </c>
      <c r="G3305">
        <v>8.2110000000000003</v>
      </c>
      <c r="H3305" t="s">
        <v>104</v>
      </c>
      <c r="I3305" t="s">
        <v>99</v>
      </c>
    </row>
    <row r="3306" spans="1:9" x14ac:dyDescent="0.3">
      <c r="A3306">
        <v>24</v>
      </c>
      <c r="B3306" s="1">
        <v>40319</v>
      </c>
      <c r="C3306">
        <v>1283482.8500000001</v>
      </c>
      <c r="D3306">
        <v>60.44</v>
      </c>
      <c r="E3306">
        <v>3.0960000000000001</v>
      </c>
      <c r="F3306">
        <v>132.2230323</v>
      </c>
      <c r="G3306">
        <v>8.2110000000000003</v>
      </c>
      <c r="H3306" t="s">
        <v>104</v>
      </c>
      <c r="I3306" t="s">
        <v>99</v>
      </c>
    </row>
    <row r="3307" spans="1:9" x14ac:dyDescent="0.3">
      <c r="A3307">
        <v>24</v>
      </c>
      <c r="B3307" s="1">
        <v>40326</v>
      </c>
      <c r="C3307">
        <v>1473868.15</v>
      </c>
      <c r="D3307">
        <v>69.59</v>
      </c>
      <c r="E3307">
        <v>3.0459999999999998</v>
      </c>
      <c r="F3307">
        <v>132.2939355</v>
      </c>
      <c r="G3307">
        <v>8.2110000000000003</v>
      </c>
      <c r="H3307" t="s">
        <v>104</v>
      </c>
      <c r="I3307" t="s">
        <v>99</v>
      </c>
    </row>
    <row r="3308" spans="1:9" x14ac:dyDescent="0.3">
      <c r="A3308">
        <v>24</v>
      </c>
      <c r="B3308" s="1">
        <v>40333</v>
      </c>
      <c r="C3308">
        <v>1566668.91</v>
      </c>
      <c r="D3308">
        <v>71.989999999999995</v>
      </c>
      <c r="E3308">
        <v>3.0059999999999998</v>
      </c>
      <c r="F3308">
        <v>132.36483870000001</v>
      </c>
      <c r="G3308">
        <v>8.2110000000000003</v>
      </c>
      <c r="H3308" t="s">
        <v>104</v>
      </c>
      <c r="I3308" t="s">
        <v>99</v>
      </c>
    </row>
    <row r="3309" spans="1:9" x14ac:dyDescent="0.3">
      <c r="A3309">
        <v>24</v>
      </c>
      <c r="B3309" s="1">
        <v>40340</v>
      </c>
      <c r="C3309">
        <v>1375458.21</v>
      </c>
      <c r="D3309">
        <v>64.84</v>
      </c>
      <c r="E3309">
        <v>2.972</v>
      </c>
      <c r="F3309">
        <v>132.43574190000001</v>
      </c>
      <c r="G3309">
        <v>8.2110000000000003</v>
      </c>
      <c r="H3309" t="s">
        <v>104</v>
      </c>
      <c r="I3309" t="s">
        <v>99</v>
      </c>
    </row>
    <row r="3310" spans="1:9" x14ac:dyDescent="0.3">
      <c r="A3310">
        <v>24</v>
      </c>
      <c r="B3310" s="1">
        <v>40347</v>
      </c>
      <c r="C3310">
        <v>1354168.18</v>
      </c>
      <c r="D3310">
        <v>67.17</v>
      </c>
      <c r="E3310">
        <v>2.9420000000000002</v>
      </c>
      <c r="F3310">
        <v>132.47333330000001</v>
      </c>
      <c r="G3310">
        <v>8.2110000000000003</v>
      </c>
      <c r="H3310" t="s">
        <v>104</v>
      </c>
      <c r="I3310" t="s">
        <v>99</v>
      </c>
    </row>
    <row r="3311" spans="1:9" x14ac:dyDescent="0.3">
      <c r="A3311">
        <v>24</v>
      </c>
      <c r="B3311" s="1">
        <v>40354</v>
      </c>
      <c r="C3311">
        <v>1399073.75</v>
      </c>
      <c r="D3311">
        <v>74.900000000000006</v>
      </c>
      <c r="E3311">
        <v>2.9580000000000002</v>
      </c>
      <c r="F3311">
        <v>132.49760000000001</v>
      </c>
      <c r="G3311">
        <v>8.2110000000000003</v>
      </c>
      <c r="H3311" t="s">
        <v>104</v>
      </c>
      <c r="I3311" t="s">
        <v>99</v>
      </c>
    </row>
    <row r="3312" spans="1:9" x14ac:dyDescent="0.3">
      <c r="A3312">
        <v>24</v>
      </c>
      <c r="B3312" s="1">
        <v>40361</v>
      </c>
      <c r="C3312">
        <v>1563387.94</v>
      </c>
      <c r="D3312">
        <v>71.12</v>
      </c>
      <c r="E3312">
        <v>2.9580000000000002</v>
      </c>
      <c r="F3312">
        <v>132.5218667</v>
      </c>
      <c r="G3312">
        <v>8.1170000000000009</v>
      </c>
      <c r="H3312" t="s">
        <v>104</v>
      </c>
      <c r="I3312" t="s">
        <v>99</v>
      </c>
    </row>
    <row r="3313" spans="1:9" x14ac:dyDescent="0.3">
      <c r="A3313">
        <v>24</v>
      </c>
      <c r="B3313" s="1">
        <v>40368</v>
      </c>
      <c r="C3313">
        <v>1665502.55</v>
      </c>
      <c r="D3313">
        <v>79.05</v>
      </c>
      <c r="E3313">
        <v>2.94</v>
      </c>
      <c r="F3313">
        <v>132.54613330000001</v>
      </c>
      <c r="G3313">
        <v>8.1170000000000009</v>
      </c>
      <c r="H3313" t="s">
        <v>104</v>
      </c>
      <c r="I3313" t="s">
        <v>99</v>
      </c>
    </row>
    <row r="3314" spans="1:9" x14ac:dyDescent="0.3">
      <c r="A3314">
        <v>24</v>
      </c>
      <c r="B3314" s="1">
        <v>40375</v>
      </c>
      <c r="C3314">
        <v>1418697.05</v>
      </c>
      <c r="D3314">
        <v>76.56</v>
      </c>
      <c r="E3314">
        <v>2.9329999999999998</v>
      </c>
      <c r="F3314">
        <v>132.5667742</v>
      </c>
      <c r="G3314">
        <v>8.1170000000000009</v>
      </c>
      <c r="H3314" t="s">
        <v>104</v>
      </c>
      <c r="I3314" t="s">
        <v>99</v>
      </c>
    </row>
    <row r="3315" spans="1:9" x14ac:dyDescent="0.3">
      <c r="A3315">
        <v>24</v>
      </c>
      <c r="B3315" s="1">
        <v>40382</v>
      </c>
      <c r="C3315">
        <v>1333740.3500000001</v>
      </c>
      <c r="D3315">
        <v>75.27</v>
      </c>
      <c r="E3315">
        <v>2.9239999999999999</v>
      </c>
      <c r="F3315">
        <v>132.5825806</v>
      </c>
      <c r="G3315">
        <v>8.1170000000000009</v>
      </c>
      <c r="H3315" t="s">
        <v>104</v>
      </c>
      <c r="I3315" t="s">
        <v>99</v>
      </c>
    </row>
    <row r="3316" spans="1:9" x14ac:dyDescent="0.3">
      <c r="A3316">
        <v>24</v>
      </c>
      <c r="B3316" s="1">
        <v>40389</v>
      </c>
      <c r="C3316">
        <v>1387517.63</v>
      </c>
      <c r="D3316">
        <v>75.91</v>
      </c>
      <c r="E3316">
        <v>2.9319999999999999</v>
      </c>
      <c r="F3316">
        <v>132.5983871</v>
      </c>
      <c r="G3316">
        <v>8.1170000000000009</v>
      </c>
      <c r="H3316" t="s">
        <v>104</v>
      </c>
      <c r="I3316" t="s">
        <v>99</v>
      </c>
    </row>
    <row r="3317" spans="1:9" x14ac:dyDescent="0.3">
      <c r="A3317">
        <v>24</v>
      </c>
      <c r="B3317" s="1">
        <v>40396</v>
      </c>
      <c r="C3317">
        <v>1442819.28</v>
      </c>
      <c r="D3317">
        <v>74.540000000000006</v>
      </c>
      <c r="E3317">
        <v>2.9420000000000002</v>
      </c>
      <c r="F3317">
        <v>132.6141935</v>
      </c>
      <c r="G3317">
        <v>8.1170000000000009</v>
      </c>
      <c r="H3317" t="s">
        <v>104</v>
      </c>
      <c r="I3317" t="s">
        <v>99</v>
      </c>
    </row>
    <row r="3318" spans="1:9" x14ac:dyDescent="0.3">
      <c r="A3318">
        <v>24</v>
      </c>
      <c r="B3318" s="1">
        <v>40403</v>
      </c>
      <c r="C3318">
        <v>1384243.75</v>
      </c>
      <c r="D3318">
        <v>74.17</v>
      </c>
      <c r="E3318">
        <v>2.923</v>
      </c>
      <c r="F3318">
        <v>132.63</v>
      </c>
      <c r="G3318">
        <v>8.1170000000000009</v>
      </c>
      <c r="H3318" t="s">
        <v>104</v>
      </c>
      <c r="I3318" t="s">
        <v>99</v>
      </c>
    </row>
    <row r="3319" spans="1:9" x14ac:dyDescent="0.3">
      <c r="A3319">
        <v>24</v>
      </c>
      <c r="B3319" s="1">
        <v>40410</v>
      </c>
      <c r="C3319">
        <v>1375307.54</v>
      </c>
      <c r="D3319">
        <v>72.17</v>
      </c>
      <c r="E3319">
        <v>2.9129999999999998</v>
      </c>
      <c r="F3319">
        <v>132.66161289999999</v>
      </c>
      <c r="G3319">
        <v>8.1170000000000009</v>
      </c>
      <c r="H3319" t="s">
        <v>104</v>
      </c>
      <c r="I3319" t="s">
        <v>99</v>
      </c>
    </row>
    <row r="3320" spans="1:9" x14ac:dyDescent="0.3">
      <c r="A3320">
        <v>24</v>
      </c>
      <c r="B3320" s="1">
        <v>40417</v>
      </c>
      <c r="C3320">
        <v>1350059.35</v>
      </c>
      <c r="D3320">
        <v>67</v>
      </c>
      <c r="E3320">
        <v>2.8849999999999998</v>
      </c>
      <c r="F3320">
        <v>132.69322579999999</v>
      </c>
      <c r="G3320">
        <v>8.1170000000000009</v>
      </c>
      <c r="H3320" t="s">
        <v>104</v>
      </c>
      <c r="I3320" t="s">
        <v>99</v>
      </c>
    </row>
    <row r="3321" spans="1:9" x14ac:dyDescent="0.3">
      <c r="A3321">
        <v>24</v>
      </c>
      <c r="B3321" s="1">
        <v>40424</v>
      </c>
      <c r="C3321">
        <v>1366381.6</v>
      </c>
      <c r="D3321">
        <v>73.52</v>
      </c>
      <c r="E3321">
        <v>2.86</v>
      </c>
      <c r="F3321">
        <v>132.72483869999999</v>
      </c>
      <c r="G3321">
        <v>8.1170000000000009</v>
      </c>
      <c r="H3321" t="s">
        <v>104</v>
      </c>
      <c r="I3321" t="s">
        <v>99</v>
      </c>
    </row>
    <row r="3322" spans="1:9" x14ac:dyDescent="0.3">
      <c r="A3322">
        <v>24</v>
      </c>
      <c r="B3322" s="1">
        <v>40431</v>
      </c>
      <c r="C3322">
        <v>1474498.59</v>
      </c>
      <c r="D3322">
        <v>67.11</v>
      </c>
      <c r="E3322">
        <v>2.8370000000000002</v>
      </c>
      <c r="F3322">
        <v>132.75645159999999</v>
      </c>
      <c r="G3322">
        <v>8.1170000000000009</v>
      </c>
      <c r="H3322" t="s">
        <v>105</v>
      </c>
      <c r="I3322" t="s">
        <v>101</v>
      </c>
    </row>
    <row r="3323" spans="1:9" x14ac:dyDescent="0.3">
      <c r="A3323">
        <v>24</v>
      </c>
      <c r="B3323" s="1">
        <v>40438</v>
      </c>
      <c r="C3323">
        <v>1273295.46</v>
      </c>
      <c r="D3323">
        <v>60.31</v>
      </c>
      <c r="E3323">
        <v>2.8460000000000001</v>
      </c>
      <c r="F3323">
        <v>132.76706669999999</v>
      </c>
      <c r="G3323">
        <v>8.1170000000000009</v>
      </c>
      <c r="H3323" t="s">
        <v>104</v>
      </c>
      <c r="I3323" t="s">
        <v>99</v>
      </c>
    </row>
    <row r="3324" spans="1:9" x14ac:dyDescent="0.3">
      <c r="A3324">
        <v>24</v>
      </c>
      <c r="B3324" s="1">
        <v>40445</v>
      </c>
      <c r="C3324">
        <v>1169413.27</v>
      </c>
      <c r="D3324">
        <v>64.3</v>
      </c>
      <c r="E3324">
        <v>2.8370000000000002</v>
      </c>
      <c r="F3324">
        <v>132.76193330000001</v>
      </c>
      <c r="G3324">
        <v>8.1170000000000009</v>
      </c>
      <c r="H3324" t="s">
        <v>104</v>
      </c>
      <c r="I3324" t="s">
        <v>99</v>
      </c>
    </row>
    <row r="3325" spans="1:9" x14ac:dyDescent="0.3">
      <c r="A3325">
        <v>24</v>
      </c>
      <c r="B3325" s="1">
        <v>40452</v>
      </c>
      <c r="C3325">
        <v>1215273.2</v>
      </c>
      <c r="D3325">
        <v>66.88</v>
      </c>
      <c r="E3325">
        <v>2.84</v>
      </c>
      <c r="F3325">
        <v>132.7568</v>
      </c>
      <c r="G3325">
        <v>8.2750000000000004</v>
      </c>
      <c r="H3325" t="s">
        <v>104</v>
      </c>
      <c r="I3325" t="s">
        <v>99</v>
      </c>
    </row>
    <row r="3326" spans="1:9" x14ac:dyDescent="0.3">
      <c r="A3326">
        <v>24</v>
      </c>
      <c r="B3326" s="1">
        <v>40459</v>
      </c>
      <c r="C3326">
        <v>1361944.94</v>
      </c>
      <c r="D3326">
        <v>54.82</v>
      </c>
      <c r="E3326">
        <v>2.903</v>
      </c>
      <c r="F3326">
        <v>132.75166669999999</v>
      </c>
      <c r="G3326">
        <v>8.2750000000000004</v>
      </c>
      <c r="H3326" t="s">
        <v>104</v>
      </c>
      <c r="I3326" t="s">
        <v>99</v>
      </c>
    </row>
    <row r="3327" spans="1:9" x14ac:dyDescent="0.3">
      <c r="A3327">
        <v>24</v>
      </c>
      <c r="B3327" s="1">
        <v>40466</v>
      </c>
      <c r="C3327">
        <v>1300806.74</v>
      </c>
      <c r="D3327">
        <v>52.83</v>
      </c>
      <c r="E3327">
        <v>2.9990000000000001</v>
      </c>
      <c r="F3327">
        <v>132.7633548</v>
      </c>
      <c r="G3327">
        <v>8.2750000000000004</v>
      </c>
      <c r="H3327" t="s">
        <v>104</v>
      </c>
      <c r="I3327" t="s">
        <v>99</v>
      </c>
    </row>
    <row r="3328" spans="1:9" x14ac:dyDescent="0.3">
      <c r="A3328">
        <v>24</v>
      </c>
      <c r="B3328" s="1">
        <v>40473</v>
      </c>
      <c r="C3328">
        <v>1234875.33</v>
      </c>
      <c r="D3328">
        <v>48.69</v>
      </c>
      <c r="E3328">
        <v>3.0489999999999999</v>
      </c>
      <c r="F3328">
        <v>132.8170968</v>
      </c>
      <c r="G3328">
        <v>8.2750000000000004</v>
      </c>
      <c r="H3328" t="s">
        <v>104</v>
      </c>
      <c r="I3328" t="s">
        <v>99</v>
      </c>
    </row>
    <row r="3329" spans="1:9" x14ac:dyDescent="0.3">
      <c r="A3329">
        <v>24</v>
      </c>
      <c r="B3329" s="1">
        <v>40480</v>
      </c>
      <c r="C3329">
        <v>1244925.94</v>
      </c>
      <c r="D3329">
        <v>57.29</v>
      </c>
      <c r="E3329">
        <v>3.0550000000000002</v>
      </c>
      <c r="F3329">
        <v>132.87083870000001</v>
      </c>
      <c r="G3329">
        <v>8.2750000000000004</v>
      </c>
      <c r="H3329" t="s">
        <v>104</v>
      </c>
      <c r="I3329" t="s">
        <v>99</v>
      </c>
    </row>
    <row r="3330" spans="1:9" x14ac:dyDescent="0.3">
      <c r="A3330">
        <v>24</v>
      </c>
      <c r="B3330" s="1">
        <v>40487</v>
      </c>
      <c r="C3330">
        <v>1285358.01</v>
      </c>
      <c r="D3330">
        <v>42.2</v>
      </c>
      <c r="E3330">
        <v>3.0489999999999999</v>
      </c>
      <c r="F3330">
        <v>132.92458060000001</v>
      </c>
      <c r="G3330">
        <v>8.2750000000000004</v>
      </c>
      <c r="H3330" t="s">
        <v>104</v>
      </c>
      <c r="I3330" t="s">
        <v>99</v>
      </c>
    </row>
    <row r="3331" spans="1:9" x14ac:dyDescent="0.3">
      <c r="A3331">
        <v>24</v>
      </c>
      <c r="B3331" s="1">
        <v>40494</v>
      </c>
      <c r="C3331">
        <v>1312877.01</v>
      </c>
      <c r="D3331">
        <v>41.76</v>
      </c>
      <c r="E3331">
        <v>3.0649999999999999</v>
      </c>
      <c r="F3331">
        <v>132.97832260000001</v>
      </c>
      <c r="G3331">
        <v>8.2750000000000004</v>
      </c>
      <c r="H3331" t="s">
        <v>104</v>
      </c>
      <c r="I3331" t="s">
        <v>99</v>
      </c>
    </row>
    <row r="3332" spans="1:9" x14ac:dyDescent="0.3">
      <c r="A3332">
        <v>24</v>
      </c>
      <c r="B3332" s="1">
        <v>40501</v>
      </c>
      <c r="C3332">
        <v>1277150.6000000001</v>
      </c>
      <c r="D3332">
        <v>45.63</v>
      </c>
      <c r="E3332">
        <v>3.1379999999999999</v>
      </c>
      <c r="F3332">
        <v>132.91720000000001</v>
      </c>
      <c r="G3332">
        <v>8.2750000000000004</v>
      </c>
      <c r="H3332" t="s">
        <v>104</v>
      </c>
      <c r="I3332" t="s">
        <v>99</v>
      </c>
    </row>
    <row r="3333" spans="1:9" x14ac:dyDescent="0.3">
      <c r="A3333">
        <v>24</v>
      </c>
      <c r="B3333" s="1">
        <v>40508</v>
      </c>
      <c r="C3333">
        <v>1779276.51</v>
      </c>
      <c r="D3333">
        <v>41.92</v>
      </c>
      <c r="E3333">
        <v>3.1859999999999999</v>
      </c>
      <c r="F3333">
        <v>132.8369333</v>
      </c>
      <c r="G3333">
        <v>8.2750000000000004</v>
      </c>
      <c r="H3333" t="s">
        <v>105</v>
      </c>
      <c r="I3333" t="s">
        <v>102</v>
      </c>
    </row>
    <row r="3334" spans="1:9" x14ac:dyDescent="0.3">
      <c r="A3334">
        <v>24</v>
      </c>
      <c r="B3334" s="1">
        <v>40515</v>
      </c>
      <c r="C3334">
        <v>1413302.7</v>
      </c>
      <c r="D3334">
        <v>37.08</v>
      </c>
      <c r="E3334">
        <v>3.2</v>
      </c>
      <c r="F3334">
        <v>132.75666670000001</v>
      </c>
      <c r="G3334">
        <v>8.2750000000000004</v>
      </c>
      <c r="H3334" t="s">
        <v>104</v>
      </c>
      <c r="I3334" t="s">
        <v>99</v>
      </c>
    </row>
    <row r="3335" spans="1:9" x14ac:dyDescent="0.3">
      <c r="A3335">
        <v>24</v>
      </c>
      <c r="B3335" s="1">
        <v>40522</v>
      </c>
      <c r="C3335">
        <v>1593012.75</v>
      </c>
      <c r="D3335">
        <v>27.11</v>
      </c>
      <c r="E3335">
        <v>3.2549999999999999</v>
      </c>
      <c r="F3335">
        <v>132.6764</v>
      </c>
      <c r="G3335">
        <v>8.2750000000000004</v>
      </c>
      <c r="H3335" t="s">
        <v>104</v>
      </c>
      <c r="I3335" t="s">
        <v>99</v>
      </c>
    </row>
    <row r="3336" spans="1:9" x14ac:dyDescent="0.3">
      <c r="A3336">
        <v>24</v>
      </c>
      <c r="B3336" s="1">
        <v>40529</v>
      </c>
      <c r="C3336">
        <v>1663525.77</v>
      </c>
      <c r="D3336">
        <v>27.99</v>
      </c>
      <c r="E3336">
        <v>3.3010000000000002</v>
      </c>
      <c r="F3336">
        <v>132.6804516</v>
      </c>
      <c r="G3336">
        <v>8.2750000000000004</v>
      </c>
      <c r="H3336" t="s">
        <v>104</v>
      </c>
      <c r="I3336" t="s">
        <v>99</v>
      </c>
    </row>
    <row r="3337" spans="1:9" x14ac:dyDescent="0.3">
      <c r="A3337">
        <v>24</v>
      </c>
      <c r="B3337" s="1">
        <v>40536</v>
      </c>
      <c r="C3337">
        <v>2386015.75</v>
      </c>
      <c r="D3337">
        <v>27.74</v>
      </c>
      <c r="E3337">
        <v>3.3090000000000002</v>
      </c>
      <c r="F3337">
        <v>132.74774189999999</v>
      </c>
      <c r="G3337">
        <v>8.2750000000000004</v>
      </c>
      <c r="H3337" t="s">
        <v>104</v>
      </c>
      <c r="I3337" t="s">
        <v>99</v>
      </c>
    </row>
    <row r="3338" spans="1:9" x14ac:dyDescent="0.3">
      <c r="A3338">
        <v>24</v>
      </c>
      <c r="B3338" s="1">
        <v>40543</v>
      </c>
      <c r="C3338">
        <v>1208600.05</v>
      </c>
      <c r="D3338">
        <v>25.9</v>
      </c>
      <c r="E3338">
        <v>3.3359999999999999</v>
      </c>
      <c r="F3338">
        <v>132.81503230000001</v>
      </c>
      <c r="G3338">
        <v>8.2750000000000004</v>
      </c>
      <c r="H3338" t="s">
        <v>105</v>
      </c>
      <c r="I3338" t="s">
        <v>103</v>
      </c>
    </row>
    <row r="3339" spans="1:9" x14ac:dyDescent="0.3">
      <c r="A3339">
        <v>24</v>
      </c>
      <c r="B3339" s="1">
        <v>40550</v>
      </c>
      <c r="C3339">
        <v>1178641.71</v>
      </c>
      <c r="D3339">
        <v>30.72</v>
      </c>
      <c r="E3339">
        <v>3.351</v>
      </c>
      <c r="F3339">
        <v>132.88232260000001</v>
      </c>
      <c r="G3339">
        <v>8.2520000000000007</v>
      </c>
      <c r="H3339" t="s">
        <v>104</v>
      </c>
      <c r="I3339" t="s">
        <v>99</v>
      </c>
    </row>
    <row r="3340" spans="1:9" x14ac:dyDescent="0.3">
      <c r="A3340">
        <v>24</v>
      </c>
      <c r="B3340" s="1">
        <v>40557</v>
      </c>
      <c r="C3340">
        <v>1167740.2</v>
      </c>
      <c r="D3340">
        <v>22.41</v>
      </c>
      <c r="E3340">
        <v>3.367</v>
      </c>
      <c r="F3340">
        <v>132.9510645</v>
      </c>
      <c r="G3340">
        <v>8.2520000000000007</v>
      </c>
      <c r="H3340" t="s">
        <v>104</v>
      </c>
      <c r="I3340" t="s">
        <v>99</v>
      </c>
    </row>
    <row r="3341" spans="1:9" x14ac:dyDescent="0.3">
      <c r="A3341">
        <v>24</v>
      </c>
      <c r="B3341" s="1">
        <v>40564</v>
      </c>
      <c r="C3341">
        <v>1107170.3899999999</v>
      </c>
      <c r="D3341">
        <v>23.69</v>
      </c>
      <c r="E3341">
        <v>3.391</v>
      </c>
      <c r="F3341">
        <v>133.02851609999999</v>
      </c>
      <c r="G3341">
        <v>8.2520000000000007</v>
      </c>
      <c r="H3341" t="s">
        <v>104</v>
      </c>
      <c r="I3341" t="s">
        <v>99</v>
      </c>
    </row>
    <row r="3342" spans="1:9" x14ac:dyDescent="0.3">
      <c r="A3342">
        <v>24</v>
      </c>
      <c r="B3342" s="1">
        <v>40571</v>
      </c>
      <c r="C3342">
        <v>1126921.3400000001</v>
      </c>
      <c r="D3342">
        <v>17.91</v>
      </c>
      <c r="E3342">
        <v>3.4020000000000001</v>
      </c>
      <c r="F3342">
        <v>133.10596770000001</v>
      </c>
      <c r="G3342">
        <v>8.2520000000000007</v>
      </c>
      <c r="H3342" t="s">
        <v>104</v>
      </c>
      <c r="I3342" t="s">
        <v>99</v>
      </c>
    </row>
    <row r="3343" spans="1:9" x14ac:dyDescent="0.3">
      <c r="A3343">
        <v>24</v>
      </c>
      <c r="B3343" s="1">
        <v>40578</v>
      </c>
      <c r="C3343">
        <v>1225182.04</v>
      </c>
      <c r="D3343">
        <v>23.83</v>
      </c>
      <c r="E3343">
        <v>3.4</v>
      </c>
      <c r="F3343">
        <v>133.18341939999999</v>
      </c>
      <c r="G3343">
        <v>8.2520000000000007</v>
      </c>
      <c r="H3343" t="s">
        <v>104</v>
      </c>
      <c r="I3343" t="s">
        <v>99</v>
      </c>
    </row>
    <row r="3344" spans="1:9" x14ac:dyDescent="0.3">
      <c r="A3344">
        <v>24</v>
      </c>
      <c r="B3344" s="1">
        <v>40585</v>
      </c>
      <c r="C3344">
        <v>1341240.6200000001</v>
      </c>
      <c r="D3344">
        <v>26.51</v>
      </c>
      <c r="E3344">
        <v>3.4159999999999999</v>
      </c>
      <c r="F3344">
        <v>133.26087100000001</v>
      </c>
      <c r="G3344">
        <v>8.2520000000000007</v>
      </c>
      <c r="H3344" t="s">
        <v>105</v>
      </c>
      <c r="I3344" t="s">
        <v>100</v>
      </c>
    </row>
    <row r="3345" spans="1:9" x14ac:dyDescent="0.3">
      <c r="A3345">
        <v>24</v>
      </c>
      <c r="B3345" s="1">
        <v>40592</v>
      </c>
      <c r="C3345">
        <v>1360150.12</v>
      </c>
      <c r="D3345">
        <v>34.04</v>
      </c>
      <c r="E3345">
        <v>3.42</v>
      </c>
      <c r="F3345">
        <v>133.37014289999999</v>
      </c>
      <c r="G3345">
        <v>8.2520000000000007</v>
      </c>
      <c r="H3345" t="s">
        <v>104</v>
      </c>
      <c r="I3345" t="s">
        <v>99</v>
      </c>
    </row>
    <row r="3346" spans="1:9" x14ac:dyDescent="0.3">
      <c r="A3346">
        <v>24</v>
      </c>
      <c r="B3346" s="1">
        <v>40599</v>
      </c>
      <c r="C3346">
        <v>1235121.33</v>
      </c>
      <c r="D3346">
        <v>26.09</v>
      </c>
      <c r="E3346">
        <v>3.452</v>
      </c>
      <c r="F3346">
        <v>133.4921429</v>
      </c>
      <c r="G3346">
        <v>8.2520000000000007</v>
      </c>
      <c r="H3346" t="s">
        <v>104</v>
      </c>
      <c r="I3346" t="s">
        <v>99</v>
      </c>
    </row>
    <row r="3347" spans="1:9" x14ac:dyDescent="0.3">
      <c r="A3347">
        <v>24</v>
      </c>
      <c r="B3347" s="1">
        <v>40606</v>
      </c>
      <c r="C3347">
        <v>1346994.53</v>
      </c>
      <c r="D3347">
        <v>31.36</v>
      </c>
      <c r="E3347">
        <v>3.605</v>
      </c>
      <c r="F3347">
        <v>133.61414289999999</v>
      </c>
      <c r="G3347">
        <v>8.2520000000000007</v>
      </c>
      <c r="H3347" t="s">
        <v>104</v>
      </c>
      <c r="I3347" t="s">
        <v>99</v>
      </c>
    </row>
    <row r="3348" spans="1:9" x14ac:dyDescent="0.3">
      <c r="A3348">
        <v>24</v>
      </c>
      <c r="B3348" s="1">
        <v>40613</v>
      </c>
      <c r="C3348">
        <v>1253218.7</v>
      </c>
      <c r="D3348">
        <v>39.51</v>
      </c>
      <c r="E3348">
        <v>3.7519999999999998</v>
      </c>
      <c r="F3348">
        <v>133.7361429</v>
      </c>
      <c r="G3348">
        <v>8.2520000000000007</v>
      </c>
      <c r="H3348" t="s">
        <v>104</v>
      </c>
      <c r="I3348" t="s">
        <v>99</v>
      </c>
    </row>
    <row r="3349" spans="1:9" x14ac:dyDescent="0.3">
      <c r="A3349">
        <v>24</v>
      </c>
      <c r="B3349" s="1">
        <v>40620</v>
      </c>
      <c r="C3349">
        <v>1168397.26</v>
      </c>
      <c r="D3349">
        <v>43.39</v>
      </c>
      <c r="E3349">
        <v>3.7959999999999998</v>
      </c>
      <c r="F3349">
        <v>133.8492258</v>
      </c>
      <c r="G3349">
        <v>8.2520000000000007</v>
      </c>
      <c r="H3349" t="s">
        <v>104</v>
      </c>
      <c r="I3349" t="s">
        <v>99</v>
      </c>
    </row>
    <row r="3350" spans="1:9" x14ac:dyDescent="0.3">
      <c r="A3350">
        <v>24</v>
      </c>
      <c r="B3350" s="1">
        <v>40627</v>
      </c>
      <c r="C3350">
        <v>1158693.1200000001</v>
      </c>
      <c r="D3350">
        <v>36.880000000000003</v>
      </c>
      <c r="E3350">
        <v>3.7890000000000001</v>
      </c>
      <c r="F3350">
        <v>133.95874190000001</v>
      </c>
      <c r="G3350">
        <v>8.2520000000000007</v>
      </c>
      <c r="H3350" t="s">
        <v>104</v>
      </c>
      <c r="I3350" t="s">
        <v>99</v>
      </c>
    </row>
    <row r="3351" spans="1:9" x14ac:dyDescent="0.3">
      <c r="A3351">
        <v>24</v>
      </c>
      <c r="B3351" s="1">
        <v>40634</v>
      </c>
      <c r="C3351">
        <v>1163803.3</v>
      </c>
      <c r="D3351">
        <v>35.729999999999997</v>
      </c>
      <c r="E3351">
        <v>3.8109999999999999</v>
      </c>
      <c r="F3351">
        <v>134.06825810000001</v>
      </c>
      <c r="G3351">
        <v>8.2119999999999997</v>
      </c>
      <c r="H3351" t="s">
        <v>104</v>
      </c>
      <c r="I3351" t="s">
        <v>99</v>
      </c>
    </row>
    <row r="3352" spans="1:9" x14ac:dyDescent="0.3">
      <c r="A3352">
        <v>24</v>
      </c>
      <c r="B3352" s="1">
        <v>40641</v>
      </c>
      <c r="C3352">
        <v>1273670.32</v>
      </c>
      <c r="D3352">
        <v>44.7</v>
      </c>
      <c r="E3352">
        <v>3.895</v>
      </c>
      <c r="F3352">
        <v>134.17777419999999</v>
      </c>
      <c r="G3352">
        <v>8.2119999999999997</v>
      </c>
      <c r="H3352" t="s">
        <v>104</v>
      </c>
      <c r="I3352" t="s">
        <v>99</v>
      </c>
    </row>
    <row r="3353" spans="1:9" x14ac:dyDescent="0.3">
      <c r="A3353">
        <v>24</v>
      </c>
      <c r="B3353" s="1">
        <v>40648</v>
      </c>
      <c r="C3353">
        <v>1245576.6499999999</v>
      </c>
      <c r="D3353">
        <v>52.36</v>
      </c>
      <c r="E3353">
        <v>3.9809999999999999</v>
      </c>
      <c r="F3353">
        <v>134.2784667</v>
      </c>
      <c r="G3353">
        <v>8.2119999999999997</v>
      </c>
      <c r="H3353" t="s">
        <v>104</v>
      </c>
      <c r="I3353" t="s">
        <v>99</v>
      </c>
    </row>
    <row r="3354" spans="1:9" x14ac:dyDescent="0.3">
      <c r="A3354">
        <v>24</v>
      </c>
      <c r="B3354" s="1">
        <v>40655</v>
      </c>
      <c r="C3354">
        <v>1372484.9</v>
      </c>
      <c r="D3354">
        <v>46</v>
      </c>
      <c r="E3354">
        <v>4.0609999999999999</v>
      </c>
      <c r="F3354">
        <v>134.3571</v>
      </c>
      <c r="G3354">
        <v>8.2119999999999997</v>
      </c>
      <c r="H3354" t="s">
        <v>104</v>
      </c>
      <c r="I3354" t="s">
        <v>99</v>
      </c>
    </row>
    <row r="3355" spans="1:9" x14ac:dyDescent="0.3">
      <c r="A3355">
        <v>24</v>
      </c>
      <c r="B3355" s="1">
        <v>40662</v>
      </c>
      <c r="C3355">
        <v>1197761.17</v>
      </c>
      <c r="D3355">
        <v>60.48</v>
      </c>
      <c r="E3355">
        <v>4.117</v>
      </c>
      <c r="F3355">
        <v>134.43573330000001</v>
      </c>
      <c r="G3355">
        <v>8.2119999999999997</v>
      </c>
      <c r="H3355" t="s">
        <v>104</v>
      </c>
      <c r="I3355" t="s">
        <v>99</v>
      </c>
    </row>
    <row r="3356" spans="1:9" x14ac:dyDescent="0.3">
      <c r="A3356">
        <v>24</v>
      </c>
      <c r="B3356" s="1">
        <v>40669</v>
      </c>
      <c r="C3356">
        <v>1339630.3500000001</v>
      </c>
      <c r="D3356">
        <v>55.75</v>
      </c>
      <c r="E3356">
        <v>4.1920000000000002</v>
      </c>
      <c r="F3356">
        <v>134.51436670000001</v>
      </c>
      <c r="G3356">
        <v>8.2119999999999997</v>
      </c>
      <c r="H3356" t="s">
        <v>104</v>
      </c>
      <c r="I3356" t="s">
        <v>99</v>
      </c>
    </row>
    <row r="3357" spans="1:9" x14ac:dyDescent="0.3">
      <c r="A3357">
        <v>24</v>
      </c>
      <c r="B3357" s="1">
        <v>40676</v>
      </c>
      <c r="C3357">
        <v>1311950.1599999999</v>
      </c>
      <c r="D3357">
        <v>58.49</v>
      </c>
      <c r="E3357">
        <v>4.2110000000000003</v>
      </c>
      <c r="F3357">
        <v>134.59299999999999</v>
      </c>
      <c r="G3357">
        <v>8.2119999999999997</v>
      </c>
      <c r="H3357" t="s">
        <v>104</v>
      </c>
      <c r="I3357" t="s">
        <v>99</v>
      </c>
    </row>
    <row r="3358" spans="1:9" x14ac:dyDescent="0.3">
      <c r="A3358">
        <v>24</v>
      </c>
      <c r="B3358" s="1">
        <v>40683</v>
      </c>
      <c r="C3358">
        <v>1234281.7</v>
      </c>
      <c r="D3358">
        <v>59.84</v>
      </c>
      <c r="E3358">
        <v>4.202</v>
      </c>
      <c r="F3358">
        <v>134.68038709999999</v>
      </c>
      <c r="G3358">
        <v>8.2119999999999997</v>
      </c>
      <c r="H3358" t="s">
        <v>104</v>
      </c>
      <c r="I3358" t="s">
        <v>99</v>
      </c>
    </row>
    <row r="3359" spans="1:9" x14ac:dyDescent="0.3">
      <c r="A3359">
        <v>24</v>
      </c>
      <c r="B3359" s="1">
        <v>40690</v>
      </c>
      <c r="C3359">
        <v>1311153.72</v>
      </c>
      <c r="D3359">
        <v>65.739999999999995</v>
      </c>
      <c r="E3359">
        <v>4.1340000000000003</v>
      </c>
      <c r="F3359">
        <v>134.76777419999999</v>
      </c>
      <c r="G3359">
        <v>8.2119999999999997</v>
      </c>
      <c r="H3359" t="s">
        <v>104</v>
      </c>
      <c r="I3359" t="s">
        <v>99</v>
      </c>
    </row>
    <row r="3360" spans="1:9" x14ac:dyDescent="0.3">
      <c r="A3360">
        <v>24</v>
      </c>
      <c r="B3360" s="1">
        <v>40697</v>
      </c>
      <c r="C3360">
        <v>1554837.62</v>
      </c>
      <c r="D3360">
        <v>73.12</v>
      </c>
      <c r="E3360">
        <v>4.069</v>
      </c>
      <c r="F3360">
        <v>134.85516129999999</v>
      </c>
      <c r="G3360">
        <v>8.2119999999999997</v>
      </c>
      <c r="H3360" t="s">
        <v>104</v>
      </c>
      <c r="I3360" t="s">
        <v>99</v>
      </c>
    </row>
    <row r="3361" spans="1:9" x14ac:dyDescent="0.3">
      <c r="A3361">
        <v>24</v>
      </c>
      <c r="B3361" s="1">
        <v>40704</v>
      </c>
      <c r="C3361">
        <v>1373841.91</v>
      </c>
      <c r="D3361">
        <v>70.02</v>
      </c>
      <c r="E3361">
        <v>4.0250000000000004</v>
      </c>
      <c r="F3361">
        <v>134.94254839999999</v>
      </c>
      <c r="G3361">
        <v>8.2119999999999997</v>
      </c>
      <c r="H3361" t="s">
        <v>104</v>
      </c>
      <c r="I3361" t="s">
        <v>99</v>
      </c>
    </row>
    <row r="3362" spans="1:9" x14ac:dyDescent="0.3">
      <c r="A3362">
        <v>24</v>
      </c>
      <c r="B3362" s="1">
        <v>40711</v>
      </c>
      <c r="C3362">
        <v>1320359.23</v>
      </c>
      <c r="D3362">
        <v>64.34</v>
      </c>
      <c r="E3362">
        <v>3.9889999999999999</v>
      </c>
      <c r="F3362">
        <v>135.08373330000001</v>
      </c>
      <c r="G3362">
        <v>8.2119999999999997</v>
      </c>
      <c r="H3362" t="s">
        <v>104</v>
      </c>
      <c r="I3362" t="s">
        <v>99</v>
      </c>
    </row>
    <row r="3363" spans="1:9" x14ac:dyDescent="0.3">
      <c r="A3363">
        <v>24</v>
      </c>
      <c r="B3363" s="1">
        <v>40718</v>
      </c>
      <c r="C3363">
        <v>1304850.67</v>
      </c>
      <c r="D3363">
        <v>68.88</v>
      </c>
      <c r="E3363">
        <v>3.964</v>
      </c>
      <c r="F3363">
        <v>135.26526670000001</v>
      </c>
      <c r="G3363">
        <v>8.2119999999999997</v>
      </c>
      <c r="H3363" t="s">
        <v>104</v>
      </c>
      <c r="I3363" t="s">
        <v>99</v>
      </c>
    </row>
    <row r="3364" spans="1:9" x14ac:dyDescent="0.3">
      <c r="A3364">
        <v>24</v>
      </c>
      <c r="B3364" s="1">
        <v>40725</v>
      </c>
      <c r="C3364">
        <v>1445596.61</v>
      </c>
      <c r="D3364">
        <v>70.27</v>
      </c>
      <c r="E3364">
        <v>3.9159999999999999</v>
      </c>
      <c r="F3364">
        <v>135.4468</v>
      </c>
      <c r="G3364">
        <v>8.3580000000000005</v>
      </c>
      <c r="H3364" t="s">
        <v>104</v>
      </c>
      <c r="I3364" t="s">
        <v>99</v>
      </c>
    </row>
    <row r="3365" spans="1:9" x14ac:dyDescent="0.3">
      <c r="A3365">
        <v>24</v>
      </c>
      <c r="B3365" s="1">
        <v>40732</v>
      </c>
      <c r="C3365">
        <v>1567340.07</v>
      </c>
      <c r="D3365">
        <v>72.56</v>
      </c>
      <c r="E3365">
        <v>3.8860000000000001</v>
      </c>
      <c r="F3365">
        <v>135.62833330000001</v>
      </c>
      <c r="G3365">
        <v>8.3580000000000005</v>
      </c>
      <c r="H3365" t="s">
        <v>104</v>
      </c>
      <c r="I3365" t="s">
        <v>99</v>
      </c>
    </row>
    <row r="3366" spans="1:9" x14ac:dyDescent="0.3">
      <c r="A3366">
        <v>24</v>
      </c>
      <c r="B3366" s="1">
        <v>40739</v>
      </c>
      <c r="C3366">
        <v>1356938.95</v>
      </c>
      <c r="D3366">
        <v>74.430000000000007</v>
      </c>
      <c r="E3366">
        <v>3.915</v>
      </c>
      <c r="F3366">
        <v>135.7837419</v>
      </c>
      <c r="G3366">
        <v>8.3580000000000005</v>
      </c>
      <c r="H3366" t="s">
        <v>104</v>
      </c>
      <c r="I3366" t="s">
        <v>99</v>
      </c>
    </row>
    <row r="3367" spans="1:9" x14ac:dyDescent="0.3">
      <c r="A3367">
        <v>24</v>
      </c>
      <c r="B3367" s="1">
        <v>40746</v>
      </c>
      <c r="C3367">
        <v>1357672.24</v>
      </c>
      <c r="D3367">
        <v>79.290000000000006</v>
      </c>
      <c r="E3367">
        <v>3.972</v>
      </c>
      <c r="F3367">
        <v>135.87383869999999</v>
      </c>
      <c r="G3367">
        <v>8.3580000000000005</v>
      </c>
      <c r="H3367" t="s">
        <v>104</v>
      </c>
      <c r="I3367" t="s">
        <v>99</v>
      </c>
    </row>
    <row r="3368" spans="1:9" x14ac:dyDescent="0.3">
      <c r="A3368">
        <v>24</v>
      </c>
      <c r="B3368" s="1">
        <v>40753</v>
      </c>
      <c r="C3368">
        <v>1310973.06</v>
      </c>
      <c r="D3368">
        <v>74.84</v>
      </c>
      <c r="E3368">
        <v>4.0039999999999996</v>
      </c>
      <c r="F3368">
        <v>135.96393549999999</v>
      </c>
      <c r="G3368">
        <v>8.3580000000000005</v>
      </c>
      <c r="H3368" t="s">
        <v>104</v>
      </c>
      <c r="I3368" t="s">
        <v>99</v>
      </c>
    </row>
    <row r="3369" spans="1:9" x14ac:dyDescent="0.3">
      <c r="A3369">
        <v>24</v>
      </c>
      <c r="B3369" s="1">
        <v>40760</v>
      </c>
      <c r="C3369">
        <v>1417616.81</v>
      </c>
      <c r="D3369">
        <v>74.64</v>
      </c>
      <c r="E3369">
        <v>4.0199999999999996</v>
      </c>
      <c r="F3369">
        <v>136.05403229999999</v>
      </c>
      <c r="G3369">
        <v>8.3580000000000005</v>
      </c>
      <c r="H3369" t="s">
        <v>104</v>
      </c>
      <c r="I3369" t="s">
        <v>99</v>
      </c>
    </row>
    <row r="3370" spans="1:9" x14ac:dyDescent="0.3">
      <c r="A3370">
        <v>24</v>
      </c>
      <c r="B3370" s="1">
        <v>40767</v>
      </c>
      <c r="C3370">
        <v>1402818.01</v>
      </c>
      <c r="D3370">
        <v>72.52</v>
      </c>
      <c r="E3370">
        <v>3.9950000000000001</v>
      </c>
      <c r="F3370">
        <v>136.14412899999999</v>
      </c>
      <c r="G3370">
        <v>8.3580000000000005</v>
      </c>
      <c r="H3370" t="s">
        <v>104</v>
      </c>
      <c r="I3370" t="s">
        <v>99</v>
      </c>
    </row>
    <row r="3371" spans="1:9" x14ac:dyDescent="0.3">
      <c r="A3371">
        <v>24</v>
      </c>
      <c r="B3371" s="1">
        <v>40774</v>
      </c>
      <c r="C3371">
        <v>1352039.88</v>
      </c>
      <c r="D3371">
        <v>69.930000000000007</v>
      </c>
      <c r="E3371">
        <v>3.9420000000000002</v>
      </c>
      <c r="F3371">
        <v>136.18312900000001</v>
      </c>
      <c r="G3371">
        <v>8.3580000000000005</v>
      </c>
      <c r="H3371" t="s">
        <v>104</v>
      </c>
      <c r="I3371" t="s">
        <v>99</v>
      </c>
    </row>
    <row r="3372" spans="1:9" x14ac:dyDescent="0.3">
      <c r="A3372">
        <v>24</v>
      </c>
      <c r="B3372" s="1">
        <v>40781</v>
      </c>
      <c r="C3372">
        <v>1402372.09</v>
      </c>
      <c r="D3372">
        <v>69.94</v>
      </c>
      <c r="E3372">
        <v>3.9060000000000001</v>
      </c>
      <c r="F3372">
        <v>136.21361289999999</v>
      </c>
      <c r="G3372">
        <v>8.3580000000000005</v>
      </c>
      <c r="H3372" t="s">
        <v>104</v>
      </c>
      <c r="I3372" t="s">
        <v>99</v>
      </c>
    </row>
    <row r="3373" spans="1:9" x14ac:dyDescent="0.3">
      <c r="A3373">
        <v>24</v>
      </c>
      <c r="B3373" s="1">
        <v>40788</v>
      </c>
      <c r="C3373">
        <v>1196105.44</v>
      </c>
      <c r="D3373">
        <v>68.14</v>
      </c>
      <c r="E3373">
        <v>3.879</v>
      </c>
      <c r="F3373">
        <v>136.24409679999999</v>
      </c>
      <c r="G3373">
        <v>8.3580000000000005</v>
      </c>
      <c r="H3373" t="s">
        <v>104</v>
      </c>
      <c r="I3373" t="s">
        <v>99</v>
      </c>
    </row>
    <row r="3374" spans="1:9" x14ac:dyDescent="0.3">
      <c r="A3374">
        <v>24</v>
      </c>
      <c r="B3374" s="1">
        <v>40795</v>
      </c>
      <c r="C3374">
        <v>1527455.19</v>
      </c>
      <c r="D3374">
        <v>68.319999999999993</v>
      </c>
      <c r="E3374">
        <v>3.93</v>
      </c>
      <c r="F3374">
        <v>136.27458060000001</v>
      </c>
      <c r="G3374">
        <v>8.3580000000000005</v>
      </c>
      <c r="H3374" t="s">
        <v>105</v>
      </c>
      <c r="I3374" t="s">
        <v>101</v>
      </c>
    </row>
    <row r="3375" spans="1:9" x14ac:dyDescent="0.3">
      <c r="A3375">
        <v>24</v>
      </c>
      <c r="B3375" s="1">
        <v>40802</v>
      </c>
      <c r="C3375">
        <v>1227535.97</v>
      </c>
      <c r="D3375">
        <v>65.56</v>
      </c>
      <c r="E3375">
        <v>3.9369999999999998</v>
      </c>
      <c r="F3375">
        <v>136.31450000000001</v>
      </c>
      <c r="G3375">
        <v>8.3580000000000005</v>
      </c>
      <c r="H3375" t="s">
        <v>104</v>
      </c>
      <c r="I3375" t="s">
        <v>99</v>
      </c>
    </row>
    <row r="3376" spans="1:9" x14ac:dyDescent="0.3">
      <c r="A3376">
        <v>24</v>
      </c>
      <c r="B3376" s="1">
        <v>40809</v>
      </c>
      <c r="C3376">
        <v>1232376.49</v>
      </c>
      <c r="D3376">
        <v>60.61</v>
      </c>
      <c r="E3376">
        <v>3.899</v>
      </c>
      <c r="F3376">
        <v>136.36699999999999</v>
      </c>
      <c r="G3376">
        <v>8.3580000000000005</v>
      </c>
      <c r="H3376" t="s">
        <v>104</v>
      </c>
      <c r="I3376" t="s">
        <v>99</v>
      </c>
    </row>
    <row r="3377" spans="1:9" x14ac:dyDescent="0.3">
      <c r="A3377">
        <v>24</v>
      </c>
      <c r="B3377" s="1">
        <v>40816</v>
      </c>
      <c r="C3377">
        <v>1246242.6100000001</v>
      </c>
      <c r="D3377">
        <v>68</v>
      </c>
      <c r="E3377">
        <v>3.8580000000000001</v>
      </c>
      <c r="F3377">
        <v>136.4195</v>
      </c>
      <c r="G3377">
        <v>8.3580000000000005</v>
      </c>
      <c r="H3377" t="s">
        <v>104</v>
      </c>
      <c r="I3377" t="s">
        <v>99</v>
      </c>
    </row>
    <row r="3378" spans="1:9" x14ac:dyDescent="0.3">
      <c r="A3378">
        <v>24</v>
      </c>
      <c r="B3378" s="1">
        <v>40823</v>
      </c>
      <c r="C3378">
        <v>1405914.39</v>
      </c>
      <c r="D3378">
        <v>53.87</v>
      </c>
      <c r="E3378">
        <v>3.7749999999999999</v>
      </c>
      <c r="F3378">
        <v>136.47200000000001</v>
      </c>
      <c r="G3378">
        <v>8.4540000000000006</v>
      </c>
      <c r="H3378" t="s">
        <v>104</v>
      </c>
      <c r="I3378" t="s">
        <v>99</v>
      </c>
    </row>
    <row r="3379" spans="1:9" x14ac:dyDescent="0.3">
      <c r="A3379">
        <v>24</v>
      </c>
      <c r="B3379" s="1">
        <v>40830</v>
      </c>
      <c r="C3379">
        <v>1333315.03</v>
      </c>
      <c r="D3379">
        <v>60.21</v>
      </c>
      <c r="E3379">
        <v>3.7440000000000002</v>
      </c>
      <c r="F3379">
        <v>136.51509680000001</v>
      </c>
      <c r="G3379">
        <v>8.4540000000000006</v>
      </c>
      <c r="H3379" t="s">
        <v>104</v>
      </c>
      <c r="I3379" t="s">
        <v>99</v>
      </c>
    </row>
    <row r="3380" spans="1:9" x14ac:dyDescent="0.3">
      <c r="A3380">
        <v>24</v>
      </c>
      <c r="B3380" s="1">
        <v>40837</v>
      </c>
      <c r="C3380">
        <v>1283563.43</v>
      </c>
      <c r="D3380">
        <v>56.6</v>
      </c>
      <c r="E3380">
        <v>3.7570000000000001</v>
      </c>
      <c r="F3380">
        <v>136.5017742</v>
      </c>
      <c r="G3380">
        <v>8.4540000000000006</v>
      </c>
      <c r="H3380" t="s">
        <v>104</v>
      </c>
      <c r="I3380" t="s">
        <v>99</v>
      </c>
    </row>
    <row r="3381" spans="1:9" x14ac:dyDescent="0.3">
      <c r="A3381">
        <v>24</v>
      </c>
      <c r="B3381" s="1">
        <v>40844</v>
      </c>
      <c r="C3381">
        <v>1307142.75</v>
      </c>
      <c r="D3381">
        <v>48</v>
      </c>
      <c r="E3381">
        <v>3.7570000000000001</v>
      </c>
      <c r="F3381">
        <v>136.48845159999999</v>
      </c>
      <c r="G3381">
        <v>8.4540000000000006</v>
      </c>
      <c r="H3381" t="s">
        <v>104</v>
      </c>
      <c r="I3381" t="s">
        <v>99</v>
      </c>
    </row>
    <row r="3382" spans="1:9" x14ac:dyDescent="0.3">
      <c r="A3382">
        <v>24</v>
      </c>
      <c r="B3382" s="1">
        <v>40851</v>
      </c>
      <c r="C3382">
        <v>1385860.38</v>
      </c>
      <c r="D3382">
        <v>39.869999999999997</v>
      </c>
      <c r="E3382">
        <v>3.738</v>
      </c>
      <c r="F3382">
        <v>136.47512900000001</v>
      </c>
      <c r="G3382">
        <v>8.4540000000000006</v>
      </c>
      <c r="H3382" t="s">
        <v>104</v>
      </c>
      <c r="I3382" t="s">
        <v>99</v>
      </c>
    </row>
    <row r="3383" spans="1:9" x14ac:dyDescent="0.3">
      <c r="A3383">
        <v>24</v>
      </c>
      <c r="B3383" s="1">
        <v>40858</v>
      </c>
      <c r="C3383">
        <v>1425078.59</v>
      </c>
      <c r="D3383">
        <v>46.78</v>
      </c>
      <c r="E3383">
        <v>3.7189999999999999</v>
      </c>
      <c r="F3383">
        <v>136.46180649999999</v>
      </c>
      <c r="G3383">
        <v>8.4540000000000006</v>
      </c>
      <c r="H3383" t="s">
        <v>104</v>
      </c>
      <c r="I3383" t="s">
        <v>99</v>
      </c>
    </row>
    <row r="3384" spans="1:9" x14ac:dyDescent="0.3">
      <c r="A3384">
        <v>24</v>
      </c>
      <c r="B3384" s="1">
        <v>40865</v>
      </c>
      <c r="C3384">
        <v>1297535.69</v>
      </c>
      <c r="D3384">
        <v>48.17</v>
      </c>
      <c r="E3384">
        <v>3.7170000000000001</v>
      </c>
      <c r="F3384">
        <v>136.46666669999999</v>
      </c>
      <c r="G3384">
        <v>8.4540000000000006</v>
      </c>
      <c r="H3384" t="s">
        <v>104</v>
      </c>
      <c r="I3384" t="s">
        <v>99</v>
      </c>
    </row>
    <row r="3385" spans="1:9" x14ac:dyDescent="0.3">
      <c r="A3385">
        <v>24</v>
      </c>
      <c r="B3385" s="1">
        <v>40872</v>
      </c>
      <c r="C3385">
        <v>1761235.67</v>
      </c>
      <c r="D3385">
        <v>41.83</v>
      </c>
      <c r="E3385">
        <v>3.6890000000000001</v>
      </c>
      <c r="F3385">
        <v>136.47880000000001</v>
      </c>
      <c r="G3385">
        <v>8.4540000000000006</v>
      </c>
      <c r="H3385" t="s">
        <v>105</v>
      </c>
      <c r="I3385" t="s">
        <v>102</v>
      </c>
    </row>
    <row r="3386" spans="1:9" x14ac:dyDescent="0.3">
      <c r="A3386">
        <v>24</v>
      </c>
      <c r="B3386" s="1">
        <v>40879</v>
      </c>
      <c r="C3386">
        <v>1335647.1000000001</v>
      </c>
      <c r="D3386">
        <v>47.21</v>
      </c>
      <c r="E3386">
        <v>3.6659999999999999</v>
      </c>
      <c r="F3386">
        <v>136.49093329999999</v>
      </c>
      <c r="G3386">
        <v>8.4540000000000006</v>
      </c>
      <c r="H3386" t="s">
        <v>104</v>
      </c>
      <c r="I3386" t="s">
        <v>99</v>
      </c>
    </row>
    <row r="3387" spans="1:9" x14ac:dyDescent="0.3">
      <c r="A3387">
        <v>24</v>
      </c>
      <c r="B3387" s="1">
        <v>40886</v>
      </c>
      <c r="C3387">
        <v>1529615.54</v>
      </c>
      <c r="D3387">
        <v>42.3</v>
      </c>
      <c r="E3387">
        <v>3.6269999999999998</v>
      </c>
      <c r="F3387">
        <v>136.50306670000001</v>
      </c>
      <c r="G3387">
        <v>8.4540000000000006</v>
      </c>
      <c r="H3387" t="s">
        <v>104</v>
      </c>
      <c r="I3387" t="s">
        <v>99</v>
      </c>
    </row>
    <row r="3388" spans="1:9" x14ac:dyDescent="0.3">
      <c r="A3388">
        <v>24</v>
      </c>
      <c r="B3388" s="1">
        <v>40893</v>
      </c>
      <c r="C3388">
        <v>1624994.43</v>
      </c>
      <c r="D3388">
        <v>36</v>
      </c>
      <c r="E3388">
        <v>3.6110000000000002</v>
      </c>
      <c r="F3388">
        <v>136.53351610000001</v>
      </c>
      <c r="G3388">
        <v>8.4540000000000006</v>
      </c>
      <c r="H3388" t="s">
        <v>104</v>
      </c>
      <c r="I3388" t="s">
        <v>99</v>
      </c>
    </row>
    <row r="3389" spans="1:9" x14ac:dyDescent="0.3">
      <c r="A3389">
        <v>24</v>
      </c>
      <c r="B3389" s="1">
        <v>40900</v>
      </c>
      <c r="C3389">
        <v>2168344.23</v>
      </c>
      <c r="D3389">
        <v>36.93</v>
      </c>
      <c r="E3389">
        <v>3.5870000000000002</v>
      </c>
      <c r="F3389">
        <v>136.58838710000001</v>
      </c>
      <c r="G3389">
        <v>8.4540000000000006</v>
      </c>
      <c r="H3389" t="s">
        <v>104</v>
      </c>
      <c r="I3389" t="s">
        <v>99</v>
      </c>
    </row>
    <row r="3390" spans="1:9" x14ac:dyDescent="0.3">
      <c r="A3390">
        <v>24</v>
      </c>
      <c r="B3390" s="1">
        <v>40907</v>
      </c>
      <c r="C3390">
        <v>1363973.16</v>
      </c>
      <c r="D3390">
        <v>33.450000000000003</v>
      </c>
      <c r="E3390">
        <v>3.5659999999999998</v>
      </c>
      <c r="F3390">
        <v>136.6432581</v>
      </c>
      <c r="G3390">
        <v>8.4540000000000006</v>
      </c>
      <c r="H3390" t="s">
        <v>105</v>
      </c>
      <c r="I3390" t="s">
        <v>103</v>
      </c>
    </row>
    <row r="3391" spans="1:9" x14ac:dyDescent="0.3">
      <c r="A3391">
        <v>24</v>
      </c>
      <c r="B3391" s="1">
        <v>40914</v>
      </c>
      <c r="C3391">
        <v>1251581.8899999999</v>
      </c>
      <c r="D3391">
        <v>32.86</v>
      </c>
      <c r="E3391">
        <v>3.585</v>
      </c>
      <c r="F3391">
        <v>136.69812899999999</v>
      </c>
      <c r="G3391">
        <v>8.6590000000000007</v>
      </c>
      <c r="H3391" t="s">
        <v>104</v>
      </c>
      <c r="I3391" t="s">
        <v>99</v>
      </c>
    </row>
    <row r="3392" spans="1:9" x14ac:dyDescent="0.3">
      <c r="A3392">
        <v>24</v>
      </c>
      <c r="B3392" s="1">
        <v>40921</v>
      </c>
      <c r="C3392">
        <v>1155594.2</v>
      </c>
      <c r="D3392">
        <v>36.5</v>
      </c>
      <c r="E3392">
        <v>3.6659999999999999</v>
      </c>
      <c r="F3392">
        <v>136.75299999999999</v>
      </c>
      <c r="G3392">
        <v>8.6590000000000007</v>
      </c>
      <c r="H3392" t="s">
        <v>104</v>
      </c>
      <c r="I3392" t="s">
        <v>99</v>
      </c>
    </row>
    <row r="3393" spans="1:9" x14ac:dyDescent="0.3">
      <c r="A3393">
        <v>24</v>
      </c>
      <c r="B3393" s="1">
        <v>40928</v>
      </c>
      <c r="C3393">
        <v>1151993.8500000001</v>
      </c>
      <c r="D3393">
        <v>25.73</v>
      </c>
      <c r="E3393">
        <v>3.7050000000000001</v>
      </c>
      <c r="F3393">
        <v>136.85641939999999</v>
      </c>
      <c r="G3393">
        <v>8.6590000000000007</v>
      </c>
      <c r="H3393" t="s">
        <v>104</v>
      </c>
      <c r="I3393" t="s">
        <v>99</v>
      </c>
    </row>
    <row r="3394" spans="1:9" x14ac:dyDescent="0.3">
      <c r="A3394">
        <v>24</v>
      </c>
      <c r="B3394" s="1">
        <v>40935</v>
      </c>
      <c r="C3394">
        <v>1057290.4099999999</v>
      </c>
      <c r="D3394">
        <v>31.92</v>
      </c>
      <c r="E3394">
        <v>3.7370000000000001</v>
      </c>
      <c r="F3394">
        <v>136.95983870000001</v>
      </c>
      <c r="G3394">
        <v>8.6590000000000007</v>
      </c>
      <c r="H3394" t="s">
        <v>104</v>
      </c>
      <c r="I3394" t="s">
        <v>99</v>
      </c>
    </row>
    <row r="3395" spans="1:9" x14ac:dyDescent="0.3">
      <c r="A3395">
        <v>24</v>
      </c>
      <c r="B3395" s="1">
        <v>40942</v>
      </c>
      <c r="C3395">
        <v>1249696.97</v>
      </c>
      <c r="D3395">
        <v>38.61</v>
      </c>
      <c r="E3395">
        <v>3.7959999999999998</v>
      </c>
      <c r="F3395">
        <v>137.06325810000001</v>
      </c>
      <c r="G3395">
        <v>8.6590000000000007</v>
      </c>
      <c r="H3395" t="s">
        <v>104</v>
      </c>
      <c r="I3395" t="s">
        <v>99</v>
      </c>
    </row>
    <row r="3396" spans="1:9" x14ac:dyDescent="0.3">
      <c r="A3396">
        <v>24</v>
      </c>
      <c r="B3396" s="1">
        <v>40949</v>
      </c>
      <c r="C3396">
        <v>1403460.87</v>
      </c>
      <c r="D3396">
        <v>33.82</v>
      </c>
      <c r="E3396">
        <v>3.8260000000000001</v>
      </c>
      <c r="F3396">
        <v>137.1666774</v>
      </c>
      <c r="G3396">
        <v>8.6590000000000007</v>
      </c>
      <c r="H3396" t="s">
        <v>105</v>
      </c>
      <c r="I3396" t="s">
        <v>100</v>
      </c>
    </row>
    <row r="3397" spans="1:9" x14ac:dyDescent="0.3">
      <c r="A3397">
        <v>24</v>
      </c>
      <c r="B3397" s="1">
        <v>40956</v>
      </c>
      <c r="C3397">
        <v>1326370.08</v>
      </c>
      <c r="D3397">
        <v>33.92</v>
      </c>
      <c r="E3397">
        <v>3.8740000000000001</v>
      </c>
      <c r="F3397">
        <v>137.25831030000001</v>
      </c>
      <c r="G3397">
        <v>8.6590000000000007</v>
      </c>
      <c r="H3397" t="s">
        <v>104</v>
      </c>
      <c r="I3397" t="s">
        <v>99</v>
      </c>
    </row>
    <row r="3398" spans="1:9" x14ac:dyDescent="0.3">
      <c r="A3398">
        <v>24</v>
      </c>
      <c r="B3398" s="1">
        <v>40963</v>
      </c>
      <c r="C3398">
        <v>1303233.1499999999</v>
      </c>
      <c r="D3398">
        <v>37.35</v>
      </c>
      <c r="E3398">
        <v>3.9169999999999998</v>
      </c>
      <c r="F3398">
        <v>137.34110340000001</v>
      </c>
      <c r="G3398">
        <v>8.6590000000000007</v>
      </c>
      <c r="H3398" t="s">
        <v>104</v>
      </c>
      <c r="I3398" t="s">
        <v>99</v>
      </c>
    </row>
    <row r="3399" spans="1:9" x14ac:dyDescent="0.3">
      <c r="A3399">
        <v>24</v>
      </c>
      <c r="B3399" s="1">
        <v>40970</v>
      </c>
      <c r="C3399">
        <v>1213994.3899999999</v>
      </c>
      <c r="D3399">
        <v>35.36</v>
      </c>
      <c r="E3399">
        <v>3.9830000000000001</v>
      </c>
      <c r="F3399">
        <v>137.42389660000001</v>
      </c>
      <c r="G3399">
        <v>8.6590000000000007</v>
      </c>
      <c r="H3399" t="s">
        <v>104</v>
      </c>
      <c r="I3399" t="s">
        <v>99</v>
      </c>
    </row>
    <row r="3400" spans="1:9" x14ac:dyDescent="0.3">
      <c r="A3400">
        <v>24</v>
      </c>
      <c r="B3400" s="1">
        <v>40977</v>
      </c>
      <c r="C3400">
        <v>1325835.7</v>
      </c>
      <c r="D3400">
        <v>41.5</v>
      </c>
      <c r="E3400">
        <v>4.0209999999999999</v>
      </c>
      <c r="F3400">
        <v>137.50668970000001</v>
      </c>
      <c r="G3400">
        <v>8.6590000000000007</v>
      </c>
      <c r="H3400" t="s">
        <v>104</v>
      </c>
      <c r="I3400" t="s">
        <v>99</v>
      </c>
    </row>
    <row r="3401" spans="1:9" x14ac:dyDescent="0.3">
      <c r="A3401">
        <v>24</v>
      </c>
      <c r="B3401" s="1">
        <v>40984</v>
      </c>
      <c r="C3401">
        <v>1239299.1200000001</v>
      </c>
      <c r="D3401">
        <v>48.68</v>
      </c>
      <c r="E3401">
        <v>4.0209999999999999</v>
      </c>
      <c r="F3401">
        <v>137.58438709999999</v>
      </c>
      <c r="G3401">
        <v>8.6590000000000007</v>
      </c>
      <c r="H3401" t="s">
        <v>104</v>
      </c>
      <c r="I3401" t="s">
        <v>99</v>
      </c>
    </row>
    <row r="3402" spans="1:9" x14ac:dyDescent="0.3">
      <c r="A3402">
        <v>24</v>
      </c>
      <c r="B3402" s="1">
        <v>40991</v>
      </c>
      <c r="C3402">
        <v>1221723.94</v>
      </c>
      <c r="D3402">
        <v>59.51</v>
      </c>
      <c r="E3402">
        <v>4.0540000000000003</v>
      </c>
      <c r="F3402">
        <v>137.65529029999999</v>
      </c>
      <c r="G3402">
        <v>8.6590000000000007</v>
      </c>
      <c r="H3402" t="s">
        <v>104</v>
      </c>
      <c r="I3402" t="s">
        <v>99</v>
      </c>
    </row>
    <row r="3403" spans="1:9" x14ac:dyDescent="0.3">
      <c r="A3403">
        <v>24</v>
      </c>
      <c r="B3403" s="1">
        <v>40998</v>
      </c>
      <c r="C3403">
        <v>1230106.1299999999</v>
      </c>
      <c r="D3403">
        <v>47.28</v>
      </c>
      <c r="E3403">
        <v>4.0979999999999999</v>
      </c>
      <c r="F3403">
        <v>137.72619349999999</v>
      </c>
      <c r="G3403">
        <v>8.6590000000000007</v>
      </c>
      <c r="H3403" t="s">
        <v>104</v>
      </c>
      <c r="I3403" t="s">
        <v>99</v>
      </c>
    </row>
    <row r="3404" spans="1:9" x14ac:dyDescent="0.3">
      <c r="A3404">
        <v>24</v>
      </c>
      <c r="B3404" s="1">
        <v>41005</v>
      </c>
      <c r="C3404">
        <v>1524734.29</v>
      </c>
      <c r="D3404">
        <v>45.25</v>
      </c>
      <c r="E3404">
        <v>4.1429999999999998</v>
      </c>
      <c r="F3404">
        <v>137.79709679999999</v>
      </c>
      <c r="G3404">
        <v>8.9830000000000005</v>
      </c>
      <c r="H3404" t="s">
        <v>104</v>
      </c>
      <c r="I3404" t="s">
        <v>99</v>
      </c>
    </row>
    <row r="3405" spans="1:9" x14ac:dyDescent="0.3">
      <c r="A3405">
        <v>24</v>
      </c>
      <c r="B3405" s="1">
        <v>41012</v>
      </c>
      <c r="C3405">
        <v>1285783.8700000001</v>
      </c>
      <c r="D3405">
        <v>48.65</v>
      </c>
      <c r="E3405">
        <v>4.1870000000000003</v>
      </c>
      <c r="F3405">
        <v>137.86799999999999</v>
      </c>
      <c r="G3405">
        <v>8.9830000000000005</v>
      </c>
      <c r="H3405" t="s">
        <v>104</v>
      </c>
      <c r="I3405" t="s">
        <v>99</v>
      </c>
    </row>
    <row r="3406" spans="1:9" x14ac:dyDescent="0.3">
      <c r="A3406">
        <v>24</v>
      </c>
      <c r="B3406" s="1">
        <v>41019</v>
      </c>
      <c r="C3406">
        <v>1208654.3999999999</v>
      </c>
      <c r="D3406">
        <v>61.05</v>
      </c>
      <c r="E3406">
        <v>4.17</v>
      </c>
      <c r="F3406">
        <v>137.92306669999999</v>
      </c>
      <c r="G3406">
        <v>8.9830000000000005</v>
      </c>
      <c r="H3406" t="s">
        <v>104</v>
      </c>
      <c r="I3406" t="s">
        <v>99</v>
      </c>
    </row>
    <row r="3407" spans="1:9" x14ac:dyDescent="0.3">
      <c r="A3407">
        <v>24</v>
      </c>
      <c r="B3407" s="1">
        <v>41026</v>
      </c>
      <c r="C3407">
        <v>1194334.6499999999</v>
      </c>
      <c r="D3407">
        <v>49.26</v>
      </c>
      <c r="E3407">
        <v>4.1630000000000003</v>
      </c>
      <c r="F3407">
        <v>137.9781333</v>
      </c>
      <c r="G3407">
        <v>8.9830000000000005</v>
      </c>
      <c r="H3407" t="s">
        <v>104</v>
      </c>
      <c r="I3407" t="s">
        <v>99</v>
      </c>
    </row>
    <row r="3408" spans="1:9" x14ac:dyDescent="0.3">
      <c r="A3408">
        <v>24</v>
      </c>
      <c r="B3408" s="1">
        <v>41033</v>
      </c>
      <c r="C3408">
        <v>1306551.71</v>
      </c>
      <c r="D3408">
        <v>52.14</v>
      </c>
      <c r="E3408">
        <v>4.1239999999999997</v>
      </c>
      <c r="F3408">
        <v>138.03319999999999</v>
      </c>
      <c r="G3408">
        <v>8.9830000000000005</v>
      </c>
      <c r="H3408" t="s">
        <v>104</v>
      </c>
      <c r="I3408" t="s">
        <v>99</v>
      </c>
    </row>
    <row r="3409" spans="1:9" x14ac:dyDescent="0.3">
      <c r="A3409">
        <v>24</v>
      </c>
      <c r="B3409" s="1">
        <v>41040</v>
      </c>
      <c r="C3409">
        <v>1355391.79</v>
      </c>
      <c r="D3409">
        <v>58.7</v>
      </c>
      <c r="E3409">
        <v>4.0549999999999997</v>
      </c>
      <c r="F3409">
        <v>138.08826669999999</v>
      </c>
      <c r="G3409">
        <v>8.9830000000000005</v>
      </c>
      <c r="H3409" t="s">
        <v>104</v>
      </c>
      <c r="I3409" t="s">
        <v>99</v>
      </c>
    </row>
    <row r="3410" spans="1:9" x14ac:dyDescent="0.3">
      <c r="A3410">
        <v>24</v>
      </c>
      <c r="B3410" s="1">
        <v>41047</v>
      </c>
      <c r="C3410">
        <v>1298809.8</v>
      </c>
      <c r="D3410">
        <v>63.1</v>
      </c>
      <c r="E3410">
        <v>4.0289999999999999</v>
      </c>
      <c r="F3410">
        <v>138.1065806</v>
      </c>
      <c r="G3410">
        <v>8.9830000000000005</v>
      </c>
      <c r="H3410" t="s">
        <v>104</v>
      </c>
      <c r="I3410" t="s">
        <v>99</v>
      </c>
    </row>
    <row r="3411" spans="1:9" x14ac:dyDescent="0.3">
      <c r="A3411">
        <v>24</v>
      </c>
      <c r="B3411" s="1">
        <v>41054</v>
      </c>
      <c r="C3411">
        <v>1407897.57</v>
      </c>
      <c r="D3411">
        <v>65.790000000000006</v>
      </c>
      <c r="E3411">
        <v>3.9790000000000001</v>
      </c>
      <c r="F3411">
        <v>138.11019350000001</v>
      </c>
      <c r="G3411">
        <v>8.9830000000000005</v>
      </c>
      <c r="H3411" t="s">
        <v>104</v>
      </c>
      <c r="I3411" t="s">
        <v>99</v>
      </c>
    </row>
    <row r="3412" spans="1:9" x14ac:dyDescent="0.3">
      <c r="A3412">
        <v>24</v>
      </c>
      <c r="B3412" s="1">
        <v>41061</v>
      </c>
      <c r="C3412">
        <v>1467722.19</v>
      </c>
      <c r="D3412">
        <v>71.790000000000006</v>
      </c>
      <c r="E3412">
        <v>3.915</v>
      </c>
      <c r="F3412">
        <v>138.11380650000001</v>
      </c>
      <c r="G3412">
        <v>8.9830000000000005</v>
      </c>
      <c r="H3412" t="s">
        <v>104</v>
      </c>
      <c r="I3412" t="s">
        <v>99</v>
      </c>
    </row>
    <row r="3413" spans="1:9" x14ac:dyDescent="0.3">
      <c r="A3413">
        <v>24</v>
      </c>
      <c r="B3413" s="1">
        <v>41068</v>
      </c>
      <c r="C3413">
        <v>1406313.13</v>
      </c>
      <c r="D3413">
        <v>59.93</v>
      </c>
      <c r="E3413">
        <v>3.871</v>
      </c>
      <c r="F3413">
        <v>138.11741939999999</v>
      </c>
      <c r="G3413">
        <v>8.9830000000000005</v>
      </c>
      <c r="H3413" t="s">
        <v>104</v>
      </c>
      <c r="I3413" t="s">
        <v>99</v>
      </c>
    </row>
    <row r="3414" spans="1:9" x14ac:dyDescent="0.3">
      <c r="A3414">
        <v>24</v>
      </c>
      <c r="B3414" s="1">
        <v>41075</v>
      </c>
      <c r="C3414">
        <v>1364445.98</v>
      </c>
      <c r="D3414">
        <v>68.28</v>
      </c>
      <c r="E3414">
        <v>3.786</v>
      </c>
      <c r="F3414">
        <v>138.12953329999999</v>
      </c>
      <c r="G3414">
        <v>8.9830000000000005</v>
      </c>
      <c r="H3414" t="s">
        <v>104</v>
      </c>
      <c r="I3414" t="s">
        <v>99</v>
      </c>
    </row>
    <row r="3415" spans="1:9" x14ac:dyDescent="0.3">
      <c r="A3415">
        <v>24</v>
      </c>
      <c r="B3415" s="1">
        <v>41082</v>
      </c>
      <c r="C3415">
        <v>1434709.63</v>
      </c>
      <c r="D3415">
        <v>72.290000000000006</v>
      </c>
      <c r="E3415">
        <v>3.722</v>
      </c>
      <c r="F3415">
        <v>138.16290000000001</v>
      </c>
      <c r="G3415">
        <v>8.9830000000000005</v>
      </c>
      <c r="H3415" t="s">
        <v>104</v>
      </c>
      <c r="I3415" t="s">
        <v>99</v>
      </c>
    </row>
    <row r="3416" spans="1:9" x14ac:dyDescent="0.3">
      <c r="A3416">
        <v>24</v>
      </c>
      <c r="B3416" s="1">
        <v>41089</v>
      </c>
      <c r="C3416">
        <v>1428869.9</v>
      </c>
      <c r="D3416">
        <v>70.400000000000006</v>
      </c>
      <c r="E3416">
        <v>3.6669999999999998</v>
      </c>
      <c r="F3416">
        <v>138.1962667</v>
      </c>
      <c r="G3416">
        <v>8.9830000000000005</v>
      </c>
      <c r="H3416" t="s">
        <v>104</v>
      </c>
      <c r="I3416" t="s">
        <v>99</v>
      </c>
    </row>
    <row r="3417" spans="1:9" x14ac:dyDescent="0.3">
      <c r="A3417">
        <v>24</v>
      </c>
      <c r="B3417" s="1">
        <v>41096</v>
      </c>
      <c r="C3417">
        <v>1645097.75</v>
      </c>
      <c r="D3417">
        <v>77.180000000000007</v>
      </c>
      <c r="E3417">
        <v>3.6459999999999999</v>
      </c>
      <c r="F3417">
        <v>138.22963329999999</v>
      </c>
      <c r="G3417">
        <v>8.9529999999999994</v>
      </c>
      <c r="H3417" t="s">
        <v>104</v>
      </c>
      <c r="I3417" t="s">
        <v>99</v>
      </c>
    </row>
    <row r="3418" spans="1:9" x14ac:dyDescent="0.3">
      <c r="A3418">
        <v>24</v>
      </c>
      <c r="B3418" s="1">
        <v>41103</v>
      </c>
      <c r="C3418">
        <v>1405475.78</v>
      </c>
      <c r="D3418">
        <v>75.36</v>
      </c>
      <c r="E3418">
        <v>3.6890000000000001</v>
      </c>
      <c r="F3418">
        <v>138.26300000000001</v>
      </c>
      <c r="G3418">
        <v>8.9529999999999994</v>
      </c>
      <c r="H3418" t="s">
        <v>104</v>
      </c>
      <c r="I3418" t="s">
        <v>99</v>
      </c>
    </row>
    <row r="3419" spans="1:9" x14ac:dyDescent="0.3">
      <c r="A3419">
        <v>24</v>
      </c>
      <c r="B3419" s="1">
        <v>41110</v>
      </c>
      <c r="C3419">
        <v>1394299</v>
      </c>
      <c r="D3419">
        <v>76.42</v>
      </c>
      <c r="E3419">
        <v>3.7320000000000002</v>
      </c>
      <c r="F3419">
        <v>138.2331935</v>
      </c>
      <c r="G3419">
        <v>8.9529999999999994</v>
      </c>
      <c r="H3419" t="s">
        <v>104</v>
      </c>
      <c r="I3419" t="s">
        <v>99</v>
      </c>
    </row>
    <row r="3420" spans="1:9" x14ac:dyDescent="0.3">
      <c r="A3420">
        <v>24</v>
      </c>
      <c r="B3420" s="1">
        <v>41117</v>
      </c>
      <c r="C3420">
        <v>1307339.1399999999</v>
      </c>
      <c r="D3420">
        <v>73.62</v>
      </c>
      <c r="E3420">
        <v>3.82</v>
      </c>
      <c r="F3420">
        <v>138.20338709999999</v>
      </c>
      <c r="G3420">
        <v>8.9529999999999994</v>
      </c>
      <c r="H3420" t="s">
        <v>104</v>
      </c>
      <c r="I3420" t="s">
        <v>99</v>
      </c>
    </row>
    <row r="3421" spans="1:9" x14ac:dyDescent="0.3">
      <c r="A3421">
        <v>24</v>
      </c>
      <c r="B3421" s="1">
        <v>41124</v>
      </c>
      <c r="C3421">
        <v>1440374.13</v>
      </c>
      <c r="D3421">
        <v>73.260000000000005</v>
      </c>
      <c r="E3421">
        <v>3.819</v>
      </c>
      <c r="F3421">
        <v>138.17358060000001</v>
      </c>
      <c r="G3421">
        <v>8.9529999999999994</v>
      </c>
      <c r="H3421" t="s">
        <v>104</v>
      </c>
      <c r="I3421" t="s">
        <v>99</v>
      </c>
    </row>
    <row r="3422" spans="1:9" x14ac:dyDescent="0.3">
      <c r="A3422">
        <v>24</v>
      </c>
      <c r="B3422" s="1">
        <v>41131</v>
      </c>
      <c r="C3422">
        <v>1497054.81</v>
      </c>
      <c r="D3422">
        <v>75.53</v>
      </c>
      <c r="E3422">
        <v>3.863</v>
      </c>
      <c r="F3422">
        <v>138.1437742</v>
      </c>
      <c r="G3422">
        <v>8.9529999999999994</v>
      </c>
      <c r="H3422" t="s">
        <v>104</v>
      </c>
      <c r="I3422" t="s">
        <v>99</v>
      </c>
    </row>
    <row r="3423" spans="1:9" x14ac:dyDescent="0.3">
      <c r="A3423">
        <v>24</v>
      </c>
      <c r="B3423" s="1">
        <v>41138</v>
      </c>
      <c r="C3423">
        <v>1397970.54</v>
      </c>
      <c r="D3423">
        <v>72.87</v>
      </c>
      <c r="E3423">
        <v>3.9630000000000001</v>
      </c>
      <c r="F3423">
        <v>138.18570969999999</v>
      </c>
      <c r="G3423">
        <v>8.9529999999999994</v>
      </c>
      <c r="H3423" t="s">
        <v>104</v>
      </c>
      <c r="I3423" t="s">
        <v>99</v>
      </c>
    </row>
    <row r="3424" spans="1:9" x14ac:dyDescent="0.3">
      <c r="A3424">
        <v>24</v>
      </c>
      <c r="B3424" s="1">
        <v>41145</v>
      </c>
      <c r="C3424">
        <v>1303726.54</v>
      </c>
      <c r="D3424">
        <v>68.13</v>
      </c>
      <c r="E3424">
        <v>3.9969999999999999</v>
      </c>
      <c r="F3424">
        <v>138.2814516</v>
      </c>
      <c r="G3424">
        <v>8.9529999999999994</v>
      </c>
      <c r="H3424" t="s">
        <v>104</v>
      </c>
      <c r="I3424" t="s">
        <v>99</v>
      </c>
    </row>
    <row r="3425" spans="1:9" x14ac:dyDescent="0.3">
      <c r="A3425">
        <v>24</v>
      </c>
      <c r="B3425" s="1">
        <v>41152</v>
      </c>
      <c r="C3425">
        <v>1344558.92</v>
      </c>
      <c r="D3425">
        <v>71.180000000000007</v>
      </c>
      <c r="E3425">
        <v>4.0259999999999998</v>
      </c>
      <c r="F3425">
        <v>138.3771935</v>
      </c>
      <c r="G3425">
        <v>8.9529999999999994</v>
      </c>
      <c r="H3425" t="s">
        <v>104</v>
      </c>
      <c r="I3425" t="s">
        <v>99</v>
      </c>
    </row>
    <row r="3426" spans="1:9" x14ac:dyDescent="0.3">
      <c r="A3426">
        <v>24</v>
      </c>
      <c r="B3426" s="1">
        <v>41159</v>
      </c>
      <c r="C3426">
        <v>1477134.75</v>
      </c>
      <c r="D3426">
        <v>72.81</v>
      </c>
      <c r="E3426">
        <v>4.0759999999999996</v>
      </c>
      <c r="F3426">
        <v>138.47293550000001</v>
      </c>
      <c r="G3426">
        <v>8.9529999999999994</v>
      </c>
      <c r="H3426" t="s">
        <v>105</v>
      </c>
      <c r="I3426" t="s">
        <v>101</v>
      </c>
    </row>
    <row r="3427" spans="1:9" x14ac:dyDescent="0.3">
      <c r="A3427">
        <v>24</v>
      </c>
      <c r="B3427" s="1">
        <v>41166</v>
      </c>
      <c r="C3427">
        <v>1242909.53</v>
      </c>
      <c r="D3427">
        <v>64.28</v>
      </c>
      <c r="E3427">
        <v>4.0880000000000001</v>
      </c>
      <c r="F3427">
        <v>138.56729999999999</v>
      </c>
      <c r="G3427">
        <v>8.9529999999999994</v>
      </c>
      <c r="H3427" t="s">
        <v>104</v>
      </c>
      <c r="I3427" t="s">
        <v>99</v>
      </c>
    </row>
    <row r="3428" spans="1:9" x14ac:dyDescent="0.3">
      <c r="A3428">
        <v>24</v>
      </c>
      <c r="B3428" s="1">
        <v>41173</v>
      </c>
      <c r="C3428">
        <v>1261158.47</v>
      </c>
      <c r="D3428">
        <v>61.25</v>
      </c>
      <c r="E3428">
        <v>4.2030000000000003</v>
      </c>
      <c r="F3428">
        <v>138.6534</v>
      </c>
      <c r="G3428">
        <v>8.9529999999999994</v>
      </c>
      <c r="H3428" t="s">
        <v>104</v>
      </c>
      <c r="I3428" t="s">
        <v>99</v>
      </c>
    </row>
    <row r="3429" spans="1:9" x14ac:dyDescent="0.3">
      <c r="A3429">
        <v>24</v>
      </c>
      <c r="B3429" s="1">
        <v>41180</v>
      </c>
      <c r="C3429">
        <v>1259278.3600000001</v>
      </c>
      <c r="D3429">
        <v>58.86</v>
      </c>
      <c r="E3429">
        <v>4.1580000000000004</v>
      </c>
      <c r="F3429">
        <v>138.73949999999999</v>
      </c>
      <c r="G3429">
        <v>8.9529999999999994</v>
      </c>
      <c r="H3429" t="s">
        <v>104</v>
      </c>
      <c r="I3429" t="s">
        <v>99</v>
      </c>
    </row>
    <row r="3430" spans="1:9" x14ac:dyDescent="0.3">
      <c r="A3430">
        <v>24</v>
      </c>
      <c r="B3430" s="1">
        <v>41187</v>
      </c>
      <c r="C3430">
        <v>1416720.54</v>
      </c>
      <c r="D3430">
        <v>60.35</v>
      </c>
      <c r="E3430">
        <v>4.1509999999999998</v>
      </c>
      <c r="F3430">
        <v>138.82560000000001</v>
      </c>
      <c r="G3430">
        <v>8.6929999999999996</v>
      </c>
      <c r="H3430" t="s">
        <v>104</v>
      </c>
      <c r="I3430" t="s">
        <v>99</v>
      </c>
    </row>
    <row r="3431" spans="1:9" x14ac:dyDescent="0.3">
      <c r="A3431">
        <v>24</v>
      </c>
      <c r="B3431" s="1">
        <v>41194</v>
      </c>
      <c r="C3431">
        <v>1416301.17</v>
      </c>
      <c r="D3431">
        <v>51.64</v>
      </c>
      <c r="E3431">
        <v>4.1859999999999999</v>
      </c>
      <c r="F3431">
        <v>138.9117</v>
      </c>
      <c r="G3431">
        <v>8.6929999999999996</v>
      </c>
      <c r="H3431" t="s">
        <v>104</v>
      </c>
      <c r="I3431" t="s">
        <v>99</v>
      </c>
    </row>
    <row r="3432" spans="1:9" x14ac:dyDescent="0.3">
      <c r="A3432">
        <v>24</v>
      </c>
      <c r="B3432" s="1">
        <v>41201</v>
      </c>
      <c r="C3432">
        <v>1255414.8400000001</v>
      </c>
      <c r="D3432">
        <v>52.59</v>
      </c>
      <c r="E3432">
        <v>4.1529999999999996</v>
      </c>
      <c r="F3432">
        <v>138.83361289999999</v>
      </c>
      <c r="G3432">
        <v>8.6929999999999996</v>
      </c>
      <c r="H3432" t="s">
        <v>104</v>
      </c>
      <c r="I3432" t="s">
        <v>99</v>
      </c>
    </row>
    <row r="3433" spans="1:9" x14ac:dyDescent="0.3">
      <c r="A3433">
        <v>24</v>
      </c>
      <c r="B3433" s="1">
        <v>41208</v>
      </c>
      <c r="C3433">
        <v>1307182.29</v>
      </c>
      <c r="D3433">
        <v>55.16</v>
      </c>
      <c r="E3433">
        <v>4.0709999999999997</v>
      </c>
      <c r="F3433">
        <v>138.72816130000001</v>
      </c>
      <c r="G3433">
        <v>8.6929999999999996</v>
      </c>
      <c r="H3433" t="s">
        <v>104</v>
      </c>
      <c r="I3433" t="s">
        <v>99</v>
      </c>
    </row>
    <row r="3434" spans="1:9" x14ac:dyDescent="0.3">
      <c r="A3434">
        <v>25</v>
      </c>
      <c r="B3434" s="1">
        <v>40214</v>
      </c>
      <c r="C3434">
        <v>677231.63</v>
      </c>
      <c r="D3434">
        <v>21.1</v>
      </c>
      <c r="E3434">
        <v>2.7839999999999998</v>
      </c>
      <c r="F3434">
        <v>204.24719350000001</v>
      </c>
      <c r="G3434">
        <v>8.1869999999999994</v>
      </c>
      <c r="H3434" t="s">
        <v>104</v>
      </c>
      <c r="I3434" t="s">
        <v>99</v>
      </c>
    </row>
    <row r="3435" spans="1:9" x14ac:dyDescent="0.3">
      <c r="A3435">
        <v>25</v>
      </c>
      <c r="B3435" s="1">
        <v>40221</v>
      </c>
      <c r="C3435">
        <v>583364.02</v>
      </c>
      <c r="D3435">
        <v>19.64</v>
      </c>
      <c r="E3435">
        <v>2.7730000000000001</v>
      </c>
      <c r="F3435">
        <v>204.3857472</v>
      </c>
      <c r="G3435">
        <v>8.1869999999999994</v>
      </c>
      <c r="H3435" t="s">
        <v>105</v>
      </c>
      <c r="I3435" t="s">
        <v>100</v>
      </c>
    </row>
    <row r="3436" spans="1:9" x14ac:dyDescent="0.3">
      <c r="A3436">
        <v>25</v>
      </c>
      <c r="B3436" s="1">
        <v>40228</v>
      </c>
      <c r="C3436">
        <v>676260.67</v>
      </c>
      <c r="D3436">
        <v>24.16</v>
      </c>
      <c r="E3436">
        <v>2.7450000000000001</v>
      </c>
      <c r="F3436">
        <v>204.4321004</v>
      </c>
      <c r="G3436">
        <v>8.1869999999999994</v>
      </c>
      <c r="H3436" t="s">
        <v>104</v>
      </c>
      <c r="I3436" t="s">
        <v>99</v>
      </c>
    </row>
    <row r="3437" spans="1:9" x14ac:dyDescent="0.3">
      <c r="A3437">
        <v>25</v>
      </c>
      <c r="B3437" s="1">
        <v>40235</v>
      </c>
      <c r="C3437">
        <v>628516.56999999995</v>
      </c>
      <c r="D3437">
        <v>29.16</v>
      </c>
      <c r="E3437">
        <v>2.754</v>
      </c>
      <c r="F3437">
        <v>204.46308690000001</v>
      </c>
      <c r="G3437">
        <v>8.1869999999999994</v>
      </c>
      <c r="H3437" t="s">
        <v>104</v>
      </c>
      <c r="I3437" t="s">
        <v>99</v>
      </c>
    </row>
    <row r="3438" spans="1:9" x14ac:dyDescent="0.3">
      <c r="A3438">
        <v>25</v>
      </c>
      <c r="B3438" s="1">
        <v>40242</v>
      </c>
      <c r="C3438">
        <v>665750.06000000006</v>
      </c>
      <c r="D3438">
        <v>29.45</v>
      </c>
      <c r="E3438">
        <v>2.7770000000000001</v>
      </c>
      <c r="F3438">
        <v>204.49407339999999</v>
      </c>
      <c r="G3438">
        <v>8.1869999999999994</v>
      </c>
      <c r="H3438" t="s">
        <v>104</v>
      </c>
      <c r="I3438" t="s">
        <v>99</v>
      </c>
    </row>
    <row r="3439" spans="1:9" x14ac:dyDescent="0.3">
      <c r="A3439">
        <v>25</v>
      </c>
      <c r="B3439" s="1">
        <v>40249</v>
      </c>
      <c r="C3439">
        <v>660619.99</v>
      </c>
      <c r="D3439">
        <v>40.049999999999997</v>
      </c>
      <c r="E3439">
        <v>2.8180000000000001</v>
      </c>
      <c r="F3439">
        <v>204.52505980000001</v>
      </c>
      <c r="G3439">
        <v>8.1869999999999994</v>
      </c>
      <c r="H3439" t="s">
        <v>104</v>
      </c>
      <c r="I3439" t="s">
        <v>99</v>
      </c>
    </row>
    <row r="3440" spans="1:9" x14ac:dyDescent="0.3">
      <c r="A3440">
        <v>25</v>
      </c>
      <c r="B3440" s="1">
        <v>40256</v>
      </c>
      <c r="C3440">
        <v>659795.84</v>
      </c>
      <c r="D3440">
        <v>45</v>
      </c>
      <c r="E3440">
        <v>2.8439999999999999</v>
      </c>
      <c r="F3440">
        <v>204.3782258</v>
      </c>
      <c r="G3440">
        <v>8.1869999999999994</v>
      </c>
      <c r="H3440" t="s">
        <v>104</v>
      </c>
      <c r="I3440" t="s">
        <v>99</v>
      </c>
    </row>
    <row r="3441" spans="1:9" x14ac:dyDescent="0.3">
      <c r="A3441">
        <v>25</v>
      </c>
      <c r="B3441" s="1">
        <v>40263</v>
      </c>
      <c r="C3441">
        <v>696687.6</v>
      </c>
      <c r="D3441">
        <v>45.84</v>
      </c>
      <c r="E3441">
        <v>2.8540000000000001</v>
      </c>
      <c r="F3441">
        <v>204.20175499999999</v>
      </c>
      <c r="G3441">
        <v>8.1869999999999994</v>
      </c>
      <c r="H3441" t="s">
        <v>104</v>
      </c>
      <c r="I3441" t="s">
        <v>99</v>
      </c>
    </row>
    <row r="3442" spans="1:9" x14ac:dyDescent="0.3">
      <c r="A3442">
        <v>25</v>
      </c>
      <c r="B3442" s="1">
        <v>40270</v>
      </c>
      <c r="C3442">
        <v>822486.37</v>
      </c>
      <c r="D3442">
        <v>47.2</v>
      </c>
      <c r="E3442">
        <v>2.85</v>
      </c>
      <c r="F3442">
        <v>204.02528419999999</v>
      </c>
      <c r="G3442">
        <v>7.8559999999999999</v>
      </c>
      <c r="H3442" t="s">
        <v>104</v>
      </c>
      <c r="I3442" t="s">
        <v>99</v>
      </c>
    </row>
    <row r="3443" spans="1:9" x14ac:dyDescent="0.3">
      <c r="A3443">
        <v>25</v>
      </c>
      <c r="B3443" s="1">
        <v>40277</v>
      </c>
      <c r="C3443">
        <v>712647.97</v>
      </c>
      <c r="D3443">
        <v>61.36</v>
      </c>
      <c r="E3443">
        <v>2.8690000000000002</v>
      </c>
      <c r="F3443">
        <v>203.84881340000001</v>
      </c>
      <c r="G3443">
        <v>7.8559999999999999</v>
      </c>
      <c r="H3443" t="s">
        <v>104</v>
      </c>
      <c r="I3443" t="s">
        <v>99</v>
      </c>
    </row>
    <row r="3444" spans="1:9" x14ac:dyDescent="0.3">
      <c r="A3444">
        <v>25</v>
      </c>
      <c r="B3444" s="1">
        <v>40284</v>
      </c>
      <c r="C3444">
        <v>715311.6</v>
      </c>
      <c r="D3444">
        <v>52.16</v>
      </c>
      <c r="E3444">
        <v>2.899</v>
      </c>
      <c r="F3444">
        <v>203.7307486</v>
      </c>
      <c r="G3444">
        <v>7.8559999999999999</v>
      </c>
      <c r="H3444" t="s">
        <v>104</v>
      </c>
      <c r="I3444" t="s">
        <v>99</v>
      </c>
    </row>
    <row r="3445" spans="1:9" x14ac:dyDescent="0.3">
      <c r="A3445">
        <v>25</v>
      </c>
      <c r="B3445" s="1">
        <v>40291</v>
      </c>
      <c r="C3445">
        <v>694531.72</v>
      </c>
      <c r="D3445">
        <v>46.12</v>
      </c>
      <c r="E3445">
        <v>2.9020000000000001</v>
      </c>
      <c r="F3445">
        <v>203.6905586</v>
      </c>
      <c r="G3445">
        <v>7.8559999999999999</v>
      </c>
      <c r="H3445" t="s">
        <v>104</v>
      </c>
      <c r="I3445" t="s">
        <v>99</v>
      </c>
    </row>
    <row r="3446" spans="1:9" x14ac:dyDescent="0.3">
      <c r="A3446">
        <v>25</v>
      </c>
      <c r="B3446" s="1">
        <v>40298</v>
      </c>
      <c r="C3446">
        <v>706924.02</v>
      </c>
      <c r="D3446">
        <v>50.97</v>
      </c>
      <c r="E3446">
        <v>2.9209999999999998</v>
      </c>
      <c r="F3446">
        <v>203.65036850000001</v>
      </c>
      <c r="G3446">
        <v>7.8559999999999999</v>
      </c>
      <c r="H3446" t="s">
        <v>104</v>
      </c>
      <c r="I3446" t="s">
        <v>99</v>
      </c>
    </row>
    <row r="3447" spans="1:9" x14ac:dyDescent="0.3">
      <c r="A3447">
        <v>25</v>
      </c>
      <c r="B3447" s="1">
        <v>40305</v>
      </c>
      <c r="C3447">
        <v>724468.97</v>
      </c>
      <c r="D3447">
        <v>63.67</v>
      </c>
      <c r="E3447">
        <v>2.9660000000000002</v>
      </c>
      <c r="F3447">
        <v>203.6101784</v>
      </c>
      <c r="G3447">
        <v>7.8559999999999999</v>
      </c>
      <c r="H3447" t="s">
        <v>104</v>
      </c>
      <c r="I3447" t="s">
        <v>99</v>
      </c>
    </row>
    <row r="3448" spans="1:9" x14ac:dyDescent="0.3">
      <c r="A3448">
        <v>25</v>
      </c>
      <c r="B3448" s="1">
        <v>40312</v>
      </c>
      <c r="C3448">
        <v>698073.95</v>
      </c>
      <c r="D3448">
        <v>50.27</v>
      </c>
      <c r="E3448">
        <v>2.9820000000000002</v>
      </c>
      <c r="F3448">
        <v>203.61339150000001</v>
      </c>
      <c r="G3448">
        <v>7.8559999999999999</v>
      </c>
      <c r="H3448" t="s">
        <v>104</v>
      </c>
      <c r="I3448" t="s">
        <v>99</v>
      </c>
    </row>
    <row r="3449" spans="1:9" x14ac:dyDescent="0.3">
      <c r="A3449">
        <v>25</v>
      </c>
      <c r="B3449" s="1">
        <v>40319</v>
      </c>
      <c r="C3449">
        <v>704113.22</v>
      </c>
      <c r="D3449">
        <v>57.17</v>
      </c>
      <c r="E3449">
        <v>2.9580000000000002</v>
      </c>
      <c r="F3449">
        <v>203.87702350000001</v>
      </c>
      <c r="G3449">
        <v>7.8559999999999999</v>
      </c>
      <c r="H3449" t="s">
        <v>104</v>
      </c>
      <c r="I3449" t="s">
        <v>99</v>
      </c>
    </row>
    <row r="3450" spans="1:9" x14ac:dyDescent="0.3">
      <c r="A3450">
        <v>25</v>
      </c>
      <c r="B3450" s="1">
        <v>40326</v>
      </c>
      <c r="C3450">
        <v>792442.54</v>
      </c>
      <c r="D3450">
        <v>69.31</v>
      </c>
      <c r="E3450">
        <v>2.899</v>
      </c>
      <c r="F3450">
        <v>204.1406556</v>
      </c>
      <c r="G3450">
        <v>7.8559999999999999</v>
      </c>
      <c r="H3450" t="s">
        <v>104</v>
      </c>
      <c r="I3450" t="s">
        <v>99</v>
      </c>
    </row>
    <row r="3451" spans="1:9" x14ac:dyDescent="0.3">
      <c r="A3451">
        <v>25</v>
      </c>
      <c r="B3451" s="1">
        <v>40333</v>
      </c>
      <c r="C3451">
        <v>764155.44</v>
      </c>
      <c r="D3451">
        <v>69.22</v>
      </c>
      <c r="E3451">
        <v>2.847</v>
      </c>
      <c r="F3451">
        <v>204.4042877</v>
      </c>
      <c r="G3451">
        <v>7.8559999999999999</v>
      </c>
      <c r="H3451" t="s">
        <v>104</v>
      </c>
      <c r="I3451" t="s">
        <v>99</v>
      </c>
    </row>
    <row r="3452" spans="1:9" x14ac:dyDescent="0.3">
      <c r="A3452">
        <v>25</v>
      </c>
      <c r="B3452" s="1">
        <v>40340</v>
      </c>
      <c r="C3452">
        <v>737163.2</v>
      </c>
      <c r="D3452">
        <v>63.68</v>
      </c>
      <c r="E3452">
        <v>2.8090000000000002</v>
      </c>
      <c r="F3452">
        <v>204.66791979999999</v>
      </c>
      <c r="G3452">
        <v>7.8559999999999999</v>
      </c>
      <c r="H3452" t="s">
        <v>104</v>
      </c>
      <c r="I3452" t="s">
        <v>99</v>
      </c>
    </row>
    <row r="3453" spans="1:9" x14ac:dyDescent="0.3">
      <c r="A3453">
        <v>25</v>
      </c>
      <c r="B3453" s="1">
        <v>40347</v>
      </c>
      <c r="C3453">
        <v>780444.94</v>
      </c>
      <c r="D3453">
        <v>69.56</v>
      </c>
      <c r="E3453">
        <v>2.78</v>
      </c>
      <c r="F3453">
        <v>204.67003600000001</v>
      </c>
      <c r="G3453">
        <v>7.8559999999999999</v>
      </c>
      <c r="H3453" t="s">
        <v>104</v>
      </c>
      <c r="I3453" t="s">
        <v>99</v>
      </c>
    </row>
    <row r="3454" spans="1:9" x14ac:dyDescent="0.3">
      <c r="A3454">
        <v>25</v>
      </c>
      <c r="B3454" s="1">
        <v>40354</v>
      </c>
      <c r="C3454">
        <v>737569.14</v>
      </c>
      <c r="D3454">
        <v>72.17</v>
      </c>
      <c r="E3454">
        <v>2.8079999999999998</v>
      </c>
      <c r="F3454">
        <v>204.5675459</v>
      </c>
      <c r="G3454">
        <v>7.8559999999999999</v>
      </c>
      <c r="H3454" t="s">
        <v>104</v>
      </c>
      <c r="I3454" t="s">
        <v>99</v>
      </c>
    </row>
    <row r="3455" spans="1:9" x14ac:dyDescent="0.3">
      <c r="A3455">
        <v>25</v>
      </c>
      <c r="B3455" s="1">
        <v>40361</v>
      </c>
      <c r="C3455">
        <v>759407.87</v>
      </c>
      <c r="D3455">
        <v>66.42</v>
      </c>
      <c r="E3455">
        <v>2.8149999999999999</v>
      </c>
      <c r="F3455">
        <v>204.46505590000001</v>
      </c>
      <c r="G3455">
        <v>7.5270000000000001</v>
      </c>
      <c r="H3455" t="s">
        <v>104</v>
      </c>
      <c r="I3455" t="s">
        <v>99</v>
      </c>
    </row>
    <row r="3456" spans="1:9" x14ac:dyDescent="0.3">
      <c r="A3456">
        <v>25</v>
      </c>
      <c r="B3456" s="1">
        <v>40368</v>
      </c>
      <c r="C3456">
        <v>719591.13</v>
      </c>
      <c r="D3456">
        <v>75.239999999999995</v>
      </c>
      <c r="E3456">
        <v>2.7930000000000001</v>
      </c>
      <c r="F3456">
        <v>204.3625658</v>
      </c>
      <c r="G3456">
        <v>7.5270000000000001</v>
      </c>
      <c r="H3456" t="s">
        <v>104</v>
      </c>
      <c r="I3456" t="s">
        <v>99</v>
      </c>
    </row>
    <row r="3457" spans="1:9" x14ac:dyDescent="0.3">
      <c r="A3457">
        <v>25</v>
      </c>
      <c r="B3457" s="1">
        <v>40375</v>
      </c>
      <c r="C3457">
        <v>726997.84</v>
      </c>
      <c r="D3457">
        <v>73.430000000000007</v>
      </c>
      <c r="E3457">
        <v>2.7829999999999999</v>
      </c>
      <c r="F3457">
        <v>204.3571656</v>
      </c>
      <c r="G3457">
        <v>7.5270000000000001</v>
      </c>
      <c r="H3457" t="s">
        <v>104</v>
      </c>
      <c r="I3457" t="s">
        <v>99</v>
      </c>
    </row>
    <row r="3458" spans="1:9" x14ac:dyDescent="0.3">
      <c r="A3458">
        <v>25</v>
      </c>
      <c r="B3458" s="1">
        <v>40382</v>
      </c>
      <c r="C3458">
        <v>665290.93000000005</v>
      </c>
      <c r="D3458">
        <v>75.37</v>
      </c>
      <c r="E3458">
        <v>2.7709999999999999</v>
      </c>
      <c r="F3458">
        <v>204.48121879999999</v>
      </c>
      <c r="G3458">
        <v>7.5270000000000001</v>
      </c>
      <c r="H3458" t="s">
        <v>104</v>
      </c>
      <c r="I3458" t="s">
        <v>99</v>
      </c>
    </row>
    <row r="3459" spans="1:9" x14ac:dyDescent="0.3">
      <c r="A3459">
        <v>25</v>
      </c>
      <c r="B3459" s="1">
        <v>40389</v>
      </c>
      <c r="C3459">
        <v>682124.34</v>
      </c>
      <c r="D3459">
        <v>71.989999999999995</v>
      </c>
      <c r="E3459">
        <v>2.7810000000000001</v>
      </c>
      <c r="F3459">
        <v>204.60527200000001</v>
      </c>
      <c r="G3459">
        <v>7.5270000000000001</v>
      </c>
      <c r="H3459" t="s">
        <v>104</v>
      </c>
      <c r="I3459" t="s">
        <v>99</v>
      </c>
    </row>
    <row r="3460" spans="1:9" x14ac:dyDescent="0.3">
      <c r="A3460">
        <v>25</v>
      </c>
      <c r="B3460" s="1">
        <v>40396</v>
      </c>
      <c r="C3460">
        <v>699464.43</v>
      </c>
      <c r="D3460">
        <v>71.790000000000006</v>
      </c>
      <c r="E3460">
        <v>2.7839999999999998</v>
      </c>
      <c r="F3460">
        <v>204.72932520000001</v>
      </c>
      <c r="G3460">
        <v>7.5270000000000001</v>
      </c>
      <c r="H3460" t="s">
        <v>104</v>
      </c>
      <c r="I3460" t="s">
        <v>99</v>
      </c>
    </row>
    <row r="3461" spans="1:9" x14ac:dyDescent="0.3">
      <c r="A3461">
        <v>25</v>
      </c>
      <c r="B3461" s="1">
        <v>40403</v>
      </c>
      <c r="C3461">
        <v>686072.39</v>
      </c>
      <c r="D3461">
        <v>72.73</v>
      </c>
      <c r="E3461">
        <v>2.8050000000000002</v>
      </c>
      <c r="F3461">
        <v>204.8533784</v>
      </c>
      <c r="G3461">
        <v>7.5270000000000001</v>
      </c>
      <c r="H3461" t="s">
        <v>104</v>
      </c>
      <c r="I3461" t="s">
        <v>99</v>
      </c>
    </row>
    <row r="3462" spans="1:9" x14ac:dyDescent="0.3">
      <c r="A3462">
        <v>25</v>
      </c>
      <c r="B3462" s="1">
        <v>40410</v>
      </c>
      <c r="C3462">
        <v>724499.81</v>
      </c>
      <c r="D3462">
        <v>71.81</v>
      </c>
      <c r="E3462">
        <v>2.7789999999999999</v>
      </c>
      <c r="F3462">
        <v>204.82170439999999</v>
      </c>
      <c r="G3462">
        <v>7.5270000000000001</v>
      </c>
      <c r="H3462" t="s">
        <v>104</v>
      </c>
      <c r="I3462" t="s">
        <v>99</v>
      </c>
    </row>
    <row r="3463" spans="1:9" x14ac:dyDescent="0.3">
      <c r="A3463">
        <v>25</v>
      </c>
      <c r="B3463" s="1">
        <v>40417</v>
      </c>
      <c r="C3463">
        <v>711461.95</v>
      </c>
      <c r="D3463">
        <v>67.150000000000006</v>
      </c>
      <c r="E3463">
        <v>2.7549999999999999</v>
      </c>
      <c r="F3463">
        <v>204.7900305</v>
      </c>
      <c r="G3463">
        <v>7.5270000000000001</v>
      </c>
      <c r="H3463" t="s">
        <v>104</v>
      </c>
      <c r="I3463" t="s">
        <v>99</v>
      </c>
    </row>
    <row r="3464" spans="1:9" x14ac:dyDescent="0.3">
      <c r="A3464">
        <v>25</v>
      </c>
      <c r="B3464" s="1">
        <v>40424</v>
      </c>
      <c r="C3464">
        <v>685700.08</v>
      </c>
      <c r="D3464">
        <v>71.17</v>
      </c>
      <c r="E3464">
        <v>2.7149999999999999</v>
      </c>
      <c r="F3464">
        <v>204.75835660000001</v>
      </c>
      <c r="G3464">
        <v>7.5270000000000001</v>
      </c>
      <c r="H3464" t="s">
        <v>104</v>
      </c>
      <c r="I3464" t="s">
        <v>99</v>
      </c>
    </row>
    <row r="3465" spans="1:9" x14ac:dyDescent="0.3">
      <c r="A3465">
        <v>25</v>
      </c>
      <c r="B3465" s="1">
        <v>40431</v>
      </c>
      <c r="C3465">
        <v>655811.94999999995</v>
      </c>
      <c r="D3465">
        <v>61.14</v>
      </c>
      <c r="E3465">
        <v>2.6989999999999998</v>
      </c>
      <c r="F3465">
        <v>204.7266827</v>
      </c>
      <c r="G3465">
        <v>7.5270000000000001</v>
      </c>
      <c r="H3465" t="s">
        <v>105</v>
      </c>
      <c r="I3465" t="s">
        <v>101</v>
      </c>
    </row>
    <row r="3466" spans="1:9" x14ac:dyDescent="0.3">
      <c r="A3466">
        <v>25</v>
      </c>
      <c r="B3466" s="1">
        <v>40438</v>
      </c>
      <c r="C3466">
        <v>628989.88</v>
      </c>
      <c r="D3466">
        <v>60.13</v>
      </c>
      <c r="E3466">
        <v>2.706</v>
      </c>
      <c r="F3466">
        <v>204.75132790000001</v>
      </c>
      <c r="G3466">
        <v>7.5270000000000001</v>
      </c>
      <c r="H3466" t="s">
        <v>104</v>
      </c>
      <c r="I3466" t="s">
        <v>99</v>
      </c>
    </row>
    <row r="3467" spans="1:9" x14ac:dyDescent="0.3">
      <c r="A3467">
        <v>25</v>
      </c>
      <c r="B3467" s="1">
        <v>40445</v>
      </c>
      <c r="C3467">
        <v>607819.32999999996</v>
      </c>
      <c r="D3467">
        <v>65.06</v>
      </c>
      <c r="E3467">
        <v>2.7130000000000001</v>
      </c>
      <c r="F3467">
        <v>204.81821260000001</v>
      </c>
      <c r="G3467">
        <v>7.5270000000000001</v>
      </c>
      <c r="H3467" t="s">
        <v>104</v>
      </c>
      <c r="I3467" t="s">
        <v>99</v>
      </c>
    </row>
    <row r="3468" spans="1:9" x14ac:dyDescent="0.3">
      <c r="A3468">
        <v>25</v>
      </c>
      <c r="B3468" s="1">
        <v>40452</v>
      </c>
      <c r="C3468">
        <v>658640.14</v>
      </c>
      <c r="D3468">
        <v>57.56</v>
      </c>
      <c r="E3468">
        <v>2.7069999999999999</v>
      </c>
      <c r="F3468">
        <v>204.88509730000001</v>
      </c>
      <c r="G3468">
        <v>7.484</v>
      </c>
      <c r="H3468" t="s">
        <v>104</v>
      </c>
      <c r="I3468" t="s">
        <v>99</v>
      </c>
    </row>
    <row r="3469" spans="1:9" x14ac:dyDescent="0.3">
      <c r="A3469">
        <v>25</v>
      </c>
      <c r="B3469" s="1">
        <v>40459</v>
      </c>
      <c r="C3469">
        <v>674283.86</v>
      </c>
      <c r="D3469">
        <v>48.46</v>
      </c>
      <c r="E3469">
        <v>2.7639999999999998</v>
      </c>
      <c r="F3469">
        <v>204.95198199999999</v>
      </c>
      <c r="G3469">
        <v>7.484</v>
      </c>
      <c r="H3469" t="s">
        <v>104</v>
      </c>
      <c r="I3469" t="s">
        <v>99</v>
      </c>
    </row>
    <row r="3470" spans="1:9" x14ac:dyDescent="0.3">
      <c r="A3470">
        <v>25</v>
      </c>
      <c r="B3470" s="1">
        <v>40466</v>
      </c>
      <c r="C3470">
        <v>616094.71999999997</v>
      </c>
      <c r="D3470">
        <v>54.09</v>
      </c>
      <c r="E3470">
        <v>2.8679999999999999</v>
      </c>
      <c r="F3470">
        <v>205.0137637</v>
      </c>
      <c r="G3470">
        <v>7.484</v>
      </c>
      <c r="H3470" t="s">
        <v>104</v>
      </c>
      <c r="I3470" t="s">
        <v>99</v>
      </c>
    </row>
    <row r="3471" spans="1:9" x14ac:dyDescent="0.3">
      <c r="A3471">
        <v>25</v>
      </c>
      <c r="B3471" s="1">
        <v>40473</v>
      </c>
      <c r="C3471">
        <v>661644.18999999994</v>
      </c>
      <c r="D3471">
        <v>46.73</v>
      </c>
      <c r="E3471">
        <v>2.9169999999999998</v>
      </c>
      <c r="F3471">
        <v>205.06278810000001</v>
      </c>
      <c r="G3471">
        <v>7.484</v>
      </c>
      <c r="H3471" t="s">
        <v>104</v>
      </c>
      <c r="I3471" t="s">
        <v>99</v>
      </c>
    </row>
    <row r="3472" spans="1:9" x14ac:dyDescent="0.3">
      <c r="A3472">
        <v>25</v>
      </c>
      <c r="B3472" s="1">
        <v>40480</v>
      </c>
      <c r="C3472">
        <v>674458.03</v>
      </c>
      <c r="D3472">
        <v>55.72</v>
      </c>
      <c r="E3472">
        <v>2.9209999999999998</v>
      </c>
      <c r="F3472">
        <v>205.11181260000001</v>
      </c>
      <c r="G3472">
        <v>7.484</v>
      </c>
      <c r="H3472" t="s">
        <v>104</v>
      </c>
      <c r="I3472" t="s">
        <v>99</v>
      </c>
    </row>
    <row r="3473" spans="1:9" x14ac:dyDescent="0.3">
      <c r="A3473">
        <v>25</v>
      </c>
      <c r="B3473" s="1">
        <v>40487</v>
      </c>
      <c r="C3473">
        <v>696314.53</v>
      </c>
      <c r="D3473">
        <v>38.799999999999997</v>
      </c>
      <c r="E3473">
        <v>2.9169999999999998</v>
      </c>
      <c r="F3473">
        <v>205.16083699999999</v>
      </c>
      <c r="G3473">
        <v>7.484</v>
      </c>
      <c r="H3473" t="s">
        <v>104</v>
      </c>
      <c r="I3473" t="s">
        <v>99</v>
      </c>
    </row>
    <row r="3474" spans="1:9" x14ac:dyDescent="0.3">
      <c r="A3474">
        <v>25</v>
      </c>
      <c r="B3474" s="1">
        <v>40494</v>
      </c>
      <c r="C3474">
        <v>713250.08</v>
      </c>
      <c r="D3474">
        <v>40.68</v>
      </c>
      <c r="E3474">
        <v>2.931</v>
      </c>
      <c r="F3474">
        <v>205.20986139999999</v>
      </c>
      <c r="G3474">
        <v>7.484</v>
      </c>
      <c r="H3474" t="s">
        <v>104</v>
      </c>
      <c r="I3474" t="s">
        <v>99</v>
      </c>
    </row>
    <row r="3475" spans="1:9" x14ac:dyDescent="0.3">
      <c r="A3475">
        <v>25</v>
      </c>
      <c r="B3475" s="1">
        <v>40501</v>
      </c>
      <c r="C3475">
        <v>718056.73</v>
      </c>
      <c r="D3475">
        <v>42.72</v>
      </c>
      <c r="E3475">
        <v>3</v>
      </c>
      <c r="F3475">
        <v>205.09928110000001</v>
      </c>
      <c r="G3475">
        <v>7.484</v>
      </c>
      <c r="H3475" t="s">
        <v>104</v>
      </c>
      <c r="I3475" t="s">
        <v>99</v>
      </c>
    </row>
    <row r="3476" spans="1:9" x14ac:dyDescent="0.3">
      <c r="A3476">
        <v>25</v>
      </c>
      <c r="B3476" s="1">
        <v>40508</v>
      </c>
      <c r="C3476">
        <v>1115240.6100000001</v>
      </c>
      <c r="D3476">
        <v>43.43</v>
      </c>
      <c r="E3476">
        <v>3.0390000000000001</v>
      </c>
      <c r="F3476">
        <v>204.96209999999999</v>
      </c>
      <c r="G3476">
        <v>7.484</v>
      </c>
      <c r="H3476" t="s">
        <v>105</v>
      </c>
      <c r="I3476" t="s">
        <v>102</v>
      </c>
    </row>
    <row r="3477" spans="1:9" x14ac:dyDescent="0.3">
      <c r="A3477">
        <v>25</v>
      </c>
      <c r="B3477" s="1">
        <v>40515</v>
      </c>
      <c r="C3477">
        <v>885572.96</v>
      </c>
      <c r="D3477">
        <v>32.409999999999997</v>
      </c>
      <c r="E3477">
        <v>3.0459999999999998</v>
      </c>
      <c r="F3477">
        <v>204.8249189</v>
      </c>
      <c r="G3477">
        <v>7.484</v>
      </c>
      <c r="H3477" t="s">
        <v>104</v>
      </c>
      <c r="I3477" t="s">
        <v>99</v>
      </c>
    </row>
    <row r="3478" spans="1:9" x14ac:dyDescent="0.3">
      <c r="A3478">
        <v>25</v>
      </c>
      <c r="B3478" s="1">
        <v>40522</v>
      </c>
      <c r="C3478">
        <v>964729.18</v>
      </c>
      <c r="D3478">
        <v>22.65</v>
      </c>
      <c r="E3478">
        <v>3.109</v>
      </c>
      <c r="F3478">
        <v>204.68773780000001</v>
      </c>
      <c r="G3478">
        <v>7.484</v>
      </c>
      <c r="H3478" t="s">
        <v>104</v>
      </c>
      <c r="I3478" t="s">
        <v>99</v>
      </c>
    </row>
    <row r="3479" spans="1:9" x14ac:dyDescent="0.3">
      <c r="A3479">
        <v>25</v>
      </c>
      <c r="B3479" s="1">
        <v>40529</v>
      </c>
      <c r="C3479">
        <v>1047707.59</v>
      </c>
      <c r="D3479">
        <v>21.6</v>
      </c>
      <c r="E3479">
        <v>3.14</v>
      </c>
      <c r="F3479">
        <v>204.63211939999999</v>
      </c>
      <c r="G3479">
        <v>7.484</v>
      </c>
      <c r="H3479" t="s">
        <v>104</v>
      </c>
      <c r="I3479" t="s">
        <v>99</v>
      </c>
    </row>
    <row r="3480" spans="1:9" x14ac:dyDescent="0.3">
      <c r="A3480">
        <v>25</v>
      </c>
      <c r="B3480" s="1">
        <v>40536</v>
      </c>
      <c r="C3480">
        <v>1295391.19</v>
      </c>
      <c r="D3480">
        <v>22.94</v>
      </c>
      <c r="E3480">
        <v>3.141</v>
      </c>
      <c r="F3480">
        <v>204.6376731</v>
      </c>
      <c r="G3480">
        <v>7.484</v>
      </c>
      <c r="H3480" t="s">
        <v>104</v>
      </c>
      <c r="I3480" t="s">
        <v>99</v>
      </c>
    </row>
    <row r="3481" spans="1:9" x14ac:dyDescent="0.3">
      <c r="A3481">
        <v>25</v>
      </c>
      <c r="B3481" s="1">
        <v>40543</v>
      </c>
      <c r="C3481">
        <v>623092.54</v>
      </c>
      <c r="D3481">
        <v>25.89</v>
      </c>
      <c r="E3481">
        <v>3.1789999999999998</v>
      </c>
      <c r="F3481">
        <v>204.64322670000001</v>
      </c>
      <c r="G3481">
        <v>7.484</v>
      </c>
      <c r="H3481" t="s">
        <v>105</v>
      </c>
      <c r="I3481" t="s">
        <v>103</v>
      </c>
    </row>
    <row r="3482" spans="1:9" x14ac:dyDescent="0.3">
      <c r="A3482">
        <v>25</v>
      </c>
      <c r="B3482" s="1">
        <v>40550</v>
      </c>
      <c r="C3482">
        <v>558794.63</v>
      </c>
      <c r="D3482">
        <v>29</v>
      </c>
      <c r="E3482">
        <v>3.1930000000000001</v>
      </c>
      <c r="F3482">
        <v>204.6487803</v>
      </c>
      <c r="G3482">
        <v>7.343</v>
      </c>
      <c r="H3482" t="s">
        <v>104</v>
      </c>
      <c r="I3482" t="s">
        <v>99</v>
      </c>
    </row>
    <row r="3483" spans="1:9" x14ac:dyDescent="0.3">
      <c r="A3483">
        <v>25</v>
      </c>
      <c r="B3483" s="1">
        <v>40557</v>
      </c>
      <c r="C3483">
        <v>572360.82999999996</v>
      </c>
      <c r="D3483">
        <v>18.3</v>
      </c>
      <c r="E3483">
        <v>3.2050000000000001</v>
      </c>
      <c r="F3483">
        <v>204.7026042</v>
      </c>
      <c r="G3483">
        <v>7.343</v>
      </c>
      <c r="H3483" t="s">
        <v>104</v>
      </c>
      <c r="I3483" t="s">
        <v>99</v>
      </c>
    </row>
    <row r="3484" spans="1:9" x14ac:dyDescent="0.3">
      <c r="A3484">
        <v>25</v>
      </c>
      <c r="B3484" s="1">
        <v>40564</v>
      </c>
      <c r="C3484">
        <v>568093.56999999995</v>
      </c>
      <c r="D3484">
        <v>23.21</v>
      </c>
      <c r="E3484">
        <v>3.2290000000000001</v>
      </c>
      <c r="F3484">
        <v>205.0460497</v>
      </c>
      <c r="G3484">
        <v>7.343</v>
      </c>
      <c r="H3484" t="s">
        <v>104</v>
      </c>
      <c r="I3484" t="s">
        <v>99</v>
      </c>
    </row>
    <row r="3485" spans="1:9" x14ac:dyDescent="0.3">
      <c r="A3485">
        <v>25</v>
      </c>
      <c r="B3485" s="1">
        <v>40571</v>
      </c>
      <c r="C3485">
        <v>600448.68999999994</v>
      </c>
      <c r="D3485">
        <v>18.920000000000002</v>
      </c>
      <c r="E3485">
        <v>3.2370000000000001</v>
      </c>
      <c r="F3485">
        <v>205.3894952</v>
      </c>
      <c r="G3485">
        <v>7.343</v>
      </c>
      <c r="H3485" t="s">
        <v>104</v>
      </c>
      <c r="I3485" t="s">
        <v>99</v>
      </c>
    </row>
    <row r="3486" spans="1:9" x14ac:dyDescent="0.3">
      <c r="A3486">
        <v>25</v>
      </c>
      <c r="B3486" s="1">
        <v>40578</v>
      </c>
      <c r="C3486">
        <v>639830.44999999995</v>
      </c>
      <c r="D3486">
        <v>23.94</v>
      </c>
      <c r="E3486">
        <v>3.2309999999999999</v>
      </c>
      <c r="F3486">
        <v>205.7329407</v>
      </c>
      <c r="G3486">
        <v>7.343</v>
      </c>
      <c r="H3486" t="s">
        <v>104</v>
      </c>
      <c r="I3486" t="s">
        <v>99</v>
      </c>
    </row>
    <row r="3487" spans="1:9" x14ac:dyDescent="0.3">
      <c r="A3487">
        <v>25</v>
      </c>
      <c r="B3487" s="1">
        <v>40585</v>
      </c>
      <c r="C3487">
        <v>615666.78</v>
      </c>
      <c r="D3487">
        <v>21.18</v>
      </c>
      <c r="E3487">
        <v>3.2389999999999999</v>
      </c>
      <c r="F3487">
        <v>206.0763862</v>
      </c>
      <c r="G3487">
        <v>7.343</v>
      </c>
      <c r="H3487" t="s">
        <v>105</v>
      </c>
      <c r="I3487" t="s">
        <v>100</v>
      </c>
    </row>
    <row r="3488" spans="1:9" x14ac:dyDescent="0.3">
      <c r="A3488">
        <v>25</v>
      </c>
      <c r="B3488" s="1">
        <v>40592</v>
      </c>
      <c r="C3488">
        <v>634637.03</v>
      </c>
      <c r="D3488">
        <v>38.42</v>
      </c>
      <c r="E3488">
        <v>3.2450000000000001</v>
      </c>
      <c r="F3488">
        <v>206.3694701</v>
      </c>
      <c r="G3488">
        <v>7.343</v>
      </c>
      <c r="H3488" t="s">
        <v>104</v>
      </c>
      <c r="I3488" t="s">
        <v>99</v>
      </c>
    </row>
    <row r="3489" spans="1:9" x14ac:dyDescent="0.3">
      <c r="A3489">
        <v>25</v>
      </c>
      <c r="B3489" s="1">
        <v>40599</v>
      </c>
      <c r="C3489">
        <v>570816.34</v>
      </c>
      <c r="D3489">
        <v>28.36</v>
      </c>
      <c r="E3489">
        <v>3.274</v>
      </c>
      <c r="F3489">
        <v>206.6424093</v>
      </c>
      <c r="G3489">
        <v>7.343</v>
      </c>
      <c r="H3489" t="s">
        <v>104</v>
      </c>
      <c r="I3489" t="s">
        <v>99</v>
      </c>
    </row>
    <row r="3490" spans="1:9" x14ac:dyDescent="0.3">
      <c r="A3490">
        <v>25</v>
      </c>
      <c r="B3490" s="1">
        <v>40606</v>
      </c>
      <c r="C3490">
        <v>640912.18000000005</v>
      </c>
      <c r="D3490">
        <v>31.59</v>
      </c>
      <c r="E3490">
        <v>3.4329999999999998</v>
      </c>
      <c r="F3490">
        <v>206.91534849999999</v>
      </c>
      <c r="G3490">
        <v>7.343</v>
      </c>
      <c r="H3490" t="s">
        <v>104</v>
      </c>
      <c r="I3490" t="s">
        <v>99</v>
      </c>
    </row>
    <row r="3491" spans="1:9" x14ac:dyDescent="0.3">
      <c r="A3491">
        <v>25</v>
      </c>
      <c r="B3491" s="1">
        <v>40613</v>
      </c>
      <c r="C3491">
        <v>599828.39</v>
      </c>
      <c r="D3491">
        <v>36.729999999999997</v>
      </c>
      <c r="E3491">
        <v>3.5819999999999999</v>
      </c>
      <c r="F3491">
        <v>207.1882876</v>
      </c>
      <c r="G3491">
        <v>7.343</v>
      </c>
      <c r="H3491" t="s">
        <v>104</v>
      </c>
      <c r="I3491" t="s">
        <v>99</v>
      </c>
    </row>
    <row r="3492" spans="1:9" x14ac:dyDescent="0.3">
      <c r="A3492">
        <v>25</v>
      </c>
      <c r="B3492" s="1">
        <v>40620</v>
      </c>
      <c r="C3492">
        <v>603393.64</v>
      </c>
      <c r="D3492">
        <v>40.94</v>
      </c>
      <c r="E3492">
        <v>3.6309999999999998</v>
      </c>
      <c r="F3492">
        <v>207.42838449999999</v>
      </c>
      <c r="G3492">
        <v>7.343</v>
      </c>
      <c r="H3492" t="s">
        <v>104</v>
      </c>
      <c r="I3492" t="s">
        <v>99</v>
      </c>
    </row>
    <row r="3493" spans="1:9" x14ac:dyDescent="0.3">
      <c r="A3493">
        <v>25</v>
      </c>
      <c r="B3493" s="1">
        <v>40627</v>
      </c>
      <c r="C3493">
        <v>616324.24</v>
      </c>
      <c r="D3493">
        <v>38.51</v>
      </c>
      <c r="E3493">
        <v>3.625</v>
      </c>
      <c r="F3493">
        <v>207.65534439999999</v>
      </c>
      <c r="G3493">
        <v>7.343</v>
      </c>
      <c r="H3493" t="s">
        <v>104</v>
      </c>
      <c r="I3493" t="s">
        <v>99</v>
      </c>
    </row>
    <row r="3494" spans="1:9" x14ac:dyDescent="0.3">
      <c r="A3494">
        <v>25</v>
      </c>
      <c r="B3494" s="1">
        <v>40634</v>
      </c>
      <c r="C3494">
        <v>618377.79</v>
      </c>
      <c r="D3494">
        <v>28.5</v>
      </c>
      <c r="E3494">
        <v>3.6379999999999999</v>
      </c>
      <c r="F3494">
        <v>207.88230429999999</v>
      </c>
      <c r="G3494">
        <v>7.2869999999999999</v>
      </c>
      <c r="H3494" t="s">
        <v>104</v>
      </c>
      <c r="I3494" t="s">
        <v>99</v>
      </c>
    </row>
    <row r="3495" spans="1:9" x14ac:dyDescent="0.3">
      <c r="A3495">
        <v>25</v>
      </c>
      <c r="B3495" s="1">
        <v>40641</v>
      </c>
      <c r="C3495">
        <v>648606.13</v>
      </c>
      <c r="D3495">
        <v>42.11</v>
      </c>
      <c r="E3495">
        <v>3.72</v>
      </c>
      <c r="F3495">
        <v>208.10926420000001</v>
      </c>
      <c r="G3495">
        <v>7.2869999999999999</v>
      </c>
      <c r="H3495" t="s">
        <v>104</v>
      </c>
      <c r="I3495" t="s">
        <v>99</v>
      </c>
    </row>
    <row r="3496" spans="1:9" x14ac:dyDescent="0.3">
      <c r="A3496">
        <v>25</v>
      </c>
      <c r="B3496" s="1">
        <v>40648</v>
      </c>
      <c r="C3496">
        <v>674562.45</v>
      </c>
      <c r="D3496">
        <v>51.43</v>
      </c>
      <c r="E3496">
        <v>3.8210000000000002</v>
      </c>
      <c r="F3496">
        <v>208.3172811</v>
      </c>
      <c r="G3496">
        <v>7.2869999999999999</v>
      </c>
      <c r="H3496" t="s">
        <v>104</v>
      </c>
      <c r="I3496" t="s">
        <v>99</v>
      </c>
    </row>
    <row r="3497" spans="1:9" x14ac:dyDescent="0.3">
      <c r="A3497">
        <v>25</v>
      </c>
      <c r="B3497" s="1">
        <v>40655</v>
      </c>
      <c r="C3497">
        <v>756588.42</v>
      </c>
      <c r="D3497">
        <v>45.87</v>
      </c>
      <c r="E3497">
        <v>3.8919999999999999</v>
      </c>
      <c r="F3497">
        <v>208.47794049999999</v>
      </c>
      <c r="G3497">
        <v>7.2869999999999999</v>
      </c>
      <c r="H3497" t="s">
        <v>104</v>
      </c>
      <c r="I3497" t="s">
        <v>99</v>
      </c>
    </row>
    <row r="3498" spans="1:9" x14ac:dyDescent="0.3">
      <c r="A3498">
        <v>25</v>
      </c>
      <c r="B3498" s="1">
        <v>40662</v>
      </c>
      <c r="C3498">
        <v>649245</v>
      </c>
      <c r="D3498">
        <v>58.43</v>
      </c>
      <c r="E3498">
        <v>3.9620000000000002</v>
      </c>
      <c r="F3498">
        <v>208.6386</v>
      </c>
      <c r="G3498">
        <v>7.2869999999999999</v>
      </c>
      <c r="H3498" t="s">
        <v>104</v>
      </c>
      <c r="I3498" t="s">
        <v>99</v>
      </c>
    </row>
    <row r="3499" spans="1:9" x14ac:dyDescent="0.3">
      <c r="A3499">
        <v>25</v>
      </c>
      <c r="B3499" s="1">
        <v>40669</v>
      </c>
      <c r="C3499">
        <v>659446.55000000005</v>
      </c>
      <c r="D3499">
        <v>49.5</v>
      </c>
      <c r="E3499">
        <v>4.0460000000000003</v>
      </c>
      <c r="F3499">
        <v>208.79925950000001</v>
      </c>
      <c r="G3499">
        <v>7.2869999999999999</v>
      </c>
      <c r="H3499" t="s">
        <v>104</v>
      </c>
      <c r="I3499" t="s">
        <v>99</v>
      </c>
    </row>
    <row r="3500" spans="1:9" x14ac:dyDescent="0.3">
      <c r="A3500">
        <v>25</v>
      </c>
      <c r="B3500" s="1">
        <v>40676</v>
      </c>
      <c r="C3500">
        <v>684783.15</v>
      </c>
      <c r="D3500">
        <v>60.1</v>
      </c>
      <c r="E3500">
        <v>4.0659999999999998</v>
      </c>
      <c r="F3500">
        <v>208.95991889999999</v>
      </c>
      <c r="G3500">
        <v>7.2869999999999999</v>
      </c>
      <c r="H3500" t="s">
        <v>104</v>
      </c>
      <c r="I3500" t="s">
        <v>99</v>
      </c>
    </row>
    <row r="3501" spans="1:9" x14ac:dyDescent="0.3">
      <c r="A3501">
        <v>25</v>
      </c>
      <c r="B3501" s="1">
        <v>40683</v>
      </c>
      <c r="C3501">
        <v>677971.33</v>
      </c>
      <c r="D3501">
        <v>56.56</v>
      </c>
      <c r="E3501">
        <v>4.0620000000000003</v>
      </c>
      <c r="F3501">
        <v>208.75831650000001</v>
      </c>
      <c r="G3501">
        <v>7.2869999999999999</v>
      </c>
      <c r="H3501" t="s">
        <v>104</v>
      </c>
      <c r="I3501" t="s">
        <v>99</v>
      </c>
    </row>
    <row r="3502" spans="1:9" x14ac:dyDescent="0.3">
      <c r="A3502">
        <v>25</v>
      </c>
      <c r="B3502" s="1">
        <v>40690</v>
      </c>
      <c r="C3502">
        <v>718373.94</v>
      </c>
      <c r="D3502">
        <v>67.180000000000007</v>
      </c>
      <c r="E3502">
        <v>3.9849999999999999</v>
      </c>
      <c r="F3502">
        <v>208.556714</v>
      </c>
      <c r="G3502">
        <v>7.2869999999999999</v>
      </c>
      <c r="H3502" t="s">
        <v>104</v>
      </c>
      <c r="I3502" t="s">
        <v>99</v>
      </c>
    </row>
    <row r="3503" spans="1:9" x14ac:dyDescent="0.3">
      <c r="A3503">
        <v>25</v>
      </c>
      <c r="B3503" s="1">
        <v>40697</v>
      </c>
      <c r="C3503">
        <v>737551.74</v>
      </c>
      <c r="D3503">
        <v>70.69</v>
      </c>
      <c r="E3503">
        <v>3.9220000000000002</v>
      </c>
      <c r="F3503">
        <v>208.35511159999999</v>
      </c>
      <c r="G3503">
        <v>7.2869999999999999</v>
      </c>
      <c r="H3503" t="s">
        <v>104</v>
      </c>
      <c r="I3503" t="s">
        <v>99</v>
      </c>
    </row>
    <row r="3504" spans="1:9" x14ac:dyDescent="0.3">
      <c r="A3504">
        <v>25</v>
      </c>
      <c r="B3504" s="1">
        <v>40704</v>
      </c>
      <c r="C3504">
        <v>740259.63</v>
      </c>
      <c r="D3504">
        <v>71.45</v>
      </c>
      <c r="E3504">
        <v>3.8809999999999998</v>
      </c>
      <c r="F3504">
        <v>208.1535092</v>
      </c>
      <c r="G3504">
        <v>7.2869999999999999</v>
      </c>
      <c r="H3504" t="s">
        <v>104</v>
      </c>
      <c r="I3504" t="s">
        <v>99</v>
      </c>
    </row>
    <row r="3505" spans="1:9" x14ac:dyDescent="0.3">
      <c r="A3505">
        <v>25</v>
      </c>
      <c r="B3505" s="1">
        <v>40711</v>
      </c>
      <c r="C3505">
        <v>717373.43</v>
      </c>
      <c r="D3505">
        <v>63.58</v>
      </c>
      <c r="E3505">
        <v>3.8420000000000001</v>
      </c>
      <c r="F3505">
        <v>208.12656039999999</v>
      </c>
      <c r="G3505">
        <v>7.2869999999999999</v>
      </c>
      <c r="H3505" t="s">
        <v>104</v>
      </c>
      <c r="I3505" t="s">
        <v>99</v>
      </c>
    </row>
    <row r="3506" spans="1:9" x14ac:dyDescent="0.3">
      <c r="A3506">
        <v>25</v>
      </c>
      <c r="B3506" s="1">
        <v>40718</v>
      </c>
      <c r="C3506">
        <v>699270.1</v>
      </c>
      <c r="D3506">
        <v>70.709999999999994</v>
      </c>
      <c r="E3506">
        <v>3.8039999999999998</v>
      </c>
      <c r="F3506">
        <v>208.23060179999999</v>
      </c>
      <c r="G3506">
        <v>7.2869999999999999</v>
      </c>
      <c r="H3506" t="s">
        <v>104</v>
      </c>
      <c r="I3506" t="s">
        <v>99</v>
      </c>
    </row>
    <row r="3507" spans="1:9" x14ac:dyDescent="0.3">
      <c r="A3507">
        <v>25</v>
      </c>
      <c r="B3507" s="1">
        <v>40725</v>
      </c>
      <c r="C3507">
        <v>706206.86</v>
      </c>
      <c r="D3507">
        <v>66.61</v>
      </c>
      <c r="E3507">
        <v>3.7480000000000002</v>
      </c>
      <c r="F3507">
        <v>208.33464319999999</v>
      </c>
      <c r="G3507">
        <v>7.274</v>
      </c>
      <c r="H3507" t="s">
        <v>104</v>
      </c>
      <c r="I3507" t="s">
        <v>99</v>
      </c>
    </row>
    <row r="3508" spans="1:9" x14ac:dyDescent="0.3">
      <c r="A3508">
        <v>25</v>
      </c>
      <c r="B3508" s="1">
        <v>40732</v>
      </c>
      <c r="C3508">
        <v>698529.64</v>
      </c>
      <c r="D3508">
        <v>71.64</v>
      </c>
      <c r="E3508">
        <v>3.7109999999999999</v>
      </c>
      <c r="F3508">
        <v>208.43868470000001</v>
      </c>
      <c r="G3508">
        <v>7.274</v>
      </c>
      <c r="H3508" t="s">
        <v>104</v>
      </c>
      <c r="I3508" t="s">
        <v>99</v>
      </c>
    </row>
    <row r="3509" spans="1:9" x14ac:dyDescent="0.3">
      <c r="A3509">
        <v>25</v>
      </c>
      <c r="B3509" s="1">
        <v>40739</v>
      </c>
      <c r="C3509">
        <v>680510.23</v>
      </c>
      <c r="D3509">
        <v>72.67</v>
      </c>
      <c r="E3509">
        <v>3.76</v>
      </c>
      <c r="F3509">
        <v>208.53093369999999</v>
      </c>
      <c r="G3509">
        <v>7.274</v>
      </c>
      <c r="H3509" t="s">
        <v>104</v>
      </c>
      <c r="I3509" t="s">
        <v>99</v>
      </c>
    </row>
    <row r="3510" spans="1:9" x14ac:dyDescent="0.3">
      <c r="A3510">
        <v>25</v>
      </c>
      <c r="B3510" s="1">
        <v>40746</v>
      </c>
      <c r="C3510">
        <v>670854.96</v>
      </c>
      <c r="D3510">
        <v>78.099999999999994</v>
      </c>
      <c r="E3510">
        <v>3.8109999999999999</v>
      </c>
      <c r="F3510">
        <v>208.59370179999999</v>
      </c>
      <c r="G3510">
        <v>7.274</v>
      </c>
      <c r="H3510" t="s">
        <v>104</v>
      </c>
      <c r="I3510" t="s">
        <v>99</v>
      </c>
    </row>
    <row r="3511" spans="1:9" x14ac:dyDescent="0.3">
      <c r="A3511">
        <v>25</v>
      </c>
      <c r="B3511" s="1">
        <v>40753</v>
      </c>
      <c r="C3511">
        <v>668390.81999999995</v>
      </c>
      <c r="D3511">
        <v>74.72</v>
      </c>
      <c r="E3511">
        <v>3.8290000000000002</v>
      </c>
      <c r="F3511">
        <v>208.65646989999999</v>
      </c>
      <c r="G3511">
        <v>7.274</v>
      </c>
      <c r="H3511" t="s">
        <v>104</v>
      </c>
      <c r="I3511" t="s">
        <v>99</v>
      </c>
    </row>
    <row r="3512" spans="1:9" x14ac:dyDescent="0.3">
      <c r="A3512">
        <v>25</v>
      </c>
      <c r="B3512" s="1">
        <v>40760</v>
      </c>
      <c r="C3512">
        <v>679706.01</v>
      </c>
      <c r="D3512">
        <v>74</v>
      </c>
      <c r="E3512">
        <v>3.8420000000000001</v>
      </c>
      <c r="F3512">
        <v>208.71923799999999</v>
      </c>
      <c r="G3512">
        <v>7.274</v>
      </c>
      <c r="H3512" t="s">
        <v>104</v>
      </c>
      <c r="I3512" t="s">
        <v>99</v>
      </c>
    </row>
    <row r="3513" spans="1:9" x14ac:dyDescent="0.3">
      <c r="A3513">
        <v>25</v>
      </c>
      <c r="B3513" s="1">
        <v>40767</v>
      </c>
      <c r="C3513">
        <v>667130.48</v>
      </c>
      <c r="D3513">
        <v>70.930000000000007</v>
      </c>
      <c r="E3513">
        <v>3.8119999999999998</v>
      </c>
      <c r="F3513">
        <v>208.78200609999999</v>
      </c>
      <c r="G3513">
        <v>7.274</v>
      </c>
      <c r="H3513" t="s">
        <v>104</v>
      </c>
      <c r="I3513" t="s">
        <v>99</v>
      </c>
    </row>
    <row r="3514" spans="1:9" x14ac:dyDescent="0.3">
      <c r="A3514">
        <v>25</v>
      </c>
      <c r="B3514" s="1">
        <v>40774</v>
      </c>
      <c r="C3514">
        <v>688958.75</v>
      </c>
      <c r="D3514">
        <v>68.09</v>
      </c>
      <c r="E3514">
        <v>3.7469999999999999</v>
      </c>
      <c r="F3514">
        <v>208.8424359</v>
      </c>
      <c r="G3514">
        <v>7.274</v>
      </c>
      <c r="H3514" t="s">
        <v>104</v>
      </c>
      <c r="I3514" t="s">
        <v>99</v>
      </c>
    </row>
    <row r="3515" spans="1:9" x14ac:dyDescent="0.3">
      <c r="A3515">
        <v>25</v>
      </c>
      <c r="B3515" s="1">
        <v>40781</v>
      </c>
      <c r="C3515">
        <v>726422.55</v>
      </c>
      <c r="D3515">
        <v>66.8</v>
      </c>
      <c r="E3515">
        <v>3.7040000000000002</v>
      </c>
      <c r="F3515">
        <v>208.90247600000001</v>
      </c>
      <c r="G3515">
        <v>7.274</v>
      </c>
      <c r="H3515" t="s">
        <v>104</v>
      </c>
      <c r="I3515" t="s">
        <v>99</v>
      </c>
    </row>
    <row r="3516" spans="1:9" x14ac:dyDescent="0.3">
      <c r="A3516">
        <v>25</v>
      </c>
      <c r="B3516" s="1">
        <v>40788</v>
      </c>
      <c r="C3516">
        <v>699779</v>
      </c>
      <c r="D3516">
        <v>67.2</v>
      </c>
      <c r="E3516">
        <v>3.7029999999999998</v>
      </c>
      <c r="F3516">
        <v>208.96251609999999</v>
      </c>
      <c r="G3516">
        <v>7.274</v>
      </c>
      <c r="H3516" t="s">
        <v>104</v>
      </c>
      <c r="I3516" t="s">
        <v>99</v>
      </c>
    </row>
    <row r="3517" spans="1:9" x14ac:dyDescent="0.3">
      <c r="A3517">
        <v>25</v>
      </c>
      <c r="B3517" s="1">
        <v>40795</v>
      </c>
      <c r="C3517">
        <v>673248.48</v>
      </c>
      <c r="D3517">
        <v>67.510000000000005</v>
      </c>
      <c r="E3517">
        <v>3.738</v>
      </c>
      <c r="F3517">
        <v>209.0225562</v>
      </c>
      <c r="G3517">
        <v>7.274</v>
      </c>
      <c r="H3517" t="s">
        <v>105</v>
      </c>
      <c r="I3517" t="s">
        <v>101</v>
      </c>
    </row>
    <row r="3518" spans="1:9" x14ac:dyDescent="0.3">
      <c r="A3518">
        <v>25</v>
      </c>
      <c r="B3518" s="1">
        <v>40802</v>
      </c>
      <c r="C3518">
        <v>628720.46</v>
      </c>
      <c r="D3518">
        <v>62.05</v>
      </c>
      <c r="E3518">
        <v>3.742</v>
      </c>
      <c r="F3518">
        <v>209.18938919999999</v>
      </c>
      <c r="G3518">
        <v>7.274</v>
      </c>
      <c r="H3518" t="s">
        <v>104</v>
      </c>
      <c r="I3518" t="s">
        <v>99</v>
      </c>
    </row>
    <row r="3519" spans="1:9" x14ac:dyDescent="0.3">
      <c r="A3519">
        <v>25</v>
      </c>
      <c r="B3519" s="1">
        <v>40809</v>
      </c>
      <c r="C3519">
        <v>620885.93000000005</v>
      </c>
      <c r="D3519">
        <v>60.28</v>
      </c>
      <c r="E3519">
        <v>3.7109999999999999</v>
      </c>
      <c r="F3519">
        <v>209.4986126</v>
      </c>
      <c r="G3519">
        <v>7.274</v>
      </c>
      <c r="H3519" t="s">
        <v>104</v>
      </c>
      <c r="I3519" t="s">
        <v>99</v>
      </c>
    </row>
    <row r="3520" spans="1:9" x14ac:dyDescent="0.3">
      <c r="A3520">
        <v>25</v>
      </c>
      <c r="B3520" s="1">
        <v>40816</v>
      </c>
      <c r="C3520">
        <v>639160.24</v>
      </c>
      <c r="D3520">
        <v>60.7</v>
      </c>
      <c r="E3520">
        <v>3.645</v>
      </c>
      <c r="F3520">
        <v>209.80783600000001</v>
      </c>
      <c r="G3520">
        <v>7.274</v>
      </c>
      <c r="H3520" t="s">
        <v>104</v>
      </c>
      <c r="I3520" t="s">
        <v>99</v>
      </c>
    </row>
    <row r="3521" spans="1:9" x14ac:dyDescent="0.3">
      <c r="A3521">
        <v>25</v>
      </c>
      <c r="B3521" s="1">
        <v>40823</v>
      </c>
      <c r="C3521">
        <v>671522.87</v>
      </c>
      <c r="D3521">
        <v>50.82</v>
      </c>
      <c r="E3521">
        <v>3.5830000000000002</v>
      </c>
      <c r="F3521">
        <v>210.11705950000001</v>
      </c>
      <c r="G3521">
        <v>7.0819999999999999</v>
      </c>
      <c r="H3521" t="s">
        <v>104</v>
      </c>
      <c r="I3521" t="s">
        <v>99</v>
      </c>
    </row>
    <row r="3522" spans="1:9" x14ac:dyDescent="0.3">
      <c r="A3522">
        <v>25</v>
      </c>
      <c r="B3522" s="1">
        <v>40830</v>
      </c>
      <c r="C3522">
        <v>646915.47</v>
      </c>
      <c r="D3522">
        <v>58.95</v>
      </c>
      <c r="E3522">
        <v>3.5409999999999999</v>
      </c>
      <c r="F3522">
        <v>210.40276019999999</v>
      </c>
      <c r="G3522">
        <v>7.0819999999999999</v>
      </c>
      <c r="H3522" t="s">
        <v>104</v>
      </c>
      <c r="I3522" t="s">
        <v>99</v>
      </c>
    </row>
    <row r="3523" spans="1:9" x14ac:dyDescent="0.3">
      <c r="A3523">
        <v>25</v>
      </c>
      <c r="B3523" s="1">
        <v>40837</v>
      </c>
      <c r="C3523">
        <v>690675.5</v>
      </c>
      <c r="D3523">
        <v>50.22</v>
      </c>
      <c r="E3523">
        <v>3.57</v>
      </c>
      <c r="F3523">
        <v>210.54732519999999</v>
      </c>
      <c r="G3523">
        <v>7.0819999999999999</v>
      </c>
      <c r="H3523" t="s">
        <v>104</v>
      </c>
      <c r="I3523" t="s">
        <v>99</v>
      </c>
    </row>
    <row r="3524" spans="1:9" x14ac:dyDescent="0.3">
      <c r="A3524">
        <v>25</v>
      </c>
      <c r="B3524" s="1">
        <v>40844</v>
      </c>
      <c r="C3524">
        <v>724443.97</v>
      </c>
      <c r="D3524">
        <v>46.28</v>
      </c>
      <c r="E3524">
        <v>3.569</v>
      </c>
      <c r="F3524">
        <v>210.69189009999999</v>
      </c>
      <c r="G3524">
        <v>7.0819999999999999</v>
      </c>
      <c r="H3524" t="s">
        <v>104</v>
      </c>
      <c r="I3524" t="s">
        <v>99</v>
      </c>
    </row>
    <row r="3525" spans="1:9" x14ac:dyDescent="0.3">
      <c r="A3525">
        <v>25</v>
      </c>
      <c r="B3525" s="1">
        <v>40851</v>
      </c>
      <c r="C3525">
        <v>718393.61</v>
      </c>
      <c r="D3525">
        <v>40.880000000000003</v>
      </c>
      <c r="E3525">
        <v>3.5510000000000002</v>
      </c>
      <c r="F3525">
        <v>210.83645509999999</v>
      </c>
      <c r="G3525">
        <v>7.0819999999999999</v>
      </c>
      <c r="H3525" t="s">
        <v>104</v>
      </c>
      <c r="I3525" t="s">
        <v>99</v>
      </c>
    </row>
    <row r="3526" spans="1:9" x14ac:dyDescent="0.3">
      <c r="A3526">
        <v>25</v>
      </c>
      <c r="B3526" s="1">
        <v>40858</v>
      </c>
      <c r="C3526">
        <v>719235.07</v>
      </c>
      <c r="D3526">
        <v>44.81</v>
      </c>
      <c r="E3526">
        <v>3.53</v>
      </c>
      <c r="F3526">
        <v>210.98102009999999</v>
      </c>
      <c r="G3526">
        <v>7.0819999999999999</v>
      </c>
      <c r="H3526" t="s">
        <v>104</v>
      </c>
      <c r="I3526" t="s">
        <v>99</v>
      </c>
    </row>
    <row r="3527" spans="1:9" x14ac:dyDescent="0.3">
      <c r="A3527">
        <v>25</v>
      </c>
      <c r="B3527" s="1">
        <v>40865</v>
      </c>
      <c r="C3527">
        <v>728525.6</v>
      </c>
      <c r="D3527">
        <v>46.41</v>
      </c>
      <c r="E3527">
        <v>3.53</v>
      </c>
      <c r="F3527">
        <v>211.18472070000001</v>
      </c>
      <c r="G3527">
        <v>7.0819999999999999</v>
      </c>
      <c r="H3527" t="s">
        <v>104</v>
      </c>
      <c r="I3527" t="s">
        <v>99</v>
      </c>
    </row>
    <row r="3528" spans="1:9" x14ac:dyDescent="0.3">
      <c r="A3528">
        <v>25</v>
      </c>
      <c r="B3528" s="1">
        <v>40872</v>
      </c>
      <c r="C3528">
        <v>1116211.3899999999</v>
      </c>
      <c r="D3528">
        <v>43.49</v>
      </c>
      <c r="E3528">
        <v>3.492</v>
      </c>
      <c r="F3528">
        <v>211.4120757</v>
      </c>
      <c r="G3528">
        <v>7.0819999999999999</v>
      </c>
      <c r="H3528" t="s">
        <v>105</v>
      </c>
      <c r="I3528" t="s">
        <v>102</v>
      </c>
    </row>
    <row r="3529" spans="1:9" x14ac:dyDescent="0.3">
      <c r="A3529">
        <v>25</v>
      </c>
      <c r="B3529" s="1">
        <v>40879</v>
      </c>
      <c r="C3529">
        <v>878314.57</v>
      </c>
      <c r="D3529">
        <v>42.85</v>
      </c>
      <c r="E3529">
        <v>3.452</v>
      </c>
      <c r="F3529">
        <v>211.6394306</v>
      </c>
      <c r="G3529">
        <v>7.0819999999999999</v>
      </c>
      <c r="H3529" t="s">
        <v>104</v>
      </c>
      <c r="I3529" t="s">
        <v>99</v>
      </c>
    </row>
    <row r="3530" spans="1:9" x14ac:dyDescent="0.3">
      <c r="A3530">
        <v>25</v>
      </c>
      <c r="B3530" s="1">
        <v>40886</v>
      </c>
      <c r="C3530">
        <v>916446.02</v>
      </c>
      <c r="D3530">
        <v>38.69</v>
      </c>
      <c r="E3530">
        <v>3.415</v>
      </c>
      <c r="F3530">
        <v>211.86678559999999</v>
      </c>
      <c r="G3530">
        <v>7.0819999999999999</v>
      </c>
      <c r="H3530" t="s">
        <v>104</v>
      </c>
      <c r="I3530" t="s">
        <v>99</v>
      </c>
    </row>
    <row r="3531" spans="1:9" x14ac:dyDescent="0.3">
      <c r="A3531">
        <v>25</v>
      </c>
      <c r="B3531" s="1">
        <v>40893</v>
      </c>
      <c r="C3531">
        <v>997502.47</v>
      </c>
      <c r="D3531">
        <v>33.090000000000003</v>
      </c>
      <c r="E3531">
        <v>3.4129999999999998</v>
      </c>
      <c r="F3531">
        <v>212.0685039</v>
      </c>
      <c r="G3531">
        <v>7.0819999999999999</v>
      </c>
      <c r="H3531" t="s">
        <v>104</v>
      </c>
      <c r="I3531" t="s">
        <v>99</v>
      </c>
    </row>
    <row r="3532" spans="1:9" x14ac:dyDescent="0.3">
      <c r="A3532">
        <v>25</v>
      </c>
      <c r="B3532" s="1">
        <v>40900</v>
      </c>
      <c r="C3532">
        <v>1290532.97</v>
      </c>
      <c r="D3532">
        <v>36.56</v>
      </c>
      <c r="E3532">
        <v>3.3889999999999998</v>
      </c>
      <c r="F3532">
        <v>212.2360401</v>
      </c>
      <c r="G3532">
        <v>7.0819999999999999</v>
      </c>
      <c r="H3532" t="s">
        <v>104</v>
      </c>
      <c r="I3532" t="s">
        <v>99</v>
      </c>
    </row>
    <row r="3533" spans="1:9" x14ac:dyDescent="0.3">
      <c r="A3533">
        <v>25</v>
      </c>
      <c r="B3533" s="1">
        <v>40907</v>
      </c>
      <c r="C3533">
        <v>683665.37</v>
      </c>
      <c r="D3533">
        <v>32.42</v>
      </c>
      <c r="E3533">
        <v>3.3889999999999998</v>
      </c>
      <c r="F3533">
        <v>212.4035763</v>
      </c>
      <c r="G3533">
        <v>7.0819999999999999</v>
      </c>
      <c r="H3533" t="s">
        <v>105</v>
      </c>
      <c r="I3533" t="s">
        <v>103</v>
      </c>
    </row>
    <row r="3534" spans="1:9" x14ac:dyDescent="0.3">
      <c r="A3534">
        <v>25</v>
      </c>
      <c r="B3534" s="1">
        <v>40914</v>
      </c>
      <c r="C3534">
        <v>636419.12</v>
      </c>
      <c r="D3534">
        <v>30.23</v>
      </c>
      <c r="E3534">
        <v>3.4220000000000002</v>
      </c>
      <c r="F3534">
        <v>212.5711125</v>
      </c>
      <c r="G3534">
        <v>6.9610000000000003</v>
      </c>
      <c r="H3534" t="s">
        <v>104</v>
      </c>
      <c r="I3534" t="s">
        <v>99</v>
      </c>
    </row>
    <row r="3535" spans="1:9" x14ac:dyDescent="0.3">
      <c r="A3535">
        <v>25</v>
      </c>
      <c r="B3535" s="1">
        <v>40921</v>
      </c>
      <c r="C3535">
        <v>614764.31000000006</v>
      </c>
      <c r="D3535">
        <v>34.6</v>
      </c>
      <c r="E3535">
        <v>3.5129999999999999</v>
      </c>
      <c r="F3535">
        <v>212.7386486</v>
      </c>
      <c r="G3535">
        <v>6.9610000000000003</v>
      </c>
      <c r="H3535" t="s">
        <v>104</v>
      </c>
      <c r="I3535" t="s">
        <v>99</v>
      </c>
    </row>
    <row r="3536" spans="1:9" x14ac:dyDescent="0.3">
      <c r="A3536">
        <v>25</v>
      </c>
      <c r="B3536" s="1">
        <v>40928</v>
      </c>
      <c r="C3536">
        <v>594744.89</v>
      </c>
      <c r="D3536">
        <v>23.87</v>
      </c>
      <c r="E3536">
        <v>3.5329999999999999</v>
      </c>
      <c r="F3536">
        <v>212.83363990000001</v>
      </c>
      <c r="G3536">
        <v>6.9610000000000003</v>
      </c>
      <c r="H3536" t="s">
        <v>104</v>
      </c>
      <c r="I3536" t="s">
        <v>99</v>
      </c>
    </row>
    <row r="3537" spans="1:9" x14ac:dyDescent="0.3">
      <c r="A3537">
        <v>25</v>
      </c>
      <c r="B3537" s="1">
        <v>40935</v>
      </c>
      <c r="C3537">
        <v>589554.29</v>
      </c>
      <c r="D3537">
        <v>32.24</v>
      </c>
      <c r="E3537">
        <v>3.5670000000000002</v>
      </c>
      <c r="F3537">
        <v>212.92863120000001</v>
      </c>
      <c r="G3537">
        <v>6.9610000000000003</v>
      </c>
      <c r="H3537" t="s">
        <v>104</v>
      </c>
      <c r="I3537" t="s">
        <v>99</v>
      </c>
    </row>
    <row r="3538" spans="1:9" x14ac:dyDescent="0.3">
      <c r="A3538">
        <v>25</v>
      </c>
      <c r="B3538" s="1">
        <v>40942</v>
      </c>
      <c r="C3538">
        <v>642776.4</v>
      </c>
      <c r="D3538">
        <v>34.979999999999997</v>
      </c>
      <c r="E3538">
        <v>3.617</v>
      </c>
      <c r="F3538">
        <v>213.02362249999999</v>
      </c>
      <c r="G3538">
        <v>6.9610000000000003</v>
      </c>
      <c r="H3538" t="s">
        <v>104</v>
      </c>
      <c r="I3538" t="s">
        <v>99</v>
      </c>
    </row>
    <row r="3539" spans="1:9" x14ac:dyDescent="0.3">
      <c r="A3539">
        <v>25</v>
      </c>
      <c r="B3539" s="1">
        <v>40949</v>
      </c>
      <c r="C3539">
        <v>658984.38</v>
      </c>
      <c r="D3539">
        <v>32.47</v>
      </c>
      <c r="E3539">
        <v>3.64</v>
      </c>
      <c r="F3539">
        <v>213.11861379999999</v>
      </c>
      <c r="G3539">
        <v>6.9610000000000003</v>
      </c>
      <c r="H3539" t="s">
        <v>105</v>
      </c>
      <c r="I3539" t="s">
        <v>100</v>
      </c>
    </row>
    <row r="3540" spans="1:9" x14ac:dyDescent="0.3">
      <c r="A3540">
        <v>25</v>
      </c>
      <c r="B3540" s="1">
        <v>40956</v>
      </c>
      <c r="C3540">
        <v>654088.02</v>
      </c>
      <c r="D3540">
        <v>32.229999999999997</v>
      </c>
      <c r="E3540">
        <v>3.6949999999999998</v>
      </c>
      <c r="F3540">
        <v>213.2732106</v>
      </c>
      <c r="G3540">
        <v>6.9610000000000003</v>
      </c>
      <c r="H3540" t="s">
        <v>104</v>
      </c>
      <c r="I3540" t="s">
        <v>99</v>
      </c>
    </row>
    <row r="3541" spans="1:9" x14ac:dyDescent="0.3">
      <c r="A3541">
        <v>25</v>
      </c>
      <c r="B3541" s="1">
        <v>40963</v>
      </c>
      <c r="C3541">
        <v>613501.05000000005</v>
      </c>
      <c r="D3541">
        <v>35.51</v>
      </c>
      <c r="E3541">
        <v>3.7389999999999999</v>
      </c>
      <c r="F3541">
        <v>213.47251159999999</v>
      </c>
      <c r="G3541">
        <v>6.9610000000000003</v>
      </c>
      <c r="H3541" t="s">
        <v>104</v>
      </c>
      <c r="I3541" t="s">
        <v>99</v>
      </c>
    </row>
    <row r="3542" spans="1:9" x14ac:dyDescent="0.3">
      <c r="A3542">
        <v>25</v>
      </c>
      <c r="B3542" s="1">
        <v>40970</v>
      </c>
      <c r="C3542">
        <v>643155.89</v>
      </c>
      <c r="D3542">
        <v>36.01</v>
      </c>
      <c r="E3542">
        <v>3.8159999999999998</v>
      </c>
      <c r="F3542">
        <v>213.6718127</v>
      </c>
      <c r="G3542">
        <v>6.9610000000000003</v>
      </c>
      <c r="H3542" t="s">
        <v>104</v>
      </c>
      <c r="I3542" t="s">
        <v>99</v>
      </c>
    </row>
    <row r="3543" spans="1:9" x14ac:dyDescent="0.3">
      <c r="A3543">
        <v>25</v>
      </c>
      <c r="B3543" s="1">
        <v>40977</v>
      </c>
      <c r="C3543">
        <v>643711.53</v>
      </c>
      <c r="D3543">
        <v>37.44</v>
      </c>
      <c r="E3543">
        <v>3.8479999999999999</v>
      </c>
      <c r="F3543">
        <v>213.8711137</v>
      </c>
      <c r="G3543">
        <v>6.9610000000000003</v>
      </c>
      <c r="H3543" t="s">
        <v>104</v>
      </c>
      <c r="I3543" t="s">
        <v>99</v>
      </c>
    </row>
    <row r="3544" spans="1:9" x14ac:dyDescent="0.3">
      <c r="A3544">
        <v>25</v>
      </c>
      <c r="B3544" s="1">
        <v>40984</v>
      </c>
      <c r="C3544">
        <v>638204.27</v>
      </c>
      <c r="D3544">
        <v>50.64</v>
      </c>
      <c r="E3544">
        <v>3.8620000000000001</v>
      </c>
      <c r="F3544">
        <v>214.0167132</v>
      </c>
      <c r="G3544">
        <v>6.9610000000000003</v>
      </c>
      <c r="H3544" t="s">
        <v>104</v>
      </c>
      <c r="I3544" t="s">
        <v>99</v>
      </c>
    </row>
    <row r="3545" spans="1:9" x14ac:dyDescent="0.3">
      <c r="A3545">
        <v>25</v>
      </c>
      <c r="B3545" s="1">
        <v>40991</v>
      </c>
      <c r="C3545">
        <v>672831.78</v>
      </c>
      <c r="D3545">
        <v>62.7</v>
      </c>
      <c r="E3545">
        <v>3.9</v>
      </c>
      <c r="F3545">
        <v>214.0907105</v>
      </c>
      <c r="G3545">
        <v>6.9610000000000003</v>
      </c>
      <c r="H3545" t="s">
        <v>104</v>
      </c>
      <c r="I3545" t="s">
        <v>99</v>
      </c>
    </row>
    <row r="3546" spans="1:9" x14ac:dyDescent="0.3">
      <c r="A3546">
        <v>25</v>
      </c>
      <c r="B3546" s="1">
        <v>40998</v>
      </c>
      <c r="C3546">
        <v>684348.92</v>
      </c>
      <c r="D3546">
        <v>47.92</v>
      </c>
      <c r="E3546">
        <v>3.9529999999999998</v>
      </c>
      <c r="F3546">
        <v>214.1647079</v>
      </c>
      <c r="G3546">
        <v>6.9610000000000003</v>
      </c>
      <c r="H3546" t="s">
        <v>104</v>
      </c>
      <c r="I3546" t="s">
        <v>99</v>
      </c>
    </row>
    <row r="3547" spans="1:9" x14ac:dyDescent="0.3">
      <c r="A3547">
        <v>25</v>
      </c>
      <c r="B3547" s="1">
        <v>41005</v>
      </c>
      <c r="C3547">
        <v>791356.9</v>
      </c>
      <c r="D3547">
        <v>44.73</v>
      </c>
      <c r="E3547">
        <v>3.996</v>
      </c>
      <c r="F3547">
        <v>214.23870529999999</v>
      </c>
      <c r="G3547">
        <v>7.1390000000000002</v>
      </c>
      <c r="H3547" t="s">
        <v>104</v>
      </c>
      <c r="I3547" t="s">
        <v>99</v>
      </c>
    </row>
    <row r="3548" spans="1:9" x14ac:dyDescent="0.3">
      <c r="A3548">
        <v>25</v>
      </c>
      <c r="B3548" s="1">
        <v>41012</v>
      </c>
      <c r="C3548">
        <v>658691.56000000006</v>
      </c>
      <c r="D3548">
        <v>42.46</v>
      </c>
      <c r="E3548">
        <v>4.0439999999999996</v>
      </c>
      <c r="F3548">
        <v>214.31270269999999</v>
      </c>
      <c r="G3548">
        <v>7.1390000000000002</v>
      </c>
      <c r="H3548" t="s">
        <v>104</v>
      </c>
      <c r="I3548" t="s">
        <v>99</v>
      </c>
    </row>
    <row r="3549" spans="1:9" x14ac:dyDescent="0.3">
      <c r="A3549">
        <v>25</v>
      </c>
      <c r="B3549" s="1">
        <v>41019</v>
      </c>
      <c r="C3549">
        <v>661566.48</v>
      </c>
      <c r="D3549">
        <v>57.1</v>
      </c>
      <c r="E3549">
        <v>4.0270000000000001</v>
      </c>
      <c r="F3549">
        <v>214.3675045</v>
      </c>
      <c r="G3549">
        <v>7.1390000000000002</v>
      </c>
      <c r="H3549" t="s">
        <v>104</v>
      </c>
      <c r="I3549" t="s">
        <v>99</v>
      </c>
    </row>
    <row r="3550" spans="1:9" x14ac:dyDescent="0.3">
      <c r="A3550">
        <v>25</v>
      </c>
      <c r="B3550" s="1">
        <v>41026</v>
      </c>
      <c r="C3550">
        <v>655157.31999999995</v>
      </c>
      <c r="D3550">
        <v>44.2</v>
      </c>
      <c r="E3550">
        <v>4.0039999999999996</v>
      </c>
      <c r="F3550">
        <v>214.4223063</v>
      </c>
      <c r="G3550">
        <v>7.1390000000000002</v>
      </c>
      <c r="H3550" t="s">
        <v>104</v>
      </c>
      <c r="I3550" t="s">
        <v>99</v>
      </c>
    </row>
    <row r="3551" spans="1:9" x14ac:dyDescent="0.3">
      <c r="A3551">
        <v>25</v>
      </c>
      <c r="B3551" s="1">
        <v>41033</v>
      </c>
      <c r="C3551">
        <v>696421.72</v>
      </c>
      <c r="D3551">
        <v>58.76</v>
      </c>
      <c r="E3551">
        <v>3.9510000000000001</v>
      </c>
      <c r="F3551">
        <v>214.47710810000001</v>
      </c>
      <c r="G3551">
        <v>7.1390000000000002</v>
      </c>
      <c r="H3551" t="s">
        <v>104</v>
      </c>
      <c r="I3551" t="s">
        <v>99</v>
      </c>
    </row>
    <row r="3552" spans="1:9" x14ac:dyDescent="0.3">
      <c r="A3552">
        <v>25</v>
      </c>
      <c r="B3552" s="1">
        <v>41040</v>
      </c>
      <c r="C3552">
        <v>739866.16</v>
      </c>
      <c r="D3552">
        <v>59.21</v>
      </c>
      <c r="E3552">
        <v>3.8889999999999998</v>
      </c>
      <c r="F3552">
        <v>214.53190989999999</v>
      </c>
      <c r="G3552">
        <v>7.1390000000000002</v>
      </c>
      <c r="H3552" t="s">
        <v>104</v>
      </c>
      <c r="I3552" t="s">
        <v>99</v>
      </c>
    </row>
    <row r="3553" spans="1:9" x14ac:dyDescent="0.3">
      <c r="A3553">
        <v>25</v>
      </c>
      <c r="B3553" s="1">
        <v>41047</v>
      </c>
      <c r="C3553">
        <v>717207.19</v>
      </c>
      <c r="D3553">
        <v>58.21</v>
      </c>
      <c r="E3553">
        <v>3.8479999999999999</v>
      </c>
      <c r="F3553">
        <v>214.54855710000001</v>
      </c>
      <c r="G3553">
        <v>7.1390000000000002</v>
      </c>
      <c r="H3553" t="s">
        <v>104</v>
      </c>
      <c r="I3553" t="s">
        <v>99</v>
      </c>
    </row>
    <row r="3554" spans="1:9" x14ac:dyDescent="0.3">
      <c r="A3554">
        <v>25</v>
      </c>
      <c r="B3554" s="1">
        <v>41054</v>
      </c>
      <c r="C3554">
        <v>783371.02</v>
      </c>
      <c r="D3554">
        <v>67.69</v>
      </c>
      <c r="E3554">
        <v>3.798</v>
      </c>
      <c r="F3554">
        <v>214.54994249999999</v>
      </c>
      <c r="G3554">
        <v>7.1390000000000002</v>
      </c>
      <c r="H3554" t="s">
        <v>104</v>
      </c>
      <c r="I3554" t="s">
        <v>99</v>
      </c>
    </row>
    <row r="3555" spans="1:9" x14ac:dyDescent="0.3">
      <c r="A3555">
        <v>25</v>
      </c>
      <c r="B3555" s="1">
        <v>41061</v>
      </c>
      <c r="C3555">
        <v>694765.95</v>
      </c>
      <c r="D3555">
        <v>69.540000000000006</v>
      </c>
      <c r="E3555">
        <v>3.742</v>
      </c>
      <c r="F3555">
        <v>214.5513278</v>
      </c>
      <c r="G3555">
        <v>7.1390000000000002</v>
      </c>
      <c r="H3555" t="s">
        <v>104</v>
      </c>
      <c r="I3555" t="s">
        <v>99</v>
      </c>
    </row>
    <row r="3556" spans="1:9" x14ac:dyDescent="0.3">
      <c r="A3556">
        <v>25</v>
      </c>
      <c r="B3556" s="1">
        <v>41068</v>
      </c>
      <c r="C3556">
        <v>730254.19</v>
      </c>
      <c r="D3556">
        <v>58.48</v>
      </c>
      <c r="E3556">
        <v>3.6890000000000001</v>
      </c>
      <c r="F3556">
        <v>214.5527132</v>
      </c>
      <c r="G3556">
        <v>7.1390000000000002</v>
      </c>
      <c r="H3556" t="s">
        <v>104</v>
      </c>
      <c r="I3556" t="s">
        <v>99</v>
      </c>
    </row>
    <row r="3557" spans="1:9" x14ac:dyDescent="0.3">
      <c r="A3557">
        <v>25</v>
      </c>
      <c r="B3557" s="1">
        <v>41075</v>
      </c>
      <c r="C3557">
        <v>753860.89</v>
      </c>
      <c r="D3557">
        <v>68.34</v>
      </c>
      <c r="E3557">
        <v>3.62</v>
      </c>
      <c r="F3557">
        <v>214.56532429999999</v>
      </c>
      <c r="G3557">
        <v>7.1390000000000002</v>
      </c>
      <c r="H3557" t="s">
        <v>104</v>
      </c>
      <c r="I3557" t="s">
        <v>99</v>
      </c>
    </row>
    <row r="3558" spans="1:9" x14ac:dyDescent="0.3">
      <c r="A3558">
        <v>25</v>
      </c>
      <c r="B3558" s="1">
        <v>41082</v>
      </c>
      <c r="C3558">
        <v>721601.9</v>
      </c>
      <c r="D3558">
        <v>73.52</v>
      </c>
      <c r="E3558">
        <v>3.5640000000000001</v>
      </c>
      <c r="F3558">
        <v>214.60599999999999</v>
      </c>
      <c r="G3558">
        <v>7.1390000000000002</v>
      </c>
      <c r="H3558" t="s">
        <v>104</v>
      </c>
      <c r="I3558" t="s">
        <v>99</v>
      </c>
    </row>
    <row r="3559" spans="1:9" x14ac:dyDescent="0.3">
      <c r="A3559">
        <v>25</v>
      </c>
      <c r="B3559" s="1">
        <v>41089</v>
      </c>
      <c r="C3559">
        <v>718890.81</v>
      </c>
      <c r="D3559">
        <v>69.84</v>
      </c>
      <c r="E3559">
        <v>3.5059999999999998</v>
      </c>
      <c r="F3559">
        <v>214.6466757</v>
      </c>
      <c r="G3559">
        <v>7.1390000000000002</v>
      </c>
      <c r="H3559" t="s">
        <v>104</v>
      </c>
      <c r="I3559" t="s">
        <v>99</v>
      </c>
    </row>
    <row r="3560" spans="1:9" x14ac:dyDescent="0.3">
      <c r="A3560">
        <v>25</v>
      </c>
      <c r="B3560" s="1">
        <v>41096</v>
      </c>
      <c r="C3560">
        <v>753385.55</v>
      </c>
      <c r="D3560">
        <v>75.52</v>
      </c>
      <c r="E3560">
        <v>3.4750000000000001</v>
      </c>
      <c r="F3560">
        <v>214.68735140000001</v>
      </c>
      <c r="G3560">
        <v>7.28</v>
      </c>
      <c r="H3560" t="s">
        <v>104</v>
      </c>
      <c r="I3560" t="s">
        <v>99</v>
      </c>
    </row>
    <row r="3561" spans="1:9" x14ac:dyDescent="0.3">
      <c r="A3561">
        <v>25</v>
      </c>
      <c r="B3561" s="1">
        <v>41103</v>
      </c>
      <c r="C3561">
        <v>714093.95</v>
      </c>
      <c r="D3561">
        <v>73.87</v>
      </c>
      <c r="E3561">
        <v>3.5230000000000001</v>
      </c>
      <c r="F3561">
        <v>214.728027</v>
      </c>
      <c r="G3561">
        <v>7.28</v>
      </c>
      <c r="H3561" t="s">
        <v>104</v>
      </c>
      <c r="I3561" t="s">
        <v>99</v>
      </c>
    </row>
    <row r="3562" spans="1:9" x14ac:dyDescent="0.3">
      <c r="A3562">
        <v>25</v>
      </c>
      <c r="B3562" s="1">
        <v>41110</v>
      </c>
      <c r="C3562">
        <v>685676.58</v>
      </c>
      <c r="D3562">
        <v>74.319999999999993</v>
      </c>
      <c r="E3562">
        <v>3.5670000000000002</v>
      </c>
      <c r="F3562">
        <v>214.7331351</v>
      </c>
      <c r="G3562">
        <v>7.28</v>
      </c>
      <c r="H3562" t="s">
        <v>104</v>
      </c>
      <c r="I3562" t="s">
        <v>99</v>
      </c>
    </row>
    <row r="3563" spans="1:9" x14ac:dyDescent="0.3">
      <c r="A3563">
        <v>25</v>
      </c>
      <c r="B3563" s="1">
        <v>41117</v>
      </c>
      <c r="C3563">
        <v>659109.53</v>
      </c>
      <c r="D3563">
        <v>72.98</v>
      </c>
      <c r="E3563">
        <v>3.6469999999999998</v>
      </c>
      <c r="F3563">
        <v>214.7382432</v>
      </c>
      <c r="G3563">
        <v>7.28</v>
      </c>
      <c r="H3563" t="s">
        <v>104</v>
      </c>
      <c r="I3563" t="s">
        <v>99</v>
      </c>
    </row>
    <row r="3564" spans="1:9" x14ac:dyDescent="0.3">
      <c r="A3564">
        <v>25</v>
      </c>
      <c r="B3564" s="1">
        <v>41124</v>
      </c>
      <c r="C3564">
        <v>709724.6</v>
      </c>
      <c r="D3564">
        <v>72.08</v>
      </c>
      <c r="E3564">
        <v>3.6539999999999999</v>
      </c>
      <c r="F3564">
        <v>214.74335139999999</v>
      </c>
      <c r="G3564">
        <v>7.28</v>
      </c>
      <c r="H3564" t="s">
        <v>104</v>
      </c>
      <c r="I3564" t="s">
        <v>99</v>
      </c>
    </row>
    <row r="3565" spans="1:9" x14ac:dyDescent="0.3">
      <c r="A3565">
        <v>25</v>
      </c>
      <c r="B3565" s="1">
        <v>41131</v>
      </c>
      <c r="C3565">
        <v>710496.97</v>
      </c>
      <c r="D3565">
        <v>71.930000000000007</v>
      </c>
      <c r="E3565">
        <v>3.722</v>
      </c>
      <c r="F3565">
        <v>214.7484595</v>
      </c>
      <c r="G3565">
        <v>7.28</v>
      </c>
      <c r="H3565" t="s">
        <v>104</v>
      </c>
      <c r="I3565" t="s">
        <v>99</v>
      </c>
    </row>
    <row r="3566" spans="1:9" x14ac:dyDescent="0.3">
      <c r="A3566">
        <v>25</v>
      </c>
      <c r="B3566" s="1">
        <v>41138</v>
      </c>
      <c r="C3566">
        <v>728467.72</v>
      </c>
      <c r="D3566">
        <v>66.989999999999995</v>
      </c>
      <c r="E3566">
        <v>3.8069999999999999</v>
      </c>
      <c r="F3566">
        <v>214.82557800000001</v>
      </c>
      <c r="G3566">
        <v>7.28</v>
      </c>
      <c r="H3566" t="s">
        <v>104</v>
      </c>
      <c r="I3566" t="s">
        <v>99</v>
      </c>
    </row>
    <row r="3567" spans="1:9" x14ac:dyDescent="0.3">
      <c r="A3567">
        <v>25</v>
      </c>
      <c r="B3567" s="1">
        <v>41145</v>
      </c>
      <c r="C3567">
        <v>756527.64</v>
      </c>
      <c r="D3567">
        <v>64.53</v>
      </c>
      <c r="E3567">
        <v>3.8340000000000001</v>
      </c>
      <c r="F3567">
        <v>214.95670440000001</v>
      </c>
      <c r="G3567">
        <v>7.28</v>
      </c>
      <c r="H3567" t="s">
        <v>104</v>
      </c>
      <c r="I3567" t="s">
        <v>99</v>
      </c>
    </row>
    <row r="3568" spans="1:9" x14ac:dyDescent="0.3">
      <c r="A3568">
        <v>25</v>
      </c>
      <c r="B3568" s="1">
        <v>41152</v>
      </c>
      <c r="C3568">
        <v>714828.73</v>
      </c>
      <c r="D3568">
        <v>68.55</v>
      </c>
      <c r="E3568">
        <v>3.867</v>
      </c>
      <c r="F3568">
        <v>215.0878309</v>
      </c>
      <c r="G3568">
        <v>7.28</v>
      </c>
      <c r="H3568" t="s">
        <v>104</v>
      </c>
      <c r="I3568" t="s">
        <v>99</v>
      </c>
    </row>
    <row r="3569" spans="1:9" x14ac:dyDescent="0.3">
      <c r="A3569">
        <v>25</v>
      </c>
      <c r="B3569" s="1">
        <v>41159</v>
      </c>
      <c r="C3569">
        <v>671482.9</v>
      </c>
      <c r="D3569">
        <v>72.790000000000006</v>
      </c>
      <c r="E3569">
        <v>3.911</v>
      </c>
      <c r="F3569">
        <v>215.2189573</v>
      </c>
      <c r="G3569">
        <v>7.28</v>
      </c>
      <c r="H3569" t="s">
        <v>105</v>
      </c>
      <c r="I3569" t="s">
        <v>101</v>
      </c>
    </row>
    <row r="3570" spans="1:9" x14ac:dyDescent="0.3">
      <c r="A3570">
        <v>25</v>
      </c>
      <c r="B3570" s="1">
        <v>41166</v>
      </c>
      <c r="C3570">
        <v>657241.63</v>
      </c>
      <c r="D3570">
        <v>60.9</v>
      </c>
      <c r="E3570">
        <v>3.948</v>
      </c>
      <c r="F3570">
        <v>215.35837570000001</v>
      </c>
      <c r="G3570">
        <v>7.28</v>
      </c>
      <c r="H3570" t="s">
        <v>104</v>
      </c>
      <c r="I3570" t="s">
        <v>99</v>
      </c>
    </row>
    <row r="3571" spans="1:9" x14ac:dyDescent="0.3">
      <c r="A3571">
        <v>25</v>
      </c>
      <c r="B3571" s="1">
        <v>41173</v>
      </c>
      <c r="C3571">
        <v>664745.19999999995</v>
      </c>
      <c r="D3571">
        <v>57.6</v>
      </c>
      <c r="E3571">
        <v>4.0380000000000003</v>
      </c>
      <c r="F3571">
        <v>215.54754589999999</v>
      </c>
      <c r="G3571">
        <v>7.28</v>
      </c>
      <c r="H3571" t="s">
        <v>104</v>
      </c>
      <c r="I3571" t="s">
        <v>99</v>
      </c>
    </row>
    <row r="3572" spans="1:9" x14ac:dyDescent="0.3">
      <c r="A3572">
        <v>25</v>
      </c>
      <c r="B3572" s="1">
        <v>41180</v>
      </c>
      <c r="C3572">
        <v>683300.84</v>
      </c>
      <c r="D3572">
        <v>54.52</v>
      </c>
      <c r="E3572">
        <v>3.9969999999999999</v>
      </c>
      <c r="F3572">
        <v>215.73671619999999</v>
      </c>
      <c r="G3572">
        <v>7.28</v>
      </c>
      <c r="H3572" t="s">
        <v>104</v>
      </c>
      <c r="I3572" t="s">
        <v>99</v>
      </c>
    </row>
    <row r="3573" spans="1:9" x14ac:dyDescent="0.3">
      <c r="A3573">
        <v>25</v>
      </c>
      <c r="B3573" s="1">
        <v>41187</v>
      </c>
      <c r="C3573">
        <v>699536.73</v>
      </c>
      <c r="D3573">
        <v>57.58</v>
      </c>
      <c r="E3573">
        <v>3.9849999999999999</v>
      </c>
      <c r="F3573">
        <v>215.92588649999999</v>
      </c>
      <c r="G3573">
        <v>7.2930000000000001</v>
      </c>
      <c r="H3573" t="s">
        <v>104</v>
      </c>
      <c r="I3573" t="s">
        <v>99</v>
      </c>
    </row>
    <row r="3574" spans="1:9" x14ac:dyDescent="0.3">
      <c r="A3574">
        <v>25</v>
      </c>
      <c r="B3574" s="1">
        <v>41194</v>
      </c>
      <c r="C3574">
        <v>697317.41</v>
      </c>
      <c r="D3574">
        <v>43.74</v>
      </c>
      <c r="E3574">
        <v>4</v>
      </c>
      <c r="F3574">
        <v>216.11505679999999</v>
      </c>
      <c r="G3574">
        <v>7.2930000000000001</v>
      </c>
      <c r="H3574" t="s">
        <v>104</v>
      </c>
      <c r="I3574" t="s">
        <v>99</v>
      </c>
    </row>
    <row r="3575" spans="1:9" x14ac:dyDescent="0.3">
      <c r="A3575">
        <v>25</v>
      </c>
      <c r="B3575" s="1">
        <v>41201</v>
      </c>
      <c r="C3575">
        <v>685531.85</v>
      </c>
      <c r="D3575">
        <v>51.93</v>
      </c>
      <c r="E3575">
        <v>3.9689999999999999</v>
      </c>
      <c r="F3575">
        <v>216.1464699</v>
      </c>
      <c r="G3575">
        <v>7.2930000000000001</v>
      </c>
      <c r="H3575" t="s">
        <v>104</v>
      </c>
      <c r="I3575" t="s">
        <v>99</v>
      </c>
    </row>
    <row r="3576" spans="1:9" x14ac:dyDescent="0.3">
      <c r="A3576">
        <v>25</v>
      </c>
      <c r="B3576" s="1">
        <v>41208</v>
      </c>
      <c r="C3576">
        <v>688940.94</v>
      </c>
      <c r="D3576">
        <v>56.69</v>
      </c>
      <c r="E3576">
        <v>3.8820000000000001</v>
      </c>
      <c r="F3576">
        <v>216.15159019999999</v>
      </c>
      <c r="G3576">
        <v>7.2930000000000001</v>
      </c>
      <c r="H3576" t="s">
        <v>104</v>
      </c>
      <c r="I3576" t="s">
        <v>99</v>
      </c>
    </row>
    <row r="3577" spans="1:9" x14ac:dyDescent="0.3">
      <c r="A3577">
        <v>26</v>
      </c>
      <c r="B3577" s="1">
        <v>40214</v>
      </c>
      <c r="C3577">
        <v>1034119.21</v>
      </c>
      <c r="D3577">
        <v>9.5500000000000007</v>
      </c>
      <c r="E3577">
        <v>2.7879999999999998</v>
      </c>
      <c r="F3577">
        <v>131.5279032</v>
      </c>
      <c r="G3577">
        <v>8.4879999999999995</v>
      </c>
      <c r="H3577" t="s">
        <v>104</v>
      </c>
      <c r="I3577" t="s">
        <v>99</v>
      </c>
    </row>
    <row r="3578" spans="1:9" x14ac:dyDescent="0.3">
      <c r="A3578">
        <v>26</v>
      </c>
      <c r="B3578" s="1">
        <v>40221</v>
      </c>
      <c r="C3578">
        <v>1015684.09</v>
      </c>
      <c r="D3578">
        <v>18.14</v>
      </c>
      <c r="E3578">
        <v>2.7709999999999999</v>
      </c>
      <c r="F3578">
        <v>131.58661290000001</v>
      </c>
      <c r="G3578">
        <v>8.4879999999999995</v>
      </c>
      <c r="H3578" t="s">
        <v>105</v>
      </c>
      <c r="I3578" t="s">
        <v>100</v>
      </c>
    </row>
    <row r="3579" spans="1:9" x14ac:dyDescent="0.3">
      <c r="A3579">
        <v>26</v>
      </c>
      <c r="B3579" s="1">
        <v>40228</v>
      </c>
      <c r="C3579">
        <v>999348.55</v>
      </c>
      <c r="D3579">
        <v>22.62</v>
      </c>
      <c r="E3579">
        <v>2.7469999999999999</v>
      </c>
      <c r="F3579">
        <v>131.637</v>
      </c>
      <c r="G3579">
        <v>8.4879999999999995</v>
      </c>
      <c r="H3579" t="s">
        <v>104</v>
      </c>
      <c r="I3579" t="s">
        <v>99</v>
      </c>
    </row>
    <row r="3580" spans="1:9" x14ac:dyDescent="0.3">
      <c r="A3580">
        <v>26</v>
      </c>
      <c r="B3580" s="1">
        <v>40235</v>
      </c>
      <c r="C3580">
        <v>855385.01</v>
      </c>
      <c r="D3580">
        <v>27.32</v>
      </c>
      <c r="E3580">
        <v>2.7530000000000001</v>
      </c>
      <c r="F3580">
        <v>131.68600000000001</v>
      </c>
      <c r="G3580">
        <v>8.4879999999999995</v>
      </c>
      <c r="H3580" t="s">
        <v>104</v>
      </c>
      <c r="I3580" t="s">
        <v>99</v>
      </c>
    </row>
    <row r="3581" spans="1:9" x14ac:dyDescent="0.3">
      <c r="A3581">
        <v>26</v>
      </c>
      <c r="B3581" s="1">
        <v>40242</v>
      </c>
      <c r="C3581">
        <v>1005669.58</v>
      </c>
      <c r="D3581">
        <v>28.6</v>
      </c>
      <c r="E3581">
        <v>2.766</v>
      </c>
      <c r="F3581">
        <v>131.73500000000001</v>
      </c>
      <c r="G3581">
        <v>8.4879999999999995</v>
      </c>
      <c r="H3581" t="s">
        <v>104</v>
      </c>
      <c r="I3581" t="s">
        <v>99</v>
      </c>
    </row>
    <row r="3582" spans="1:9" x14ac:dyDescent="0.3">
      <c r="A3582">
        <v>26</v>
      </c>
      <c r="B3582" s="1">
        <v>40249</v>
      </c>
      <c r="C3582">
        <v>963382.09</v>
      </c>
      <c r="D3582">
        <v>31.1</v>
      </c>
      <c r="E3582">
        <v>2.8050000000000002</v>
      </c>
      <c r="F3582">
        <v>131.78399999999999</v>
      </c>
      <c r="G3582">
        <v>8.4879999999999995</v>
      </c>
      <c r="H3582" t="s">
        <v>104</v>
      </c>
      <c r="I3582" t="s">
        <v>99</v>
      </c>
    </row>
    <row r="3583" spans="1:9" x14ac:dyDescent="0.3">
      <c r="A3583">
        <v>26</v>
      </c>
      <c r="B3583" s="1">
        <v>40256</v>
      </c>
      <c r="C3583">
        <v>903366.55</v>
      </c>
      <c r="D3583">
        <v>35.340000000000003</v>
      </c>
      <c r="E3583">
        <v>2.8340000000000001</v>
      </c>
      <c r="F3583">
        <v>131.8242903</v>
      </c>
      <c r="G3583">
        <v>8.4879999999999995</v>
      </c>
      <c r="H3583" t="s">
        <v>104</v>
      </c>
      <c r="I3583" t="s">
        <v>99</v>
      </c>
    </row>
    <row r="3584" spans="1:9" x14ac:dyDescent="0.3">
      <c r="A3584">
        <v>26</v>
      </c>
      <c r="B3584" s="1">
        <v>40263</v>
      </c>
      <c r="C3584">
        <v>893613</v>
      </c>
      <c r="D3584">
        <v>35.26</v>
      </c>
      <c r="E3584">
        <v>2.831</v>
      </c>
      <c r="F3584">
        <v>131.86312899999999</v>
      </c>
      <c r="G3584">
        <v>8.4879999999999995</v>
      </c>
      <c r="H3584" t="s">
        <v>104</v>
      </c>
      <c r="I3584" t="s">
        <v>99</v>
      </c>
    </row>
    <row r="3585" spans="1:9" x14ac:dyDescent="0.3">
      <c r="A3585">
        <v>26</v>
      </c>
      <c r="B3585" s="1">
        <v>40270</v>
      </c>
      <c r="C3585">
        <v>1029849.2</v>
      </c>
      <c r="D3585">
        <v>36.53</v>
      </c>
      <c r="E3585">
        <v>2.8260000000000001</v>
      </c>
      <c r="F3585">
        <v>131.9019677</v>
      </c>
      <c r="G3585">
        <v>8.5120000000000005</v>
      </c>
      <c r="H3585" t="s">
        <v>104</v>
      </c>
      <c r="I3585" t="s">
        <v>99</v>
      </c>
    </row>
    <row r="3586" spans="1:9" x14ac:dyDescent="0.3">
      <c r="A3586">
        <v>26</v>
      </c>
      <c r="B3586" s="1">
        <v>40277</v>
      </c>
      <c r="C3586">
        <v>1022293.81</v>
      </c>
      <c r="D3586">
        <v>50.13</v>
      </c>
      <c r="E3586">
        <v>2.8490000000000002</v>
      </c>
      <c r="F3586">
        <v>131.94080650000001</v>
      </c>
      <c r="G3586">
        <v>8.5120000000000005</v>
      </c>
      <c r="H3586" t="s">
        <v>104</v>
      </c>
      <c r="I3586" t="s">
        <v>99</v>
      </c>
    </row>
    <row r="3587" spans="1:9" x14ac:dyDescent="0.3">
      <c r="A3587">
        <v>26</v>
      </c>
      <c r="B3587" s="1">
        <v>40284</v>
      </c>
      <c r="C3587">
        <v>905548.38</v>
      </c>
      <c r="D3587">
        <v>36.6</v>
      </c>
      <c r="E3587">
        <v>2.8849999999999998</v>
      </c>
      <c r="F3587">
        <v>131.98089999999999</v>
      </c>
      <c r="G3587">
        <v>8.5120000000000005</v>
      </c>
      <c r="H3587" t="s">
        <v>104</v>
      </c>
      <c r="I3587" t="s">
        <v>99</v>
      </c>
    </row>
    <row r="3588" spans="1:9" x14ac:dyDescent="0.3">
      <c r="A3588">
        <v>26</v>
      </c>
      <c r="B3588" s="1">
        <v>40291</v>
      </c>
      <c r="C3588">
        <v>881930.87</v>
      </c>
      <c r="D3588">
        <v>39.68</v>
      </c>
      <c r="E3588">
        <v>2.895</v>
      </c>
      <c r="F3588">
        <v>132.0226667</v>
      </c>
      <c r="G3588">
        <v>8.5120000000000005</v>
      </c>
      <c r="H3588" t="s">
        <v>104</v>
      </c>
      <c r="I3588" t="s">
        <v>99</v>
      </c>
    </row>
    <row r="3589" spans="1:9" x14ac:dyDescent="0.3">
      <c r="A3589">
        <v>26</v>
      </c>
      <c r="B3589" s="1">
        <v>40298</v>
      </c>
      <c r="C3589">
        <v>904503.85</v>
      </c>
      <c r="D3589">
        <v>40.56</v>
      </c>
      <c r="E3589">
        <v>2.9350000000000001</v>
      </c>
      <c r="F3589">
        <v>132.06443329999999</v>
      </c>
      <c r="G3589">
        <v>8.5120000000000005</v>
      </c>
      <c r="H3589" t="s">
        <v>104</v>
      </c>
      <c r="I3589" t="s">
        <v>99</v>
      </c>
    </row>
    <row r="3590" spans="1:9" x14ac:dyDescent="0.3">
      <c r="A3590">
        <v>26</v>
      </c>
      <c r="B3590" s="1">
        <v>40305</v>
      </c>
      <c r="C3590">
        <v>1074479.73</v>
      </c>
      <c r="D3590">
        <v>54.72</v>
      </c>
      <c r="E3590">
        <v>2.9809999999999999</v>
      </c>
      <c r="F3590">
        <v>132.1062</v>
      </c>
      <c r="G3590">
        <v>8.5120000000000005</v>
      </c>
      <c r="H3590" t="s">
        <v>104</v>
      </c>
      <c r="I3590" t="s">
        <v>99</v>
      </c>
    </row>
    <row r="3591" spans="1:9" x14ac:dyDescent="0.3">
      <c r="A3591">
        <v>26</v>
      </c>
      <c r="B3591" s="1">
        <v>40312</v>
      </c>
      <c r="C3591">
        <v>972663.59</v>
      </c>
      <c r="D3591">
        <v>39.08</v>
      </c>
      <c r="E3591">
        <v>2.9830000000000001</v>
      </c>
      <c r="F3591">
        <v>132.152129</v>
      </c>
      <c r="G3591">
        <v>8.5120000000000005</v>
      </c>
      <c r="H3591" t="s">
        <v>104</v>
      </c>
      <c r="I3591" t="s">
        <v>99</v>
      </c>
    </row>
    <row r="3592" spans="1:9" x14ac:dyDescent="0.3">
      <c r="A3592">
        <v>26</v>
      </c>
      <c r="B3592" s="1">
        <v>40319</v>
      </c>
      <c r="C3592">
        <v>986765.01</v>
      </c>
      <c r="D3592">
        <v>50.81</v>
      </c>
      <c r="E3592">
        <v>2.9609999999999999</v>
      </c>
      <c r="F3592">
        <v>132.2230323</v>
      </c>
      <c r="G3592">
        <v>8.5120000000000005</v>
      </c>
      <c r="H3592" t="s">
        <v>104</v>
      </c>
      <c r="I3592" t="s">
        <v>99</v>
      </c>
    </row>
    <row r="3593" spans="1:9" x14ac:dyDescent="0.3">
      <c r="A3593">
        <v>26</v>
      </c>
      <c r="B3593" s="1">
        <v>40326</v>
      </c>
      <c r="C3593">
        <v>1069851.5900000001</v>
      </c>
      <c r="D3593">
        <v>61.65</v>
      </c>
      <c r="E3593">
        <v>2.9060000000000001</v>
      </c>
      <c r="F3593">
        <v>132.2939355</v>
      </c>
      <c r="G3593">
        <v>8.5120000000000005</v>
      </c>
      <c r="H3593" t="s">
        <v>104</v>
      </c>
      <c r="I3593" t="s">
        <v>99</v>
      </c>
    </row>
    <row r="3594" spans="1:9" x14ac:dyDescent="0.3">
      <c r="A3594">
        <v>26</v>
      </c>
      <c r="B3594" s="1">
        <v>40333</v>
      </c>
      <c r="C3594">
        <v>1003202.66</v>
      </c>
      <c r="D3594">
        <v>58.46</v>
      </c>
      <c r="E3594">
        <v>2.8570000000000002</v>
      </c>
      <c r="F3594">
        <v>132.36483870000001</v>
      </c>
      <c r="G3594">
        <v>8.5120000000000005</v>
      </c>
      <c r="H3594" t="s">
        <v>104</v>
      </c>
      <c r="I3594" t="s">
        <v>99</v>
      </c>
    </row>
    <row r="3595" spans="1:9" x14ac:dyDescent="0.3">
      <c r="A3595">
        <v>26</v>
      </c>
      <c r="B3595" s="1">
        <v>40340</v>
      </c>
      <c r="C3595">
        <v>1073862.5900000001</v>
      </c>
      <c r="D3595">
        <v>51.62</v>
      </c>
      <c r="E3595">
        <v>2.83</v>
      </c>
      <c r="F3595">
        <v>132.43574190000001</v>
      </c>
      <c r="G3595">
        <v>8.5120000000000005</v>
      </c>
      <c r="H3595" t="s">
        <v>104</v>
      </c>
      <c r="I3595" t="s">
        <v>99</v>
      </c>
    </row>
    <row r="3596" spans="1:9" x14ac:dyDescent="0.3">
      <c r="A3596">
        <v>26</v>
      </c>
      <c r="B3596" s="1">
        <v>40347</v>
      </c>
      <c r="C3596">
        <v>1001286.67</v>
      </c>
      <c r="D3596">
        <v>53.62</v>
      </c>
      <c r="E3596">
        <v>2.8050000000000002</v>
      </c>
      <c r="F3596">
        <v>132.47333330000001</v>
      </c>
      <c r="G3596">
        <v>8.5120000000000005</v>
      </c>
      <c r="H3596" t="s">
        <v>104</v>
      </c>
      <c r="I3596" t="s">
        <v>99</v>
      </c>
    </row>
    <row r="3597" spans="1:9" x14ac:dyDescent="0.3">
      <c r="A3597">
        <v>26</v>
      </c>
      <c r="B3597" s="1">
        <v>40354</v>
      </c>
      <c r="C3597">
        <v>976242.09</v>
      </c>
      <c r="D3597">
        <v>63.78</v>
      </c>
      <c r="E3597">
        <v>2.81</v>
      </c>
      <c r="F3597">
        <v>132.49760000000001</v>
      </c>
      <c r="G3597">
        <v>8.5120000000000005</v>
      </c>
      <c r="H3597" t="s">
        <v>104</v>
      </c>
      <c r="I3597" t="s">
        <v>99</v>
      </c>
    </row>
    <row r="3598" spans="1:9" x14ac:dyDescent="0.3">
      <c r="A3598">
        <v>26</v>
      </c>
      <c r="B3598" s="1">
        <v>40361</v>
      </c>
      <c r="C3598">
        <v>1078455.48</v>
      </c>
      <c r="D3598">
        <v>58.9</v>
      </c>
      <c r="E3598">
        <v>2.8149999999999999</v>
      </c>
      <c r="F3598">
        <v>132.5218667</v>
      </c>
      <c r="G3598">
        <v>8.4450000000000003</v>
      </c>
      <c r="H3598" t="s">
        <v>104</v>
      </c>
      <c r="I3598" t="s">
        <v>99</v>
      </c>
    </row>
    <row r="3599" spans="1:9" x14ac:dyDescent="0.3">
      <c r="A3599">
        <v>26</v>
      </c>
      <c r="B3599" s="1">
        <v>40368</v>
      </c>
      <c r="C3599">
        <v>1122356.53</v>
      </c>
      <c r="D3599">
        <v>71.08</v>
      </c>
      <c r="E3599">
        <v>2.806</v>
      </c>
      <c r="F3599">
        <v>132.54613330000001</v>
      </c>
      <c r="G3599">
        <v>8.4450000000000003</v>
      </c>
      <c r="H3599" t="s">
        <v>104</v>
      </c>
      <c r="I3599" t="s">
        <v>99</v>
      </c>
    </row>
    <row r="3600" spans="1:9" x14ac:dyDescent="0.3">
      <c r="A3600">
        <v>26</v>
      </c>
      <c r="B3600" s="1">
        <v>40375</v>
      </c>
      <c r="C3600">
        <v>1028151.72</v>
      </c>
      <c r="D3600">
        <v>67.66</v>
      </c>
      <c r="E3600">
        <v>2.7959999999999998</v>
      </c>
      <c r="F3600">
        <v>132.5667742</v>
      </c>
      <c r="G3600">
        <v>8.4450000000000003</v>
      </c>
      <c r="H3600" t="s">
        <v>104</v>
      </c>
      <c r="I3600" t="s">
        <v>99</v>
      </c>
    </row>
    <row r="3601" spans="1:9" x14ac:dyDescent="0.3">
      <c r="A3601">
        <v>26</v>
      </c>
      <c r="B3601" s="1">
        <v>40382</v>
      </c>
      <c r="C3601">
        <v>971615.62</v>
      </c>
      <c r="D3601">
        <v>65.400000000000006</v>
      </c>
      <c r="E3601">
        <v>2.7839999999999998</v>
      </c>
      <c r="F3601">
        <v>132.5825806</v>
      </c>
      <c r="G3601">
        <v>8.4450000000000003</v>
      </c>
      <c r="H3601" t="s">
        <v>104</v>
      </c>
      <c r="I3601" t="s">
        <v>99</v>
      </c>
    </row>
    <row r="3602" spans="1:9" x14ac:dyDescent="0.3">
      <c r="A3602">
        <v>26</v>
      </c>
      <c r="B3602" s="1">
        <v>40389</v>
      </c>
      <c r="C3602">
        <v>1005324.28</v>
      </c>
      <c r="D3602">
        <v>63.79</v>
      </c>
      <c r="E3602">
        <v>2.7919999999999998</v>
      </c>
      <c r="F3602">
        <v>132.5983871</v>
      </c>
      <c r="G3602">
        <v>8.4450000000000003</v>
      </c>
      <c r="H3602" t="s">
        <v>104</v>
      </c>
      <c r="I3602" t="s">
        <v>99</v>
      </c>
    </row>
    <row r="3603" spans="1:9" x14ac:dyDescent="0.3">
      <c r="A3603">
        <v>26</v>
      </c>
      <c r="B3603" s="1">
        <v>40396</v>
      </c>
      <c r="C3603">
        <v>1125329.77</v>
      </c>
      <c r="D3603">
        <v>62.93</v>
      </c>
      <c r="E3603">
        <v>2.7919999999999998</v>
      </c>
      <c r="F3603">
        <v>132.6141935</v>
      </c>
      <c r="G3603">
        <v>8.4450000000000003</v>
      </c>
      <c r="H3603" t="s">
        <v>104</v>
      </c>
      <c r="I3603" t="s">
        <v>99</v>
      </c>
    </row>
    <row r="3604" spans="1:9" x14ac:dyDescent="0.3">
      <c r="A3604">
        <v>26</v>
      </c>
      <c r="B3604" s="1">
        <v>40403</v>
      </c>
      <c r="C3604">
        <v>1011938.29</v>
      </c>
      <c r="D3604">
        <v>61.58</v>
      </c>
      <c r="E3604">
        <v>2.81</v>
      </c>
      <c r="F3604">
        <v>132.63</v>
      </c>
      <c r="G3604">
        <v>8.4450000000000003</v>
      </c>
      <c r="H3604" t="s">
        <v>104</v>
      </c>
      <c r="I3604" t="s">
        <v>99</v>
      </c>
    </row>
    <row r="3605" spans="1:9" x14ac:dyDescent="0.3">
      <c r="A3605">
        <v>26</v>
      </c>
      <c r="B3605" s="1">
        <v>40410</v>
      </c>
      <c r="C3605">
        <v>1007385.36</v>
      </c>
      <c r="D3605">
        <v>62.68</v>
      </c>
      <c r="E3605">
        <v>2.7959999999999998</v>
      </c>
      <c r="F3605">
        <v>132.66161289999999</v>
      </c>
      <c r="G3605">
        <v>8.4450000000000003</v>
      </c>
      <c r="H3605" t="s">
        <v>104</v>
      </c>
      <c r="I3605" t="s">
        <v>99</v>
      </c>
    </row>
    <row r="3606" spans="1:9" x14ac:dyDescent="0.3">
      <c r="A3606">
        <v>26</v>
      </c>
      <c r="B3606" s="1">
        <v>40417</v>
      </c>
      <c r="C3606">
        <v>977322.52</v>
      </c>
      <c r="D3606">
        <v>57.23</v>
      </c>
      <c r="E3606">
        <v>2.77</v>
      </c>
      <c r="F3606">
        <v>132.69322579999999</v>
      </c>
      <c r="G3606">
        <v>8.4450000000000003</v>
      </c>
      <c r="H3606" t="s">
        <v>104</v>
      </c>
      <c r="I3606" t="s">
        <v>99</v>
      </c>
    </row>
    <row r="3607" spans="1:9" x14ac:dyDescent="0.3">
      <c r="A3607">
        <v>26</v>
      </c>
      <c r="B3607" s="1">
        <v>40424</v>
      </c>
      <c r="C3607">
        <v>1037549.71</v>
      </c>
      <c r="D3607">
        <v>66.930000000000007</v>
      </c>
      <c r="E3607">
        <v>2.7349999999999999</v>
      </c>
      <c r="F3607">
        <v>132.72483869999999</v>
      </c>
      <c r="G3607">
        <v>8.4450000000000003</v>
      </c>
      <c r="H3607" t="s">
        <v>104</v>
      </c>
      <c r="I3607" t="s">
        <v>99</v>
      </c>
    </row>
    <row r="3608" spans="1:9" x14ac:dyDescent="0.3">
      <c r="A3608">
        <v>26</v>
      </c>
      <c r="B3608" s="1">
        <v>40431</v>
      </c>
      <c r="C3608">
        <v>1042226.3</v>
      </c>
      <c r="D3608">
        <v>54.82</v>
      </c>
      <c r="E3608">
        <v>2.7170000000000001</v>
      </c>
      <c r="F3608">
        <v>132.75645159999999</v>
      </c>
      <c r="G3608">
        <v>8.4450000000000003</v>
      </c>
      <c r="H3608" t="s">
        <v>105</v>
      </c>
      <c r="I3608" t="s">
        <v>101</v>
      </c>
    </row>
    <row r="3609" spans="1:9" x14ac:dyDescent="0.3">
      <c r="A3609">
        <v>26</v>
      </c>
      <c r="B3609" s="1">
        <v>40438</v>
      </c>
      <c r="C3609">
        <v>923473.7</v>
      </c>
      <c r="D3609">
        <v>50.08</v>
      </c>
      <c r="E3609">
        <v>2.7160000000000002</v>
      </c>
      <c r="F3609">
        <v>132.76706669999999</v>
      </c>
      <c r="G3609">
        <v>8.4450000000000003</v>
      </c>
      <c r="H3609" t="s">
        <v>104</v>
      </c>
      <c r="I3609" t="s">
        <v>99</v>
      </c>
    </row>
    <row r="3610" spans="1:9" x14ac:dyDescent="0.3">
      <c r="A3610">
        <v>26</v>
      </c>
      <c r="B3610" s="1">
        <v>40445</v>
      </c>
      <c r="C3610">
        <v>868636.3</v>
      </c>
      <c r="D3610">
        <v>52.47</v>
      </c>
      <c r="E3610">
        <v>2.718</v>
      </c>
      <c r="F3610">
        <v>132.76193330000001</v>
      </c>
      <c r="G3610">
        <v>8.4450000000000003</v>
      </c>
      <c r="H3610" t="s">
        <v>104</v>
      </c>
      <c r="I3610" t="s">
        <v>99</v>
      </c>
    </row>
    <row r="3611" spans="1:9" x14ac:dyDescent="0.3">
      <c r="A3611">
        <v>26</v>
      </c>
      <c r="B3611" s="1">
        <v>40452</v>
      </c>
      <c r="C3611">
        <v>923221.52</v>
      </c>
      <c r="D3611">
        <v>57.8</v>
      </c>
      <c r="E3611">
        <v>2.7170000000000001</v>
      </c>
      <c r="F3611">
        <v>132.7568</v>
      </c>
      <c r="G3611">
        <v>8.1489999999999991</v>
      </c>
      <c r="H3611" t="s">
        <v>104</v>
      </c>
      <c r="I3611" t="s">
        <v>99</v>
      </c>
    </row>
    <row r="3612" spans="1:9" x14ac:dyDescent="0.3">
      <c r="A3612">
        <v>26</v>
      </c>
      <c r="B3612" s="1">
        <v>40459</v>
      </c>
      <c r="C3612">
        <v>1001069.52</v>
      </c>
      <c r="D3612">
        <v>46.81</v>
      </c>
      <c r="E3612">
        <v>2.7759999999999998</v>
      </c>
      <c r="F3612">
        <v>132.75166669999999</v>
      </c>
      <c r="G3612">
        <v>8.1489999999999991</v>
      </c>
      <c r="H3612" t="s">
        <v>104</v>
      </c>
      <c r="I3612" t="s">
        <v>99</v>
      </c>
    </row>
    <row r="3613" spans="1:9" x14ac:dyDescent="0.3">
      <c r="A3613">
        <v>26</v>
      </c>
      <c r="B3613" s="1">
        <v>40466</v>
      </c>
      <c r="C3613">
        <v>937956.89</v>
      </c>
      <c r="D3613">
        <v>39.93</v>
      </c>
      <c r="E3613">
        <v>2.8780000000000001</v>
      </c>
      <c r="F3613">
        <v>132.7633548</v>
      </c>
      <c r="G3613">
        <v>8.1489999999999991</v>
      </c>
      <c r="H3613" t="s">
        <v>104</v>
      </c>
      <c r="I3613" t="s">
        <v>99</v>
      </c>
    </row>
    <row r="3614" spans="1:9" x14ac:dyDescent="0.3">
      <c r="A3614">
        <v>26</v>
      </c>
      <c r="B3614" s="1">
        <v>40473</v>
      </c>
      <c r="C3614">
        <v>916522.66</v>
      </c>
      <c r="D3614">
        <v>36.130000000000003</v>
      </c>
      <c r="E3614">
        <v>2.919</v>
      </c>
      <c r="F3614">
        <v>132.8170968</v>
      </c>
      <c r="G3614">
        <v>8.1489999999999991</v>
      </c>
      <c r="H3614" t="s">
        <v>104</v>
      </c>
      <c r="I3614" t="s">
        <v>99</v>
      </c>
    </row>
    <row r="3615" spans="1:9" x14ac:dyDescent="0.3">
      <c r="A3615">
        <v>26</v>
      </c>
      <c r="B3615" s="1">
        <v>40480</v>
      </c>
      <c r="C3615">
        <v>895069.88</v>
      </c>
      <c r="D3615">
        <v>40.299999999999997</v>
      </c>
      <c r="E3615">
        <v>2.9380000000000002</v>
      </c>
      <c r="F3615">
        <v>132.87083870000001</v>
      </c>
      <c r="G3615">
        <v>8.1489999999999991</v>
      </c>
      <c r="H3615" t="s">
        <v>104</v>
      </c>
      <c r="I3615" t="s">
        <v>99</v>
      </c>
    </row>
    <row r="3616" spans="1:9" x14ac:dyDescent="0.3">
      <c r="A3616">
        <v>26</v>
      </c>
      <c r="B3616" s="1">
        <v>40487</v>
      </c>
      <c r="C3616">
        <v>970224.51</v>
      </c>
      <c r="D3616">
        <v>30.51</v>
      </c>
      <c r="E3616">
        <v>2.9380000000000002</v>
      </c>
      <c r="F3616">
        <v>132.92458060000001</v>
      </c>
      <c r="G3616">
        <v>8.1489999999999991</v>
      </c>
      <c r="H3616" t="s">
        <v>104</v>
      </c>
      <c r="I3616" t="s">
        <v>99</v>
      </c>
    </row>
    <row r="3617" spans="1:9" x14ac:dyDescent="0.3">
      <c r="A3617">
        <v>26</v>
      </c>
      <c r="B3617" s="1">
        <v>40494</v>
      </c>
      <c r="C3617">
        <v>971193.01</v>
      </c>
      <c r="D3617">
        <v>37.51</v>
      </c>
      <c r="E3617">
        <v>2.9609999999999999</v>
      </c>
      <c r="F3617">
        <v>132.97832260000001</v>
      </c>
      <c r="G3617">
        <v>8.1489999999999991</v>
      </c>
      <c r="H3617" t="s">
        <v>104</v>
      </c>
      <c r="I3617" t="s">
        <v>99</v>
      </c>
    </row>
    <row r="3618" spans="1:9" x14ac:dyDescent="0.3">
      <c r="A3618">
        <v>26</v>
      </c>
      <c r="B3618" s="1">
        <v>40501</v>
      </c>
      <c r="C3618">
        <v>901972.7</v>
      </c>
      <c r="D3618">
        <v>36.729999999999997</v>
      </c>
      <c r="E3618">
        <v>3.03</v>
      </c>
      <c r="F3618">
        <v>132.91720000000001</v>
      </c>
      <c r="G3618">
        <v>8.1489999999999991</v>
      </c>
      <c r="H3618" t="s">
        <v>104</v>
      </c>
      <c r="I3618" t="s">
        <v>99</v>
      </c>
    </row>
    <row r="3619" spans="1:9" x14ac:dyDescent="0.3">
      <c r="A3619">
        <v>26</v>
      </c>
      <c r="B3619" s="1">
        <v>40508</v>
      </c>
      <c r="C3619">
        <v>1286833.6200000001</v>
      </c>
      <c r="D3619">
        <v>28.11</v>
      </c>
      <c r="E3619">
        <v>3.07</v>
      </c>
      <c r="F3619">
        <v>132.8369333</v>
      </c>
      <c r="G3619">
        <v>8.1489999999999991</v>
      </c>
      <c r="H3619" t="s">
        <v>105</v>
      </c>
      <c r="I3619" t="s">
        <v>102</v>
      </c>
    </row>
    <row r="3620" spans="1:9" x14ac:dyDescent="0.3">
      <c r="A3620">
        <v>26</v>
      </c>
      <c r="B3620" s="1">
        <v>40515</v>
      </c>
      <c r="C3620">
        <v>1016143.64</v>
      </c>
      <c r="D3620">
        <v>27.73</v>
      </c>
      <c r="E3620">
        <v>3.0649999999999999</v>
      </c>
      <c r="F3620">
        <v>132.75666670000001</v>
      </c>
      <c r="G3620">
        <v>8.1489999999999991</v>
      </c>
      <c r="H3620" t="s">
        <v>104</v>
      </c>
      <c r="I3620" t="s">
        <v>99</v>
      </c>
    </row>
    <row r="3621" spans="1:9" x14ac:dyDescent="0.3">
      <c r="A3621">
        <v>26</v>
      </c>
      <c r="B3621" s="1">
        <v>40522</v>
      </c>
      <c r="C3621">
        <v>1149612.04</v>
      </c>
      <c r="D3621">
        <v>16.600000000000001</v>
      </c>
      <c r="E3621">
        <v>3.1320000000000001</v>
      </c>
      <c r="F3621">
        <v>132.6764</v>
      </c>
      <c r="G3621">
        <v>8.1489999999999991</v>
      </c>
      <c r="H3621" t="s">
        <v>104</v>
      </c>
      <c r="I3621" t="s">
        <v>99</v>
      </c>
    </row>
    <row r="3622" spans="1:9" x14ac:dyDescent="0.3">
      <c r="A3622">
        <v>26</v>
      </c>
      <c r="B3622" s="1">
        <v>40529</v>
      </c>
      <c r="C3622">
        <v>1196813.33</v>
      </c>
      <c r="D3622">
        <v>20.61</v>
      </c>
      <c r="E3622">
        <v>3.1389999999999998</v>
      </c>
      <c r="F3622">
        <v>132.6804516</v>
      </c>
      <c r="G3622">
        <v>8.1489999999999991</v>
      </c>
      <c r="H3622" t="s">
        <v>104</v>
      </c>
      <c r="I3622" t="s">
        <v>99</v>
      </c>
    </row>
    <row r="3623" spans="1:9" x14ac:dyDescent="0.3">
      <c r="A3623">
        <v>26</v>
      </c>
      <c r="B3623" s="1">
        <v>40536</v>
      </c>
      <c r="C3623">
        <v>1573982.47</v>
      </c>
      <c r="D3623">
        <v>21.81</v>
      </c>
      <c r="E3623">
        <v>3.15</v>
      </c>
      <c r="F3623">
        <v>132.74774189999999</v>
      </c>
      <c r="G3623">
        <v>8.1489999999999991</v>
      </c>
      <c r="H3623" t="s">
        <v>104</v>
      </c>
      <c r="I3623" t="s">
        <v>99</v>
      </c>
    </row>
    <row r="3624" spans="1:9" x14ac:dyDescent="0.3">
      <c r="A3624">
        <v>26</v>
      </c>
      <c r="B3624" s="1">
        <v>40543</v>
      </c>
      <c r="C3624">
        <v>877268.29</v>
      </c>
      <c r="D3624">
        <v>18.73</v>
      </c>
      <c r="E3624">
        <v>3.177</v>
      </c>
      <c r="F3624">
        <v>132.81503230000001</v>
      </c>
      <c r="G3624">
        <v>8.1489999999999991</v>
      </c>
      <c r="H3624" t="s">
        <v>105</v>
      </c>
      <c r="I3624" t="s">
        <v>103</v>
      </c>
    </row>
    <row r="3625" spans="1:9" x14ac:dyDescent="0.3">
      <c r="A3625">
        <v>26</v>
      </c>
      <c r="B3625" s="1">
        <v>40550</v>
      </c>
      <c r="C3625">
        <v>938149.21</v>
      </c>
      <c r="D3625">
        <v>21.13</v>
      </c>
      <c r="E3625">
        <v>3.1930000000000001</v>
      </c>
      <c r="F3625">
        <v>132.88232260000001</v>
      </c>
      <c r="G3625">
        <v>7.907</v>
      </c>
      <c r="H3625" t="s">
        <v>104</v>
      </c>
      <c r="I3625" t="s">
        <v>99</v>
      </c>
    </row>
    <row r="3626" spans="1:9" x14ac:dyDescent="0.3">
      <c r="A3626">
        <v>26</v>
      </c>
      <c r="B3626" s="1">
        <v>40557</v>
      </c>
      <c r="C3626">
        <v>812323.29</v>
      </c>
      <c r="D3626">
        <v>16.7</v>
      </c>
      <c r="E3626">
        <v>3.2149999999999999</v>
      </c>
      <c r="F3626">
        <v>132.9510645</v>
      </c>
      <c r="G3626">
        <v>7.907</v>
      </c>
      <c r="H3626" t="s">
        <v>104</v>
      </c>
      <c r="I3626" t="s">
        <v>99</v>
      </c>
    </row>
    <row r="3627" spans="1:9" x14ac:dyDescent="0.3">
      <c r="A3627">
        <v>26</v>
      </c>
      <c r="B3627" s="1">
        <v>40564</v>
      </c>
      <c r="C3627">
        <v>809833.21</v>
      </c>
      <c r="D3627">
        <v>12.98</v>
      </c>
      <c r="E3627">
        <v>3.2320000000000002</v>
      </c>
      <c r="F3627">
        <v>133.02851609999999</v>
      </c>
      <c r="G3627">
        <v>7.907</v>
      </c>
      <c r="H3627" t="s">
        <v>104</v>
      </c>
      <c r="I3627" t="s">
        <v>99</v>
      </c>
    </row>
    <row r="3628" spans="1:9" x14ac:dyDescent="0.3">
      <c r="A3628">
        <v>26</v>
      </c>
      <c r="B3628" s="1">
        <v>40571</v>
      </c>
      <c r="C3628">
        <v>817485.14</v>
      </c>
      <c r="D3628">
        <v>5.54</v>
      </c>
      <c r="E3628">
        <v>3.2429999999999999</v>
      </c>
      <c r="F3628">
        <v>133.10596770000001</v>
      </c>
      <c r="G3628">
        <v>7.907</v>
      </c>
      <c r="H3628" t="s">
        <v>104</v>
      </c>
      <c r="I3628" t="s">
        <v>99</v>
      </c>
    </row>
    <row r="3629" spans="1:9" x14ac:dyDescent="0.3">
      <c r="A3629">
        <v>26</v>
      </c>
      <c r="B3629" s="1">
        <v>40578</v>
      </c>
      <c r="C3629">
        <v>911807.02</v>
      </c>
      <c r="D3629">
        <v>11.17</v>
      </c>
      <c r="E3629">
        <v>3.24</v>
      </c>
      <c r="F3629">
        <v>133.18341939999999</v>
      </c>
      <c r="G3629">
        <v>7.907</v>
      </c>
      <c r="H3629" t="s">
        <v>104</v>
      </c>
      <c r="I3629" t="s">
        <v>99</v>
      </c>
    </row>
    <row r="3630" spans="1:9" x14ac:dyDescent="0.3">
      <c r="A3630">
        <v>26</v>
      </c>
      <c r="B3630" s="1">
        <v>40585</v>
      </c>
      <c r="C3630">
        <v>1010711.08</v>
      </c>
      <c r="D3630">
        <v>15.12</v>
      </c>
      <c r="E3630">
        <v>3.2549999999999999</v>
      </c>
      <c r="F3630">
        <v>133.26087100000001</v>
      </c>
      <c r="G3630">
        <v>7.907</v>
      </c>
      <c r="H3630" t="s">
        <v>105</v>
      </c>
      <c r="I3630" t="s">
        <v>100</v>
      </c>
    </row>
    <row r="3631" spans="1:9" x14ac:dyDescent="0.3">
      <c r="A3631">
        <v>26</v>
      </c>
      <c r="B3631" s="1">
        <v>40592</v>
      </c>
      <c r="C3631">
        <v>981978.02</v>
      </c>
      <c r="D3631">
        <v>19.63</v>
      </c>
      <c r="E3631">
        <v>3.2629999999999999</v>
      </c>
      <c r="F3631">
        <v>133.37014289999999</v>
      </c>
      <c r="G3631">
        <v>7.907</v>
      </c>
      <c r="H3631" t="s">
        <v>104</v>
      </c>
      <c r="I3631" t="s">
        <v>99</v>
      </c>
    </row>
    <row r="3632" spans="1:9" x14ac:dyDescent="0.3">
      <c r="A3632">
        <v>26</v>
      </c>
      <c r="B3632" s="1">
        <v>40599</v>
      </c>
      <c r="C3632">
        <v>910298.44</v>
      </c>
      <c r="D3632">
        <v>16.3</v>
      </c>
      <c r="E3632">
        <v>3.2810000000000001</v>
      </c>
      <c r="F3632">
        <v>133.4921429</v>
      </c>
      <c r="G3632">
        <v>7.907</v>
      </c>
      <c r="H3632" t="s">
        <v>104</v>
      </c>
      <c r="I3632" t="s">
        <v>99</v>
      </c>
    </row>
    <row r="3633" spans="1:9" x14ac:dyDescent="0.3">
      <c r="A3633">
        <v>26</v>
      </c>
      <c r="B3633" s="1">
        <v>40606</v>
      </c>
      <c r="C3633">
        <v>945643.17</v>
      </c>
      <c r="D3633">
        <v>14.31</v>
      </c>
      <c r="E3633">
        <v>3.4369999999999998</v>
      </c>
      <c r="F3633">
        <v>133.61414289999999</v>
      </c>
      <c r="G3633">
        <v>7.907</v>
      </c>
      <c r="H3633" t="s">
        <v>104</v>
      </c>
      <c r="I3633" t="s">
        <v>99</v>
      </c>
    </row>
    <row r="3634" spans="1:9" x14ac:dyDescent="0.3">
      <c r="A3634">
        <v>26</v>
      </c>
      <c r="B3634" s="1">
        <v>40613</v>
      </c>
      <c r="C3634">
        <v>946614.55</v>
      </c>
      <c r="D3634">
        <v>28.13</v>
      </c>
      <c r="E3634">
        <v>3.6</v>
      </c>
      <c r="F3634">
        <v>133.7361429</v>
      </c>
      <c r="G3634">
        <v>7.907</v>
      </c>
      <c r="H3634" t="s">
        <v>104</v>
      </c>
      <c r="I3634" t="s">
        <v>99</v>
      </c>
    </row>
    <row r="3635" spans="1:9" x14ac:dyDescent="0.3">
      <c r="A3635">
        <v>26</v>
      </c>
      <c r="B3635" s="1">
        <v>40620</v>
      </c>
      <c r="C3635">
        <v>887426.12</v>
      </c>
      <c r="D3635">
        <v>31.76</v>
      </c>
      <c r="E3635">
        <v>3.6339999999999999</v>
      </c>
      <c r="F3635">
        <v>133.8492258</v>
      </c>
      <c r="G3635">
        <v>7.907</v>
      </c>
      <c r="H3635" t="s">
        <v>104</v>
      </c>
      <c r="I3635" t="s">
        <v>99</v>
      </c>
    </row>
    <row r="3636" spans="1:9" x14ac:dyDescent="0.3">
      <c r="A3636">
        <v>26</v>
      </c>
      <c r="B3636" s="1">
        <v>40627</v>
      </c>
      <c r="C3636">
        <v>866566.54</v>
      </c>
      <c r="D3636">
        <v>22.99</v>
      </c>
      <c r="E3636">
        <v>3.6240000000000001</v>
      </c>
      <c r="F3636">
        <v>133.95874190000001</v>
      </c>
      <c r="G3636">
        <v>7.907</v>
      </c>
      <c r="H3636" t="s">
        <v>104</v>
      </c>
      <c r="I3636" t="s">
        <v>99</v>
      </c>
    </row>
    <row r="3637" spans="1:9" x14ac:dyDescent="0.3">
      <c r="A3637">
        <v>26</v>
      </c>
      <c r="B3637" s="1">
        <v>40634</v>
      </c>
      <c r="C3637">
        <v>849231.61</v>
      </c>
      <c r="D3637">
        <v>22.99</v>
      </c>
      <c r="E3637">
        <v>3.6379999999999999</v>
      </c>
      <c r="F3637">
        <v>134.06825810000001</v>
      </c>
      <c r="G3637">
        <v>7.8179999999999996</v>
      </c>
      <c r="H3637" t="s">
        <v>104</v>
      </c>
      <c r="I3637" t="s">
        <v>99</v>
      </c>
    </row>
    <row r="3638" spans="1:9" x14ac:dyDescent="0.3">
      <c r="A3638">
        <v>26</v>
      </c>
      <c r="B3638" s="1">
        <v>40641</v>
      </c>
      <c r="C3638">
        <v>985229.81</v>
      </c>
      <c r="D3638">
        <v>29.09</v>
      </c>
      <c r="E3638">
        <v>3.72</v>
      </c>
      <c r="F3638">
        <v>134.17777419999999</v>
      </c>
      <c r="G3638">
        <v>7.8179999999999996</v>
      </c>
      <c r="H3638" t="s">
        <v>104</v>
      </c>
      <c r="I3638" t="s">
        <v>99</v>
      </c>
    </row>
    <row r="3639" spans="1:9" x14ac:dyDescent="0.3">
      <c r="A3639">
        <v>26</v>
      </c>
      <c r="B3639" s="1">
        <v>40648</v>
      </c>
      <c r="C3639">
        <v>863266.12</v>
      </c>
      <c r="D3639">
        <v>39.46</v>
      </c>
      <c r="E3639">
        <v>3.823</v>
      </c>
      <c r="F3639">
        <v>134.2784667</v>
      </c>
      <c r="G3639">
        <v>7.8179999999999996</v>
      </c>
      <c r="H3639" t="s">
        <v>104</v>
      </c>
      <c r="I3639" t="s">
        <v>99</v>
      </c>
    </row>
    <row r="3640" spans="1:9" x14ac:dyDescent="0.3">
      <c r="A3640">
        <v>26</v>
      </c>
      <c r="B3640" s="1">
        <v>40655</v>
      </c>
      <c r="C3640">
        <v>921700.61</v>
      </c>
      <c r="D3640">
        <v>33.81</v>
      </c>
      <c r="E3640">
        <v>3.919</v>
      </c>
      <c r="F3640">
        <v>134.3571</v>
      </c>
      <c r="G3640">
        <v>7.8179999999999996</v>
      </c>
      <c r="H3640" t="s">
        <v>104</v>
      </c>
      <c r="I3640" t="s">
        <v>99</v>
      </c>
    </row>
    <row r="3641" spans="1:9" x14ac:dyDescent="0.3">
      <c r="A3641">
        <v>26</v>
      </c>
      <c r="B3641" s="1">
        <v>40662</v>
      </c>
      <c r="C3641">
        <v>873450.29</v>
      </c>
      <c r="D3641">
        <v>47.17</v>
      </c>
      <c r="E3641">
        <v>3.988</v>
      </c>
      <c r="F3641">
        <v>134.43573330000001</v>
      </c>
      <c r="G3641">
        <v>7.8179999999999996</v>
      </c>
      <c r="H3641" t="s">
        <v>104</v>
      </c>
      <c r="I3641" t="s">
        <v>99</v>
      </c>
    </row>
    <row r="3642" spans="1:9" x14ac:dyDescent="0.3">
      <c r="A3642">
        <v>26</v>
      </c>
      <c r="B3642" s="1">
        <v>40669</v>
      </c>
      <c r="C3642">
        <v>1024778.23</v>
      </c>
      <c r="D3642">
        <v>45</v>
      </c>
      <c r="E3642">
        <v>4.0780000000000003</v>
      </c>
      <c r="F3642">
        <v>134.51436670000001</v>
      </c>
      <c r="G3642">
        <v>7.8179999999999996</v>
      </c>
      <c r="H3642" t="s">
        <v>104</v>
      </c>
      <c r="I3642" t="s">
        <v>99</v>
      </c>
    </row>
    <row r="3643" spans="1:9" x14ac:dyDescent="0.3">
      <c r="A3643">
        <v>26</v>
      </c>
      <c r="B3643" s="1">
        <v>40676</v>
      </c>
      <c r="C3643">
        <v>941008.85</v>
      </c>
      <c r="D3643">
        <v>48.2</v>
      </c>
      <c r="E3643">
        <v>4.0949999999999998</v>
      </c>
      <c r="F3643">
        <v>134.59299999999999</v>
      </c>
      <c r="G3643">
        <v>7.8179999999999996</v>
      </c>
      <c r="H3643" t="s">
        <v>104</v>
      </c>
      <c r="I3643" t="s">
        <v>99</v>
      </c>
    </row>
    <row r="3644" spans="1:9" x14ac:dyDescent="0.3">
      <c r="A3644">
        <v>26</v>
      </c>
      <c r="B3644" s="1">
        <v>40683</v>
      </c>
      <c r="C3644">
        <v>938334.62</v>
      </c>
      <c r="D3644">
        <v>48.86</v>
      </c>
      <c r="E3644">
        <v>4.101</v>
      </c>
      <c r="F3644">
        <v>134.68038709999999</v>
      </c>
      <c r="G3644">
        <v>7.8179999999999996</v>
      </c>
      <c r="H3644" t="s">
        <v>104</v>
      </c>
      <c r="I3644" t="s">
        <v>99</v>
      </c>
    </row>
    <row r="3645" spans="1:9" x14ac:dyDescent="0.3">
      <c r="A3645">
        <v>26</v>
      </c>
      <c r="B3645" s="1">
        <v>40690</v>
      </c>
      <c r="C3645">
        <v>996723.58</v>
      </c>
      <c r="D3645">
        <v>56.74</v>
      </c>
      <c r="E3645">
        <v>4.0339999999999998</v>
      </c>
      <c r="F3645">
        <v>134.76777419999999</v>
      </c>
      <c r="G3645">
        <v>7.8179999999999996</v>
      </c>
      <c r="H3645" t="s">
        <v>104</v>
      </c>
      <c r="I3645" t="s">
        <v>99</v>
      </c>
    </row>
    <row r="3646" spans="1:9" x14ac:dyDescent="0.3">
      <c r="A3646">
        <v>26</v>
      </c>
      <c r="B3646" s="1">
        <v>40697</v>
      </c>
      <c r="C3646">
        <v>1054454.3999999999</v>
      </c>
      <c r="D3646">
        <v>60.49</v>
      </c>
      <c r="E3646">
        <v>3.9729999999999999</v>
      </c>
      <c r="F3646">
        <v>134.85516129999999</v>
      </c>
      <c r="G3646">
        <v>7.8179999999999996</v>
      </c>
      <c r="H3646" t="s">
        <v>104</v>
      </c>
      <c r="I3646" t="s">
        <v>99</v>
      </c>
    </row>
    <row r="3647" spans="1:9" x14ac:dyDescent="0.3">
      <c r="A3647">
        <v>26</v>
      </c>
      <c r="B3647" s="1">
        <v>40704</v>
      </c>
      <c r="C3647">
        <v>1094058.68</v>
      </c>
      <c r="D3647">
        <v>59.85</v>
      </c>
      <c r="E3647">
        <v>3.9239999999999999</v>
      </c>
      <c r="F3647">
        <v>134.94254839999999</v>
      </c>
      <c r="G3647">
        <v>7.8179999999999996</v>
      </c>
      <c r="H3647" t="s">
        <v>104</v>
      </c>
      <c r="I3647" t="s">
        <v>99</v>
      </c>
    </row>
    <row r="3648" spans="1:9" x14ac:dyDescent="0.3">
      <c r="A3648">
        <v>26</v>
      </c>
      <c r="B3648" s="1">
        <v>40711</v>
      </c>
      <c r="C3648">
        <v>981646.46</v>
      </c>
      <c r="D3648">
        <v>54.5</v>
      </c>
      <c r="E3648">
        <v>3.8730000000000002</v>
      </c>
      <c r="F3648">
        <v>135.08373330000001</v>
      </c>
      <c r="G3648">
        <v>7.8179999999999996</v>
      </c>
      <c r="H3648" t="s">
        <v>104</v>
      </c>
      <c r="I3648" t="s">
        <v>99</v>
      </c>
    </row>
    <row r="3649" spans="1:9" x14ac:dyDescent="0.3">
      <c r="A3649">
        <v>26</v>
      </c>
      <c r="B3649" s="1">
        <v>40718</v>
      </c>
      <c r="C3649">
        <v>997474.93</v>
      </c>
      <c r="D3649">
        <v>56.94</v>
      </c>
      <c r="E3649">
        <v>3.851</v>
      </c>
      <c r="F3649">
        <v>135.26526670000001</v>
      </c>
      <c r="G3649">
        <v>7.8179999999999996</v>
      </c>
      <c r="H3649" t="s">
        <v>104</v>
      </c>
      <c r="I3649" t="s">
        <v>99</v>
      </c>
    </row>
    <row r="3650" spans="1:9" x14ac:dyDescent="0.3">
      <c r="A3650">
        <v>26</v>
      </c>
      <c r="B3650" s="1">
        <v>40725</v>
      </c>
      <c r="C3650">
        <v>1070119.0900000001</v>
      </c>
      <c r="D3650">
        <v>59.89</v>
      </c>
      <c r="E3650">
        <v>3.8149999999999999</v>
      </c>
      <c r="F3650">
        <v>135.4468</v>
      </c>
      <c r="G3650">
        <v>7.7670000000000003</v>
      </c>
      <c r="H3650" t="s">
        <v>104</v>
      </c>
      <c r="I3650" t="s">
        <v>99</v>
      </c>
    </row>
    <row r="3651" spans="1:9" x14ac:dyDescent="0.3">
      <c r="A3651">
        <v>26</v>
      </c>
      <c r="B3651" s="1">
        <v>40732</v>
      </c>
      <c r="C3651">
        <v>1133807.03</v>
      </c>
      <c r="D3651">
        <v>63.34</v>
      </c>
      <c r="E3651">
        <v>3.7839999999999998</v>
      </c>
      <c r="F3651">
        <v>135.62833330000001</v>
      </c>
      <c r="G3651">
        <v>7.7670000000000003</v>
      </c>
      <c r="H3651" t="s">
        <v>104</v>
      </c>
      <c r="I3651" t="s">
        <v>99</v>
      </c>
    </row>
    <row r="3652" spans="1:9" x14ac:dyDescent="0.3">
      <c r="A3652">
        <v>26</v>
      </c>
      <c r="B3652" s="1">
        <v>40739</v>
      </c>
      <c r="C3652">
        <v>1021534.7</v>
      </c>
      <c r="D3652">
        <v>64.430000000000007</v>
      </c>
      <c r="E3652">
        <v>3.827</v>
      </c>
      <c r="F3652">
        <v>135.7837419</v>
      </c>
      <c r="G3652">
        <v>7.7670000000000003</v>
      </c>
      <c r="H3652" t="s">
        <v>104</v>
      </c>
      <c r="I3652" t="s">
        <v>99</v>
      </c>
    </row>
    <row r="3653" spans="1:9" x14ac:dyDescent="0.3">
      <c r="A3653">
        <v>26</v>
      </c>
      <c r="B3653" s="1">
        <v>40746</v>
      </c>
      <c r="C3653">
        <v>1017867.8</v>
      </c>
      <c r="D3653">
        <v>69.52</v>
      </c>
      <c r="E3653">
        <v>3.8820000000000001</v>
      </c>
      <c r="F3653">
        <v>135.87383869999999</v>
      </c>
      <c r="G3653">
        <v>7.7670000000000003</v>
      </c>
      <c r="H3653" t="s">
        <v>104</v>
      </c>
      <c r="I3653" t="s">
        <v>99</v>
      </c>
    </row>
    <row r="3654" spans="1:9" x14ac:dyDescent="0.3">
      <c r="A3654">
        <v>26</v>
      </c>
      <c r="B3654" s="1">
        <v>40753</v>
      </c>
      <c r="C3654">
        <v>1005360.5</v>
      </c>
      <c r="D3654">
        <v>63.32</v>
      </c>
      <c r="E3654">
        <v>3.8980000000000001</v>
      </c>
      <c r="F3654">
        <v>135.96393549999999</v>
      </c>
      <c r="G3654">
        <v>7.7670000000000003</v>
      </c>
      <c r="H3654" t="s">
        <v>104</v>
      </c>
      <c r="I3654" t="s">
        <v>99</v>
      </c>
    </row>
    <row r="3655" spans="1:9" x14ac:dyDescent="0.3">
      <c r="A3655">
        <v>26</v>
      </c>
      <c r="B3655" s="1">
        <v>40760</v>
      </c>
      <c r="C3655">
        <v>1107552.43</v>
      </c>
      <c r="D3655">
        <v>63.16</v>
      </c>
      <c r="E3655">
        <v>3.903</v>
      </c>
      <c r="F3655">
        <v>136.05403229999999</v>
      </c>
      <c r="G3655">
        <v>7.7670000000000003</v>
      </c>
      <c r="H3655" t="s">
        <v>104</v>
      </c>
      <c r="I3655" t="s">
        <v>99</v>
      </c>
    </row>
    <row r="3656" spans="1:9" x14ac:dyDescent="0.3">
      <c r="A3656">
        <v>26</v>
      </c>
      <c r="B3656" s="1">
        <v>40767</v>
      </c>
      <c r="C3656">
        <v>1087644.5</v>
      </c>
      <c r="D3656">
        <v>62.99</v>
      </c>
      <c r="E3656">
        <v>3.88</v>
      </c>
      <c r="F3656">
        <v>136.14412899999999</v>
      </c>
      <c r="G3656">
        <v>7.7670000000000003</v>
      </c>
      <c r="H3656" t="s">
        <v>104</v>
      </c>
      <c r="I3656" t="s">
        <v>99</v>
      </c>
    </row>
    <row r="3657" spans="1:9" x14ac:dyDescent="0.3">
      <c r="A3657">
        <v>26</v>
      </c>
      <c r="B3657" s="1">
        <v>40774</v>
      </c>
      <c r="C3657">
        <v>1021766.75</v>
      </c>
      <c r="D3657">
        <v>60.58</v>
      </c>
      <c r="E3657">
        <v>3.82</v>
      </c>
      <c r="F3657">
        <v>136.18312900000001</v>
      </c>
      <c r="G3657">
        <v>7.7670000000000003</v>
      </c>
      <c r="H3657" t="s">
        <v>104</v>
      </c>
      <c r="I3657" t="s">
        <v>99</v>
      </c>
    </row>
    <row r="3658" spans="1:9" x14ac:dyDescent="0.3">
      <c r="A3658">
        <v>26</v>
      </c>
      <c r="B3658" s="1">
        <v>40781</v>
      </c>
      <c r="C3658">
        <v>1064617.6200000001</v>
      </c>
      <c r="D3658">
        <v>61.1</v>
      </c>
      <c r="E3658">
        <v>3.7959999999999998</v>
      </c>
      <c r="F3658">
        <v>136.21361289999999</v>
      </c>
      <c r="G3658">
        <v>7.7670000000000003</v>
      </c>
      <c r="H3658" t="s">
        <v>104</v>
      </c>
      <c r="I3658" t="s">
        <v>99</v>
      </c>
    </row>
    <row r="3659" spans="1:9" x14ac:dyDescent="0.3">
      <c r="A3659">
        <v>26</v>
      </c>
      <c r="B3659" s="1">
        <v>40788</v>
      </c>
      <c r="C3659">
        <v>1040143.14</v>
      </c>
      <c r="D3659">
        <v>59.67</v>
      </c>
      <c r="E3659">
        <v>3.7839999999999998</v>
      </c>
      <c r="F3659">
        <v>136.24409679999999</v>
      </c>
      <c r="G3659">
        <v>7.7670000000000003</v>
      </c>
      <c r="H3659" t="s">
        <v>104</v>
      </c>
      <c r="I3659" t="s">
        <v>99</v>
      </c>
    </row>
    <row r="3660" spans="1:9" x14ac:dyDescent="0.3">
      <c r="A3660">
        <v>26</v>
      </c>
      <c r="B3660" s="1">
        <v>40795</v>
      </c>
      <c r="C3660">
        <v>1069710.97</v>
      </c>
      <c r="D3660">
        <v>60.98</v>
      </c>
      <c r="E3660">
        <v>3.8090000000000002</v>
      </c>
      <c r="F3660">
        <v>136.27458060000001</v>
      </c>
      <c r="G3660">
        <v>7.7670000000000003</v>
      </c>
      <c r="H3660" t="s">
        <v>105</v>
      </c>
      <c r="I3660" t="s">
        <v>101</v>
      </c>
    </row>
    <row r="3661" spans="1:9" x14ac:dyDescent="0.3">
      <c r="A3661">
        <v>26</v>
      </c>
      <c r="B3661" s="1">
        <v>40802</v>
      </c>
      <c r="C3661">
        <v>951569.84</v>
      </c>
      <c r="D3661">
        <v>55.19</v>
      </c>
      <c r="E3661">
        <v>3.8090000000000002</v>
      </c>
      <c r="F3661">
        <v>136.31450000000001</v>
      </c>
      <c r="G3661">
        <v>7.7670000000000003</v>
      </c>
      <c r="H3661" t="s">
        <v>104</v>
      </c>
      <c r="I3661" t="s">
        <v>99</v>
      </c>
    </row>
    <row r="3662" spans="1:9" x14ac:dyDescent="0.3">
      <c r="A3662">
        <v>26</v>
      </c>
      <c r="B3662" s="1">
        <v>40809</v>
      </c>
      <c r="C3662">
        <v>923644.6</v>
      </c>
      <c r="D3662">
        <v>50.72</v>
      </c>
      <c r="E3662">
        <v>3.758</v>
      </c>
      <c r="F3662">
        <v>136.36699999999999</v>
      </c>
      <c r="G3662">
        <v>7.7670000000000003</v>
      </c>
      <c r="H3662" t="s">
        <v>104</v>
      </c>
      <c r="I3662" t="s">
        <v>99</v>
      </c>
    </row>
    <row r="3663" spans="1:9" x14ac:dyDescent="0.3">
      <c r="A3663">
        <v>26</v>
      </c>
      <c r="B3663" s="1">
        <v>40816</v>
      </c>
      <c r="C3663">
        <v>959339.51</v>
      </c>
      <c r="D3663">
        <v>59.42</v>
      </c>
      <c r="E3663">
        <v>3.6840000000000002</v>
      </c>
      <c r="F3663">
        <v>136.4195</v>
      </c>
      <c r="G3663">
        <v>7.7670000000000003</v>
      </c>
      <c r="H3663" t="s">
        <v>104</v>
      </c>
      <c r="I3663" t="s">
        <v>99</v>
      </c>
    </row>
    <row r="3664" spans="1:9" x14ac:dyDescent="0.3">
      <c r="A3664">
        <v>26</v>
      </c>
      <c r="B3664" s="1">
        <v>40823</v>
      </c>
      <c r="C3664">
        <v>1130022.99</v>
      </c>
      <c r="D3664">
        <v>46.84</v>
      </c>
      <c r="E3664">
        <v>3.633</v>
      </c>
      <c r="F3664">
        <v>136.47200000000001</v>
      </c>
      <c r="G3664">
        <v>7.5979999999999999</v>
      </c>
      <c r="H3664" t="s">
        <v>104</v>
      </c>
      <c r="I3664" t="s">
        <v>99</v>
      </c>
    </row>
    <row r="3665" spans="1:9" x14ac:dyDescent="0.3">
      <c r="A3665">
        <v>26</v>
      </c>
      <c r="B3665" s="1">
        <v>40830</v>
      </c>
      <c r="C3665">
        <v>987886.07999999996</v>
      </c>
      <c r="D3665">
        <v>53.91</v>
      </c>
      <c r="E3665">
        <v>3.5830000000000002</v>
      </c>
      <c r="F3665">
        <v>136.51509680000001</v>
      </c>
      <c r="G3665">
        <v>7.5979999999999999</v>
      </c>
      <c r="H3665" t="s">
        <v>104</v>
      </c>
      <c r="I3665" t="s">
        <v>99</v>
      </c>
    </row>
    <row r="3666" spans="1:9" x14ac:dyDescent="0.3">
      <c r="A3666">
        <v>26</v>
      </c>
      <c r="B3666" s="1">
        <v>40837</v>
      </c>
      <c r="C3666">
        <v>974907.28</v>
      </c>
      <c r="D3666">
        <v>45.23</v>
      </c>
      <c r="E3666">
        <v>3.6179999999999999</v>
      </c>
      <c r="F3666">
        <v>136.5017742</v>
      </c>
      <c r="G3666">
        <v>7.5979999999999999</v>
      </c>
      <c r="H3666" t="s">
        <v>104</v>
      </c>
      <c r="I3666" t="s">
        <v>99</v>
      </c>
    </row>
    <row r="3667" spans="1:9" x14ac:dyDescent="0.3">
      <c r="A3667">
        <v>26</v>
      </c>
      <c r="B3667" s="1">
        <v>40844</v>
      </c>
      <c r="C3667">
        <v>972256.98</v>
      </c>
      <c r="D3667">
        <v>35.06</v>
      </c>
      <c r="E3667">
        <v>3.6040000000000001</v>
      </c>
      <c r="F3667">
        <v>136.48845159999999</v>
      </c>
      <c r="G3667">
        <v>7.5979999999999999</v>
      </c>
      <c r="H3667" t="s">
        <v>104</v>
      </c>
      <c r="I3667" t="s">
        <v>99</v>
      </c>
    </row>
    <row r="3668" spans="1:9" x14ac:dyDescent="0.3">
      <c r="A3668">
        <v>26</v>
      </c>
      <c r="B3668" s="1">
        <v>40851</v>
      </c>
      <c r="C3668">
        <v>988950.75</v>
      </c>
      <c r="D3668">
        <v>31.7</v>
      </c>
      <c r="E3668">
        <v>3.5859999999999999</v>
      </c>
      <c r="F3668">
        <v>136.47512900000001</v>
      </c>
      <c r="G3668">
        <v>7.5979999999999999</v>
      </c>
      <c r="H3668" t="s">
        <v>104</v>
      </c>
      <c r="I3668" t="s">
        <v>99</v>
      </c>
    </row>
    <row r="3669" spans="1:9" x14ac:dyDescent="0.3">
      <c r="A3669">
        <v>26</v>
      </c>
      <c r="B3669" s="1">
        <v>40858</v>
      </c>
      <c r="C3669">
        <v>1077640.1299999999</v>
      </c>
      <c r="D3669">
        <v>40.08</v>
      </c>
      <c r="E3669">
        <v>3.57</v>
      </c>
      <c r="F3669">
        <v>136.46180649999999</v>
      </c>
      <c r="G3669">
        <v>7.5979999999999999</v>
      </c>
      <c r="H3669" t="s">
        <v>104</v>
      </c>
      <c r="I3669" t="s">
        <v>99</v>
      </c>
    </row>
    <row r="3670" spans="1:9" x14ac:dyDescent="0.3">
      <c r="A3670">
        <v>26</v>
      </c>
      <c r="B3670" s="1">
        <v>40865</v>
      </c>
      <c r="C3670">
        <v>946091.79</v>
      </c>
      <c r="D3670">
        <v>37.78</v>
      </c>
      <c r="E3670">
        <v>3.5710000000000002</v>
      </c>
      <c r="F3670">
        <v>136.46666669999999</v>
      </c>
      <c r="G3670">
        <v>7.5979999999999999</v>
      </c>
      <c r="H3670" t="s">
        <v>104</v>
      </c>
      <c r="I3670" t="s">
        <v>99</v>
      </c>
    </row>
    <row r="3671" spans="1:9" x14ac:dyDescent="0.3">
      <c r="A3671">
        <v>26</v>
      </c>
      <c r="B3671" s="1">
        <v>40872</v>
      </c>
      <c r="C3671">
        <v>1282320.05</v>
      </c>
      <c r="D3671">
        <v>31.07</v>
      </c>
      <c r="E3671">
        <v>3.536</v>
      </c>
      <c r="F3671">
        <v>136.47880000000001</v>
      </c>
      <c r="G3671">
        <v>7.5979999999999999</v>
      </c>
      <c r="H3671" t="s">
        <v>105</v>
      </c>
      <c r="I3671" t="s">
        <v>102</v>
      </c>
    </row>
    <row r="3672" spans="1:9" x14ac:dyDescent="0.3">
      <c r="A3672">
        <v>26</v>
      </c>
      <c r="B3672" s="1">
        <v>40879</v>
      </c>
      <c r="C3672">
        <v>1012498.49</v>
      </c>
      <c r="D3672">
        <v>36.74</v>
      </c>
      <c r="E3672">
        <v>3.5009999999999999</v>
      </c>
      <c r="F3672">
        <v>136.49093329999999</v>
      </c>
      <c r="G3672">
        <v>7.5979999999999999</v>
      </c>
      <c r="H3672" t="s">
        <v>104</v>
      </c>
      <c r="I3672" t="s">
        <v>99</v>
      </c>
    </row>
    <row r="3673" spans="1:9" x14ac:dyDescent="0.3">
      <c r="A3673">
        <v>26</v>
      </c>
      <c r="B3673" s="1">
        <v>40886</v>
      </c>
      <c r="C3673">
        <v>1148987.46</v>
      </c>
      <c r="D3673">
        <v>34.24</v>
      </c>
      <c r="E3673">
        <v>3.47</v>
      </c>
      <c r="F3673">
        <v>136.50306670000001</v>
      </c>
      <c r="G3673">
        <v>7.5979999999999999</v>
      </c>
      <c r="H3673" t="s">
        <v>104</v>
      </c>
      <c r="I3673" t="s">
        <v>99</v>
      </c>
    </row>
    <row r="3674" spans="1:9" x14ac:dyDescent="0.3">
      <c r="A3674">
        <v>26</v>
      </c>
      <c r="B3674" s="1">
        <v>40893</v>
      </c>
      <c r="C3674">
        <v>1204807.83</v>
      </c>
      <c r="D3674">
        <v>28.24</v>
      </c>
      <c r="E3674">
        <v>3.4449999999999998</v>
      </c>
      <c r="F3674">
        <v>136.53351610000001</v>
      </c>
      <c r="G3674">
        <v>7.5979999999999999</v>
      </c>
      <c r="H3674" t="s">
        <v>104</v>
      </c>
      <c r="I3674" t="s">
        <v>99</v>
      </c>
    </row>
    <row r="3675" spans="1:9" x14ac:dyDescent="0.3">
      <c r="A3675">
        <v>26</v>
      </c>
      <c r="B3675" s="1">
        <v>40900</v>
      </c>
      <c r="C3675">
        <v>1515175.01</v>
      </c>
      <c r="D3675">
        <v>22.53</v>
      </c>
      <c r="E3675">
        <v>3.4129999999999998</v>
      </c>
      <c r="F3675">
        <v>136.58838710000001</v>
      </c>
      <c r="G3675">
        <v>7.5979999999999999</v>
      </c>
      <c r="H3675" t="s">
        <v>104</v>
      </c>
      <c r="I3675" t="s">
        <v>99</v>
      </c>
    </row>
    <row r="3676" spans="1:9" x14ac:dyDescent="0.3">
      <c r="A3676">
        <v>26</v>
      </c>
      <c r="B3676" s="1">
        <v>40907</v>
      </c>
      <c r="C3676">
        <v>972834.42</v>
      </c>
      <c r="D3676">
        <v>18.8</v>
      </c>
      <c r="E3676">
        <v>3.4020000000000001</v>
      </c>
      <c r="F3676">
        <v>136.6432581</v>
      </c>
      <c r="G3676">
        <v>7.5979999999999999</v>
      </c>
      <c r="H3676" t="s">
        <v>105</v>
      </c>
      <c r="I3676" t="s">
        <v>103</v>
      </c>
    </row>
    <row r="3677" spans="1:9" x14ac:dyDescent="0.3">
      <c r="A3677">
        <v>26</v>
      </c>
      <c r="B3677" s="1">
        <v>40914</v>
      </c>
      <c r="C3677">
        <v>971557.62</v>
      </c>
      <c r="D3677">
        <v>22.94</v>
      </c>
      <c r="E3677">
        <v>3.4390000000000001</v>
      </c>
      <c r="F3677">
        <v>136.69812899999999</v>
      </c>
      <c r="G3677">
        <v>7.4669999999999996</v>
      </c>
      <c r="H3677" t="s">
        <v>104</v>
      </c>
      <c r="I3677" t="s">
        <v>99</v>
      </c>
    </row>
    <row r="3678" spans="1:9" x14ac:dyDescent="0.3">
      <c r="A3678">
        <v>26</v>
      </c>
      <c r="B3678" s="1">
        <v>40921</v>
      </c>
      <c r="C3678">
        <v>836305.65</v>
      </c>
      <c r="D3678">
        <v>25.55</v>
      </c>
      <c r="E3678">
        <v>3.5230000000000001</v>
      </c>
      <c r="F3678">
        <v>136.75299999999999</v>
      </c>
      <c r="G3678">
        <v>7.4669999999999996</v>
      </c>
      <c r="H3678" t="s">
        <v>104</v>
      </c>
      <c r="I3678" t="s">
        <v>99</v>
      </c>
    </row>
    <row r="3679" spans="1:9" x14ac:dyDescent="0.3">
      <c r="A3679">
        <v>26</v>
      </c>
      <c r="B3679" s="1">
        <v>40928</v>
      </c>
      <c r="C3679">
        <v>838751.5</v>
      </c>
      <c r="D3679">
        <v>15.22</v>
      </c>
      <c r="E3679">
        <v>3.5419999999999998</v>
      </c>
      <c r="F3679">
        <v>136.85641939999999</v>
      </c>
      <c r="G3679">
        <v>7.4669999999999996</v>
      </c>
      <c r="H3679" t="s">
        <v>104</v>
      </c>
      <c r="I3679" t="s">
        <v>99</v>
      </c>
    </row>
    <row r="3680" spans="1:9" x14ac:dyDescent="0.3">
      <c r="A3680">
        <v>26</v>
      </c>
      <c r="B3680" s="1">
        <v>40935</v>
      </c>
      <c r="C3680">
        <v>820059.89</v>
      </c>
      <c r="D3680">
        <v>24.16</v>
      </c>
      <c r="E3680">
        <v>3.5680000000000001</v>
      </c>
      <c r="F3680">
        <v>136.95983870000001</v>
      </c>
      <c r="G3680">
        <v>7.4669999999999996</v>
      </c>
      <c r="H3680" t="s">
        <v>104</v>
      </c>
      <c r="I3680" t="s">
        <v>99</v>
      </c>
    </row>
    <row r="3681" spans="1:9" x14ac:dyDescent="0.3">
      <c r="A3681">
        <v>26</v>
      </c>
      <c r="B3681" s="1">
        <v>40942</v>
      </c>
      <c r="C3681">
        <v>939158.25</v>
      </c>
      <c r="D3681">
        <v>25.24</v>
      </c>
      <c r="E3681">
        <v>3.633</v>
      </c>
      <c r="F3681">
        <v>137.06325810000001</v>
      </c>
      <c r="G3681">
        <v>7.4669999999999996</v>
      </c>
      <c r="H3681" t="s">
        <v>104</v>
      </c>
      <c r="I3681" t="s">
        <v>99</v>
      </c>
    </row>
    <row r="3682" spans="1:9" x14ac:dyDescent="0.3">
      <c r="A3682">
        <v>26</v>
      </c>
      <c r="B3682" s="1">
        <v>40949</v>
      </c>
      <c r="C3682">
        <v>1081005.6399999999</v>
      </c>
      <c r="D3682">
        <v>23.89</v>
      </c>
      <c r="E3682">
        <v>3.6549999999999998</v>
      </c>
      <c r="F3682">
        <v>137.1666774</v>
      </c>
      <c r="G3682">
        <v>7.4669999999999996</v>
      </c>
      <c r="H3682" t="s">
        <v>105</v>
      </c>
      <c r="I3682" t="s">
        <v>100</v>
      </c>
    </row>
    <row r="3683" spans="1:9" x14ac:dyDescent="0.3">
      <c r="A3683">
        <v>26</v>
      </c>
      <c r="B3683" s="1">
        <v>40956</v>
      </c>
      <c r="C3683">
        <v>965788.76</v>
      </c>
      <c r="D3683">
        <v>23.9</v>
      </c>
      <c r="E3683">
        <v>3.7029999999999998</v>
      </c>
      <c r="F3683">
        <v>137.25831030000001</v>
      </c>
      <c r="G3683">
        <v>7.4669999999999996</v>
      </c>
      <c r="H3683" t="s">
        <v>104</v>
      </c>
      <c r="I3683" t="s">
        <v>99</v>
      </c>
    </row>
    <row r="3684" spans="1:9" x14ac:dyDescent="0.3">
      <c r="A3684">
        <v>26</v>
      </c>
      <c r="B3684" s="1">
        <v>40963</v>
      </c>
      <c r="C3684">
        <v>917924.47</v>
      </c>
      <c r="D3684">
        <v>28.06</v>
      </c>
      <c r="E3684">
        <v>3.7509999999999999</v>
      </c>
      <c r="F3684">
        <v>137.34110340000001</v>
      </c>
      <c r="G3684">
        <v>7.4669999999999996</v>
      </c>
      <c r="H3684" t="s">
        <v>104</v>
      </c>
      <c r="I3684" t="s">
        <v>99</v>
      </c>
    </row>
    <row r="3685" spans="1:9" x14ac:dyDescent="0.3">
      <c r="A3685">
        <v>26</v>
      </c>
      <c r="B3685" s="1">
        <v>40970</v>
      </c>
      <c r="C3685">
        <v>955641.74</v>
      </c>
      <c r="D3685">
        <v>22.49</v>
      </c>
      <c r="E3685">
        <v>3.827</v>
      </c>
      <c r="F3685">
        <v>137.42389660000001</v>
      </c>
      <c r="G3685">
        <v>7.4669999999999996</v>
      </c>
      <c r="H3685" t="s">
        <v>104</v>
      </c>
      <c r="I3685" t="s">
        <v>99</v>
      </c>
    </row>
    <row r="3686" spans="1:9" x14ac:dyDescent="0.3">
      <c r="A3686">
        <v>26</v>
      </c>
      <c r="B3686" s="1">
        <v>40977</v>
      </c>
      <c r="C3686">
        <v>1028569.01</v>
      </c>
      <c r="D3686">
        <v>29.03</v>
      </c>
      <c r="E3686">
        <v>3.8759999999999999</v>
      </c>
      <c r="F3686">
        <v>137.50668970000001</v>
      </c>
      <c r="G3686">
        <v>7.4669999999999996</v>
      </c>
      <c r="H3686" t="s">
        <v>104</v>
      </c>
      <c r="I3686" t="s">
        <v>99</v>
      </c>
    </row>
    <row r="3687" spans="1:9" x14ac:dyDescent="0.3">
      <c r="A3687">
        <v>26</v>
      </c>
      <c r="B3687" s="1">
        <v>40984</v>
      </c>
      <c r="C3687">
        <v>919503.4</v>
      </c>
      <c r="D3687">
        <v>35.06</v>
      </c>
      <c r="E3687">
        <v>3.867</v>
      </c>
      <c r="F3687">
        <v>137.58438709999999</v>
      </c>
      <c r="G3687">
        <v>7.4669999999999996</v>
      </c>
      <c r="H3687" t="s">
        <v>104</v>
      </c>
      <c r="I3687" t="s">
        <v>99</v>
      </c>
    </row>
    <row r="3688" spans="1:9" x14ac:dyDescent="0.3">
      <c r="A3688">
        <v>26</v>
      </c>
      <c r="B3688" s="1">
        <v>40991</v>
      </c>
      <c r="C3688">
        <v>874790.68</v>
      </c>
      <c r="D3688">
        <v>49.97</v>
      </c>
      <c r="E3688">
        <v>3.8889999999999998</v>
      </c>
      <c r="F3688">
        <v>137.65529029999999</v>
      </c>
      <c r="G3688">
        <v>7.4669999999999996</v>
      </c>
      <c r="H3688" t="s">
        <v>104</v>
      </c>
      <c r="I3688" t="s">
        <v>99</v>
      </c>
    </row>
    <row r="3689" spans="1:9" x14ac:dyDescent="0.3">
      <c r="A3689">
        <v>26</v>
      </c>
      <c r="B3689" s="1">
        <v>40998</v>
      </c>
      <c r="C3689">
        <v>922018.43</v>
      </c>
      <c r="D3689">
        <v>33.33</v>
      </c>
      <c r="E3689">
        <v>3.9209999999999998</v>
      </c>
      <c r="F3689">
        <v>137.72619349999999</v>
      </c>
      <c r="G3689">
        <v>7.4669999999999996</v>
      </c>
      <c r="H3689" t="s">
        <v>104</v>
      </c>
      <c r="I3689" t="s">
        <v>99</v>
      </c>
    </row>
    <row r="3690" spans="1:9" x14ac:dyDescent="0.3">
      <c r="A3690">
        <v>26</v>
      </c>
      <c r="B3690" s="1">
        <v>41005</v>
      </c>
      <c r="C3690">
        <v>1116829.23</v>
      </c>
      <c r="D3690">
        <v>33.35</v>
      </c>
      <c r="E3690">
        <v>3.9569999999999999</v>
      </c>
      <c r="F3690">
        <v>137.79709679999999</v>
      </c>
      <c r="G3690">
        <v>7.4889999999999999</v>
      </c>
      <c r="H3690" t="s">
        <v>104</v>
      </c>
      <c r="I3690" t="s">
        <v>99</v>
      </c>
    </row>
    <row r="3691" spans="1:9" x14ac:dyDescent="0.3">
      <c r="A3691">
        <v>26</v>
      </c>
      <c r="B3691" s="1">
        <v>41012</v>
      </c>
      <c r="C3691">
        <v>889670.29</v>
      </c>
      <c r="D3691">
        <v>36.9</v>
      </c>
      <c r="E3691">
        <v>4.0250000000000004</v>
      </c>
      <c r="F3691">
        <v>137.86799999999999</v>
      </c>
      <c r="G3691">
        <v>7.4889999999999999</v>
      </c>
      <c r="H3691" t="s">
        <v>104</v>
      </c>
      <c r="I3691" t="s">
        <v>99</v>
      </c>
    </row>
    <row r="3692" spans="1:9" x14ac:dyDescent="0.3">
      <c r="A3692">
        <v>26</v>
      </c>
      <c r="B3692" s="1">
        <v>41019</v>
      </c>
      <c r="C3692">
        <v>923600.02</v>
      </c>
      <c r="D3692">
        <v>50.81</v>
      </c>
      <c r="E3692">
        <v>4.0460000000000003</v>
      </c>
      <c r="F3692">
        <v>137.92306669999999</v>
      </c>
      <c r="G3692">
        <v>7.4889999999999999</v>
      </c>
      <c r="H3692" t="s">
        <v>104</v>
      </c>
      <c r="I3692" t="s">
        <v>99</v>
      </c>
    </row>
    <row r="3693" spans="1:9" x14ac:dyDescent="0.3">
      <c r="A3693">
        <v>26</v>
      </c>
      <c r="B3693" s="1">
        <v>41026</v>
      </c>
      <c r="C3693">
        <v>911969</v>
      </c>
      <c r="D3693">
        <v>43.6</v>
      </c>
      <c r="E3693">
        <v>4.0229999999999997</v>
      </c>
      <c r="F3693">
        <v>137.9781333</v>
      </c>
      <c r="G3693">
        <v>7.4889999999999999</v>
      </c>
      <c r="H3693" t="s">
        <v>104</v>
      </c>
      <c r="I3693" t="s">
        <v>99</v>
      </c>
    </row>
    <row r="3694" spans="1:9" x14ac:dyDescent="0.3">
      <c r="A3694">
        <v>26</v>
      </c>
      <c r="B3694" s="1">
        <v>41033</v>
      </c>
      <c r="C3694">
        <v>946573.29</v>
      </c>
      <c r="D3694">
        <v>40.29</v>
      </c>
      <c r="E3694">
        <v>3.9910000000000001</v>
      </c>
      <c r="F3694">
        <v>138.03319999999999</v>
      </c>
      <c r="G3694">
        <v>7.4889999999999999</v>
      </c>
      <c r="H3694" t="s">
        <v>104</v>
      </c>
      <c r="I3694" t="s">
        <v>99</v>
      </c>
    </row>
    <row r="3695" spans="1:9" x14ac:dyDescent="0.3">
      <c r="A3695">
        <v>26</v>
      </c>
      <c r="B3695" s="1">
        <v>41040</v>
      </c>
      <c r="C3695">
        <v>1062548.73</v>
      </c>
      <c r="D3695">
        <v>47.11</v>
      </c>
      <c r="E3695">
        <v>3.9470000000000001</v>
      </c>
      <c r="F3695">
        <v>138.08826669999999</v>
      </c>
      <c r="G3695">
        <v>7.4889999999999999</v>
      </c>
      <c r="H3695" t="s">
        <v>104</v>
      </c>
      <c r="I3695" t="s">
        <v>99</v>
      </c>
    </row>
    <row r="3696" spans="1:9" x14ac:dyDescent="0.3">
      <c r="A3696">
        <v>26</v>
      </c>
      <c r="B3696" s="1">
        <v>41047</v>
      </c>
      <c r="C3696">
        <v>978082.84</v>
      </c>
      <c r="D3696">
        <v>52.55</v>
      </c>
      <c r="E3696">
        <v>3.899</v>
      </c>
      <c r="F3696">
        <v>138.1065806</v>
      </c>
      <c r="G3696">
        <v>7.4889999999999999</v>
      </c>
      <c r="H3696" t="s">
        <v>104</v>
      </c>
      <c r="I3696" t="s">
        <v>99</v>
      </c>
    </row>
    <row r="3697" spans="1:9" x14ac:dyDescent="0.3">
      <c r="A3697">
        <v>26</v>
      </c>
      <c r="B3697" s="1">
        <v>41054</v>
      </c>
      <c r="C3697">
        <v>1067310.74</v>
      </c>
      <c r="D3697">
        <v>58.2</v>
      </c>
      <c r="E3697">
        <v>3.85</v>
      </c>
      <c r="F3697">
        <v>138.11019350000001</v>
      </c>
      <c r="G3697">
        <v>7.4889999999999999</v>
      </c>
      <c r="H3697" t="s">
        <v>104</v>
      </c>
      <c r="I3697" t="s">
        <v>99</v>
      </c>
    </row>
    <row r="3698" spans="1:9" x14ac:dyDescent="0.3">
      <c r="A3698">
        <v>26</v>
      </c>
      <c r="B3698" s="1">
        <v>41061</v>
      </c>
      <c r="C3698">
        <v>1015853.03</v>
      </c>
      <c r="D3698">
        <v>58.51</v>
      </c>
      <c r="E3698">
        <v>3.798</v>
      </c>
      <c r="F3698">
        <v>138.11380650000001</v>
      </c>
      <c r="G3698">
        <v>7.4889999999999999</v>
      </c>
      <c r="H3698" t="s">
        <v>104</v>
      </c>
      <c r="I3698" t="s">
        <v>99</v>
      </c>
    </row>
    <row r="3699" spans="1:9" x14ac:dyDescent="0.3">
      <c r="A3699">
        <v>26</v>
      </c>
      <c r="B3699" s="1">
        <v>41068</v>
      </c>
      <c r="C3699">
        <v>1106176.83</v>
      </c>
      <c r="D3699">
        <v>49.43</v>
      </c>
      <c r="E3699">
        <v>3.746</v>
      </c>
      <c r="F3699">
        <v>138.11741939999999</v>
      </c>
      <c r="G3699">
        <v>7.4889999999999999</v>
      </c>
      <c r="H3699" t="s">
        <v>104</v>
      </c>
      <c r="I3699" t="s">
        <v>99</v>
      </c>
    </row>
    <row r="3700" spans="1:9" x14ac:dyDescent="0.3">
      <c r="A3700">
        <v>26</v>
      </c>
      <c r="B3700" s="1">
        <v>41075</v>
      </c>
      <c r="C3700">
        <v>1029248.22</v>
      </c>
      <c r="D3700">
        <v>57.84</v>
      </c>
      <c r="E3700">
        <v>3.6829999999999998</v>
      </c>
      <c r="F3700">
        <v>138.12953329999999</v>
      </c>
      <c r="G3700">
        <v>7.4889999999999999</v>
      </c>
      <c r="H3700" t="s">
        <v>104</v>
      </c>
      <c r="I3700" t="s">
        <v>99</v>
      </c>
    </row>
    <row r="3701" spans="1:9" x14ac:dyDescent="0.3">
      <c r="A3701">
        <v>26</v>
      </c>
      <c r="B3701" s="1">
        <v>41082</v>
      </c>
      <c r="C3701">
        <v>1056282.9099999999</v>
      </c>
      <c r="D3701">
        <v>63.04</v>
      </c>
      <c r="E3701">
        <v>3.629</v>
      </c>
      <c r="F3701">
        <v>138.16290000000001</v>
      </c>
      <c r="G3701">
        <v>7.4889999999999999</v>
      </c>
      <c r="H3701" t="s">
        <v>104</v>
      </c>
      <c r="I3701" t="s">
        <v>99</v>
      </c>
    </row>
    <row r="3702" spans="1:9" x14ac:dyDescent="0.3">
      <c r="A3702">
        <v>26</v>
      </c>
      <c r="B3702" s="1">
        <v>41089</v>
      </c>
      <c r="C3702">
        <v>1051190.44</v>
      </c>
      <c r="D3702">
        <v>60.71</v>
      </c>
      <c r="E3702">
        <v>3.577</v>
      </c>
      <c r="F3702">
        <v>138.1962667</v>
      </c>
      <c r="G3702">
        <v>7.4889999999999999</v>
      </c>
      <c r="H3702" t="s">
        <v>104</v>
      </c>
      <c r="I3702" t="s">
        <v>99</v>
      </c>
    </row>
    <row r="3703" spans="1:9" x14ac:dyDescent="0.3">
      <c r="A3703">
        <v>26</v>
      </c>
      <c r="B3703" s="1">
        <v>41096</v>
      </c>
      <c r="C3703">
        <v>1180470.8</v>
      </c>
      <c r="D3703">
        <v>64.94</v>
      </c>
      <c r="E3703">
        <v>3.5379999999999998</v>
      </c>
      <c r="F3703">
        <v>138.22963329999999</v>
      </c>
      <c r="G3703">
        <v>7.4050000000000002</v>
      </c>
      <c r="H3703" t="s">
        <v>104</v>
      </c>
      <c r="I3703" t="s">
        <v>99</v>
      </c>
    </row>
    <row r="3704" spans="1:9" x14ac:dyDescent="0.3">
      <c r="A3704">
        <v>26</v>
      </c>
      <c r="B3704" s="1">
        <v>41103</v>
      </c>
      <c r="C3704">
        <v>1063149.78</v>
      </c>
      <c r="D3704">
        <v>64.47</v>
      </c>
      <c r="E3704">
        <v>3.5609999999999999</v>
      </c>
      <c r="F3704">
        <v>138.26300000000001</v>
      </c>
      <c r="G3704">
        <v>7.4050000000000002</v>
      </c>
      <c r="H3704" t="s">
        <v>104</v>
      </c>
      <c r="I3704" t="s">
        <v>99</v>
      </c>
    </row>
    <row r="3705" spans="1:9" x14ac:dyDescent="0.3">
      <c r="A3705">
        <v>26</v>
      </c>
      <c r="B3705" s="1">
        <v>41110</v>
      </c>
      <c r="C3705">
        <v>1049625.8999999999</v>
      </c>
      <c r="D3705">
        <v>66.75</v>
      </c>
      <c r="E3705">
        <v>3.61</v>
      </c>
      <c r="F3705">
        <v>138.2331935</v>
      </c>
      <c r="G3705">
        <v>7.4050000000000002</v>
      </c>
      <c r="H3705" t="s">
        <v>104</v>
      </c>
      <c r="I3705" t="s">
        <v>99</v>
      </c>
    </row>
    <row r="3706" spans="1:9" x14ac:dyDescent="0.3">
      <c r="A3706">
        <v>26</v>
      </c>
      <c r="B3706" s="1">
        <v>41117</v>
      </c>
      <c r="C3706">
        <v>1031745.14</v>
      </c>
      <c r="D3706">
        <v>64.12</v>
      </c>
      <c r="E3706">
        <v>3.7010000000000001</v>
      </c>
      <c r="F3706">
        <v>138.20338709999999</v>
      </c>
      <c r="G3706">
        <v>7.4050000000000002</v>
      </c>
      <c r="H3706" t="s">
        <v>104</v>
      </c>
      <c r="I3706" t="s">
        <v>99</v>
      </c>
    </row>
    <row r="3707" spans="1:9" x14ac:dyDescent="0.3">
      <c r="A3707">
        <v>26</v>
      </c>
      <c r="B3707" s="1">
        <v>41124</v>
      </c>
      <c r="C3707">
        <v>1090915.0900000001</v>
      </c>
      <c r="D3707">
        <v>65.599999999999994</v>
      </c>
      <c r="E3707">
        <v>3.698</v>
      </c>
      <c r="F3707">
        <v>138.17358060000001</v>
      </c>
      <c r="G3707">
        <v>7.4050000000000002</v>
      </c>
      <c r="H3707" t="s">
        <v>104</v>
      </c>
      <c r="I3707" t="s">
        <v>99</v>
      </c>
    </row>
    <row r="3708" spans="1:9" x14ac:dyDescent="0.3">
      <c r="A3708">
        <v>26</v>
      </c>
      <c r="B3708" s="1">
        <v>41131</v>
      </c>
      <c r="C3708">
        <v>1121476.51</v>
      </c>
      <c r="D3708">
        <v>67.010000000000005</v>
      </c>
      <c r="E3708">
        <v>3.7719999999999998</v>
      </c>
      <c r="F3708">
        <v>138.1437742</v>
      </c>
      <c r="G3708">
        <v>7.4050000000000002</v>
      </c>
      <c r="H3708" t="s">
        <v>104</v>
      </c>
      <c r="I3708" t="s">
        <v>99</v>
      </c>
    </row>
    <row r="3709" spans="1:9" x14ac:dyDescent="0.3">
      <c r="A3709">
        <v>26</v>
      </c>
      <c r="B3709" s="1">
        <v>41138</v>
      </c>
      <c r="C3709">
        <v>1068292.56</v>
      </c>
      <c r="D3709">
        <v>65.540000000000006</v>
      </c>
      <c r="E3709">
        <v>3.84</v>
      </c>
      <c r="F3709">
        <v>138.18570969999999</v>
      </c>
      <c r="G3709">
        <v>7.4050000000000002</v>
      </c>
      <c r="H3709" t="s">
        <v>104</v>
      </c>
      <c r="I3709" t="s">
        <v>99</v>
      </c>
    </row>
    <row r="3710" spans="1:9" x14ac:dyDescent="0.3">
      <c r="A3710">
        <v>26</v>
      </c>
      <c r="B3710" s="1">
        <v>41145</v>
      </c>
      <c r="C3710">
        <v>1022704.2</v>
      </c>
      <c r="D3710">
        <v>62.08</v>
      </c>
      <c r="E3710">
        <v>3.8740000000000001</v>
      </c>
      <c r="F3710">
        <v>138.2814516</v>
      </c>
      <c r="G3710">
        <v>7.4050000000000002</v>
      </c>
      <c r="H3710" t="s">
        <v>104</v>
      </c>
      <c r="I3710" t="s">
        <v>99</v>
      </c>
    </row>
    <row r="3711" spans="1:9" x14ac:dyDescent="0.3">
      <c r="A3711">
        <v>26</v>
      </c>
      <c r="B3711" s="1">
        <v>41152</v>
      </c>
      <c r="C3711">
        <v>1053495.51</v>
      </c>
      <c r="D3711">
        <v>63.69</v>
      </c>
      <c r="E3711">
        <v>3.8839999999999999</v>
      </c>
      <c r="F3711">
        <v>138.3771935</v>
      </c>
      <c r="G3711">
        <v>7.4050000000000002</v>
      </c>
      <c r="H3711" t="s">
        <v>104</v>
      </c>
      <c r="I3711" t="s">
        <v>99</v>
      </c>
    </row>
    <row r="3712" spans="1:9" x14ac:dyDescent="0.3">
      <c r="A3712">
        <v>26</v>
      </c>
      <c r="B3712" s="1">
        <v>41159</v>
      </c>
      <c r="C3712">
        <v>1081874.03</v>
      </c>
      <c r="D3712">
        <v>61.58</v>
      </c>
      <c r="E3712">
        <v>3.9209999999999998</v>
      </c>
      <c r="F3712">
        <v>138.47293550000001</v>
      </c>
      <c r="G3712">
        <v>7.4050000000000002</v>
      </c>
      <c r="H3712" t="s">
        <v>105</v>
      </c>
      <c r="I3712" t="s">
        <v>101</v>
      </c>
    </row>
    <row r="3713" spans="1:9" x14ac:dyDescent="0.3">
      <c r="A3713">
        <v>26</v>
      </c>
      <c r="B3713" s="1">
        <v>41166</v>
      </c>
      <c r="C3713">
        <v>986131.94</v>
      </c>
      <c r="D3713">
        <v>57.69</v>
      </c>
      <c r="E3713">
        <v>3.988</v>
      </c>
      <c r="F3713">
        <v>138.56729999999999</v>
      </c>
      <c r="G3713">
        <v>7.4050000000000002</v>
      </c>
      <c r="H3713" t="s">
        <v>104</v>
      </c>
      <c r="I3713" t="s">
        <v>99</v>
      </c>
    </row>
    <row r="3714" spans="1:9" x14ac:dyDescent="0.3">
      <c r="A3714">
        <v>26</v>
      </c>
      <c r="B3714" s="1">
        <v>41173</v>
      </c>
      <c r="C3714">
        <v>961084.08</v>
      </c>
      <c r="D3714">
        <v>52.68</v>
      </c>
      <c r="E3714">
        <v>4.056</v>
      </c>
      <c r="F3714">
        <v>138.6534</v>
      </c>
      <c r="G3714">
        <v>7.4050000000000002</v>
      </c>
      <c r="H3714" t="s">
        <v>104</v>
      </c>
      <c r="I3714" t="s">
        <v>99</v>
      </c>
    </row>
    <row r="3715" spans="1:9" x14ac:dyDescent="0.3">
      <c r="A3715">
        <v>26</v>
      </c>
      <c r="B3715" s="1">
        <v>41180</v>
      </c>
      <c r="C3715">
        <v>964726.37</v>
      </c>
      <c r="D3715">
        <v>50.66</v>
      </c>
      <c r="E3715">
        <v>4.0179999999999998</v>
      </c>
      <c r="F3715">
        <v>138.73949999999999</v>
      </c>
      <c r="G3715">
        <v>7.4050000000000002</v>
      </c>
      <c r="H3715" t="s">
        <v>104</v>
      </c>
      <c r="I3715" t="s">
        <v>99</v>
      </c>
    </row>
    <row r="3716" spans="1:9" x14ac:dyDescent="0.3">
      <c r="A3716">
        <v>26</v>
      </c>
      <c r="B3716" s="1">
        <v>41187</v>
      </c>
      <c r="C3716">
        <v>1095504.26</v>
      </c>
      <c r="D3716">
        <v>54.07</v>
      </c>
      <c r="E3716">
        <v>4.0270000000000001</v>
      </c>
      <c r="F3716">
        <v>138.82560000000001</v>
      </c>
      <c r="G3716">
        <v>7.1379999999999999</v>
      </c>
      <c r="H3716" t="s">
        <v>104</v>
      </c>
      <c r="I3716" t="s">
        <v>99</v>
      </c>
    </row>
    <row r="3717" spans="1:9" x14ac:dyDescent="0.3">
      <c r="A3717">
        <v>26</v>
      </c>
      <c r="B3717" s="1">
        <v>41194</v>
      </c>
      <c r="C3717">
        <v>1044639.69</v>
      </c>
      <c r="D3717">
        <v>45.19</v>
      </c>
      <c r="E3717">
        <v>4.0289999999999999</v>
      </c>
      <c r="F3717">
        <v>138.9117</v>
      </c>
      <c r="G3717">
        <v>7.1379999999999999</v>
      </c>
      <c r="H3717" t="s">
        <v>104</v>
      </c>
      <c r="I3717" t="s">
        <v>99</v>
      </c>
    </row>
    <row r="3718" spans="1:9" x14ac:dyDescent="0.3">
      <c r="A3718">
        <v>26</v>
      </c>
      <c r="B3718" s="1">
        <v>41201</v>
      </c>
      <c r="C3718">
        <v>975578.02</v>
      </c>
      <c r="D3718">
        <v>43.51</v>
      </c>
      <c r="E3718">
        <v>4</v>
      </c>
      <c r="F3718">
        <v>138.83361289999999</v>
      </c>
      <c r="G3718">
        <v>7.1379999999999999</v>
      </c>
      <c r="H3718" t="s">
        <v>104</v>
      </c>
      <c r="I3718" t="s">
        <v>99</v>
      </c>
    </row>
    <row r="3719" spans="1:9" x14ac:dyDescent="0.3">
      <c r="A3719">
        <v>26</v>
      </c>
      <c r="B3719" s="1">
        <v>41208</v>
      </c>
      <c r="C3719">
        <v>958619.8</v>
      </c>
      <c r="D3719">
        <v>46.95</v>
      </c>
      <c r="E3719">
        <v>3.9169999999999998</v>
      </c>
      <c r="F3719">
        <v>138.72816130000001</v>
      </c>
      <c r="G3719">
        <v>7.1379999999999999</v>
      </c>
      <c r="H3719" t="s">
        <v>104</v>
      </c>
      <c r="I3719" t="s">
        <v>99</v>
      </c>
    </row>
    <row r="3720" spans="1:9" x14ac:dyDescent="0.3">
      <c r="A3720">
        <v>27</v>
      </c>
      <c r="B3720" s="1">
        <v>40214</v>
      </c>
      <c r="C3720">
        <v>1874289.79</v>
      </c>
      <c r="D3720">
        <v>27.19</v>
      </c>
      <c r="E3720">
        <v>2.9540000000000002</v>
      </c>
      <c r="F3720">
        <v>135.35246079999999</v>
      </c>
      <c r="G3720">
        <v>8.2370000000000001</v>
      </c>
      <c r="H3720" t="s">
        <v>104</v>
      </c>
      <c r="I3720" t="s">
        <v>99</v>
      </c>
    </row>
    <row r="3721" spans="1:9" x14ac:dyDescent="0.3">
      <c r="A3721">
        <v>27</v>
      </c>
      <c r="B3721" s="1">
        <v>40221</v>
      </c>
      <c r="C3721">
        <v>1745362.72</v>
      </c>
      <c r="D3721">
        <v>29.81</v>
      </c>
      <c r="E3721">
        <v>2.94</v>
      </c>
      <c r="F3721">
        <v>135.41130759999999</v>
      </c>
      <c r="G3721">
        <v>8.2370000000000001</v>
      </c>
      <c r="H3721" t="s">
        <v>105</v>
      </c>
      <c r="I3721" t="s">
        <v>100</v>
      </c>
    </row>
    <row r="3722" spans="1:9" x14ac:dyDescent="0.3">
      <c r="A3722">
        <v>27</v>
      </c>
      <c r="B3722" s="1">
        <v>40228</v>
      </c>
      <c r="C3722">
        <v>1945070.33</v>
      </c>
      <c r="D3722">
        <v>32.44</v>
      </c>
      <c r="E3722">
        <v>2.9089999999999998</v>
      </c>
      <c r="F3722">
        <v>135.46577809999999</v>
      </c>
      <c r="G3722">
        <v>8.2370000000000001</v>
      </c>
      <c r="H3722" t="s">
        <v>104</v>
      </c>
      <c r="I3722" t="s">
        <v>99</v>
      </c>
    </row>
    <row r="3723" spans="1:9" x14ac:dyDescent="0.3">
      <c r="A3723">
        <v>27</v>
      </c>
      <c r="B3723" s="1">
        <v>40235</v>
      </c>
      <c r="C3723">
        <v>1390934.27</v>
      </c>
      <c r="D3723">
        <v>36</v>
      </c>
      <c r="E3723">
        <v>2.91</v>
      </c>
      <c r="F3723">
        <v>135.5195191</v>
      </c>
      <c r="G3723">
        <v>8.2370000000000001</v>
      </c>
      <c r="H3723" t="s">
        <v>104</v>
      </c>
      <c r="I3723" t="s">
        <v>99</v>
      </c>
    </row>
    <row r="3724" spans="1:9" x14ac:dyDescent="0.3">
      <c r="A3724">
        <v>27</v>
      </c>
      <c r="B3724" s="1">
        <v>40242</v>
      </c>
      <c r="C3724">
        <v>1313729.72</v>
      </c>
      <c r="D3724">
        <v>38.07</v>
      </c>
      <c r="E3724">
        <v>2.919</v>
      </c>
      <c r="F3724">
        <v>135.57326019999999</v>
      </c>
      <c r="G3724">
        <v>8.2370000000000001</v>
      </c>
      <c r="H3724" t="s">
        <v>104</v>
      </c>
      <c r="I3724" t="s">
        <v>99</v>
      </c>
    </row>
    <row r="3725" spans="1:9" x14ac:dyDescent="0.3">
      <c r="A3725">
        <v>27</v>
      </c>
      <c r="B3725" s="1">
        <v>40249</v>
      </c>
      <c r="C3725">
        <v>1925113.12</v>
      </c>
      <c r="D3725">
        <v>45.98</v>
      </c>
      <c r="E3725">
        <v>2.9380000000000002</v>
      </c>
      <c r="F3725">
        <v>135.62700129999999</v>
      </c>
      <c r="G3725">
        <v>8.2370000000000001</v>
      </c>
      <c r="H3725" t="s">
        <v>104</v>
      </c>
      <c r="I3725" t="s">
        <v>99</v>
      </c>
    </row>
    <row r="3726" spans="1:9" x14ac:dyDescent="0.3">
      <c r="A3726">
        <v>27</v>
      </c>
      <c r="B3726" s="1">
        <v>40256</v>
      </c>
      <c r="C3726">
        <v>1700627.97</v>
      </c>
      <c r="D3726">
        <v>49.04</v>
      </c>
      <c r="E3726">
        <v>2.96</v>
      </c>
      <c r="F3726">
        <v>135.6682247</v>
      </c>
      <c r="G3726">
        <v>8.2370000000000001</v>
      </c>
      <c r="H3726" t="s">
        <v>104</v>
      </c>
      <c r="I3726" t="s">
        <v>99</v>
      </c>
    </row>
    <row r="3727" spans="1:9" x14ac:dyDescent="0.3">
      <c r="A3727">
        <v>27</v>
      </c>
      <c r="B3727" s="1">
        <v>40263</v>
      </c>
      <c r="C3727">
        <v>1836714.84</v>
      </c>
      <c r="D3727">
        <v>52.34</v>
      </c>
      <c r="E3727">
        <v>2.9630000000000001</v>
      </c>
      <c r="F3727">
        <v>135.7073618</v>
      </c>
      <c r="G3727">
        <v>8.2370000000000001</v>
      </c>
      <c r="H3727" t="s">
        <v>104</v>
      </c>
      <c r="I3727" t="s">
        <v>99</v>
      </c>
    </row>
    <row r="3728" spans="1:9" x14ac:dyDescent="0.3">
      <c r="A3728">
        <v>27</v>
      </c>
      <c r="B3728" s="1">
        <v>40270</v>
      </c>
      <c r="C3728">
        <v>2053952.97</v>
      </c>
      <c r="D3728">
        <v>46.9</v>
      </c>
      <c r="E3728">
        <v>2.9569999999999999</v>
      </c>
      <c r="F3728">
        <v>135.74649880000001</v>
      </c>
      <c r="G3728">
        <v>8.0579999999999998</v>
      </c>
      <c r="H3728" t="s">
        <v>104</v>
      </c>
      <c r="I3728" t="s">
        <v>99</v>
      </c>
    </row>
    <row r="3729" spans="1:9" x14ac:dyDescent="0.3">
      <c r="A3729">
        <v>27</v>
      </c>
      <c r="B3729" s="1">
        <v>40277</v>
      </c>
      <c r="C3729">
        <v>1955814.13</v>
      </c>
      <c r="D3729">
        <v>62.62</v>
      </c>
      <c r="E3729">
        <v>2.992</v>
      </c>
      <c r="F3729">
        <v>135.78563589999999</v>
      </c>
      <c r="G3729">
        <v>8.0579999999999998</v>
      </c>
      <c r="H3729" t="s">
        <v>104</v>
      </c>
      <c r="I3729" t="s">
        <v>99</v>
      </c>
    </row>
    <row r="3730" spans="1:9" x14ac:dyDescent="0.3">
      <c r="A3730">
        <v>27</v>
      </c>
      <c r="B3730" s="1">
        <v>40284</v>
      </c>
      <c r="C3730">
        <v>1857500.96</v>
      </c>
      <c r="D3730">
        <v>54.95</v>
      </c>
      <c r="E3730">
        <v>3.01</v>
      </c>
      <c r="F3730">
        <v>135.82724999999999</v>
      </c>
      <c r="G3730">
        <v>8.0579999999999998</v>
      </c>
      <c r="H3730" t="s">
        <v>104</v>
      </c>
      <c r="I3730" t="s">
        <v>99</v>
      </c>
    </row>
    <row r="3731" spans="1:9" x14ac:dyDescent="0.3">
      <c r="A3731">
        <v>27</v>
      </c>
      <c r="B3731" s="1">
        <v>40291</v>
      </c>
      <c r="C3731">
        <v>1850205.47</v>
      </c>
      <c r="D3731">
        <v>53.91</v>
      </c>
      <c r="E3731">
        <v>3.0209999999999999</v>
      </c>
      <c r="F3731">
        <v>135.87216670000001</v>
      </c>
      <c r="G3731">
        <v>8.0579999999999998</v>
      </c>
      <c r="H3731" t="s">
        <v>104</v>
      </c>
      <c r="I3731" t="s">
        <v>99</v>
      </c>
    </row>
    <row r="3732" spans="1:9" x14ac:dyDescent="0.3">
      <c r="A3732">
        <v>27</v>
      </c>
      <c r="B3732" s="1">
        <v>40298</v>
      </c>
      <c r="C3732">
        <v>1805885.04</v>
      </c>
      <c r="D3732">
        <v>53.55</v>
      </c>
      <c r="E3732">
        <v>3.0419999999999998</v>
      </c>
      <c r="F3732">
        <v>135.9170833</v>
      </c>
      <c r="G3732">
        <v>8.0579999999999998</v>
      </c>
      <c r="H3732" t="s">
        <v>104</v>
      </c>
      <c r="I3732" t="s">
        <v>99</v>
      </c>
    </row>
    <row r="3733" spans="1:9" x14ac:dyDescent="0.3">
      <c r="A3733">
        <v>27</v>
      </c>
      <c r="B3733" s="1">
        <v>40305</v>
      </c>
      <c r="C3733">
        <v>1939458.84</v>
      </c>
      <c r="D3733">
        <v>69.02</v>
      </c>
      <c r="E3733">
        <v>3.0950000000000002</v>
      </c>
      <c r="F3733">
        <v>135.96199999999999</v>
      </c>
      <c r="G3733">
        <v>8.0579999999999998</v>
      </c>
      <c r="H3733" t="s">
        <v>104</v>
      </c>
      <c r="I3733" t="s">
        <v>99</v>
      </c>
    </row>
    <row r="3734" spans="1:9" x14ac:dyDescent="0.3">
      <c r="A3734">
        <v>27</v>
      </c>
      <c r="B3734" s="1">
        <v>40312</v>
      </c>
      <c r="C3734">
        <v>1842465.78</v>
      </c>
      <c r="D3734">
        <v>53.82</v>
      </c>
      <c r="E3734">
        <v>3.1120000000000001</v>
      </c>
      <c r="F3734">
        <v>136.01039399999999</v>
      </c>
      <c r="G3734">
        <v>8.0579999999999998</v>
      </c>
      <c r="H3734" t="s">
        <v>104</v>
      </c>
      <c r="I3734" t="s">
        <v>99</v>
      </c>
    </row>
    <row r="3735" spans="1:9" x14ac:dyDescent="0.3">
      <c r="A3735">
        <v>27</v>
      </c>
      <c r="B3735" s="1">
        <v>40319</v>
      </c>
      <c r="C3735">
        <v>1836595.58</v>
      </c>
      <c r="D3735">
        <v>63.31</v>
      </c>
      <c r="E3735">
        <v>3.0960000000000001</v>
      </c>
      <c r="F3735">
        <v>136.0796521</v>
      </c>
      <c r="G3735">
        <v>8.0579999999999998</v>
      </c>
      <c r="H3735" t="s">
        <v>104</v>
      </c>
      <c r="I3735" t="s">
        <v>99</v>
      </c>
    </row>
    <row r="3736" spans="1:9" x14ac:dyDescent="0.3">
      <c r="A3736">
        <v>27</v>
      </c>
      <c r="B3736" s="1">
        <v>40326</v>
      </c>
      <c r="C3736">
        <v>1962468.67</v>
      </c>
      <c r="D3736">
        <v>67.88</v>
      </c>
      <c r="E3736">
        <v>3.0459999999999998</v>
      </c>
      <c r="F3736">
        <v>136.14891009999999</v>
      </c>
      <c r="G3736">
        <v>8.0579999999999998</v>
      </c>
      <c r="H3736" t="s">
        <v>104</v>
      </c>
      <c r="I3736" t="s">
        <v>99</v>
      </c>
    </row>
    <row r="3737" spans="1:9" x14ac:dyDescent="0.3">
      <c r="A3737">
        <v>27</v>
      </c>
      <c r="B3737" s="1">
        <v>40333</v>
      </c>
      <c r="C3737">
        <v>2073102.59</v>
      </c>
      <c r="D3737">
        <v>74.290000000000006</v>
      </c>
      <c r="E3737">
        <v>3.0059999999999998</v>
      </c>
      <c r="F3737">
        <v>136.21816820000001</v>
      </c>
      <c r="G3737">
        <v>8.0579999999999998</v>
      </c>
      <c r="H3737" t="s">
        <v>104</v>
      </c>
      <c r="I3737" t="s">
        <v>99</v>
      </c>
    </row>
    <row r="3738" spans="1:9" x14ac:dyDescent="0.3">
      <c r="A3738">
        <v>27</v>
      </c>
      <c r="B3738" s="1">
        <v>40340</v>
      </c>
      <c r="C3738">
        <v>1873812.93</v>
      </c>
      <c r="D3738">
        <v>68.900000000000006</v>
      </c>
      <c r="E3738">
        <v>2.972</v>
      </c>
      <c r="F3738">
        <v>136.28742629999999</v>
      </c>
      <c r="G3738">
        <v>8.0579999999999998</v>
      </c>
      <c r="H3738" t="s">
        <v>104</v>
      </c>
      <c r="I3738" t="s">
        <v>99</v>
      </c>
    </row>
    <row r="3739" spans="1:9" x14ac:dyDescent="0.3">
      <c r="A3739">
        <v>27</v>
      </c>
      <c r="B3739" s="1">
        <v>40347</v>
      </c>
      <c r="C3739">
        <v>1887182.27</v>
      </c>
      <c r="D3739">
        <v>70</v>
      </c>
      <c r="E3739">
        <v>2.9420000000000002</v>
      </c>
      <c r="F3739">
        <v>136.32433929999999</v>
      </c>
      <c r="G3739">
        <v>8.0579999999999998</v>
      </c>
      <c r="H3739" t="s">
        <v>104</v>
      </c>
      <c r="I3739" t="s">
        <v>99</v>
      </c>
    </row>
    <row r="3740" spans="1:9" x14ac:dyDescent="0.3">
      <c r="A3740">
        <v>27</v>
      </c>
      <c r="B3740" s="1">
        <v>40354</v>
      </c>
      <c r="C3740">
        <v>1962625.01</v>
      </c>
      <c r="D3740">
        <v>78.02</v>
      </c>
      <c r="E3740">
        <v>2.9580000000000002</v>
      </c>
      <c r="F3740">
        <v>136.3483143</v>
      </c>
      <c r="G3740">
        <v>8.0579999999999998</v>
      </c>
      <c r="H3740" t="s">
        <v>104</v>
      </c>
      <c r="I3740" t="s">
        <v>99</v>
      </c>
    </row>
    <row r="3741" spans="1:9" x14ac:dyDescent="0.3">
      <c r="A3741">
        <v>27</v>
      </c>
      <c r="B3741" s="1">
        <v>40361</v>
      </c>
      <c r="C3741">
        <v>2024554.1</v>
      </c>
      <c r="D3741">
        <v>76.25</v>
      </c>
      <c r="E3741">
        <v>2.9580000000000002</v>
      </c>
      <c r="F3741">
        <v>136.37228930000001</v>
      </c>
      <c r="G3741">
        <v>7.9820000000000002</v>
      </c>
      <c r="H3741" t="s">
        <v>104</v>
      </c>
      <c r="I3741" t="s">
        <v>99</v>
      </c>
    </row>
    <row r="3742" spans="1:9" x14ac:dyDescent="0.3">
      <c r="A3742">
        <v>27</v>
      </c>
      <c r="B3742" s="1">
        <v>40368</v>
      </c>
      <c r="C3742">
        <v>2119163.0099999998</v>
      </c>
      <c r="D3742">
        <v>82.69</v>
      </c>
      <c r="E3742">
        <v>2.94</v>
      </c>
      <c r="F3742">
        <v>136.39626430000001</v>
      </c>
      <c r="G3742">
        <v>7.9820000000000002</v>
      </c>
      <c r="H3742" t="s">
        <v>104</v>
      </c>
      <c r="I3742" t="s">
        <v>99</v>
      </c>
    </row>
    <row r="3743" spans="1:9" x14ac:dyDescent="0.3">
      <c r="A3743">
        <v>27</v>
      </c>
      <c r="B3743" s="1">
        <v>40375</v>
      </c>
      <c r="C3743">
        <v>1880691.64</v>
      </c>
      <c r="D3743">
        <v>78.260000000000005</v>
      </c>
      <c r="E3743">
        <v>2.9329999999999998</v>
      </c>
      <c r="F3743">
        <v>136.41798270000001</v>
      </c>
      <c r="G3743">
        <v>7.9820000000000002</v>
      </c>
      <c r="H3743" t="s">
        <v>104</v>
      </c>
      <c r="I3743" t="s">
        <v>99</v>
      </c>
    </row>
    <row r="3744" spans="1:9" x14ac:dyDescent="0.3">
      <c r="A3744">
        <v>27</v>
      </c>
      <c r="B3744" s="1">
        <v>40382</v>
      </c>
      <c r="C3744">
        <v>1808250.71</v>
      </c>
      <c r="D3744">
        <v>81.56</v>
      </c>
      <c r="E3744">
        <v>2.9239999999999999</v>
      </c>
      <c r="F3744">
        <v>136.4366924</v>
      </c>
      <c r="G3744">
        <v>7.9820000000000002</v>
      </c>
      <c r="H3744" t="s">
        <v>104</v>
      </c>
      <c r="I3744" t="s">
        <v>99</v>
      </c>
    </row>
    <row r="3745" spans="1:9" x14ac:dyDescent="0.3">
      <c r="A3745">
        <v>27</v>
      </c>
      <c r="B3745" s="1">
        <v>40389</v>
      </c>
      <c r="C3745">
        <v>1816489.53</v>
      </c>
      <c r="D3745">
        <v>79.78</v>
      </c>
      <c r="E3745">
        <v>2.9319999999999999</v>
      </c>
      <c r="F3745">
        <v>136.45540209999999</v>
      </c>
      <c r="G3745">
        <v>7.9820000000000002</v>
      </c>
      <c r="H3745" t="s">
        <v>104</v>
      </c>
      <c r="I3745" t="s">
        <v>99</v>
      </c>
    </row>
    <row r="3746" spans="1:9" x14ac:dyDescent="0.3">
      <c r="A3746">
        <v>27</v>
      </c>
      <c r="B3746" s="1">
        <v>40396</v>
      </c>
      <c r="C3746">
        <v>1908036.68</v>
      </c>
      <c r="D3746">
        <v>77.45</v>
      </c>
      <c r="E3746">
        <v>2.9420000000000002</v>
      </c>
      <c r="F3746">
        <v>136.4741118</v>
      </c>
      <c r="G3746">
        <v>7.9820000000000002</v>
      </c>
      <c r="H3746" t="s">
        <v>104</v>
      </c>
      <c r="I3746" t="s">
        <v>99</v>
      </c>
    </row>
    <row r="3747" spans="1:9" x14ac:dyDescent="0.3">
      <c r="A3747">
        <v>27</v>
      </c>
      <c r="B3747" s="1">
        <v>40403</v>
      </c>
      <c r="C3747">
        <v>1864436.12</v>
      </c>
      <c r="D3747">
        <v>77.36</v>
      </c>
      <c r="E3747">
        <v>2.923</v>
      </c>
      <c r="F3747">
        <v>136.4928214</v>
      </c>
      <c r="G3747">
        <v>7.9820000000000002</v>
      </c>
      <c r="H3747" t="s">
        <v>104</v>
      </c>
      <c r="I3747" t="s">
        <v>99</v>
      </c>
    </row>
    <row r="3748" spans="1:9" x14ac:dyDescent="0.3">
      <c r="A3748">
        <v>27</v>
      </c>
      <c r="B3748" s="1">
        <v>40410</v>
      </c>
      <c r="C3748">
        <v>1936878.46</v>
      </c>
      <c r="D3748">
        <v>75.16</v>
      </c>
      <c r="E3748">
        <v>2.9129999999999998</v>
      </c>
      <c r="F3748">
        <v>136.5249182</v>
      </c>
      <c r="G3748">
        <v>7.9820000000000002</v>
      </c>
      <c r="H3748" t="s">
        <v>104</v>
      </c>
      <c r="I3748" t="s">
        <v>99</v>
      </c>
    </row>
    <row r="3749" spans="1:9" x14ac:dyDescent="0.3">
      <c r="A3749">
        <v>27</v>
      </c>
      <c r="B3749" s="1">
        <v>40417</v>
      </c>
      <c r="C3749">
        <v>1870684.21</v>
      </c>
      <c r="D3749">
        <v>70.31</v>
      </c>
      <c r="E3749">
        <v>2.8849999999999998</v>
      </c>
      <c r="F3749">
        <v>136.55701500000001</v>
      </c>
      <c r="G3749">
        <v>7.9820000000000002</v>
      </c>
      <c r="H3749" t="s">
        <v>104</v>
      </c>
      <c r="I3749" t="s">
        <v>99</v>
      </c>
    </row>
    <row r="3750" spans="1:9" x14ac:dyDescent="0.3">
      <c r="A3750">
        <v>27</v>
      </c>
      <c r="B3750" s="1">
        <v>40424</v>
      </c>
      <c r="C3750">
        <v>1908110.9</v>
      </c>
      <c r="D3750">
        <v>78.52</v>
      </c>
      <c r="E3750">
        <v>2.86</v>
      </c>
      <c r="F3750">
        <v>136.58911180000001</v>
      </c>
      <c r="G3750">
        <v>7.9820000000000002</v>
      </c>
      <c r="H3750" t="s">
        <v>104</v>
      </c>
      <c r="I3750" t="s">
        <v>99</v>
      </c>
    </row>
    <row r="3751" spans="1:9" x14ac:dyDescent="0.3">
      <c r="A3751">
        <v>27</v>
      </c>
      <c r="B3751" s="1">
        <v>40431</v>
      </c>
      <c r="C3751">
        <v>1913494.81</v>
      </c>
      <c r="D3751">
        <v>70.38</v>
      </c>
      <c r="E3751">
        <v>2.8370000000000002</v>
      </c>
      <c r="F3751">
        <v>136.62120849999999</v>
      </c>
      <c r="G3751">
        <v>7.9820000000000002</v>
      </c>
      <c r="H3751" t="s">
        <v>105</v>
      </c>
      <c r="I3751" t="s">
        <v>101</v>
      </c>
    </row>
    <row r="3752" spans="1:9" x14ac:dyDescent="0.3">
      <c r="A3752">
        <v>27</v>
      </c>
      <c r="B3752" s="1">
        <v>40438</v>
      </c>
      <c r="C3752">
        <v>1629978.46</v>
      </c>
      <c r="D3752">
        <v>64.5</v>
      </c>
      <c r="E3752">
        <v>2.8460000000000001</v>
      </c>
      <c r="F3752">
        <v>136.63380710000001</v>
      </c>
      <c r="G3752">
        <v>7.9820000000000002</v>
      </c>
      <c r="H3752" t="s">
        <v>104</v>
      </c>
      <c r="I3752" t="s">
        <v>99</v>
      </c>
    </row>
    <row r="3753" spans="1:9" x14ac:dyDescent="0.3">
      <c r="A3753">
        <v>27</v>
      </c>
      <c r="B3753" s="1">
        <v>40445</v>
      </c>
      <c r="C3753">
        <v>1597002.71</v>
      </c>
      <c r="D3753">
        <v>67.08</v>
      </c>
      <c r="E3753">
        <v>2.8370000000000002</v>
      </c>
      <c r="F3753">
        <v>136.63178210000001</v>
      </c>
      <c r="G3753">
        <v>7.9820000000000002</v>
      </c>
      <c r="H3753" t="s">
        <v>104</v>
      </c>
      <c r="I3753" t="s">
        <v>99</v>
      </c>
    </row>
    <row r="3754" spans="1:9" x14ac:dyDescent="0.3">
      <c r="A3754">
        <v>27</v>
      </c>
      <c r="B3754" s="1">
        <v>40452</v>
      </c>
      <c r="C3754">
        <v>1543532.83</v>
      </c>
      <c r="D3754">
        <v>70.19</v>
      </c>
      <c r="E3754">
        <v>2.84</v>
      </c>
      <c r="F3754">
        <v>136.62975710000001</v>
      </c>
      <c r="G3754">
        <v>8.0210000000000008</v>
      </c>
      <c r="H3754" t="s">
        <v>104</v>
      </c>
      <c r="I3754" t="s">
        <v>99</v>
      </c>
    </row>
    <row r="3755" spans="1:9" x14ac:dyDescent="0.3">
      <c r="A3755">
        <v>27</v>
      </c>
      <c r="B3755" s="1">
        <v>40459</v>
      </c>
      <c r="C3755">
        <v>1707662.87</v>
      </c>
      <c r="D3755">
        <v>57.78</v>
      </c>
      <c r="E3755">
        <v>2.903</v>
      </c>
      <c r="F3755">
        <v>136.6277321</v>
      </c>
      <c r="G3755">
        <v>8.0210000000000008</v>
      </c>
      <c r="H3755" t="s">
        <v>104</v>
      </c>
      <c r="I3755" t="s">
        <v>99</v>
      </c>
    </row>
    <row r="3756" spans="1:9" x14ac:dyDescent="0.3">
      <c r="A3756">
        <v>27</v>
      </c>
      <c r="B3756" s="1">
        <v>40466</v>
      </c>
      <c r="C3756">
        <v>1728388.2</v>
      </c>
      <c r="D3756">
        <v>58.38</v>
      </c>
      <c r="E3756">
        <v>2.9990000000000001</v>
      </c>
      <c r="F3756">
        <v>136.64019350000001</v>
      </c>
      <c r="G3756">
        <v>8.0210000000000008</v>
      </c>
      <c r="H3756" t="s">
        <v>104</v>
      </c>
      <c r="I3756" t="s">
        <v>99</v>
      </c>
    </row>
    <row r="3757" spans="1:9" x14ac:dyDescent="0.3">
      <c r="A3757">
        <v>27</v>
      </c>
      <c r="B3757" s="1">
        <v>40473</v>
      </c>
      <c r="C3757">
        <v>1693935.29</v>
      </c>
      <c r="D3757">
        <v>52.82</v>
      </c>
      <c r="E3757">
        <v>3.0489999999999999</v>
      </c>
      <c r="F3757">
        <v>136.68887100000001</v>
      </c>
      <c r="G3757">
        <v>8.0210000000000008</v>
      </c>
      <c r="H3757" t="s">
        <v>104</v>
      </c>
      <c r="I3757" t="s">
        <v>99</v>
      </c>
    </row>
    <row r="3758" spans="1:9" x14ac:dyDescent="0.3">
      <c r="A3758">
        <v>27</v>
      </c>
      <c r="B3758" s="1">
        <v>40480</v>
      </c>
      <c r="C3758">
        <v>1688955.49</v>
      </c>
      <c r="D3758">
        <v>61.02</v>
      </c>
      <c r="E3758">
        <v>3.0550000000000002</v>
      </c>
      <c r="F3758">
        <v>136.73754840000001</v>
      </c>
      <c r="G3758">
        <v>8.0210000000000008</v>
      </c>
      <c r="H3758" t="s">
        <v>104</v>
      </c>
      <c r="I3758" t="s">
        <v>99</v>
      </c>
    </row>
    <row r="3759" spans="1:9" x14ac:dyDescent="0.3">
      <c r="A3759">
        <v>27</v>
      </c>
      <c r="B3759" s="1">
        <v>40487</v>
      </c>
      <c r="C3759">
        <v>1686010.02</v>
      </c>
      <c r="D3759">
        <v>45.91</v>
      </c>
      <c r="E3759">
        <v>3.0489999999999999</v>
      </c>
      <c r="F3759">
        <v>136.78622580000001</v>
      </c>
      <c r="G3759">
        <v>8.0210000000000008</v>
      </c>
      <c r="H3759" t="s">
        <v>104</v>
      </c>
      <c r="I3759" t="s">
        <v>99</v>
      </c>
    </row>
    <row r="3760" spans="1:9" x14ac:dyDescent="0.3">
      <c r="A3760">
        <v>27</v>
      </c>
      <c r="B3760" s="1">
        <v>40494</v>
      </c>
      <c r="C3760">
        <v>1828010.25</v>
      </c>
      <c r="D3760">
        <v>45.9</v>
      </c>
      <c r="E3760">
        <v>3.0649999999999999</v>
      </c>
      <c r="F3760">
        <v>136.83490320000001</v>
      </c>
      <c r="G3760">
        <v>8.0210000000000008</v>
      </c>
      <c r="H3760" t="s">
        <v>104</v>
      </c>
      <c r="I3760" t="s">
        <v>99</v>
      </c>
    </row>
    <row r="3761" spans="1:9" x14ac:dyDescent="0.3">
      <c r="A3761">
        <v>27</v>
      </c>
      <c r="B3761" s="1">
        <v>40501</v>
      </c>
      <c r="C3761">
        <v>1704785.74</v>
      </c>
      <c r="D3761">
        <v>50.81</v>
      </c>
      <c r="E3761">
        <v>3.1379999999999999</v>
      </c>
      <c r="F3761">
        <v>136.7715714</v>
      </c>
      <c r="G3761">
        <v>8.0210000000000008</v>
      </c>
      <c r="H3761" t="s">
        <v>104</v>
      </c>
      <c r="I3761" t="s">
        <v>99</v>
      </c>
    </row>
    <row r="3762" spans="1:9" x14ac:dyDescent="0.3">
      <c r="A3762">
        <v>27</v>
      </c>
      <c r="B3762" s="1">
        <v>40508</v>
      </c>
      <c r="C3762">
        <v>2627910.75</v>
      </c>
      <c r="D3762">
        <v>46.67</v>
      </c>
      <c r="E3762">
        <v>3.1859999999999999</v>
      </c>
      <c r="F3762">
        <v>136.68957140000001</v>
      </c>
      <c r="G3762">
        <v>8.0210000000000008</v>
      </c>
      <c r="H3762" t="s">
        <v>105</v>
      </c>
      <c r="I3762" t="s">
        <v>102</v>
      </c>
    </row>
    <row r="3763" spans="1:9" x14ac:dyDescent="0.3">
      <c r="A3763">
        <v>27</v>
      </c>
      <c r="B3763" s="1">
        <v>40515</v>
      </c>
      <c r="C3763">
        <v>1884343.67</v>
      </c>
      <c r="D3763">
        <v>41.81</v>
      </c>
      <c r="E3763">
        <v>3.2</v>
      </c>
      <c r="F3763">
        <v>136.60757140000001</v>
      </c>
      <c r="G3763">
        <v>8.0210000000000008</v>
      </c>
      <c r="H3763" t="s">
        <v>104</v>
      </c>
      <c r="I3763" t="s">
        <v>99</v>
      </c>
    </row>
    <row r="3764" spans="1:9" x14ac:dyDescent="0.3">
      <c r="A3764">
        <v>27</v>
      </c>
      <c r="B3764" s="1">
        <v>40522</v>
      </c>
      <c r="C3764">
        <v>2139733.6800000002</v>
      </c>
      <c r="D3764">
        <v>30.83</v>
      </c>
      <c r="E3764">
        <v>3.2549999999999999</v>
      </c>
      <c r="F3764">
        <v>136.52557139999999</v>
      </c>
      <c r="G3764">
        <v>8.0210000000000008</v>
      </c>
      <c r="H3764" t="s">
        <v>104</v>
      </c>
      <c r="I3764" t="s">
        <v>99</v>
      </c>
    </row>
    <row r="3765" spans="1:9" x14ac:dyDescent="0.3">
      <c r="A3765">
        <v>27</v>
      </c>
      <c r="B3765" s="1">
        <v>40529</v>
      </c>
      <c r="C3765">
        <v>2350098.36</v>
      </c>
      <c r="D3765">
        <v>31.62</v>
      </c>
      <c r="E3765">
        <v>3.3010000000000002</v>
      </c>
      <c r="F3765">
        <v>136.52928109999999</v>
      </c>
      <c r="G3765">
        <v>8.0210000000000008</v>
      </c>
      <c r="H3765" t="s">
        <v>104</v>
      </c>
      <c r="I3765" t="s">
        <v>99</v>
      </c>
    </row>
    <row r="3766" spans="1:9" x14ac:dyDescent="0.3">
      <c r="A3766">
        <v>27</v>
      </c>
      <c r="B3766" s="1">
        <v>40536</v>
      </c>
      <c r="C3766">
        <v>3078162.08</v>
      </c>
      <c r="D3766">
        <v>31.34</v>
      </c>
      <c r="E3766">
        <v>3.3090000000000002</v>
      </c>
      <c r="F3766">
        <v>136.597273</v>
      </c>
      <c r="G3766">
        <v>8.0210000000000008</v>
      </c>
      <c r="H3766" t="s">
        <v>104</v>
      </c>
      <c r="I3766" t="s">
        <v>99</v>
      </c>
    </row>
    <row r="3767" spans="1:9" x14ac:dyDescent="0.3">
      <c r="A3767">
        <v>27</v>
      </c>
      <c r="B3767" s="1">
        <v>40543</v>
      </c>
      <c r="C3767">
        <v>1440963</v>
      </c>
      <c r="D3767">
        <v>29.59</v>
      </c>
      <c r="E3767">
        <v>3.3359999999999999</v>
      </c>
      <c r="F3767">
        <v>136.66526500000001</v>
      </c>
      <c r="G3767">
        <v>8.0210000000000008</v>
      </c>
      <c r="H3767" t="s">
        <v>105</v>
      </c>
      <c r="I3767" t="s">
        <v>103</v>
      </c>
    </row>
    <row r="3768" spans="1:9" x14ac:dyDescent="0.3">
      <c r="A3768">
        <v>27</v>
      </c>
      <c r="B3768" s="1">
        <v>40550</v>
      </c>
      <c r="C3768">
        <v>1568159.48</v>
      </c>
      <c r="D3768">
        <v>34.42</v>
      </c>
      <c r="E3768">
        <v>3.351</v>
      </c>
      <c r="F3768">
        <v>136.73325689999999</v>
      </c>
      <c r="G3768">
        <v>7.827</v>
      </c>
      <c r="H3768" t="s">
        <v>104</v>
      </c>
      <c r="I3768" t="s">
        <v>99</v>
      </c>
    </row>
    <row r="3769" spans="1:9" x14ac:dyDescent="0.3">
      <c r="A3769">
        <v>27</v>
      </c>
      <c r="B3769" s="1">
        <v>40557</v>
      </c>
      <c r="C3769">
        <v>1532308.62</v>
      </c>
      <c r="D3769">
        <v>25.7</v>
      </c>
      <c r="E3769">
        <v>3.367</v>
      </c>
      <c r="F3769">
        <v>136.80347699999999</v>
      </c>
      <c r="G3769">
        <v>7.827</v>
      </c>
      <c r="H3769" t="s">
        <v>104</v>
      </c>
      <c r="I3769" t="s">
        <v>99</v>
      </c>
    </row>
    <row r="3770" spans="1:9" x14ac:dyDescent="0.3">
      <c r="A3770">
        <v>27</v>
      </c>
      <c r="B3770" s="1">
        <v>40564</v>
      </c>
      <c r="C3770">
        <v>1517029.9</v>
      </c>
      <c r="D3770">
        <v>30.13</v>
      </c>
      <c r="E3770">
        <v>3.391</v>
      </c>
      <c r="F3770">
        <v>136.88706569999999</v>
      </c>
      <c r="G3770">
        <v>7.827</v>
      </c>
      <c r="H3770" t="s">
        <v>104</v>
      </c>
      <c r="I3770" t="s">
        <v>99</v>
      </c>
    </row>
    <row r="3771" spans="1:9" x14ac:dyDescent="0.3">
      <c r="A3771">
        <v>27</v>
      </c>
      <c r="B3771" s="1">
        <v>40571</v>
      </c>
      <c r="C3771">
        <v>1421111.55</v>
      </c>
      <c r="D3771">
        <v>23.64</v>
      </c>
      <c r="E3771">
        <v>3.4020000000000001</v>
      </c>
      <c r="F3771">
        <v>136.9706544</v>
      </c>
      <c r="G3771">
        <v>7.827</v>
      </c>
      <c r="H3771" t="s">
        <v>104</v>
      </c>
      <c r="I3771" t="s">
        <v>99</v>
      </c>
    </row>
    <row r="3772" spans="1:9" x14ac:dyDescent="0.3">
      <c r="A3772">
        <v>27</v>
      </c>
      <c r="B3772" s="1">
        <v>40578</v>
      </c>
      <c r="C3772">
        <v>1628100.79</v>
      </c>
      <c r="D3772">
        <v>28.7</v>
      </c>
      <c r="E3772">
        <v>3.4</v>
      </c>
      <c r="F3772">
        <v>137.05424310000001</v>
      </c>
      <c r="G3772">
        <v>7.827</v>
      </c>
      <c r="H3772" t="s">
        <v>104</v>
      </c>
      <c r="I3772" t="s">
        <v>99</v>
      </c>
    </row>
    <row r="3773" spans="1:9" x14ac:dyDescent="0.3">
      <c r="A3773">
        <v>27</v>
      </c>
      <c r="B3773" s="1">
        <v>40585</v>
      </c>
      <c r="C3773">
        <v>1636224.77</v>
      </c>
      <c r="D3773">
        <v>30.45</v>
      </c>
      <c r="E3773">
        <v>3.4159999999999999</v>
      </c>
      <c r="F3773">
        <v>137.13783179999999</v>
      </c>
      <c r="G3773">
        <v>7.827</v>
      </c>
      <c r="H3773" t="s">
        <v>105</v>
      </c>
      <c r="I3773" t="s">
        <v>100</v>
      </c>
    </row>
    <row r="3774" spans="1:9" x14ac:dyDescent="0.3">
      <c r="A3774">
        <v>27</v>
      </c>
      <c r="B3774" s="1">
        <v>40592</v>
      </c>
      <c r="C3774">
        <v>1709365.19</v>
      </c>
      <c r="D3774">
        <v>39.32</v>
      </c>
      <c r="E3774">
        <v>3.42</v>
      </c>
      <c r="F3774">
        <v>137.2511849</v>
      </c>
      <c r="G3774">
        <v>7.827</v>
      </c>
      <c r="H3774" t="s">
        <v>104</v>
      </c>
      <c r="I3774" t="s">
        <v>99</v>
      </c>
    </row>
    <row r="3775" spans="1:9" x14ac:dyDescent="0.3">
      <c r="A3775">
        <v>27</v>
      </c>
      <c r="B3775" s="1">
        <v>40599</v>
      </c>
      <c r="C3775">
        <v>1688935.71</v>
      </c>
      <c r="D3775">
        <v>33.049999999999997</v>
      </c>
      <c r="E3775">
        <v>3.452</v>
      </c>
      <c r="F3775">
        <v>137.3764439</v>
      </c>
      <c r="G3775">
        <v>7.827</v>
      </c>
      <c r="H3775" t="s">
        <v>104</v>
      </c>
      <c r="I3775" t="s">
        <v>99</v>
      </c>
    </row>
    <row r="3776" spans="1:9" x14ac:dyDescent="0.3">
      <c r="A3776">
        <v>27</v>
      </c>
      <c r="B3776" s="1">
        <v>40606</v>
      </c>
      <c r="C3776">
        <v>1656130.67</v>
      </c>
      <c r="D3776">
        <v>36.99</v>
      </c>
      <c r="E3776">
        <v>3.605</v>
      </c>
      <c r="F3776">
        <v>137.5017028</v>
      </c>
      <c r="G3776">
        <v>7.827</v>
      </c>
      <c r="H3776" t="s">
        <v>104</v>
      </c>
      <c r="I3776" t="s">
        <v>99</v>
      </c>
    </row>
    <row r="3777" spans="1:9" x14ac:dyDescent="0.3">
      <c r="A3777">
        <v>27</v>
      </c>
      <c r="B3777" s="1">
        <v>40613</v>
      </c>
      <c r="C3777">
        <v>1613259.77</v>
      </c>
      <c r="D3777">
        <v>43.64</v>
      </c>
      <c r="E3777">
        <v>3.7519999999999998</v>
      </c>
      <c r="F3777">
        <v>137.62696170000001</v>
      </c>
      <c r="G3777">
        <v>7.827</v>
      </c>
      <c r="H3777" t="s">
        <v>104</v>
      </c>
      <c r="I3777" t="s">
        <v>99</v>
      </c>
    </row>
    <row r="3778" spans="1:9" x14ac:dyDescent="0.3">
      <c r="A3778">
        <v>27</v>
      </c>
      <c r="B3778" s="1">
        <v>40620</v>
      </c>
      <c r="C3778">
        <v>1624539.21</v>
      </c>
      <c r="D3778">
        <v>46.65</v>
      </c>
      <c r="E3778">
        <v>3.7959999999999998</v>
      </c>
      <c r="F3778">
        <v>137.7398929</v>
      </c>
      <c r="G3778">
        <v>7.827</v>
      </c>
      <c r="H3778" t="s">
        <v>104</v>
      </c>
      <c r="I3778" t="s">
        <v>99</v>
      </c>
    </row>
    <row r="3779" spans="1:9" x14ac:dyDescent="0.3">
      <c r="A3779">
        <v>27</v>
      </c>
      <c r="B3779" s="1">
        <v>40627</v>
      </c>
      <c r="C3779">
        <v>1554651.08</v>
      </c>
      <c r="D3779">
        <v>40.11</v>
      </c>
      <c r="E3779">
        <v>3.7890000000000001</v>
      </c>
      <c r="F3779">
        <v>137.84789290000001</v>
      </c>
      <c r="G3779">
        <v>7.827</v>
      </c>
      <c r="H3779" t="s">
        <v>104</v>
      </c>
      <c r="I3779" t="s">
        <v>99</v>
      </c>
    </row>
    <row r="3780" spans="1:9" x14ac:dyDescent="0.3">
      <c r="A3780">
        <v>27</v>
      </c>
      <c r="B3780" s="1">
        <v>40634</v>
      </c>
      <c r="C3780">
        <v>1628868.28</v>
      </c>
      <c r="D3780">
        <v>37.270000000000003</v>
      </c>
      <c r="E3780">
        <v>3.8109999999999999</v>
      </c>
      <c r="F3780">
        <v>137.95589290000001</v>
      </c>
      <c r="G3780">
        <v>7.7249999999999996</v>
      </c>
      <c r="H3780" t="s">
        <v>104</v>
      </c>
      <c r="I3780" t="s">
        <v>99</v>
      </c>
    </row>
    <row r="3781" spans="1:9" x14ac:dyDescent="0.3">
      <c r="A3781">
        <v>27</v>
      </c>
      <c r="B3781" s="1">
        <v>40641</v>
      </c>
      <c r="C3781">
        <v>1689844.18</v>
      </c>
      <c r="D3781">
        <v>46.87</v>
      </c>
      <c r="E3781">
        <v>3.895</v>
      </c>
      <c r="F3781">
        <v>138.06389290000001</v>
      </c>
      <c r="G3781">
        <v>7.7249999999999996</v>
      </c>
      <c r="H3781" t="s">
        <v>104</v>
      </c>
      <c r="I3781" t="s">
        <v>99</v>
      </c>
    </row>
    <row r="3782" spans="1:9" x14ac:dyDescent="0.3">
      <c r="A3782">
        <v>27</v>
      </c>
      <c r="B3782" s="1">
        <v>40648</v>
      </c>
      <c r="C3782">
        <v>1727175.61</v>
      </c>
      <c r="D3782">
        <v>52.24</v>
      </c>
      <c r="E3782">
        <v>3.9809999999999999</v>
      </c>
      <c r="F3782">
        <v>138.16469520000001</v>
      </c>
      <c r="G3782">
        <v>7.7249999999999996</v>
      </c>
      <c r="H3782" t="s">
        <v>104</v>
      </c>
      <c r="I3782" t="s">
        <v>99</v>
      </c>
    </row>
    <row r="3783" spans="1:9" x14ac:dyDescent="0.3">
      <c r="A3783">
        <v>27</v>
      </c>
      <c r="B3783" s="1">
        <v>40655</v>
      </c>
      <c r="C3783">
        <v>1921655.48</v>
      </c>
      <c r="D3783">
        <v>50.02</v>
      </c>
      <c r="E3783">
        <v>4.0609999999999999</v>
      </c>
      <c r="F3783">
        <v>138.24750359999999</v>
      </c>
      <c r="G3783">
        <v>7.7249999999999996</v>
      </c>
      <c r="H3783" t="s">
        <v>104</v>
      </c>
      <c r="I3783" t="s">
        <v>99</v>
      </c>
    </row>
    <row r="3784" spans="1:9" x14ac:dyDescent="0.3">
      <c r="A3784">
        <v>27</v>
      </c>
      <c r="B3784" s="1">
        <v>40662</v>
      </c>
      <c r="C3784">
        <v>1642074.64</v>
      </c>
      <c r="D3784">
        <v>61.71</v>
      </c>
      <c r="E3784">
        <v>4.117</v>
      </c>
      <c r="F3784">
        <v>138.3303119</v>
      </c>
      <c r="G3784">
        <v>7.7249999999999996</v>
      </c>
      <c r="H3784" t="s">
        <v>104</v>
      </c>
      <c r="I3784" t="s">
        <v>99</v>
      </c>
    </row>
    <row r="3785" spans="1:9" x14ac:dyDescent="0.3">
      <c r="A3785">
        <v>27</v>
      </c>
      <c r="B3785" s="1">
        <v>40669</v>
      </c>
      <c r="C3785">
        <v>1757041.96</v>
      </c>
      <c r="D3785">
        <v>56.48</v>
      </c>
      <c r="E3785">
        <v>4.1920000000000002</v>
      </c>
      <c r="F3785">
        <v>138.41312020000001</v>
      </c>
      <c r="G3785">
        <v>7.7249999999999996</v>
      </c>
      <c r="H3785" t="s">
        <v>104</v>
      </c>
      <c r="I3785" t="s">
        <v>99</v>
      </c>
    </row>
    <row r="3786" spans="1:9" x14ac:dyDescent="0.3">
      <c r="A3786">
        <v>27</v>
      </c>
      <c r="B3786" s="1">
        <v>40676</v>
      </c>
      <c r="C3786">
        <v>1763545.32</v>
      </c>
      <c r="D3786">
        <v>60.07</v>
      </c>
      <c r="E3786">
        <v>4.2110000000000003</v>
      </c>
      <c r="F3786">
        <v>138.49592860000001</v>
      </c>
      <c r="G3786">
        <v>7.7249999999999996</v>
      </c>
      <c r="H3786" t="s">
        <v>104</v>
      </c>
      <c r="I3786" t="s">
        <v>99</v>
      </c>
    </row>
    <row r="3787" spans="1:9" x14ac:dyDescent="0.3">
      <c r="A3787">
        <v>27</v>
      </c>
      <c r="B3787" s="1">
        <v>40683</v>
      </c>
      <c r="C3787">
        <v>1725268.56</v>
      </c>
      <c r="D3787">
        <v>60.22</v>
      </c>
      <c r="E3787">
        <v>4.202</v>
      </c>
      <c r="F3787">
        <v>138.58710600000001</v>
      </c>
      <c r="G3787">
        <v>7.7249999999999996</v>
      </c>
      <c r="H3787" t="s">
        <v>104</v>
      </c>
      <c r="I3787" t="s">
        <v>99</v>
      </c>
    </row>
    <row r="3788" spans="1:9" x14ac:dyDescent="0.3">
      <c r="A3788">
        <v>27</v>
      </c>
      <c r="B3788" s="1">
        <v>40690</v>
      </c>
      <c r="C3788">
        <v>1820723.17</v>
      </c>
      <c r="D3788">
        <v>66.430000000000007</v>
      </c>
      <c r="E3788">
        <v>4.1340000000000003</v>
      </c>
      <c r="F3788">
        <v>138.6782834</v>
      </c>
      <c r="G3788">
        <v>7.7249999999999996</v>
      </c>
      <c r="H3788" t="s">
        <v>104</v>
      </c>
      <c r="I3788" t="s">
        <v>99</v>
      </c>
    </row>
    <row r="3789" spans="1:9" x14ac:dyDescent="0.3">
      <c r="A3789">
        <v>27</v>
      </c>
      <c r="B3789" s="1">
        <v>40697</v>
      </c>
      <c r="C3789">
        <v>2053708.01</v>
      </c>
      <c r="D3789">
        <v>74.17</v>
      </c>
      <c r="E3789">
        <v>4.069</v>
      </c>
      <c r="F3789">
        <v>138.76946079999999</v>
      </c>
      <c r="G3789">
        <v>7.7249999999999996</v>
      </c>
      <c r="H3789" t="s">
        <v>104</v>
      </c>
      <c r="I3789" t="s">
        <v>99</v>
      </c>
    </row>
    <row r="3790" spans="1:9" x14ac:dyDescent="0.3">
      <c r="A3790">
        <v>27</v>
      </c>
      <c r="B3790" s="1">
        <v>40704</v>
      </c>
      <c r="C3790">
        <v>1817914.71</v>
      </c>
      <c r="D3790">
        <v>73.260000000000005</v>
      </c>
      <c r="E3790">
        <v>4.0250000000000004</v>
      </c>
      <c r="F3790">
        <v>138.86063820000001</v>
      </c>
      <c r="G3790">
        <v>7.7249999999999996</v>
      </c>
      <c r="H3790" t="s">
        <v>104</v>
      </c>
      <c r="I3790" t="s">
        <v>99</v>
      </c>
    </row>
    <row r="3791" spans="1:9" x14ac:dyDescent="0.3">
      <c r="A3791">
        <v>27</v>
      </c>
      <c r="B3791" s="1">
        <v>40711</v>
      </c>
      <c r="C3791">
        <v>1814740.09</v>
      </c>
      <c r="D3791">
        <v>67.03</v>
      </c>
      <c r="E3791">
        <v>3.9889999999999999</v>
      </c>
      <c r="F3791">
        <v>139.00283329999999</v>
      </c>
      <c r="G3791">
        <v>7.7249999999999996</v>
      </c>
      <c r="H3791" t="s">
        <v>104</v>
      </c>
      <c r="I3791" t="s">
        <v>99</v>
      </c>
    </row>
    <row r="3792" spans="1:9" x14ac:dyDescent="0.3">
      <c r="A3792">
        <v>27</v>
      </c>
      <c r="B3792" s="1">
        <v>40718</v>
      </c>
      <c r="C3792">
        <v>1811455.15</v>
      </c>
      <c r="D3792">
        <v>72.02</v>
      </c>
      <c r="E3792">
        <v>3.964</v>
      </c>
      <c r="F3792">
        <v>139.18329170000001</v>
      </c>
      <c r="G3792">
        <v>7.7249999999999996</v>
      </c>
      <c r="H3792" t="s">
        <v>104</v>
      </c>
      <c r="I3792" t="s">
        <v>99</v>
      </c>
    </row>
    <row r="3793" spans="1:9" x14ac:dyDescent="0.3">
      <c r="A3793">
        <v>27</v>
      </c>
      <c r="B3793" s="1">
        <v>40725</v>
      </c>
      <c r="C3793">
        <v>1949983.93</v>
      </c>
      <c r="D3793">
        <v>73.760000000000005</v>
      </c>
      <c r="E3793">
        <v>3.9159999999999999</v>
      </c>
      <c r="F3793">
        <v>139.36375000000001</v>
      </c>
      <c r="G3793">
        <v>7.85</v>
      </c>
      <c r="H3793" t="s">
        <v>104</v>
      </c>
      <c r="I3793" t="s">
        <v>99</v>
      </c>
    </row>
    <row r="3794" spans="1:9" x14ac:dyDescent="0.3">
      <c r="A3794">
        <v>27</v>
      </c>
      <c r="B3794" s="1">
        <v>40732</v>
      </c>
      <c r="C3794">
        <v>2000055.27</v>
      </c>
      <c r="D3794">
        <v>76.87</v>
      </c>
      <c r="E3794">
        <v>3.8860000000000001</v>
      </c>
      <c r="F3794">
        <v>139.54420830000001</v>
      </c>
      <c r="G3794">
        <v>7.85</v>
      </c>
      <c r="H3794" t="s">
        <v>104</v>
      </c>
      <c r="I3794" t="s">
        <v>99</v>
      </c>
    </row>
    <row r="3795" spans="1:9" x14ac:dyDescent="0.3">
      <c r="A3795">
        <v>27</v>
      </c>
      <c r="B3795" s="1">
        <v>40739</v>
      </c>
      <c r="C3795">
        <v>1762155.79</v>
      </c>
      <c r="D3795">
        <v>77.83</v>
      </c>
      <c r="E3795">
        <v>3.915</v>
      </c>
      <c r="F3795">
        <v>139.70063250000001</v>
      </c>
      <c r="G3795">
        <v>7.85</v>
      </c>
      <c r="H3795" t="s">
        <v>104</v>
      </c>
      <c r="I3795" t="s">
        <v>99</v>
      </c>
    </row>
    <row r="3796" spans="1:9" x14ac:dyDescent="0.3">
      <c r="A3796">
        <v>27</v>
      </c>
      <c r="B3796" s="1">
        <v>40746</v>
      </c>
      <c r="C3796">
        <v>1754879.45</v>
      </c>
      <c r="D3796">
        <v>82.28</v>
      </c>
      <c r="E3796">
        <v>3.972</v>
      </c>
      <c r="F3796">
        <v>139.7969712</v>
      </c>
      <c r="G3796">
        <v>7.85</v>
      </c>
      <c r="H3796" t="s">
        <v>104</v>
      </c>
      <c r="I3796" t="s">
        <v>99</v>
      </c>
    </row>
    <row r="3797" spans="1:9" x14ac:dyDescent="0.3">
      <c r="A3797">
        <v>27</v>
      </c>
      <c r="B3797" s="1">
        <v>40753</v>
      </c>
      <c r="C3797">
        <v>1744879.06</v>
      </c>
      <c r="D3797">
        <v>79.41</v>
      </c>
      <c r="E3797">
        <v>4.0039999999999996</v>
      </c>
      <c r="F3797">
        <v>139.89330989999999</v>
      </c>
      <c r="G3797">
        <v>7.85</v>
      </c>
      <c r="H3797" t="s">
        <v>104</v>
      </c>
      <c r="I3797" t="s">
        <v>99</v>
      </c>
    </row>
    <row r="3798" spans="1:9" x14ac:dyDescent="0.3">
      <c r="A3798">
        <v>27</v>
      </c>
      <c r="B3798" s="1">
        <v>40760</v>
      </c>
      <c r="C3798">
        <v>1747289.53</v>
      </c>
      <c r="D3798">
        <v>78.14</v>
      </c>
      <c r="E3798">
        <v>4.0199999999999996</v>
      </c>
      <c r="F3798">
        <v>139.98964860000001</v>
      </c>
      <c r="G3798">
        <v>7.85</v>
      </c>
      <c r="H3798" t="s">
        <v>104</v>
      </c>
      <c r="I3798" t="s">
        <v>99</v>
      </c>
    </row>
    <row r="3799" spans="1:9" x14ac:dyDescent="0.3">
      <c r="A3799">
        <v>27</v>
      </c>
      <c r="B3799" s="1">
        <v>40767</v>
      </c>
      <c r="C3799">
        <v>1758437.96</v>
      </c>
      <c r="D3799">
        <v>76.67</v>
      </c>
      <c r="E3799">
        <v>3.9950000000000001</v>
      </c>
      <c r="F3799">
        <v>140.0859873</v>
      </c>
      <c r="G3799">
        <v>7.85</v>
      </c>
      <c r="H3799" t="s">
        <v>104</v>
      </c>
      <c r="I3799" t="s">
        <v>99</v>
      </c>
    </row>
    <row r="3800" spans="1:9" x14ac:dyDescent="0.3">
      <c r="A3800">
        <v>27</v>
      </c>
      <c r="B3800" s="1">
        <v>40774</v>
      </c>
      <c r="C3800">
        <v>1781905.24</v>
      </c>
      <c r="D3800">
        <v>72.97</v>
      </c>
      <c r="E3800">
        <v>3.9420000000000002</v>
      </c>
      <c r="F3800">
        <v>140.12892049999999</v>
      </c>
      <c r="G3800">
        <v>7.85</v>
      </c>
      <c r="H3800" t="s">
        <v>104</v>
      </c>
      <c r="I3800" t="s">
        <v>99</v>
      </c>
    </row>
    <row r="3801" spans="1:9" x14ac:dyDescent="0.3">
      <c r="A3801">
        <v>27</v>
      </c>
      <c r="B3801" s="1">
        <v>40781</v>
      </c>
      <c r="C3801">
        <v>2034400.78</v>
      </c>
      <c r="D3801">
        <v>72.88</v>
      </c>
      <c r="E3801">
        <v>3.9060000000000001</v>
      </c>
      <c r="F3801">
        <v>140.1629528</v>
      </c>
      <c r="G3801">
        <v>7.85</v>
      </c>
      <c r="H3801" t="s">
        <v>104</v>
      </c>
      <c r="I3801" t="s">
        <v>99</v>
      </c>
    </row>
    <row r="3802" spans="1:9" x14ac:dyDescent="0.3">
      <c r="A3802">
        <v>27</v>
      </c>
      <c r="B3802" s="1">
        <v>40788</v>
      </c>
      <c r="C3802">
        <v>1511717.53</v>
      </c>
      <c r="D3802">
        <v>71.44</v>
      </c>
      <c r="E3802">
        <v>3.879</v>
      </c>
      <c r="F3802">
        <v>140.19698500000001</v>
      </c>
      <c r="G3802">
        <v>7.85</v>
      </c>
      <c r="H3802" t="s">
        <v>104</v>
      </c>
      <c r="I3802" t="s">
        <v>99</v>
      </c>
    </row>
    <row r="3803" spans="1:9" x14ac:dyDescent="0.3">
      <c r="A3803">
        <v>27</v>
      </c>
      <c r="B3803" s="1">
        <v>40795</v>
      </c>
      <c r="C3803">
        <v>1911470.84</v>
      </c>
      <c r="D3803">
        <v>70.930000000000007</v>
      </c>
      <c r="E3803">
        <v>3.93</v>
      </c>
      <c r="F3803">
        <v>140.23101729999999</v>
      </c>
      <c r="G3803">
        <v>7.85</v>
      </c>
      <c r="H3803" t="s">
        <v>105</v>
      </c>
      <c r="I3803" t="s">
        <v>101</v>
      </c>
    </row>
    <row r="3804" spans="1:9" x14ac:dyDescent="0.3">
      <c r="A3804">
        <v>27</v>
      </c>
      <c r="B3804" s="1">
        <v>40802</v>
      </c>
      <c r="C3804">
        <v>1613773.9</v>
      </c>
      <c r="D3804">
        <v>69.650000000000006</v>
      </c>
      <c r="E3804">
        <v>3.9369999999999998</v>
      </c>
      <c r="F3804">
        <v>140.27350000000001</v>
      </c>
      <c r="G3804">
        <v>7.85</v>
      </c>
      <c r="H3804" t="s">
        <v>104</v>
      </c>
      <c r="I3804" t="s">
        <v>99</v>
      </c>
    </row>
    <row r="3805" spans="1:9" x14ac:dyDescent="0.3">
      <c r="A3805">
        <v>27</v>
      </c>
      <c r="B3805" s="1">
        <v>40809</v>
      </c>
      <c r="C3805">
        <v>1606208.68</v>
      </c>
      <c r="D3805">
        <v>63.61</v>
      </c>
      <c r="E3805">
        <v>3.899</v>
      </c>
      <c r="F3805">
        <v>140.32724999999999</v>
      </c>
      <c r="G3805">
        <v>7.85</v>
      </c>
      <c r="H3805" t="s">
        <v>104</v>
      </c>
      <c r="I3805" t="s">
        <v>99</v>
      </c>
    </row>
    <row r="3806" spans="1:9" x14ac:dyDescent="0.3">
      <c r="A3806">
        <v>27</v>
      </c>
      <c r="B3806" s="1">
        <v>40816</v>
      </c>
      <c r="C3806">
        <v>1599626.26</v>
      </c>
      <c r="D3806">
        <v>70.92</v>
      </c>
      <c r="E3806">
        <v>3.8580000000000001</v>
      </c>
      <c r="F3806">
        <v>140.381</v>
      </c>
      <c r="G3806">
        <v>7.85</v>
      </c>
      <c r="H3806" t="s">
        <v>104</v>
      </c>
      <c r="I3806" t="s">
        <v>99</v>
      </c>
    </row>
    <row r="3807" spans="1:9" x14ac:dyDescent="0.3">
      <c r="A3807">
        <v>27</v>
      </c>
      <c r="B3807" s="1">
        <v>40823</v>
      </c>
      <c r="C3807">
        <v>1672339.27</v>
      </c>
      <c r="D3807">
        <v>56.91</v>
      </c>
      <c r="E3807">
        <v>3.7749999999999999</v>
      </c>
      <c r="F3807">
        <v>140.43475000000001</v>
      </c>
      <c r="G3807">
        <v>7.9059999999999997</v>
      </c>
      <c r="H3807" t="s">
        <v>104</v>
      </c>
      <c r="I3807" t="s">
        <v>99</v>
      </c>
    </row>
    <row r="3808" spans="1:9" x14ac:dyDescent="0.3">
      <c r="A3808">
        <v>27</v>
      </c>
      <c r="B3808" s="1">
        <v>40830</v>
      </c>
      <c r="C3808">
        <v>1682652.51</v>
      </c>
      <c r="D3808">
        <v>64.78</v>
      </c>
      <c r="E3808">
        <v>3.7440000000000002</v>
      </c>
      <c r="F3808">
        <v>140.47841940000001</v>
      </c>
      <c r="G3808">
        <v>7.9059999999999997</v>
      </c>
      <c r="H3808" t="s">
        <v>104</v>
      </c>
      <c r="I3808" t="s">
        <v>99</v>
      </c>
    </row>
    <row r="3809" spans="1:9" x14ac:dyDescent="0.3">
      <c r="A3809">
        <v>27</v>
      </c>
      <c r="B3809" s="1">
        <v>40837</v>
      </c>
      <c r="C3809">
        <v>1689591.44</v>
      </c>
      <c r="D3809">
        <v>59.62</v>
      </c>
      <c r="E3809">
        <v>3.7570000000000001</v>
      </c>
      <c r="F3809">
        <v>140.4616048</v>
      </c>
      <c r="G3809">
        <v>7.9059999999999997</v>
      </c>
      <c r="H3809" t="s">
        <v>104</v>
      </c>
      <c r="I3809" t="s">
        <v>99</v>
      </c>
    </row>
    <row r="3810" spans="1:9" x14ac:dyDescent="0.3">
      <c r="A3810">
        <v>27</v>
      </c>
      <c r="B3810" s="1">
        <v>40844</v>
      </c>
      <c r="C3810">
        <v>1710372.4</v>
      </c>
      <c r="D3810">
        <v>51.81</v>
      </c>
      <c r="E3810">
        <v>3.7570000000000001</v>
      </c>
      <c r="F3810">
        <v>140.44479029999999</v>
      </c>
      <c r="G3810">
        <v>7.9059999999999997</v>
      </c>
      <c r="H3810" t="s">
        <v>104</v>
      </c>
      <c r="I3810" t="s">
        <v>99</v>
      </c>
    </row>
    <row r="3811" spans="1:9" x14ac:dyDescent="0.3">
      <c r="A3811">
        <v>27</v>
      </c>
      <c r="B3811" s="1">
        <v>40851</v>
      </c>
      <c r="C3811">
        <v>1621109.3</v>
      </c>
      <c r="D3811">
        <v>44.46</v>
      </c>
      <c r="E3811">
        <v>3.738</v>
      </c>
      <c r="F3811">
        <v>140.42797580000001</v>
      </c>
      <c r="G3811">
        <v>7.9059999999999997</v>
      </c>
      <c r="H3811" t="s">
        <v>104</v>
      </c>
      <c r="I3811" t="s">
        <v>99</v>
      </c>
    </row>
    <row r="3812" spans="1:9" x14ac:dyDescent="0.3">
      <c r="A3812">
        <v>27</v>
      </c>
      <c r="B3812" s="1">
        <v>40858</v>
      </c>
      <c r="C3812">
        <v>1800728.07</v>
      </c>
      <c r="D3812">
        <v>49.69</v>
      </c>
      <c r="E3812">
        <v>3.7189999999999999</v>
      </c>
      <c r="F3812">
        <v>140.4111613</v>
      </c>
      <c r="G3812">
        <v>7.9059999999999997</v>
      </c>
      <c r="H3812" t="s">
        <v>104</v>
      </c>
      <c r="I3812" t="s">
        <v>99</v>
      </c>
    </row>
    <row r="3813" spans="1:9" x14ac:dyDescent="0.3">
      <c r="A3813">
        <v>27</v>
      </c>
      <c r="B3813" s="1">
        <v>40865</v>
      </c>
      <c r="C3813">
        <v>1723739.44</v>
      </c>
      <c r="D3813">
        <v>51.42</v>
      </c>
      <c r="E3813">
        <v>3.7170000000000001</v>
      </c>
      <c r="F3813">
        <v>140.4127857</v>
      </c>
      <c r="G3813">
        <v>7.9059999999999997</v>
      </c>
      <c r="H3813" t="s">
        <v>104</v>
      </c>
      <c r="I3813" t="s">
        <v>99</v>
      </c>
    </row>
    <row r="3814" spans="1:9" x14ac:dyDescent="0.3">
      <c r="A3814">
        <v>27</v>
      </c>
      <c r="B3814" s="1">
        <v>40872</v>
      </c>
      <c r="C3814">
        <v>2504400.71</v>
      </c>
      <c r="D3814">
        <v>47.88</v>
      </c>
      <c r="E3814">
        <v>3.6890000000000001</v>
      </c>
      <c r="F3814">
        <v>140.42178569999999</v>
      </c>
      <c r="G3814">
        <v>7.9059999999999997</v>
      </c>
      <c r="H3814" t="s">
        <v>105</v>
      </c>
      <c r="I3814" t="s">
        <v>102</v>
      </c>
    </row>
    <row r="3815" spans="1:9" x14ac:dyDescent="0.3">
      <c r="A3815">
        <v>27</v>
      </c>
      <c r="B3815" s="1">
        <v>40879</v>
      </c>
      <c r="C3815">
        <v>1806924.74</v>
      </c>
      <c r="D3815">
        <v>50.55</v>
      </c>
      <c r="E3815">
        <v>3.6659999999999999</v>
      </c>
      <c r="F3815">
        <v>140.4307857</v>
      </c>
      <c r="G3815">
        <v>7.9059999999999997</v>
      </c>
      <c r="H3815" t="s">
        <v>104</v>
      </c>
      <c r="I3815" t="s">
        <v>99</v>
      </c>
    </row>
    <row r="3816" spans="1:9" x14ac:dyDescent="0.3">
      <c r="A3816">
        <v>27</v>
      </c>
      <c r="B3816" s="1">
        <v>40886</v>
      </c>
      <c r="C3816">
        <v>2014665.98</v>
      </c>
      <c r="D3816">
        <v>46.28</v>
      </c>
      <c r="E3816">
        <v>3.6269999999999998</v>
      </c>
      <c r="F3816">
        <v>140.43978569999999</v>
      </c>
      <c r="G3816">
        <v>7.9059999999999997</v>
      </c>
      <c r="H3816" t="s">
        <v>104</v>
      </c>
      <c r="I3816" t="s">
        <v>99</v>
      </c>
    </row>
    <row r="3817" spans="1:9" x14ac:dyDescent="0.3">
      <c r="A3817">
        <v>27</v>
      </c>
      <c r="B3817" s="1">
        <v>40893</v>
      </c>
      <c r="C3817">
        <v>2205919.86</v>
      </c>
      <c r="D3817">
        <v>40.68</v>
      </c>
      <c r="E3817">
        <v>3.6110000000000002</v>
      </c>
      <c r="F3817">
        <v>140.4700795</v>
      </c>
      <c r="G3817">
        <v>7.9059999999999997</v>
      </c>
      <c r="H3817" t="s">
        <v>104</v>
      </c>
      <c r="I3817" t="s">
        <v>99</v>
      </c>
    </row>
    <row r="3818" spans="1:9" x14ac:dyDescent="0.3">
      <c r="A3818">
        <v>27</v>
      </c>
      <c r="B3818" s="1">
        <v>40900</v>
      </c>
      <c r="C3818">
        <v>2739019.75</v>
      </c>
      <c r="D3818">
        <v>41.59</v>
      </c>
      <c r="E3818">
        <v>3.5870000000000002</v>
      </c>
      <c r="F3818">
        <v>140.52876499999999</v>
      </c>
      <c r="G3818">
        <v>7.9059999999999997</v>
      </c>
      <c r="H3818" t="s">
        <v>104</v>
      </c>
      <c r="I3818" t="s">
        <v>99</v>
      </c>
    </row>
    <row r="3819" spans="1:9" x14ac:dyDescent="0.3">
      <c r="A3819">
        <v>27</v>
      </c>
      <c r="B3819" s="1">
        <v>40907</v>
      </c>
      <c r="C3819">
        <v>1650604.6</v>
      </c>
      <c r="D3819">
        <v>37.85</v>
      </c>
      <c r="E3819">
        <v>3.5659999999999998</v>
      </c>
      <c r="F3819">
        <v>140.58745049999999</v>
      </c>
      <c r="G3819">
        <v>7.9059999999999997</v>
      </c>
      <c r="H3819" t="s">
        <v>105</v>
      </c>
      <c r="I3819" t="s">
        <v>103</v>
      </c>
    </row>
    <row r="3820" spans="1:9" x14ac:dyDescent="0.3">
      <c r="A3820">
        <v>27</v>
      </c>
      <c r="B3820" s="1">
        <v>40914</v>
      </c>
      <c r="C3820">
        <v>1535287.4</v>
      </c>
      <c r="D3820">
        <v>35.799999999999997</v>
      </c>
      <c r="E3820">
        <v>3.585</v>
      </c>
      <c r="F3820">
        <v>140.64613589999999</v>
      </c>
      <c r="G3820">
        <v>8.0090000000000003</v>
      </c>
      <c r="H3820" t="s">
        <v>104</v>
      </c>
      <c r="I3820" t="s">
        <v>99</v>
      </c>
    </row>
    <row r="3821" spans="1:9" x14ac:dyDescent="0.3">
      <c r="A3821">
        <v>27</v>
      </c>
      <c r="B3821" s="1">
        <v>40921</v>
      </c>
      <c r="C3821">
        <v>1492399.13</v>
      </c>
      <c r="D3821">
        <v>41.3</v>
      </c>
      <c r="E3821">
        <v>3.6659999999999999</v>
      </c>
      <c r="F3821">
        <v>140.70482139999999</v>
      </c>
      <c r="G3821">
        <v>8.0090000000000003</v>
      </c>
      <c r="H3821" t="s">
        <v>104</v>
      </c>
      <c r="I3821" t="s">
        <v>99</v>
      </c>
    </row>
    <row r="3822" spans="1:9" x14ac:dyDescent="0.3">
      <c r="A3822">
        <v>27</v>
      </c>
      <c r="B3822" s="1">
        <v>40928</v>
      </c>
      <c r="C3822">
        <v>1542131.05</v>
      </c>
      <c r="D3822">
        <v>30.35</v>
      </c>
      <c r="E3822">
        <v>3.7050000000000001</v>
      </c>
      <c r="F3822">
        <v>140.80861179999999</v>
      </c>
      <c r="G3822">
        <v>8.0090000000000003</v>
      </c>
      <c r="H3822" t="s">
        <v>104</v>
      </c>
      <c r="I3822" t="s">
        <v>99</v>
      </c>
    </row>
    <row r="3823" spans="1:9" x14ac:dyDescent="0.3">
      <c r="A3823">
        <v>27</v>
      </c>
      <c r="B3823" s="1">
        <v>40935</v>
      </c>
      <c r="C3823">
        <v>1263534.8600000001</v>
      </c>
      <c r="D3823">
        <v>36.96</v>
      </c>
      <c r="E3823">
        <v>3.7370000000000001</v>
      </c>
      <c r="F3823">
        <v>140.91240210000001</v>
      </c>
      <c r="G3823">
        <v>8.0090000000000003</v>
      </c>
      <c r="H3823" t="s">
        <v>104</v>
      </c>
      <c r="I3823" t="s">
        <v>99</v>
      </c>
    </row>
    <row r="3824" spans="1:9" x14ac:dyDescent="0.3">
      <c r="A3824">
        <v>27</v>
      </c>
      <c r="B3824" s="1">
        <v>40942</v>
      </c>
      <c r="C3824">
        <v>1564246.02</v>
      </c>
      <c r="D3824">
        <v>42.52</v>
      </c>
      <c r="E3824">
        <v>3.7959999999999998</v>
      </c>
      <c r="F3824">
        <v>141.01619239999999</v>
      </c>
      <c r="G3824">
        <v>8.0090000000000003</v>
      </c>
      <c r="H3824" t="s">
        <v>104</v>
      </c>
      <c r="I3824" t="s">
        <v>99</v>
      </c>
    </row>
    <row r="3825" spans="1:9" x14ac:dyDescent="0.3">
      <c r="A3825">
        <v>27</v>
      </c>
      <c r="B3825" s="1">
        <v>40949</v>
      </c>
      <c r="C3825">
        <v>1651605.35</v>
      </c>
      <c r="D3825">
        <v>37.86</v>
      </c>
      <c r="E3825">
        <v>3.8260000000000001</v>
      </c>
      <c r="F3825">
        <v>141.11998270000001</v>
      </c>
      <c r="G3825">
        <v>8.0090000000000003</v>
      </c>
      <c r="H3825" t="s">
        <v>105</v>
      </c>
      <c r="I3825" t="s">
        <v>100</v>
      </c>
    </row>
    <row r="3826" spans="1:9" x14ac:dyDescent="0.3">
      <c r="A3826">
        <v>27</v>
      </c>
      <c r="B3826" s="1">
        <v>40956</v>
      </c>
      <c r="C3826">
        <v>1606221.56</v>
      </c>
      <c r="D3826">
        <v>37.24</v>
      </c>
      <c r="E3826">
        <v>3.8740000000000001</v>
      </c>
      <c r="F3826">
        <v>141.21403570000001</v>
      </c>
      <c r="G3826">
        <v>8.0090000000000003</v>
      </c>
      <c r="H3826" t="s">
        <v>104</v>
      </c>
      <c r="I3826" t="s">
        <v>99</v>
      </c>
    </row>
    <row r="3827" spans="1:9" x14ac:dyDescent="0.3">
      <c r="A3827">
        <v>27</v>
      </c>
      <c r="B3827" s="1">
        <v>40963</v>
      </c>
      <c r="C3827">
        <v>1648602.39</v>
      </c>
      <c r="D3827">
        <v>41.74</v>
      </c>
      <c r="E3827">
        <v>3.9169999999999998</v>
      </c>
      <c r="F3827">
        <v>141.30078570000001</v>
      </c>
      <c r="G3827">
        <v>8.0090000000000003</v>
      </c>
      <c r="H3827" t="s">
        <v>104</v>
      </c>
      <c r="I3827" t="s">
        <v>99</v>
      </c>
    </row>
    <row r="3828" spans="1:9" x14ac:dyDescent="0.3">
      <c r="A3828">
        <v>27</v>
      </c>
      <c r="B3828" s="1">
        <v>40970</v>
      </c>
      <c r="C3828">
        <v>1509323.09</v>
      </c>
      <c r="D3828">
        <v>40.07</v>
      </c>
      <c r="E3828">
        <v>3.9830000000000001</v>
      </c>
      <c r="F3828">
        <v>141.3875357</v>
      </c>
      <c r="G3828">
        <v>8.0090000000000003</v>
      </c>
      <c r="H3828" t="s">
        <v>104</v>
      </c>
      <c r="I3828" t="s">
        <v>99</v>
      </c>
    </row>
    <row r="3829" spans="1:9" x14ac:dyDescent="0.3">
      <c r="A3829">
        <v>27</v>
      </c>
      <c r="B3829" s="1">
        <v>40977</v>
      </c>
      <c r="C3829">
        <v>1607343.41</v>
      </c>
      <c r="D3829">
        <v>44.32</v>
      </c>
      <c r="E3829">
        <v>4.0209999999999999</v>
      </c>
      <c r="F3829">
        <v>141.4742857</v>
      </c>
      <c r="G3829">
        <v>8.0090000000000003</v>
      </c>
      <c r="H3829" t="s">
        <v>104</v>
      </c>
      <c r="I3829" t="s">
        <v>99</v>
      </c>
    </row>
    <row r="3830" spans="1:9" x14ac:dyDescent="0.3">
      <c r="A3830">
        <v>27</v>
      </c>
      <c r="B3830" s="1">
        <v>40984</v>
      </c>
      <c r="C3830">
        <v>1635984.07</v>
      </c>
      <c r="D3830">
        <v>49.6</v>
      </c>
      <c r="E3830">
        <v>4.0209999999999999</v>
      </c>
      <c r="F3830">
        <v>141.55477999999999</v>
      </c>
      <c r="G3830">
        <v>8.0090000000000003</v>
      </c>
      <c r="H3830" t="s">
        <v>104</v>
      </c>
      <c r="I3830" t="s">
        <v>99</v>
      </c>
    </row>
    <row r="3831" spans="1:9" x14ac:dyDescent="0.3">
      <c r="A3831">
        <v>27</v>
      </c>
      <c r="B3831" s="1">
        <v>40991</v>
      </c>
      <c r="C3831">
        <v>1620839.34</v>
      </c>
      <c r="D3831">
        <v>57.3</v>
      </c>
      <c r="E3831">
        <v>4.0540000000000003</v>
      </c>
      <c r="F3831">
        <v>141.6269332</v>
      </c>
      <c r="G3831">
        <v>8.0090000000000003</v>
      </c>
      <c r="H3831" t="s">
        <v>104</v>
      </c>
      <c r="I3831" t="s">
        <v>99</v>
      </c>
    </row>
    <row r="3832" spans="1:9" x14ac:dyDescent="0.3">
      <c r="A3832">
        <v>27</v>
      </c>
      <c r="B3832" s="1">
        <v>40998</v>
      </c>
      <c r="C3832">
        <v>1615494.14</v>
      </c>
      <c r="D3832">
        <v>49.4</v>
      </c>
      <c r="E3832">
        <v>4.0979999999999999</v>
      </c>
      <c r="F3832">
        <v>141.6990864</v>
      </c>
      <c r="G3832">
        <v>8.0090000000000003</v>
      </c>
      <c r="H3832" t="s">
        <v>104</v>
      </c>
      <c r="I3832" t="s">
        <v>99</v>
      </c>
    </row>
    <row r="3833" spans="1:9" x14ac:dyDescent="0.3">
      <c r="A3833">
        <v>27</v>
      </c>
      <c r="B3833" s="1">
        <v>41005</v>
      </c>
      <c r="C3833">
        <v>1899013.34</v>
      </c>
      <c r="D3833">
        <v>48.73</v>
      </c>
      <c r="E3833">
        <v>4.1429999999999998</v>
      </c>
      <c r="F3833">
        <v>141.7712396</v>
      </c>
      <c r="G3833">
        <v>8.2530000000000001</v>
      </c>
      <c r="H3833" t="s">
        <v>104</v>
      </c>
      <c r="I3833" t="s">
        <v>99</v>
      </c>
    </row>
    <row r="3834" spans="1:9" x14ac:dyDescent="0.3">
      <c r="A3834">
        <v>27</v>
      </c>
      <c r="B3834" s="1">
        <v>41012</v>
      </c>
      <c r="C3834">
        <v>1650405.21</v>
      </c>
      <c r="D3834">
        <v>52.22</v>
      </c>
      <c r="E3834">
        <v>4.1870000000000003</v>
      </c>
      <c r="F3834">
        <v>141.8433929</v>
      </c>
      <c r="G3834">
        <v>8.2530000000000001</v>
      </c>
      <c r="H3834" t="s">
        <v>104</v>
      </c>
      <c r="I3834" t="s">
        <v>99</v>
      </c>
    </row>
    <row r="3835" spans="1:9" x14ac:dyDescent="0.3">
      <c r="A3835">
        <v>27</v>
      </c>
      <c r="B3835" s="1">
        <v>41019</v>
      </c>
      <c r="C3835">
        <v>1639999.47</v>
      </c>
      <c r="D3835">
        <v>62.62</v>
      </c>
      <c r="E3835">
        <v>4.17</v>
      </c>
      <c r="F3835">
        <v>141.90152620000001</v>
      </c>
      <c r="G3835">
        <v>8.2530000000000001</v>
      </c>
      <c r="H3835" t="s">
        <v>104</v>
      </c>
      <c r="I3835" t="s">
        <v>99</v>
      </c>
    </row>
    <row r="3836" spans="1:9" x14ac:dyDescent="0.3">
      <c r="A3836">
        <v>27</v>
      </c>
      <c r="B3836" s="1">
        <v>41026</v>
      </c>
      <c r="C3836">
        <v>1565498.84</v>
      </c>
      <c r="D3836">
        <v>52.33</v>
      </c>
      <c r="E3836">
        <v>4.1630000000000003</v>
      </c>
      <c r="F3836">
        <v>141.95965949999999</v>
      </c>
      <c r="G3836">
        <v>8.2530000000000001</v>
      </c>
      <c r="H3836" t="s">
        <v>104</v>
      </c>
      <c r="I3836" t="s">
        <v>99</v>
      </c>
    </row>
    <row r="3837" spans="1:9" x14ac:dyDescent="0.3">
      <c r="A3837">
        <v>27</v>
      </c>
      <c r="B3837" s="1">
        <v>41033</v>
      </c>
      <c r="C3837">
        <v>1669388.45</v>
      </c>
      <c r="D3837">
        <v>53.68</v>
      </c>
      <c r="E3837">
        <v>4.1239999999999997</v>
      </c>
      <c r="F3837">
        <v>142.01779289999999</v>
      </c>
      <c r="G3837">
        <v>8.2530000000000001</v>
      </c>
      <c r="H3837" t="s">
        <v>104</v>
      </c>
      <c r="I3837" t="s">
        <v>99</v>
      </c>
    </row>
    <row r="3838" spans="1:9" x14ac:dyDescent="0.3">
      <c r="A3838">
        <v>27</v>
      </c>
      <c r="B3838" s="1">
        <v>41040</v>
      </c>
      <c r="C3838">
        <v>1674306.31</v>
      </c>
      <c r="D3838">
        <v>58.97</v>
      </c>
      <c r="E3838">
        <v>4.0549999999999997</v>
      </c>
      <c r="F3838">
        <v>142.0759262</v>
      </c>
      <c r="G3838">
        <v>8.2530000000000001</v>
      </c>
      <c r="H3838" t="s">
        <v>104</v>
      </c>
      <c r="I3838" t="s">
        <v>99</v>
      </c>
    </row>
    <row r="3839" spans="1:9" x14ac:dyDescent="0.3">
      <c r="A3839">
        <v>27</v>
      </c>
      <c r="B3839" s="1">
        <v>41047</v>
      </c>
      <c r="C3839">
        <v>1707158.82</v>
      </c>
      <c r="D3839">
        <v>65.150000000000006</v>
      </c>
      <c r="E3839">
        <v>4.0289999999999999</v>
      </c>
      <c r="F3839">
        <v>142.09701150000001</v>
      </c>
      <c r="G3839">
        <v>8.2530000000000001</v>
      </c>
      <c r="H3839" t="s">
        <v>104</v>
      </c>
      <c r="I3839" t="s">
        <v>99</v>
      </c>
    </row>
    <row r="3840" spans="1:9" x14ac:dyDescent="0.3">
      <c r="A3840">
        <v>27</v>
      </c>
      <c r="B3840" s="1">
        <v>41054</v>
      </c>
      <c r="C3840">
        <v>1818906.73</v>
      </c>
      <c r="D3840">
        <v>64.77</v>
      </c>
      <c r="E3840">
        <v>3.9790000000000001</v>
      </c>
      <c r="F3840">
        <v>142.10327760000001</v>
      </c>
      <c r="G3840">
        <v>8.2530000000000001</v>
      </c>
      <c r="H3840" t="s">
        <v>104</v>
      </c>
      <c r="I3840" t="s">
        <v>99</v>
      </c>
    </row>
    <row r="3841" spans="1:9" x14ac:dyDescent="0.3">
      <c r="A3841">
        <v>27</v>
      </c>
      <c r="B3841" s="1">
        <v>41061</v>
      </c>
      <c r="C3841">
        <v>1900638.6</v>
      </c>
      <c r="D3841">
        <v>73.400000000000006</v>
      </c>
      <c r="E3841">
        <v>3.915</v>
      </c>
      <c r="F3841">
        <v>142.10954380000001</v>
      </c>
      <c r="G3841">
        <v>8.2530000000000001</v>
      </c>
      <c r="H3841" t="s">
        <v>104</v>
      </c>
      <c r="I3841" t="s">
        <v>99</v>
      </c>
    </row>
    <row r="3842" spans="1:9" x14ac:dyDescent="0.3">
      <c r="A3842">
        <v>27</v>
      </c>
      <c r="B3842" s="1">
        <v>41068</v>
      </c>
      <c r="C3842">
        <v>1764756.31</v>
      </c>
      <c r="D3842">
        <v>64.05</v>
      </c>
      <c r="E3842">
        <v>3.871</v>
      </c>
      <c r="F3842">
        <v>142.11580989999999</v>
      </c>
      <c r="G3842">
        <v>8.2530000000000001</v>
      </c>
      <c r="H3842" t="s">
        <v>104</v>
      </c>
      <c r="I3842" t="s">
        <v>99</v>
      </c>
    </row>
    <row r="3843" spans="1:9" x14ac:dyDescent="0.3">
      <c r="A3843">
        <v>27</v>
      </c>
      <c r="B3843" s="1">
        <v>41075</v>
      </c>
      <c r="C3843">
        <v>1773500.56</v>
      </c>
      <c r="D3843">
        <v>69.52</v>
      </c>
      <c r="E3843">
        <v>3.786</v>
      </c>
      <c r="F3843">
        <v>142.12925480000001</v>
      </c>
      <c r="G3843">
        <v>8.2530000000000001</v>
      </c>
      <c r="H3843" t="s">
        <v>104</v>
      </c>
      <c r="I3843" t="s">
        <v>99</v>
      </c>
    </row>
    <row r="3844" spans="1:9" x14ac:dyDescent="0.3">
      <c r="A3844">
        <v>27</v>
      </c>
      <c r="B3844" s="1">
        <v>41082</v>
      </c>
      <c r="C3844">
        <v>1837884.79</v>
      </c>
      <c r="D3844">
        <v>73.23</v>
      </c>
      <c r="E3844">
        <v>3.722</v>
      </c>
      <c r="F3844">
        <v>142.16064639999999</v>
      </c>
      <c r="G3844">
        <v>8.2530000000000001</v>
      </c>
      <c r="H3844" t="s">
        <v>104</v>
      </c>
      <c r="I3844" t="s">
        <v>99</v>
      </c>
    </row>
    <row r="3845" spans="1:9" x14ac:dyDescent="0.3">
      <c r="A3845">
        <v>27</v>
      </c>
      <c r="B3845" s="1">
        <v>41089</v>
      </c>
      <c r="C3845">
        <v>1842555.32</v>
      </c>
      <c r="D3845">
        <v>73.94</v>
      </c>
      <c r="E3845">
        <v>3.6669999999999998</v>
      </c>
      <c r="F3845">
        <v>142.19203809999999</v>
      </c>
      <c r="G3845">
        <v>8.2530000000000001</v>
      </c>
      <c r="H3845" t="s">
        <v>104</v>
      </c>
      <c r="I3845" t="s">
        <v>99</v>
      </c>
    </row>
    <row r="3846" spans="1:9" x14ac:dyDescent="0.3">
      <c r="A3846">
        <v>27</v>
      </c>
      <c r="B3846" s="1">
        <v>41096</v>
      </c>
      <c r="C3846">
        <v>2062224.92</v>
      </c>
      <c r="D3846">
        <v>82.08</v>
      </c>
      <c r="E3846">
        <v>3.6459999999999999</v>
      </c>
      <c r="F3846">
        <v>142.22342979999999</v>
      </c>
      <c r="G3846">
        <v>8.2390000000000008</v>
      </c>
      <c r="H3846" t="s">
        <v>104</v>
      </c>
      <c r="I3846" t="s">
        <v>99</v>
      </c>
    </row>
    <row r="3847" spans="1:9" x14ac:dyDescent="0.3">
      <c r="A3847">
        <v>27</v>
      </c>
      <c r="B3847" s="1">
        <v>41103</v>
      </c>
      <c r="C3847">
        <v>1755889.53</v>
      </c>
      <c r="D3847">
        <v>78.95</v>
      </c>
      <c r="E3847">
        <v>3.6890000000000001</v>
      </c>
      <c r="F3847">
        <v>142.2548214</v>
      </c>
      <c r="G3847">
        <v>8.2390000000000008</v>
      </c>
      <c r="H3847" t="s">
        <v>104</v>
      </c>
      <c r="I3847" t="s">
        <v>99</v>
      </c>
    </row>
    <row r="3848" spans="1:9" x14ac:dyDescent="0.3">
      <c r="A3848">
        <v>27</v>
      </c>
      <c r="B3848" s="1">
        <v>41110</v>
      </c>
      <c r="C3848">
        <v>1730913.66</v>
      </c>
      <c r="D3848">
        <v>78.64</v>
      </c>
      <c r="E3848">
        <v>3.7320000000000002</v>
      </c>
      <c r="F3848">
        <v>142.2337569</v>
      </c>
      <c r="G3848">
        <v>8.2390000000000008</v>
      </c>
      <c r="H3848" t="s">
        <v>104</v>
      </c>
      <c r="I3848" t="s">
        <v>99</v>
      </c>
    </row>
    <row r="3849" spans="1:9" x14ac:dyDescent="0.3">
      <c r="A3849">
        <v>27</v>
      </c>
      <c r="B3849" s="1">
        <v>41117</v>
      </c>
      <c r="C3849">
        <v>1625883.71</v>
      </c>
      <c r="D3849">
        <v>76.010000000000005</v>
      </c>
      <c r="E3849">
        <v>3.82</v>
      </c>
      <c r="F3849">
        <v>142.21269240000001</v>
      </c>
      <c r="G3849">
        <v>8.2390000000000008</v>
      </c>
      <c r="H3849" t="s">
        <v>104</v>
      </c>
      <c r="I3849" t="s">
        <v>99</v>
      </c>
    </row>
    <row r="3850" spans="1:9" x14ac:dyDescent="0.3">
      <c r="A3850">
        <v>27</v>
      </c>
      <c r="B3850" s="1">
        <v>41124</v>
      </c>
      <c r="C3850">
        <v>1705810.84</v>
      </c>
      <c r="D3850">
        <v>75.22</v>
      </c>
      <c r="E3850">
        <v>3.819</v>
      </c>
      <c r="F3850">
        <v>142.19162789999999</v>
      </c>
      <c r="G3850">
        <v>8.2390000000000008</v>
      </c>
      <c r="H3850" t="s">
        <v>104</v>
      </c>
      <c r="I3850" t="s">
        <v>99</v>
      </c>
    </row>
    <row r="3851" spans="1:9" x14ac:dyDescent="0.3">
      <c r="A3851">
        <v>27</v>
      </c>
      <c r="B3851" s="1">
        <v>41131</v>
      </c>
      <c r="C3851">
        <v>1720537.26</v>
      </c>
      <c r="D3851">
        <v>78.44</v>
      </c>
      <c r="E3851">
        <v>3.863</v>
      </c>
      <c r="F3851">
        <v>142.17056339999999</v>
      </c>
      <c r="G3851">
        <v>8.2390000000000008</v>
      </c>
      <c r="H3851" t="s">
        <v>104</v>
      </c>
      <c r="I3851" t="s">
        <v>99</v>
      </c>
    </row>
    <row r="3852" spans="1:9" x14ac:dyDescent="0.3">
      <c r="A3852">
        <v>27</v>
      </c>
      <c r="B3852" s="1">
        <v>41138</v>
      </c>
      <c r="C3852">
        <v>1735339.59</v>
      </c>
      <c r="D3852">
        <v>76.510000000000005</v>
      </c>
      <c r="E3852">
        <v>3.9630000000000001</v>
      </c>
      <c r="F3852">
        <v>142.21573849999999</v>
      </c>
      <c r="G3852">
        <v>8.2390000000000008</v>
      </c>
      <c r="H3852" t="s">
        <v>104</v>
      </c>
      <c r="I3852" t="s">
        <v>99</v>
      </c>
    </row>
    <row r="3853" spans="1:9" x14ac:dyDescent="0.3">
      <c r="A3853">
        <v>27</v>
      </c>
      <c r="B3853" s="1">
        <v>41145</v>
      </c>
      <c r="C3853">
        <v>1780443.36</v>
      </c>
      <c r="D3853">
        <v>72.930000000000007</v>
      </c>
      <c r="E3853">
        <v>3.9969999999999999</v>
      </c>
      <c r="F3853">
        <v>142.31059329999999</v>
      </c>
      <c r="G3853">
        <v>8.2390000000000008</v>
      </c>
      <c r="H3853" t="s">
        <v>104</v>
      </c>
      <c r="I3853" t="s">
        <v>99</v>
      </c>
    </row>
    <row r="3854" spans="1:9" x14ac:dyDescent="0.3">
      <c r="A3854">
        <v>27</v>
      </c>
      <c r="B3854" s="1">
        <v>41152</v>
      </c>
      <c r="C3854">
        <v>1731935.43</v>
      </c>
      <c r="D3854">
        <v>75</v>
      </c>
      <c r="E3854">
        <v>4.0259999999999998</v>
      </c>
      <c r="F3854">
        <v>142.4054482</v>
      </c>
      <c r="G3854">
        <v>8.2390000000000008</v>
      </c>
      <c r="H3854" t="s">
        <v>104</v>
      </c>
      <c r="I3854" t="s">
        <v>99</v>
      </c>
    </row>
    <row r="3855" spans="1:9" x14ac:dyDescent="0.3">
      <c r="A3855">
        <v>27</v>
      </c>
      <c r="B3855" s="1">
        <v>41159</v>
      </c>
      <c r="C3855">
        <v>1840955.23</v>
      </c>
      <c r="D3855">
        <v>76</v>
      </c>
      <c r="E3855">
        <v>4.0759999999999996</v>
      </c>
      <c r="F3855">
        <v>142.500303</v>
      </c>
      <c r="G3855">
        <v>8.2390000000000008</v>
      </c>
      <c r="H3855" t="s">
        <v>105</v>
      </c>
      <c r="I3855" t="s">
        <v>101</v>
      </c>
    </row>
    <row r="3856" spans="1:9" x14ac:dyDescent="0.3">
      <c r="A3856">
        <v>27</v>
      </c>
      <c r="B3856" s="1">
        <v>41166</v>
      </c>
      <c r="C3856">
        <v>1519604.5</v>
      </c>
      <c r="D3856">
        <v>68.72</v>
      </c>
      <c r="E3856">
        <v>4.0880000000000001</v>
      </c>
      <c r="F3856">
        <v>142.59388329999999</v>
      </c>
      <c r="G3856">
        <v>8.2390000000000008</v>
      </c>
      <c r="H3856" t="s">
        <v>104</v>
      </c>
      <c r="I3856" t="s">
        <v>99</v>
      </c>
    </row>
    <row r="3857" spans="1:9" x14ac:dyDescent="0.3">
      <c r="A3857">
        <v>27</v>
      </c>
      <c r="B3857" s="1">
        <v>41173</v>
      </c>
      <c r="C3857">
        <v>1557485.75</v>
      </c>
      <c r="D3857">
        <v>66.099999999999994</v>
      </c>
      <c r="E3857">
        <v>4.2030000000000003</v>
      </c>
      <c r="F3857">
        <v>142.6798167</v>
      </c>
      <c r="G3857">
        <v>8.2390000000000008</v>
      </c>
      <c r="H3857" t="s">
        <v>104</v>
      </c>
      <c r="I3857" t="s">
        <v>99</v>
      </c>
    </row>
    <row r="3858" spans="1:9" x14ac:dyDescent="0.3">
      <c r="A3858">
        <v>27</v>
      </c>
      <c r="B3858" s="1">
        <v>41180</v>
      </c>
      <c r="C3858">
        <v>1540687.63</v>
      </c>
      <c r="D3858">
        <v>64.92</v>
      </c>
      <c r="E3858">
        <v>4.1580000000000004</v>
      </c>
      <c r="F3858">
        <v>142.76575</v>
      </c>
      <c r="G3858">
        <v>8.2390000000000008</v>
      </c>
      <c r="H3858" t="s">
        <v>104</v>
      </c>
      <c r="I3858" t="s">
        <v>99</v>
      </c>
    </row>
    <row r="3859" spans="1:9" x14ac:dyDescent="0.3">
      <c r="A3859">
        <v>27</v>
      </c>
      <c r="B3859" s="1">
        <v>41187</v>
      </c>
      <c r="C3859">
        <v>1591816.88</v>
      </c>
      <c r="D3859">
        <v>64.5</v>
      </c>
      <c r="E3859">
        <v>4.1509999999999998</v>
      </c>
      <c r="F3859">
        <v>142.85168329999999</v>
      </c>
      <c r="G3859">
        <v>8</v>
      </c>
      <c r="H3859" t="s">
        <v>104</v>
      </c>
      <c r="I3859" t="s">
        <v>99</v>
      </c>
    </row>
    <row r="3860" spans="1:9" x14ac:dyDescent="0.3">
      <c r="A3860">
        <v>27</v>
      </c>
      <c r="B3860" s="1">
        <v>41194</v>
      </c>
      <c r="C3860">
        <v>1660081.29</v>
      </c>
      <c r="D3860">
        <v>55.4</v>
      </c>
      <c r="E3860">
        <v>4.1859999999999999</v>
      </c>
      <c r="F3860">
        <v>142.93761670000001</v>
      </c>
      <c r="G3860">
        <v>8</v>
      </c>
      <c r="H3860" t="s">
        <v>104</v>
      </c>
      <c r="I3860" t="s">
        <v>99</v>
      </c>
    </row>
    <row r="3861" spans="1:9" x14ac:dyDescent="0.3">
      <c r="A3861">
        <v>27</v>
      </c>
      <c r="B3861" s="1">
        <v>41201</v>
      </c>
      <c r="C3861">
        <v>1620374.24</v>
      </c>
      <c r="D3861">
        <v>56.53</v>
      </c>
      <c r="E3861">
        <v>4.1529999999999996</v>
      </c>
      <c r="F3861">
        <v>142.8633629</v>
      </c>
      <c r="G3861">
        <v>8</v>
      </c>
      <c r="H3861" t="s">
        <v>104</v>
      </c>
      <c r="I3861" t="s">
        <v>99</v>
      </c>
    </row>
    <row r="3862" spans="1:9" x14ac:dyDescent="0.3">
      <c r="A3862">
        <v>27</v>
      </c>
      <c r="B3862" s="1">
        <v>41208</v>
      </c>
      <c r="C3862">
        <v>1703047.74</v>
      </c>
      <c r="D3862">
        <v>58.99</v>
      </c>
      <c r="E3862">
        <v>4.0709999999999997</v>
      </c>
      <c r="F3862">
        <v>142.7624113</v>
      </c>
      <c r="G3862">
        <v>8</v>
      </c>
      <c r="H3862" t="s">
        <v>104</v>
      </c>
      <c r="I3862" t="s">
        <v>99</v>
      </c>
    </row>
    <row r="3863" spans="1:9" x14ac:dyDescent="0.3">
      <c r="A3863">
        <v>28</v>
      </c>
      <c r="B3863" s="1">
        <v>40214</v>
      </c>
      <c r="C3863">
        <v>1672352.29</v>
      </c>
      <c r="D3863">
        <v>49.47</v>
      </c>
      <c r="E3863">
        <v>2.9620000000000002</v>
      </c>
      <c r="F3863">
        <v>126.4420645</v>
      </c>
      <c r="G3863">
        <v>13.975</v>
      </c>
      <c r="H3863" t="s">
        <v>104</v>
      </c>
      <c r="I3863" t="s">
        <v>99</v>
      </c>
    </row>
    <row r="3864" spans="1:9" x14ac:dyDescent="0.3">
      <c r="A3864">
        <v>28</v>
      </c>
      <c r="B3864" s="1">
        <v>40221</v>
      </c>
      <c r="C3864">
        <v>1558968.49</v>
      </c>
      <c r="D3864">
        <v>47.87</v>
      </c>
      <c r="E3864">
        <v>2.9460000000000002</v>
      </c>
      <c r="F3864">
        <v>126.49625810000001</v>
      </c>
      <c r="G3864">
        <v>13.975</v>
      </c>
      <c r="H3864" t="s">
        <v>105</v>
      </c>
      <c r="I3864" t="s">
        <v>100</v>
      </c>
    </row>
    <row r="3865" spans="1:9" x14ac:dyDescent="0.3">
      <c r="A3865">
        <v>28</v>
      </c>
      <c r="B3865" s="1">
        <v>40228</v>
      </c>
      <c r="C3865">
        <v>1491300.42</v>
      </c>
      <c r="D3865">
        <v>54.83</v>
      </c>
      <c r="E3865">
        <v>2.915</v>
      </c>
      <c r="F3865">
        <v>126.5262857</v>
      </c>
      <c r="G3865">
        <v>13.975</v>
      </c>
      <c r="H3865" t="s">
        <v>104</v>
      </c>
      <c r="I3865" t="s">
        <v>99</v>
      </c>
    </row>
    <row r="3866" spans="1:9" x14ac:dyDescent="0.3">
      <c r="A3866">
        <v>28</v>
      </c>
      <c r="B3866" s="1">
        <v>40235</v>
      </c>
      <c r="C3866">
        <v>1542173.33</v>
      </c>
      <c r="D3866">
        <v>50.23</v>
      </c>
      <c r="E3866">
        <v>2.8250000000000002</v>
      </c>
      <c r="F3866">
        <v>126.5522857</v>
      </c>
      <c r="G3866">
        <v>13.975</v>
      </c>
      <c r="H3866" t="s">
        <v>104</v>
      </c>
      <c r="I3866" t="s">
        <v>99</v>
      </c>
    </row>
    <row r="3867" spans="1:9" x14ac:dyDescent="0.3">
      <c r="A3867">
        <v>28</v>
      </c>
      <c r="B3867" s="1">
        <v>40242</v>
      </c>
      <c r="C3867">
        <v>1608435.45</v>
      </c>
      <c r="D3867">
        <v>53.77</v>
      </c>
      <c r="E3867">
        <v>2.9870000000000001</v>
      </c>
      <c r="F3867">
        <v>126.5782857</v>
      </c>
      <c r="G3867">
        <v>13.975</v>
      </c>
      <c r="H3867" t="s">
        <v>104</v>
      </c>
      <c r="I3867" t="s">
        <v>99</v>
      </c>
    </row>
    <row r="3868" spans="1:9" x14ac:dyDescent="0.3">
      <c r="A3868">
        <v>28</v>
      </c>
      <c r="B3868" s="1">
        <v>40249</v>
      </c>
      <c r="C3868">
        <v>1326877.1100000001</v>
      </c>
      <c r="D3868">
        <v>50.11</v>
      </c>
      <c r="E3868">
        <v>2.9249999999999998</v>
      </c>
      <c r="F3868">
        <v>126.60428570000001</v>
      </c>
      <c r="G3868">
        <v>13.975</v>
      </c>
      <c r="H3868" t="s">
        <v>104</v>
      </c>
      <c r="I3868" t="s">
        <v>99</v>
      </c>
    </row>
    <row r="3869" spans="1:9" x14ac:dyDescent="0.3">
      <c r="A3869">
        <v>28</v>
      </c>
      <c r="B3869" s="1">
        <v>40256</v>
      </c>
      <c r="C3869">
        <v>1279819.43</v>
      </c>
      <c r="D3869">
        <v>59.57</v>
      </c>
      <c r="E3869">
        <v>3.0539999999999998</v>
      </c>
      <c r="F3869">
        <v>126.6066452</v>
      </c>
      <c r="G3869">
        <v>13.975</v>
      </c>
      <c r="H3869" t="s">
        <v>104</v>
      </c>
      <c r="I3869" t="s">
        <v>99</v>
      </c>
    </row>
    <row r="3870" spans="1:9" x14ac:dyDescent="0.3">
      <c r="A3870">
        <v>28</v>
      </c>
      <c r="B3870" s="1">
        <v>40263</v>
      </c>
      <c r="C3870">
        <v>1245268.77</v>
      </c>
      <c r="D3870">
        <v>60.06</v>
      </c>
      <c r="E3870">
        <v>3.0830000000000002</v>
      </c>
      <c r="F3870">
        <v>126.6050645</v>
      </c>
      <c r="G3870">
        <v>13.975</v>
      </c>
      <c r="H3870" t="s">
        <v>104</v>
      </c>
      <c r="I3870" t="s">
        <v>99</v>
      </c>
    </row>
    <row r="3871" spans="1:9" x14ac:dyDescent="0.3">
      <c r="A3871">
        <v>28</v>
      </c>
      <c r="B3871" s="1">
        <v>40270</v>
      </c>
      <c r="C3871">
        <v>1441559.4</v>
      </c>
      <c r="D3871">
        <v>59.84</v>
      </c>
      <c r="E3871">
        <v>3.0859999999999999</v>
      </c>
      <c r="F3871">
        <v>126.6034839</v>
      </c>
      <c r="G3871">
        <v>14.099</v>
      </c>
      <c r="H3871" t="s">
        <v>104</v>
      </c>
      <c r="I3871" t="s">
        <v>99</v>
      </c>
    </row>
    <row r="3872" spans="1:9" x14ac:dyDescent="0.3">
      <c r="A3872">
        <v>28</v>
      </c>
      <c r="B3872" s="1">
        <v>40277</v>
      </c>
      <c r="C3872">
        <v>1382359.21</v>
      </c>
      <c r="D3872">
        <v>59.25</v>
      </c>
      <c r="E3872">
        <v>3.09</v>
      </c>
      <c r="F3872">
        <v>126.6019032</v>
      </c>
      <c r="G3872">
        <v>14.099</v>
      </c>
      <c r="H3872" t="s">
        <v>104</v>
      </c>
      <c r="I3872" t="s">
        <v>99</v>
      </c>
    </row>
    <row r="3873" spans="1:9" x14ac:dyDescent="0.3">
      <c r="A3873">
        <v>28</v>
      </c>
      <c r="B3873" s="1">
        <v>40284</v>
      </c>
      <c r="C3873">
        <v>1268240.6599999999</v>
      </c>
      <c r="D3873">
        <v>64.95</v>
      </c>
      <c r="E3873">
        <v>3.109</v>
      </c>
      <c r="F3873">
        <v>126.5621</v>
      </c>
      <c r="G3873">
        <v>14.099</v>
      </c>
      <c r="H3873" t="s">
        <v>104</v>
      </c>
      <c r="I3873" t="s">
        <v>99</v>
      </c>
    </row>
    <row r="3874" spans="1:9" x14ac:dyDescent="0.3">
      <c r="A3874">
        <v>28</v>
      </c>
      <c r="B3874" s="1">
        <v>40291</v>
      </c>
      <c r="C3874">
        <v>1244177.21</v>
      </c>
      <c r="D3874">
        <v>64.55</v>
      </c>
      <c r="E3874">
        <v>3.05</v>
      </c>
      <c r="F3874">
        <v>126.4713333</v>
      </c>
      <c r="G3874">
        <v>14.099</v>
      </c>
      <c r="H3874" t="s">
        <v>104</v>
      </c>
      <c r="I3874" t="s">
        <v>99</v>
      </c>
    </row>
    <row r="3875" spans="1:9" x14ac:dyDescent="0.3">
      <c r="A3875">
        <v>28</v>
      </c>
      <c r="B3875" s="1">
        <v>40298</v>
      </c>
      <c r="C3875">
        <v>1186971.02</v>
      </c>
      <c r="D3875">
        <v>67.38</v>
      </c>
      <c r="E3875">
        <v>3.105</v>
      </c>
      <c r="F3875">
        <v>126.3805667</v>
      </c>
      <c r="G3875">
        <v>14.099</v>
      </c>
      <c r="H3875" t="s">
        <v>104</v>
      </c>
      <c r="I3875" t="s">
        <v>99</v>
      </c>
    </row>
    <row r="3876" spans="1:9" x14ac:dyDescent="0.3">
      <c r="A3876">
        <v>28</v>
      </c>
      <c r="B3876" s="1">
        <v>40305</v>
      </c>
      <c r="C3876">
        <v>1532893.22</v>
      </c>
      <c r="D3876">
        <v>70.150000000000006</v>
      </c>
      <c r="E3876">
        <v>3.1269999999999998</v>
      </c>
      <c r="F3876">
        <v>126.2898</v>
      </c>
      <c r="G3876">
        <v>14.099</v>
      </c>
      <c r="H3876" t="s">
        <v>104</v>
      </c>
      <c r="I3876" t="s">
        <v>99</v>
      </c>
    </row>
    <row r="3877" spans="1:9" x14ac:dyDescent="0.3">
      <c r="A3877">
        <v>28</v>
      </c>
      <c r="B3877" s="1">
        <v>40312</v>
      </c>
      <c r="C3877">
        <v>1245898.73</v>
      </c>
      <c r="D3877">
        <v>68.44</v>
      </c>
      <c r="E3877">
        <v>3.145</v>
      </c>
      <c r="F3877">
        <v>126.2085484</v>
      </c>
      <c r="G3877">
        <v>14.099</v>
      </c>
      <c r="H3877" t="s">
        <v>104</v>
      </c>
      <c r="I3877" t="s">
        <v>99</v>
      </c>
    </row>
    <row r="3878" spans="1:9" x14ac:dyDescent="0.3">
      <c r="A3878">
        <v>28</v>
      </c>
      <c r="B3878" s="1">
        <v>40319</v>
      </c>
      <c r="C3878">
        <v>1217923.71</v>
      </c>
      <c r="D3878">
        <v>76.2</v>
      </c>
      <c r="E3878">
        <v>3.12</v>
      </c>
      <c r="F3878">
        <v>126.1843871</v>
      </c>
      <c r="G3878">
        <v>14.099</v>
      </c>
      <c r="H3878" t="s">
        <v>104</v>
      </c>
      <c r="I3878" t="s">
        <v>99</v>
      </c>
    </row>
    <row r="3879" spans="1:9" x14ac:dyDescent="0.3">
      <c r="A3879">
        <v>28</v>
      </c>
      <c r="B3879" s="1">
        <v>40326</v>
      </c>
      <c r="C3879">
        <v>1176588.25</v>
      </c>
      <c r="D3879">
        <v>67.84</v>
      </c>
      <c r="E3879">
        <v>3.0579999999999998</v>
      </c>
      <c r="F3879">
        <v>126.16022580000001</v>
      </c>
      <c r="G3879">
        <v>14.099</v>
      </c>
      <c r="H3879" t="s">
        <v>104</v>
      </c>
      <c r="I3879" t="s">
        <v>99</v>
      </c>
    </row>
    <row r="3880" spans="1:9" x14ac:dyDescent="0.3">
      <c r="A3880">
        <v>28</v>
      </c>
      <c r="B3880" s="1">
        <v>40333</v>
      </c>
      <c r="C3880">
        <v>1543678.02</v>
      </c>
      <c r="D3880">
        <v>81.39</v>
      </c>
      <c r="E3880">
        <v>2.9409999999999998</v>
      </c>
      <c r="F3880">
        <v>126.1360645</v>
      </c>
      <c r="G3880">
        <v>14.099</v>
      </c>
      <c r="H3880" t="s">
        <v>104</v>
      </c>
      <c r="I3880" t="s">
        <v>99</v>
      </c>
    </row>
    <row r="3881" spans="1:9" x14ac:dyDescent="0.3">
      <c r="A3881">
        <v>28</v>
      </c>
      <c r="B3881" s="1">
        <v>40340</v>
      </c>
      <c r="C3881">
        <v>1348995.17</v>
      </c>
      <c r="D3881">
        <v>90.84</v>
      </c>
      <c r="E3881">
        <v>2.9489999999999998</v>
      </c>
      <c r="F3881">
        <v>126.1119032</v>
      </c>
      <c r="G3881">
        <v>14.099</v>
      </c>
      <c r="H3881" t="s">
        <v>104</v>
      </c>
      <c r="I3881" t="s">
        <v>99</v>
      </c>
    </row>
    <row r="3882" spans="1:9" x14ac:dyDescent="0.3">
      <c r="A3882">
        <v>28</v>
      </c>
      <c r="B3882" s="1">
        <v>40347</v>
      </c>
      <c r="C3882">
        <v>1267619.06</v>
      </c>
      <c r="D3882">
        <v>81.06</v>
      </c>
      <c r="E3882">
        <v>3.0430000000000001</v>
      </c>
      <c r="F3882">
        <v>126.114</v>
      </c>
      <c r="G3882">
        <v>14.099</v>
      </c>
      <c r="H3882" t="s">
        <v>104</v>
      </c>
      <c r="I3882" t="s">
        <v>99</v>
      </c>
    </row>
    <row r="3883" spans="1:9" x14ac:dyDescent="0.3">
      <c r="A3883">
        <v>28</v>
      </c>
      <c r="B3883" s="1">
        <v>40354</v>
      </c>
      <c r="C3883">
        <v>1231025.07</v>
      </c>
      <c r="D3883">
        <v>87.27</v>
      </c>
      <c r="E3883">
        <v>3.0840000000000001</v>
      </c>
      <c r="F3883">
        <v>126.1266</v>
      </c>
      <c r="G3883">
        <v>14.099</v>
      </c>
      <c r="H3883" t="s">
        <v>104</v>
      </c>
      <c r="I3883" t="s">
        <v>99</v>
      </c>
    </row>
    <row r="3884" spans="1:9" x14ac:dyDescent="0.3">
      <c r="A3884">
        <v>28</v>
      </c>
      <c r="B3884" s="1">
        <v>40361</v>
      </c>
      <c r="C3884">
        <v>1399960.15</v>
      </c>
      <c r="D3884">
        <v>91.98</v>
      </c>
      <c r="E3884">
        <v>3.105</v>
      </c>
      <c r="F3884">
        <v>126.1392</v>
      </c>
      <c r="G3884">
        <v>14.18</v>
      </c>
      <c r="H3884" t="s">
        <v>104</v>
      </c>
      <c r="I3884" t="s">
        <v>99</v>
      </c>
    </row>
    <row r="3885" spans="1:9" x14ac:dyDescent="0.3">
      <c r="A3885">
        <v>28</v>
      </c>
      <c r="B3885" s="1">
        <v>40368</v>
      </c>
      <c r="C3885">
        <v>1340293.8700000001</v>
      </c>
      <c r="D3885">
        <v>90.37</v>
      </c>
      <c r="E3885">
        <v>3.1</v>
      </c>
      <c r="F3885">
        <v>126.15179999999999</v>
      </c>
      <c r="G3885">
        <v>14.18</v>
      </c>
      <c r="H3885" t="s">
        <v>104</v>
      </c>
      <c r="I3885" t="s">
        <v>99</v>
      </c>
    </row>
    <row r="3886" spans="1:9" x14ac:dyDescent="0.3">
      <c r="A3886">
        <v>28</v>
      </c>
      <c r="B3886" s="1">
        <v>40375</v>
      </c>
      <c r="C3886">
        <v>1225336.4099999999</v>
      </c>
      <c r="D3886">
        <v>97.18</v>
      </c>
      <c r="E3886">
        <v>3.0939999999999999</v>
      </c>
      <c r="F3886">
        <v>126.1498065</v>
      </c>
      <c r="G3886">
        <v>14.18</v>
      </c>
      <c r="H3886" t="s">
        <v>104</v>
      </c>
      <c r="I3886" t="s">
        <v>99</v>
      </c>
    </row>
    <row r="3887" spans="1:9" x14ac:dyDescent="0.3">
      <c r="A3887">
        <v>28</v>
      </c>
      <c r="B3887" s="1">
        <v>40382</v>
      </c>
      <c r="C3887">
        <v>1205884.98</v>
      </c>
      <c r="D3887">
        <v>99.22</v>
      </c>
      <c r="E3887">
        <v>3.1120000000000001</v>
      </c>
      <c r="F3887">
        <v>126.1283548</v>
      </c>
      <c r="G3887">
        <v>14.18</v>
      </c>
      <c r="H3887" t="s">
        <v>104</v>
      </c>
      <c r="I3887" t="s">
        <v>99</v>
      </c>
    </row>
    <row r="3888" spans="1:9" x14ac:dyDescent="0.3">
      <c r="A3888">
        <v>28</v>
      </c>
      <c r="B3888" s="1">
        <v>40389</v>
      </c>
      <c r="C3888">
        <v>1150204.71</v>
      </c>
      <c r="D3888">
        <v>96.31</v>
      </c>
      <c r="E3888">
        <v>3.0169999999999999</v>
      </c>
      <c r="F3888">
        <v>126.1069032</v>
      </c>
      <c r="G3888">
        <v>14.18</v>
      </c>
      <c r="H3888" t="s">
        <v>104</v>
      </c>
      <c r="I3888" t="s">
        <v>99</v>
      </c>
    </row>
    <row r="3889" spans="1:9" x14ac:dyDescent="0.3">
      <c r="A3889">
        <v>28</v>
      </c>
      <c r="B3889" s="1">
        <v>40396</v>
      </c>
      <c r="C3889">
        <v>1523101.38</v>
      </c>
      <c r="D3889">
        <v>92.95</v>
      </c>
      <c r="E3889">
        <v>3.1230000000000002</v>
      </c>
      <c r="F3889">
        <v>126.0854516</v>
      </c>
      <c r="G3889">
        <v>14.18</v>
      </c>
      <c r="H3889" t="s">
        <v>104</v>
      </c>
      <c r="I3889" t="s">
        <v>99</v>
      </c>
    </row>
    <row r="3890" spans="1:9" x14ac:dyDescent="0.3">
      <c r="A3890">
        <v>28</v>
      </c>
      <c r="B3890" s="1">
        <v>40403</v>
      </c>
      <c r="C3890">
        <v>1218688.0900000001</v>
      </c>
      <c r="D3890">
        <v>87.01</v>
      </c>
      <c r="E3890">
        <v>3.1589999999999998</v>
      </c>
      <c r="F3890">
        <v>126.06399999999999</v>
      </c>
      <c r="G3890">
        <v>14.18</v>
      </c>
      <c r="H3890" t="s">
        <v>104</v>
      </c>
      <c r="I3890" t="s">
        <v>99</v>
      </c>
    </row>
    <row r="3891" spans="1:9" x14ac:dyDescent="0.3">
      <c r="A3891">
        <v>28</v>
      </c>
      <c r="B3891" s="1">
        <v>40410</v>
      </c>
      <c r="C3891">
        <v>1195897.6000000001</v>
      </c>
      <c r="D3891">
        <v>92.81</v>
      </c>
      <c r="E3891">
        <v>3.0409999999999999</v>
      </c>
      <c r="F3891">
        <v>126.0766452</v>
      </c>
      <c r="G3891">
        <v>14.18</v>
      </c>
      <c r="H3891" t="s">
        <v>104</v>
      </c>
      <c r="I3891" t="s">
        <v>99</v>
      </c>
    </row>
    <row r="3892" spans="1:9" x14ac:dyDescent="0.3">
      <c r="A3892">
        <v>28</v>
      </c>
      <c r="B3892" s="1">
        <v>40417</v>
      </c>
      <c r="C3892">
        <v>1191585.92</v>
      </c>
      <c r="D3892">
        <v>93.19</v>
      </c>
      <c r="E3892">
        <v>3.129</v>
      </c>
      <c r="F3892">
        <v>126.0892903</v>
      </c>
      <c r="G3892">
        <v>14.18</v>
      </c>
      <c r="H3892" t="s">
        <v>104</v>
      </c>
      <c r="I3892" t="s">
        <v>99</v>
      </c>
    </row>
    <row r="3893" spans="1:9" x14ac:dyDescent="0.3">
      <c r="A3893">
        <v>28</v>
      </c>
      <c r="B3893" s="1">
        <v>40424</v>
      </c>
      <c r="C3893">
        <v>1523410.71</v>
      </c>
      <c r="D3893">
        <v>83.12</v>
      </c>
      <c r="E3893">
        <v>3.0870000000000002</v>
      </c>
      <c r="F3893">
        <v>126.1019355</v>
      </c>
      <c r="G3893">
        <v>14.18</v>
      </c>
      <c r="H3893" t="s">
        <v>104</v>
      </c>
      <c r="I3893" t="s">
        <v>99</v>
      </c>
    </row>
    <row r="3894" spans="1:9" x14ac:dyDescent="0.3">
      <c r="A3894">
        <v>28</v>
      </c>
      <c r="B3894" s="1">
        <v>40431</v>
      </c>
      <c r="C3894">
        <v>1246062.17</v>
      </c>
      <c r="D3894">
        <v>83.63</v>
      </c>
      <c r="E3894">
        <v>3.044</v>
      </c>
      <c r="F3894">
        <v>126.1145806</v>
      </c>
      <c r="G3894">
        <v>14.18</v>
      </c>
      <c r="H3894" t="s">
        <v>105</v>
      </c>
      <c r="I3894" t="s">
        <v>101</v>
      </c>
    </row>
    <row r="3895" spans="1:9" x14ac:dyDescent="0.3">
      <c r="A3895">
        <v>28</v>
      </c>
      <c r="B3895" s="1">
        <v>40438</v>
      </c>
      <c r="C3895">
        <v>1159812.3500000001</v>
      </c>
      <c r="D3895">
        <v>82.45</v>
      </c>
      <c r="E3895">
        <v>3.028</v>
      </c>
      <c r="F3895">
        <v>126.1454667</v>
      </c>
      <c r="G3895">
        <v>14.18</v>
      </c>
      <c r="H3895" t="s">
        <v>104</v>
      </c>
      <c r="I3895" t="s">
        <v>99</v>
      </c>
    </row>
    <row r="3896" spans="1:9" x14ac:dyDescent="0.3">
      <c r="A3896">
        <v>28</v>
      </c>
      <c r="B3896" s="1">
        <v>40445</v>
      </c>
      <c r="C3896">
        <v>1111797.21</v>
      </c>
      <c r="D3896">
        <v>81.77</v>
      </c>
      <c r="E3896">
        <v>2.9390000000000001</v>
      </c>
      <c r="F3896">
        <v>126.1900333</v>
      </c>
      <c r="G3896">
        <v>14.18</v>
      </c>
      <c r="H3896" t="s">
        <v>104</v>
      </c>
      <c r="I3896" t="s">
        <v>99</v>
      </c>
    </row>
    <row r="3897" spans="1:9" x14ac:dyDescent="0.3">
      <c r="A3897">
        <v>28</v>
      </c>
      <c r="B3897" s="1">
        <v>40452</v>
      </c>
      <c r="C3897">
        <v>1203080.4099999999</v>
      </c>
      <c r="D3897">
        <v>85.2</v>
      </c>
      <c r="E3897">
        <v>3.0009999999999999</v>
      </c>
      <c r="F3897">
        <v>126.2346</v>
      </c>
      <c r="G3897">
        <v>14.313000000000001</v>
      </c>
      <c r="H3897" t="s">
        <v>104</v>
      </c>
      <c r="I3897" t="s">
        <v>99</v>
      </c>
    </row>
    <row r="3898" spans="1:9" x14ac:dyDescent="0.3">
      <c r="A3898">
        <v>28</v>
      </c>
      <c r="B3898" s="1">
        <v>40459</v>
      </c>
      <c r="C3898">
        <v>1334571.8700000001</v>
      </c>
      <c r="D3898">
        <v>71.819999999999993</v>
      </c>
      <c r="E3898">
        <v>3.0129999999999999</v>
      </c>
      <c r="F3898">
        <v>126.2791667</v>
      </c>
      <c r="G3898">
        <v>14.313000000000001</v>
      </c>
      <c r="H3898" t="s">
        <v>104</v>
      </c>
      <c r="I3898" t="s">
        <v>99</v>
      </c>
    </row>
    <row r="3899" spans="1:9" x14ac:dyDescent="0.3">
      <c r="A3899">
        <v>28</v>
      </c>
      <c r="B3899" s="1">
        <v>40466</v>
      </c>
      <c r="C3899">
        <v>1158062.99</v>
      </c>
      <c r="D3899">
        <v>75</v>
      </c>
      <c r="E3899">
        <v>2.976</v>
      </c>
      <c r="F3899">
        <v>126.32667739999999</v>
      </c>
      <c r="G3899">
        <v>14.313000000000001</v>
      </c>
      <c r="H3899" t="s">
        <v>104</v>
      </c>
      <c r="I3899" t="s">
        <v>99</v>
      </c>
    </row>
    <row r="3900" spans="1:9" x14ac:dyDescent="0.3">
      <c r="A3900">
        <v>28</v>
      </c>
      <c r="B3900" s="1">
        <v>40473</v>
      </c>
      <c r="C3900">
        <v>1120619.32</v>
      </c>
      <c r="D3900">
        <v>68.849999999999994</v>
      </c>
      <c r="E3900">
        <v>3.0139999999999998</v>
      </c>
      <c r="F3900">
        <v>126.3815484</v>
      </c>
      <c r="G3900">
        <v>14.313000000000001</v>
      </c>
      <c r="H3900" t="s">
        <v>104</v>
      </c>
      <c r="I3900" t="s">
        <v>99</v>
      </c>
    </row>
    <row r="3901" spans="1:9" x14ac:dyDescent="0.3">
      <c r="A3901">
        <v>28</v>
      </c>
      <c r="B3901" s="1">
        <v>40480</v>
      </c>
      <c r="C3901">
        <v>1231688.48</v>
      </c>
      <c r="D3901">
        <v>61.09</v>
      </c>
      <c r="E3901">
        <v>3.016</v>
      </c>
      <c r="F3901">
        <v>126.43641940000001</v>
      </c>
      <c r="G3901">
        <v>14.313000000000001</v>
      </c>
      <c r="H3901" t="s">
        <v>104</v>
      </c>
      <c r="I3901" t="s">
        <v>99</v>
      </c>
    </row>
    <row r="3902" spans="1:9" x14ac:dyDescent="0.3">
      <c r="A3902">
        <v>28</v>
      </c>
      <c r="B3902" s="1">
        <v>40487</v>
      </c>
      <c r="C3902">
        <v>1501663.26</v>
      </c>
      <c r="D3902">
        <v>65.489999999999995</v>
      </c>
      <c r="E3902">
        <v>3.129</v>
      </c>
      <c r="F3902">
        <v>126.4912903</v>
      </c>
      <c r="G3902">
        <v>14.313000000000001</v>
      </c>
      <c r="H3902" t="s">
        <v>104</v>
      </c>
      <c r="I3902" t="s">
        <v>99</v>
      </c>
    </row>
    <row r="3903" spans="1:9" x14ac:dyDescent="0.3">
      <c r="A3903">
        <v>28</v>
      </c>
      <c r="B3903" s="1">
        <v>40494</v>
      </c>
      <c r="C3903">
        <v>1266460.45</v>
      </c>
      <c r="D3903">
        <v>57.79</v>
      </c>
      <c r="E3903">
        <v>3.13</v>
      </c>
      <c r="F3903">
        <v>126.54616129999999</v>
      </c>
      <c r="G3903">
        <v>14.313000000000001</v>
      </c>
      <c r="H3903" t="s">
        <v>104</v>
      </c>
      <c r="I3903" t="s">
        <v>99</v>
      </c>
    </row>
    <row r="3904" spans="1:9" x14ac:dyDescent="0.3">
      <c r="A3904">
        <v>28</v>
      </c>
      <c r="B3904" s="1">
        <v>40501</v>
      </c>
      <c r="C3904">
        <v>1179315.72</v>
      </c>
      <c r="D3904">
        <v>58.18</v>
      </c>
      <c r="E3904">
        <v>3.161</v>
      </c>
      <c r="F3904">
        <v>126.60720000000001</v>
      </c>
      <c r="G3904">
        <v>14.313000000000001</v>
      </c>
      <c r="H3904" t="s">
        <v>104</v>
      </c>
      <c r="I3904" t="s">
        <v>99</v>
      </c>
    </row>
    <row r="3905" spans="1:9" x14ac:dyDescent="0.3">
      <c r="A3905">
        <v>28</v>
      </c>
      <c r="B3905" s="1">
        <v>40508</v>
      </c>
      <c r="C3905">
        <v>1937033.5</v>
      </c>
      <c r="D3905">
        <v>47.66</v>
      </c>
      <c r="E3905">
        <v>3.1619999999999999</v>
      </c>
      <c r="F3905">
        <v>126.66926669999999</v>
      </c>
      <c r="G3905">
        <v>14.313000000000001</v>
      </c>
      <c r="H3905" t="s">
        <v>105</v>
      </c>
      <c r="I3905" t="s">
        <v>102</v>
      </c>
    </row>
    <row r="3906" spans="1:9" x14ac:dyDescent="0.3">
      <c r="A3906">
        <v>28</v>
      </c>
      <c r="B3906" s="1">
        <v>40515</v>
      </c>
      <c r="C3906">
        <v>1447916.29</v>
      </c>
      <c r="D3906">
        <v>43.33</v>
      </c>
      <c r="E3906">
        <v>3.0409999999999999</v>
      </c>
      <c r="F3906">
        <v>126.7313333</v>
      </c>
      <c r="G3906">
        <v>14.313000000000001</v>
      </c>
      <c r="H3906" t="s">
        <v>104</v>
      </c>
      <c r="I3906" t="s">
        <v>99</v>
      </c>
    </row>
    <row r="3907" spans="1:9" x14ac:dyDescent="0.3">
      <c r="A3907">
        <v>28</v>
      </c>
      <c r="B3907" s="1">
        <v>40522</v>
      </c>
      <c r="C3907">
        <v>1466164.49</v>
      </c>
      <c r="D3907">
        <v>50.01</v>
      </c>
      <c r="E3907">
        <v>3.2029999999999998</v>
      </c>
      <c r="F3907">
        <v>126.79340000000001</v>
      </c>
      <c r="G3907">
        <v>14.313000000000001</v>
      </c>
      <c r="H3907" t="s">
        <v>104</v>
      </c>
      <c r="I3907" t="s">
        <v>99</v>
      </c>
    </row>
    <row r="3908" spans="1:9" x14ac:dyDescent="0.3">
      <c r="A3908">
        <v>28</v>
      </c>
      <c r="B3908" s="1">
        <v>40529</v>
      </c>
      <c r="C3908">
        <v>1510443.62</v>
      </c>
      <c r="D3908">
        <v>52.77</v>
      </c>
      <c r="E3908">
        <v>3.2360000000000002</v>
      </c>
      <c r="F3908">
        <v>126.8794839</v>
      </c>
      <c r="G3908">
        <v>14.313000000000001</v>
      </c>
      <c r="H3908" t="s">
        <v>104</v>
      </c>
      <c r="I3908" t="s">
        <v>99</v>
      </c>
    </row>
    <row r="3909" spans="1:9" x14ac:dyDescent="0.3">
      <c r="A3909">
        <v>28</v>
      </c>
      <c r="B3909" s="1">
        <v>40536</v>
      </c>
      <c r="C3909">
        <v>2026026.39</v>
      </c>
      <c r="D3909">
        <v>52.02</v>
      </c>
      <c r="E3909">
        <v>3.2360000000000002</v>
      </c>
      <c r="F3909">
        <v>126.9835806</v>
      </c>
      <c r="G3909">
        <v>14.313000000000001</v>
      </c>
      <c r="H3909" t="s">
        <v>104</v>
      </c>
      <c r="I3909" t="s">
        <v>99</v>
      </c>
    </row>
    <row r="3910" spans="1:9" x14ac:dyDescent="0.3">
      <c r="A3910">
        <v>28</v>
      </c>
      <c r="B3910" s="1">
        <v>40543</v>
      </c>
      <c r="C3910">
        <v>1090558.57</v>
      </c>
      <c r="D3910">
        <v>45.64</v>
      </c>
      <c r="E3910">
        <v>3.1480000000000001</v>
      </c>
      <c r="F3910">
        <v>127.0876774</v>
      </c>
      <c r="G3910">
        <v>14.313000000000001</v>
      </c>
      <c r="H3910" t="s">
        <v>105</v>
      </c>
      <c r="I3910" t="s">
        <v>103</v>
      </c>
    </row>
    <row r="3911" spans="1:9" x14ac:dyDescent="0.3">
      <c r="A3911">
        <v>28</v>
      </c>
      <c r="B3911" s="1">
        <v>40550</v>
      </c>
      <c r="C3911">
        <v>1402902.47</v>
      </c>
      <c r="D3911">
        <v>37.64</v>
      </c>
      <c r="E3911">
        <v>3.2869999999999999</v>
      </c>
      <c r="F3911">
        <v>127.1917742</v>
      </c>
      <c r="G3911">
        <v>14.021000000000001</v>
      </c>
      <c r="H3911" t="s">
        <v>104</v>
      </c>
      <c r="I3911" t="s">
        <v>99</v>
      </c>
    </row>
    <row r="3912" spans="1:9" x14ac:dyDescent="0.3">
      <c r="A3912">
        <v>28</v>
      </c>
      <c r="B3912" s="1">
        <v>40557</v>
      </c>
      <c r="C3912">
        <v>1098286.6100000001</v>
      </c>
      <c r="D3912">
        <v>43.15</v>
      </c>
      <c r="E3912">
        <v>3.3119999999999998</v>
      </c>
      <c r="F3912">
        <v>127.30093549999999</v>
      </c>
      <c r="G3912">
        <v>14.021000000000001</v>
      </c>
      <c r="H3912" t="s">
        <v>104</v>
      </c>
      <c r="I3912" t="s">
        <v>99</v>
      </c>
    </row>
    <row r="3913" spans="1:9" x14ac:dyDescent="0.3">
      <c r="A3913">
        <v>28</v>
      </c>
      <c r="B3913" s="1">
        <v>40564</v>
      </c>
      <c r="C3913">
        <v>1079669.1100000001</v>
      </c>
      <c r="D3913">
        <v>53.53</v>
      </c>
      <c r="E3913">
        <v>3.2229999999999999</v>
      </c>
      <c r="F3913">
        <v>127.4404839</v>
      </c>
      <c r="G3913">
        <v>14.021000000000001</v>
      </c>
      <c r="H3913" t="s">
        <v>104</v>
      </c>
      <c r="I3913" t="s">
        <v>99</v>
      </c>
    </row>
    <row r="3914" spans="1:9" x14ac:dyDescent="0.3">
      <c r="A3914">
        <v>28</v>
      </c>
      <c r="B3914" s="1">
        <v>40571</v>
      </c>
      <c r="C3914">
        <v>1127859.69</v>
      </c>
      <c r="D3914">
        <v>50.74</v>
      </c>
      <c r="E3914">
        <v>3.3420000000000001</v>
      </c>
      <c r="F3914">
        <v>127.5800323</v>
      </c>
      <c r="G3914">
        <v>14.021000000000001</v>
      </c>
      <c r="H3914" t="s">
        <v>104</v>
      </c>
      <c r="I3914" t="s">
        <v>99</v>
      </c>
    </row>
    <row r="3915" spans="1:9" x14ac:dyDescent="0.3">
      <c r="A3915">
        <v>28</v>
      </c>
      <c r="B3915" s="1">
        <v>40578</v>
      </c>
      <c r="C3915">
        <v>1564897.32</v>
      </c>
      <c r="D3915">
        <v>45.14</v>
      </c>
      <c r="E3915">
        <v>3.3479999999999999</v>
      </c>
      <c r="F3915">
        <v>127.7195806</v>
      </c>
      <c r="G3915">
        <v>14.021000000000001</v>
      </c>
      <c r="H3915" t="s">
        <v>104</v>
      </c>
      <c r="I3915" t="s">
        <v>99</v>
      </c>
    </row>
    <row r="3916" spans="1:9" x14ac:dyDescent="0.3">
      <c r="A3916">
        <v>28</v>
      </c>
      <c r="B3916" s="1">
        <v>40585</v>
      </c>
      <c r="C3916">
        <v>1397301.38</v>
      </c>
      <c r="D3916">
        <v>51.3</v>
      </c>
      <c r="E3916">
        <v>3.3809999999999998</v>
      </c>
      <c r="F3916">
        <v>127.859129</v>
      </c>
      <c r="G3916">
        <v>14.021000000000001</v>
      </c>
      <c r="H3916" t="s">
        <v>105</v>
      </c>
      <c r="I3916" t="s">
        <v>100</v>
      </c>
    </row>
    <row r="3917" spans="1:9" x14ac:dyDescent="0.3">
      <c r="A3917">
        <v>28</v>
      </c>
      <c r="B3917" s="1">
        <v>40592</v>
      </c>
      <c r="C3917">
        <v>1514828.82</v>
      </c>
      <c r="D3917">
        <v>53.35</v>
      </c>
      <c r="E3917">
        <v>3.43</v>
      </c>
      <c r="F3917">
        <v>127.99525</v>
      </c>
      <c r="G3917">
        <v>14.021000000000001</v>
      </c>
      <c r="H3917" t="s">
        <v>104</v>
      </c>
      <c r="I3917" t="s">
        <v>99</v>
      </c>
    </row>
    <row r="3918" spans="1:9" x14ac:dyDescent="0.3">
      <c r="A3918">
        <v>28</v>
      </c>
      <c r="B3918" s="1">
        <v>40599</v>
      </c>
      <c r="C3918">
        <v>1311796.9099999999</v>
      </c>
      <c r="D3918">
        <v>48.45</v>
      </c>
      <c r="E3918">
        <v>3.53</v>
      </c>
      <c r="F3918">
        <v>128.13</v>
      </c>
      <c r="G3918">
        <v>14.021000000000001</v>
      </c>
      <c r="H3918" t="s">
        <v>104</v>
      </c>
      <c r="I3918" t="s">
        <v>99</v>
      </c>
    </row>
    <row r="3919" spans="1:9" x14ac:dyDescent="0.3">
      <c r="A3919">
        <v>28</v>
      </c>
      <c r="B3919" s="1">
        <v>40606</v>
      </c>
      <c r="C3919">
        <v>1723736.91</v>
      </c>
      <c r="D3919">
        <v>51.72</v>
      </c>
      <c r="E3919">
        <v>3.6739999999999999</v>
      </c>
      <c r="F3919">
        <v>128.26474999999999</v>
      </c>
      <c r="G3919">
        <v>14.021000000000001</v>
      </c>
      <c r="H3919" t="s">
        <v>104</v>
      </c>
      <c r="I3919" t="s">
        <v>99</v>
      </c>
    </row>
    <row r="3920" spans="1:9" x14ac:dyDescent="0.3">
      <c r="A3920">
        <v>28</v>
      </c>
      <c r="B3920" s="1">
        <v>40613</v>
      </c>
      <c r="C3920">
        <v>1380836.35</v>
      </c>
      <c r="D3920">
        <v>57.75</v>
      </c>
      <c r="E3920">
        <v>3.8180000000000001</v>
      </c>
      <c r="F3920">
        <v>128.39949999999999</v>
      </c>
      <c r="G3920">
        <v>14.021000000000001</v>
      </c>
      <c r="H3920" t="s">
        <v>104</v>
      </c>
      <c r="I3920" t="s">
        <v>99</v>
      </c>
    </row>
    <row r="3921" spans="1:9" x14ac:dyDescent="0.3">
      <c r="A3921">
        <v>28</v>
      </c>
      <c r="B3921" s="1">
        <v>40620</v>
      </c>
      <c r="C3921">
        <v>1286413.71</v>
      </c>
      <c r="D3921">
        <v>64.209999999999994</v>
      </c>
      <c r="E3921">
        <v>3.6920000000000002</v>
      </c>
      <c r="F3921">
        <v>128.5121935</v>
      </c>
      <c r="G3921">
        <v>14.021000000000001</v>
      </c>
      <c r="H3921" t="s">
        <v>104</v>
      </c>
      <c r="I3921" t="s">
        <v>99</v>
      </c>
    </row>
    <row r="3922" spans="1:9" x14ac:dyDescent="0.3">
      <c r="A3922">
        <v>28</v>
      </c>
      <c r="B3922" s="1">
        <v>40627</v>
      </c>
      <c r="C3922">
        <v>1201059.72</v>
      </c>
      <c r="D3922">
        <v>54.4</v>
      </c>
      <c r="E3922">
        <v>3.9089999999999998</v>
      </c>
      <c r="F3922">
        <v>128.61606449999999</v>
      </c>
      <c r="G3922">
        <v>14.021000000000001</v>
      </c>
      <c r="H3922" t="s">
        <v>104</v>
      </c>
      <c r="I3922" t="s">
        <v>99</v>
      </c>
    </row>
    <row r="3923" spans="1:9" x14ac:dyDescent="0.3">
      <c r="A3923">
        <v>28</v>
      </c>
      <c r="B3923" s="1">
        <v>40634</v>
      </c>
      <c r="C3923">
        <v>1336838.4099999999</v>
      </c>
      <c r="D3923">
        <v>63.63</v>
      </c>
      <c r="E3923">
        <v>3.7719999999999998</v>
      </c>
      <c r="F3923">
        <v>128.71993549999999</v>
      </c>
      <c r="G3923">
        <v>13.736000000000001</v>
      </c>
      <c r="H3923" t="s">
        <v>104</v>
      </c>
      <c r="I3923" t="s">
        <v>99</v>
      </c>
    </row>
    <row r="3924" spans="1:9" x14ac:dyDescent="0.3">
      <c r="A3924">
        <v>28</v>
      </c>
      <c r="B3924" s="1">
        <v>40641</v>
      </c>
      <c r="C3924">
        <v>1414713.5</v>
      </c>
      <c r="D3924">
        <v>64.47</v>
      </c>
      <c r="E3924">
        <v>4.0030000000000001</v>
      </c>
      <c r="F3924">
        <v>128.82380649999999</v>
      </c>
      <c r="G3924">
        <v>13.736000000000001</v>
      </c>
      <c r="H3924" t="s">
        <v>104</v>
      </c>
      <c r="I3924" t="s">
        <v>99</v>
      </c>
    </row>
    <row r="3925" spans="1:9" x14ac:dyDescent="0.3">
      <c r="A3925">
        <v>28</v>
      </c>
      <c r="B3925" s="1">
        <v>40648</v>
      </c>
      <c r="C3925">
        <v>1240126.07</v>
      </c>
      <c r="D3925">
        <v>57.63</v>
      </c>
      <c r="E3925">
        <v>3.8679999999999999</v>
      </c>
      <c r="F3925">
        <v>128.9107333</v>
      </c>
      <c r="G3925">
        <v>13.736000000000001</v>
      </c>
      <c r="H3925" t="s">
        <v>104</v>
      </c>
      <c r="I3925" t="s">
        <v>99</v>
      </c>
    </row>
    <row r="3926" spans="1:9" x14ac:dyDescent="0.3">
      <c r="A3926">
        <v>28</v>
      </c>
      <c r="B3926" s="1">
        <v>40655</v>
      </c>
      <c r="C3926">
        <v>1297452</v>
      </c>
      <c r="D3926">
        <v>72.12</v>
      </c>
      <c r="E3926">
        <v>4.1340000000000003</v>
      </c>
      <c r="F3926">
        <v>128.95529999999999</v>
      </c>
      <c r="G3926">
        <v>13.736000000000001</v>
      </c>
      <c r="H3926" t="s">
        <v>104</v>
      </c>
      <c r="I3926" t="s">
        <v>99</v>
      </c>
    </row>
    <row r="3927" spans="1:9" x14ac:dyDescent="0.3">
      <c r="A3927">
        <v>28</v>
      </c>
      <c r="B3927" s="1">
        <v>40662</v>
      </c>
      <c r="C3927">
        <v>1222367.8999999999</v>
      </c>
      <c r="D3927">
        <v>68.27</v>
      </c>
      <c r="E3927">
        <v>4.1509999999999998</v>
      </c>
      <c r="F3927">
        <v>128.99986670000001</v>
      </c>
      <c r="G3927">
        <v>13.736000000000001</v>
      </c>
      <c r="H3927" t="s">
        <v>104</v>
      </c>
      <c r="I3927" t="s">
        <v>99</v>
      </c>
    </row>
    <row r="3928" spans="1:9" x14ac:dyDescent="0.3">
      <c r="A3928">
        <v>28</v>
      </c>
      <c r="B3928" s="1">
        <v>40669</v>
      </c>
      <c r="C3928">
        <v>1515890.38</v>
      </c>
      <c r="D3928">
        <v>68.400000000000006</v>
      </c>
      <c r="E3928">
        <v>4.1929999999999996</v>
      </c>
      <c r="F3928">
        <v>129.04443330000001</v>
      </c>
      <c r="G3928">
        <v>13.736000000000001</v>
      </c>
      <c r="H3928" t="s">
        <v>104</v>
      </c>
      <c r="I3928" t="s">
        <v>99</v>
      </c>
    </row>
    <row r="3929" spans="1:9" x14ac:dyDescent="0.3">
      <c r="A3929">
        <v>28</v>
      </c>
      <c r="B3929" s="1">
        <v>40676</v>
      </c>
      <c r="C3929">
        <v>1253316.3</v>
      </c>
      <c r="D3929">
        <v>70.930000000000007</v>
      </c>
      <c r="E3929">
        <v>4.202</v>
      </c>
      <c r="F3929">
        <v>129.089</v>
      </c>
      <c r="G3929">
        <v>13.736000000000001</v>
      </c>
      <c r="H3929" t="s">
        <v>104</v>
      </c>
      <c r="I3929" t="s">
        <v>99</v>
      </c>
    </row>
    <row r="3930" spans="1:9" x14ac:dyDescent="0.3">
      <c r="A3930">
        <v>28</v>
      </c>
      <c r="B3930" s="1">
        <v>40683</v>
      </c>
      <c r="C3930">
        <v>1151282.31</v>
      </c>
      <c r="D3930">
        <v>66.59</v>
      </c>
      <c r="E3930">
        <v>4.1689999999999996</v>
      </c>
      <c r="F3930">
        <v>129.07567739999999</v>
      </c>
      <c r="G3930">
        <v>13.736000000000001</v>
      </c>
      <c r="H3930" t="s">
        <v>104</v>
      </c>
      <c r="I3930" t="s">
        <v>99</v>
      </c>
    </row>
    <row r="3931" spans="1:9" x14ac:dyDescent="0.3">
      <c r="A3931">
        <v>28</v>
      </c>
      <c r="B3931" s="1">
        <v>40690</v>
      </c>
      <c r="C3931">
        <v>1160043.98</v>
      </c>
      <c r="D3931">
        <v>76.67</v>
      </c>
      <c r="E3931">
        <v>4.0869999999999997</v>
      </c>
      <c r="F3931">
        <v>129.06235480000001</v>
      </c>
      <c r="G3931">
        <v>13.736000000000001</v>
      </c>
      <c r="H3931" t="s">
        <v>104</v>
      </c>
      <c r="I3931" t="s">
        <v>99</v>
      </c>
    </row>
    <row r="3932" spans="1:9" x14ac:dyDescent="0.3">
      <c r="A3932">
        <v>28</v>
      </c>
      <c r="B3932" s="1">
        <v>40697</v>
      </c>
      <c r="C3932">
        <v>1403779.25</v>
      </c>
      <c r="D3932">
        <v>71.81</v>
      </c>
      <c r="E3932">
        <v>4.0309999999999997</v>
      </c>
      <c r="F3932">
        <v>129.04903229999999</v>
      </c>
      <c r="G3932">
        <v>13.736000000000001</v>
      </c>
      <c r="H3932" t="s">
        <v>104</v>
      </c>
      <c r="I3932" t="s">
        <v>99</v>
      </c>
    </row>
    <row r="3933" spans="1:9" x14ac:dyDescent="0.3">
      <c r="A3933">
        <v>28</v>
      </c>
      <c r="B3933" s="1">
        <v>40704</v>
      </c>
      <c r="C3933">
        <v>1339972.83</v>
      </c>
      <c r="D3933">
        <v>78.72</v>
      </c>
      <c r="E3933">
        <v>3.9809999999999999</v>
      </c>
      <c r="F3933">
        <v>129.03570970000001</v>
      </c>
      <c r="G3933">
        <v>13.736000000000001</v>
      </c>
      <c r="H3933" t="s">
        <v>104</v>
      </c>
      <c r="I3933" t="s">
        <v>99</v>
      </c>
    </row>
    <row r="3934" spans="1:9" x14ac:dyDescent="0.3">
      <c r="A3934">
        <v>28</v>
      </c>
      <c r="B3934" s="1">
        <v>40711</v>
      </c>
      <c r="C3934">
        <v>1268503.49</v>
      </c>
      <c r="D3934">
        <v>86.84</v>
      </c>
      <c r="E3934">
        <v>3.9350000000000001</v>
      </c>
      <c r="F3934">
        <v>129.04320000000001</v>
      </c>
      <c r="G3934">
        <v>13.736000000000001</v>
      </c>
      <c r="H3934" t="s">
        <v>104</v>
      </c>
      <c r="I3934" t="s">
        <v>99</v>
      </c>
    </row>
    <row r="3935" spans="1:9" x14ac:dyDescent="0.3">
      <c r="A3935">
        <v>28</v>
      </c>
      <c r="B3935" s="1">
        <v>40718</v>
      </c>
      <c r="C3935">
        <v>1208809.3400000001</v>
      </c>
      <c r="D3935">
        <v>88.95</v>
      </c>
      <c r="E3935">
        <v>3.8980000000000001</v>
      </c>
      <c r="F3935">
        <v>129.06630000000001</v>
      </c>
      <c r="G3935">
        <v>13.736000000000001</v>
      </c>
      <c r="H3935" t="s">
        <v>104</v>
      </c>
      <c r="I3935" t="s">
        <v>99</v>
      </c>
    </row>
    <row r="3936" spans="1:9" x14ac:dyDescent="0.3">
      <c r="A3936">
        <v>28</v>
      </c>
      <c r="B3936" s="1">
        <v>40725</v>
      </c>
      <c r="C3936">
        <v>1319054.57</v>
      </c>
      <c r="D3936">
        <v>89.85</v>
      </c>
      <c r="E3936">
        <v>3.8420000000000001</v>
      </c>
      <c r="F3936">
        <v>129.08940000000001</v>
      </c>
      <c r="G3936">
        <v>13.503</v>
      </c>
      <c r="H3936" t="s">
        <v>104</v>
      </c>
      <c r="I3936" t="s">
        <v>99</v>
      </c>
    </row>
    <row r="3937" spans="1:9" x14ac:dyDescent="0.3">
      <c r="A3937">
        <v>28</v>
      </c>
      <c r="B3937" s="1">
        <v>40732</v>
      </c>
      <c r="C3937">
        <v>1459655.85</v>
      </c>
      <c r="D3937">
        <v>89.9</v>
      </c>
      <c r="E3937">
        <v>3.7050000000000001</v>
      </c>
      <c r="F3937">
        <v>129.11250000000001</v>
      </c>
      <c r="G3937">
        <v>13.503</v>
      </c>
      <c r="H3937" t="s">
        <v>104</v>
      </c>
      <c r="I3937" t="s">
        <v>99</v>
      </c>
    </row>
    <row r="3938" spans="1:9" x14ac:dyDescent="0.3">
      <c r="A3938">
        <v>28</v>
      </c>
      <c r="B3938" s="1">
        <v>40739</v>
      </c>
      <c r="C3938">
        <v>1197373.1299999999</v>
      </c>
      <c r="D3938">
        <v>88.1</v>
      </c>
      <c r="E3938">
        <v>3.6920000000000002</v>
      </c>
      <c r="F3938">
        <v>129.13383870000001</v>
      </c>
      <c r="G3938">
        <v>13.503</v>
      </c>
      <c r="H3938" t="s">
        <v>104</v>
      </c>
      <c r="I3938" t="s">
        <v>99</v>
      </c>
    </row>
    <row r="3939" spans="1:9" x14ac:dyDescent="0.3">
      <c r="A3939">
        <v>28</v>
      </c>
      <c r="B3939" s="1">
        <v>40746</v>
      </c>
      <c r="C3939">
        <v>1165870.54</v>
      </c>
      <c r="D3939">
        <v>91.17</v>
      </c>
      <c r="E3939">
        <v>3.794</v>
      </c>
      <c r="F3939">
        <v>129.1507742</v>
      </c>
      <c r="G3939">
        <v>13.503</v>
      </c>
      <c r="H3939" t="s">
        <v>104</v>
      </c>
      <c r="I3939" t="s">
        <v>99</v>
      </c>
    </row>
    <row r="3940" spans="1:9" x14ac:dyDescent="0.3">
      <c r="A3940">
        <v>28</v>
      </c>
      <c r="B3940" s="1">
        <v>40753</v>
      </c>
      <c r="C3940">
        <v>1114530.29</v>
      </c>
      <c r="D3940">
        <v>93.29</v>
      </c>
      <c r="E3940">
        <v>3.8050000000000002</v>
      </c>
      <c r="F3940">
        <v>129.16770969999999</v>
      </c>
      <c r="G3940">
        <v>13.503</v>
      </c>
      <c r="H3940" t="s">
        <v>104</v>
      </c>
      <c r="I3940" t="s">
        <v>99</v>
      </c>
    </row>
    <row r="3941" spans="1:9" x14ac:dyDescent="0.3">
      <c r="A3941">
        <v>28</v>
      </c>
      <c r="B3941" s="1">
        <v>40760</v>
      </c>
      <c r="C3941">
        <v>1523870.89</v>
      </c>
      <c r="D3941">
        <v>90.61</v>
      </c>
      <c r="E3941">
        <v>3.8029999999999999</v>
      </c>
      <c r="F3941">
        <v>129.18464520000001</v>
      </c>
      <c r="G3941">
        <v>13.503</v>
      </c>
      <c r="H3941" t="s">
        <v>104</v>
      </c>
      <c r="I3941" t="s">
        <v>99</v>
      </c>
    </row>
    <row r="3942" spans="1:9" x14ac:dyDescent="0.3">
      <c r="A3942">
        <v>28</v>
      </c>
      <c r="B3942" s="1">
        <v>40767</v>
      </c>
      <c r="C3942">
        <v>1218764.94</v>
      </c>
      <c r="D3942">
        <v>91.04</v>
      </c>
      <c r="E3942">
        <v>3.7010000000000001</v>
      </c>
      <c r="F3942">
        <v>129.2015806</v>
      </c>
      <c r="G3942">
        <v>13.503</v>
      </c>
      <c r="H3942" t="s">
        <v>104</v>
      </c>
      <c r="I3942" t="s">
        <v>99</v>
      </c>
    </row>
    <row r="3943" spans="1:9" x14ac:dyDescent="0.3">
      <c r="A3943">
        <v>28</v>
      </c>
      <c r="B3943" s="1">
        <v>40774</v>
      </c>
      <c r="C3943">
        <v>1200019.74</v>
      </c>
      <c r="D3943">
        <v>91.74</v>
      </c>
      <c r="E3943">
        <v>3.7429999999999999</v>
      </c>
      <c r="F3943">
        <v>129.24058059999999</v>
      </c>
      <c r="G3943">
        <v>13.503</v>
      </c>
      <c r="H3943" t="s">
        <v>104</v>
      </c>
      <c r="I3943" t="s">
        <v>99</v>
      </c>
    </row>
    <row r="3944" spans="1:9" x14ac:dyDescent="0.3">
      <c r="A3944">
        <v>28</v>
      </c>
      <c r="B3944" s="1">
        <v>40781</v>
      </c>
      <c r="C3944">
        <v>1166479.51</v>
      </c>
      <c r="D3944">
        <v>94.61</v>
      </c>
      <c r="E3944">
        <v>3.74</v>
      </c>
      <c r="F3944">
        <v>129.28325810000001</v>
      </c>
      <c r="G3944">
        <v>13.503</v>
      </c>
      <c r="H3944" t="s">
        <v>104</v>
      </c>
      <c r="I3944" t="s">
        <v>99</v>
      </c>
    </row>
    <row r="3945" spans="1:9" x14ac:dyDescent="0.3">
      <c r="A3945">
        <v>28</v>
      </c>
      <c r="B3945" s="1">
        <v>40788</v>
      </c>
      <c r="C3945">
        <v>1468871.49</v>
      </c>
      <c r="D3945">
        <v>93.66</v>
      </c>
      <c r="E3945">
        <v>3.798</v>
      </c>
      <c r="F3945">
        <v>129.32593550000001</v>
      </c>
      <c r="G3945">
        <v>13.503</v>
      </c>
      <c r="H3945" t="s">
        <v>104</v>
      </c>
      <c r="I3945" t="s">
        <v>99</v>
      </c>
    </row>
    <row r="3946" spans="1:9" x14ac:dyDescent="0.3">
      <c r="A3946">
        <v>28</v>
      </c>
      <c r="B3946" s="1">
        <v>40795</v>
      </c>
      <c r="C3946">
        <v>1310087</v>
      </c>
      <c r="D3946">
        <v>88</v>
      </c>
      <c r="E3946">
        <v>3.9129999999999998</v>
      </c>
      <c r="F3946">
        <v>129.36861289999999</v>
      </c>
      <c r="G3946">
        <v>13.503</v>
      </c>
      <c r="H3946" t="s">
        <v>105</v>
      </c>
      <c r="I3946" t="s">
        <v>101</v>
      </c>
    </row>
    <row r="3947" spans="1:9" x14ac:dyDescent="0.3">
      <c r="A3947">
        <v>28</v>
      </c>
      <c r="B3947" s="1">
        <v>40802</v>
      </c>
      <c r="C3947">
        <v>1159212.1000000001</v>
      </c>
      <c r="D3947">
        <v>76.36</v>
      </c>
      <c r="E3947">
        <v>3.9180000000000001</v>
      </c>
      <c r="F3947">
        <v>129.4306</v>
      </c>
      <c r="G3947">
        <v>13.503</v>
      </c>
      <c r="H3947" t="s">
        <v>104</v>
      </c>
      <c r="I3947" t="s">
        <v>99</v>
      </c>
    </row>
    <row r="3948" spans="1:9" x14ac:dyDescent="0.3">
      <c r="A3948">
        <v>28</v>
      </c>
      <c r="B3948" s="1">
        <v>40809</v>
      </c>
      <c r="C3948">
        <v>1109105.92</v>
      </c>
      <c r="D3948">
        <v>82.95</v>
      </c>
      <c r="E3948">
        <v>3.7890000000000001</v>
      </c>
      <c r="F3948">
        <v>129.51833329999999</v>
      </c>
      <c r="G3948">
        <v>13.503</v>
      </c>
      <c r="H3948" t="s">
        <v>104</v>
      </c>
      <c r="I3948" t="s">
        <v>99</v>
      </c>
    </row>
    <row r="3949" spans="1:9" x14ac:dyDescent="0.3">
      <c r="A3949">
        <v>28</v>
      </c>
      <c r="B3949" s="1">
        <v>40816</v>
      </c>
      <c r="C3949">
        <v>1120731.76</v>
      </c>
      <c r="D3949">
        <v>83.26</v>
      </c>
      <c r="E3949">
        <v>3.8769999999999998</v>
      </c>
      <c r="F3949">
        <v>129.60606670000001</v>
      </c>
      <c r="G3949">
        <v>13.503</v>
      </c>
      <c r="H3949" t="s">
        <v>104</v>
      </c>
      <c r="I3949" t="s">
        <v>99</v>
      </c>
    </row>
    <row r="3950" spans="1:9" x14ac:dyDescent="0.3">
      <c r="A3950">
        <v>28</v>
      </c>
      <c r="B3950" s="1">
        <v>40823</v>
      </c>
      <c r="C3950">
        <v>1557314.58</v>
      </c>
      <c r="D3950">
        <v>70.44</v>
      </c>
      <c r="E3950">
        <v>3.827</v>
      </c>
      <c r="F3950">
        <v>129.69380000000001</v>
      </c>
      <c r="G3950">
        <v>12.89</v>
      </c>
      <c r="H3950" t="s">
        <v>104</v>
      </c>
      <c r="I3950" t="s">
        <v>99</v>
      </c>
    </row>
    <row r="3951" spans="1:9" x14ac:dyDescent="0.3">
      <c r="A3951">
        <v>28</v>
      </c>
      <c r="B3951" s="1">
        <v>40830</v>
      </c>
      <c r="C3951">
        <v>1220984.94</v>
      </c>
      <c r="D3951">
        <v>67.31</v>
      </c>
      <c r="E3951">
        <v>3.8050000000000002</v>
      </c>
      <c r="F3951">
        <v>129.77064519999999</v>
      </c>
      <c r="G3951">
        <v>12.89</v>
      </c>
      <c r="H3951" t="s">
        <v>104</v>
      </c>
      <c r="I3951" t="s">
        <v>99</v>
      </c>
    </row>
    <row r="3952" spans="1:9" x14ac:dyDescent="0.3">
      <c r="A3952">
        <v>28</v>
      </c>
      <c r="B3952" s="1">
        <v>40837</v>
      </c>
      <c r="C3952">
        <v>1203172.05</v>
      </c>
      <c r="D3952">
        <v>73.05</v>
      </c>
      <c r="E3952">
        <v>3.8420000000000001</v>
      </c>
      <c r="F3952">
        <v>129.78216130000001</v>
      </c>
      <c r="G3952">
        <v>12.89</v>
      </c>
      <c r="H3952" t="s">
        <v>104</v>
      </c>
      <c r="I3952" t="s">
        <v>99</v>
      </c>
    </row>
    <row r="3953" spans="1:9" x14ac:dyDescent="0.3">
      <c r="A3953">
        <v>28</v>
      </c>
      <c r="B3953" s="1">
        <v>40844</v>
      </c>
      <c r="C3953">
        <v>1242746.06</v>
      </c>
      <c r="D3953">
        <v>67.41</v>
      </c>
      <c r="E3953">
        <v>3.7269999999999999</v>
      </c>
      <c r="F3953">
        <v>129.79367740000001</v>
      </c>
      <c r="G3953">
        <v>12.89</v>
      </c>
      <c r="H3953" t="s">
        <v>104</v>
      </c>
      <c r="I3953" t="s">
        <v>99</v>
      </c>
    </row>
    <row r="3954" spans="1:9" x14ac:dyDescent="0.3">
      <c r="A3954">
        <v>28</v>
      </c>
      <c r="B3954" s="1">
        <v>40851</v>
      </c>
      <c r="C3954">
        <v>1576654.67</v>
      </c>
      <c r="D3954">
        <v>59.77</v>
      </c>
      <c r="E3954">
        <v>3.8279999999999998</v>
      </c>
      <c r="F3954">
        <v>129.8051935</v>
      </c>
      <c r="G3954">
        <v>12.89</v>
      </c>
      <c r="H3954" t="s">
        <v>104</v>
      </c>
      <c r="I3954" t="s">
        <v>99</v>
      </c>
    </row>
    <row r="3955" spans="1:9" x14ac:dyDescent="0.3">
      <c r="A3955">
        <v>28</v>
      </c>
      <c r="B3955" s="1">
        <v>40858</v>
      </c>
      <c r="C3955">
        <v>1402654.95</v>
      </c>
      <c r="D3955">
        <v>48.76</v>
      </c>
      <c r="E3955">
        <v>3.8239999999999998</v>
      </c>
      <c r="F3955">
        <v>129.81670969999999</v>
      </c>
      <c r="G3955">
        <v>12.89</v>
      </c>
      <c r="H3955" t="s">
        <v>104</v>
      </c>
      <c r="I3955" t="s">
        <v>99</v>
      </c>
    </row>
    <row r="3956" spans="1:9" x14ac:dyDescent="0.3">
      <c r="A3956">
        <v>28</v>
      </c>
      <c r="B3956" s="1">
        <v>40865</v>
      </c>
      <c r="C3956">
        <v>1255081.22</v>
      </c>
      <c r="D3956">
        <v>54.2</v>
      </c>
      <c r="E3956">
        <v>3.8130000000000002</v>
      </c>
      <c r="F3956">
        <v>129.8268333</v>
      </c>
      <c r="G3956">
        <v>12.89</v>
      </c>
      <c r="H3956" t="s">
        <v>104</v>
      </c>
      <c r="I3956" t="s">
        <v>99</v>
      </c>
    </row>
    <row r="3957" spans="1:9" x14ac:dyDescent="0.3">
      <c r="A3957">
        <v>28</v>
      </c>
      <c r="B3957" s="1">
        <v>40872</v>
      </c>
      <c r="C3957">
        <v>1929738.27</v>
      </c>
      <c r="D3957">
        <v>53.25</v>
      </c>
      <c r="E3957">
        <v>3.6219999999999999</v>
      </c>
      <c r="F3957">
        <v>129.8364</v>
      </c>
      <c r="G3957">
        <v>12.89</v>
      </c>
      <c r="H3957" t="s">
        <v>105</v>
      </c>
      <c r="I3957" t="s">
        <v>102</v>
      </c>
    </row>
    <row r="3958" spans="1:9" x14ac:dyDescent="0.3">
      <c r="A3958">
        <v>28</v>
      </c>
      <c r="B3958" s="1">
        <v>40879</v>
      </c>
      <c r="C3958">
        <v>1368130.35</v>
      </c>
      <c r="D3958">
        <v>52.5</v>
      </c>
      <c r="E3958">
        <v>3.7010000000000001</v>
      </c>
      <c r="F3958">
        <v>129.84596669999999</v>
      </c>
      <c r="G3958">
        <v>12.89</v>
      </c>
      <c r="H3958" t="s">
        <v>104</v>
      </c>
      <c r="I3958" t="s">
        <v>99</v>
      </c>
    </row>
    <row r="3959" spans="1:9" x14ac:dyDescent="0.3">
      <c r="A3959">
        <v>28</v>
      </c>
      <c r="B3959" s="1">
        <v>40886</v>
      </c>
      <c r="C3959">
        <v>1467024.3</v>
      </c>
      <c r="D3959">
        <v>42.17</v>
      </c>
      <c r="E3959">
        <v>3.6440000000000001</v>
      </c>
      <c r="F3959">
        <v>129.85553329999999</v>
      </c>
      <c r="G3959">
        <v>12.89</v>
      </c>
      <c r="H3959" t="s">
        <v>104</v>
      </c>
      <c r="I3959" t="s">
        <v>99</v>
      </c>
    </row>
    <row r="3960" spans="1:9" x14ac:dyDescent="0.3">
      <c r="A3960">
        <v>28</v>
      </c>
      <c r="B3960" s="1">
        <v>40893</v>
      </c>
      <c r="C3960">
        <v>1429954.66</v>
      </c>
      <c r="D3960">
        <v>43.29</v>
      </c>
      <c r="E3960">
        <v>3.6</v>
      </c>
      <c r="F3960">
        <v>129.8980645</v>
      </c>
      <c r="G3960">
        <v>12.89</v>
      </c>
      <c r="H3960" t="s">
        <v>104</v>
      </c>
      <c r="I3960" t="s">
        <v>99</v>
      </c>
    </row>
    <row r="3961" spans="1:9" x14ac:dyDescent="0.3">
      <c r="A3961">
        <v>28</v>
      </c>
      <c r="B3961" s="1">
        <v>40900</v>
      </c>
      <c r="C3961">
        <v>1796203.51</v>
      </c>
      <c r="D3961">
        <v>45.4</v>
      </c>
      <c r="E3961">
        <v>3.5409999999999999</v>
      </c>
      <c r="F3961">
        <v>129.98454839999999</v>
      </c>
      <c r="G3961">
        <v>12.89</v>
      </c>
      <c r="H3961" t="s">
        <v>104</v>
      </c>
      <c r="I3961" t="s">
        <v>99</v>
      </c>
    </row>
    <row r="3962" spans="1:9" x14ac:dyDescent="0.3">
      <c r="A3962">
        <v>28</v>
      </c>
      <c r="B3962" s="1">
        <v>40907</v>
      </c>
      <c r="C3962">
        <v>1270036.53</v>
      </c>
      <c r="D3962">
        <v>44.64</v>
      </c>
      <c r="E3962">
        <v>3.4279999999999999</v>
      </c>
      <c r="F3962">
        <v>130.07103230000001</v>
      </c>
      <c r="G3962">
        <v>12.89</v>
      </c>
      <c r="H3962" t="s">
        <v>105</v>
      </c>
      <c r="I3962" t="s">
        <v>103</v>
      </c>
    </row>
    <row r="3963" spans="1:9" x14ac:dyDescent="0.3">
      <c r="A3963">
        <v>28</v>
      </c>
      <c r="B3963" s="1">
        <v>40914</v>
      </c>
      <c r="C3963">
        <v>1466046.07</v>
      </c>
      <c r="D3963">
        <v>50.43</v>
      </c>
      <c r="E3963">
        <v>3.5990000000000002</v>
      </c>
      <c r="F3963">
        <v>130.15751610000001</v>
      </c>
      <c r="G3963">
        <v>12.186999999999999</v>
      </c>
      <c r="H3963" t="s">
        <v>104</v>
      </c>
      <c r="I3963" t="s">
        <v>99</v>
      </c>
    </row>
    <row r="3964" spans="1:9" x14ac:dyDescent="0.3">
      <c r="A3964">
        <v>28</v>
      </c>
      <c r="B3964" s="1">
        <v>40921</v>
      </c>
      <c r="C3964">
        <v>1161190.29</v>
      </c>
      <c r="D3964">
        <v>48.07</v>
      </c>
      <c r="E3964">
        <v>3.657</v>
      </c>
      <c r="F3964">
        <v>130.244</v>
      </c>
      <c r="G3964">
        <v>12.186999999999999</v>
      </c>
      <c r="H3964" t="s">
        <v>104</v>
      </c>
      <c r="I3964" t="s">
        <v>99</v>
      </c>
    </row>
    <row r="3965" spans="1:9" x14ac:dyDescent="0.3">
      <c r="A3965">
        <v>28</v>
      </c>
      <c r="B3965" s="1">
        <v>40928</v>
      </c>
      <c r="C3965">
        <v>1129540.48</v>
      </c>
      <c r="D3965">
        <v>46.2</v>
      </c>
      <c r="E3965">
        <v>3.66</v>
      </c>
      <c r="F3965">
        <v>130.27922580000001</v>
      </c>
      <c r="G3965">
        <v>12.186999999999999</v>
      </c>
      <c r="H3965" t="s">
        <v>104</v>
      </c>
      <c r="I3965" t="s">
        <v>99</v>
      </c>
    </row>
    <row r="3966" spans="1:9" x14ac:dyDescent="0.3">
      <c r="A3966">
        <v>28</v>
      </c>
      <c r="B3966" s="1">
        <v>40935</v>
      </c>
      <c r="C3966">
        <v>1132948.48</v>
      </c>
      <c r="D3966">
        <v>50.43</v>
      </c>
      <c r="E3966">
        <v>3.6749999999999998</v>
      </c>
      <c r="F3966">
        <v>130.31445160000001</v>
      </c>
      <c r="G3966">
        <v>12.186999999999999</v>
      </c>
      <c r="H3966" t="s">
        <v>104</v>
      </c>
      <c r="I3966" t="s">
        <v>99</v>
      </c>
    </row>
    <row r="3967" spans="1:9" x14ac:dyDescent="0.3">
      <c r="A3967">
        <v>28</v>
      </c>
      <c r="B3967" s="1">
        <v>40942</v>
      </c>
      <c r="C3967">
        <v>1531599.44</v>
      </c>
      <c r="D3967">
        <v>50.58</v>
      </c>
      <c r="E3967">
        <v>3.702</v>
      </c>
      <c r="F3967">
        <v>130.34967739999999</v>
      </c>
      <c r="G3967">
        <v>12.186999999999999</v>
      </c>
      <c r="H3967" t="s">
        <v>104</v>
      </c>
      <c r="I3967" t="s">
        <v>99</v>
      </c>
    </row>
    <row r="3968" spans="1:9" x14ac:dyDescent="0.3">
      <c r="A3968">
        <v>28</v>
      </c>
      <c r="B3968" s="1">
        <v>40949</v>
      </c>
      <c r="C3968">
        <v>1572966.15</v>
      </c>
      <c r="D3968">
        <v>52.27</v>
      </c>
      <c r="E3968">
        <v>3.722</v>
      </c>
      <c r="F3968">
        <v>130.3849032</v>
      </c>
      <c r="G3968">
        <v>12.186999999999999</v>
      </c>
      <c r="H3968" t="s">
        <v>105</v>
      </c>
      <c r="I3968" t="s">
        <v>100</v>
      </c>
    </row>
    <row r="3969" spans="1:9" x14ac:dyDescent="0.3">
      <c r="A3969">
        <v>28</v>
      </c>
      <c r="B3969" s="1">
        <v>40956</v>
      </c>
      <c r="C3969">
        <v>1501503.68</v>
      </c>
      <c r="D3969">
        <v>51.8</v>
      </c>
      <c r="E3969">
        <v>3.7810000000000001</v>
      </c>
      <c r="F3969">
        <v>130.45462069999999</v>
      </c>
      <c r="G3969">
        <v>12.186999999999999</v>
      </c>
      <c r="H3969" t="s">
        <v>104</v>
      </c>
      <c r="I3969" t="s">
        <v>99</v>
      </c>
    </row>
    <row r="3970" spans="1:9" x14ac:dyDescent="0.3">
      <c r="A3970">
        <v>28</v>
      </c>
      <c r="B3970" s="1">
        <v>40963</v>
      </c>
      <c r="C3970">
        <v>1323487.9099999999</v>
      </c>
      <c r="D3970">
        <v>53.13</v>
      </c>
      <c r="E3970">
        <v>3.95</v>
      </c>
      <c r="F3970">
        <v>130.55020690000001</v>
      </c>
      <c r="G3970">
        <v>12.186999999999999</v>
      </c>
      <c r="H3970" t="s">
        <v>104</v>
      </c>
      <c r="I3970" t="s">
        <v>99</v>
      </c>
    </row>
    <row r="3971" spans="1:9" x14ac:dyDescent="0.3">
      <c r="A3971">
        <v>28</v>
      </c>
      <c r="B3971" s="1">
        <v>40970</v>
      </c>
      <c r="C3971">
        <v>1451740.57</v>
      </c>
      <c r="D3971">
        <v>52.27</v>
      </c>
      <c r="E3971">
        <v>4.1779999999999999</v>
      </c>
      <c r="F3971">
        <v>130.64579309999999</v>
      </c>
      <c r="G3971">
        <v>12.186999999999999</v>
      </c>
      <c r="H3971" t="s">
        <v>104</v>
      </c>
      <c r="I3971" t="s">
        <v>99</v>
      </c>
    </row>
    <row r="3972" spans="1:9" x14ac:dyDescent="0.3">
      <c r="A3972">
        <v>28</v>
      </c>
      <c r="B3972" s="1">
        <v>40977</v>
      </c>
      <c r="C3972">
        <v>1680764.06</v>
      </c>
      <c r="D3972">
        <v>54.54</v>
      </c>
      <c r="E3972">
        <v>4.25</v>
      </c>
      <c r="F3972">
        <v>130.74137930000001</v>
      </c>
      <c r="G3972">
        <v>12.186999999999999</v>
      </c>
      <c r="H3972" t="s">
        <v>104</v>
      </c>
      <c r="I3972" t="s">
        <v>99</v>
      </c>
    </row>
    <row r="3973" spans="1:9" x14ac:dyDescent="0.3">
      <c r="A3973">
        <v>28</v>
      </c>
      <c r="B3973" s="1">
        <v>40984</v>
      </c>
      <c r="C3973">
        <v>1337875.49</v>
      </c>
      <c r="D3973">
        <v>64.44</v>
      </c>
      <c r="E3973">
        <v>4.2729999999999997</v>
      </c>
      <c r="F3973">
        <v>130.82619349999999</v>
      </c>
      <c r="G3973">
        <v>12.186999999999999</v>
      </c>
      <c r="H3973" t="s">
        <v>104</v>
      </c>
      <c r="I3973" t="s">
        <v>99</v>
      </c>
    </row>
    <row r="3974" spans="1:9" x14ac:dyDescent="0.3">
      <c r="A3974">
        <v>28</v>
      </c>
      <c r="B3974" s="1">
        <v>40991</v>
      </c>
      <c r="C3974">
        <v>1216059.4099999999</v>
      </c>
      <c r="D3974">
        <v>56.26</v>
      </c>
      <c r="E3974">
        <v>4.0380000000000003</v>
      </c>
      <c r="F3974">
        <v>130.89664519999999</v>
      </c>
      <c r="G3974">
        <v>12.186999999999999</v>
      </c>
      <c r="H3974" t="s">
        <v>104</v>
      </c>
      <c r="I3974" t="s">
        <v>99</v>
      </c>
    </row>
    <row r="3975" spans="1:9" x14ac:dyDescent="0.3">
      <c r="A3975">
        <v>28</v>
      </c>
      <c r="B3975" s="1">
        <v>40998</v>
      </c>
      <c r="C3975">
        <v>1209524.1100000001</v>
      </c>
      <c r="D3975">
        <v>64.36</v>
      </c>
      <c r="E3975">
        <v>4.2939999999999996</v>
      </c>
      <c r="F3975">
        <v>130.96709680000001</v>
      </c>
      <c r="G3975">
        <v>12.186999999999999</v>
      </c>
      <c r="H3975" t="s">
        <v>104</v>
      </c>
      <c r="I3975" t="s">
        <v>99</v>
      </c>
    </row>
    <row r="3976" spans="1:9" x14ac:dyDescent="0.3">
      <c r="A3976">
        <v>28</v>
      </c>
      <c r="B3976" s="1">
        <v>41005</v>
      </c>
      <c r="C3976">
        <v>1559592.79</v>
      </c>
      <c r="D3976">
        <v>64.05</v>
      </c>
      <c r="E3976">
        <v>4.1210000000000004</v>
      </c>
      <c r="F3976">
        <v>131.03754839999999</v>
      </c>
      <c r="G3976">
        <v>11.627000000000001</v>
      </c>
      <c r="H3976" t="s">
        <v>104</v>
      </c>
      <c r="I3976" t="s">
        <v>99</v>
      </c>
    </row>
    <row r="3977" spans="1:9" x14ac:dyDescent="0.3">
      <c r="A3977">
        <v>28</v>
      </c>
      <c r="B3977" s="1">
        <v>41012</v>
      </c>
      <c r="C3977">
        <v>1290684.95</v>
      </c>
      <c r="D3977">
        <v>64.28</v>
      </c>
      <c r="E3977">
        <v>4.2539999999999996</v>
      </c>
      <c r="F3977">
        <v>131.108</v>
      </c>
      <c r="G3977">
        <v>11.627000000000001</v>
      </c>
      <c r="H3977" t="s">
        <v>104</v>
      </c>
      <c r="I3977" t="s">
        <v>99</v>
      </c>
    </row>
    <row r="3978" spans="1:9" x14ac:dyDescent="0.3">
      <c r="A3978">
        <v>28</v>
      </c>
      <c r="B3978" s="1">
        <v>41019</v>
      </c>
      <c r="C3978">
        <v>1180797.2</v>
      </c>
      <c r="D3978">
        <v>66.73</v>
      </c>
      <c r="E3978">
        <v>4.2220000000000004</v>
      </c>
      <c r="F3978">
        <v>131.11733330000001</v>
      </c>
      <c r="G3978">
        <v>11.627000000000001</v>
      </c>
      <c r="H3978" t="s">
        <v>104</v>
      </c>
      <c r="I3978" t="s">
        <v>99</v>
      </c>
    </row>
    <row r="3979" spans="1:9" x14ac:dyDescent="0.3">
      <c r="A3979">
        <v>28</v>
      </c>
      <c r="B3979" s="1">
        <v>41026</v>
      </c>
      <c r="C3979">
        <v>1170456.1599999999</v>
      </c>
      <c r="D3979">
        <v>77.989999999999995</v>
      </c>
      <c r="E3979">
        <v>4.1929999999999996</v>
      </c>
      <c r="F3979">
        <v>131.12666669999999</v>
      </c>
      <c r="G3979">
        <v>11.627000000000001</v>
      </c>
      <c r="H3979" t="s">
        <v>104</v>
      </c>
      <c r="I3979" t="s">
        <v>99</v>
      </c>
    </row>
    <row r="3980" spans="1:9" x14ac:dyDescent="0.3">
      <c r="A3980">
        <v>28</v>
      </c>
      <c r="B3980" s="1">
        <v>41033</v>
      </c>
      <c r="C3980">
        <v>1450628.85</v>
      </c>
      <c r="D3980">
        <v>76.03</v>
      </c>
      <c r="E3980">
        <v>4.1710000000000003</v>
      </c>
      <c r="F3980">
        <v>131.136</v>
      </c>
      <c r="G3980">
        <v>11.627000000000001</v>
      </c>
      <c r="H3980" t="s">
        <v>104</v>
      </c>
      <c r="I3980" t="s">
        <v>99</v>
      </c>
    </row>
    <row r="3981" spans="1:9" x14ac:dyDescent="0.3">
      <c r="A3981">
        <v>28</v>
      </c>
      <c r="B3981" s="1">
        <v>41040</v>
      </c>
      <c r="C3981">
        <v>1264575.18</v>
      </c>
      <c r="D3981">
        <v>77.27</v>
      </c>
      <c r="E3981">
        <v>4.1859999999999999</v>
      </c>
      <c r="F3981">
        <v>131.1453333</v>
      </c>
      <c r="G3981">
        <v>11.627000000000001</v>
      </c>
      <c r="H3981" t="s">
        <v>104</v>
      </c>
      <c r="I3981" t="s">
        <v>99</v>
      </c>
    </row>
    <row r="3982" spans="1:9" x14ac:dyDescent="0.3">
      <c r="A3982">
        <v>28</v>
      </c>
      <c r="B3982" s="1">
        <v>41047</v>
      </c>
      <c r="C3982">
        <v>1213310.45</v>
      </c>
      <c r="D3982">
        <v>84.51</v>
      </c>
      <c r="E3982">
        <v>4.1100000000000003</v>
      </c>
      <c r="F3982">
        <v>131.09832259999999</v>
      </c>
      <c r="G3982">
        <v>11.627000000000001</v>
      </c>
      <c r="H3982" t="s">
        <v>104</v>
      </c>
      <c r="I3982" t="s">
        <v>99</v>
      </c>
    </row>
    <row r="3983" spans="1:9" x14ac:dyDescent="0.3">
      <c r="A3983">
        <v>28</v>
      </c>
      <c r="B3983" s="1">
        <v>41054</v>
      </c>
      <c r="C3983">
        <v>1151214.4099999999</v>
      </c>
      <c r="D3983">
        <v>83.84</v>
      </c>
      <c r="E3983">
        <v>4.2930000000000001</v>
      </c>
      <c r="F3983">
        <v>131.02877419999999</v>
      </c>
      <c r="G3983">
        <v>11.627000000000001</v>
      </c>
      <c r="H3983" t="s">
        <v>104</v>
      </c>
      <c r="I3983" t="s">
        <v>99</v>
      </c>
    </row>
    <row r="3984" spans="1:9" x14ac:dyDescent="0.3">
      <c r="A3984">
        <v>28</v>
      </c>
      <c r="B3984" s="1">
        <v>41061</v>
      </c>
      <c r="C3984">
        <v>1245480.95</v>
      </c>
      <c r="D3984">
        <v>78.11</v>
      </c>
      <c r="E3984">
        <v>4.2770000000000001</v>
      </c>
      <c r="F3984">
        <v>130.95922580000001</v>
      </c>
      <c r="G3984">
        <v>11.627000000000001</v>
      </c>
      <c r="H3984" t="s">
        <v>104</v>
      </c>
      <c r="I3984" t="s">
        <v>99</v>
      </c>
    </row>
    <row r="3985" spans="1:9" x14ac:dyDescent="0.3">
      <c r="A3985">
        <v>28</v>
      </c>
      <c r="B3985" s="1">
        <v>41068</v>
      </c>
      <c r="C3985">
        <v>1440687.69</v>
      </c>
      <c r="D3985">
        <v>84.83</v>
      </c>
      <c r="E3985">
        <v>4.1029999999999998</v>
      </c>
      <c r="F3985">
        <v>130.88967740000001</v>
      </c>
      <c r="G3985">
        <v>11.627000000000001</v>
      </c>
      <c r="H3985" t="s">
        <v>104</v>
      </c>
      <c r="I3985" t="s">
        <v>99</v>
      </c>
    </row>
    <row r="3986" spans="1:9" x14ac:dyDescent="0.3">
      <c r="A3986">
        <v>28</v>
      </c>
      <c r="B3986" s="1">
        <v>41075</v>
      </c>
      <c r="C3986">
        <v>1229760.97</v>
      </c>
      <c r="D3986">
        <v>85.94</v>
      </c>
      <c r="E3986">
        <v>4.1440000000000001</v>
      </c>
      <c r="F3986">
        <v>130.82953330000001</v>
      </c>
      <c r="G3986">
        <v>11.627000000000001</v>
      </c>
      <c r="H3986" t="s">
        <v>104</v>
      </c>
      <c r="I3986" t="s">
        <v>99</v>
      </c>
    </row>
    <row r="3987" spans="1:9" x14ac:dyDescent="0.3">
      <c r="A3987">
        <v>28</v>
      </c>
      <c r="B3987" s="1">
        <v>41082</v>
      </c>
      <c r="C3987">
        <v>1180671.55</v>
      </c>
      <c r="D3987">
        <v>91.61</v>
      </c>
      <c r="E3987">
        <v>4.0140000000000002</v>
      </c>
      <c r="F3987">
        <v>130.7929</v>
      </c>
      <c r="G3987">
        <v>11.627000000000001</v>
      </c>
      <c r="H3987" t="s">
        <v>104</v>
      </c>
      <c r="I3987" t="s">
        <v>99</v>
      </c>
    </row>
    <row r="3988" spans="1:9" x14ac:dyDescent="0.3">
      <c r="A3988">
        <v>28</v>
      </c>
      <c r="B3988" s="1">
        <v>41089</v>
      </c>
      <c r="C3988">
        <v>1129031.98</v>
      </c>
      <c r="D3988">
        <v>90.47</v>
      </c>
      <c r="E3988">
        <v>3.875</v>
      </c>
      <c r="F3988">
        <v>130.7562667</v>
      </c>
      <c r="G3988">
        <v>11.627000000000001</v>
      </c>
      <c r="H3988" t="s">
        <v>104</v>
      </c>
      <c r="I3988" t="s">
        <v>99</v>
      </c>
    </row>
    <row r="3989" spans="1:9" x14ac:dyDescent="0.3">
      <c r="A3989">
        <v>28</v>
      </c>
      <c r="B3989" s="1">
        <v>41096</v>
      </c>
      <c r="C3989">
        <v>1500863.54</v>
      </c>
      <c r="D3989">
        <v>89.13</v>
      </c>
      <c r="E3989">
        <v>3.7650000000000001</v>
      </c>
      <c r="F3989">
        <v>130.7196333</v>
      </c>
      <c r="G3989">
        <v>10.926</v>
      </c>
      <c r="H3989" t="s">
        <v>104</v>
      </c>
      <c r="I3989" t="s">
        <v>99</v>
      </c>
    </row>
    <row r="3990" spans="1:9" x14ac:dyDescent="0.3">
      <c r="A3990">
        <v>28</v>
      </c>
      <c r="B3990" s="1">
        <v>41103</v>
      </c>
      <c r="C3990">
        <v>1179915.04</v>
      </c>
      <c r="D3990">
        <v>95.61</v>
      </c>
      <c r="E3990">
        <v>3.7229999999999999</v>
      </c>
      <c r="F3990">
        <v>130.68299999999999</v>
      </c>
      <c r="G3990">
        <v>10.926</v>
      </c>
      <c r="H3990" t="s">
        <v>104</v>
      </c>
      <c r="I3990" t="s">
        <v>99</v>
      </c>
    </row>
    <row r="3991" spans="1:9" x14ac:dyDescent="0.3">
      <c r="A3991">
        <v>28</v>
      </c>
      <c r="B3991" s="1">
        <v>41110</v>
      </c>
      <c r="C3991">
        <v>1149427.48</v>
      </c>
      <c r="D3991">
        <v>85.53</v>
      </c>
      <c r="E3991">
        <v>3.726</v>
      </c>
      <c r="F3991">
        <v>130.70129030000001</v>
      </c>
      <c r="G3991">
        <v>10.926</v>
      </c>
      <c r="H3991" t="s">
        <v>104</v>
      </c>
      <c r="I3991" t="s">
        <v>99</v>
      </c>
    </row>
    <row r="3992" spans="1:9" x14ac:dyDescent="0.3">
      <c r="A3992">
        <v>28</v>
      </c>
      <c r="B3992" s="1">
        <v>41117</v>
      </c>
      <c r="C3992">
        <v>1135035.0900000001</v>
      </c>
      <c r="D3992">
        <v>93.47</v>
      </c>
      <c r="E3992">
        <v>3.7690000000000001</v>
      </c>
      <c r="F3992">
        <v>130.7195806</v>
      </c>
      <c r="G3992">
        <v>10.926</v>
      </c>
      <c r="H3992" t="s">
        <v>104</v>
      </c>
      <c r="I3992" t="s">
        <v>99</v>
      </c>
    </row>
    <row r="3993" spans="1:9" x14ac:dyDescent="0.3">
      <c r="A3993">
        <v>28</v>
      </c>
      <c r="B3993" s="1">
        <v>41124</v>
      </c>
      <c r="C3993">
        <v>1376520.1</v>
      </c>
      <c r="D3993">
        <v>88.16</v>
      </c>
      <c r="E3993">
        <v>3.76</v>
      </c>
      <c r="F3993">
        <v>130.73787100000001</v>
      </c>
      <c r="G3993">
        <v>10.926</v>
      </c>
      <c r="H3993" t="s">
        <v>104</v>
      </c>
      <c r="I3993" t="s">
        <v>99</v>
      </c>
    </row>
    <row r="3994" spans="1:9" x14ac:dyDescent="0.3">
      <c r="A3994">
        <v>28</v>
      </c>
      <c r="B3994" s="1">
        <v>41131</v>
      </c>
      <c r="C3994">
        <v>1269113.4099999999</v>
      </c>
      <c r="D3994">
        <v>95.91</v>
      </c>
      <c r="E3994">
        <v>3.8109999999999999</v>
      </c>
      <c r="F3994">
        <v>130.7561613</v>
      </c>
      <c r="G3994">
        <v>10.926</v>
      </c>
      <c r="H3994" t="s">
        <v>104</v>
      </c>
      <c r="I3994" t="s">
        <v>99</v>
      </c>
    </row>
    <row r="3995" spans="1:9" x14ac:dyDescent="0.3">
      <c r="A3995">
        <v>28</v>
      </c>
      <c r="B3995" s="1">
        <v>41138</v>
      </c>
      <c r="C3995">
        <v>1184198.4099999999</v>
      </c>
      <c r="D3995">
        <v>94.87</v>
      </c>
      <c r="E3995">
        <v>4.0019999999999998</v>
      </c>
      <c r="F3995">
        <v>130.79096770000001</v>
      </c>
      <c r="G3995">
        <v>10.926</v>
      </c>
      <c r="H3995" t="s">
        <v>104</v>
      </c>
      <c r="I3995" t="s">
        <v>99</v>
      </c>
    </row>
    <row r="3996" spans="1:9" x14ac:dyDescent="0.3">
      <c r="A3996">
        <v>28</v>
      </c>
      <c r="B3996" s="1">
        <v>41145</v>
      </c>
      <c r="C3996">
        <v>1199309.5900000001</v>
      </c>
      <c r="D3996">
        <v>85.32</v>
      </c>
      <c r="E3996">
        <v>4.0549999999999997</v>
      </c>
      <c r="F3996">
        <v>130.8381613</v>
      </c>
      <c r="G3996">
        <v>10.926</v>
      </c>
      <c r="H3996" t="s">
        <v>104</v>
      </c>
      <c r="I3996" t="s">
        <v>99</v>
      </c>
    </row>
    <row r="3997" spans="1:9" x14ac:dyDescent="0.3">
      <c r="A3997">
        <v>28</v>
      </c>
      <c r="B3997" s="1">
        <v>41152</v>
      </c>
      <c r="C3997">
        <v>1227118.75</v>
      </c>
      <c r="D3997">
        <v>89.78</v>
      </c>
      <c r="E3997">
        <v>4.093</v>
      </c>
      <c r="F3997">
        <v>130.88535479999999</v>
      </c>
      <c r="G3997">
        <v>10.926</v>
      </c>
      <c r="H3997" t="s">
        <v>104</v>
      </c>
      <c r="I3997" t="s">
        <v>99</v>
      </c>
    </row>
    <row r="3998" spans="1:9" x14ac:dyDescent="0.3">
      <c r="A3998">
        <v>28</v>
      </c>
      <c r="B3998" s="1">
        <v>41159</v>
      </c>
      <c r="C3998">
        <v>1469693.99</v>
      </c>
      <c r="D3998">
        <v>88.52</v>
      </c>
      <c r="E3998">
        <v>4.1239999999999997</v>
      </c>
      <c r="F3998">
        <v>130.9325484</v>
      </c>
      <c r="G3998">
        <v>10.926</v>
      </c>
      <c r="H3998" t="s">
        <v>105</v>
      </c>
      <c r="I3998" t="s">
        <v>101</v>
      </c>
    </row>
    <row r="3999" spans="1:9" x14ac:dyDescent="0.3">
      <c r="A3999">
        <v>28</v>
      </c>
      <c r="B3999" s="1">
        <v>41166</v>
      </c>
      <c r="C3999">
        <v>1124660.77</v>
      </c>
      <c r="D3999">
        <v>83.64</v>
      </c>
      <c r="E3999">
        <v>4.133</v>
      </c>
      <c r="F3999">
        <v>130.97766669999999</v>
      </c>
      <c r="G3999">
        <v>10.926</v>
      </c>
      <c r="H3999" t="s">
        <v>104</v>
      </c>
      <c r="I3999" t="s">
        <v>99</v>
      </c>
    </row>
    <row r="4000" spans="1:9" x14ac:dyDescent="0.3">
      <c r="A4000">
        <v>28</v>
      </c>
      <c r="B4000" s="1">
        <v>41173</v>
      </c>
      <c r="C4000">
        <v>1135340.19</v>
      </c>
      <c r="D4000">
        <v>82.97</v>
      </c>
      <c r="E4000">
        <v>4.125</v>
      </c>
      <c r="F4000">
        <v>131.01033330000001</v>
      </c>
      <c r="G4000">
        <v>10.926</v>
      </c>
      <c r="H4000" t="s">
        <v>104</v>
      </c>
      <c r="I4000" t="s">
        <v>99</v>
      </c>
    </row>
    <row r="4001" spans="1:9" x14ac:dyDescent="0.3">
      <c r="A4001">
        <v>28</v>
      </c>
      <c r="B4001" s="1">
        <v>41180</v>
      </c>
      <c r="C4001">
        <v>1129508.6100000001</v>
      </c>
      <c r="D4001">
        <v>81.22</v>
      </c>
      <c r="E4001">
        <v>3.9660000000000002</v>
      </c>
      <c r="F4001">
        <v>131.04300000000001</v>
      </c>
      <c r="G4001">
        <v>10.926</v>
      </c>
      <c r="H4001" t="s">
        <v>104</v>
      </c>
      <c r="I4001" t="s">
        <v>99</v>
      </c>
    </row>
    <row r="4002" spans="1:9" x14ac:dyDescent="0.3">
      <c r="A4002">
        <v>28</v>
      </c>
      <c r="B4002" s="1">
        <v>41187</v>
      </c>
      <c r="C4002">
        <v>1462941.03</v>
      </c>
      <c r="D4002">
        <v>81.61</v>
      </c>
      <c r="E4002">
        <v>3.9660000000000002</v>
      </c>
      <c r="F4002">
        <v>131.0756667</v>
      </c>
      <c r="G4002">
        <v>10.199</v>
      </c>
      <c r="H4002" t="s">
        <v>104</v>
      </c>
      <c r="I4002" t="s">
        <v>99</v>
      </c>
    </row>
    <row r="4003" spans="1:9" x14ac:dyDescent="0.3">
      <c r="A4003">
        <v>28</v>
      </c>
      <c r="B4003" s="1">
        <v>41194</v>
      </c>
      <c r="C4003">
        <v>1205536.71</v>
      </c>
      <c r="D4003">
        <v>71.739999999999995</v>
      </c>
      <c r="E4003">
        <v>4.468</v>
      </c>
      <c r="F4003">
        <v>131.1083333</v>
      </c>
      <c r="G4003">
        <v>10.199</v>
      </c>
      <c r="H4003" t="s">
        <v>104</v>
      </c>
      <c r="I4003" t="s">
        <v>99</v>
      </c>
    </row>
    <row r="4004" spans="1:9" x14ac:dyDescent="0.3">
      <c r="A4004">
        <v>28</v>
      </c>
      <c r="B4004" s="1">
        <v>41201</v>
      </c>
      <c r="C4004">
        <v>1143724.48</v>
      </c>
      <c r="D4004">
        <v>68.66</v>
      </c>
      <c r="E4004">
        <v>4.4489999999999998</v>
      </c>
      <c r="F4004">
        <v>131.14996769999999</v>
      </c>
      <c r="G4004">
        <v>10.199</v>
      </c>
      <c r="H4004" t="s">
        <v>104</v>
      </c>
      <c r="I4004" t="s">
        <v>99</v>
      </c>
    </row>
    <row r="4005" spans="1:9" x14ac:dyDescent="0.3">
      <c r="A4005">
        <v>28</v>
      </c>
      <c r="B4005" s="1">
        <v>41208</v>
      </c>
      <c r="C4005">
        <v>1213860.6100000001</v>
      </c>
      <c r="D4005">
        <v>65.95</v>
      </c>
      <c r="E4005">
        <v>4.3010000000000002</v>
      </c>
      <c r="F4005">
        <v>131.19309680000001</v>
      </c>
      <c r="G4005">
        <v>10.199</v>
      </c>
      <c r="H4005" t="s">
        <v>104</v>
      </c>
      <c r="I4005" t="s">
        <v>99</v>
      </c>
    </row>
    <row r="4006" spans="1:9" x14ac:dyDescent="0.3">
      <c r="A4006">
        <v>29</v>
      </c>
      <c r="B4006" s="1">
        <v>40214</v>
      </c>
      <c r="C4006">
        <v>538634.46</v>
      </c>
      <c r="D4006">
        <v>24.36</v>
      </c>
      <c r="E4006">
        <v>2.7879999999999998</v>
      </c>
      <c r="F4006">
        <v>131.5279032</v>
      </c>
      <c r="G4006">
        <v>10.064</v>
      </c>
      <c r="H4006" t="s">
        <v>104</v>
      </c>
      <c r="I4006" t="s">
        <v>99</v>
      </c>
    </row>
    <row r="4007" spans="1:9" x14ac:dyDescent="0.3">
      <c r="A4007">
        <v>29</v>
      </c>
      <c r="B4007" s="1">
        <v>40221</v>
      </c>
      <c r="C4007">
        <v>529672.94999999995</v>
      </c>
      <c r="D4007">
        <v>28.14</v>
      </c>
      <c r="E4007">
        <v>2.7709999999999999</v>
      </c>
      <c r="F4007">
        <v>131.58661290000001</v>
      </c>
      <c r="G4007">
        <v>10.064</v>
      </c>
      <c r="H4007" t="s">
        <v>105</v>
      </c>
      <c r="I4007" t="s">
        <v>100</v>
      </c>
    </row>
    <row r="4008" spans="1:9" x14ac:dyDescent="0.3">
      <c r="A4008">
        <v>29</v>
      </c>
      <c r="B4008" s="1">
        <v>40228</v>
      </c>
      <c r="C4008">
        <v>542399.06999999995</v>
      </c>
      <c r="D4008">
        <v>31.96</v>
      </c>
      <c r="E4008">
        <v>2.7469999999999999</v>
      </c>
      <c r="F4008">
        <v>131.637</v>
      </c>
      <c r="G4008">
        <v>10.064</v>
      </c>
      <c r="H4008" t="s">
        <v>104</v>
      </c>
      <c r="I4008" t="s">
        <v>99</v>
      </c>
    </row>
    <row r="4009" spans="1:9" x14ac:dyDescent="0.3">
      <c r="A4009">
        <v>29</v>
      </c>
      <c r="B4009" s="1">
        <v>40235</v>
      </c>
      <c r="C4009">
        <v>488417.61</v>
      </c>
      <c r="D4009">
        <v>35.979999999999997</v>
      </c>
      <c r="E4009">
        <v>2.7530000000000001</v>
      </c>
      <c r="F4009">
        <v>131.68600000000001</v>
      </c>
      <c r="G4009">
        <v>10.064</v>
      </c>
      <c r="H4009" t="s">
        <v>104</v>
      </c>
      <c r="I4009" t="s">
        <v>99</v>
      </c>
    </row>
    <row r="4010" spans="1:9" x14ac:dyDescent="0.3">
      <c r="A4010">
        <v>29</v>
      </c>
      <c r="B4010" s="1">
        <v>40242</v>
      </c>
      <c r="C4010">
        <v>535087.91</v>
      </c>
      <c r="D4010">
        <v>36.82</v>
      </c>
      <c r="E4010">
        <v>2.766</v>
      </c>
      <c r="F4010">
        <v>131.73500000000001</v>
      </c>
      <c r="G4010">
        <v>10.064</v>
      </c>
      <c r="H4010" t="s">
        <v>104</v>
      </c>
      <c r="I4010" t="s">
        <v>99</v>
      </c>
    </row>
    <row r="4011" spans="1:9" x14ac:dyDescent="0.3">
      <c r="A4011">
        <v>29</v>
      </c>
      <c r="B4011" s="1">
        <v>40249</v>
      </c>
      <c r="C4011">
        <v>519042.49</v>
      </c>
      <c r="D4011">
        <v>43.43</v>
      </c>
      <c r="E4011">
        <v>2.8050000000000002</v>
      </c>
      <c r="F4011">
        <v>131.78399999999999</v>
      </c>
      <c r="G4011">
        <v>10.064</v>
      </c>
      <c r="H4011" t="s">
        <v>104</v>
      </c>
      <c r="I4011" t="s">
        <v>99</v>
      </c>
    </row>
    <row r="4012" spans="1:9" x14ac:dyDescent="0.3">
      <c r="A4012">
        <v>29</v>
      </c>
      <c r="B4012" s="1">
        <v>40256</v>
      </c>
      <c r="C4012">
        <v>496851.6</v>
      </c>
      <c r="D4012">
        <v>46.03</v>
      </c>
      <c r="E4012">
        <v>2.8340000000000001</v>
      </c>
      <c r="F4012">
        <v>131.8242903</v>
      </c>
      <c r="G4012">
        <v>10.064</v>
      </c>
      <c r="H4012" t="s">
        <v>104</v>
      </c>
      <c r="I4012" t="s">
        <v>99</v>
      </c>
    </row>
    <row r="4013" spans="1:9" x14ac:dyDescent="0.3">
      <c r="A4013">
        <v>29</v>
      </c>
      <c r="B4013" s="1">
        <v>40263</v>
      </c>
      <c r="C4013">
        <v>552985.34</v>
      </c>
      <c r="D4013">
        <v>48.56</v>
      </c>
      <c r="E4013">
        <v>2.831</v>
      </c>
      <c r="F4013">
        <v>131.86312899999999</v>
      </c>
      <c r="G4013">
        <v>10.064</v>
      </c>
      <c r="H4013" t="s">
        <v>104</v>
      </c>
      <c r="I4013" t="s">
        <v>99</v>
      </c>
    </row>
    <row r="4014" spans="1:9" x14ac:dyDescent="0.3">
      <c r="A4014">
        <v>29</v>
      </c>
      <c r="B4014" s="1">
        <v>40270</v>
      </c>
      <c r="C4014">
        <v>599629.25</v>
      </c>
      <c r="D4014">
        <v>44.96</v>
      </c>
      <c r="E4014">
        <v>2.8260000000000001</v>
      </c>
      <c r="F4014">
        <v>131.9019677</v>
      </c>
      <c r="G4014">
        <v>10.16</v>
      </c>
      <c r="H4014" t="s">
        <v>104</v>
      </c>
      <c r="I4014" t="s">
        <v>99</v>
      </c>
    </row>
    <row r="4015" spans="1:9" x14ac:dyDescent="0.3">
      <c r="A4015">
        <v>29</v>
      </c>
      <c r="B4015" s="1">
        <v>40277</v>
      </c>
      <c r="C4015">
        <v>569937.23</v>
      </c>
      <c r="D4015">
        <v>57.06</v>
      </c>
      <c r="E4015">
        <v>2.8490000000000002</v>
      </c>
      <c r="F4015">
        <v>131.94080650000001</v>
      </c>
      <c r="G4015">
        <v>10.16</v>
      </c>
      <c r="H4015" t="s">
        <v>104</v>
      </c>
      <c r="I4015" t="s">
        <v>99</v>
      </c>
    </row>
    <row r="4016" spans="1:9" x14ac:dyDescent="0.3">
      <c r="A4016">
        <v>29</v>
      </c>
      <c r="B4016" s="1">
        <v>40284</v>
      </c>
      <c r="C4016">
        <v>509100.84</v>
      </c>
      <c r="D4016">
        <v>51.14</v>
      </c>
      <c r="E4016">
        <v>2.8849999999999998</v>
      </c>
      <c r="F4016">
        <v>131.98089999999999</v>
      </c>
      <c r="G4016">
        <v>10.16</v>
      </c>
      <c r="H4016" t="s">
        <v>104</v>
      </c>
      <c r="I4016" t="s">
        <v>99</v>
      </c>
    </row>
    <row r="4017" spans="1:9" x14ac:dyDescent="0.3">
      <c r="A4017">
        <v>29</v>
      </c>
      <c r="B4017" s="1">
        <v>40291</v>
      </c>
      <c r="C4017">
        <v>505329.66</v>
      </c>
      <c r="D4017">
        <v>51.04</v>
      </c>
      <c r="E4017">
        <v>2.895</v>
      </c>
      <c r="F4017">
        <v>132.0226667</v>
      </c>
      <c r="G4017">
        <v>10.16</v>
      </c>
      <c r="H4017" t="s">
        <v>104</v>
      </c>
      <c r="I4017" t="s">
        <v>99</v>
      </c>
    </row>
    <row r="4018" spans="1:9" x14ac:dyDescent="0.3">
      <c r="A4018">
        <v>29</v>
      </c>
      <c r="B4018" s="1">
        <v>40298</v>
      </c>
      <c r="C4018">
        <v>501013.47</v>
      </c>
      <c r="D4018">
        <v>50.96</v>
      </c>
      <c r="E4018">
        <v>2.9350000000000001</v>
      </c>
      <c r="F4018">
        <v>132.06443329999999</v>
      </c>
      <c r="G4018">
        <v>10.16</v>
      </c>
      <c r="H4018" t="s">
        <v>104</v>
      </c>
      <c r="I4018" t="s">
        <v>99</v>
      </c>
    </row>
    <row r="4019" spans="1:9" x14ac:dyDescent="0.3">
      <c r="A4019">
        <v>29</v>
      </c>
      <c r="B4019" s="1">
        <v>40305</v>
      </c>
      <c r="C4019">
        <v>568497.35</v>
      </c>
      <c r="D4019">
        <v>63.81</v>
      </c>
      <c r="E4019">
        <v>2.9809999999999999</v>
      </c>
      <c r="F4019">
        <v>132.1062</v>
      </c>
      <c r="G4019">
        <v>10.16</v>
      </c>
      <c r="H4019" t="s">
        <v>104</v>
      </c>
      <c r="I4019" t="s">
        <v>99</v>
      </c>
    </row>
    <row r="4020" spans="1:9" x14ac:dyDescent="0.3">
      <c r="A4020">
        <v>29</v>
      </c>
      <c r="B4020" s="1">
        <v>40312</v>
      </c>
      <c r="C4020">
        <v>518940.88</v>
      </c>
      <c r="D4020">
        <v>50.99</v>
      </c>
      <c r="E4020">
        <v>2.9830000000000001</v>
      </c>
      <c r="F4020">
        <v>132.152129</v>
      </c>
      <c r="G4020">
        <v>10.16</v>
      </c>
      <c r="H4020" t="s">
        <v>104</v>
      </c>
      <c r="I4020" t="s">
        <v>99</v>
      </c>
    </row>
    <row r="4021" spans="1:9" x14ac:dyDescent="0.3">
      <c r="A4021">
        <v>29</v>
      </c>
      <c r="B4021" s="1">
        <v>40319</v>
      </c>
      <c r="C4021">
        <v>502021.82</v>
      </c>
      <c r="D4021">
        <v>59.99</v>
      </c>
      <c r="E4021">
        <v>2.9609999999999999</v>
      </c>
      <c r="F4021">
        <v>132.2230323</v>
      </c>
      <c r="G4021">
        <v>10.16</v>
      </c>
      <c r="H4021" t="s">
        <v>104</v>
      </c>
      <c r="I4021" t="s">
        <v>99</v>
      </c>
    </row>
    <row r="4022" spans="1:9" x14ac:dyDescent="0.3">
      <c r="A4022">
        <v>29</v>
      </c>
      <c r="B4022" s="1">
        <v>40326</v>
      </c>
      <c r="C4022">
        <v>577627.66</v>
      </c>
      <c r="D4022">
        <v>65.64</v>
      </c>
      <c r="E4022">
        <v>2.9060000000000001</v>
      </c>
      <c r="F4022">
        <v>132.2939355</v>
      </c>
      <c r="G4022">
        <v>10.16</v>
      </c>
      <c r="H4022" t="s">
        <v>104</v>
      </c>
      <c r="I4022" t="s">
        <v>99</v>
      </c>
    </row>
    <row r="4023" spans="1:9" x14ac:dyDescent="0.3">
      <c r="A4023">
        <v>29</v>
      </c>
      <c r="B4023" s="1">
        <v>40333</v>
      </c>
      <c r="C4023">
        <v>588017.66</v>
      </c>
      <c r="D4023">
        <v>69.489999999999995</v>
      </c>
      <c r="E4023">
        <v>2.8570000000000002</v>
      </c>
      <c r="F4023">
        <v>132.36483870000001</v>
      </c>
      <c r="G4023">
        <v>10.16</v>
      </c>
      <c r="H4023" t="s">
        <v>104</v>
      </c>
      <c r="I4023" t="s">
        <v>99</v>
      </c>
    </row>
    <row r="4024" spans="1:9" x14ac:dyDescent="0.3">
      <c r="A4024">
        <v>29</v>
      </c>
      <c r="B4024" s="1">
        <v>40340</v>
      </c>
      <c r="C4024">
        <v>540716.57999999996</v>
      </c>
      <c r="D4024">
        <v>65.010000000000005</v>
      </c>
      <c r="E4024">
        <v>2.83</v>
      </c>
      <c r="F4024">
        <v>132.43574190000001</v>
      </c>
      <c r="G4024">
        <v>10.16</v>
      </c>
      <c r="H4024" t="s">
        <v>104</v>
      </c>
      <c r="I4024" t="s">
        <v>99</v>
      </c>
    </row>
    <row r="4025" spans="1:9" x14ac:dyDescent="0.3">
      <c r="A4025">
        <v>29</v>
      </c>
      <c r="B4025" s="1">
        <v>40347</v>
      </c>
      <c r="C4025">
        <v>558731.74</v>
      </c>
      <c r="D4025">
        <v>67.13</v>
      </c>
      <c r="E4025">
        <v>2.8050000000000002</v>
      </c>
      <c r="F4025">
        <v>132.47333330000001</v>
      </c>
      <c r="G4025">
        <v>10.16</v>
      </c>
      <c r="H4025" t="s">
        <v>104</v>
      </c>
      <c r="I4025" t="s">
        <v>99</v>
      </c>
    </row>
    <row r="4026" spans="1:9" x14ac:dyDescent="0.3">
      <c r="A4026">
        <v>29</v>
      </c>
      <c r="B4026" s="1">
        <v>40354</v>
      </c>
      <c r="C4026">
        <v>585548.79</v>
      </c>
      <c r="D4026">
        <v>74.37</v>
      </c>
      <c r="E4026">
        <v>2.81</v>
      </c>
      <c r="F4026">
        <v>132.49760000000001</v>
      </c>
      <c r="G4026">
        <v>10.16</v>
      </c>
      <c r="H4026" t="s">
        <v>104</v>
      </c>
      <c r="I4026" t="s">
        <v>99</v>
      </c>
    </row>
    <row r="4027" spans="1:9" x14ac:dyDescent="0.3">
      <c r="A4027">
        <v>29</v>
      </c>
      <c r="B4027" s="1">
        <v>40361</v>
      </c>
      <c r="C4027">
        <v>581473.55000000005</v>
      </c>
      <c r="D4027">
        <v>72.88</v>
      </c>
      <c r="E4027">
        <v>2.8149999999999999</v>
      </c>
      <c r="F4027">
        <v>132.5218667</v>
      </c>
      <c r="G4027">
        <v>10.409000000000001</v>
      </c>
      <c r="H4027" t="s">
        <v>104</v>
      </c>
      <c r="I4027" t="s">
        <v>99</v>
      </c>
    </row>
    <row r="4028" spans="1:9" x14ac:dyDescent="0.3">
      <c r="A4028">
        <v>29</v>
      </c>
      <c r="B4028" s="1">
        <v>40368</v>
      </c>
      <c r="C4028">
        <v>563449.43000000005</v>
      </c>
      <c r="D4028">
        <v>79.22</v>
      </c>
      <c r="E4028">
        <v>2.806</v>
      </c>
      <c r="F4028">
        <v>132.54613330000001</v>
      </c>
      <c r="G4028">
        <v>10.409000000000001</v>
      </c>
      <c r="H4028" t="s">
        <v>104</v>
      </c>
      <c r="I4028" t="s">
        <v>99</v>
      </c>
    </row>
    <row r="4029" spans="1:9" x14ac:dyDescent="0.3">
      <c r="A4029">
        <v>29</v>
      </c>
      <c r="B4029" s="1">
        <v>40375</v>
      </c>
      <c r="C4029">
        <v>512292.01</v>
      </c>
      <c r="D4029">
        <v>76.3</v>
      </c>
      <c r="E4029">
        <v>2.7959999999999998</v>
      </c>
      <c r="F4029">
        <v>132.5667742</v>
      </c>
      <c r="G4029">
        <v>10.409000000000001</v>
      </c>
      <c r="H4029" t="s">
        <v>104</v>
      </c>
      <c r="I4029" t="s">
        <v>99</v>
      </c>
    </row>
    <row r="4030" spans="1:9" x14ac:dyDescent="0.3">
      <c r="A4030">
        <v>29</v>
      </c>
      <c r="B4030" s="1">
        <v>40382</v>
      </c>
      <c r="C4030">
        <v>506502.09</v>
      </c>
      <c r="D4030">
        <v>76.91</v>
      </c>
      <c r="E4030">
        <v>2.7839999999999998</v>
      </c>
      <c r="F4030">
        <v>132.5825806</v>
      </c>
      <c r="G4030">
        <v>10.409000000000001</v>
      </c>
      <c r="H4030" t="s">
        <v>104</v>
      </c>
      <c r="I4030" t="s">
        <v>99</v>
      </c>
    </row>
    <row r="4031" spans="1:9" x14ac:dyDescent="0.3">
      <c r="A4031">
        <v>29</v>
      </c>
      <c r="B4031" s="1">
        <v>40389</v>
      </c>
      <c r="C4031">
        <v>509872.77</v>
      </c>
      <c r="D4031">
        <v>76.349999999999994</v>
      </c>
      <c r="E4031">
        <v>2.7919999999999998</v>
      </c>
      <c r="F4031">
        <v>132.5983871</v>
      </c>
      <c r="G4031">
        <v>10.409000000000001</v>
      </c>
      <c r="H4031" t="s">
        <v>104</v>
      </c>
      <c r="I4031" t="s">
        <v>99</v>
      </c>
    </row>
    <row r="4032" spans="1:9" x14ac:dyDescent="0.3">
      <c r="A4032">
        <v>29</v>
      </c>
      <c r="B4032" s="1">
        <v>40396</v>
      </c>
      <c r="C4032">
        <v>519787.93</v>
      </c>
      <c r="D4032">
        <v>74.37</v>
      </c>
      <c r="E4032">
        <v>2.7919999999999998</v>
      </c>
      <c r="F4032">
        <v>132.6141935</v>
      </c>
      <c r="G4032">
        <v>10.409000000000001</v>
      </c>
      <c r="H4032" t="s">
        <v>104</v>
      </c>
      <c r="I4032" t="s">
        <v>99</v>
      </c>
    </row>
    <row r="4033" spans="1:9" x14ac:dyDescent="0.3">
      <c r="A4033">
        <v>29</v>
      </c>
      <c r="B4033" s="1">
        <v>40403</v>
      </c>
      <c r="C4033">
        <v>495269</v>
      </c>
      <c r="D4033">
        <v>74.75</v>
      </c>
      <c r="E4033">
        <v>2.81</v>
      </c>
      <c r="F4033">
        <v>132.63</v>
      </c>
      <c r="G4033">
        <v>10.409000000000001</v>
      </c>
      <c r="H4033" t="s">
        <v>104</v>
      </c>
      <c r="I4033" t="s">
        <v>99</v>
      </c>
    </row>
    <row r="4034" spans="1:9" x14ac:dyDescent="0.3">
      <c r="A4034">
        <v>29</v>
      </c>
      <c r="B4034" s="1">
        <v>40410</v>
      </c>
      <c r="C4034">
        <v>531640.18999999994</v>
      </c>
      <c r="D4034">
        <v>73.209999999999994</v>
      </c>
      <c r="E4034">
        <v>2.7959999999999998</v>
      </c>
      <c r="F4034">
        <v>132.66161289999999</v>
      </c>
      <c r="G4034">
        <v>10.409000000000001</v>
      </c>
      <c r="H4034" t="s">
        <v>104</v>
      </c>
      <c r="I4034" t="s">
        <v>99</v>
      </c>
    </row>
    <row r="4035" spans="1:9" x14ac:dyDescent="0.3">
      <c r="A4035">
        <v>29</v>
      </c>
      <c r="B4035" s="1">
        <v>40417</v>
      </c>
      <c r="C4035">
        <v>545766.13</v>
      </c>
      <c r="D4035">
        <v>68.989999999999995</v>
      </c>
      <c r="E4035">
        <v>2.77</v>
      </c>
      <c r="F4035">
        <v>132.69322579999999</v>
      </c>
      <c r="G4035">
        <v>10.409000000000001</v>
      </c>
      <c r="H4035" t="s">
        <v>104</v>
      </c>
      <c r="I4035" t="s">
        <v>99</v>
      </c>
    </row>
    <row r="4036" spans="1:9" x14ac:dyDescent="0.3">
      <c r="A4036">
        <v>29</v>
      </c>
      <c r="B4036" s="1">
        <v>40424</v>
      </c>
      <c r="C4036">
        <v>579272.38</v>
      </c>
      <c r="D4036">
        <v>75.849999999999994</v>
      </c>
      <c r="E4036">
        <v>2.7349999999999999</v>
      </c>
      <c r="F4036">
        <v>132.72483869999999</v>
      </c>
      <c r="G4036">
        <v>10.409000000000001</v>
      </c>
      <c r="H4036" t="s">
        <v>104</v>
      </c>
      <c r="I4036" t="s">
        <v>99</v>
      </c>
    </row>
    <row r="4037" spans="1:9" x14ac:dyDescent="0.3">
      <c r="A4037">
        <v>29</v>
      </c>
      <c r="B4037" s="1">
        <v>40431</v>
      </c>
      <c r="C4037">
        <v>491290.37</v>
      </c>
      <c r="D4037">
        <v>68.599999999999994</v>
      </c>
      <c r="E4037">
        <v>2.7170000000000001</v>
      </c>
      <c r="F4037">
        <v>132.75645159999999</v>
      </c>
      <c r="G4037">
        <v>10.409000000000001</v>
      </c>
      <c r="H4037" t="s">
        <v>105</v>
      </c>
      <c r="I4037" t="s">
        <v>101</v>
      </c>
    </row>
    <row r="4038" spans="1:9" x14ac:dyDescent="0.3">
      <c r="A4038">
        <v>29</v>
      </c>
      <c r="B4038" s="1">
        <v>40438</v>
      </c>
      <c r="C4038">
        <v>463752.89</v>
      </c>
      <c r="D4038">
        <v>62.49</v>
      </c>
      <c r="E4038">
        <v>2.7160000000000002</v>
      </c>
      <c r="F4038">
        <v>132.76706669999999</v>
      </c>
      <c r="G4038">
        <v>10.409000000000001</v>
      </c>
      <c r="H4038" t="s">
        <v>104</v>
      </c>
      <c r="I4038" t="s">
        <v>99</v>
      </c>
    </row>
    <row r="4039" spans="1:9" x14ac:dyDescent="0.3">
      <c r="A4039">
        <v>29</v>
      </c>
      <c r="B4039" s="1">
        <v>40445</v>
      </c>
      <c r="C4039">
        <v>465338.41</v>
      </c>
      <c r="D4039">
        <v>65.14</v>
      </c>
      <c r="E4039">
        <v>2.718</v>
      </c>
      <c r="F4039">
        <v>132.76193330000001</v>
      </c>
      <c r="G4039">
        <v>10.409000000000001</v>
      </c>
      <c r="H4039" t="s">
        <v>104</v>
      </c>
      <c r="I4039" t="s">
        <v>99</v>
      </c>
    </row>
    <row r="4040" spans="1:9" x14ac:dyDescent="0.3">
      <c r="A4040">
        <v>29</v>
      </c>
      <c r="B4040" s="1">
        <v>40452</v>
      </c>
      <c r="C4040">
        <v>474698.01</v>
      </c>
      <c r="D4040">
        <v>69.31</v>
      </c>
      <c r="E4040">
        <v>2.7170000000000001</v>
      </c>
      <c r="F4040">
        <v>132.7568</v>
      </c>
      <c r="G4040">
        <v>10.523999999999999</v>
      </c>
      <c r="H4040" t="s">
        <v>104</v>
      </c>
      <c r="I4040" t="s">
        <v>99</v>
      </c>
    </row>
    <row r="4041" spans="1:9" x14ac:dyDescent="0.3">
      <c r="A4041">
        <v>29</v>
      </c>
      <c r="B4041" s="1">
        <v>40459</v>
      </c>
      <c r="C4041">
        <v>530059.06000000006</v>
      </c>
      <c r="D4041">
        <v>56.32</v>
      </c>
      <c r="E4041">
        <v>2.7759999999999998</v>
      </c>
      <c r="F4041">
        <v>132.75166669999999</v>
      </c>
      <c r="G4041">
        <v>10.523999999999999</v>
      </c>
      <c r="H4041" t="s">
        <v>104</v>
      </c>
      <c r="I4041" t="s">
        <v>99</v>
      </c>
    </row>
    <row r="4042" spans="1:9" x14ac:dyDescent="0.3">
      <c r="A4042">
        <v>29</v>
      </c>
      <c r="B4042" s="1">
        <v>40466</v>
      </c>
      <c r="C4042">
        <v>483011.69</v>
      </c>
      <c r="D4042">
        <v>55.23</v>
      </c>
      <c r="E4042">
        <v>2.8780000000000001</v>
      </c>
      <c r="F4042">
        <v>132.7633548</v>
      </c>
      <c r="G4042">
        <v>10.523999999999999</v>
      </c>
      <c r="H4042" t="s">
        <v>104</v>
      </c>
      <c r="I4042" t="s">
        <v>99</v>
      </c>
    </row>
    <row r="4043" spans="1:9" x14ac:dyDescent="0.3">
      <c r="A4043">
        <v>29</v>
      </c>
      <c r="B4043" s="1">
        <v>40473</v>
      </c>
      <c r="C4043">
        <v>505221.17</v>
      </c>
      <c r="D4043">
        <v>50.24</v>
      </c>
      <c r="E4043">
        <v>2.919</v>
      </c>
      <c r="F4043">
        <v>132.8170968</v>
      </c>
      <c r="G4043">
        <v>10.523999999999999</v>
      </c>
      <c r="H4043" t="s">
        <v>104</v>
      </c>
      <c r="I4043" t="s">
        <v>99</v>
      </c>
    </row>
    <row r="4044" spans="1:9" x14ac:dyDescent="0.3">
      <c r="A4044">
        <v>29</v>
      </c>
      <c r="B4044" s="1">
        <v>40480</v>
      </c>
      <c r="C4044">
        <v>527058.59</v>
      </c>
      <c r="D4044">
        <v>57.73</v>
      </c>
      <c r="E4044">
        <v>2.9380000000000002</v>
      </c>
      <c r="F4044">
        <v>132.87083870000001</v>
      </c>
      <c r="G4044">
        <v>10.523999999999999</v>
      </c>
      <c r="H4044" t="s">
        <v>104</v>
      </c>
      <c r="I4044" t="s">
        <v>99</v>
      </c>
    </row>
    <row r="4045" spans="1:9" x14ac:dyDescent="0.3">
      <c r="A4045">
        <v>29</v>
      </c>
      <c r="B4045" s="1">
        <v>40487</v>
      </c>
      <c r="C4045">
        <v>521002.97</v>
      </c>
      <c r="D4045">
        <v>44.34</v>
      </c>
      <c r="E4045">
        <v>2.9380000000000002</v>
      </c>
      <c r="F4045">
        <v>132.92458060000001</v>
      </c>
      <c r="G4045">
        <v>10.523999999999999</v>
      </c>
      <c r="H4045" t="s">
        <v>104</v>
      </c>
      <c r="I4045" t="s">
        <v>99</v>
      </c>
    </row>
    <row r="4046" spans="1:9" x14ac:dyDescent="0.3">
      <c r="A4046">
        <v>29</v>
      </c>
      <c r="B4046" s="1">
        <v>40494</v>
      </c>
      <c r="C4046">
        <v>524450.69999999995</v>
      </c>
      <c r="D4046">
        <v>44.42</v>
      </c>
      <c r="E4046">
        <v>2.9609999999999999</v>
      </c>
      <c r="F4046">
        <v>132.97832260000001</v>
      </c>
      <c r="G4046">
        <v>10.523999999999999</v>
      </c>
      <c r="H4046" t="s">
        <v>104</v>
      </c>
      <c r="I4046" t="s">
        <v>99</v>
      </c>
    </row>
    <row r="4047" spans="1:9" x14ac:dyDescent="0.3">
      <c r="A4047">
        <v>29</v>
      </c>
      <c r="B4047" s="1">
        <v>40501</v>
      </c>
      <c r="C4047">
        <v>508174.55</v>
      </c>
      <c r="D4047">
        <v>48.62</v>
      </c>
      <c r="E4047">
        <v>3.03</v>
      </c>
      <c r="F4047">
        <v>132.91720000000001</v>
      </c>
      <c r="G4047">
        <v>10.523999999999999</v>
      </c>
      <c r="H4047" t="s">
        <v>104</v>
      </c>
      <c r="I4047" t="s">
        <v>99</v>
      </c>
    </row>
    <row r="4048" spans="1:9" x14ac:dyDescent="0.3">
      <c r="A4048">
        <v>29</v>
      </c>
      <c r="B4048" s="1">
        <v>40508</v>
      </c>
      <c r="C4048">
        <v>975268.91</v>
      </c>
      <c r="D4048">
        <v>44.61</v>
      </c>
      <c r="E4048">
        <v>3.07</v>
      </c>
      <c r="F4048">
        <v>132.8369333</v>
      </c>
      <c r="G4048">
        <v>10.523999999999999</v>
      </c>
      <c r="H4048" t="s">
        <v>105</v>
      </c>
      <c r="I4048" t="s">
        <v>102</v>
      </c>
    </row>
    <row r="4049" spans="1:9" x14ac:dyDescent="0.3">
      <c r="A4049">
        <v>29</v>
      </c>
      <c r="B4049" s="1">
        <v>40515</v>
      </c>
      <c r="C4049">
        <v>642678.53</v>
      </c>
      <c r="D4049">
        <v>39.42</v>
      </c>
      <c r="E4049">
        <v>3.0649999999999999</v>
      </c>
      <c r="F4049">
        <v>132.75666670000001</v>
      </c>
      <c r="G4049">
        <v>10.523999999999999</v>
      </c>
      <c r="H4049" t="s">
        <v>104</v>
      </c>
      <c r="I4049" t="s">
        <v>99</v>
      </c>
    </row>
    <row r="4050" spans="1:9" x14ac:dyDescent="0.3">
      <c r="A4050">
        <v>29</v>
      </c>
      <c r="B4050" s="1">
        <v>40522</v>
      </c>
      <c r="C4050">
        <v>713834.74</v>
      </c>
      <c r="D4050">
        <v>28.43</v>
      </c>
      <c r="E4050">
        <v>3.1320000000000001</v>
      </c>
      <c r="F4050">
        <v>132.6764</v>
      </c>
      <c r="G4050">
        <v>10.523999999999999</v>
      </c>
      <c r="H4050" t="s">
        <v>104</v>
      </c>
      <c r="I4050" t="s">
        <v>99</v>
      </c>
    </row>
    <row r="4051" spans="1:9" x14ac:dyDescent="0.3">
      <c r="A4051">
        <v>29</v>
      </c>
      <c r="B4051" s="1">
        <v>40529</v>
      </c>
      <c r="C4051">
        <v>850538.25</v>
      </c>
      <c r="D4051">
        <v>30.46</v>
      </c>
      <c r="E4051">
        <v>3.1389999999999998</v>
      </c>
      <c r="F4051">
        <v>132.6804516</v>
      </c>
      <c r="G4051">
        <v>10.523999999999999</v>
      </c>
      <c r="H4051" t="s">
        <v>104</v>
      </c>
      <c r="I4051" t="s">
        <v>99</v>
      </c>
    </row>
    <row r="4052" spans="1:9" x14ac:dyDescent="0.3">
      <c r="A4052">
        <v>29</v>
      </c>
      <c r="B4052" s="1">
        <v>40536</v>
      </c>
      <c r="C4052">
        <v>1130926.79</v>
      </c>
      <c r="D4052">
        <v>29.76</v>
      </c>
      <c r="E4052">
        <v>3.15</v>
      </c>
      <c r="F4052">
        <v>132.74774189999999</v>
      </c>
      <c r="G4052">
        <v>10.523999999999999</v>
      </c>
      <c r="H4052" t="s">
        <v>104</v>
      </c>
      <c r="I4052" t="s">
        <v>99</v>
      </c>
    </row>
    <row r="4053" spans="1:9" x14ac:dyDescent="0.3">
      <c r="A4053">
        <v>29</v>
      </c>
      <c r="B4053" s="1">
        <v>40543</v>
      </c>
      <c r="C4053">
        <v>465992.02</v>
      </c>
      <c r="D4053">
        <v>28.49</v>
      </c>
      <c r="E4053">
        <v>3.177</v>
      </c>
      <c r="F4053">
        <v>132.81503230000001</v>
      </c>
      <c r="G4053">
        <v>10.523999999999999</v>
      </c>
      <c r="H4053" t="s">
        <v>105</v>
      </c>
      <c r="I4053" t="s">
        <v>103</v>
      </c>
    </row>
    <row r="4054" spans="1:9" x14ac:dyDescent="0.3">
      <c r="A4054">
        <v>29</v>
      </c>
      <c r="B4054" s="1">
        <v>40550</v>
      </c>
      <c r="C4054">
        <v>455952.18</v>
      </c>
      <c r="D4054">
        <v>32.56</v>
      </c>
      <c r="E4054">
        <v>3.1930000000000001</v>
      </c>
      <c r="F4054">
        <v>132.88232260000001</v>
      </c>
      <c r="G4054">
        <v>10.256</v>
      </c>
      <c r="H4054" t="s">
        <v>104</v>
      </c>
      <c r="I4054" t="s">
        <v>99</v>
      </c>
    </row>
    <row r="4055" spans="1:9" x14ac:dyDescent="0.3">
      <c r="A4055">
        <v>29</v>
      </c>
      <c r="B4055" s="1">
        <v>40557</v>
      </c>
      <c r="C4055">
        <v>426905.26</v>
      </c>
      <c r="D4055">
        <v>24.76</v>
      </c>
      <c r="E4055">
        <v>3.2149999999999999</v>
      </c>
      <c r="F4055">
        <v>132.9510645</v>
      </c>
      <c r="G4055">
        <v>10.256</v>
      </c>
      <c r="H4055" t="s">
        <v>104</v>
      </c>
      <c r="I4055" t="s">
        <v>99</v>
      </c>
    </row>
    <row r="4056" spans="1:9" x14ac:dyDescent="0.3">
      <c r="A4056">
        <v>29</v>
      </c>
      <c r="B4056" s="1">
        <v>40564</v>
      </c>
      <c r="C4056">
        <v>445134.15</v>
      </c>
      <c r="D4056">
        <v>26.8</v>
      </c>
      <c r="E4056">
        <v>3.2320000000000002</v>
      </c>
      <c r="F4056">
        <v>133.02851609999999</v>
      </c>
      <c r="G4056">
        <v>10.256</v>
      </c>
      <c r="H4056" t="s">
        <v>104</v>
      </c>
      <c r="I4056" t="s">
        <v>99</v>
      </c>
    </row>
    <row r="4057" spans="1:9" x14ac:dyDescent="0.3">
      <c r="A4057">
        <v>29</v>
      </c>
      <c r="B4057" s="1">
        <v>40571</v>
      </c>
      <c r="C4057">
        <v>410426.97</v>
      </c>
      <c r="D4057">
        <v>20.61</v>
      </c>
      <c r="E4057">
        <v>3.2429999999999999</v>
      </c>
      <c r="F4057">
        <v>133.10596770000001</v>
      </c>
      <c r="G4057">
        <v>10.256</v>
      </c>
      <c r="H4057" t="s">
        <v>104</v>
      </c>
      <c r="I4057" t="s">
        <v>99</v>
      </c>
    </row>
    <row r="4058" spans="1:9" x14ac:dyDescent="0.3">
      <c r="A4058">
        <v>29</v>
      </c>
      <c r="B4058" s="1">
        <v>40578</v>
      </c>
      <c r="C4058">
        <v>504126.89</v>
      </c>
      <c r="D4058">
        <v>26.39</v>
      </c>
      <c r="E4058">
        <v>3.24</v>
      </c>
      <c r="F4058">
        <v>133.18341939999999</v>
      </c>
      <c r="G4058">
        <v>10.256</v>
      </c>
      <c r="H4058" t="s">
        <v>104</v>
      </c>
      <c r="I4058" t="s">
        <v>99</v>
      </c>
    </row>
    <row r="4059" spans="1:9" x14ac:dyDescent="0.3">
      <c r="A4059">
        <v>29</v>
      </c>
      <c r="B4059" s="1">
        <v>40585</v>
      </c>
      <c r="C4059">
        <v>550387.78</v>
      </c>
      <c r="D4059">
        <v>28.89</v>
      </c>
      <c r="E4059">
        <v>3.2549999999999999</v>
      </c>
      <c r="F4059">
        <v>133.26087100000001</v>
      </c>
      <c r="G4059">
        <v>10.256</v>
      </c>
      <c r="H4059" t="s">
        <v>105</v>
      </c>
      <c r="I4059" t="s">
        <v>100</v>
      </c>
    </row>
    <row r="4060" spans="1:9" x14ac:dyDescent="0.3">
      <c r="A4060">
        <v>29</v>
      </c>
      <c r="B4060" s="1">
        <v>40592</v>
      </c>
      <c r="C4060">
        <v>542529.21</v>
      </c>
      <c r="D4060">
        <v>35.340000000000003</v>
      </c>
      <c r="E4060">
        <v>3.2629999999999999</v>
      </c>
      <c r="F4060">
        <v>133.37014289999999</v>
      </c>
      <c r="G4060">
        <v>10.256</v>
      </c>
      <c r="H4060" t="s">
        <v>104</v>
      </c>
      <c r="I4060" t="s">
        <v>99</v>
      </c>
    </row>
    <row r="4061" spans="1:9" x14ac:dyDescent="0.3">
      <c r="A4061">
        <v>29</v>
      </c>
      <c r="B4061" s="1">
        <v>40599</v>
      </c>
      <c r="C4061">
        <v>483660.15</v>
      </c>
      <c r="D4061">
        <v>30.23</v>
      </c>
      <c r="E4061">
        <v>3.2810000000000001</v>
      </c>
      <c r="F4061">
        <v>133.4921429</v>
      </c>
      <c r="G4061">
        <v>10.256</v>
      </c>
      <c r="H4061" t="s">
        <v>104</v>
      </c>
      <c r="I4061" t="s">
        <v>99</v>
      </c>
    </row>
    <row r="4062" spans="1:9" x14ac:dyDescent="0.3">
      <c r="A4062">
        <v>29</v>
      </c>
      <c r="B4062" s="1">
        <v>40606</v>
      </c>
      <c r="C4062">
        <v>536031.67000000004</v>
      </c>
      <c r="D4062">
        <v>33.520000000000003</v>
      </c>
      <c r="E4062">
        <v>3.4369999999999998</v>
      </c>
      <c r="F4062">
        <v>133.61414289999999</v>
      </c>
      <c r="G4062">
        <v>10.256</v>
      </c>
      <c r="H4062" t="s">
        <v>104</v>
      </c>
      <c r="I4062" t="s">
        <v>99</v>
      </c>
    </row>
    <row r="4063" spans="1:9" x14ac:dyDescent="0.3">
      <c r="A4063">
        <v>29</v>
      </c>
      <c r="B4063" s="1">
        <v>40613</v>
      </c>
      <c r="C4063">
        <v>493430.45</v>
      </c>
      <c r="D4063">
        <v>41.42</v>
      </c>
      <c r="E4063">
        <v>3.6</v>
      </c>
      <c r="F4063">
        <v>133.7361429</v>
      </c>
      <c r="G4063">
        <v>10.256</v>
      </c>
      <c r="H4063" t="s">
        <v>104</v>
      </c>
      <c r="I4063" t="s">
        <v>99</v>
      </c>
    </row>
    <row r="4064" spans="1:9" x14ac:dyDescent="0.3">
      <c r="A4064">
        <v>29</v>
      </c>
      <c r="B4064" s="1">
        <v>40620</v>
      </c>
      <c r="C4064">
        <v>493653.43</v>
      </c>
      <c r="D4064">
        <v>43.38</v>
      </c>
      <c r="E4064">
        <v>3.6339999999999999</v>
      </c>
      <c r="F4064">
        <v>133.8492258</v>
      </c>
      <c r="G4064">
        <v>10.256</v>
      </c>
      <c r="H4064" t="s">
        <v>104</v>
      </c>
      <c r="I4064" t="s">
        <v>99</v>
      </c>
    </row>
    <row r="4065" spans="1:9" x14ac:dyDescent="0.3">
      <c r="A4065">
        <v>29</v>
      </c>
      <c r="B4065" s="1">
        <v>40627</v>
      </c>
      <c r="C4065">
        <v>478773.05</v>
      </c>
      <c r="D4065">
        <v>38.770000000000003</v>
      </c>
      <c r="E4065">
        <v>3.6240000000000001</v>
      </c>
      <c r="F4065">
        <v>133.95874190000001</v>
      </c>
      <c r="G4065">
        <v>10.256</v>
      </c>
      <c r="H4065" t="s">
        <v>104</v>
      </c>
      <c r="I4065" t="s">
        <v>99</v>
      </c>
    </row>
    <row r="4066" spans="1:9" x14ac:dyDescent="0.3">
      <c r="A4066">
        <v>29</v>
      </c>
      <c r="B4066" s="1">
        <v>40634</v>
      </c>
      <c r="C4066">
        <v>475615.26</v>
      </c>
      <c r="D4066">
        <v>36.04</v>
      </c>
      <c r="E4066">
        <v>3.6379999999999999</v>
      </c>
      <c r="F4066">
        <v>134.06825810000001</v>
      </c>
      <c r="G4066">
        <v>9.9659999999999993</v>
      </c>
      <c r="H4066" t="s">
        <v>104</v>
      </c>
      <c r="I4066" t="s">
        <v>99</v>
      </c>
    </row>
    <row r="4067" spans="1:9" x14ac:dyDescent="0.3">
      <c r="A4067">
        <v>29</v>
      </c>
      <c r="B4067" s="1">
        <v>40641</v>
      </c>
      <c r="C4067">
        <v>505304.33</v>
      </c>
      <c r="D4067">
        <v>44.42</v>
      </c>
      <c r="E4067">
        <v>3.72</v>
      </c>
      <c r="F4067">
        <v>134.17777419999999</v>
      </c>
      <c r="G4067">
        <v>9.9659999999999993</v>
      </c>
      <c r="H4067" t="s">
        <v>104</v>
      </c>
      <c r="I4067" t="s">
        <v>99</v>
      </c>
    </row>
    <row r="4068" spans="1:9" x14ac:dyDescent="0.3">
      <c r="A4068">
        <v>29</v>
      </c>
      <c r="B4068" s="1">
        <v>40648</v>
      </c>
      <c r="C4068">
        <v>518245.97</v>
      </c>
      <c r="D4068">
        <v>48.88</v>
      </c>
      <c r="E4068">
        <v>3.823</v>
      </c>
      <c r="F4068">
        <v>134.2784667</v>
      </c>
      <c r="G4068">
        <v>9.9659999999999993</v>
      </c>
      <c r="H4068" t="s">
        <v>104</v>
      </c>
      <c r="I4068" t="s">
        <v>99</v>
      </c>
    </row>
    <row r="4069" spans="1:9" x14ac:dyDescent="0.3">
      <c r="A4069">
        <v>29</v>
      </c>
      <c r="B4069" s="1">
        <v>40655</v>
      </c>
      <c r="C4069">
        <v>589252.68999999994</v>
      </c>
      <c r="D4069">
        <v>47.76</v>
      </c>
      <c r="E4069">
        <v>3.919</v>
      </c>
      <c r="F4069">
        <v>134.3571</v>
      </c>
      <c r="G4069">
        <v>9.9659999999999993</v>
      </c>
      <c r="H4069" t="s">
        <v>104</v>
      </c>
      <c r="I4069" t="s">
        <v>99</v>
      </c>
    </row>
    <row r="4070" spans="1:9" x14ac:dyDescent="0.3">
      <c r="A4070">
        <v>29</v>
      </c>
      <c r="B4070" s="1">
        <v>40662</v>
      </c>
      <c r="C4070">
        <v>493078.64</v>
      </c>
      <c r="D4070">
        <v>57.2</v>
      </c>
      <c r="E4070">
        <v>3.988</v>
      </c>
      <c r="F4070">
        <v>134.43573330000001</v>
      </c>
      <c r="G4070">
        <v>9.9659999999999993</v>
      </c>
      <c r="H4070" t="s">
        <v>104</v>
      </c>
      <c r="I4070" t="s">
        <v>99</v>
      </c>
    </row>
    <row r="4071" spans="1:9" x14ac:dyDescent="0.3">
      <c r="A4071">
        <v>29</v>
      </c>
      <c r="B4071" s="1">
        <v>40669</v>
      </c>
      <c r="C4071">
        <v>534372.53</v>
      </c>
      <c r="D4071">
        <v>53.63</v>
      </c>
      <c r="E4071">
        <v>4.0780000000000003</v>
      </c>
      <c r="F4071">
        <v>134.51436670000001</v>
      </c>
      <c r="G4071">
        <v>9.9659999999999993</v>
      </c>
      <c r="H4071" t="s">
        <v>104</v>
      </c>
      <c r="I4071" t="s">
        <v>99</v>
      </c>
    </row>
    <row r="4072" spans="1:9" x14ac:dyDescent="0.3">
      <c r="A4072">
        <v>29</v>
      </c>
      <c r="B4072" s="1">
        <v>40676</v>
      </c>
      <c r="C4072">
        <v>549551.02</v>
      </c>
      <c r="D4072">
        <v>57.71</v>
      </c>
      <c r="E4072">
        <v>4.0949999999999998</v>
      </c>
      <c r="F4072">
        <v>134.59299999999999</v>
      </c>
      <c r="G4072">
        <v>9.9659999999999993</v>
      </c>
      <c r="H4072" t="s">
        <v>104</v>
      </c>
      <c r="I4072" t="s">
        <v>99</v>
      </c>
    </row>
    <row r="4073" spans="1:9" x14ac:dyDescent="0.3">
      <c r="A4073">
        <v>29</v>
      </c>
      <c r="B4073" s="1">
        <v>40683</v>
      </c>
      <c r="C4073">
        <v>492932.51</v>
      </c>
      <c r="D4073">
        <v>58.56</v>
      </c>
      <c r="E4073">
        <v>4.101</v>
      </c>
      <c r="F4073">
        <v>134.68038709999999</v>
      </c>
      <c r="G4073">
        <v>9.9659999999999993</v>
      </c>
      <c r="H4073" t="s">
        <v>104</v>
      </c>
      <c r="I4073" t="s">
        <v>99</v>
      </c>
    </row>
    <row r="4074" spans="1:9" x14ac:dyDescent="0.3">
      <c r="A4074">
        <v>29</v>
      </c>
      <c r="B4074" s="1">
        <v>40690</v>
      </c>
      <c r="C4074">
        <v>550735.64</v>
      </c>
      <c r="D4074">
        <v>62.59</v>
      </c>
      <c r="E4074">
        <v>4.0339999999999998</v>
      </c>
      <c r="F4074">
        <v>134.76777419999999</v>
      </c>
      <c r="G4074">
        <v>9.9659999999999993</v>
      </c>
      <c r="H4074" t="s">
        <v>104</v>
      </c>
      <c r="I4074" t="s">
        <v>99</v>
      </c>
    </row>
    <row r="4075" spans="1:9" x14ac:dyDescent="0.3">
      <c r="A4075">
        <v>29</v>
      </c>
      <c r="B4075" s="1">
        <v>40697</v>
      </c>
      <c r="C4075">
        <v>598251.56999999995</v>
      </c>
      <c r="D4075">
        <v>70.09</v>
      </c>
      <c r="E4075">
        <v>3.9729999999999999</v>
      </c>
      <c r="F4075">
        <v>134.85516129999999</v>
      </c>
      <c r="G4075">
        <v>9.9659999999999993</v>
      </c>
      <c r="H4075" t="s">
        <v>104</v>
      </c>
      <c r="I4075" t="s">
        <v>99</v>
      </c>
    </row>
    <row r="4076" spans="1:9" x14ac:dyDescent="0.3">
      <c r="A4076">
        <v>29</v>
      </c>
      <c r="B4076" s="1">
        <v>40704</v>
      </c>
      <c r="C4076">
        <v>558431.43999999994</v>
      </c>
      <c r="D4076">
        <v>69.53</v>
      </c>
      <c r="E4076">
        <v>3.9239999999999999</v>
      </c>
      <c r="F4076">
        <v>134.94254839999999</v>
      </c>
      <c r="G4076">
        <v>9.9659999999999993</v>
      </c>
      <c r="H4076" t="s">
        <v>104</v>
      </c>
      <c r="I4076" t="s">
        <v>99</v>
      </c>
    </row>
    <row r="4077" spans="1:9" x14ac:dyDescent="0.3">
      <c r="A4077">
        <v>29</v>
      </c>
      <c r="B4077" s="1">
        <v>40711</v>
      </c>
      <c r="C4077">
        <v>536914.17000000004</v>
      </c>
      <c r="D4077">
        <v>63.97</v>
      </c>
      <c r="E4077">
        <v>3.8730000000000002</v>
      </c>
      <c r="F4077">
        <v>135.08373330000001</v>
      </c>
      <c r="G4077">
        <v>9.9659999999999993</v>
      </c>
      <c r="H4077" t="s">
        <v>104</v>
      </c>
      <c r="I4077" t="s">
        <v>99</v>
      </c>
    </row>
    <row r="4078" spans="1:9" x14ac:dyDescent="0.3">
      <c r="A4078">
        <v>29</v>
      </c>
      <c r="B4078" s="1">
        <v>40718</v>
      </c>
      <c r="C4078">
        <v>545368.17000000004</v>
      </c>
      <c r="D4078">
        <v>68.53</v>
      </c>
      <c r="E4078">
        <v>3.851</v>
      </c>
      <c r="F4078">
        <v>135.26526670000001</v>
      </c>
      <c r="G4078">
        <v>9.9659999999999993</v>
      </c>
      <c r="H4078" t="s">
        <v>104</v>
      </c>
      <c r="I4078" t="s">
        <v>99</v>
      </c>
    </row>
    <row r="4079" spans="1:9" x14ac:dyDescent="0.3">
      <c r="A4079">
        <v>29</v>
      </c>
      <c r="B4079" s="1">
        <v>40725</v>
      </c>
      <c r="C4079">
        <v>567114.6</v>
      </c>
      <c r="D4079">
        <v>70.8</v>
      </c>
      <c r="E4079">
        <v>3.8149999999999999</v>
      </c>
      <c r="F4079">
        <v>135.4468</v>
      </c>
      <c r="G4079">
        <v>9.8629999999999995</v>
      </c>
      <c r="H4079" t="s">
        <v>104</v>
      </c>
      <c r="I4079" t="s">
        <v>99</v>
      </c>
    </row>
    <row r="4080" spans="1:9" x14ac:dyDescent="0.3">
      <c r="A4080">
        <v>29</v>
      </c>
      <c r="B4080" s="1">
        <v>40732</v>
      </c>
      <c r="C4080">
        <v>547586.06999999995</v>
      </c>
      <c r="D4080">
        <v>74.22</v>
      </c>
      <c r="E4080">
        <v>3.7839999999999998</v>
      </c>
      <c r="F4080">
        <v>135.62833330000001</v>
      </c>
      <c r="G4080">
        <v>9.8629999999999995</v>
      </c>
      <c r="H4080" t="s">
        <v>104</v>
      </c>
      <c r="I4080" t="s">
        <v>99</v>
      </c>
    </row>
    <row r="4081" spans="1:9" x14ac:dyDescent="0.3">
      <c r="A4081">
        <v>29</v>
      </c>
      <c r="B4081" s="1">
        <v>40739</v>
      </c>
      <c r="C4081">
        <v>505246.15</v>
      </c>
      <c r="D4081">
        <v>75.2</v>
      </c>
      <c r="E4081">
        <v>3.827</v>
      </c>
      <c r="F4081">
        <v>135.7837419</v>
      </c>
      <c r="G4081">
        <v>9.8629999999999995</v>
      </c>
      <c r="H4081" t="s">
        <v>104</v>
      </c>
      <c r="I4081" t="s">
        <v>99</v>
      </c>
    </row>
    <row r="4082" spans="1:9" x14ac:dyDescent="0.3">
      <c r="A4082">
        <v>29</v>
      </c>
      <c r="B4082" s="1">
        <v>40746</v>
      </c>
      <c r="C4082">
        <v>507335.75</v>
      </c>
      <c r="D4082">
        <v>77.790000000000006</v>
      </c>
      <c r="E4082">
        <v>3.8820000000000001</v>
      </c>
      <c r="F4082">
        <v>135.87383869999999</v>
      </c>
      <c r="G4082">
        <v>9.8629999999999995</v>
      </c>
      <c r="H4082" t="s">
        <v>104</v>
      </c>
      <c r="I4082" t="s">
        <v>99</v>
      </c>
    </row>
    <row r="4083" spans="1:9" x14ac:dyDescent="0.3">
      <c r="A4083">
        <v>29</v>
      </c>
      <c r="B4083" s="1">
        <v>40753</v>
      </c>
      <c r="C4083">
        <v>474653.06</v>
      </c>
      <c r="D4083">
        <v>75.319999999999993</v>
      </c>
      <c r="E4083">
        <v>3.8980000000000001</v>
      </c>
      <c r="F4083">
        <v>135.96393549999999</v>
      </c>
      <c r="G4083">
        <v>9.8629999999999995</v>
      </c>
      <c r="H4083" t="s">
        <v>104</v>
      </c>
      <c r="I4083" t="s">
        <v>99</v>
      </c>
    </row>
    <row r="4084" spans="1:9" x14ac:dyDescent="0.3">
      <c r="A4084">
        <v>29</v>
      </c>
      <c r="B4084" s="1">
        <v>40760</v>
      </c>
      <c r="C4084">
        <v>503486.37</v>
      </c>
      <c r="D4084">
        <v>75.33</v>
      </c>
      <c r="E4084">
        <v>3.903</v>
      </c>
      <c r="F4084">
        <v>136.05403229999999</v>
      </c>
      <c r="G4084">
        <v>9.8629999999999995</v>
      </c>
      <c r="H4084" t="s">
        <v>104</v>
      </c>
      <c r="I4084" t="s">
        <v>99</v>
      </c>
    </row>
    <row r="4085" spans="1:9" x14ac:dyDescent="0.3">
      <c r="A4085">
        <v>29</v>
      </c>
      <c r="B4085" s="1">
        <v>40767</v>
      </c>
      <c r="C4085">
        <v>471311.5</v>
      </c>
      <c r="D4085">
        <v>74.69</v>
      </c>
      <c r="E4085">
        <v>3.88</v>
      </c>
      <c r="F4085">
        <v>136.14412899999999</v>
      </c>
      <c r="G4085">
        <v>9.8629999999999995</v>
      </c>
      <c r="H4085" t="s">
        <v>104</v>
      </c>
      <c r="I4085" t="s">
        <v>99</v>
      </c>
    </row>
    <row r="4086" spans="1:9" x14ac:dyDescent="0.3">
      <c r="A4086">
        <v>29</v>
      </c>
      <c r="B4086" s="1">
        <v>40774</v>
      </c>
      <c r="C4086">
        <v>498056</v>
      </c>
      <c r="D4086">
        <v>71.3</v>
      </c>
      <c r="E4086">
        <v>3.82</v>
      </c>
      <c r="F4086">
        <v>136.18312900000001</v>
      </c>
      <c r="G4086">
        <v>9.8629999999999995</v>
      </c>
      <c r="H4086" t="s">
        <v>104</v>
      </c>
      <c r="I4086" t="s">
        <v>99</v>
      </c>
    </row>
    <row r="4087" spans="1:9" x14ac:dyDescent="0.3">
      <c r="A4087">
        <v>29</v>
      </c>
      <c r="B4087" s="1">
        <v>40781</v>
      </c>
      <c r="C4087">
        <v>608294.98</v>
      </c>
      <c r="D4087">
        <v>72.22</v>
      </c>
      <c r="E4087">
        <v>3.7959999999999998</v>
      </c>
      <c r="F4087">
        <v>136.21361289999999</v>
      </c>
      <c r="G4087">
        <v>9.8629999999999995</v>
      </c>
      <c r="H4087" t="s">
        <v>104</v>
      </c>
      <c r="I4087" t="s">
        <v>99</v>
      </c>
    </row>
    <row r="4088" spans="1:9" x14ac:dyDescent="0.3">
      <c r="A4088">
        <v>29</v>
      </c>
      <c r="B4088" s="1">
        <v>40788</v>
      </c>
      <c r="C4088">
        <v>497085.91</v>
      </c>
      <c r="D4088">
        <v>69.16</v>
      </c>
      <c r="E4088">
        <v>3.7839999999999998</v>
      </c>
      <c r="F4088">
        <v>136.24409679999999</v>
      </c>
      <c r="G4088">
        <v>9.8629999999999995</v>
      </c>
      <c r="H4088" t="s">
        <v>104</v>
      </c>
      <c r="I4088" t="s">
        <v>99</v>
      </c>
    </row>
    <row r="4089" spans="1:9" x14ac:dyDescent="0.3">
      <c r="A4089">
        <v>29</v>
      </c>
      <c r="B4089" s="1">
        <v>40795</v>
      </c>
      <c r="C4089">
        <v>505406.71999999997</v>
      </c>
      <c r="D4089">
        <v>69.14</v>
      </c>
      <c r="E4089">
        <v>3.8090000000000002</v>
      </c>
      <c r="F4089">
        <v>136.27458060000001</v>
      </c>
      <c r="G4089">
        <v>9.8629999999999995</v>
      </c>
      <c r="H4089" t="s">
        <v>105</v>
      </c>
      <c r="I4089" t="s">
        <v>101</v>
      </c>
    </row>
    <row r="4090" spans="1:9" x14ac:dyDescent="0.3">
      <c r="A4090">
        <v>29</v>
      </c>
      <c r="B4090" s="1">
        <v>40802</v>
      </c>
      <c r="C4090">
        <v>474129.35</v>
      </c>
      <c r="D4090">
        <v>68.08</v>
      </c>
      <c r="E4090">
        <v>3.8090000000000002</v>
      </c>
      <c r="F4090">
        <v>136.31450000000001</v>
      </c>
      <c r="G4090">
        <v>9.8629999999999995</v>
      </c>
      <c r="H4090" t="s">
        <v>104</v>
      </c>
      <c r="I4090" t="s">
        <v>99</v>
      </c>
    </row>
    <row r="4091" spans="1:9" x14ac:dyDescent="0.3">
      <c r="A4091">
        <v>29</v>
      </c>
      <c r="B4091" s="1">
        <v>40809</v>
      </c>
      <c r="C4091">
        <v>475696.37</v>
      </c>
      <c r="D4091">
        <v>62.36</v>
      </c>
      <c r="E4091">
        <v>3.758</v>
      </c>
      <c r="F4091">
        <v>136.36699999999999</v>
      </c>
      <c r="G4091">
        <v>9.8629999999999995</v>
      </c>
      <c r="H4091" t="s">
        <v>104</v>
      </c>
      <c r="I4091" t="s">
        <v>99</v>
      </c>
    </row>
    <row r="4092" spans="1:9" x14ac:dyDescent="0.3">
      <c r="A4092">
        <v>29</v>
      </c>
      <c r="B4092" s="1">
        <v>40816</v>
      </c>
      <c r="C4092">
        <v>446516.26</v>
      </c>
      <c r="D4092">
        <v>69.78</v>
      </c>
      <c r="E4092">
        <v>3.6840000000000002</v>
      </c>
      <c r="F4092">
        <v>136.4195</v>
      </c>
      <c r="G4092">
        <v>9.8629999999999995</v>
      </c>
      <c r="H4092" t="s">
        <v>104</v>
      </c>
      <c r="I4092" t="s">
        <v>99</v>
      </c>
    </row>
    <row r="4093" spans="1:9" x14ac:dyDescent="0.3">
      <c r="A4093">
        <v>29</v>
      </c>
      <c r="B4093" s="1">
        <v>40823</v>
      </c>
      <c r="C4093">
        <v>514993</v>
      </c>
      <c r="D4093">
        <v>56.44</v>
      </c>
      <c r="E4093">
        <v>3.633</v>
      </c>
      <c r="F4093">
        <v>136.47200000000001</v>
      </c>
      <c r="G4093">
        <v>9.3569999999999993</v>
      </c>
      <c r="H4093" t="s">
        <v>104</v>
      </c>
      <c r="I4093" t="s">
        <v>99</v>
      </c>
    </row>
    <row r="4094" spans="1:9" x14ac:dyDescent="0.3">
      <c r="A4094">
        <v>29</v>
      </c>
      <c r="B4094" s="1">
        <v>40830</v>
      </c>
      <c r="C4094">
        <v>475776.45</v>
      </c>
      <c r="D4094">
        <v>62.63</v>
      </c>
      <c r="E4094">
        <v>3.5830000000000002</v>
      </c>
      <c r="F4094">
        <v>136.51509680000001</v>
      </c>
      <c r="G4094">
        <v>9.3569999999999993</v>
      </c>
      <c r="H4094" t="s">
        <v>104</v>
      </c>
      <c r="I4094" t="s">
        <v>99</v>
      </c>
    </row>
    <row r="4095" spans="1:9" x14ac:dyDescent="0.3">
      <c r="A4095">
        <v>29</v>
      </c>
      <c r="B4095" s="1">
        <v>40837</v>
      </c>
      <c r="C4095">
        <v>505068.22</v>
      </c>
      <c r="D4095">
        <v>59.3</v>
      </c>
      <c r="E4095">
        <v>3.6179999999999999</v>
      </c>
      <c r="F4095">
        <v>136.5017742</v>
      </c>
      <c r="G4095">
        <v>9.3569999999999993</v>
      </c>
      <c r="H4095" t="s">
        <v>104</v>
      </c>
      <c r="I4095" t="s">
        <v>99</v>
      </c>
    </row>
    <row r="4096" spans="1:9" x14ac:dyDescent="0.3">
      <c r="A4096">
        <v>29</v>
      </c>
      <c r="B4096" s="1">
        <v>40844</v>
      </c>
      <c r="C4096">
        <v>515119.64</v>
      </c>
      <c r="D4096">
        <v>49.31</v>
      </c>
      <c r="E4096">
        <v>3.6040000000000001</v>
      </c>
      <c r="F4096">
        <v>136.48845159999999</v>
      </c>
      <c r="G4096">
        <v>9.3569999999999993</v>
      </c>
      <c r="H4096" t="s">
        <v>104</v>
      </c>
      <c r="I4096" t="s">
        <v>99</v>
      </c>
    </row>
    <row r="4097" spans="1:9" x14ac:dyDescent="0.3">
      <c r="A4097">
        <v>29</v>
      </c>
      <c r="B4097" s="1">
        <v>40851</v>
      </c>
      <c r="C4097">
        <v>620735.72</v>
      </c>
      <c r="D4097">
        <v>42.81</v>
      </c>
      <c r="E4097">
        <v>3.5859999999999999</v>
      </c>
      <c r="F4097">
        <v>136.47512900000001</v>
      </c>
      <c r="G4097">
        <v>9.3569999999999993</v>
      </c>
      <c r="H4097" t="s">
        <v>104</v>
      </c>
      <c r="I4097" t="s">
        <v>99</v>
      </c>
    </row>
    <row r="4098" spans="1:9" x14ac:dyDescent="0.3">
      <c r="A4098">
        <v>29</v>
      </c>
      <c r="B4098" s="1">
        <v>40858</v>
      </c>
      <c r="C4098">
        <v>531600.62</v>
      </c>
      <c r="D4098">
        <v>47.8</v>
      </c>
      <c r="E4098">
        <v>3.57</v>
      </c>
      <c r="F4098">
        <v>136.46180649999999</v>
      </c>
      <c r="G4098">
        <v>9.3569999999999993</v>
      </c>
      <c r="H4098" t="s">
        <v>104</v>
      </c>
      <c r="I4098" t="s">
        <v>99</v>
      </c>
    </row>
    <row r="4099" spans="1:9" x14ac:dyDescent="0.3">
      <c r="A4099">
        <v>29</v>
      </c>
      <c r="B4099" s="1">
        <v>40865</v>
      </c>
      <c r="C4099">
        <v>504601.29</v>
      </c>
      <c r="D4099">
        <v>50.62</v>
      </c>
      <c r="E4099">
        <v>3.5710000000000002</v>
      </c>
      <c r="F4099">
        <v>136.46666669999999</v>
      </c>
      <c r="G4099">
        <v>9.3569999999999993</v>
      </c>
      <c r="H4099" t="s">
        <v>104</v>
      </c>
      <c r="I4099" t="s">
        <v>99</v>
      </c>
    </row>
    <row r="4100" spans="1:9" x14ac:dyDescent="0.3">
      <c r="A4100">
        <v>29</v>
      </c>
      <c r="B4100" s="1">
        <v>40872</v>
      </c>
      <c r="C4100">
        <v>913165.19</v>
      </c>
      <c r="D4100">
        <v>46.28</v>
      </c>
      <c r="E4100">
        <v>3.536</v>
      </c>
      <c r="F4100">
        <v>136.47880000000001</v>
      </c>
      <c r="G4100">
        <v>9.3569999999999993</v>
      </c>
      <c r="H4100" t="s">
        <v>105</v>
      </c>
      <c r="I4100" t="s">
        <v>102</v>
      </c>
    </row>
    <row r="4101" spans="1:9" x14ac:dyDescent="0.3">
      <c r="A4101">
        <v>29</v>
      </c>
      <c r="B4101" s="1">
        <v>40879</v>
      </c>
      <c r="C4101">
        <v>579874.22</v>
      </c>
      <c r="D4101">
        <v>49.11</v>
      </c>
      <c r="E4101">
        <v>3.5009999999999999</v>
      </c>
      <c r="F4101">
        <v>136.49093329999999</v>
      </c>
      <c r="G4101">
        <v>9.3569999999999993</v>
      </c>
      <c r="H4101" t="s">
        <v>104</v>
      </c>
      <c r="I4101" t="s">
        <v>99</v>
      </c>
    </row>
    <row r="4102" spans="1:9" x14ac:dyDescent="0.3">
      <c r="A4102">
        <v>29</v>
      </c>
      <c r="B4102" s="1">
        <v>40886</v>
      </c>
      <c r="C4102">
        <v>633240.53</v>
      </c>
      <c r="D4102">
        <v>45.35</v>
      </c>
      <c r="E4102">
        <v>3.47</v>
      </c>
      <c r="F4102">
        <v>136.50306670000001</v>
      </c>
      <c r="G4102">
        <v>9.3569999999999993</v>
      </c>
      <c r="H4102" t="s">
        <v>104</v>
      </c>
      <c r="I4102" t="s">
        <v>99</v>
      </c>
    </row>
    <row r="4103" spans="1:9" x14ac:dyDescent="0.3">
      <c r="A4103">
        <v>29</v>
      </c>
      <c r="B4103" s="1">
        <v>40893</v>
      </c>
      <c r="C4103">
        <v>736805.66</v>
      </c>
      <c r="D4103">
        <v>39.11</v>
      </c>
      <c r="E4103">
        <v>3.4449999999999998</v>
      </c>
      <c r="F4103">
        <v>136.53351610000001</v>
      </c>
      <c r="G4103">
        <v>9.3569999999999993</v>
      </c>
      <c r="H4103" t="s">
        <v>104</v>
      </c>
      <c r="I4103" t="s">
        <v>99</v>
      </c>
    </row>
    <row r="4104" spans="1:9" x14ac:dyDescent="0.3">
      <c r="A4104">
        <v>29</v>
      </c>
      <c r="B4104" s="1">
        <v>40900</v>
      </c>
      <c r="C4104">
        <v>1016637.39</v>
      </c>
      <c r="D4104">
        <v>39.83</v>
      </c>
      <c r="E4104">
        <v>3.4129999999999998</v>
      </c>
      <c r="F4104">
        <v>136.58838710000001</v>
      </c>
      <c r="G4104">
        <v>9.3569999999999993</v>
      </c>
      <c r="H4104" t="s">
        <v>104</v>
      </c>
      <c r="I4104" t="s">
        <v>99</v>
      </c>
    </row>
    <row r="4105" spans="1:9" x14ac:dyDescent="0.3">
      <c r="A4105">
        <v>29</v>
      </c>
      <c r="B4105" s="1">
        <v>40907</v>
      </c>
      <c r="C4105">
        <v>551743.05000000005</v>
      </c>
      <c r="D4105">
        <v>36.28</v>
      </c>
      <c r="E4105">
        <v>3.4020000000000001</v>
      </c>
      <c r="F4105">
        <v>136.6432581</v>
      </c>
      <c r="G4105">
        <v>9.3569999999999993</v>
      </c>
      <c r="H4105" t="s">
        <v>105</v>
      </c>
      <c r="I4105" t="s">
        <v>103</v>
      </c>
    </row>
    <row r="4106" spans="1:9" x14ac:dyDescent="0.3">
      <c r="A4106">
        <v>29</v>
      </c>
      <c r="B4106" s="1">
        <v>40914</v>
      </c>
      <c r="C4106">
        <v>469773.85</v>
      </c>
      <c r="D4106">
        <v>34.61</v>
      </c>
      <c r="E4106">
        <v>3.4390000000000001</v>
      </c>
      <c r="F4106">
        <v>136.69812899999999</v>
      </c>
      <c r="G4106">
        <v>8.9879999999999995</v>
      </c>
      <c r="H4106" t="s">
        <v>104</v>
      </c>
      <c r="I4106" t="s">
        <v>99</v>
      </c>
    </row>
    <row r="4107" spans="1:9" x14ac:dyDescent="0.3">
      <c r="A4107">
        <v>29</v>
      </c>
      <c r="B4107" s="1">
        <v>40921</v>
      </c>
      <c r="C4107">
        <v>444756.37</v>
      </c>
      <c r="D4107">
        <v>39</v>
      </c>
      <c r="E4107">
        <v>3.5230000000000001</v>
      </c>
      <c r="F4107">
        <v>136.75299999999999</v>
      </c>
      <c r="G4107">
        <v>8.9879999999999995</v>
      </c>
      <c r="H4107" t="s">
        <v>104</v>
      </c>
      <c r="I4107" t="s">
        <v>99</v>
      </c>
    </row>
    <row r="4108" spans="1:9" x14ac:dyDescent="0.3">
      <c r="A4108">
        <v>29</v>
      </c>
      <c r="B4108" s="1">
        <v>40928</v>
      </c>
      <c r="C4108">
        <v>446863.31</v>
      </c>
      <c r="D4108">
        <v>29.16</v>
      </c>
      <c r="E4108">
        <v>3.5419999999999998</v>
      </c>
      <c r="F4108">
        <v>136.85641939999999</v>
      </c>
      <c r="G4108">
        <v>8.9879999999999995</v>
      </c>
      <c r="H4108" t="s">
        <v>104</v>
      </c>
      <c r="I4108" t="s">
        <v>99</v>
      </c>
    </row>
    <row r="4109" spans="1:9" x14ac:dyDescent="0.3">
      <c r="A4109">
        <v>29</v>
      </c>
      <c r="B4109" s="1">
        <v>40935</v>
      </c>
      <c r="C4109">
        <v>395987.24</v>
      </c>
      <c r="D4109">
        <v>35.68</v>
      </c>
      <c r="E4109">
        <v>3.5680000000000001</v>
      </c>
      <c r="F4109">
        <v>136.95983870000001</v>
      </c>
      <c r="G4109">
        <v>8.9879999999999995</v>
      </c>
      <c r="H4109" t="s">
        <v>104</v>
      </c>
      <c r="I4109" t="s">
        <v>99</v>
      </c>
    </row>
    <row r="4110" spans="1:9" x14ac:dyDescent="0.3">
      <c r="A4110">
        <v>29</v>
      </c>
      <c r="B4110" s="1">
        <v>40942</v>
      </c>
      <c r="C4110">
        <v>493159.35</v>
      </c>
      <c r="D4110">
        <v>40.58</v>
      </c>
      <c r="E4110">
        <v>3.633</v>
      </c>
      <c r="F4110">
        <v>137.06325810000001</v>
      </c>
      <c r="G4110">
        <v>8.9879999999999995</v>
      </c>
      <c r="H4110" t="s">
        <v>104</v>
      </c>
      <c r="I4110" t="s">
        <v>99</v>
      </c>
    </row>
    <row r="4111" spans="1:9" x14ac:dyDescent="0.3">
      <c r="A4111">
        <v>29</v>
      </c>
      <c r="B4111" s="1">
        <v>40949</v>
      </c>
      <c r="C4111">
        <v>545840.05000000005</v>
      </c>
      <c r="D4111">
        <v>35.68</v>
      </c>
      <c r="E4111">
        <v>3.6549999999999998</v>
      </c>
      <c r="F4111">
        <v>137.1666774</v>
      </c>
      <c r="G4111">
        <v>8.9879999999999995</v>
      </c>
      <c r="H4111" t="s">
        <v>105</v>
      </c>
      <c r="I4111" t="s">
        <v>100</v>
      </c>
    </row>
    <row r="4112" spans="1:9" x14ac:dyDescent="0.3">
      <c r="A4112">
        <v>29</v>
      </c>
      <c r="B4112" s="1">
        <v>40956</v>
      </c>
      <c r="C4112">
        <v>559606.91</v>
      </c>
      <c r="D4112">
        <v>36.25</v>
      </c>
      <c r="E4112">
        <v>3.7029999999999998</v>
      </c>
      <c r="F4112">
        <v>137.25831030000001</v>
      </c>
      <c r="G4112">
        <v>8.9879999999999995</v>
      </c>
      <c r="H4112" t="s">
        <v>104</v>
      </c>
      <c r="I4112" t="s">
        <v>99</v>
      </c>
    </row>
    <row r="4113" spans="1:9" x14ac:dyDescent="0.3">
      <c r="A4113">
        <v>29</v>
      </c>
      <c r="B4113" s="1">
        <v>40963</v>
      </c>
      <c r="C4113">
        <v>488782.63</v>
      </c>
      <c r="D4113">
        <v>39</v>
      </c>
      <c r="E4113">
        <v>3.7509999999999999</v>
      </c>
      <c r="F4113">
        <v>137.34110340000001</v>
      </c>
      <c r="G4113">
        <v>8.9879999999999995</v>
      </c>
      <c r="H4113" t="s">
        <v>104</v>
      </c>
      <c r="I4113" t="s">
        <v>99</v>
      </c>
    </row>
    <row r="4114" spans="1:9" x14ac:dyDescent="0.3">
      <c r="A4114">
        <v>29</v>
      </c>
      <c r="B4114" s="1">
        <v>40970</v>
      </c>
      <c r="C4114">
        <v>500801.72</v>
      </c>
      <c r="D4114">
        <v>37.47</v>
      </c>
      <c r="E4114">
        <v>3.827</v>
      </c>
      <c r="F4114">
        <v>137.42389660000001</v>
      </c>
      <c r="G4114">
        <v>8.9879999999999995</v>
      </c>
      <c r="H4114" t="s">
        <v>104</v>
      </c>
      <c r="I4114" t="s">
        <v>99</v>
      </c>
    </row>
    <row r="4115" spans="1:9" x14ac:dyDescent="0.3">
      <c r="A4115">
        <v>29</v>
      </c>
      <c r="B4115" s="1">
        <v>40977</v>
      </c>
      <c r="C4115">
        <v>504750.35</v>
      </c>
      <c r="D4115">
        <v>41.72</v>
      </c>
      <c r="E4115">
        <v>3.8759999999999999</v>
      </c>
      <c r="F4115">
        <v>137.50668970000001</v>
      </c>
      <c r="G4115">
        <v>8.9879999999999995</v>
      </c>
      <c r="H4115" t="s">
        <v>104</v>
      </c>
      <c r="I4115" t="s">
        <v>99</v>
      </c>
    </row>
    <row r="4116" spans="1:9" x14ac:dyDescent="0.3">
      <c r="A4116">
        <v>29</v>
      </c>
      <c r="B4116" s="1">
        <v>40984</v>
      </c>
      <c r="C4116">
        <v>489293.72</v>
      </c>
      <c r="D4116">
        <v>46.06</v>
      </c>
      <c r="E4116">
        <v>3.867</v>
      </c>
      <c r="F4116">
        <v>137.58438709999999</v>
      </c>
      <c r="G4116">
        <v>8.9879999999999995</v>
      </c>
      <c r="H4116" t="s">
        <v>104</v>
      </c>
      <c r="I4116" t="s">
        <v>99</v>
      </c>
    </row>
    <row r="4117" spans="1:9" x14ac:dyDescent="0.3">
      <c r="A4117">
        <v>29</v>
      </c>
      <c r="B4117" s="1">
        <v>40991</v>
      </c>
      <c r="C4117">
        <v>517408.48</v>
      </c>
      <c r="D4117">
        <v>54.68</v>
      </c>
      <c r="E4117">
        <v>3.8889999999999998</v>
      </c>
      <c r="F4117">
        <v>137.65529029999999</v>
      </c>
      <c r="G4117">
        <v>8.9879999999999995</v>
      </c>
      <c r="H4117" t="s">
        <v>104</v>
      </c>
      <c r="I4117" t="s">
        <v>99</v>
      </c>
    </row>
    <row r="4118" spans="1:9" x14ac:dyDescent="0.3">
      <c r="A4118">
        <v>29</v>
      </c>
      <c r="B4118" s="1">
        <v>40998</v>
      </c>
      <c r="C4118">
        <v>504566.28</v>
      </c>
      <c r="D4118">
        <v>46.4</v>
      </c>
      <c r="E4118">
        <v>3.9209999999999998</v>
      </c>
      <c r="F4118">
        <v>137.72619349999999</v>
      </c>
      <c r="G4118">
        <v>8.9879999999999995</v>
      </c>
      <c r="H4118" t="s">
        <v>104</v>
      </c>
      <c r="I4118" t="s">
        <v>99</v>
      </c>
    </row>
    <row r="4119" spans="1:9" x14ac:dyDescent="0.3">
      <c r="A4119">
        <v>29</v>
      </c>
      <c r="B4119" s="1">
        <v>41005</v>
      </c>
      <c r="C4119">
        <v>633826.55000000005</v>
      </c>
      <c r="D4119">
        <v>46.38</v>
      </c>
      <c r="E4119">
        <v>3.9569999999999999</v>
      </c>
      <c r="F4119">
        <v>137.79709679999999</v>
      </c>
      <c r="G4119">
        <v>9.14</v>
      </c>
      <c r="H4119" t="s">
        <v>104</v>
      </c>
      <c r="I4119" t="s">
        <v>99</v>
      </c>
    </row>
    <row r="4120" spans="1:9" x14ac:dyDescent="0.3">
      <c r="A4120">
        <v>29</v>
      </c>
      <c r="B4120" s="1">
        <v>41012</v>
      </c>
      <c r="C4120">
        <v>520493.83</v>
      </c>
      <c r="D4120">
        <v>49.89</v>
      </c>
      <c r="E4120">
        <v>4.0250000000000004</v>
      </c>
      <c r="F4120">
        <v>137.86799999999999</v>
      </c>
      <c r="G4120">
        <v>9.14</v>
      </c>
      <c r="H4120" t="s">
        <v>104</v>
      </c>
      <c r="I4120" t="s">
        <v>99</v>
      </c>
    </row>
    <row r="4121" spans="1:9" x14ac:dyDescent="0.3">
      <c r="A4121">
        <v>29</v>
      </c>
      <c r="B4121" s="1">
        <v>41019</v>
      </c>
      <c r="C4121">
        <v>525200.59</v>
      </c>
      <c r="D4121">
        <v>58.81</v>
      </c>
      <c r="E4121">
        <v>4.0460000000000003</v>
      </c>
      <c r="F4121">
        <v>137.92306669999999</v>
      </c>
      <c r="G4121">
        <v>9.14</v>
      </c>
      <c r="H4121" t="s">
        <v>104</v>
      </c>
      <c r="I4121" t="s">
        <v>99</v>
      </c>
    </row>
    <row r="4122" spans="1:9" x14ac:dyDescent="0.3">
      <c r="A4122">
        <v>29</v>
      </c>
      <c r="B4122" s="1">
        <v>41026</v>
      </c>
      <c r="C4122">
        <v>497250.22</v>
      </c>
      <c r="D4122">
        <v>51.42</v>
      </c>
      <c r="E4122">
        <v>4.0229999999999997</v>
      </c>
      <c r="F4122">
        <v>137.9781333</v>
      </c>
      <c r="G4122">
        <v>9.14</v>
      </c>
      <c r="H4122" t="s">
        <v>104</v>
      </c>
      <c r="I4122" t="s">
        <v>99</v>
      </c>
    </row>
    <row r="4123" spans="1:9" x14ac:dyDescent="0.3">
      <c r="A4123">
        <v>29</v>
      </c>
      <c r="B4123" s="1">
        <v>41033</v>
      </c>
      <c r="C4123">
        <v>504963.84000000003</v>
      </c>
      <c r="D4123">
        <v>50.75</v>
      </c>
      <c r="E4123">
        <v>3.9910000000000001</v>
      </c>
      <c r="F4123">
        <v>138.03319999999999</v>
      </c>
      <c r="G4123">
        <v>9.14</v>
      </c>
      <c r="H4123" t="s">
        <v>104</v>
      </c>
      <c r="I4123" t="s">
        <v>99</v>
      </c>
    </row>
    <row r="4124" spans="1:9" x14ac:dyDescent="0.3">
      <c r="A4124">
        <v>29</v>
      </c>
      <c r="B4124" s="1">
        <v>41040</v>
      </c>
      <c r="C4124">
        <v>529707.87</v>
      </c>
      <c r="D4124">
        <v>56.72</v>
      </c>
      <c r="E4124">
        <v>3.9470000000000001</v>
      </c>
      <c r="F4124">
        <v>138.08826669999999</v>
      </c>
      <c r="G4124">
        <v>9.14</v>
      </c>
      <c r="H4124" t="s">
        <v>104</v>
      </c>
      <c r="I4124" t="s">
        <v>99</v>
      </c>
    </row>
    <row r="4125" spans="1:9" x14ac:dyDescent="0.3">
      <c r="A4125">
        <v>29</v>
      </c>
      <c r="B4125" s="1">
        <v>41047</v>
      </c>
      <c r="C4125">
        <v>543706.04</v>
      </c>
      <c r="D4125">
        <v>61.9</v>
      </c>
      <c r="E4125">
        <v>3.899</v>
      </c>
      <c r="F4125">
        <v>138.1065806</v>
      </c>
      <c r="G4125">
        <v>9.14</v>
      </c>
      <c r="H4125" t="s">
        <v>104</v>
      </c>
      <c r="I4125" t="s">
        <v>99</v>
      </c>
    </row>
    <row r="4126" spans="1:9" x14ac:dyDescent="0.3">
      <c r="A4126">
        <v>29</v>
      </c>
      <c r="B4126" s="1">
        <v>41054</v>
      </c>
      <c r="C4126">
        <v>549665.67000000004</v>
      </c>
      <c r="D4126">
        <v>62.39</v>
      </c>
      <c r="E4126">
        <v>3.85</v>
      </c>
      <c r="F4126">
        <v>138.11019350000001</v>
      </c>
      <c r="G4126">
        <v>9.14</v>
      </c>
      <c r="H4126" t="s">
        <v>104</v>
      </c>
      <c r="I4126" t="s">
        <v>99</v>
      </c>
    </row>
    <row r="4127" spans="1:9" x14ac:dyDescent="0.3">
      <c r="A4127">
        <v>29</v>
      </c>
      <c r="B4127" s="1">
        <v>41061</v>
      </c>
      <c r="C4127">
        <v>576252.35</v>
      </c>
      <c r="D4127">
        <v>70.010000000000005</v>
      </c>
      <c r="E4127">
        <v>3.798</v>
      </c>
      <c r="F4127">
        <v>138.11380650000001</v>
      </c>
      <c r="G4127">
        <v>9.14</v>
      </c>
      <c r="H4127" t="s">
        <v>104</v>
      </c>
      <c r="I4127" t="s">
        <v>99</v>
      </c>
    </row>
    <row r="4128" spans="1:9" x14ac:dyDescent="0.3">
      <c r="A4128">
        <v>29</v>
      </c>
      <c r="B4128" s="1">
        <v>41068</v>
      </c>
      <c r="C4128">
        <v>554093.15</v>
      </c>
      <c r="D4128">
        <v>61.71</v>
      </c>
      <c r="E4128">
        <v>3.746</v>
      </c>
      <c r="F4128">
        <v>138.11741939999999</v>
      </c>
      <c r="G4128">
        <v>9.14</v>
      </c>
      <c r="H4128" t="s">
        <v>104</v>
      </c>
      <c r="I4128" t="s">
        <v>99</v>
      </c>
    </row>
    <row r="4129" spans="1:9" x14ac:dyDescent="0.3">
      <c r="A4129">
        <v>29</v>
      </c>
      <c r="B4129" s="1">
        <v>41075</v>
      </c>
      <c r="C4129">
        <v>552338.76</v>
      </c>
      <c r="D4129">
        <v>66.56</v>
      </c>
      <c r="E4129">
        <v>3.6829999999999998</v>
      </c>
      <c r="F4129">
        <v>138.12953329999999</v>
      </c>
      <c r="G4129">
        <v>9.14</v>
      </c>
      <c r="H4129" t="s">
        <v>104</v>
      </c>
      <c r="I4129" t="s">
        <v>99</v>
      </c>
    </row>
    <row r="4130" spans="1:9" x14ac:dyDescent="0.3">
      <c r="A4130">
        <v>29</v>
      </c>
      <c r="B4130" s="1">
        <v>41082</v>
      </c>
      <c r="C4130">
        <v>581854.5</v>
      </c>
      <c r="D4130">
        <v>70.61</v>
      </c>
      <c r="E4130">
        <v>3.629</v>
      </c>
      <c r="F4130">
        <v>138.16290000000001</v>
      </c>
      <c r="G4130">
        <v>9.14</v>
      </c>
      <c r="H4130" t="s">
        <v>104</v>
      </c>
      <c r="I4130" t="s">
        <v>99</v>
      </c>
    </row>
    <row r="4131" spans="1:9" x14ac:dyDescent="0.3">
      <c r="A4131">
        <v>29</v>
      </c>
      <c r="B4131" s="1">
        <v>41089</v>
      </c>
      <c r="C4131">
        <v>555954.13</v>
      </c>
      <c r="D4131">
        <v>70.989999999999995</v>
      </c>
      <c r="E4131">
        <v>3.577</v>
      </c>
      <c r="F4131">
        <v>138.1962667</v>
      </c>
      <c r="G4131">
        <v>9.14</v>
      </c>
      <c r="H4131" t="s">
        <v>104</v>
      </c>
      <c r="I4131" t="s">
        <v>99</v>
      </c>
    </row>
    <row r="4132" spans="1:9" x14ac:dyDescent="0.3">
      <c r="A4132">
        <v>29</v>
      </c>
      <c r="B4132" s="1">
        <v>41096</v>
      </c>
      <c r="C4132">
        <v>578832.41</v>
      </c>
      <c r="D4132">
        <v>77.41</v>
      </c>
      <c r="E4132">
        <v>3.5379999999999998</v>
      </c>
      <c r="F4132">
        <v>138.22963329999999</v>
      </c>
      <c r="G4132">
        <v>9.4190000000000005</v>
      </c>
      <c r="H4132" t="s">
        <v>104</v>
      </c>
      <c r="I4132" t="s">
        <v>99</v>
      </c>
    </row>
    <row r="4133" spans="1:9" x14ac:dyDescent="0.3">
      <c r="A4133">
        <v>29</v>
      </c>
      <c r="B4133" s="1">
        <v>41103</v>
      </c>
      <c r="C4133">
        <v>514709.76000000001</v>
      </c>
      <c r="D4133">
        <v>75.81</v>
      </c>
      <c r="E4133">
        <v>3.5609999999999999</v>
      </c>
      <c r="F4133">
        <v>138.26300000000001</v>
      </c>
      <c r="G4133">
        <v>9.4190000000000005</v>
      </c>
      <c r="H4133" t="s">
        <v>104</v>
      </c>
      <c r="I4133" t="s">
        <v>99</v>
      </c>
    </row>
    <row r="4134" spans="1:9" x14ac:dyDescent="0.3">
      <c r="A4134">
        <v>29</v>
      </c>
      <c r="B4134" s="1">
        <v>41110</v>
      </c>
      <c r="C4134">
        <v>506705.36</v>
      </c>
      <c r="D4134">
        <v>76.569999999999993</v>
      </c>
      <c r="E4134">
        <v>3.61</v>
      </c>
      <c r="F4134">
        <v>138.2331935</v>
      </c>
      <c r="G4134">
        <v>9.4190000000000005</v>
      </c>
      <c r="H4134" t="s">
        <v>104</v>
      </c>
      <c r="I4134" t="s">
        <v>99</v>
      </c>
    </row>
    <row r="4135" spans="1:9" x14ac:dyDescent="0.3">
      <c r="A4135">
        <v>29</v>
      </c>
      <c r="B4135" s="1">
        <v>41117</v>
      </c>
      <c r="C4135">
        <v>475158.24</v>
      </c>
      <c r="D4135">
        <v>73.52</v>
      </c>
      <c r="E4135">
        <v>3.7010000000000001</v>
      </c>
      <c r="F4135">
        <v>138.20338709999999</v>
      </c>
      <c r="G4135">
        <v>9.4190000000000005</v>
      </c>
      <c r="H4135" t="s">
        <v>104</v>
      </c>
      <c r="I4135" t="s">
        <v>99</v>
      </c>
    </row>
    <row r="4136" spans="1:9" x14ac:dyDescent="0.3">
      <c r="A4136">
        <v>29</v>
      </c>
      <c r="B4136" s="1">
        <v>41124</v>
      </c>
      <c r="C4136">
        <v>504754.74</v>
      </c>
      <c r="D4136">
        <v>72.989999999999995</v>
      </c>
      <c r="E4136">
        <v>3.698</v>
      </c>
      <c r="F4136">
        <v>138.17358060000001</v>
      </c>
      <c r="G4136">
        <v>9.4190000000000005</v>
      </c>
      <c r="H4136" t="s">
        <v>104</v>
      </c>
      <c r="I4136" t="s">
        <v>99</v>
      </c>
    </row>
    <row r="4137" spans="1:9" x14ac:dyDescent="0.3">
      <c r="A4137">
        <v>29</v>
      </c>
      <c r="B4137" s="1">
        <v>41131</v>
      </c>
      <c r="C4137">
        <v>518628.42</v>
      </c>
      <c r="D4137">
        <v>76.739999999999995</v>
      </c>
      <c r="E4137">
        <v>3.7719999999999998</v>
      </c>
      <c r="F4137">
        <v>138.1437742</v>
      </c>
      <c r="G4137">
        <v>9.4190000000000005</v>
      </c>
      <c r="H4137" t="s">
        <v>104</v>
      </c>
      <c r="I4137" t="s">
        <v>99</v>
      </c>
    </row>
    <row r="4138" spans="1:9" x14ac:dyDescent="0.3">
      <c r="A4138">
        <v>29</v>
      </c>
      <c r="B4138" s="1">
        <v>41138</v>
      </c>
      <c r="C4138">
        <v>416881.66</v>
      </c>
      <c r="D4138">
        <v>74.92</v>
      </c>
      <c r="E4138">
        <v>3.84</v>
      </c>
      <c r="F4138">
        <v>138.18570969999999</v>
      </c>
      <c r="G4138">
        <v>9.4190000000000005</v>
      </c>
      <c r="H4138" t="s">
        <v>104</v>
      </c>
      <c r="I4138" t="s">
        <v>99</v>
      </c>
    </row>
    <row r="4139" spans="1:9" x14ac:dyDescent="0.3">
      <c r="A4139">
        <v>29</v>
      </c>
      <c r="B4139" s="1">
        <v>41145</v>
      </c>
      <c r="C4139">
        <v>615026.15</v>
      </c>
      <c r="D4139">
        <v>70.42</v>
      </c>
      <c r="E4139">
        <v>3.8740000000000001</v>
      </c>
      <c r="F4139">
        <v>138.2814516</v>
      </c>
      <c r="G4139">
        <v>9.4190000000000005</v>
      </c>
      <c r="H4139" t="s">
        <v>104</v>
      </c>
      <c r="I4139" t="s">
        <v>99</v>
      </c>
    </row>
    <row r="4140" spans="1:9" x14ac:dyDescent="0.3">
      <c r="A4140">
        <v>29</v>
      </c>
      <c r="B4140" s="1">
        <v>41152</v>
      </c>
      <c r="C4140">
        <v>545844.91</v>
      </c>
      <c r="D4140">
        <v>71.930000000000007</v>
      </c>
      <c r="E4140">
        <v>3.8839999999999999</v>
      </c>
      <c r="F4140">
        <v>138.3771935</v>
      </c>
      <c r="G4140">
        <v>9.4190000000000005</v>
      </c>
      <c r="H4140" t="s">
        <v>104</v>
      </c>
      <c r="I4140" t="s">
        <v>99</v>
      </c>
    </row>
    <row r="4141" spans="1:9" x14ac:dyDescent="0.3">
      <c r="A4141">
        <v>29</v>
      </c>
      <c r="B4141" s="1">
        <v>41159</v>
      </c>
      <c r="C4141">
        <v>540811.85</v>
      </c>
      <c r="D4141">
        <v>73.3</v>
      </c>
      <c r="E4141">
        <v>3.9209999999999998</v>
      </c>
      <c r="F4141">
        <v>138.47293550000001</v>
      </c>
      <c r="G4141">
        <v>9.4190000000000005</v>
      </c>
      <c r="H4141" t="s">
        <v>105</v>
      </c>
      <c r="I4141" t="s">
        <v>101</v>
      </c>
    </row>
    <row r="4142" spans="1:9" x14ac:dyDescent="0.3">
      <c r="A4142">
        <v>29</v>
      </c>
      <c r="B4142" s="1">
        <v>41166</v>
      </c>
      <c r="C4142">
        <v>475127.18</v>
      </c>
      <c r="D4142">
        <v>66.42</v>
      </c>
      <c r="E4142">
        <v>3.988</v>
      </c>
      <c r="F4142">
        <v>138.56729999999999</v>
      </c>
      <c r="G4142">
        <v>9.4190000000000005</v>
      </c>
      <c r="H4142" t="s">
        <v>104</v>
      </c>
      <c r="I4142" t="s">
        <v>99</v>
      </c>
    </row>
    <row r="4143" spans="1:9" x14ac:dyDescent="0.3">
      <c r="A4143">
        <v>29</v>
      </c>
      <c r="B4143" s="1">
        <v>41173</v>
      </c>
      <c r="C4143">
        <v>489079.23</v>
      </c>
      <c r="D4143">
        <v>63.38</v>
      </c>
      <c r="E4143">
        <v>4.056</v>
      </c>
      <c r="F4143">
        <v>138.6534</v>
      </c>
      <c r="G4143">
        <v>9.4190000000000005</v>
      </c>
      <c r="H4143" t="s">
        <v>104</v>
      </c>
      <c r="I4143" t="s">
        <v>99</v>
      </c>
    </row>
    <row r="4144" spans="1:9" x14ac:dyDescent="0.3">
      <c r="A4144">
        <v>29</v>
      </c>
      <c r="B4144" s="1">
        <v>41180</v>
      </c>
      <c r="C4144">
        <v>489674.23</v>
      </c>
      <c r="D4144">
        <v>62.17</v>
      </c>
      <c r="E4144">
        <v>4.0179999999999998</v>
      </c>
      <c r="F4144">
        <v>138.73949999999999</v>
      </c>
      <c r="G4144">
        <v>9.4190000000000005</v>
      </c>
      <c r="H4144" t="s">
        <v>104</v>
      </c>
      <c r="I4144" t="s">
        <v>99</v>
      </c>
    </row>
    <row r="4145" spans="1:9" x14ac:dyDescent="0.3">
      <c r="A4145">
        <v>29</v>
      </c>
      <c r="B4145" s="1">
        <v>41187</v>
      </c>
      <c r="C4145">
        <v>520632.8</v>
      </c>
      <c r="D4145">
        <v>62.09</v>
      </c>
      <c r="E4145">
        <v>4.0270000000000001</v>
      </c>
      <c r="F4145">
        <v>138.82560000000001</v>
      </c>
      <c r="G4145">
        <v>9.1509999999999998</v>
      </c>
      <c r="H4145" t="s">
        <v>104</v>
      </c>
      <c r="I4145" t="s">
        <v>99</v>
      </c>
    </row>
    <row r="4146" spans="1:9" x14ac:dyDescent="0.3">
      <c r="A4146">
        <v>29</v>
      </c>
      <c r="B4146" s="1">
        <v>41194</v>
      </c>
      <c r="C4146">
        <v>513737</v>
      </c>
      <c r="D4146">
        <v>54.18</v>
      </c>
      <c r="E4146">
        <v>4.0289999999999999</v>
      </c>
      <c r="F4146">
        <v>138.9117</v>
      </c>
      <c r="G4146">
        <v>9.1509999999999998</v>
      </c>
      <c r="H4146" t="s">
        <v>104</v>
      </c>
      <c r="I4146" t="s">
        <v>99</v>
      </c>
    </row>
    <row r="4147" spans="1:9" x14ac:dyDescent="0.3">
      <c r="A4147">
        <v>29</v>
      </c>
      <c r="B4147" s="1">
        <v>41201</v>
      </c>
      <c r="C4147">
        <v>516909.24</v>
      </c>
      <c r="D4147">
        <v>55.28</v>
      </c>
      <c r="E4147">
        <v>4</v>
      </c>
      <c r="F4147">
        <v>138.83361289999999</v>
      </c>
      <c r="G4147">
        <v>9.1509999999999998</v>
      </c>
      <c r="H4147" t="s">
        <v>104</v>
      </c>
      <c r="I4147" t="s">
        <v>99</v>
      </c>
    </row>
    <row r="4148" spans="1:9" x14ac:dyDescent="0.3">
      <c r="A4148">
        <v>29</v>
      </c>
      <c r="B4148" s="1">
        <v>41208</v>
      </c>
      <c r="C4148">
        <v>534970.68000000005</v>
      </c>
      <c r="D4148">
        <v>57.58</v>
      </c>
      <c r="E4148">
        <v>3.9169999999999998</v>
      </c>
      <c r="F4148">
        <v>138.72816130000001</v>
      </c>
      <c r="G4148">
        <v>9.1509999999999998</v>
      </c>
      <c r="H4148" t="s">
        <v>104</v>
      </c>
      <c r="I4148" t="s">
        <v>99</v>
      </c>
    </row>
    <row r="4149" spans="1:9" x14ac:dyDescent="0.3">
      <c r="A4149">
        <v>30</v>
      </c>
      <c r="B4149" s="1">
        <v>40214</v>
      </c>
      <c r="C4149">
        <v>465108.52</v>
      </c>
      <c r="D4149">
        <v>39.049999999999997</v>
      </c>
      <c r="E4149">
        <v>2.5720000000000001</v>
      </c>
      <c r="F4149">
        <v>210.7526053</v>
      </c>
      <c r="G4149">
        <v>8.3239999999999998</v>
      </c>
      <c r="H4149" t="s">
        <v>104</v>
      </c>
      <c r="I4149" t="s">
        <v>99</v>
      </c>
    </row>
    <row r="4150" spans="1:9" x14ac:dyDescent="0.3">
      <c r="A4150">
        <v>30</v>
      </c>
      <c r="B4150" s="1">
        <v>40221</v>
      </c>
      <c r="C4150">
        <v>497374.57</v>
      </c>
      <c r="D4150">
        <v>37.770000000000003</v>
      </c>
      <c r="E4150">
        <v>2.548</v>
      </c>
      <c r="F4150">
        <v>210.89799350000001</v>
      </c>
      <c r="G4150">
        <v>8.3239999999999998</v>
      </c>
      <c r="H4150" t="s">
        <v>105</v>
      </c>
      <c r="I4150" t="s">
        <v>100</v>
      </c>
    </row>
    <row r="4151" spans="1:9" x14ac:dyDescent="0.3">
      <c r="A4151">
        <v>30</v>
      </c>
      <c r="B4151" s="1">
        <v>40228</v>
      </c>
      <c r="C4151">
        <v>463513.26</v>
      </c>
      <c r="D4151">
        <v>39.75</v>
      </c>
      <c r="E4151">
        <v>2.5139999999999998</v>
      </c>
      <c r="F4151">
        <v>210.94516049999999</v>
      </c>
      <c r="G4151">
        <v>8.3239999999999998</v>
      </c>
      <c r="H4151" t="s">
        <v>104</v>
      </c>
      <c r="I4151" t="s">
        <v>99</v>
      </c>
    </row>
    <row r="4152" spans="1:9" x14ac:dyDescent="0.3">
      <c r="A4152">
        <v>30</v>
      </c>
      <c r="B4152" s="1">
        <v>40235</v>
      </c>
      <c r="C4152">
        <v>472330.71</v>
      </c>
      <c r="D4152">
        <v>45.31</v>
      </c>
      <c r="E4152">
        <v>2.5609999999999999</v>
      </c>
      <c r="F4152">
        <v>210.9759573</v>
      </c>
      <c r="G4152">
        <v>8.3239999999999998</v>
      </c>
      <c r="H4152" t="s">
        <v>104</v>
      </c>
      <c r="I4152" t="s">
        <v>99</v>
      </c>
    </row>
    <row r="4153" spans="1:9" x14ac:dyDescent="0.3">
      <c r="A4153">
        <v>30</v>
      </c>
      <c r="B4153" s="1">
        <v>40242</v>
      </c>
      <c r="C4153">
        <v>472591.07</v>
      </c>
      <c r="D4153">
        <v>48.61</v>
      </c>
      <c r="E4153">
        <v>2.625</v>
      </c>
      <c r="F4153">
        <v>211.00675419999999</v>
      </c>
      <c r="G4153">
        <v>8.3239999999999998</v>
      </c>
      <c r="H4153" t="s">
        <v>104</v>
      </c>
      <c r="I4153" t="s">
        <v>99</v>
      </c>
    </row>
    <row r="4154" spans="1:9" x14ac:dyDescent="0.3">
      <c r="A4154">
        <v>30</v>
      </c>
      <c r="B4154" s="1">
        <v>40249</v>
      </c>
      <c r="C4154">
        <v>468189.93</v>
      </c>
      <c r="D4154">
        <v>57.1</v>
      </c>
      <c r="E4154">
        <v>2.6669999999999998</v>
      </c>
      <c r="F4154">
        <v>211.03755100000001</v>
      </c>
      <c r="G4154">
        <v>8.3239999999999998</v>
      </c>
      <c r="H4154" t="s">
        <v>104</v>
      </c>
      <c r="I4154" t="s">
        <v>99</v>
      </c>
    </row>
    <row r="4155" spans="1:9" x14ac:dyDescent="0.3">
      <c r="A4155">
        <v>30</v>
      </c>
      <c r="B4155" s="1">
        <v>40256</v>
      </c>
      <c r="C4155">
        <v>445736.36</v>
      </c>
      <c r="D4155">
        <v>54.68</v>
      </c>
      <c r="E4155">
        <v>2.72</v>
      </c>
      <c r="F4155">
        <v>210.8733316</v>
      </c>
      <c r="G4155">
        <v>8.3239999999999998</v>
      </c>
      <c r="H4155" t="s">
        <v>104</v>
      </c>
      <c r="I4155" t="s">
        <v>99</v>
      </c>
    </row>
    <row r="4156" spans="1:9" x14ac:dyDescent="0.3">
      <c r="A4156">
        <v>30</v>
      </c>
      <c r="B4156" s="1">
        <v>40263</v>
      </c>
      <c r="C4156">
        <v>442457.35</v>
      </c>
      <c r="D4156">
        <v>51.66</v>
      </c>
      <c r="E4156">
        <v>2.7320000000000002</v>
      </c>
      <c r="F4156">
        <v>210.67660950000001</v>
      </c>
      <c r="G4156">
        <v>8.3239999999999998</v>
      </c>
      <c r="H4156" t="s">
        <v>104</v>
      </c>
      <c r="I4156" t="s">
        <v>99</v>
      </c>
    </row>
    <row r="4157" spans="1:9" x14ac:dyDescent="0.3">
      <c r="A4157">
        <v>30</v>
      </c>
      <c r="B4157" s="1">
        <v>40270</v>
      </c>
      <c r="C4157">
        <v>457884.06</v>
      </c>
      <c r="D4157">
        <v>64.12</v>
      </c>
      <c r="E4157">
        <v>2.7189999999999999</v>
      </c>
      <c r="F4157">
        <v>210.4798874</v>
      </c>
      <c r="G4157">
        <v>8.1999999999999993</v>
      </c>
      <c r="H4157" t="s">
        <v>104</v>
      </c>
      <c r="I4157" t="s">
        <v>99</v>
      </c>
    </row>
    <row r="4158" spans="1:9" x14ac:dyDescent="0.3">
      <c r="A4158">
        <v>30</v>
      </c>
      <c r="B4158" s="1">
        <v>40277</v>
      </c>
      <c r="C4158">
        <v>454800.96</v>
      </c>
      <c r="D4158">
        <v>65.739999999999995</v>
      </c>
      <c r="E4158">
        <v>2.77</v>
      </c>
      <c r="F4158">
        <v>210.28316530000001</v>
      </c>
      <c r="G4158">
        <v>8.1999999999999993</v>
      </c>
      <c r="H4158" t="s">
        <v>104</v>
      </c>
      <c r="I4158" t="s">
        <v>99</v>
      </c>
    </row>
    <row r="4159" spans="1:9" x14ac:dyDescent="0.3">
      <c r="A4159">
        <v>30</v>
      </c>
      <c r="B4159" s="1">
        <v>40284</v>
      </c>
      <c r="C4159">
        <v>471054.16</v>
      </c>
      <c r="D4159">
        <v>67.87</v>
      </c>
      <c r="E4159">
        <v>2.8079999999999998</v>
      </c>
      <c r="F4159">
        <v>210.1495463</v>
      </c>
      <c r="G4159">
        <v>8.1999999999999993</v>
      </c>
      <c r="H4159" t="s">
        <v>104</v>
      </c>
      <c r="I4159" t="s">
        <v>99</v>
      </c>
    </row>
    <row r="4160" spans="1:9" x14ac:dyDescent="0.3">
      <c r="A4160">
        <v>30</v>
      </c>
      <c r="B4160" s="1">
        <v>40291</v>
      </c>
      <c r="C4160">
        <v>462454.39</v>
      </c>
      <c r="D4160">
        <v>64.209999999999994</v>
      </c>
      <c r="E4160">
        <v>2.7949999999999999</v>
      </c>
      <c r="F4160">
        <v>210.10006480000001</v>
      </c>
      <c r="G4160">
        <v>8.1999999999999993</v>
      </c>
      <c r="H4160" t="s">
        <v>104</v>
      </c>
      <c r="I4160" t="s">
        <v>99</v>
      </c>
    </row>
    <row r="4161" spans="1:9" x14ac:dyDescent="0.3">
      <c r="A4161">
        <v>30</v>
      </c>
      <c r="B4161" s="1">
        <v>40298</v>
      </c>
      <c r="C4161">
        <v>456140.34</v>
      </c>
      <c r="D4161">
        <v>66.930000000000007</v>
      </c>
      <c r="E4161">
        <v>2.78</v>
      </c>
      <c r="F4161">
        <v>210.0505833</v>
      </c>
      <c r="G4161">
        <v>8.1999999999999993</v>
      </c>
      <c r="H4161" t="s">
        <v>104</v>
      </c>
      <c r="I4161" t="s">
        <v>99</v>
      </c>
    </row>
    <row r="4162" spans="1:9" x14ac:dyDescent="0.3">
      <c r="A4162">
        <v>30</v>
      </c>
      <c r="B4162" s="1">
        <v>40305</v>
      </c>
      <c r="C4162">
        <v>457883.94</v>
      </c>
      <c r="D4162">
        <v>70.87</v>
      </c>
      <c r="E4162">
        <v>2.835</v>
      </c>
      <c r="F4162">
        <v>210.00110179999999</v>
      </c>
      <c r="G4162">
        <v>8.1999999999999993</v>
      </c>
      <c r="H4162" t="s">
        <v>104</v>
      </c>
      <c r="I4162" t="s">
        <v>99</v>
      </c>
    </row>
    <row r="4163" spans="1:9" x14ac:dyDescent="0.3">
      <c r="A4163">
        <v>30</v>
      </c>
      <c r="B4163" s="1">
        <v>40312</v>
      </c>
      <c r="C4163">
        <v>461868.09</v>
      </c>
      <c r="D4163">
        <v>73.08</v>
      </c>
      <c r="E4163">
        <v>2.8540000000000001</v>
      </c>
      <c r="F4163">
        <v>209.9984585</v>
      </c>
      <c r="G4163">
        <v>8.1999999999999993</v>
      </c>
      <c r="H4163" t="s">
        <v>104</v>
      </c>
      <c r="I4163" t="s">
        <v>99</v>
      </c>
    </row>
    <row r="4164" spans="1:9" x14ac:dyDescent="0.3">
      <c r="A4164">
        <v>30</v>
      </c>
      <c r="B4164" s="1">
        <v>40319</v>
      </c>
      <c r="C4164">
        <v>455751.84</v>
      </c>
      <c r="D4164">
        <v>74.239999999999995</v>
      </c>
      <c r="E4164">
        <v>2.8260000000000001</v>
      </c>
      <c r="F4164">
        <v>210.27684429999999</v>
      </c>
      <c r="G4164">
        <v>8.1999999999999993</v>
      </c>
      <c r="H4164" t="s">
        <v>104</v>
      </c>
      <c r="I4164" t="s">
        <v>99</v>
      </c>
    </row>
    <row r="4165" spans="1:9" x14ac:dyDescent="0.3">
      <c r="A4165">
        <v>30</v>
      </c>
      <c r="B4165" s="1">
        <v>40326</v>
      </c>
      <c r="C4165">
        <v>462474.16</v>
      </c>
      <c r="D4165">
        <v>80.94</v>
      </c>
      <c r="E4165">
        <v>2.7589999999999999</v>
      </c>
      <c r="F4165">
        <v>210.55523009999999</v>
      </c>
      <c r="G4165">
        <v>8.1999999999999993</v>
      </c>
      <c r="H4165" t="s">
        <v>104</v>
      </c>
      <c r="I4165" t="s">
        <v>99</v>
      </c>
    </row>
    <row r="4166" spans="1:9" x14ac:dyDescent="0.3">
      <c r="A4166">
        <v>30</v>
      </c>
      <c r="B4166" s="1">
        <v>40333</v>
      </c>
      <c r="C4166">
        <v>458343.7</v>
      </c>
      <c r="D4166">
        <v>82.68</v>
      </c>
      <c r="E4166">
        <v>2.7050000000000001</v>
      </c>
      <c r="F4166">
        <v>210.83361600000001</v>
      </c>
      <c r="G4166">
        <v>8.1999999999999993</v>
      </c>
      <c r="H4166" t="s">
        <v>104</v>
      </c>
      <c r="I4166" t="s">
        <v>99</v>
      </c>
    </row>
    <row r="4167" spans="1:9" x14ac:dyDescent="0.3">
      <c r="A4167">
        <v>30</v>
      </c>
      <c r="B4167" s="1">
        <v>40340</v>
      </c>
      <c r="C4167">
        <v>445530.16</v>
      </c>
      <c r="D4167">
        <v>83.51</v>
      </c>
      <c r="E4167">
        <v>2.6680000000000001</v>
      </c>
      <c r="F4167">
        <v>211.1120018</v>
      </c>
      <c r="G4167">
        <v>8.1999999999999993</v>
      </c>
      <c r="H4167" t="s">
        <v>104</v>
      </c>
      <c r="I4167" t="s">
        <v>99</v>
      </c>
    </row>
    <row r="4168" spans="1:9" x14ac:dyDescent="0.3">
      <c r="A4168">
        <v>30</v>
      </c>
      <c r="B4168" s="1">
        <v>40347</v>
      </c>
      <c r="C4168">
        <v>447727.52</v>
      </c>
      <c r="D4168">
        <v>86.18</v>
      </c>
      <c r="E4168">
        <v>2.637</v>
      </c>
      <c r="F4168">
        <v>211.10965429999999</v>
      </c>
      <c r="G4168">
        <v>8.1999999999999993</v>
      </c>
      <c r="H4168" t="s">
        <v>104</v>
      </c>
      <c r="I4168" t="s">
        <v>99</v>
      </c>
    </row>
    <row r="4169" spans="1:9" x14ac:dyDescent="0.3">
      <c r="A4169">
        <v>30</v>
      </c>
      <c r="B4169" s="1">
        <v>40354</v>
      </c>
      <c r="C4169">
        <v>453210.24</v>
      </c>
      <c r="D4169">
        <v>87.01</v>
      </c>
      <c r="E4169">
        <v>2.653</v>
      </c>
      <c r="F4169">
        <v>210.9950134</v>
      </c>
      <c r="G4169">
        <v>8.1999999999999993</v>
      </c>
      <c r="H4169" t="s">
        <v>104</v>
      </c>
      <c r="I4169" t="s">
        <v>99</v>
      </c>
    </row>
    <row r="4170" spans="1:9" x14ac:dyDescent="0.3">
      <c r="A4170">
        <v>30</v>
      </c>
      <c r="B4170" s="1">
        <v>40361</v>
      </c>
      <c r="C4170">
        <v>450337.47</v>
      </c>
      <c r="D4170">
        <v>82.29</v>
      </c>
      <c r="E4170">
        <v>2.669</v>
      </c>
      <c r="F4170">
        <v>210.88037259999999</v>
      </c>
      <c r="G4170">
        <v>8.0990000000000002</v>
      </c>
      <c r="H4170" t="s">
        <v>104</v>
      </c>
      <c r="I4170" t="s">
        <v>99</v>
      </c>
    </row>
    <row r="4171" spans="1:9" x14ac:dyDescent="0.3">
      <c r="A4171">
        <v>30</v>
      </c>
      <c r="B4171" s="1">
        <v>40368</v>
      </c>
      <c r="C4171">
        <v>436293.4</v>
      </c>
      <c r="D4171">
        <v>81.67</v>
      </c>
      <c r="E4171">
        <v>2.6419999999999999</v>
      </c>
      <c r="F4171">
        <v>210.7657317</v>
      </c>
      <c r="G4171">
        <v>8.0990000000000002</v>
      </c>
      <c r="H4171" t="s">
        <v>104</v>
      </c>
      <c r="I4171" t="s">
        <v>99</v>
      </c>
    </row>
    <row r="4172" spans="1:9" x14ac:dyDescent="0.3">
      <c r="A4172">
        <v>30</v>
      </c>
      <c r="B4172" s="1">
        <v>40375</v>
      </c>
      <c r="C4172">
        <v>438068.71</v>
      </c>
      <c r="D4172">
        <v>85.61</v>
      </c>
      <c r="E4172">
        <v>2.6230000000000002</v>
      </c>
      <c r="F4172">
        <v>210.75779539999999</v>
      </c>
      <c r="G4172">
        <v>8.0990000000000002</v>
      </c>
      <c r="H4172" t="s">
        <v>104</v>
      </c>
      <c r="I4172" t="s">
        <v>99</v>
      </c>
    </row>
    <row r="4173" spans="1:9" x14ac:dyDescent="0.3">
      <c r="A4173">
        <v>30</v>
      </c>
      <c r="B4173" s="1">
        <v>40382</v>
      </c>
      <c r="C4173">
        <v>440491.33</v>
      </c>
      <c r="D4173">
        <v>87.17</v>
      </c>
      <c r="E4173">
        <v>2.6080000000000001</v>
      </c>
      <c r="F4173">
        <v>210.89213190000001</v>
      </c>
      <c r="G4173">
        <v>8.0990000000000002</v>
      </c>
      <c r="H4173" t="s">
        <v>104</v>
      </c>
      <c r="I4173" t="s">
        <v>99</v>
      </c>
    </row>
    <row r="4174" spans="1:9" x14ac:dyDescent="0.3">
      <c r="A4174">
        <v>30</v>
      </c>
      <c r="B4174" s="1">
        <v>40389</v>
      </c>
      <c r="C4174">
        <v>437893.76</v>
      </c>
      <c r="D4174">
        <v>83.59</v>
      </c>
      <c r="E4174">
        <v>2.64</v>
      </c>
      <c r="F4174">
        <v>211.0264684</v>
      </c>
      <c r="G4174">
        <v>8.0990000000000002</v>
      </c>
      <c r="H4174" t="s">
        <v>104</v>
      </c>
      <c r="I4174" t="s">
        <v>99</v>
      </c>
    </row>
    <row r="4175" spans="1:9" x14ac:dyDescent="0.3">
      <c r="A4175">
        <v>30</v>
      </c>
      <c r="B4175" s="1">
        <v>40396</v>
      </c>
      <c r="C4175">
        <v>441407.06</v>
      </c>
      <c r="D4175">
        <v>90.3</v>
      </c>
      <c r="E4175">
        <v>2.6269999999999998</v>
      </c>
      <c r="F4175">
        <v>211.16080489999999</v>
      </c>
      <c r="G4175">
        <v>8.0990000000000002</v>
      </c>
      <c r="H4175" t="s">
        <v>104</v>
      </c>
      <c r="I4175" t="s">
        <v>99</v>
      </c>
    </row>
    <row r="4176" spans="1:9" x14ac:dyDescent="0.3">
      <c r="A4176">
        <v>30</v>
      </c>
      <c r="B4176" s="1">
        <v>40403</v>
      </c>
      <c r="C4176">
        <v>444160.07</v>
      </c>
      <c r="D4176">
        <v>89.65</v>
      </c>
      <c r="E4176">
        <v>2.6920000000000002</v>
      </c>
      <c r="F4176">
        <v>211.29514130000001</v>
      </c>
      <c r="G4176">
        <v>8.0990000000000002</v>
      </c>
      <c r="H4176" t="s">
        <v>104</v>
      </c>
      <c r="I4176" t="s">
        <v>99</v>
      </c>
    </row>
    <row r="4177" spans="1:9" x14ac:dyDescent="0.3">
      <c r="A4177">
        <v>30</v>
      </c>
      <c r="B4177" s="1">
        <v>40410</v>
      </c>
      <c r="C4177">
        <v>447139.8</v>
      </c>
      <c r="D4177">
        <v>89.58</v>
      </c>
      <c r="E4177">
        <v>2.6640000000000001</v>
      </c>
      <c r="F4177">
        <v>211.25965859999999</v>
      </c>
      <c r="G4177">
        <v>8.0990000000000002</v>
      </c>
      <c r="H4177" t="s">
        <v>104</v>
      </c>
      <c r="I4177" t="s">
        <v>99</v>
      </c>
    </row>
    <row r="4178" spans="1:9" x14ac:dyDescent="0.3">
      <c r="A4178">
        <v>30</v>
      </c>
      <c r="B4178" s="1">
        <v>40417</v>
      </c>
      <c r="C4178">
        <v>443810.78</v>
      </c>
      <c r="D4178">
        <v>86.2</v>
      </c>
      <c r="E4178">
        <v>2.6190000000000002</v>
      </c>
      <c r="F4178">
        <v>211.22417590000001</v>
      </c>
      <c r="G4178">
        <v>8.0990000000000002</v>
      </c>
      <c r="H4178" t="s">
        <v>104</v>
      </c>
      <c r="I4178" t="s">
        <v>99</v>
      </c>
    </row>
    <row r="4179" spans="1:9" x14ac:dyDescent="0.3">
      <c r="A4179">
        <v>30</v>
      </c>
      <c r="B4179" s="1">
        <v>40424</v>
      </c>
      <c r="C4179">
        <v>461548.98</v>
      </c>
      <c r="D4179">
        <v>82.57</v>
      </c>
      <c r="E4179">
        <v>2.577</v>
      </c>
      <c r="F4179">
        <v>211.18869309999999</v>
      </c>
      <c r="G4179">
        <v>8.0990000000000002</v>
      </c>
      <c r="H4179" t="s">
        <v>104</v>
      </c>
      <c r="I4179" t="s">
        <v>99</v>
      </c>
    </row>
    <row r="4180" spans="1:9" x14ac:dyDescent="0.3">
      <c r="A4180">
        <v>30</v>
      </c>
      <c r="B4180" s="1">
        <v>40431</v>
      </c>
      <c r="C4180">
        <v>455162.92</v>
      </c>
      <c r="D4180">
        <v>79.3</v>
      </c>
      <c r="E4180">
        <v>2.5649999999999999</v>
      </c>
      <c r="F4180">
        <v>211.15321040000001</v>
      </c>
      <c r="G4180">
        <v>8.0990000000000002</v>
      </c>
      <c r="H4180" t="s">
        <v>105</v>
      </c>
      <c r="I4180" t="s">
        <v>101</v>
      </c>
    </row>
    <row r="4181" spans="1:9" x14ac:dyDescent="0.3">
      <c r="A4181">
        <v>30</v>
      </c>
      <c r="B4181" s="1">
        <v>40438</v>
      </c>
      <c r="C4181">
        <v>462058.19</v>
      </c>
      <c r="D4181">
        <v>83.03</v>
      </c>
      <c r="E4181">
        <v>2.5819999999999999</v>
      </c>
      <c r="F4181">
        <v>211.18064150000001</v>
      </c>
      <c r="G4181">
        <v>8.0990000000000002</v>
      </c>
      <c r="H4181" t="s">
        <v>104</v>
      </c>
      <c r="I4181" t="s">
        <v>99</v>
      </c>
    </row>
    <row r="4182" spans="1:9" x14ac:dyDescent="0.3">
      <c r="A4182">
        <v>30</v>
      </c>
      <c r="B4182" s="1">
        <v>40445</v>
      </c>
      <c r="C4182">
        <v>448392.17</v>
      </c>
      <c r="D4182">
        <v>80.790000000000006</v>
      </c>
      <c r="E4182">
        <v>2.6240000000000001</v>
      </c>
      <c r="F4182">
        <v>211.25525780000001</v>
      </c>
      <c r="G4182">
        <v>8.0990000000000002</v>
      </c>
      <c r="H4182" t="s">
        <v>104</v>
      </c>
      <c r="I4182" t="s">
        <v>99</v>
      </c>
    </row>
    <row r="4183" spans="1:9" x14ac:dyDescent="0.3">
      <c r="A4183">
        <v>30</v>
      </c>
      <c r="B4183" s="1">
        <v>40452</v>
      </c>
      <c r="C4183">
        <v>445475.3</v>
      </c>
      <c r="D4183">
        <v>70.28</v>
      </c>
      <c r="E4183">
        <v>2.6030000000000002</v>
      </c>
      <c r="F4183">
        <v>211.32987420000001</v>
      </c>
      <c r="G4183">
        <v>8.1630000000000003</v>
      </c>
      <c r="H4183" t="s">
        <v>104</v>
      </c>
      <c r="I4183" t="s">
        <v>99</v>
      </c>
    </row>
    <row r="4184" spans="1:9" x14ac:dyDescent="0.3">
      <c r="A4184">
        <v>30</v>
      </c>
      <c r="B4184" s="1">
        <v>40459</v>
      </c>
      <c r="C4184">
        <v>462080.47</v>
      </c>
      <c r="D4184">
        <v>65.760000000000005</v>
      </c>
      <c r="E4184">
        <v>2.633</v>
      </c>
      <c r="F4184">
        <v>211.4044906</v>
      </c>
      <c r="G4184">
        <v>8.1630000000000003</v>
      </c>
      <c r="H4184" t="s">
        <v>104</v>
      </c>
      <c r="I4184" t="s">
        <v>99</v>
      </c>
    </row>
    <row r="4185" spans="1:9" x14ac:dyDescent="0.3">
      <c r="A4185">
        <v>30</v>
      </c>
      <c r="B4185" s="1">
        <v>40466</v>
      </c>
      <c r="C4185">
        <v>453943.89</v>
      </c>
      <c r="D4185">
        <v>68.61</v>
      </c>
      <c r="E4185">
        <v>2.72</v>
      </c>
      <c r="F4185">
        <v>211.47132859999999</v>
      </c>
      <c r="G4185">
        <v>8.1630000000000003</v>
      </c>
      <c r="H4185" t="s">
        <v>104</v>
      </c>
      <c r="I4185" t="s">
        <v>99</v>
      </c>
    </row>
    <row r="4186" spans="1:9" x14ac:dyDescent="0.3">
      <c r="A4186">
        <v>30</v>
      </c>
      <c r="B4186" s="1">
        <v>40473</v>
      </c>
      <c r="C4186">
        <v>459631.74</v>
      </c>
      <c r="D4186">
        <v>70.72</v>
      </c>
      <c r="E4186">
        <v>2.7250000000000001</v>
      </c>
      <c r="F4186">
        <v>211.51872080000001</v>
      </c>
      <c r="G4186">
        <v>8.1630000000000003</v>
      </c>
      <c r="H4186" t="s">
        <v>104</v>
      </c>
      <c r="I4186" t="s">
        <v>99</v>
      </c>
    </row>
    <row r="4187" spans="1:9" x14ac:dyDescent="0.3">
      <c r="A4187">
        <v>30</v>
      </c>
      <c r="B4187" s="1">
        <v>40480</v>
      </c>
      <c r="C4187">
        <v>438334.39</v>
      </c>
      <c r="D4187">
        <v>67.510000000000005</v>
      </c>
      <c r="E4187">
        <v>2.7160000000000002</v>
      </c>
      <c r="F4187">
        <v>211.5661131</v>
      </c>
      <c r="G4187">
        <v>8.1630000000000003</v>
      </c>
      <c r="H4187" t="s">
        <v>104</v>
      </c>
      <c r="I4187" t="s">
        <v>99</v>
      </c>
    </row>
    <row r="4188" spans="1:9" x14ac:dyDescent="0.3">
      <c r="A4188">
        <v>30</v>
      </c>
      <c r="B4188" s="1">
        <v>40487</v>
      </c>
      <c r="C4188">
        <v>484661.87</v>
      </c>
      <c r="D4188">
        <v>58.71</v>
      </c>
      <c r="E4188">
        <v>2.6890000000000001</v>
      </c>
      <c r="F4188">
        <v>211.61350530000001</v>
      </c>
      <c r="G4188">
        <v>8.1630000000000003</v>
      </c>
      <c r="H4188" t="s">
        <v>104</v>
      </c>
      <c r="I4188" t="s">
        <v>99</v>
      </c>
    </row>
    <row r="4189" spans="1:9" x14ac:dyDescent="0.3">
      <c r="A4189">
        <v>30</v>
      </c>
      <c r="B4189" s="1">
        <v>40494</v>
      </c>
      <c r="C4189">
        <v>431266.64</v>
      </c>
      <c r="D4189">
        <v>60.95</v>
      </c>
      <c r="E4189">
        <v>2.7280000000000002</v>
      </c>
      <c r="F4189">
        <v>211.6608975</v>
      </c>
      <c r="G4189">
        <v>8.1630000000000003</v>
      </c>
      <c r="H4189" t="s">
        <v>104</v>
      </c>
      <c r="I4189" t="s">
        <v>99</v>
      </c>
    </row>
    <row r="4190" spans="1:9" x14ac:dyDescent="0.3">
      <c r="A4190">
        <v>30</v>
      </c>
      <c r="B4190" s="1">
        <v>40501</v>
      </c>
      <c r="C4190">
        <v>423707.69</v>
      </c>
      <c r="D4190">
        <v>51.71</v>
      </c>
      <c r="E4190">
        <v>2.7709999999999999</v>
      </c>
      <c r="F4190">
        <v>211.54703040000001</v>
      </c>
      <c r="G4190">
        <v>8.1630000000000003</v>
      </c>
      <c r="H4190" t="s">
        <v>104</v>
      </c>
      <c r="I4190" t="s">
        <v>99</v>
      </c>
    </row>
    <row r="4191" spans="1:9" x14ac:dyDescent="0.3">
      <c r="A4191">
        <v>30</v>
      </c>
      <c r="B4191" s="1">
        <v>40508</v>
      </c>
      <c r="C4191">
        <v>462732.36</v>
      </c>
      <c r="D4191">
        <v>62.96</v>
      </c>
      <c r="E4191">
        <v>2.7349999999999999</v>
      </c>
      <c r="F4191">
        <v>211.40628670000001</v>
      </c>
      <c r="G4191">
        <v>8.1630000000000003</v>
      </c>
      <c r="H4191" t="s">
        <v>105</v>
      </c>
      <c r="I4191" t="s">
        <v>102</v>
      </c>
    </row>
    <row r="4192" spans="1:9" x14ac:dyDescent="0.3">
      <c r="A4192">
        <v>30</v>
      </c>
      <c r="B4192" s="1">
        <v>40515</v>
      </c>
      <c r="C4192">
        <v>407112.22</v>
      </c>
      <c r="D4192">
        <v>50.43</v>
      </c>
      <c r="E4192">
        <v>2.7080000000000002</v>
      </c>
      <c r="F4192">
        <v>211.26554300000001</v>
      </c>
      <c r="G4192">
        <v>8.1630000000000003</v>
      </c>
      <c r="H4192" t="s">
        <v>104</v>
      </c>
      <c r="I4192" t="s">
        <v>99</v>
      </c>
    </row>
    <row r="4193" spans="1:9" x14ac:dyDescent="0.3">
      <c r="A4193">
        <v>30</v>
      </c>
      <c r="B4193" s="1">
        <v>40522</v>
      </c>
      <c r="C4193">
        <v>428631.91</v>
      </c>
      <c r="D4193">
        <v>46.35</v>
      </c>
      <c r="E4193">
        <v>2.843</v>
      </c>
      <c r="F4193">
        <v>211.12479930000001</v>
      </c>
      <c r="G4193">
        <v>8.1630000000000003</v>
      </c>
      <c r="H4193" t="s">
        <v>104</v>
      </c>
      <c r="I4193" t="s">
        <v>99</v>
      </c>
    </row>
    <row r="4194" spans="1:9" x14ac:dyDescent="0.3">
      <c r="A4194">
        <v>30</v>
      </c>
      <c r="B4194" s="1">
        <v>40529</v>
      </c>
      <c r="C4194">
        <v>445332.28</v>
      </c>
      <c r="D4194">
        <v>48.63</v>
      </c>
      <c r="E4194">
        <v>2.8690000000000002</v>
      </c>
      <c r="F4194">
        <v>211.06454579999999</v>
      </c>
      <c r="G4194">
        <v>8.1630000000000003</v>
      </c>
      <c r="H4194" t="s">
        <v>104</v>
      </c>
      <c r="I4194" t="s">
        <v>99</v>
      </c>
    </row>
    <row r="4195" spans="1:9" x14ac:dyDescent="0.3">
      <c r="A4195">
        <v>30</v>
      </c>
      <c r="B4195" s="1">
        <v>40536</v>
      </c>
      <c r="C4195">
        <v>519354.88</v>
      </c>
      <c r="D4195">
        <v>51.29</v>
      </c>
      <c r="E4195">
        <v>2.8860000000000001</v>
      </c>
      <c r="F4195">
        <v>211.06465990000001</v>
      </c>
      <c r="G4195">
        <v>8.1630000000000003</v>
      </c>
      <c r="H4195" t="s">
        <v>104</v>
      </c>
      <c r="I4195" t="s">
        <v>99</v>
      </c>
    </row>
    <row r="4196" spans="1:9" x14ac:dyDescent="0.3">
      <c r="A4196">
        <v>30</v>
      </c>
      <c r="B4196" s="1">
        <v>40543</v>
      </c>
      <c r="C4196">
        <v>397631.02</v>
      </c>
      <c r="D4196">
        <v>47.19</v>
      </c>
      <c r="E4196">
        <v>2.9430000000000001</v>
      </c>
      <c r="F4196">
        <v>211.064774</v>
      </c>
      <c r="G4196">
        <v>8.1630000000000003</v>
      </c>
      <c r="H4196" t="s">
        <v>105</v>
      </c>
      <c r="I4196" t="s">
        <v>103</v>
      </c>
    </row>
    <row r="4197" spans="1:9" x14ac:dyDescent="0.3">
      <c r="A4197">
        <v>30</v>
      </c>
      <c r="B4197" s="1">
        <v>40550</v>
      </c>
      <c r="C4197">
        <v>451077.21</v>
      </c>
      <c r="D4197">
        <v>44.24</v>
      </c>
      <c r="E4197">
        <v>2.976</v>
      </c>
      <c r="F4197">
        <v>211.06488809999999</v>
      </c>
      <c r="G4197">
        <v>8.0280000000000005</v>
      </c>
      <c r="H4197" t="s">
        <v>104</v>
      </c>
      <c r="I4197" t="s">
        <v>99</v>
      </c>
    </row>
    <row r="4198" spans="1:9" x14ac:dyDescent="0.3">
      <c r="A4198">
        <v>30</v>
      </c>
      <c r="B4198" s="1">
        <v>40557</v>
      </c>
      <c r="C4198">
        <v>465408.72</v>
      </c>
      <c r="D4198">
        <v>34.14</v>
      </c>
      <c r="E4198">
        <v>2.9830000000000001</v>
      </c>
      <c r="F4198">
        <v>211.11767130000001</v>
      </c>
      <c r="G4198">
        <v>8.0280000000000005</v>
      </c>
      <c r="H4198" t="s">
        <v>104</v>
      </c>
      <c r="I4198" t="s">
        <v>99</v>
      </c>
    </row>
    <row r="4199" spans="1:9" x14ac:dyDescent="0.3">
      <c r="A4199">
        <v>30</v>
      </c>
      <c r="B4199" s="1">
        <v>40564</v>
      </c>
      <c r="C4199">
        <v>439132.62</v>
      </c>
      <c r="D4199">
        <v>42.72</v>
      </c>
      <c r="E4199">
        <v>3.016</v>
      </c>
      <c r="F4199">
        <v>211.48646909999999</v>
      </c>
      <c r="G4199">
        <v>8.0280000000000005</v>
      </c>
      <c r="H4199" t="s">
        <v>104</v>
      </c>
      <c r="I4199" t="s">
        <v>99</v>
      </c>
    </row>
    <row r="4200" spans="1:9" x14ac:dyDescent="0.3">
      <c r="A4200">
        <v>30</v>
      </c>
      <c r="B4200" s="1">
        <v>40571</v>
      </c>
      <c r="C4200">
        <v>425989.04</v>
      </c>
      <c r="D4200">
        <v>44.04</v>
      </c>
      <c r="E4200">
        <v>3.01</v>
      </c>
      <c r="F4200">
        <v>211.85526680000001</v>
      </c>
      <c r="G4200">
        <v>8.0280000000000005</v>
      </c>
      <c r="H4200" t="s">
        <v>104</v>
      </c>
      <c r="I4200" t="s">
        <v>99</v>
      </c>
    </row>
    <row r="4201" spans="1:9" x14ac:dyDescent="0.3">
      <c r="A4201">
        <v>30</v>
      </c>
      <c r="B4201" s="1">
        <v>40578</v>
      </c>
      <c r="C4201">
        <v>490970.95</v>
      </c>
      <c r="D4201">
        <v>36.33</v>
      </c>
      <c r="E4201">
        <v>2.9889999999999999</v>
      </c>
      <c r="F4201">
        <v>212.22406459999999</v>
      </c>
      <c r="G4201">
        <v>8.0280000000000005</v>
      </c>
      <c r="H4201" t="s">
        <v>104</v>
      </c>
      <c r="I4201" t="s">
        <v>99</v>
      </c>
    </row>
    <row r="4202" spans="1:9" x14ac:dyDescent="0.3">
      <c r="A4202">
        <v>30</v>
      </c>
      <c r="B4202" s="1">
        <v>40585</v>
      </c>
      <c r="C4202">
        <v>470921.24</v>
      </c>
      <c r="D4202">
        <v>34.61</v>
      </c>
      <c r="E4202">
        <v>3.0219999999999998</v>
      </c>
      <c r="F4202">
        <v>212.5928624</v>
      </c>
      <c r="G4202">
        <v>8.0280000000000005</v>
      </c>
      <c r="H4202" t="s">
        <v>105</v>
      </c>
      <c r="I4202" t="s">
        <v>100</v>
      </c>
    </row>
    <row r="4203" spans="1:9" x14ac:dyDescent="0.3">
      <c r="A4203">
        <v>30</v>
      </c>
      <c r="B4203" s="1">
        <v>40592</v>
      </c>
      <c r="C4203">
        <v>417070.51</v>
      </c>
      <c r="D4203">
        <v>59.87</v>
      </c>
      <c r="E4203">
        <v>3.0449999999999999</v>
      </c>
      <c r="F4203">
        <v>212.9033115</v>
      </c>
      <c r="G4203">
        <v>8.0280000000000005</v>
      </c>
      <c r="H4203" t="s">
        <v>104</v>
      </c>
      <c r="I4203" t="s">
        <v>99</v>
      </c>
    </row>
    <row r="4204" spans="1:9" x14ac:dyDescent="0.3">
      <c r="A4204">
        <v>30</v>
      </c>
      <c r="B4204" s="1">
        <v>40599</v>
      </c>
      <c r="C4204">
        <v>432687.97</v>
      </c>
      <c r="D4204">
        <v>61.27</v>
      </c>
      <c r="E4204">
        <v>3.0649999999999999</v>
      </c>
      <c r="F4204">
        <v>213.19042099999999</v>
      </c>
      <c r="G4204">
        <v>8.0280000000000005</v>
      </c>
      <c r="H4204" t="s">
        <v>104</v>
      </c>
      <c r="I4204" t="s">
        <v>99</v>
      </c>
    </row>
    <row r="4205" spans="1:9" x14ac:dyDescent="0.3">
      <c r="A4205">
        <v>30</v>
      </c>
      <c r="B4205" s="1">
        <v>40606</v>
      </c>
      <c r="C4205">
        <v>443334.71</v>
      </c>
      <c r="D4205">
        <v>59.52</v>
      </c>
      <c r="E4205">
        <v>3.2879999999999998</v>
      </c>
      <c r="F4205">
        <v>213.4775305</v>
      </c>
      <c r="G4205">
        <v>8.0280000000000005</v>
      </c>
      <c r="H4205" t="s">
        <v>104</v>
      </c>
      <c r="I4205" t="s">
        <v>99</v>
      </c>
    </row>
    <row r="4206" spans="1:9" x14ac:dyDescent="0.3">
      <c r="A4206">
        <v>30</v>
      </c>
      <c r="B4206" s="1">
        <v>40613</v>
      </c>
      <c r="C4206">
        <v>438529.81</v>
      </c>
      <c r="D4206">
        <v>54.69</v>
      </c>
      <c r="E4206">
        <v>3.4590000000000001</v>
      </c>
      <c r="F4206">
        <v>213.76464010000001</v>
      </c>
      <c r="G4206">
        <v>8.0280000000000005</v>
      </c>
      <c r="H4206" t="s">
        <v>104</v>
      </c>
      <c r="I4206" t="s">
        <v>99</v>
      </c>
    </row>
    <row r="4207" spans="1:9" x14ac:dyDescent="0.3">
      <c r="A4207">
        <v>30</v>
      </c>
      <c r="B4207" s="1">
        <v>40620</v>
      </c>
      <c r="C4207">
        <v>425470.84</v>
      </c>
      <c r="D4207">
        <v>63.26</v>
      </c>
      <c r="E4207">
        <v>3.488</v>
      </c>
      <c r="F4207">
        <v>214.01562379999999</v>
      </c>
      <c r="G4207">
        <v>8.0280000000000005</v>
      </c>
      <c r="H4207" t="s">
        <v>104</v>
      </c>
      <c r="I4207" t="s">
        <v>99</v>
      </c>
    </row>
    <row r="4208" spans="1:9" x14ac:dyDescent="0.3">
      <c r="A4208">
        <v>30</v>
      </c>
      <c r="B4208" s="1">
        <v>40627</v>
      </c>
      <c r="C4208">
        <v>431754.01</v>
      </c>
      <c r="D4208">
        <v>70.33</v>
      </c>
      <c r="E4208">
        <v>3.4729999999999999</v>
      </c>
      <c r="F4208">
        <v>214.25215729999999</v>
      </c>
      <c r="G4208">
        <v>8.0280000000000005</v>
      </c>
      <c r="H4208" t="s">
        <v>104</v>
      </c>
      <c r="I4208" t="s">
        <v>99</v>
      </c>
    </row>
    <row r="4209" spans="1:9" x14ac:dyDescent="0.3">
      <c r="A4209">
        <v>30</v>
      </c>
      <c r="B4209" s="1">
        <v>40634</v>
      </c>
      <c r="C4209">
        <v>437926.79</v>
      </c>
      <c r="D4209">
        <v>56.36</v>
      </c>
      <c r="E4209">
        <v>3.524</v>
      </c>
      <c r="F4209">
        <v>214.4886908</v>
      </c>
      <c r="G4209">
        <v>7.931</v>
      </c>
      <c r="H4209" t="s">
        <v>104</v>
      </c>
      <c r="I4209" t="s">
        <v>99</v>
      </c>
    </row>
    <row r="4210" spans="1:9" x14ac:dyDescent="0.3">
      <c r="A4210">
        <v>30</v>
      </c>
      <c r="B4210" s="1">
        <v>40641</v>
      </c>
      <c r="C4210">
        <v>443889.5</v>
      </c>
      <c r="D4210">
        <v>68.62</v>
      </c>
      <c r="E4210">
        <v>3.6219999999999999</v>
      </c>
      <c r="F4210">
        <v>214.72522420000001</v>
      </c>
      <c r="G4210">
        <v>7.931</v>
      </c>
      <c r="H4210" t="s">
        <v>104</v>
      </c>
      <c r="I4210" t="s">
        <v>99</v>
      </c>
    </row>
    <row r="4211" spans="1:9" x14ac:dyDescent="0.3">
      <c r="A4211">
        <v>30</v>
      </c>
      <c r="B4211" s="1">
        <v>40648</v>
      </c>
      <c r="C4211">
        <v>426666.92</v>
      </c>
      <c r="D4211">
        <v>71.010000000000005</v>
      </c>
      <c r="E4211">
        <v>3.7429999999999999</v>
      </c>
      <c r="F4211">
        <v>214.94206310000001</v>
      </c>
      <c r="G4211">
        <v>7.931</v>
      </c>
      <c r="H4211" t="s">
        <v>104</v>
      </c>
      <c r="I4211" t="s">
        <v>99</v>
      </c>
    </row>
    <row r="4212" spans="1:9" x14ac:dyDescent="0.3">
      <c r="A4212">
        <v>30</v>
      </c>
      <c r="B4212" s="1">
        <v>40655</v>
      </c>
      <c r="C4212">
        <v>445358.73</v>
      </c>
      <c r="D4212">
        <v>70.790000000000006</v>
      </c>
      <c r="E4212">
        <v>3.8069999999999999</v>
      </c>
      <c r="F4212">
        <v>215.10966569999999</v>
      </c>
      <c r="G4212">
        <v>7.931</v>
      </c>
      <c r="H4212" t="s">
        <v>104</v>
      </c>
      <c r="I4212" t="s">
        <v>99</v>
      </c>
    </row>
    <row r="4213" spans="1:9" x14ac:dyDescent="0.3">
      <c r="A4213">
        <v>30</v>
      </c>
      <c r="B4213" s="1">
        <v>40662</v>
      </c>
      <c r="C4213">
        <v>423687.2</v>
      </c>
      <c r="D4213">
        <v>70.19</v>
      </c>
      <c r="E4213">
        <v>3.81</v>
      </c>
      <c r="F4213">
        <v>215.2772683</v>
      </c>
      <c r="G4213">
        <v>7.931</v>
      </c>
      <c r="H4213" t="s">
        <v>104</v>
      </c>
      <c r="I4213" t="s">
        <v>99</v>
      </c>
    </row>
    <row r="4214" spans="1:9" x14ac:dyDescent="0.3">
      <c r="A4214">
        <v>30</v>
      </c>
      <c r="B4214" s="1">
        <v>40669</v>
      </c>
      <c r="C4214">
        <v>438789.52</v>
      </c>
      <c r="D4214">
        <v>61.87</v>
      </c>
      <c r="E4214">
        <v>3.9060000000000001</v>
      </c>
      <c r="F4214">
        <v>215.44487090000001</v>
      </c>
      <c r="G4214">
        <v>7.931</v>
      </c>
      <c r="H4214" t="s">
        <v>104</v>
      </c>
      <c r="I4214" t="s">
        <v>99</v>
      </c>
    </row>
    <row r="4215" spans="1:9" x14ac:dyDescent="0.3">
      <c r="A4215">
        <v>30</v>
      </c>
      <c r="B4215" s="1">
        <v>40676</v>
      </c>
      <c r="C4215">
        <v>424614.59</v>
      </c>
      <c r="D4215">
        <v>75.040000000000006</v>
      </c>
      <c r="E4215">
        <v>3.899</v>
      </c>
      <c r="F4215">
        <v>215.61247349999999</v>
      </c>
      <c r="G4215">
        <v>7.931</v>
      </c>
      <c r="H4215" t="s">
        <v>104</v>
      </c>
      <c r="I4215" t="s">
        <v>99</v>
      </c>
    </row>
    <row r="4216" spans="1:9" x14ac:dyDescent="0.3">
      <c r="A4216">
        <v>30</v>
      </c>
      <c r="B4216" s="1">
        <v>40683</v>
      </c>
      <c r="C4216">
        <v>435102.2</v>
      </c>
      <c r="D4216">
        <v>68.36</v>
      </c>
      <c r="E4216">
        <v>3.907</v>
      </c>
      <c r="F4216">
        <v>215.38347780000001</v>
      </c>
      <c r="G4216">
        <v>7.931</v>
      </c>
      <c r="H4216" t="s">
        <v>104</v>
      </c>
      <c r="I4216" t="s">
        <v>99</v>
      </c>
    </row>
    <row r="4217" spans="1:9" x14ac:dyDescent="0.3">
      <c r="A4217">
        <v>30</v>
      </c>
      <c r="B4217" s="1">
        <v>40690</v>
      </c>
      <c r="C4217">
        <v>429305.82</v>
      </c>
      <c r="D4217">
        <v>76.86</v>
      </c>
      <c r="E4217">
        <v>3.786</v>
      </c>
      <c r="F4217">
        <v>215.15448219999999</v>
      </c>
      <c r="G4217">
        <v>7.931</v>
      </c>
      <c r="H4217" t="s">
        <v>104</v>
      </c>
      <c r="I4217" t="s">
        <v>99</v>
      </c>
    </row>
    <row r="4218" spans="1:9" x14ac:dyDescent="0.3">
      <c r="A4218">
        <v>30</v>
      </c>
      <c r="B4218" s="1">
        <v>40697</v>
      </c>
      <c r="C4218">
        <v>432808.48</v>
      </c>
      <c r="D4218">
        <v>83.82</v>
      </c>
      <c r="E4218">
        <v>3.6989999999999998</v>
      </c>
      <c r="F4218">
        <v>214.92548650000001</v>
      </c>
      <c r="G4218">
        <v>7.931</v>
      </c>
      <c r="H4218" t="s">
        <v>104</v>
      </c>
      <c r="I4218" t="s">
        <v>99</v>
      </c>
    </row>
    <row r="4219" spans="1:9" x14ac:dyDescent="0.3">
      <c r="A4219">
        <v>30</v>
      </c>
      <c r="B4219" s="1">
        <v>40704</v>
      </c>
      <c r="C4219">
        <v>424697.05</v>
      </c>
      <c r="D4219">
        <v>84.71</v>
      </c>
      <c r="E4219">
        <v>3.6480000000000001</v>
      </c>
      <c r="F4219">
        <v>214.69649079999999</v>
      </c>
      <c r="G4219">
        <v>7.931</v>
      </c>
      <c r="H4219" t="s">
        <v>104</v>
      </c>
      <c r="I4219" t="s">
        <v>99</v>
      </c>
    </row>
    <row r="4220" spans="1:9" x14ac:dyDescent="0.3">
      <c r="A4220">
        <v>30</v>
      </c>
      <c r="B4220" s="1">
        <v>40711</v>
      </c>
      <c r="C4220">
        <v>435481.03</v>
      </c>
      <c r="D4220">
        <v>87.54</v>
      </c>
      <c r="E4220">
        <v>3.637</v>
      </c>
      <c r="F4220">
        <v>214.65135380000001</v>
      </c>
      <c r="G4220">
        <v>7.931</v>
      </c>
      <c r="H4220" t="s">
        <v>104</v>
      </c>
      <c r="I4220" t="s">
        <v>99</v>
      </c>
    </row>
    <row r="4221" spans="1:9" x14ac:dyDescent="0.3">
      <c r="A4221">
        <v>30</v>
      </c>
      <c r="B4221" s="1">
        <v>40718</v>
      </c>
      <c r="C4221">
        <v>422715.74</v>
      </c>
      <c r="D4221">
        <v>85.72</v>
      </c>
      <c r="E4221">
        <v>3.5939999999999999</v>
      </c>
      <c r="F4221">
        <v>214.74411079999999</v>
      </c>
      <c r="G4221">
        <v>7.931</v>
      </c>
      <c r="H4221" t="s">
        <v>104</v>
      </c>
      <c r="I4221" t="s">
        <v>99</v>
      </c>
    </row>
    <row r="4222" spans="1:9" x14ac:dyDescent="0.3">
      <c r="A4222">
        <v>30</v>
      </c>
      <c r="B4222" s="1">
        <v>40725</v>
      </c>
      <c r="C4222">
        <v>428782.38</v>
      </c>
      <c r="D4222">
        <v>87.57</v>
      </c>
      <c r="E4222">
        <v>3.524</v>
      </c>
      <c r="F4222">
        <v>214.83686779999999</v>
      </c>
      <c r="G4222">
        <v>7.8520000000000003</v>
      </c>
      <c r="H4222" t="s">
        <v>104</v>
      </c>
      <c r="I4222" t="s">
        <v>99</v>
      </c>
    </row>
    <row r="4223" spans="1:9" x14ac:dyDescent="0.3">
      <c r="A4223">
        <v>30</v>
      </c>
      <c r="B4223" s="1">
        <v>40732</v>
      </c>
      <c r="C4223">
        <v>419764.37</v>
      </c>
      <c r="D4223">
        <v>89.16</v>
      </c>
      <c r="E4223">
        <v>3.48</v>
      </c>
      <c r="F4223">
        <v>214.92962489999999</v>
      </c>
      <c r="G4223">
        <v>7.8520000000000003</v>
      </c>
      <c r="H4223" t="s">
        <v>104</v>
      </c>
      <c r="I4223" t="s">
        <v>99</v>
      </c>
    </row>
    <row r="4224" spans="1:9" x14ac:dyDescent="0.3">
      <c r="A4224">
        <v>30</v>
      </c>
      <c r="B4224" s="1">
        <v>40739</v>
      </c>
      <c r="C4224">
        <v>420515.63</v>
      </c>
      <c r="D4224">
        <v>91.05</v>
      </c>
      <c r="E4224">
        <v>3.5750000000000002</v>
      </c>
      <c r="F4224">
        <v>215.01344259999999</v>
      </c>
      <c r="G4224">
        <v>7.8520000000000003</v>
      </c>
      <c r="H4224" t="s">
        <v>104</v>
      </c>
      <c r="I4224" t="s">
        <v>99</v>
      </c>
    </row>
    <row r="4225" spans="1:9" x14ac:dyDescent="0.3">
      <c r="A4225">
        <v>30</v>
      </c>
      <c r="B4225" s="1">
        <v>40746</v>
      </c>
      <c r="C4225">
        <v>423441.76</v>
      </c>
      <c r="D4225">
        <v>90.27</v>
      </c>
      <c r="E4225">
        <v>3.6509999999999998</v>
      </c>
      <c r="F4225">
        <v>215.0749122</v>
      </c>
      <c r="G4225">
        <v>7.8520000000000003</v>
      </c>
      <c r="H4225" t="s">
        <v>104</v>
      </c>
      <c r="I4225" t="s">
        <v>99</v>
      </c>
    </row>
    <row r="4226" spans="1:9" x14ac:dyDescent="0.3">
      <c r="A4226">
        <v>30</v>
      </c>
      <c r="B4226" s="1">
        <v>40753</v>
      </c>
      <c r="C4226">
        <v>414245.96</v>
      </c>
      <c r="D4226">
        <v>91.56</v>
      </c>
      <c r="E4226">
        <v>3.6819999999999999</v>
      </c>
      <c r="F4226">
        <v>215.1363819</v>
      </c>
      <c r="G4226">
        <v>7.8520000000000003</v>
      </c>
      <c r="H4226" t="s">
        <v>104</v>
      </c>
      <c r="I4226" t="s">
        <v>99</v>
      </c>
    </row>
    <row r="4227" spans="1:9" x14ac:dyDescent="0.3">
      <c r="A4227">
        <v>30</v>
      </c>
      <c r="B4227" s="1">
        <v>40760</v>
      </c>
      <c r="C4227">
        <v>431798.64</v>
      </c>
      <c r="D4227">
        <v>94.22</v>
      </c>
      <c r="E4227">
        <v>3.6840000000000002</v>
      </c>
      <c r="F4227">
        <v>215.19785150000001</v>
      </c>
      <c r="G4227">
        <v>7.8520000000000003</v>
      </c>
      <c r="H4227" t="s">
        <v>104</v>
      </c>
      <c r="I4227" t="s">
        <v>99</v>
      </c>
    </row>
    <row r="4228" spans="1:9" x14ac:dyDescent="0.3">
      <c r="A4228">
        <v>30</v>
      </c>
      <c r="B4228" s="1">
        <v>40767</v>
      </c>
      <c r="C4228">
        <v>412224.67</v>
      </c>
      <c r="D4228">
        <v>92.32</v>
      </c>
      <c r="E4228">
        <v>3.6379999999999999</v>
      </c>
      <c r="F4228">
        <v>215.25932109999999</v>
      </c>
      <c r="G4228">
        <v>7.8520000000000003</v>
      </c>
      <c r="H4228" t="s">
        <v>104</v>
      </c>
      <c r="I4228" t="s">
        <v>99</v>
      </c>
    </row>
    <row r="4229" spans="1:9" x14ac:dyDescent="0.3">
      <c r="A4229">
        <v>30</v>
      </c>
      <c r="B4229" s="1">
        <v>40774</v>
      </c>
      <c r="C4229">
        <v>414450.61</v>
      </c>
      <c r="D4229">
        <v>90.11</v>
      </c>
      <c r="E4229">
        <v>3.5539999999999998</v>
      </c>
      <c r="F4229">
        <v>215.3229307</v>
      </c>
      <c r="G4229">
        <v>7.8520000000000003</v>
      </c>
      <c r="H4229" t="s">
        <v>104</v>
      </c>
      <c r="I4229" t="s">
        <v>99</v>
      </c>
    </row>
    <row r="4230" spans="1:9" x14ac:dyDescent="0.3">
      <c r="A4230">
        <v>30</v>
      </c>
      <c r="B4230" s="1">
        <v>40781</v>
      </c>
      <c r="C4230">
        <v>387944.83</v>
      </c>
      <c r="D4230">
        <v>92.07</v>
      </c>
      <c r="E4230">
        <v>3.5230000000000001</v>
      </c>
      <c r="F4230">
        <v>215.386897</v>
      </c>
      <c r="G4230">
        <v>7.8520000000000003</v>
      </c>
      <c r="H4230" t="s">
        <v>104</v>
      </c>
      <c r="I4230" t="s">
        <v>99</v>
      </c>
    </row>
    <row r="4231" spans="1:9" x14ac:dyDescent="0.3">
      <c r="A4231">
        <v>30</v>
      </c>
      <c r="B4231" s="1">
        <v>40788</v>
      </c>
      <c r="C4231">
        <v>369722.32</v>
      </c>
      <c r="D4231">
        <v>91.94</v>
      </c>
      <c r="E4231">
        <v>3.5329999999999999</v>
      </c>
      <c r="F4231">
        <v>215.45086319999999</v>
      </c>
      <c r="G4231">
        <v>7.8520000000000003</v>
      </c>
      <c r="H4231" t="s">
        <v>104</v>
      </c>
      <c r="I4231" t="s">
        <v>99</v>
      </c>
    </row>
    <row r="4232" spans="1:9" x14ac:dyDescent="0.3">
      <c r="A4232">
        <v>30</v>
      </c>
      <c r="B4232" s="1">
        <v>40795</v>
      </c>
      <c r="C4232">
        <v>370897.82</v>
      </c>
      <c r="D4232">
        <v>78.87</v>
      </c>
      <c r="E4232">
        <v>3.5459999999999998</v>
      </c>
      <c r="F4232">
        <v>215.51482949999999</v>
      </c>
      <c r="G4232">
        <v>7.8520000000000003</v>
      </c>
      <c r="H4232" t="s">
        <v>105</v>
      </c>
      <c r="I4232" t="s">
        <v>101</v>
      </c>
    </row>
    <row r="4233" spans="1:9" x14ac:dyDescent="0.3">
      <c r="A4233">
        <v>30</v>
      </c>
      <c r="B4233" s="1">
        <v>40802</v>
      </c>
      <c r="C4233">
        <v>382914.66</v>
      </c>
      <c r="D4233">
        <v>80.62</v>
      </c>
      <c r="E4233">
        <v>3.5259999999999998</v>
      </c>
      <c r="F4233">
        <v>215.6944378</v>
      </c>
      <c r="G4233">
        <v>7.8520000000000003</v>
      </c>
      <c r="H4233" t="s">
        <v>104</v>
      </c>
      <c r="I4233" t="s">
        <v>99</v>
      </c>
    </row>
    <row r="4234" spans="1:9" x14ac:dyDescent="0.3">
      <c r="A4234">
        <v>30</v>
      </c>
      <c r="B4234" s="1">
        <v>40809</v>
      </c>
      <c r="C4234">
        <v>391837.56</v>
      </c>
      <c r="D4234">
        <v>75.680000000000007</v>
      </c>
      <c r="E4234">
        <v>3.4670000000000001</v>
      </c>
      <c r="F4234">
        <v>216.02823559999999</v>
      </c>
      <c r="G4234">
        <v>7.8520000000000003</v>
      </c>
      <c r="H4234" t="s">
        <v>104</v>
      </c>
      <c r="I4234" t="s">
        <v>99</v>
      </c>
    </row>
    <row r="4235" spans="1:9" x14ac:dyDescent="0.3">
      <c r="A4235">
        <v>30</v>
      </c>
      <c r="B4235" s="1">
        <v>40816</v>
      </c>
      <c r="C4235">
        <v>387001.13</v>
      </c>
      <c r="D4235">
        <v>78.91</v>
      </c>
      <c r="E4235">
        <v>3.355</v>
      </c>
      <c r="F4235">
        <v>216.36203330000001</v>
      </c>
      <c r="G4235">
        <v>7.8520000000000003</v>
      </c>
      <c r="H4235" t="s">
        <v>104</v>
      </c>
      <c r="I4235" t="s">
        <v>99</v>
      </c>
    </row>
    <row r="4236" spans="1:9" x14ac:dyDescent="0.3">
      <c r="A4236">
        <v>30</v>
      </c>
      <c r="B4236" s="1">
        <v>40823</v>
      </c>
      <c r="C4236">
        <v>417528.26</v>
      </c>
      <c r="D4236">
        <v>71.64</v>
      </c>
      <c r="E4236">
        <v>3.2850000000000001</v>
      </c>
      <c r="F4236">
        <v>216.69583109999999</v>
      </c>
      <c r="G4236">
        <v>7.4409999999999998</v>
      </c>
      <c r="H4236" t="s">
        <v>104</v>
      </c>
      <c r="I4236" t="s">
        <v>99</v>
      </c>
    </row>
    <row r="4237" spans="1:9" x14ac:dyDescent="0.3">
      <c r="A4237">
        <v>30</v>
      </c>
      <c r="B4237" s="1">
        <v>40830</v>
      </c>
      <c r="C4237">
        <v>410711.99</v>
      </c>
      <c r="D4237">
        <v>69.790000000000006</v>
      </c>
      <c r="E4237">
        <v>3.274</v>
      </c>
      <c r="F4237">
        <v>217.0048261</v>
      </c>
      <c r="G4237">
        <v>7.4409999999999998</v>
      </c>
      <c r="H4237" t="s">
        <v>104</v>
      </c>
      <c r="I4237" t="s">
        <v>99</v>
      </c>
    </row>
    <row r="4238" spans="1:9" x14ac:dyDescent="0.3">
      <c r="A4238">
        <v>30</v>
      </c>
      <c r="B4238" s="1">
        <v>40837</v>
      </c>
      <c r="C4238">
        <v>428958.53</v>
      </c>
      <c r="D4238">
        <v>65.16</v>
      </c>
      <c r="E4238">
        <v>3.3530000000000002</v>
      </c>
      <c r="F4238">
        <v>217.1650042</v>
      </c>
      <c r="G4238">
        <v>7.4409999999999998</v>
      </c>
      <c r="H4238" t="s">
        <v>104</v>
      </c>
      <c r="I4238" t="s">
        <v>99</v>
      </c>
    </row>
    <row r="4239" spans="1:9" x14ac:dyDescent="0.3">
      <c r="A4239">
        <v>30</v>
      </c>
      <c r="B4239" s="1">
        <v>40844</v>
      </c>
      <c r="C4239">
        <v>426151.88</v>
      </c>
      <c r="D4239">
        <v>65.459999999999994</v>
      </c>
      <c r="E4239">
        <v>3.3719999999999999</v>
      </c>
      <c r="F4239">
        <v>217.32518239999999</v>
      </c>
      <c r="G4239">
        <v>7.4409999999999998</v>
      </c>
      <c r="H4239" t="s">
        <v>104</v>
      </c>
      <c r="I4239" t="s">
        <v>99</v>
      </c>
    </row>
    <row r="4240" spans="1:9" x14ac:dyDescent="0.3">
      <c r="A4240">
        <v>30</v>
      </c>
      <c r="B4240" s="1">
        <v>40851</v>
      </c>
      <c r="C4240">
        <v>432359.04</v>
      </c>
      <c r="D4240">
        <v>56.01</v>
      </c>
      <c r="E4240">
        <v>3.3319999999999999</v>
      </c>
      <c r="F4240">
        <v>217.48536050000001</v>
      </c>
      <c r="G4240">
        <v>7.4409999999999998</v>
      </c>
      <c r="H4240" t="s">
        <v>104</v>
      </c>
      <c r="I4240" t="s">
        <v>99</v>
      </c>
    </row>
    <row r="4241" spans="1:9" x14ac:dyDescent="0.3">
      <c r="A4241">
        <v>30</v>
      </c>
      <c r="B4241" s="1">
        <v>40858</v>
      </c>
      <c r="C4241">
        <v>409686.63</v>
      </c>
      <c r="D4241">
        <v>59.8</v>
      </c>
      <c r="E4241">
        <v>3.2970000000000002</v>
      </c>
      <c r="F4241">
        <v>217.6455387</v>
      </c>
      <c r="G4241">
        <v>7.4409999999999998</v>
      </c>
      <c r="H4241" t="s">
        <v>104</v>
      </c>
      <c r="I4241" t="s">
        <v>99</v>
      </c>
    </row>
    <row r="4242" spans="1:9" x14ac:dyDescent="0.3">
      <c r="A4242">
        <v>30</v>
      </c>
      <c r="B4242" s="1">
        <v>40865</v>
      </c>
      <c r="C4242">
        <v>436462.63</v>
      </c>
      <c r="D4242">
        <v>61.9</v>
      </c>
      <c r="E4242">
        <v>3.3079999999999998</v>
      </c>
      <c r="F4242">
        <v>217.8670218</v>
      </c>
      <c r="G4242">
        <v>7.4409999999999998</v>
      </c>
      <c r="H4242" t="s">
        <v>104</v>
      </c>
      <c r="I4242" t="s">
        <v>99</v>
      </c>
    </row>
    <row r="4243" spans="1:9" x14ac:dyDescent="0.3">
      <c r="A4243">
        <v>30</v>
      </c>
      <c r="B4243" s="1">
        <v>40872</v>
      </c>
      <c r="C4243">
        <v>452163.93</v>
      </c>
      <c r="D4243">
        <v>56.43</v>
      </c>
      <c r="E4243">
        <v>3.2360000000000002</v>
      </c>
      <c r="F4243">
        <v>218.11302689999999</v>
      </c>
      <c r="G4243">
        <v>7.4409999999999998</v>
      </c>
      <c r="H4243" t="s">
        <v>105</v>
      </c>
      <c r="I4243" t="s">
        <v>102</v>
      </c>
    </row>
    <row r="4244" spans="1:9" x14ac:dyDescent="0.3">
      <c r="A4244">
        <v>30</v>
      </c>
      <c r="B4244" s="1">
        <v>40879</v>
      </c>
      <c r="C4244">
        <v>412385.75</v>
      </c>
      <c r="D4244">
        <v>48.72</v>
      </c>
      <c r="E4244">
        <v>3.1720000000000002</v>
      </c>
      <c r="F4244">
        <v>218.35903189999999</v>
      </c>
      <c r="G4244">
        <v>7.4409999999999998</v>
      </c>
      <c r="H4244" t="s">
        <v>104</v>
      </c>
      <c r="I4244" t="s">
        <v>99</v>
      </c>
    </row>
    <row r="4245" spans="1:9" x14ac:dyDescent="0.3">
      <c r="A4245">
        <v>30</v>
      </c>
      <c r="B4245" s="1">
        <v>40886</v>
      </c>
      <c r="C4245">
        <v>436741.02</v>
      </c>
      <c r="D4245">
        <v>41.44</v>
      </c>
      <c r="E4245">
        <v>3.1579999999999999</v>
      </c>
      <c r="F4245">
        <v>218.60503700000001</v>
      </c>
      <c r="G4245">
        <v>7.4409999999999998</v>
      </c>
      <c r="H4245" t="s">
        <v>104</v>
      </c>
      <c r="I4245" t="s">
        <v>99</v>
      </c>
    </row>
    <row r="4246" spans="1:9" x14ac:dyDescent="0.3">
      <c r="A4246">
        <v>30</v>
      </c>
      <c r="B4246" s="1">
        <v>40893</v>
      </c>
      <c r="C4246">
        <v>441265.08</v>
      </c>
      <c r="D4246">
        <v>50.56</v>
      </c>
      <c r="E4246">
        <v>3.1589999999999998</v>
      </c>
      <c r="F4246">
        <v>218.8217928</v>
      </c>
      <c r="G4246">
        <v>7.4409999999999998</v>
      </c>
      <c r="H4246" t="s">
        <v>104</v>
      </c>
      <c r="I4246" t="s">
        <v>99</v>
      </c>
    </row>
    <row r="4247" spans="1:9" x14ac:dyDescent="0.3">
      <c r="A4247">
        <v>30</v>
      </c>
      <c r="B4247" s="1">
        <v>40900</v>
      </c>
      <c r="C4247">
        <v>492022.68</v>
      </c>
      <c r="D4247">
        <v>46.54</v>
      </c>
      <c r="E4247">
        <v>3.1120000000000001</v>
      </c>
      <c r="F4247">
        <v>218.9995495</v>
      </c>
      <c r="G4247">
        <v>7.4409999999999998</v>
      </c>
      <c r="H4247" t="s">
        <v>104</v>
      </c>
      <c r="I4247" t="s">
        <v>99</v>
      </c>
    </row>
    <row r="4248" spans="1:9" x14ac:dyDescent="0.3">
      <c r="A4248">
        <v>30</v>
      </c>
      <c r="B4248" s="1">
        <v>40907</v>
      </c>
      <c r="C4248">
        <v>376777.45</v>
      </c>
      <c r="D4248">
        <v>45.16</v>
      </c>
      <c r="E4248">
        <v>3.129</v>
      </c>
      <c r="F4248">
        <v>219.1773063</v>
      </c>
      <c r="G4248">
        <v>7.4409999999999998</v>
      </c>
      <c r="H4248" t="s">
        <v>105</v>
      </c>
      <c r="I4248" t="s">
        <v>103</v>
      </c>
    </row>
    <row r="4249" spans="1:9" x14ac:dyDescent="0.3">
      <c r="A4249">
        <v>30</v>
      </c>
      <c r="B4249" s="1">
        <v>40914</v>
      </c>
      <c r="C4249">
        <v>457030.86</v>
      </c>
      <c r="D4249">
        <v>48.1</v>
      </c>
      <c r="E4249">
        <v>3.157</v>
      </c>
      <c r="F4249">
        <v>219.355063</v>
      </c>
      <c r="G4249">
        <v>7.0570000000000004</v>
      </c>
      <c r="H4249" t="s">
        <v>104</v>
      </c>
      <c r="I4249" t="s">
        <v>99</v>
      </c>
    </row>
    <row r="4250" spans="1:9" x14ac:dyDescent="0.3">
      <c r="A4250">
        <v>30</v>
      </c>
      <c r="B4250" s="1">
        <v>40921</v>
      </c>
      <c r="C4250">
        <v>447023.91</v>
      </c>
      <c r="D4250">
        <v>45</v>
      </c>
      <c r="E4250">
        <v>3.2610000000000001</v>
      </c>
      <c r="F4250">
        <v>219.5328198</v>
      </c>
      <c r="G4250">
        <v>7.0570000000000004</v>
      </c>
      <c r="H4250" t="s">
        <v>104</v>
      </c>
      <c r="I4250" t="s">
        <v>99</v>
      </c>
    </row>
    <row r="4251" spans="1:9" x14ac:dyDescent="0.3">
      <c r="A4251">
        <v>30</v>
      </c>
      <c r="B4251" s="1">
        <v>40928</v>
      </c>
      <c r="C4251">
        <v>438760.62</v>
      </c>
      <c r="D4251">
        <v>52.21</v>
      </c>
      <c r="E4251">
        <v>3.2679999999999998</v>
      </c>
      <c r="F4251">
        <v>219.6258417</v>
      </c>
      <c r="G4251">
        <v>7.0570000000000004</v>
      </c>
      <c r="H4251" t="s">
        <v>104</v>
      </c>
      <c r="I4251" t="s">
        <v>99</v>
      </c>
    </row>
    <row r="4252" spans="1:9" x14ac:dyDescent="0.3">
      <c r="A4252">
        <v>30</v>
      </c>
      <c r="B4252" s="1">
        <v>40935</v>
      </c>
      <c r="C4252">
        <v>433037.66</v>
      </c>
      <c r="D4252">
        <v>50.79</v>
      </c>
      <c r="E4252">
        <v>3.29</v>
      </c>
      <c r="F4252">
        <v>219.71886359999999</v>
      </c>
      <c r="G4252">
        <v>7.0570000000000004</v>
      </c>
      <c r="H4252" t="s">
        <v>104</v>
      </c>
      <c r="I4252" t="s">
        <v>99</v>
      </c>
    </row>
    <row r="4253" spans="1:9" x14ac:dyDescent="0.3">
      <c r="A4253">
        <v>30</v>
      </c>
      <c r="B4253" s="1">
        <v>40942</v>
      </c>
      <c r="C4253">
        <v>434080.74</v>
      </c>
      <c r="D4253">
        <v>55.83</v>
      </c>
      <c r="E4253">
        <v>3.36</v>
      </c>
      <c r="F4253">
        <v>219.81188539999999</v>
      </c>
      <c r="G4253">
        <v>7.0570000000000004</v>
      </c>
      <c r="H4253" t="s">
        <v>104</v>
      </c>
      <c r="I4253" t="s">
        <v>99</v>
      </c>
    </row>
    <row r="4254" spans="1:9" x14ac:dyDescent="0.3">
      <c r="A4254">
        <v>30</v>
      </c>
      <c r="B4254" s="1">
        <v>40949</v>
      </c>
      <c r="C4254">
        <v>451365.99</v>
      </c>
      <c r="D4254">
        <v>46.52</v>
      </c>
      <c r="E4254">
        <v>3.4089999999999998</v>
      </c>
      <c r="F4254">
        <v>219.90490729999999</v>
      </c>
      <c r="G4254">
        <v>7.0570000000000004</v>
      </c>
      <c r="H4254" t="s">
        <v>105</v>
      </c>
      <c r="I4254" t="s">
        <v>100</v>
      </c>
    </row>
    <row r="4255" spans="1:9" x14ac:dyDescent="0.3">
      <c r="A4255">
        <v>30</v>
      </c>
      <c r="B4255" s="1">
        <v>40956</v>
      </c>
      <c r="C4255">
        <v>435109.11</v>
      </c>
      <c r="D4255">
        <v>45.03</v>
      </c>
      <c r="E4255">
        <v>3.51</v>
      </c>
      <c r="F4255">
        <v>220.06519929999999</v>
      </c>
      <c r="G4255">
        <v>7.0570000000000004</v>
      </c>
      <c r="H4255" t="s">
        <v>104</v>
      </c>
      <c r="I4255" t="s">
        <v>99</v>
      </c>
    </row>
    <row r="4256" spans="1:9" x14ac:dyDescent="0.3">
      <c r="A4256">
        <v>30</v>
      </c>
      <c r="B4256" s="1">
        <v>40963</v>
      </c>
      <c r="C4256">
        <v>425215.71</v>
      </c>
      <c r="D4256">
        <v>54.81</v>
      </c>
      <c r="E4256">
        <v>3.5550000000000002</v>
      </c>
      <c r="F4256">
        <v>220.27594400000001</v>
      </c>
      <c r="G4256">
        <v>7.0570000000000004</v>
      </c>
      <c r="H4256" t="s">
        <v>104</v>
      </c>
      <c r="I4256" t="s">
        <v>99</v>
      </c>
    </row>
    <row r="4257" spans="1:9" x14ac:dyDescent="0.3">
      <c r="A4257">
        <v>30</v>
      </c>
      <c r="B4257" s="1">
        <v>40970</v>
      </c>
      <c r="C4257">
        <v>438640.61</v>
      </c>
      <c r="D4257">
        <v>59.3</v>
      </c>
      <c r="E4257">
        <v>3.63</v>
      </c>
      <c r="F4257">
        <v>220.48668860000001</v>
      </c>
      <c r="G4257">
        <v>7.0570000000000004</v>
      </c>
      <c r="H4257" t="s">
        <v>104</v>
      </c>
      <c r="I4257" t="s">
        <v>99</v>
      </c>
    </row>
    <row r="4258" spans="1:9" x14ac:dyDescent="0.3">
      <c r="A4258">
        <v>30</v>
      </c>
      <c r="B4258" s="1">
        <v>40977</v>
      </c>
      <c r="C4258">
        <v>446617.89</v>
      </c>
      <c r="D4258">
        <v>57.16</v>
      </c>
      <c r="E4258">
        <v>3.669</v>
      </c>
      <c r="F4258">
        <v>220.69743320000001</v>
      </c>
      <c r="G4258">
        <v>7.0570000000000004</v>
      </c>
      <c r="H4258" t="s">
        <v>104</v>
      </c>
      <c r="I4258" t="s">
        <v>99</v>
      </c>
    </row>
    <row r="4259" spans="1:9" x14ac:dyDescent="0.3">
      <c r="A4259">
        <v>30</v>
      </c>
      <c r="B4259" s="1">
        <v>40984</v>
      </c>
      <c r="C4259">
        <v>413617.45</v>
      </c>
      <c r="D4259">
        <v>63.39</v>
      </c>
      <c r="E4259">
        <v>3.734</v>
      </c>
      <c r="F4259">
        <v>220.84984679999999</v>
      </c>
      <c r="G4259">
        <v>7.0570000000000004</v>
      </c>
      <c r="H4259" t="s">
        <v>104</v>
      </c>
      <c r="I4259" t="s">
        <v>99</v>
      </c>
    </row>
    <row r="4260" spans="1:9" x14ac:dyDescent="0.3">
      <c r="A4260">
        <v>30</v>
      </c>
      <c r="B4260" s="1">
        <v>40991</v>
      </c>
      <c r="C4260">
        <v>430222.97</v>
      </c>
      <c r="D4260">
        <v>62.96</v>
      </c>
      <c r="E4260">
        <v>3.7869999999999999</v>
      </c>
      <c r="F4260">
        <v>220.92448580000001</v>
      </c>
      <c r="G4260">
        <v>7.0570000000000004</v>
      </c>
      <c r="H4260" t="s">
        <v>104</v>
      </c>
      <c r="I4260" t="s">
        <v>99</v>
      </c>
    </row>
    <row r="4261" spans="1:9" x14ac:dyDescent="0.3">
      <c r="A4261">
        <v>30</v>
      </c>
      <c r="B4261" s="1">
        <v>40998</v>
      </c>
      <c r="C4261">
        <v>449603.91</v>
      </c>
      <c r="D4261">
        <v>67.87</v>
      </c>
      <c r="E4261">
        <v>3.8450000000000002</v>
      </c>
      <c r="F4261">
        <v>220.9991248</v>
      </c>
      <c r="G4261">
        <v>7.0570000000000004</v>
      </c>
      <c r="H4261" t="s">
        <v>104</v>
      </c>
      <c r="I4261" t="s">
        <v>99</v>
      </c>
    </row>
    <row r="4262" spans="1:9" x14ac:dyDescent="0.3">
      <c r="A4262">
        <v>30</v>
      </c>
      <c r="B4262" s="1">
        <v>41005</v>
      </c>
      <c r="C4262">
        <v>461511.92</v>
      </c>
      <c r="D4262">
        <v>69.02</v>
      </c>
      <c r="E4262">
        <v>3.891</v>
      </c>
      <c r="F4262">
        <v>221.07376379999999</v>
      </c>
      <c r="G4262">
        <v>6.891</v>
      </c>
      <c r="H4262" t="s">
        <v>104</v>
      </c>
      <c r="I4262" t="s">
        <v>99</v>
      </c>
    </row>
    <row r="4263" spans="1:9" x14ac:dyDescent="0.3">
      <c r="A4263">
        <v>30</v>
      </c>
      <c r="B4263" s="1">
        <v>41012</v>
      </c>
      <c r="C4263">
        <v>428784.7</v>
      </c>
      <c r="D4263">
        <v>69.03</v>
      </c>
      <c r="E4263">
        <v>3.891</v>
      </c>
      <c r="F4263">
        <v>221.14840280000001</v>
      </c>
      <c r="G4263">
        <v>6.891</v>
      </c>
      <c r="H4263" t="s">
        <v>104</v>
      </c>
      <c r="I4263" t="s">
        <v>99</v>
      </c>
    </row>
    <row r="4264" spans="1:9" x14ac:dyDescent="0.3">
      <c r="A4264">
        <v>30</v>
      </c>
      <c r="B4264" s="1">
        <v>41019</v>
      </c>
      <c r="C4264">
        <v>462909.41</v>
      </c>
      <c r="D4264">
        <v>66.97</v>
      </c>
      <c r="E4264">
        <v>3.8769999999999998</v>
      </c>
      <c r="F4264">
        <v>221.20210739999999</v>
      </c>
      <c r="G4264">
        <v>6.891</v>
      </c>
      <c r="H4264" t="s">
        <v>104</v>
      </c>
      <c r="I4264" t="s">
        <v>99</v>
      </c>
    </row>
    <row r="4265" spans="1:9" x14ac:dyDescent="0.3">
      <c r="A4265">
        <v>30</v>
      </c>
      <c r="B4265" s="1">
        <v>41026</v>
      </c>
      <c r="C4265">
        <v>433744.83</v>
      </c>
      <c r="D4265">
        <v>69.209999999999994</v>
      </c>
      <c r="E4265">
        <v>3.8140000000000001</v>
      </c>
      <c r="F4265">
        <v>221.25581199999999</v>
      </c>
      <c r="G4265">
        <v>6.891</v>
      </c>
      <c r="H4265" t="s">
        <v>104</v>
      </c>
      <c r="I4265" t="s">
        <v>99</v>
      </c>
    </row>
    <row r="4266" spans="1:9" x14ac:dyDescent="0.3">
      <c r="A4266">
        <v>30</v>
      </c>
      <c r="B4266" s="1">
        <v>41033</v>
      </c>
      <c r="C4266">
        <v>454477.54</v>
      </c>
      <c r="D4266">
        <v>77.53</v>
      </c>
      <c r="E4266">
        <v>3.7490000000000001</v>
      </c>
      <c r="F4266">
        <v>221.30951659999999</v>
      </c>
      <c r="G4266">
        <v>6.891</v>
      </c>
      <c r="H4266" t="s">
        <v>104</v>
      </c>
      <c r="I4266" t="s">
        <v>99</v>
      </c>
    </row>
    <row r="4267" spans="1:9" x14ac:dyDescent="0.3">
      <c r="A4267">
        <v>30</v>
      </c>
      <c r="B4267" s="1">
        <v>41040</v>
      </c>
      <c r="C4267">
        <v>436070.45</v>
      </c>
      <c r="D4267">
        <v>74.14</v>
      </c>
      <c r="E4267">
        <v>3.6880000000000002</v>
      </c>
      <c r="F4267">
        <v>221.3632212</v>
      </c>
      <c r="G4267">
        <v>6.891</v>
      </c>
      <c r="H4267" t="s">
        <v>104</v>
      </c>
      <c r="I4267" t="s">
        <v>99</v>
      </c>
    </row>
    <row r="4268" spans="1:9" x14ac:dyDescent="0.3">
      <c r="A4268">
        <v>30</v>
      </c>
      <c r="B4268" s="1">
        <v>41047</v>
      </c>
      <c r="C4268">
        <v>460945.14</v>
      </c>
      <c r="D4268">
        <v>72.42</v>
      </c>
      <c r="E4268">
        <v>3.63</v>
      </c>
      <c r="F4268">
        <v>221.38033100000001</v>
      </c>
      <c r="G4268">
        <v>6.891</v>
      </c>
      <c r="H4268" t="s">
        <v>104</v>
      </c>
      <c r="I4268" t="s">
        <v>99</v>
      </c>
    </row>
    <row r="4269" spans="1:9" x14ac:dyDescent="0.3">
      <c r="A4269">
        <v>30</v>
      </c>
      <c r="B4269" s="1">
        <v>41054</v>
      </c>
      <c r="C4269">
        <v>449355.91</v>
      </c>
      <c r="D4269">
        <v>79.489999999999995</v>
      </c>
      <c r="E4269">
        <v>3.5609999999999999</v>
      </c>
      <c r="F4269">
        <v>221.3828029</v>
      </c>
      <c r="G4269">
        <v>6.891</v>
      </c>
      <c r="H4269" t="s">
        <v>104</v>
      </c>
      <c r="I4269" t="s">
        <v>99</v>
      </c>
    </row>
    <row r="4270" spans="1:9" x14ac:dyDescent="0.3">
      <c r="A4270">
        <v>30</v>
      </c>
      <c r="B4270" s="1">
        <v>41061</v>
      </c>
      <c r="C4270">
        <v>427021.18</v>
      </c>
      <c r="D4270">
        <v>79.239999999999995</v>
      </c>
      <c r="E4270">
        <v>3.5009999999999999</v>
      </c>
      <c r="F4270">
        <v>221.38527479999999</v>
      </c>
      <c r="G4270">
        <v>6.891</v>
      </c>
      <c r="H4270" t="s">
        <v>104</v>
      </c>
      <c r="I4270" t="s">
        <v>99</v>
      </c>
    </row>
    <row r="4271" spans="1:9" x14ac:dyDescent="0.3">
      <c r="A4271">
        <v>30</v>
      </c>
      <c r="B4271" s="1">
        <v>41068</v>
      </c>
      <c r="C4271">
        <v>437222.94</v>
      </c>
      <c r="D4271">
        <v>79.47</v>
      </c>
      <c r="E4271">
        <v>3.452</v>
      </c>
      <c r="F4271">
        <v>221.38774670000001</v>
      </c>
      <c r="G4271">
        <v>6.891</v>
      </c>
      <c r="H4271" t="s">
        <v>104</v>
      </c>
      <c r="I4271" t="s">
        <v>99</v>
      </c>
    </row>
    <row r="4272" spans="1:9" x14ac:dyDescent="0.3">
      <c r="A4272">
        <v>30</v>
      </c>
      <c r="B4272" s="1">
        <v>41075</v>
      </c>
      <c r="C4272">
        <v>438523.24</v>
      </c>
      <c r="D4272">
        <v>81.510000000000005</v>
      </c>
      <c r="E4272">
        <v>3.3929999999999998</v>
      </c>
      <c r="F4272">
        <v>221.4009901</v>
      </c>
      <c r="G4272">
        <v>6.891</v>
      </c>
      <c r="H4272" t="s">
        <v>104</v>
      </c>
      <c r="I4272" t="s">
        <v>99</v>
      </c>
    </row>
    <row r="4273" spans="1:9" x14ac:dyDescent="0.3">
      <c r="A4273">
        <v>30</v>
      </c>
      <c r="B4273" s="1">
        <v>41082</v>
      </c>
      <c r="C4273">
        <v>428554.63</v>
      </c>
      <c r="D4273">
        <v>81.78</v>
      </c>
      <c r="E4273">
        <v>3.3460000000000001</v>
      </c>
      <c r="F4273">
        <v>221.44116220000001</v>
      </c>
      <c r="G4273">
        <v>6.891</v>
      </c>
      <c r="H4273" t="s">
        <v>104</v>
      </c>
      <c r="I4273" t="s">
        <v>99</v>
      </c>
    </row>
    <row r="4274" spans="1:9" x14ac:dyDescent="0.3">
      <c r="A4274">
        <v>30</v>
      </c>
      <c r="B4274" s="1">
        <v>41089</v>
      </c>
      <c r="C4274">
        <v>423192.4</v>
      </c>
      <c r="D4274">
        <v>88.05</v>
      </c>
      <c r="E4274">
        <v>3.286</v>
      </c>
      <c r="F4274">
        <v>221.48133429999999</v>
      </c>
      <c r="G4274">
        <v>6.891</v>
      </c>
      <c r="H4274" t="s">
        <v>104</v>
      </c>
      <c r="I4274" t="s">
        <v>99</v>
      </c>
    </row>
    <row r="4275" spans="1:9" x14ac:dyDescent="0.3">
      <c r="A4275">
        <v>30</v>
      </c>
      <c r="B4275" s="1">
        <v>41096</v>
      </c>
      <c r="C4275">
        <v>440553.42</v>
      </c>
      <c r="D4275">
        <v>85.26</v>
      </c>
      <c r="E4275">
        <v>3.2269999999999999</v>
      </c>
      <c r="F4275">
        <v>221.52150639999999</v>
      </c>
      <c r="G4275">
        <v>6.5650000000000004</v>
      </c>
      <c r="H4275" t="s">
        <v>104</v>
      </c>
      <c r="I4275" t="s">
        <v>99</v>
      </c>
    </row>
    <row r="4276" spans="1:9" x14ac:dyDescent="0.3">
      <c r="A4276">
        <v>30</v>
      </c>
      <c r="B4276" s="1">
        <v>41103</v>
      </c>
      <c r="C4276">
        <v>417640.34</v>
      </c>
      <c r="D4276">
        <v>82.51</v>
      </c>
      <c r="E4276">
        <v>3.2559999999999998</v>
      </c>
      <c r="F4276">
        <v>221.56167840000001</v>
      </c>
      <c r="G4276">
        <v>6.5650000000000004</v>
      </c>
      <c r="H4276" t="s">
        <v>104</v>
      </c>
      <c r="I4276" t="s">
        <v>99</v>
      </c>
    </row>
    <row r="4277" spans="1:9" x14ac:dyDescent="0.3">
      <c r="A4277">
        <v>30</v>
      </c>
      <c r="B4277" s="1">
        <v>41110</v>
      </c>
      <c r="C4277">
        <v>427491.04</v>
      </c>
      <c r="D4277">
        <v>84.25</v>
      </c>
      <c r="E4277">
        <v>3.3109999999999999</v>
      </c>
      <c r="F4277">
        <v>221.57011230000001</v>
      </c>
      <c r="G4277">
        <v>6.5650000000000004</v>
      </c>
      <c r="H4277" t="s">
        <v>104</v>
      </c>
      <c r="I4277" t="s">
        <v>99</v>
      </c>
    </row>
    <row r="4278" spans="1:9" x14ac:dyDescent="0.3">
      <c r="A4278">
        <v>30</v>
      </c>
      <c r="B4278" s="1">
        <v>41117</v>
      </c>
      <c r="C4278">
        <v>424581.17</v>
      </c>
      <c r="D4278">
        <v>88.09</v>
      </c>
      <c r="E4278">
        <v>3.407</v>
      </c>
      <c r="F4278">
        <v>221.57854610000001</v>
      </c>
      <c r="G4278">
        <v>6.5650000000000004</v>
      </c>
      <c r="H4278" t="s">
        <v>104</v>
      </c>
      <c r="I4278" t="s">
        <v>99</v>
      </c>
    </row>
    <row r="4279" spans="1:9" x14ac:dyDescent="0.3">
      <c r="A4279">
        <v>30</v>
      </c>
      <c r="B4279" s="1">
        <v>41124</v>
      </c>
      <c r="C4279">
        <v>425136.55</v>
      </c>
      <c r="D4279">
        <v>91.57</v>
      </c>
      <c r="E4279">
        <v>3.4169999999999998</v>
      </c>
      <c r="F4279">
        <v>221.58697989999999</v>
      </c>
      <c r="G4279">
        <v>6.5650000000000004</v>
      </c>
      <c r="H4279" t="s">
        <v>104</v>
      </c>
      <c r="I4279" t="s">
        <v>99</v>
      </c>
    </row>
    <row r="4280" spans="1:9" x14ac:dyDescent="0.3">
      <c r="A4280">
        <v>30</v>
      </c>
      <c r="B4280" s="1">
        <v>41131</v>
      </c>
      <c r="C4280">
        <v>430878.28</v>
      </c>
      <c r="D4280">
        <v>89.57</v>
      </c>
      <c r="E4280">
        <v>3.4940000000000002</v>
      </c>
      <c r="F4280">
        <v>221.59541379999999</v>
      </c>
      <c r="G4280">
        <v>6.5650000000000004</v>
      </c>
      <c r="H4280" t="s">
        <v>104</v>
      </c>
      <c r="I4280" t="s">
        <v>99</v>
      </c>
    </row>
    <row r="4281" spans="1:9" x14ac:dyDescent="0.3">
      <c r="A4281">
        <v>30</v>
      </c>
      <c r="B4281" s="1">
        <v>41138</v>
      </c>
      <c r="C4281">
        <v>423351.15</v>
      </c>
      <c r="D4281">
        <v>85.55</v>
      </c>
      <c r="E4281">
        <v>3.5710000000000002</v>
      </c>
      <c r="F4281">
        <v>221.67514589999999</v>
      </c>
      <c r="G4281">
        <v>6.5650000000000004</v>
      </c>
      <c r="H4281" t="s">
        <v>104</v>
      </c>
      <c r="I4281" t="s">
        <v>99</v>
      </c>
    </row>
    <row r="4282" spans="1:9" x14ac:dyDescent="0.3">
      <c r="A4282">
        <v>30</v>
      </c>
      <c r="B4282" s="1">
        <v>41145</v>
      </c>
      <c r="C4282">
        <v>425296.65</v>
      </c>
      <c r="D4282">
        <v>77.72</v>
      </c>
      <c r="E4282">
        <v>3.62</v>
      </c>
      <c r="F4282">
        <v>221.8083518</v>
      </c>
      <c r="G4282">
        <v>6.5650000000000004</v>
      </c>
      <c r="H4282" t="s">
        <v>104</v>
      </c>
      <c r="I4282" t="s">
        <v>99</v>
      </c>
    </row>
    <row r="4283" spans="1:9" x14ac:dyDescent="0.3">
      <c r="A4283">
        <v>30</v>
      </c>
      <c r="B4283" s="1">
        <v>41152</v>
      </c>
      <c r="C4283">
        <v>439132.5</v>
      </c>
      <c r="D4283">
        <v>83.58</v>
      </c>
      <c r="E4283">
        <v>3.6379999999999999</v>
      </c>
      <c r="F4283">
        <v>221.94155760000001</v>
      </c>
      <c r="G4283">
        <v>6.5650000000000004</v>
      </c>
      <c r="H4283" t="s">
        <v>104</v>
      </c>
      <c r="I4283" t="s">
        <v>99</v>
      </c>
    </row>
    <row r="4284" spans="1:9" x14ac:dyDescent="0.3">
      <c r="A4284">
        <v>30</v>
      </c>
      <c r="B4284" s="1">
        <v>41159</v>
      </c>
      <c r="C4284">
        <v>433565.77</v>
      </c>
      <c r="D4284">
        <v>88.4</v>
      </c>
      <c r="E4284">
        <v>3.73</v>
      </c>
      <c r="F4284">
        <v>222.07476349999999</v>
      </c>
      <c r="G4284">
        <v>6.5650000000000004</v>
      </c>
      <c r="H4284" t="s">
        <v>105</v>
      </c>
      <c r="I4284" t="s">
        <v>101</v>
      </c>
    </row>
    <row r="4285" spans="1:9" x14ac:dyDescent="0.3">
      <c r="A4285">
        <v>30</v>
      </c>
      <c r="B4285" s="1">
        <v>41166</v>
      </c>
      <c r="C4285">
        <v>437773.31</v>
      </c>
      <c r="D4285">
        <v>76.099999999999994</v>
      </c>
      <c r="E4285">
        <v>3.7170000000000001</v>
      </c>
      <c r="F4285">
        <v>222.21743950000001</v>
      </c>
      <c r="G4285">
        <v>6.5650000000000004</v>
      </c>
      <c r="H4285" t="s">
        <v>104</v>
      </c>
      <c r="I4285" t="s">
        <v>99</v>
      </c>
    </row>
    <row r="4286" spans="1:9" x14ac:dyDescent="0.3">
      <c r="A4286">
        <v>30</v>
      </c>
      <c r="B4286" s="1">
        <v>41173</v>
      </c>
      <c r="C4286">
        <v>443891.64</v>
      </c>
      <c r="D4286">
        <v>71.540000000000006</v>
      </c>
      <c r="E4286">
        <v>3.7210000000000001</v>
      </c>
      <c r="F4286">
        <v>222.41693620000001</v>
      </c>
      <c r="G4286">
        <v>6.5650000000000004</v>
      </c>
      <c r="H4286" t="s">
        <v>104</v>
      </c>
      <c r="I4286" t="s">
        <v>99</v>
      </c>
    </row>
    <row r="4287" spans="1:9" x14ac:dyDescent="0.3">
      <c r="A4287">
        <v>30</v>
      </c>
      <c r="B4287" s="1">
        <v>41180</v>
      </c>
      <c r="C4287">
        <v>425410.04</v>
      </c>
      <c r="D4287">
        <v>80.38</v>
      </c>
      <c r="E4287">
        <v>3.6659999999999999</v>
      </c>
      <c r="F4287">
        <v>222.61643290000001</v>
      </c>
      <c r="G4287">
        <v>6.5650000000000004</v>
      </c>
      <c r="H4287" t="s">
        <v>104</v>
      </c>
      <c r="I4287" t="s">
        <v>99</v>
      </c>
    </row>
    <row r="4288" spans="1:9" x14ac:dyDescent="0.3">
      <c r="A4288">
        <v>30</v>
      </c>
      <c r="B4288" s="1">
        <v>41187</v>
      </c>
      <c r="C4288">
        <v>446751.45</v>
      </c>
      <c r="D4288">
        <v>70.28</v>
      </c>
      <c r="E4288">
        <v>3.617</v>
      </c>
      <c r="F4288">
        <v>222.8159296</v>
      </c>
      <c r="G4288">
        <v>6.17</v>
      </c>
      <c r="H4288" t="s">
        <v>104</v>
      </c>
      <c r="I4288" t="s">
        <v>99</v>
      </c>
    </row>
    <row r="4289" spans="1:9" x14ac:dyDescent="0.3">
      <c r="A4289">
        <v>30</v>
      </c>
      <c r="B4289" s="1">
        <v>41194</v>
      </c>
      <c r="C4289">
        <v>434593.26</v>
      </c>
      <c r="D4289">
        <v>61.53</v>
      </c>
      <c r="E4289">
        <v>3.601</v>
      </c>
      <c r="F4289">
        <v>223.0154263</v>
      </c>
      <c r="G4289">
        <v>6.17</v>
      </c>
      <c r="H4289" t="s">
        <v>104</v>
      </c>
      <c r="I4289" t="s">
        <v>99</v>
      </c>
    </row>
    <row r="4290" spans="1:9" x14ac:dyDescent="0.3">
      <c r="A4290">
        <v>30</v>
      </c>
      <c r="B4290" s="1">
        <v>41201</v>
      </c>
      <c r="C4290">
        <v>437537.29</v>
      </c>
      <c r="D4290">
        <v>68.52</v>
      </c>
      <c r="E4290">
        <v>3.5939999999999999</v>
      </c>
      <c r="F4290">
        <v>223.05980769999999</v>
      </c>
      <c r="G4290">
        <v>6.17</v>
      </c>
      <c r="H4290" t="s">
        <v>104</v>
      </c>
      <c r="I4290" t="s">
        <v>99</v>
      </c>
    </row>
    <row r="4291" spans="1:9" x14ac:dyDescent="0.3">
      <c r="A4291">
        <v>30</v>
      </c>
      <c r="B4291" s="1">
        <v>41208</v>
      </c>
      <c r="C4291">
        <v>439424.5</v>
      </c>
      <c r="D4291">
        <v>70.5</v>
      </c>
      <c r="E4291">
        <v>3.5059999999999998</v>
      </c>
      <c r="F4291">
        <v>223.0783366</v>
      </c>
      <c r="G4291">
        <v>6.17</v>
      </c>
      <c r="H4291" t="s">
        <v>104</v>
      </c>
      <c r="I4291" t="s">
        <v>99</v>
      </c>
    </row>
    <row r="4292" spans="1:9" x14ac:dyDescent="0.3">
      <c r="A4292">
        <v>31</v>
      </c>
      <c r="B4292" s="1">
        <v>40214</v>
      </c>
      <c r="C4292">
        <v>1469252.05</v>
      </c>
      <c r="D4292">
        <v>39.049999999999997</v>
      </c>
      <c r="E4292">
        <v>2.5720000000000001</v>
      </c>
      <c r="F4292">
        <v>210.7526053</v>
      </c>
      <c r="G4292">
        <v>8.3239999999999998</v>
      </c>
      <c r="H4292" t="s">
        <v>104</v>
      </c>
      <c r="I4292" t="s">
        <v>99</v>
      </c>
    </row>
    <row r="4293" spans="1:9" x14ac:dyDescent="0.3">
      <c r="A4293">
        <v>31</v>
      </c>
      <c r="B4293" s="1">
        <v>40221</v>
      </c>
      <c r="C4293">
        <v>1543947.23</v>
      </c>
      <c r="D4293">
        <v>37.770000000000003</v>
      </c>
      <c r="E4293">
        <v>2.548</v>
      </c>
      <c r="F4293">
        <v>210.89799350000001</v>
      </c>
      <c r="G4293">
        <v>8.3239999999999998</v>
      </c>
      <c r="H4293" t="s">
        <v>105</v>
      </c>
      <c r="I4293" t="s">
        <v>100</v>
      </c>
    </row>
    <row r="4294" spans="1:9" x14ac:dyDescent="0.3">
      <c r="A4294">
        <v>31</v>
      </c>
      <c r="B4294" s="1">
        <v>40228</v>
      </c>
      <c r="C4294">
        <v>1473386.75</v>
      </c>
      <c r="D4294">
        <v>39.75</v>
      </c>
      <c r="E4294">
        <v>2.5139999999999998</v>
      </c>
      <c r="F4294">
        <v>210.94516049999999</v>
      </c>
      <c r="G4294">
        <v>8.3239999999999998</v>
      </c>
      <c r="H4294" t="s">
        <v>104</v>
      </c>
      <c r="I4294" t="s">
        <v>99</v>
      </c>
    </row>
    <row r="4295" spans="1:9" x14ac:dyDescent="0.3">
      <c r="A4295">
        <v>31</v>
      </c>
      <c r="B4295" s="1">
        <v>40235</v>
      </c>
      <c r="C4295">
        <v>1344354.41</v>
      </c>
      <c r="D4295">
        <v>45.31</v>
      </c>
      <c r="E4295">
        <v>2.5609999999999999</v>
      </c>
      <c r="F4295">
        <v>210.9759573</v>
      </c>
      <c r="G4295">
        <v>8.3239999999999998</v>
      </c>
      <c r="H4295" t="s">
        <v>104</v>
      </c>
      <c r="I4295" t="s">
        <v>99</v>
      </c>
    </row>
    <row r="4296" spans="1:9" x14ac:dyDescent="0.3">
      <c r="A4296">
        <v>31</v>
      </c>
      <c r="B4296" s="1">
        <v>40242</v>
      </c>
      <c r="C4296">
        <v>1384870.51</v>
      </c>
      <c r="D4296">
        <v>48.61</v>
      </c>
      <c r="E4296">
        <v>2.625</v>
      </c>
      <c r="F4296">
        <v>211.00675419999999</v>
      </c>
      <c r="G4296">
        <v>8.3239999999999998</v>
      </c>
      <c r="H4296" t="s">
        <v>104</v>
      </c>
      <c r="I4296" t="s">
        <v>99</v>
      </c>
    </row>
    <row r="4297" spans="1:9" x14ac:dyDescent="0.3">
      <c r="A4297">
        <v>31</v>
      </c>
      <c r="B4297" s="1">
        <v>40249</v>
      </c>
      <c r="C4297">
        <v>1366193.35</v>
      </c>
      <c r="D4297">
        <v>57.1</v>
      </c>
      <c r="E4297">
        <v>2.6669999999999998</v>
      </c>
      <c r="F4297">
        <v>211.03755100000001</v>
      </c>
      <c r="G4297">
        <v>8.3239999999999998</v>
      </c>
      <c r="H4297" t="s">
        <v>104</v>
      </c>
      <c r="I4297" t="s">
        <v>99</v>
      </c>
    </row>
    <row r="4298" spans="1:9" x14ac:dyDescent="0.3">
      <c r="A4298">
        <v>31</v>
      </c>
      <c r="B4298" s="1">
        <v>40256</v>
      </c>
      <c r="C4298">
        <v>1332261.01</v>
      </c>
      <c r="D4298">
        <v>54.68</v>
      </c>
      <c r="E4298">
        <v>2.72</v>
      </c>
      <c r="F4298">
        <v>210.8733316</v>
      </c>
      <c r="G4298">
        <v>8.3239999999999998</v>
      </c>
      <c r="H4298" t="s">
        <v>104</v>
      </c>
      <c r="I4298" t="s">
        <v>99</v>
      </c>
    </row>
    <row r="4299" spans="1:9" x14ac:dyDescent="0.3">
      <c r="A4299">
        <v>31</v>
      </c>
      <c r="B4299" s="1">
        <v>40263</v>
      </c>
      <c r="C4299">
        <v>1229635.7</v>
      </c>
      <c r="D4299">
        <v>51.66</v>
      </c>
      <c r="E4299">
        <v>2.7320000000000002</v>
      </c>
      <c r="F4299">
        <v>210.67660950000001</v>
      </c>
      <c r="G4299">
        <v>8.3239999999999998</v>
      </c>
      <c r="H4299" t="s">
        <v>104</v>
      </c>
      <c r="I4299" t="s">
        <v>99</v>
      </c>
    </row>
    <row r="4300" spans="1:9" x14ac:dyDescent="0.3">
      <c r="A4300">
        <v>31</v>
      </c>
      <c r="B4300" s="1">
        <v>40270</v>
      </c>
      <c r="C4300">
        <v>1357600.68</v>
      </c>
      <c r="D4300">
        <v>64.12</v>
      </c>
      <c r="E4300">
        <v>2.7189999999999999</v>
      </c>
      <c r="F4300">
        <v>210.4798874</v>
      </c>
      <c r="G4300">
        <v>8.1999999999999993</v>
      </c>
      <c r="H4300" t="s">
        <v>104</v>
      </c>
      <c r="I4300" t="s">
        <v>99</v>
      </c>
    </row>
    <row r="4301" spans="1:9" x14ac:dyDescent="0.3">
      <c r="A4301">
        <v>31</v>
      </c>
      <c r="B4301" s="1">
        <v>40277</v>
      </c>
      <c r="C4301">
        <v>1395710.09</v>
      </c>
      <c r="D4301">
        <v>65.739999999999995</v>
      </c>
      <c r="E4301">
        <v>2.77</v>
      </c>
      <c r="F4301">
        <v>210.28316530000001</v>
      </c>
      <c r="G4301">
        <v>8.1999999999999993</v>
      </c>
      <c r="H4301" t="s">
        <v>104</v>
      </c>
      <c r="I4301" t="s">
        <v>99</v>
      </c>
    </row>
    <row r="4302" spans="1:9" x14ac:dyDescent="0.3">
      <c r="A4302">
        <v>31</v>
      </c>
      <c r="B4302" s="1">
        <v>40284</v>
      </c>
      <c r="C4302">
        <v>1367448.28</v>
      </c>
      <c r="D4302">
        <v>67.87</v>
      </c>
      <c r="E4302">
        <v>2.8079999999999998</v>
      </c>
      <c r="F4302">
        <v>210.1495463</v>
      </c>
      <c r="G4302">
        <v>8.1999999999999993</v>
      </c>
      <c r="H4302" t="s">
        <v>104</v>
      </c>
      <c r="I4302" t="s">
        <v>99</v>
      </c>
    </row>
    <row r="4303" spans="1:9" x14ac:dyDescent="0.3">
      <c r="A4303">
        <v>31</v>
      </c>
      <c r="B4303" s="1">
        <v>40291</v>
      </c>
      <c r="C4303">
        <v>1280465.8</v>
      </c>
      <c r="D4303">
        <v>64.209999999999994</v>
      </c>
      <c r="E4303">
        <v>2.7949999999999999</v>
      </c>
      <c r="F4303">
        <v>210.10006480000001</v>
      </c>
      <c r="G4303">
        <v>8.1999999999999993</v>
      </c>
      <c r="H4303" t="s">
        <v>104</v>
      </c>
      <c r="I4303" t="s">
        <v>99</v>
      </c>
    </row>
    <row r="4304" spans="1:9" x14ac:dyDescent="0.3">
      <c r="A4304">
        <v>31</v>
      </c>
      <c r="B4304" s="1">
        <v>40298</v>
      </c>
      <c r="C4304">
        <v>1243200.24</v>
      </c>
      <c r="D4304">
        <v>66.930000000000007</v>
      </c>
      <c r="E4304">
        <v>2.78</v>
      </c>
      <c r="F4304">
        <v>210.0505833</v>
      </c>
      <c r="G4304">
        <v>8.1999999999999993</v>
      </c>
      <c r="H4304" t="s">
        <v>104</v>
      </c>
      <c r="I4304" t="s">
        <v>99</v>
      </c>
    </row>
    <row r="4305" spans="1:9" x14ac:dyDescent="0.3">
      <c r="A4305">
        <v>31</v>
      </c>
      <c r="B4305" s="1">
        <v>40305</v>
      </c>
      <c r="C4305">
        <v>1381796.8</v>
      </c>
      <c r="D4305">
        <v>70.87</v>
      </c>
      <c r="E4305">
        <v>2.835</v>
      </c>
      <c r="F4305">
        <v>210.00110179999999</v>
      </c>
      <c r="G4305">
        <v>8.1999999999999993</v>
      </c>
      <c r="H4305" t="s">
        <v>104</v>
      </c>
      <c r="I4305" t="s">
        <v>99</v>
      </c>
    </row>
    <row r="4306" spans="1:9" x14ac:dyDescent="0.3">
      <c r="A4306">
        <v>31</v>
      </c>
      <c r="B4306" s="1">
        <v>40312</v>
      </c>
      <c r="C4306">
        <v>1287288.5900000001</v>
      </c>
      <c r="D4306">
        <v>73.08</v>
      </c>
      <c r="E4306">
        <v>2.8540000000000001</v>
      </c>
      <c r="F4306">
        <v>209.9984585</v>
      </c>
      <c r="G4306">
        <v>8.1999999999999993</v>
      </c>
      <c r="H4306" t="s">
        <v>104</v>
      </c>
      <c r="I4306" t="s">
        <v>99</v>
      </c>
    </row>
    <row r="4307" spans="1:9" x14ac:dyDescent="0.3">
      <c r="A4307">
        <v>31</v>
      </c>
      <c r="B4307" s="1">
        <v>40319</v>
      </c>
      <c r="C4307">
        <v>1337405.6000000001</v>
      </c>
      <c r="D4307">
        <v>74.239999999999995</v>
      </c>
      <c r="E4307">
        <v>2.8260000000000001</v>
      </c>
      <c r="F4307">
        <v>210.27684429999999</v>
      </c>
      <c r="G4307">
        <v>8.1999999999999993</v>
      </c>
      <c r="H4307" t="s">
        <v>104</v>
      </c>
      <c r="I4307" t="s">
        <v>99</v>
      </c>
    </row>
    <row r="4308" spans="1:9" x14ac:dyDescent="0.3">
      <c r="A4308">
        <v>31</v>
      </c>
      <c r="B4308" s="1">
        <v>40326</v>
      </c>
      <c r="C4308">
        <v>1309437.17</v>
      </c>
      <c r="D4308">
        <v>80.94</v>
      </c>
      <c r="E4308">
        <v>2.7589999999999999</v>
      </c>
      <c r="F4308">
        <v>210.55523009999999</v>
      </c>
      <c r="G4308">
        <v>8.1999999999999993</v>
      </c>
      <c r="H4308" t="s">
        <v>104</v>
      </c>
      <c r="I4308" t="s">
        <v>99</v>
      </c>
    </row>
    <row r="4309" spans="1:9" x14ac:dyDescent="0.3">
      <c r="A4309">
        <v>31</v>
      </c>
      <c r="B4309" s="1">
        <v>40333</v>
      </c>
      <c r="C4309">
        <v>1427624.5</v>
      </c>
      <c r="D4309">
        <v>82.68</v>
      </c>
      <c r="E4309">
        <v>2.7050000000000001</v>
      </c>
      <c r="F4309">
        <v>210.83361600000001</v>
      </c>
      <c r="G4309">
        <v>8.1999999999999993</v>
      </c>
      <c r="H4309" t="s">
        <v>104</v>
      </c>
      <c r="I4309" t="s">
        <v>99</v>
      </c>
    </row>
    <row r="4310" spans="1:9" x14ac:dyDescent="0.3">
      <c r="A4310">
        <v>31</v>
      </c>
      <c r="B4310" s="1">
        <v>40340</v>
      </c>
      <c r="C4310">
        <v>1377092.33</v>
      </c>
      <c r="D4310">
        <v>83.51</v>
      </c>
      <c r="E4310">
        <v>2.6680000000000001</v>
      </c>
      <c r="F4310">
        <v>211.1120018</v>
      </c>
      <c r="G4310">
        <v>8.1999999999999993</v>
      </c>
      <c r="H4310" t="s">
        <v>104</v>
      </c>
      <c r="I4310" t="s">
        <v>99</v>
      </c>
    </row>
    <row r="4311" spans="1:9" x14ac:dyDescent="0.3">
      <c r="A4311">
        <v>31</v>
      </c>
      <c r="B4311" s="1">
        <v>40347</v>
      </c>
      <c r="C4311">
        <v>1368090.08</v>
      </c>
      <c r="D4311">
        <v>86.18</v>
      </c>
      <c r="E4311">
        <v>2.637</v>
      </c>
      <c r="F4311">
        <v>211.10965429999999</v>
      </c>
      <c r="G4311">
        <v>8.1999999999999993</v>
      </c>
      <c r="H4311" t="s">
        <v>104</v>
      </c>
      <c r="I4311" t="s">
        <v>99</v>
      </c>
    </row>
    <row r="4312" spans="1:9" x14ac:dyDescent="0.3">
      <c r="A4312">
        <v>31</v>
      </c>
      <c r="B4312" s="1">
        <v>40354</v>
      </c>
      <c r="C4312">
        <v>1303523.73</v>
      </c>
      <c r="D4312">
        <v>87.01</v>
      </c>
      <c r="E4312">
        <v>2.653</v>
      </c>
      <c r="F4312">
        <v>210.9950134</v>
      </c>
      <c r="G4312">
        <v>8.1999999999999993</v>
      </c>
      <c r="H4312" t="s">
        <v>104</v>
      </c>
      <c r="I4312" t="s">
        <v>99</v>
      </c>
    </row>
    <row r="4313" spans="1:9" x14ac:dyDescent="0.3">
      <c r="A4313">
        <v>31</v>
      </c>
      <c r="B4313" s="1">
        <v>40361</v>
      </c>
      <c r="C4313">
        <v>1311704.92</v>
      </c>
      <c r="D4313">
        <v>82.29</v>
      </c>
      <c r="E4313">
        <v>2.669</v>
      </c>
      <c r="F4313">
        <v>210.88037259999999</v>
      </c>
      <c r="G4313">
        <v>8.0990000000000002</v>
      </c>
      <c r="H4313" t="s">
        <v>104</v>
      </c>
      <c r="I4313" t="s">
        <v>99</v>
      </c>
    </row>
    <row r="4314" spans="1:9" x14ac:dyDescent="0.3">
      <c r="A4314">
        <v>31</v>
      </c>
      <c r="B4314" s="1">
        <v>40368</v>
      </c>
      <c r="C4314">
        <v>1315118.3999999999</v>
      </c>
      <c r="D4314">
        <v>81.67</v>
      </c>
      <c r="E4314">
        <v>2.6419999999999999</v>
      </c>
      <c r="F4314">
        <v>210.7657317</v>
      </c>
      <c r="G4314">
        <v>8.0990000000000002</v>
      </c>
      <c r="H4314" t="s">
        <v>104</v>
      </c>
      <c r="I4314" t="s">
        <v>99</v>
      </c>
    </row>
    <row r="4315" spans="1:9" x14ac:dyDescent="0.3">
      <c r="A4315">
        <v>31</v>
      </c>
      <c r="B4315" s="1">
        <v>40375</v>
      </c>
      <c r="C4315">
        <v>1335433.72</v>
      </c>
      <c r="D4315">
        <v>85.61</v>
      </c>
      <c r="E4315">
        <v>2.6230000000000002</v>
      </c>
      <c r="F4315">
        <v>210.75779539999999</v>
      </c>
      <c r="G4315">
        <v>8.0990000000000002</v>
      </c>
      <c r="H4315" t="s">
        <v>104</v>
      </c>
      <c r="I4315" t="s">
        <v>99</v>
      </c>
    </row>
    <row r="4316" spans="1:9" x14ac:dyDescent="0.3">
      <c r="A4316">
        <v>31</v>
      </c>
      <c r="B4316" s="1">
        <v>40382</v>
      </c>
      <c r="C4316">
        <v>1276031.8400000001</v>
      </c>
      <c r="D4316">
        <v>87.17</v>
      </c>
      <c r="E4316">
        <v>2.6080000000000001</v>
      </c>
      <c r="F4316">
        <v>210.89213190000001</v>
      </c>
      <c r="G4316">
        <v>8.0990000000000002</v>
      </c>
      <c r="H4316" t="s">
        <v>104</v>
      </c>
      <c r="I4316" t="s">
        <v>99</v>
      </c>
    </row>
    <row r="4317" spans="1:9" x14ac:dyDescent="0.3">
      <c r="A4317">
        <v>31</v>
      </c>
      <c r="B4317" s="1">
        <v>40389</v>
      </c>
      <c r="C4317">
        <v>1231993.1399999999</v>
      </c>
      <c r="D4317">
        <v>83.59</v>
      </c>
      <c r="E4317">
        <v>2.64</v>
      </c>
      <c r="F4317">
        <v>211.0264684</v>
      </c>
      <c r="G4317">
        <v>8.0990000000000002</v>
      </c>
      <c r="H4317" t="s">
        <v>104</v>
      </c>
      <c r="I4317" t="s">
        <v>99</v>
      </c>
    </row>
    <row r="4318" spans="1:9" x14ac:dyDescent="0.3">
      <c r="A4318">
        <v>31</v>
      </c>
      <c r="B4318" s="1">
        <v>40396</v>
      </c>
      <c r="C4318">
        <v>1352401.08</v>
      </c>
      <c r="D4318">
        <v>90.3</v>
      </c>
      <c r="E4318">
        <v>2.6269999999999998</v>
      </c>
      <c r="F4318">
        <v>211.16080489999999</v>
      </c>
      <c r="G4318">
        <v>8.0990000000000002</v>
      </c>
      <c r="H4318" t="s">
        <v>104</v>
      </c>
      <c r="I4318" t="s">
        <v>99</v>
      </c>
    </row>
    <row r="4319" spans="1:9" x14ac:dyDescent="0.3">
      <c r="A4319">
        <v>31</v>
      </c>
      <c r="B4319" s="1">
        <v>40403</v>
      </c>
      <c r="C4319">
        <v>1327719.3400000001</v>
      </c>
      <c r="D4319">
        <v>89.65</v>
      </c>
      <c r="E4319">
        <v>2.6920000000000002</v>
      </c>
      <c r="F4319">
        <v>211.29514130000001</v>
      </c>
      <c r="G4319">
        <v>8.0990000000000002</v>
      </c>
      <c r="H4319" t="s">
        <v>104</v>
      </c>
      <c r="I4319" t="s">
        <v>99</v>
      </c>
    </row>
    <row r="4320" spans="1:9" x14ac:dyDescent="0.3">
      <c r="A4320">
        <v>31</v>
      </c>
      <c r="B4320" s="1">
        <v>40410</v>
      </c>
      <c r="C4320">
        <v>1376571.21</v>
      </c>
      <c r="D4320">
        <v>89.58</v>
      </c>
      <c r="E4320">
        <v>2.6640000000000001</v>
      </c>
      <c r="F4320">
        <v>211.25965859999999</v>
      </c>
      <c r="G4320">
        <v>8.0990000000000002</v>
      </c>
      <c r="H4320" t="s">
        <v>104</v>
      </c>
      <c r="I4320" t="s">
        <v>99</v>
      </c>
    </row>
    <row r="4321" spans="1:9" x14ac:dyDescent="0.3">
      <c r="A4321">
        <v>31</v>
      </c>
      <c r="B4321" s="1">
        <v>40417</v>
      </c>
      <c r="C4321">
        <v>1326621.98</v>
      </c>
      <c r="D4321">
        <v>86.2</v>
      </c>
      <c r="E4321">
        <v>2.6190000000000002</v>
      </c>
      <c r="F4321">
        <v>211.22417590000001</v>
      </c>
      <c r="G4321">
        <v>8.0990000000000002</v>
      </c>
      <c r="H4321" t="s">
        <v>104</v>
      </c>
      <c r="I4321" t="s">
        <v>99</v>
      </c>
    </row>
    <row r="4322" spans="1:9" x14ac:dyDescent="0.3">
      <c r="A4322">
        <v>31</v>
      </c>
      <c r="B4322" s="1">
        <v>40424</v>
      </c>
      <c r="C4322">
        <v>1302047.48</v>
      </c>
      <c r="D4322">
        <v>82.57</v>
      </c>
      <c r="E4322">
        <v>2.577</v>
      </c>
      <c r="F4322">
        <v>211.18869309999999</v>
      </c>
      <c r="G4322">
        <v>8.0990000000000002</v>
      </c>
      <c r="H4322" t="s">
        <v>104</v>
      </c>
      <c r="I4322" t="s">
        <v>99</v>
      </c>
    </row>
    <row r="4323" spans="1:9" x14ac:dyDescent="0.3">
      <c r="A4323">
        <v>31</v>
      </c>
      <c r="B4323" s="1">
        <v>40431</v>
      </c>
      <c r="C4323">
        <v>1308179.02</v>
      </c>
      <c r="D4323">
        <v>79.3</v>
      </c>
      <c r="E4323">
        <v>2.5649999999999999</v>
      </c>
      <c r="F4323">
        <v>211.15321040000001</v>
      </c>
      <c r="G4323">
        <v>8.0990000000000002</v>
      </c>
      <c r="H4323" t="s">
        <v>105</v>
      </c>
      <c r="I4323" t="s">
        <v>101</v>
      </c>
    </row>
    <row r="4324" spans="1:9" x14ac:dyDescent="0.3">
      <c r="A4324">
        <v>31</v>
      </c>
      <c r="B4324" s="1">
        <v>40438</v>
      </c>
      <c r="C4324">
        <v>1294105.01</v>
      </c>
      <c r="D4324">
        <v>83.03</v>
      </c>
      <c r="E4324">
        <v>2.5819999999999999</v>
      </c>
      <c r="F4324">
        <v>211.18064150000001</v>
      </c>
      <c r="G4324">
        <v>8.0990000000000002</v>
      </c>
      <c r="H4324" t="s">
        <v>104</v>
      </c>
      <c r="I4324" t="s">
        <v>99</v>
      </c>
    </row>
    <row r="4325" spans="1:9" x14ac:dyDescent="0.3">
      <c r="A4325">
        <v>31</v>
      </c>
      <c r="B4325" s="1">
        <v>40445</v>
      </c>
      <c r="C4325">
        <v>1230250.25</v>
      </c>
      <c r="D4325">
        <v>80.790000000000006</v>
      </c>
      <c r="E4325">
        <v>2.6240000000000001</v>
      </c>
      <c r="F4325">
        <v>211.25525780000001</v>
      </c>
      <c r="G4325">
        <v>8.0990000000000002</v>
      </c>
      <c r="H4325" t="s">
        <v>104</v>
      </c>
      <c r="I4325" t="s">
        <v>99</v>
      </c>
    </row>
    <row r="4326" spans="1:9" x14ac:dyDescent="0.3">
      <c r="A4326">
        <v>31</v>
      </c>
      <c r="B4326" s="1">
        <v>40452</v>
      </c>
      <c r="C4326">
        <v>1213981.6399999999</v>
      </c>
      <c r="D4326">
        <v>70.28</v>
      </c>
      <c r="E4326">
        <v>2.6030000000000002</v>
      </c>
      <c r="F4326">
        <v>211.32987420000001</v>
      </c>
      <c r="G4326">
        <v>8.1630000000000003</v>
      </c>
      <c r="H4326" t="s">
        <v>104</v>
      </c>
      <c r="I4326" t="s">
        <v>99</v>
      </c>
    </row>
    <row r="4327" spans="1:9" x14ac:dyDescent="0.3">
      <c r="A4327">
        <v>31</v>
      </c>
      <c r="B4327" s="1">
        <v>40459</v>
      </c>
      <c r="C4327">
        <v>1300131.68</v>
      </c>
      <c r="D4327">
        <v>65.760000000000005</v>
      </c>
      <c r="E4327">
        <v>2.633</v>
      </c>
      <c r="F4327">
        <v>211.4044906</v>
      </c>
      <c r="G4327">
        <v>8.1630000000000003</v>
      </c>
      <c r="H4327" t="s">
        <v>104</v>
      </c>
      <c r="I4327" t="s">
        <v>99</v>
      </c>
    </row>
    <row r="4328" spans="1:9" x14ac:dyDescent="0.3">
      <c r="A4328">
        <v>31</v>
      </c>
      <c r="B4328" s="1">
        <v>40466</v>
      </c>
      <c r="C4328">
        <v>1265852.43</v>
      </c>
      <c r="D4328">
        <v>68.61</v>
      </c>
      <c r="E4328">
        <v>2.72</v>
      </c>
      <c r="F4328">
        <v>211.47132859999999</v>
      </c>
      <c r="G4328">
        <v>8.1630000000000003</v>
      </c>
      <c r="H4328" t="s">
        <v>104</v>
      </c>
      <c r="I4328" t="s">
        <v>99</v>
      </c>
    </row>
    <row r="4329" spans="1:9" x14ac:dyDescent="0.3">
      <c r="A4329">
        <v>31</v>
      </c>
      <c r="B4329" s="1">
        <v>40473</v>
      </c>
      <c r="C4329">
        <v>1262289.29</v>
      </c>
      <c r="D4329">
        <v>70.72</v>
      </c>
      <c r="E4329">
        <v>2.7250000000000001</v>
      </c>
      <c r="F4329">
        <v>211.51872080000001</v>
      </c>
      <c r="G4329">
        <v>8.1630000000000003</v>
      </c>
      <c r="H4329" t="s">
        <v>104</v>
      </c>
      <c r="I4329" t="s">
        <v>99</v>
      </c>
    </row>
    <row r="4330" spans="1:9" x14ac:dyDescent="0.3">
      <c r="A4330">
        <v>31</v>
      </c>
      <c r="B4330" s="1">
        <v>40480</v>
      </c>
      <c r="C4330">
        <v>1257921.28</v>
      </c>
      <c r="D4330">
        <v>67.510000000000005</v>
      </c>
      <c r="E4330">
        <v>2.7160000000000002</v>
      </c>
      <c r="F4330">
        <v>211.5661131</v>
      </c>
      <c r="G4330">
        <v>8.1630000000000003</v>
      </c>
      <c r="H4330" t="s">
        <v>104</v>
      </c>
      <c r="I4330" t="s">
        <v>99</v>
      </c>
    </row>
    <row r="4331" spans="1:9" x14ac:dyDescent="0.3">
      <c r="A4331">
        <v>31</v>
      </c>
      <c r="B4331" s="1">
        <v>40487</v>
      </c>
      <c r="C4331">
        <v>1324455.72</v>
      </c>
      <c r="D4331">
        <v>58.71</v>
      </c>
      <c r="E4331">
        <v>2.6890000000000001</v>
      </c>
      <c r="F4331">
        <v>211.61350530000001</v>
      </c>
      <c r="G4331">
        <v>8.1630000000000003</v>
      </c>
      <c r="H4331" t="s">
        <v>104</v>
      </c>
      <c r="I4331" t="s">
        <v>99</v>
      </c>
    </row>
    <row r="4332" spans="1:9" x14ac:dyDescent="0.3">
      <c r="A4332">
        <v>31</v>
      </c>
      <c r="B4332" s="1">
        <v>40494</v>
      </c>
      <c r="C4332">
        <v>1352780.76</v>
      </c>
      <c r="D4332">
        <v>60.95</v>
      </c>
      <c r="E4332">
        <v>2.7280000000000002</v>
      </c>
      <c r="F4332">
        <v>211.6608975</v>
      </c>
      <c r="G4332">
        <v>8.1630000000000003</v>
      </c>
      <c r="H4332" t="s">
        <v>104</v>
      </c>
      <c r="I4332" t="s">
        <v>99</v>
      </c>
    </row>
    <row r="4333" spans="1:9" x14ac:dyDescent="0.3">
      <c r="A4333">
        <v>31</v>
      </c>
      <c r="B4333" s="1">
        <v>40501</v>
      </c>
      <c r="C4333">
        <v>1359158.57</v>
      </c>
      <c r="D4333">
        <v>51.71</v>
      </c>
      <c r="E4333">
        <v>2.7709999999999999</v>
      </c>
      <c r="F4333">
        <v>211.54703040000001</v>
      </c>
      <c r="G4333">
        <v>8.1630000000000003</v>
      </c>
      <c r="H4333" t="s">
        <v>104</v>
      </c>
      <c r="I4333" t="s">
        <v>99</v>
      </c>
    </row>
    <row r="4334" spans="1:9" x14ac:dyDescent="0.3">
      <c r="A4334">
        <v>31</v>
      </c>
      <c r="B4334" s="1">
        <v>40508</v>
      </c>
      <c r="C4334">
        <v>1858856.06</v>
      </c>
      <c r="D4334">
        <v>62.96</v>
      </c>
      <c r="E4334">
        <v>2.7349999999999999</v>
      </c>
      <c r="F4334">
        <v>211.40628670000001</v>
      </c>
      <c r="G4334">
        <v>8.1630000000000003</v>
      </c>
      <c r="H4334" t="s">
        <v>105</v>
      </c>
      <c r="I4334" t="s">
        <v>102</v>
      </c>
    </row>
    <row r="4335" spans="1:9" x14ac:dyDescent="0.3">
      <c r="A4335">
        <v>31</v>
      </c>
      <c r="B4335" s="1">
        <v>40515</v>
      </c>
      <c r="C4335">
        <v>1338716.3700000001</v>
      </c>
      <c r="D4335">
        <v>50.43</v>
      </c>
      <c r="E4335">
        <v>2.7080000000000002</v>
      </c>
      <c r="F4335">
        <v>211.26554300000001</v>
      </c>
      <c r="G4335">
        <v>8.1630000000000003</v>
      </c>
      <c r="H4335" t="s">
        <v>104</v>
      </c>
      <c r="I4335" t="s">
        <v>99</v>
      </c>
    </row>
    <row r="4336" spans="1:9" x14ac:dyDescent="0.3">
      <c r="A4336">
        <v>31</v>
      </c>
      <c r="B4336" s="1">
        <v>40522</v>
      </c>
      <c r="C4336">
        <v>1475685.1</v>
      </c>
      <c r="D4336">
        <v>46.35</v>
      </c>
      <c r="E4336">
        <v>2.843</v>
      </c>
      <c r="F4336">
        <v>211.12479930000001</v>
      </c>
      <c r="G4336">
        <v>8.1630000000000003</v>
      </c>
      <c r="H4336" t="s">
        <v>104</v>
      </c>
      <c r="I4336" t="s">
        <v>99</v>
      </c>
    </row>
    <row r="4337" spans="1:9" x14ac:dyDescent="0.3">
      <c r="A4337">
        <v>31</v>
      </c>
      <c r="B4337" s="1">
        <v>40529</v>
      </c>
      <c r="C4337">
        <v>1714667</v>
      </c>
      <c r="D4337">
        <v>48.63</v>
      </c>
      <c r="E4337">
        <v>2.8690000000000002</v>
      </c>
      <c r="F4337">
        <v>211.06454579999999</v>
      </c>
      <c r="G4337">
        <v>8.1630000000000003</v>
      </c>
      <c r="H4337" t="s">
        <v>104</v>
      </c>
      <c r="I4337" t="s">
        <v>99</v>
      </c>
    </row>
    <row r="4338" spans="1:9" x14ac:dyDescent="0.3">
      <c r="A4338">
        <v>31</v>
      </c>
      <c r="B4338" s="1">
        <v>40536</v>
      </c>
      <c r="C4338">
        <v>2068942.97</v>
      </c>
      <c r="D4338">
        <v>51.29</v>
      </c>
      <c r="E4338">
        <v>2.8860000000000001</v>
      </c>
      <c r="F4338">
        <v>211.06465990000001</v>
      </c>
      <c r="G4338">
        <v>8.1630000000000003</v>
      </c>
      <c r="H4338" t="s">
        <v>104</v>
      </c>
      <c r="I4338" t="s">
        <v>99</v>
      </c>
    </row>
    <row r="4339" spans="1:9" x14ac:dyDescent="0.3">
      <c r="A4339">
        <v>31</v>
      </c>
      <c r="B4339" s="1">
        <v>40543</v>
      </c>
      <c r="C4339">
        <v>1198071.6000000001</v>
      </c>
      <c r="D4339">
        <v>47.19</v>
      </c>
      <c r="E4339">
        <v>2.9430000000000001</v>
      </c>
      <c r="F4339">
        <v>211.064774</v>
      </c>
      <c r="G4339">
        <v>8.1630000000000003</v>
      </c>
      <c r="H4339" t="s">
        <v>105</v>
      </c>
      <c r="I4339" t="s">
        <v>103</v>
      </c>
    </row>
    <row r="4340" spans="1:9" x14ac:dyDescent="0.3">
      <c r="A4340">
        <v>31</v>
      </c>
      <c r="B4340" s="1">
        <v>40550</v>
      </c>
      <c r="C4340">
        <v>1311986.8700000001</v>
      </c>
      <c r="D4340">
        <v>44.24</v>
      </c>
      <c r="E4340">
        <v>2.976</v>
      </c>
      <c r="F4340">
        <v>211.06488809999999</v>
      </c>
      <c r="G4340">
        <v>8.0280000000000005</v>
      </c>
      <c r="H4340" t="s">
        <v>104</v>
      </c>
      <c r="I4340" t="s">
        <v>99</v>
      </c>
    </row>
    <row r="4341" spans="1:9" x14ac:dyDescent="0.3">
      <c r="A4341">
        <v>31</v>
      </c>
      <c r="B4341" s="1">
        <v>40557</v>
      </c>
      <c r="C4341">
        <v>1350730.31</v>
      </c>
      <c r="D4341">
        <v>34.14</v>
      </c>
      <c r="E4341">
        <v>2.9830000000000001</v>
      </c>
      <c r="F4341">
        <v>211.11767130000001</v>
      </c>
      <c r="G4341">
        <v>8.0280000000000005</v>
      </c>
      <c r="H4341" t="s">
        <v>104</v>
      </c>
      <c r="I4341" t="s">
        <v>99</v>
      </c>
    </row>
    <row r="4342" spans="1:9" x14ac:dyDescent="0.3">
      <c r="A4342">
        <v>31</v>
      </c>
      <c r="B4342" s="1">
        <v>40564</v>
      </c>
      <c r="C4342">
        <v>1344167.13</v>
      </c>
      <c r="D4342">
        <v>42.72</v>
      </c>
      <c r="E4342">
        <v>3.016</v>
      </c>
      <c r="F4342">
        <v>211.48646909999999</v>
      </c>
      <c r="G4342">
        <v>8.0280000000000005</v>
      </c>
      <c r="H4342" t="s">
        <v>104</v>
      </c>
      <c r="I4342" t="s">
        <v>99</v>
      </c>
    </row>
    <row r="4343" spans="1:9" x14ac:dyDescent="0.3">
      <c r="A4343">
        <v>31</v>
      </c>
      <c r="B4343" s="1">
        <v>40571</v>
      </c>
      <c r="C4343">
        <v>1254955.68</v>
      </c>
      <c r="D4343">
        <v>44.04</v>
      </c>
      <c r="E4343">
        <v>3.01</v>
      </c>
      <c r="F4343">
        <v>211.85526680000001</v>
      </c>
      <c r="G4343">
        <v>8.0280000000000005</v>
      </c>
      <c r="H4343" t="s">
        <v>104</v>
      </c>
      <c r="I4343" t="s">
        <v>99</v>
      </c>
    </row>
    <row r="4344" spans="1:9" x14ac:dyDescent="0.3">
      <c r="A4344">
        <v>31</v>
      </c>
      <c r="B4344" s="1">
        <v>40578</v>
      </c>
      <c r="C4344">
        <v>1443206.46</v>
      </c>
      <c r="D4344">
        <v>36.33</v>
      </c>
      <c r="E4344">
        <v>2.9889999999999999</v>
      </c>
      <c r="F4344">
        <v>212.22406459999999</v>
      </c>
      <c r="G4344">
        <v>8.0280000000000005</v>
      </c>
      <c r="H4344" t="s">
        <v>104</v>
      </c>
      <c r="I4344" t="s">
        <v>99</v>
      </c>
    </row>
    <row r="4345" spans="1:9" x14ac:dyDescent="0.3">
      <c r="A4345">
        <v>31</v>
      </c>
      <c r="B4345" s="1">
        <v>40585</v>
      </c>
      <c r="C4345">
        <v>1539230.32</v>
      </c>
      <c r="D4345">
        <v>34.61</v>
      </c>
      <c r="E4345">
        <v>3.0219999999999998</v>
      </c>
      <c r="F4345">
        <v>212.5928624</v>
      </c>
      <c r="G4345">
        <v>8.0280000000000005</v>
      </c>
      <c r="H4345" t="s">
        <v>105</v>
      </c>
      <c r="I4345" t="s">
        <v>100</v>
      </c>
    </row>
    <row r="4346" spans="1:9" x14ac:dyDescent="0.3">
      <c r="A4346">
        <v>31</v>
      </c>
      <c r="B4346" s="1">
        <v>40592</v>
      </c>
      <c r="C4346">
        <v>1539063.91</v>
      </c>
      <c r="D4346">
        <v>59.87</v>
      </c>
      <c r="E4346">
        <v>3.0449999999999999</v>
      </c>
      <c r="F4346">
        <v>212.9033115</v>
      </c>
      <c r="G4346">
        <v>8.0280000000000005</v>
      </c>
      <c r="H4346" t="s">
        <v>104</v>
      </c>
      <c r="I4346" t="s">
        <v>99</v>
      </c>
    </row>
    <row r="4347" spans="1:9" x14ac:dyDescent="0.3">
      <c r="A4347">
        <v>31</v>
      </c>
      <c r="B4347" s="1">
        <v>40599</v>
      </c>
      <c r="C4347">
        <v>1365678.22</v>
      </c>
      <c r="D4347">
        <v>61.27</v>
      </c>
      <c r="E4347">
        <v>3.0649999999999999</v>
      </c>
      <c r="F4347">
        <v>213.19042099999999</v>
      </c>
      <c r="G4347">
        <v>8.0280000000000005</v>
      </c>
      <c r="H4347" t="s">
        <v>104</v>
      </c>
      <c r="I4347" t="s">
        <v>99</v>
      </c>
    </row>
    <row r="4348" spans="1:9" x14ac:dyDescent="0.3">
      <c r="A4348">
        <v>31</v>
      </c>
      <c r="B4348" s="1">
        <v>40606</v>
      </c>
      <c r="C4348">
        <v>1412721.18</v>
      </c>
      <c r="D4348">
        <v>59.52</v>
      </c>
      <c r="E4348">
        <v>3.2879999999999998</v>
      </c>
      <c r="F4348">
        <v>213.4775305</v>
      </c>
      <c r="G4348">
        <v>8.0280000000000005</v>
      </c>
      <c r="H4348" t="s">
        <v>104</v>
      </c>
      <c r="I4348" t="s">
        <v>99</v>
      </c>
    </row>
    <row r="4349" spans="1:9" x14ac:dyDescent="0.3">
      <c r="A4349">
        <v>31</v>
      </c>
      <c r="B4349" s="1">
        <v>40613</v>
      </c>
      <c r="C4349">
        <v>1405572.93</v>
      </c>
      <c r="D4349">
        <v>54.69</v>
      </c>
      <c r="E4349">
        <v>3.4590000000000001</v>
      </c>
      <c r="F4349">
        <v>213.76464010000001</v>
      </c>
      <c r="G4349">
        <v>8.0280000000000005</v>
      </c>
      <c r="H4349" t="s">
        <v>104</v>
      </c>
      <c r="I4349" t="s">
        <v>99</v>
      </c>
    </row>
    <row r="4350" spans="1:9" x14ac:dyDescent="0.3">
      <c r="A4350">
        <v>31</v>
      </c>
      <c r="B4350" s="1">
        <v>40620</v>
      </c>
      <c r="C4350">
        <v>1425559.02</v>
      </c>
      <c r="D4350">
        <v>63.26</v>
      </c>
      <c r="E4350">
        <v>3.488</v>
      </c>
      <c r="F4350">
        <v>214.01562379999999</v>
      </c>
      <c r="G4350">
        <v>8.0280000000000005</v>
      </c>
      <c r="H4350" t="s">
        <v>104</v>
      </c>
      <c r="I4350" t="s">
        <v>99</v>
      </c>
    </row>
    <row r="4351" spans="1:9" x14ac:dyDescent="0.3">
      <c r="A4351">
        <v>31</v>
      </c>
      <c r="B4351" s="1">
        <v>40627</v>
      </c>
      <c r="C4351">
        <v>1357036.1</v>
      </c>
      <c r="D4351">
        <v>70.33</v>
      </c>
      <c r="E4351">
        <v>3.4729999999999999</v>
      </c>
      <c r="F4351">
        <v>214.25215729999999</v>
      </c>
      <c r="G4351">
        <v>8.0280000000000005</v>
      </c>
      <c r="H4351" t="s">
        <v>104</v>
      </c>
      <c r="I4351" t="s">
        <v>99</v>
      </c>
    </row>
    <row r="4352" spans="1:9" x14ac:dyDescent="0.3">
      <c r="A4352">
        <v>31</v>
      </c>
      <c r="B4352" s="1">
        <v>40634</v>
      </c>
      <c r="C4352">
        <v>1344890.73</v>
      </c>
      <c r="D4352">
        <v>56.36</v>
      </c>
      <c r="E4352">
        <v>3.524</v>
      </c>
      <c r="F4352">
        <v>214.4886908</v>
      </c>
      <c r="G4352">
        <v>7.931</v>
      </c>
      <c r="H4352" t="s">
        <v>104</v>
      </c>
      <c r="I4352" t="s">
        <v>99</v>
      </c>
    </row>
    <row r="4353" spans="1:9" x14ac:dyDescent="0.3">
      <c r="A4353">
        <v>31</v>
      </c>
      <c r="B4353" s="1">
        <v>40641</v>
      </c>
      <c r="C4353">
        <v>1416790.17</v>
      </c>
      <c r="D4353">
        <v>68.62</v>
      </c>
      <c r="E4353">
        <v>3.6219999999999999</v>
      </c>
      <c r="F4353">
        <v>214.72522420000001</v>
      </c>
      <c r="G4353">
        <v>7.931</v>
      </c>
      <c r="H4353" t="s">
        <v>104</v>
      </c>
      <c r="I4353" t="s">
        <v>99</v>
      </c>
    </row>
    <row r="4354" spans="1:9" x14ac:dyDescent="0.3">
      <c r="A4354">
        <v>31</v>
      </c>
      <c r="B4354" s="1">
        <v>40648</v>
      </c>
      <c r="C4354">
        <v>1408464.08</v>
      </c>
      <c r="D4354">
        <v>71.010000000000005</v>
      </c>
      <c r="E4354">
        <v>3.7429999999999999</v>
      </c>
      <c r="F4354">
        <v>214.94206310000001</v>
      </c>
      <c r="G4354">
        <v>7.931</v>
      </c>
      <c r="H4354" t="s">
        <v>104</v>
      </c>
      <c r="I4354" t="s">
        <v>99</v>
      </c>
    </row>
    <row r="4355" spans="1:9" x14ac:dyDescent="0.3">
      <c r="A4355">
        <v>31</v>
      </c>
      <c r="B4355" s="1">
        <v>40655</v>
      </c>
      <c r="C4355">
        <v>1461393.91</v>
      </c>
      <c r="D4355">
        <v>70.790000000000006</v>
      </c>
      <c r="E4355">
        <v>3.8069999999999999</v>
      </c>
      <c r="F4355">
        <v>215.10966569999999</v>
      </c>
      <c r="G4355">
        <v>7.931</v>
      </c>
      <c r="H4355" t="s">
        <v>104</v>
      </c>
      <c r="I4355" t="s">
        <v>99</v>
      </c>
    </row>
    <row r="4356" spans="1:9" x14ac:dyDescent="0.3">
      <c r="A4356">
        <v>31</v>
      </c>
      <c r="B4356" s="1">
        <v>40662</v>
      </c>
      <c r="C4356">
        <v>1331137.96</v>
      </c>
      <c r="D4356">
        <v>70.19</v>
      </c>
      <c r="E4356">
        <v>3.81</v>
      </c>
      <c r="F4356">
        <v>215.2772683</v>
      </c>
      <c r="G4356">
        <v>7.931</v>
      </c>
      <c r="H4356" t="s">
        <v>104</v>
      </c>
      <c r="I4356" t="s">
        <v>99</v>
      </c>
    </row>
    <row r="4357" spans="1:9" x14ac:dyDescent="0.3">
      <c r="A4357">
        <v>31</v>
      </c>
      <c r="B4357" s="1">
        <v>40669</v>
      </c>
      <c r="C4357">
        <v>1388755.61</v>
      </c>
      <c r="D4357">
        <v>61.87</v>
      </c>
      <c r="E4357">
        <v>3.9060000000000001</v>
      </c>
      <c r="F4357">
        <v>215.44487090000001</v>
      </c>
      <c r="G4357">
        <v>7.931</v>
      </c>
      <c r="H4357" t="s">
        <v>104</v>
      </c>
      <c r="I4357" t="s">
        <v>99</v>
      </c>
    </row>
    <row r="4358" spans="1:9" x14ac:dyDescent="0.3">
      <c r="A4358">
        <v>31</v>
      </c>
      <c r="B4358" s="1">
        <v>40676</v>
      </c>
      <c r="C4358">
        <v>1408118.22</v>
      </c>
      <c r="D4358">
        <v>75.040000000000006</v>
      </c>
      <c r="E4358">
        <v>3.899</v>
      </c>
      <c r="F4358">
        <v>215.61247349999999</v>
      </c>
      <c r="G4358">
        <v>7.931</v>
      </c>
      <c r="H4358" t="s">
        <v>104</v>
      </c>
      <c r="I4358" t="s">
        <v>99</v>
      </c>
    </row>
    <row r="4359" spans="1:9" x14ac:dyDescent="0.3">
      <c r="A4359">
        <v>31</v>
      </c>
      <c r="B4359" s="1">
        <v>40683</v>
      </c>
      <c r="C4359">
        <v>1387365.19</v>
      </c>
      <c r="D4359">
        <v>68.36</v>
      </c>
      <c r="E4359">
        <v>3.907</v>
      </c>
      <c r="F4359">
        <v>215.38347780000001</v>
      </c>
      <c r="G4359">
        <v>7.931</v>
      </c>
      <c r="H4359" t="s">
        <v>104</v>
      </c>
      <c r="I4359" t="s">
        <v>99</v>
      </c>
    </row>
    <row r="4360" spans="1:9" x14ac:dyDescent="0.3">
      <c r="A4360">
        <v>31</v>
      </c>
      <c r="B4360" s="1">
        <v>40690</v>
      </c>
      <c r="C4360">
        <v>1342273.64</v>
      </c>
      <c r="D4360">
        <v>76.86</v>
      </c>
      <c r="E4360">
        <v>3.786</v>
      </c>
      <c r="F4360">
        <v>215.15448219999999</v>
      </c>
      <c r="G4360">
        <v>7.931</v>
      </c>
      <c r="H4360" t="s">
        <v>104</v>
      </c>
      <c r="I4360" t="s">
        <v>99</v>
      </c>
    </row>
    <row r="4361" spans="1:9" x14ac:dyDescent="0.3">
      <c r="A4361">
        <v>31</v>
      </c>
      <c r="B4361" s="1">
        <v>40697</v>
      </c>
      <c r="C4361">
        <v>1430348.1</v>
      </c>
      <c r="D4361">
        <v>83.82</v>
      </c>
      <c r="E4361">
        <v>3.6989999999999998</v>
      </c>
      <c r="F4361">
        <v>214.92548650000001</v>
      </c>
      <c r="G4361">
        <v>7.931</v>
      </c>
      <c r="H4361" t="s">
        <v>104</v>
      </c>
      <c r="I4361" t="s">
        <v>99</v>
      </c>
    </row>
    <row r="4362" spans="1:9" x14ac:dyDescent="0.3">
      <c r="A4362">
        <v>31</v>
      </c>
      <c r="B4362" s="1">
        <v>40704</v>
      </c>
      <c r="C4362">
        <v>1425299.37</v>
      </c>
      <c r="D4362">
        <v>84.71</v>
      </c>
      <c r="E4362">
        <v>3.6480000000000001</v>
      </c>
      <c r="F4362">
        <v>214.69649079999999</v>
      </c>
      <c r="G4362">
        <v>7.931</v>
      </c>
      <c r="H4362" t="s">
        <v>104</v>
      </c>
      <c r="I4362" t="s">
        <v>99</v>
      </c>
    </row>
    <row r="4363" spans="1:9" x14ac:dyDescent="0.3">
      <c r="A4363">
        <v>31</v>
      </c>
      <c r="B4363" s="1">
        <v>40711</v>
      </c>
      <c r="C4363">
        <v>1491039.14</v>
      </c>
      <c r="D4363">
        <v>87.54</v>
      </c>
      <c r="E4363">
        <v>3.637</v>
      </c>
      <c r="F4363">
        <v>214.65135380000001</v>
      </c>
      <c r="G4363">
        <v>7.931</v>
      </c>
      <c r="H4363" t="s">
        <v>104</v>
      </c>
      <c r="I4363" t="s">
        <v>99</v>
      </c>
    </row>
    <row r="4364" spans="1:9" x14ac:dyDescent="0.3">
      <c r="A4364">
        <v>31</v>
      </c>
      <c r="B4364" s="1">
        <v>40718</v>
      </c>
      <c r="C4364">
        <v>1375962.46</v>
      </c>
      <c r="D4364">
        <v>85.72</v>
      </c>
      <c r="E4364">
        <v>3.5939999999999999</v>
      </c>
      <c r="F4364">
        <v>214.74411079999999</v>
      </c>
      <c r="G4364">
        <v>7.931</v>
      </c>
      <c r="H4364" t="s">
        <v>104</v>
      </c>
      <c r="I4364" t="s">
        <v>99</v>
      </c>
    </row>
    <row r="4365" spans="1:9" x14ac:dyDescent="0.3">
      <c r="A4365">
        <v>31</v>
      </c>
      <c r="B4365" s="1">
        <v>40725</v>
      </c>
      <c r="C4365">
        <v>1371889.27</v>
      </c>
      <c r="D4365">
        <v>87.57</v>
      </c>
      <c r="E4365">
        <v>3.524</v>
      </c>
      <c r="F4365">
        <v>214.83686779999999</v>
      </c>
      <c r="G4365">
        <v>7.8520000000000003</v>
      </c>
      <c r="H4365" t="s">
        <v>104</v>
      </c>
      <c r="I4365" t="s">
        <v>99</v>
      </c>
    </row>
    <row r="4366" spans="1:9" x14ac:dyDescent="0.3">
      <c r="A4366">
        <v>31</v>
      </c>
      <c r="B4366" s="1">
        <v>40732</v>
      </c>
      <c r="C4366">
        <v>1423144.47</v>
      </c>
      <c r="D4366">
        <v>89.16</v>
      </c>
      <c r="E4366">
        <v>3.48</v>
      </c>
      <c r="F4366">
        <v>214.92962489999999</v>
      </c>
      <c r="G4366">
        <v>7.8520000000000003</v>
      </c>
      <c r="H4366" t="s">
        <v>104</v>
      </c>
      <c r="I4366" t="s">
        <v>99</v>
      </c>
    </row>
    <row r="4367" spans="1:9" x14ac:dyDescent="0.3">
      <c r="A4367">
        <v>31</v>
      </c>
      <c r="B4367" s="1">
        <v>40739</v>
      </c>
      <c r="C4367">
        <v>1415473.91</v>
      </c>
      <c r="D4367">
        <v>91.05</v>
      </c>
      <c r="E4367">
        <v>3.5750000000000002</v>
      </c>
      <c r="F4367">
        <v>215.01344259999999</v>
      </c>
      <c r="G4367">
        <v>7.8520000000000003</v>
      </c>
      <c r="H4367" t="s">
        <v>104</v>
      </c>
      <c r="I4367" t="s">
        <v>99</v>
      </c>
    </row>
    <row r="4368" spans="1:9" x14ac:dyDescent="0.3">
      <c r="A4368">
        <v>31</v>
      </c>
      <c r="B4368" s="1">
        <v>40746</v>
      </c>
      <c r="C4368">
        <v>1401944.8</v>
      </c>
      <c r="D4368">
        <v>90.27</v>
      </c>
      <c r="E4368">
        <v>3.6509999999999998</v>
      </c>
      <c r="F4368">
        <v>215.0749122</v>
      </c>
      <c r="G4368">
        <v>7.8520000000000003</v>
      </c>
      <c r="H4368" t="s">
        <v>104</v>
      </c>
      <c r="I4368" t="s">
        <v>99</v>
      </c>
    </row>
    <row r="4369" spans="1:9" x14ac:dyDescent="0.3">
      <c r="A4369">
        <v>31</v>
      </c>
      <c r="B4369" s="1">
        <v>40753</v>
      </c>
      <c r="C4369">
        <v>1308122.1499999999</v>
      </c>
      <c r="D4369">
        <v>91.56</v>
      </c>
      <c r="E4369">
        <v>3.6819999999999999</v>
      </c>
      <c r="F4369">
        <v>215.1363819</v>
      </c>
      <c r="G4369">
        <v>7.8520000000000003</v>
      </c>
      <c r="H4369" t="s">
        <v>104</v>
      </c>
      <c r="I4369" t="s">
        <v>99</v>
      </c>
    </row>
    <row r="4370" spans="1:9" x14ac:dyDescent="0.3">
      <c r="A4370">
        <v>31</v>
      </c>
      <c r="B4370" s="1">
        <v>40760</v>
      </c>
      <c r="C4370">
        <v>1428993.33</v>
      </c>
      <c r="D4370">
        <v>94.22</v>
      </c>
      <c r="E4370">
        <v>3.6840000000000002</v>
      </c>
      <c r="F4370">
        <v>215.19785150000001</v>
      </c>
      <c r="G4370">
        <v>7.8520000000000003</v>
      </c>
      <c r="H4370" t="s">
        <v>104</v>
      </c>
      <c r="I4370" t="s">
        <v>99</v>
      </c>
    </row>
    <row r="4371" spans="1:9" x14ac:dyDescent="0.3">
      <c r="A4371">
        <v>31</v>
      </c>
      <c r="B4371" s="1">
        <v>40767</v>
      </c>
      <c r="C4371">
        <v>1443311.49</v>
      </c>
      <c r="D4371">
        <v>92.32</v>
      </c>
      <c r="E4371">
        <v>3.6379999999999999</v>
      </c>
      <c r="F4371">
        <v>215.25932109999999</v>
      </c>
      <c r="G4371">
        <v>7.8520000000000003</v>
      </c>
      <c r="H4371" t="s">
        <v>104</v>
      </c>
      <c r="I4371" t="s">
        <v>99</v>
      </c>
    </row>
    <row r="4372" spans="1:9" x14ac:dyDescent="0.3">
      <c r="A4372">
        <v>31</v>
      </c>
      <c r="B4372" s="1">
        <v>40774</v>
      </c>
      <c r="C4372">
        <v>1487542.53</v>
      </c>
      <c r="D4372">
        <v>90.11</v>
      </c>
      <c r="E4372">
        <v>3.5539999999999998</v>
      </c>
      <c r="F4372">
        <v>215.3229307</v>
      </c>
      <c r="G4372">
        <v>7.8520000000000003</v>
      </c>
      <c r="H4372" t="s">
        <v>104</v>
      </c>
      <c r="I4372" t="s">
        <v>99</v>
      </c>
    </row>
    <row r="4373" spans="1:9" x14ac:dyDescent="0.3">
      <c r="A4373">
        <v>31</v>
      </c>
      <c r="B4373" s="1">
        <v>40781</v>
      </c>
      <c r="C4373">
        <v>1417267.07</v>
      </c>
      <c r="D4373">
        <v>92.07</v>
      </c>
      <c r="E4373">
        <v>3.5230000000000001</v>
      </c>
      <c r="F4373">
        <v>215.386897</v>
      </c>
      <c r="G4373">
        <v>7.8520000000000003</v>
      </c>
      <c r="H4373" t="s">
        <v>104</v>
      </c>
      <c r="I4373" t="s">
        <v>99</v>
      </c>
    </row>
    <row r="4374" spans="1:9" x14ac:dyDescent="0.3">
      <c r="A4374">
        <v>31</v>
      </c>
      <c r="B4374" s="1">
        <v>40788</v>
      </c>
      <c r="C4374">
        <v>1385769.03</v>
      </c>
      <c r="D4374">
        <v>91.94</v>
      </c>
      <c r="E4374">
        <v>3.5329999999999999</v>
      </c>
      <c r="F4374">
        <v>215.45086319999999</v>
      </c>
      <c r="G4374">
        <v>7.8520000000000003</v>
      </c>
      <c r="H4374" t="s">
        <v>104</v>
      </c>
      <c r="I4374" t="s">
        <v>99</v>
      </c>
    </row>
    <row r="4375" spans="1:9" x14ac:dyDescent="0.3">
      <c r="A4375">
        <v>31</v>
      </c>
      <c r="B4375" s="1">
        <v>40795</v>
      </c>
      <c r="C4375">
        <v>1376670.27</v>
      </c>
      <c r="D4375">
        <v>78.87</v>
      </c>
      <c r="E4375">
        <v>3.5459999999999998</v>
      </c>
      <c r="F4375">
        <v>215.51482949999999</v>
      </c>
      <c r="G4375">
        <v>7.8520000000000003</v>
      </c>
      <c r="H4375" t="s">
        <v>105</v>
      </c>
      <c r="I4375" t="s">
        <v>101</v>
      </c>
    </row>
    <row r="4376" spans="1:9" x14ac:dyDescent="0.3">
      <c r="A4376">
        <v>31</v>
      </c>
      <c r="B4376" s="1">
        <v>40802</v>
      </c>
      <c r="C4376">
        <v>1363460.86</v>
      </c>
      <c r="D4376">
        <v>80.62</v>
      </c>
      <c r="E4376">
        <v>3.5259999999999998</v>
      </c>
      <c r="F4376">
        <v>215.6944378</v>
      </c>
      <c r="G4376">
        <v>7.8520000000000003</v>
      </c>
      <c r="H4376" t="s">
        <v>104</v>
      </c>
      <c r="I4376" t="s">
        <v>99</v>
      </c>
    </row>
    <row r="4377" spans="1:9" x14ac:dyDescent="0.3">
      <c r="A4377">
        <v>31</v>
      </c>
      <c r="B4377" s="1">
        <v>40809</v>
      </c>
      <c r="C4377">
        <v>1347607.74</v>
      </c>
      <c r="D4377">
        <v>75.680000000000007</v>
      </c>
      <c r="E4377">
        <v>3.4670000000000001</v>
      </c>
      <c r="F4377">
        <v>216.02823559999999</v>
      </c>
      <c r="G4377">
        <v>7.8520000000000003</v>
      </c>
      <c r="H4377" t="s">
        <v>104</v>
      </c>
      <c r="I4377" t="s">
        <v>99</v>
      </c>
    </row>
    <row r="4378" spans="1:9" x14ac:dyDescent="0.3">
      <c r="A4378">
        <v>31</v>
      </c>
      <c r="B4378" s="1">
        <v>40816</v>
      </c>
      <c r="C4378">
        <v>1285534.74</v>
      </c>
      <c r="D4378">
        <v>78.91</v>
      </c>
      <c r="E4378">
        <v>3.355</v>
      </c>
      <c r="F4378">
        <v>216.36203330000001</v>
      </c>
      <c r="G4378">
        <v>7.8520000000000003</v>
      </c>
      <c r="H4378" t="s">
        <v>104</v>
      </c>
      <c r="I4378" t="s">
        <v>99</v>
      </c>
    </row>
    <row r="4379" spans="1:9" x14ac:dyDescent="0.3">
      <c r="A4379">
        <v>31</v>
      </c>
      <c r="B4379" s="1">
        <v>40823</v>
      </c>
      <c r="C4379">
        <v>1427383.24</v>
      </c>
      <c r="D4379">
        <v>71.64</v>
      </c>
      <c r="E4379">
        <v>3.2850000000000001</v>
      </c>
      <c r="F4379">
        <v>216.69583109999999</v>
      </c>
      <c r="G4379">
        <v>7.4409999999999998</v>
      </c>
      <c r="H4379" t="s">
        <v>104</v>
      </c>
      <c r="I4379" t="s">
        <v>99</v>
      </c>
    </row>
    <row r="4380" spans="1:9" x14ac:dyDescent="0.3">
      <c r="A4380">
        <v>31</v>
      </c>
      <c r="B4380" s="1">
        <v>40830</v>
      </c>
      <c r="C4380">
        <v>1378340.18</v>
      </c>
      <c r="D4380">
        <v>69.790000000000006</v>
      </c>
      <c r="E4380">
        <v>3.274</v>
      </c>
      <c r="F4380">
        <v>217.0048261</v>
      </c>
      <c r="G4380">
        <v>7.4409999999999998</v>
      </c>
      <c r="H4380" t="s">
        <v>104</v>
      </c>
      <c r="I4380" t="s">
        <v>99</v>
      </c>
    </row>
    <row r="4381" spans="1:9" x14ac:dyDescent="0.3">
      <c r="A4381">
        <v>31</v>
      </c>
      <c r="B4381" s="1">
        <v>40837</v>
      </c>
      <c r="C4381">
        <v>1409310.4</v>
      </c>
      <c r="D4381">
        <v>65.16</v>
      </c>
      <c r="E4381">
        <v>3.3530000000000002</v>
      </c>
      <c r="F4381">
        <v>217.1650042</v>
      </c>
      <c r="G4381">
        <v>7.4409999999999998</v>
      </c>
      <c r="H4381" t="s">
        <v>104</v>
      </c>
      <c r="I4381" t="s">
        <v>99</v>
      </c>
    </row>
    <row r="4382" spans="1:9" x14ac:dyDescent="0.3">
      <c r="A4382">
        <v>31</v>
      </c>
      <c r="B4382" s="1">
        <v>40844</v>
      </c>
      <c r="C4382">
        <v>1346862.72</v>
      </c>
      <c r="D4382">
        <v>65.459999999999994</v>
      </c>
      <c r="E4382">
        <v>3.3719999999999999</v>
      </c>
      <c r="F4382">
        <v>217.32518239999999</v>
      </c>
      <c r="G4382">
        <v>7.4409999999999998</v>
      </c>
      <c r="H4382" t="s">
        <v>104</v>
      </c>
      <c r="I4382" t="s">
        <v>99</v>
      </c>
    </row>
    <row r="4383" spans="1:9" x14ac:dyDescent="0.3">
      <c r="A4383">
        <v>31</v>
      </c>
      <c r="B4383" s="1">
        <v>40851</v>
      </c>
      <c r="C4383">
        <v>1426405.46</v>
      </c>
      <c r="D4383">
        <v>56.01</v>
      </c>
      <c r="E4383">
        <v>3.3319999999999999</v>
      </c>
      <c r="F4383">
        <v>217.48536050000001</v>
      </c>
      <c r="G4383">
        <v>7.4409999999999998</v>
      </c>
      <c r="H4383" t="s">
        <v>104</v>
      </c>
      <c r="I4383" t="s">
        <v>99</v>
      </c>
    </row>
    <row r="4384" spans="1:9" x14ac:dyDescent="0.3">
      <c r="A4384">
        <v>31</v>
      </c>
      <c r="B4384" s="1">
        <v>40858</v>
      </c>
      <c r="C4384">
        <v>1444783.64</v>
      </c>
      <c r="D4384">
        <v>59.8</v>
      </c>
      <c r="E4384">
        <v>3.2970000000000002</v>
      </c>
      <c r="F4384">
        <v>217.6455387</v>
      </c>
      <c r="G4384">
        <v>7.4409999999999998</v>
      </c>
      <c r="H4384" t="s">
        <v>104</v>
      </c>
      <c r="I4384" t="s">
        <v>99</v>
      </c>
    </row>
    <row r="4385" spans="1:9" x14ac:dyDescent="0.3">
      <c r="A4385">
        <v>31</v>
      </c>
      <c r="B4385" s="1">
        <v>40865</v>
      </c>
      <c r="C4385">
        <v>1445174.79</v>
      </c>
      <c r="D4385">
        <v>61.9</v>
      </c>
      <c r="E4385">
        <v>3.3079999999999998</v>
      </c>
      <c r="F4385">
        <v>217.8670218</v>
      </c>
      <c r="G4385">
        <v>7.4409999999999998</v>
      </c>
      <c r="H4385" t="s">
        <v>104</v>
      </c>
      <c r="I4385" t="s">
        <v>99</v>
      </c>
    </row>
    <row r="4386" spans="1:9" x14ac:dyDescent="0.3">
      <c r="A4386">
        <v>31</v>
      </c>
      <c r="B4386" s="1">
        <v>40872</v>
      </c>
      <c r="C4386">
        <v>1934099.65</v>
      </c>
      <c r="D4386">
        <v>56.43</v>
      </c>
      <c r="E4386">
        <v>3.2360000000000002</v>
      </c>
      <c r="F4386">
        <v>218.11302689999999</v>
      </c>
      <c r="G4386">
        <v>7.4409999999999998</v>
      </c>
      <c r="H4386" t="s">
        <v>105</v>
      </c>
      <c r="I4386" t="s">
        <v>102</v>
      </c>
    </row>
    <row r="4387" spans="1:9" x14ac:dyDescent="0.3">
      <c r="A4387">
        <v>31</v>
      </c>
      <c r="B4387" s="1">
        <v>40879</v>
      </c>
      <c r="C4387">
        <v>1388809.43</v>
      </c>
      <c r="D4387">
        <v>48.72</v>
      </c>
      <c r="E4387">
        <v>3.1720000000000002</v>
      </c>
      <c r="F4387">
        <v>218.35903189999999</v>
      </c>
      <c r="G4387">
        <v>7.4409999999999998</v>
      </c>
      <c r="H4387" t="s">
        <v>104</v>
      </c>
      <c r="I4387" t="s">
        <v>99</v>
      </c>
    </row>
    <row r="4388" spans="1:9" x14ac:dyDescent="0.3">
      <c r="A4388">
        <v>31</v>
      </c>
      <c r="B4388" s="1">
        <v>40886</v>
      </c>
      <c r="C4388">
        <v>1556798.94</v>
      </c>
      <c r="D4388">
        <v>41.44</v>
      </c>
      <c r="E4388">
        <v>3.1579999999999999</v>
      </c>
      <c r="F4388">
        <v>218.60503700000001</v>
      </c>
      <c r="G4388">
        <v>7.4409999999999998</v>
      </c>
      <c r="H4388" t="s">
        <v>104</v>
      </c>
      <c r="I4388" t="s">
        <v>99</v>
      </c>
    </row>
    <row r="4389" spans="1:9" x14ac:dyDescent="0.3">
      <c r="A4389">
        <v>31</v>
      </c>
      <c r="B4389" s="1">
        <v>40893</v>
      </c>
      <c r="C4389">
        <v>1611196.61</v>
      </c>
      <c r="D4389">
        <v>50.56</v>
      </c>
      <c r="E4389">
        <v>3.1589999999999998</v>
      </c>
      <c r="F4389">
        <v>218.8217928</v>
      </c>
      <c r="G4389">
        <v>7.4409999999999998</v>
      </c>
      <c r="H4389" t="s">
        <v>104</v>
      </c>
      <c r="I4389" t="s">
        <v>99</v>
      </c>
    </row>
    <row r="4390" spans="1:9" x14ac:dyDescent="0.3">
      <c r="A4390">
        <v>31</v>
      </c>
      <c r="B4390" s="1">
        <v>40900</v>
      </c>
      <c r="C4390">
        <v>2026176.14</v>
      </c>
      <c r="D4390">
        <v>46.54</v>
      </c>
      <c r="E4390">
        <v>3.1120000000000001</v>
      </c>
      <c r="F4390">
        <v>218.9995495</v>
      </c>
      <c r="G4390">
        <v>7.4409999999999998</v>
      </c>
      <c r="H4390" t="s">
        <v>104</v>
      </c>
      <c r="I4390" t="s">
        <v>99</v>
      </c>
    </row>
    <row r="4391" spans="1:9" x14ac:dyDescent="0.3">
      <c r="A4391">
        <v>31</v>
      </c>
      <c r="B4391" s="1">
        <v>40907</v>
      </c>
      <c r="C4391">
        <v>1355405.95</v>
      </c>
      <c r="D4391">
        <v>45.16</v>
      </c>
      <c r="E4391">
        <v>3.129</v>
      </c>
      <c r="F4391">
        <v>219.1773063</v>
      </c>
      <c r="G4391">
        <v>7.4409999999999998</v>
      </c>
      <c r="H4391" t="s">
        <v>105</v>
      </c>
      <c r="I4391" t="s">
        <v>103</v>
      </c>
    </row>
    <row r="4392" spans="1:9" x14ac:dyDescent="0.3">
      <c r="A4392">
        <v>31</v>
      </c>
      <c r="B4392" s="1">
        <v>40914</v>
      </c>
      <c r="C4392">
        <v>1401232.52</v>
      </c>
      <c r="D4392">
        <v>48.1</v>
      </c>
      <c r="E4392">
        <v>3.157</v>
      </c>
      <c r="F4392">
        <v>219.355063</v>
      </c>
      <c r="G4392">
        <v>7.0570000000000004</v>
      </c>
      <c r="H4392" t="s">
        <v>104</v>
      </c>
      <c r="I4392" t="s">
        <v>99</v>
      </c>
    </row>
    <row r="4393" spans="1:9" x14ac:dyDescent="0.3">
      <c r="A4393">
        <v>31</v>
      </c>
      <c r="B4393" s="1">
        <v>40921</v>
      </c>
      <c r="C4393">
        <v>1377485.12</v>
      </c>
      <c r="D4393">
        <v>45</v>
      </c>
      <c r="E4393">
        <v>3.2610000000000001</v>
      </c>
      <c r="F4393">
        <v>219.5328198</v>
      </c>
      <c r="G4393">
        <v>7.0570000000000004</v>
      </c>
      <c r="H4393" t="s">
        <v>104</v>
      </c>
      <c r="I4393" t="s">
        <v>99</v>
      </c>
    </row>
    <row r="4394" spans="1:9" x14ac:dyDescent="0.3">
      <c r="A4394">
        <v>31</v>
      </c>
      <c r="B4394" s="1">
        <v>40928</v>
      </c>
      <c r="C4394">
        <v>1372504.9</v>
      </c>
      <c r="D4394">
        <v>52.21</v>
      </c>
      <c r="E4394">
        <v>3.2679999999999998</v>
      </c>
      <c r="F4394">
        <v>219.6258417</v>
      </c>
      <c r="G4394">
        <v>7.0570000000000004</v>
      </c>
      <c r="H4394" t="s">
        <v>104</v>
      </c>
      <c r="I4394" t="s">
        <v>99</v>
      </c>
    </row>
    <row r="4395" spans="1:9" x14ac:dyDescent="0.3">
      <c r="A4395">
        <v>31</v>
      </c>
      <c r="B4395" s="1">
        <v>40935</v>
      </c>
      <c r="C4395">
        <v>1259941.48</v>
      </c>
      <c r="D4395">
        <v>50.79</v>
      </c>
      <c r="E4395">
        <v>3.29</v>
      </c>
      <c r="F4395">
        <v>219.71886359999999</v>
      </c>
      <c r="G4395">
        <v>7.0570000000000004</v>
      </c>
      <c r="H4395" t="s">
        <v>104</v>
      </c>
      <c r="I4395" t="s">
        <v>99</v>
      </c>
    </row>
    <row r="4396" spans="1:9" x14ac:dyDescent="0.3">
      <c r="A4396">
        <v>31</v>
      </c>
      <c r="B4396" s="1">
        <v>40942</v>
      </c>
      <c r="C4396">
        <v>1391479.91</v>
      </c>
      <c r="D4396">
        <v>55.83</v>
      </c>
      <c r="E4396">
        <v>3.36</v>
      </c>
      <c r="F4396">
        <v>219.81188539999999</v>
      </c>
      <c r="G4396">
        <v>7.0570000000000004</v>
      </c>
      <c r="H4396" t="s">
        <v>104</v>
      </c>
      <c r="I4396" t="s">
        <v>99</v>
      </c>
    </row>
    <row r="4397" spans="1:9" x14ac:dyDescent="0.3">
      <c r="A4397">
        <v>31</v>
      </c>
      <c r="B4397" s="1">
        <v>40949</v>
      </c>
      <c r="C4397">
        <v>1527688.58</v>
      </c>
      <c r="D4397">
        <v>46.52</v>
      </c>
      <c r="E4397">
        <v>3.4089999999999998</v>
      </c>
      <c r="F4397">
        <v>219.90490729999999</v>
      </c>
      <c r="G4397">
        <v>7.0570000000000004</v>
      </c>
      <c r="H4397" t="s">
        <v>105</v>
      </c>
      <c r="I4397" t="s">
        <v>100</v>
      </c>
    </row>
    <row r="4398" spans="1:9" x14ac:dyDescent="0.3">
      <c r="A4398">
        <v>31</v>
      </c>
      <c r="B4398" s="1">
        <v>40956</v>
      </c>
      <c r="C4398">
        <v>1570813.52</v>
      </c>
      <c r="D4398">
        <v>45.03</v>
      </c>
      <c r="E4398">
        <v>3.51</v>
      </c>
      <c r="F4398">
        <v>220.06519929999999</v>
      </c>
      <c r="G4398">
        <v>7.0570000000000004</v>
      </c>
      <c r="H4398" t="s">
        <v>104</v>
      </c>
      <c r="I4398" t="s">
        <v>99</v>
      </c>
    </row>
    <row r="4399" spans="1:9" x14ac:dyDescent="0.3">
      <c r="A4399">
        <v>31</v>
      </c>
      <c r="B4399" s="1">
        <v>40963</v>
      </c>
      <c r="C4399">
        <v>1392543.37</v>
      </c>
      <c r="D4399">
        <v>54.81</v>
      </c>
      <c r="E4399">
        <v>3.5550000000000002</v>
      </c>
      <c r="F4399">
        <v>220.27594400000001</v>
      </c>
      <c r="G4399">
        <v>7.0570000000000004</v>
      </c>
      <c r="H4399" t="s">
        <v>104</v>
      </c>
      <c r="I4399" t="s">
        <v>99</v>
      </c>
    </row>
    <row r="4400" spans="1:9" x14ac:dyDescent="0.3">
      <c r="A4400">
        <v>31</v>
      </c>
      <c r="B4400" s="1">
        <v>40970</v>
      </c>
      <c r="C4400">
        <v>1427881.22</v>
      </c>
      <c r="D4400">
        <v>59.3</v>
      </c>
      <c r="E4400">
        <v>3.63</v>
      </c>
      <c r="F4400">
        <v>220.48668860000001</v>
      </c>
      <c r="G4400">
        <v>7.0570000000000004</v>
      </c>
      <c r="H4400" t="s">
        <v>104</v>
      </c>
      <c r="I4400" t="s">
        <v>99</v>
      </c>
    </row>
    <row r="4401" spans="1:9" x14ac:dyDescent="0.3">
      <c r="A4401">
        <v>31</v>
      </c>
      <c r="B4401" s="1">
        <v>40977</v>
      </c>
      <c r="C4401">
        <v>1439034.86</v>
      </c>
      <c r="D4401">
        <v>57.16</v>
      </c>
      <c r="E4401">
        <v>3.669</v>
      </c>
      <c r="F4401">
        <v>220.69743320000001</v>
      </c>
      <c r="G4401">
        <v>7.0570000000000004</v>
      </c>
      <c r="H4401" t="s">
        <v>104</v>
      </c>
      <c r="I4401" t="s">
        <v>99</v>
      </c>
    </row>
    <row r="4402" spans="1:9" x14ac:dyDescent="0.3">
      <c r="A4402">
        <v>31</v>
      </c>
      <c r="B4402" s="1">
        <v>40984</v>
      </c>
      <c r="C4402">
        <v>1481728.13</v>
      </c>
      <c r="D4402">
        <v>63.39</v>
      </c>
      <c r="E4402">
        <v>3.734</v>
      </c>
      <c r="F4402">
        <v>220.84984679999999</v>
      </c>
      <c r="G4402">
        <v>7.0570000000000004</v>
      </c>
      <c r="H4402" t="s">
        <v>104</v>
      </c>
      <c r="I4402" t="s">
        <v>99</v>
      </c>
    </row>
    <row r="4403" spans="1:9" x14ac:dyDescent="0.3">
      <c r="A4403">
        <v>31</v>
      </c>
      <c r="B4403" s="1">
        <v>40991</v>
      </c>
      <c r="C4403">
        <v>1365824.97</v>
      </c>
      <c r="D4403">
        <v>62.96</v>
      </c>
      <c r="E4403">
        <v>3.7869999999999999</v>
      </c>
      <c r="F4403">
        <v>220.92448580000001</v>
      </c>
      <c r="G4403">
        <v>7.0570000000000004</v>
      </c>
      <c r="H4403" t="s">
        <v>104</v>
      </c>
      <c r="I4403" t="s">
        <v>99</v>
      </c>
    </row>
    <row r="4404" spans="1:9" x14ac:dyDescent="0.3">
      <c r="A4404">
        <v>31</v>
      </c>
      <c r="B4404" s="1">
        <v>40998</v>
      </c>
      <c r="C4404">
        <v>1318854.22</v>
      </c>
      <c r="D4404">
        <v>67.87</v>
      </c>
      <c r="E4404">
        <v>3.8450000000000002</v>
      </c>
      <c r="F4404">
        <v>220.9991248</v>
      </c>
      <c r="G4404">
        <v>7.0570000000000004</v>
      </c>
      <c r="H4404" t="s">
        <v>104</v>
      </c>
      <c r="I4404" t="s">
        <v>99</v>
      </c>
    </row>
    <row r="4405" spans="1:9" x14ac:dyDescent="0.3">
      <c r="A4405">
        <v>31</v>
      </c>
      <c r="B4405" s="1">
        <v>41005</v>
      </c>
      <c r="C4405">
        <v>1496169.81</v>
      </c>
      <c r="D4405">
        <v>69.02</v>
      </c>
      <c r="E4405">
        <v>3.891</v>
      </c>
      <c r="F4405">
        <v>221.07376379999999</v>
      </c>
      <c r="G4405">
        <v>6.891</v>
      </c>
      <c r="H4405" t="s">
        <v>104</v>
      </c>
      <c r="I4405" t="s">
        <v>99</v>
      </c>
    </row>
    <row r="4406" spans="1:9" x14ac:dyDescent="0.3">
      <c r="A4406">
        <v>31</v>
      </c>
      <c r="B4406" s="1">
        <v>41012</v>
      </c>
      <c r="C4406">
        <v>1407842.91</v>
      </c>
      <c r="D4406">
        <v>69.03</v>
      </c>
      <c r="E4406">
        <v>3.891</v>
      </c>
      <c r="F4406">
        <v>221.14840280000001</v>
      </c>
      <c r="G4406">
        <v>6.891</v>
      </c>
      <c r="H4406" t="s">
        <v>104</v>
      </c>
      <c r="I4406" t="s">
        <v>99</v>
      </c>
    </row>
    <row r="4407" spans="1:9" x14ac:dyDescent="0.3">
      <c r="A4407">
        <v>31</v>
      </c>
      <c r="B4407" s="1">
        <v>41019</v>
      </c>
      <c r="C4407">
        <v>1407036.59</v>
      </c>
      <c r="D4407">
        <v>66.97</v>
      </c>
      <c r="E4407">
        <v>3.8769999999999998</v>
      </c>
      <c r="F4407">
        <v>221.20210739999999</v>
      </c>
      <c r="G4407">
        <v>6.891</v>
      </c>
      <c r="H4407" t="s">
        <v>104</v>
      </c>
      <c r="I4407" t="s">
        <v>99</v>
      </c>
    </row>
    <row r="4408" spans="1:9" x14ac:dyDescent="0.3">
      <c r="A4408">
        <v>31</v>
      </c>
      <c r="B4408" s="1">
        <v>41026</v>
      </c>
      <c r="C4408">
        <v>1311352.25</v>
      </c>
      <c r="D4408">
        <v>69.209999999999994</v>
      </c>
      <c r="E4408">
        <v>3.8140000000000001</v>
      </c>
      <c r="F4408">
        <v>221.25581199999999</v>
      </c>
      <c r="G4408">
        <v>6.891</v>
      </c>
      <c r="H4408" t="s">
        <v>104</v>
      </c>
      <c r="I4408" t="s">
        <v>99</v>
      </c>
    </row>
    <row r="4409" spans="1:9" x14ac:dyDescent="0.3">
      <c r="A4409">
        <v>31</v>
      </c>
      <c r="B4409" s="1">
        <v>41033</v>
      </c>
      <c r="C4409">
        <v>1391257.28</v>
      </c>
      <c r="D4409">
        <v>77.53</v>
      </c>
      <c r="E4409">
        <v>3.7490000000000001</v>
      </c>
      <c r="F4409">
        <v>221.30951659999999</v>
      </c>
      <c r="G4409">
        <v>6.891</v>
      </c>
      <c r="H4409" t="s">
        <v>104</v>
      </c>
      <c r="I4409" t="s">
        <v>99</v>
      </c>
    </row>
    <row r="4410" spans="1:9" x14ac:dyDescent="0.3">
      <c r="A4410">
        <v>31</v>
      </c>
      <c r="B4410" s="1">
        <v>41040</v>
      </c>
      <c r="C4410">
        <v>1392938.06</v>
      </c>
      <c r="D4410">
        <v>74.14</v>
      </c>
      <c r="E4410">
        <v>3.6880000000000002</v>
      </c>
      <c r="F4410">
        <v>221.3632212</v>
      </c>
      <c r="G4410">
        <v>6.891</v>
      </c>
      <c r="H4410" t="s">
        <v>104</v>
      </c>
      <c r="I4410" t="s">
        <v>99</v>
      </c>
    </row>
    <row r="4411" spans="1:9" x14ac:dyDescent="0.3">
      <c r="A4411">
        <v>31</v>
      </c>
      <c r="B4411" s="1">
        <v>41047</v>
      </c>
      <c r="C4411">
        <v>1441473.82</v>
      </c>
      <c r="D4411">
        <v>72.42</v>
      </c>
      <c r="E4411">
        <v>3.63</v>
      </c>
      <c r="F4411">
        <v>221.38033100000001</v>
      </c>
      <c r="G4411">
        <v>6.891</v>
      </c>
      <c r="H4411" t="s">
        <v>104</v>
      </c>
      <c r="I4411" t="s">
        <v>99</v>
      </c>
    </row>
    <row r="4412" spans="1:9" x14ac:dyDescent="0.3">
      <c r="A4412">
        <v>31</v>
      </c>
      <c r="B4412" s="1">
        <v>41054</v>
      </c>
      <c r="C4412">
        <v>1397094.26</v>
      </c>
      <c r="D4412">
        <v>79.489999999999995</v>
      </c>
      <c r="E4412">
        <v>3.5609999999999999</v>
      </c>
      <c r="F4412">
        <v>221.3828029</v>
      </c>
      <c r="G4412">
        <v>6.891</v>
      </c>
      <c r="H4412" t="s">
        <v>104</v>
      </c>
      <c r="I4412" t="s">
        <v>99</v>
      </c>
    </row>
    <row r="4413" spans="1:9" x14ac:dyDescent="0.3">
      <c r="A4413">
        <v>31</v>
      </c>
      <c r="B4413" s="1">
        <v>41061</v>
      </c>
      <c r="C4413">
        <v>1404516.29</v>
      </c>
      <c r="D4413">
        <v>79.239999999999995</v>
      </c>
      <c r="E4413">
        <v>3.5009999999999999</v>
      </c>
      <c r="F4413">
        <v>221.38527479999999</v>
      </c>
      <c r="G4413">
        <v>6.891</v>
      </c>
      <c r="H4413" t="s">
        <v>104</v>
      </c>
      <c r="I4413" t="s">
        <v>99</v>
      </c>
    </row>
    <row r="4414" spans="1:9" x14ac:dyDescent="0.3">
      <c r="A4414">
        <v>31</v>
      </c>
      <c r="B4414" s="1">
        <v>41068</v>
      </c>
      <c r="C4414">
        <v>1443285.79</v>
      </c>
      <c r="D4414">
        <v>79.47</v>
      </c>
      <c r="E4414">
        <v>3.452</v>
      </c>
      <c r="F4414">
        <v>221.38774670000001</v>
      </c>
      <c r="G4414">
        <v>6.891</v>
      </c>
      <c r="H4414" t="s">
        <v>104</v>
      </c>
      <c r="I4414" t="s">
        <v>99</v>
      </c>
    </row>
    <row r="4415" spans="1:9" x14ac:dyDescent="0.3">
      <c r="A4415">
        <v>31</v>
      </c>
      <c r="B4415" s="1">
        <v>41075</v>
      </c>
      <c r="C4415">
        <v>1431003.43</v>
      </c>
      <c r="D4415">
        <v>81.510000000000005</v>
      </c>
      <c r="E4415">
        <v>3.3929999999999998</v>
      </c>
      <c r="F4415">
        <v>221.4009901</v>
      </c>
      <c r="G4415">
        <v>6.891</v>
      </c>
      <c r="H4415" t="s">
        <v>104</v>
      </c>
      <c r="I4415" t="s">
        <v>99</v>
      </c>
    </row>
    <row r="4416" spans="1:9" x14ac:dyDescent="0.3">
      <c r="A4416">
        <v>31</v>
      </c>
      <c r="B4416" s="1">
        <v>41082</v>
      </c>
      <c r="C4416">
        <v>1394065.76</v>
      </c>
      <c r="D4416">
        <v>81.78</v>
      </c>
      <c r="E4416">
        <v>3.3460000000000001</v>
      </c>
      <c r="F4416">
        <v>221.44116220000001</v>
      </c>
      <c r="G4416">
        <v>6.891</v>
      </c>
      <c r="H4416" t="s">
        <v>104</v>
      </c>
      <c r="I4416" t="s">
        <v>99</v>
      </c>
    </row>
    <row r="4417" spans="1:9" x14ac:dyDescent="0.3">
      <c r="A4417">
        <v>31</v>
      </c>
      <c r="B4417" s="1">
        <v>41089</v>
      </c>
      <c r="C4417">
        <v>1349202.25</v>
      </c>
      <c r="D4417">
        <v>88.05</v>
      </c>
      <c r="E4417">
        <v>3.286</v>
      </c>
      <c r="F4417">
        <v>221.48133429999999</v>
      </c>
      <c r="G4417">
        <v>6.891</v>
      </c>
      <c r="H4417" t="s">
        <v>104</v>
      </c>
      <c r="I4417" t="s">
        <v>99</v>
      </c>
    </row>
    <row r="4418" spans="1:9" x14ac:dyDescent="0.3">
      <c r="A4418">
        <v>31</v>
      </c>
      <c r="B4418" s="1">
        <v>41096</v>
      </c>
      <c r="C4418">
        <v>1458059.42</v>
      </c>
      <c r="D4418">
        <v>85.26</v>
      </c>
      <c r="E4418">
        <v>3.2269999999999999</v>
      </c>
      <c r="F4418">
        <v>221.52150639999999</v>
      </c>
      <c r="G4418">
        <v>6.5650000000000004</v>
      </c>
      <c r="H4418" t="s">
        <v>104</v>
      </c>
      <c r="I4418" t="s">
        <v>99</v>
      </c>
    </row>
    <row r="4419" spans="1:9" x14ac:dyDescent="0.3">
      <c r="A4419">
        <v>31</v>
      </c>
      <c r="B4419" s="1">
        <v>41103</v>
      </c>
      <c r="C4419">
        <v>1374301.34</v>
      </c>
      <c r="D4419">
        <v>82.51</v>
      </c>
      <c r="E4419">
        <v>3.2559999999999998</v>
      </c>
      <c r="F4419">
        <v>221.56167840000001</v>
      </c>
      <c r="G4419">
        <v>6.5650000000000004</v>
      </c>
      <c r="H4419" t="s">
        <v>104</v>
      </c>
      <c r="I4419" t="s">
        <v>99</v>
      </c>
    </row>
    <row r="4420" spans="1:9" x14ac:dyDescent="0.3">
      <c r="A4420">
        <v>31</v>
      </c>
      <c r="B4420" s="1">
        <v>41110</v>
      </c>
      <c r="C4420">
        <v>1392395.2</v>
      </c>
      <c r="D4420">
        <v>84.25</v>
      </c>
      <c r="E4420">
        <v>3.3109999999999999</v>
      </c>
      <c r="F4420">
        <v>221.57011230000001</v>
      </c>
      <c r="G4420">
        <v>6.5650000000000004</v>
      </c>
      <c r="H4420" t="s">
        <v>104</v>
      </c>
      <c r="I4420" t="s">
        <v>99</v>
      </c>
    </row>
    <row r="4421" spans="1:9" x14ac:dyDescent="0.3">
      <c r="A4421">
        <v>31</v>
      </c>
      <c r="B4421" s="1">
        <v>41117</v>
      </c>
      <c r="C4421">
        <v>1303732.3600000001</v>
      </c>
      <c r="D4421">
        <v>88.09</v>
      </c>
      <c r="E4421">
        <v>3.407</v>
      </c>
      <c r="F4421">
        <v>221.57854610000001</v>
      </c>
      <c r="G4421">
        <v>6.5650000000000004</v>
      </c>
      <c r="H4421" t="s">
        <v>104</v>
      </c>
      <c r="I4421" t="s">
        <v>99</v>
      </c>
    </row>
    <row r="4422" spans="1:9" x14ac:dyDescent="0.3">
      <c r="A4422">
        <v>31</v>
      </c>
      <c r="B4422" s="1">
        <v>41124</v>
      </c>
      <c r="C4422">
        <v>1390174.63</v>
      </c>
      <c r="D4422">
        <v>91.57</v>
      </c>
      <c r="E4422">
        <v>3.4169999999999998</v>
      </c>
      <c r="F4422">
        <v>221.58697989999999</v>
      </c>
      <c r="G4422">
        <v>6.5650000000000004</v>
      </c>
      <c r="H4422" t="s">
        <v>104</v>
      </c>
      <c r="I4422" t="s">
        <v>99</v>
      </c>
    </row>
    <row r="4423" spans="1:9" x14ac:dyDescent="0.3">
      <c r="A4423">
        <v>31</v>
      </c>
      <c r="B4423" s="1">
        <v>41131</v>
      </c>
      <c r="C4423">
        <v>1386472.59</v>
      </c>
      <c r="D4423">
        <v>89.57</v>
      </c>
      <c r="E4423">
        <v>3.4940000000000002</v>
      </c>
      <c r="F4423">
        <v>221.59541379999999</v>
      </c>
      <c r="G4423">
        <v>6.5650000000000004</v>
      </c>
      <c r="H4423" t="s">
        <v>104</v>
      </c>
      <c r="I4423" t="s">
        <v>99</v>
      </c>
    </row>
    <row r="4424" spans="1:9" x14ac:dyDescent="0.3">
      <c r="A4424">
        <v>31</v>
      </c>
      <c r="B4424" s="1">
        <v>41138</v>
      </c>
      <c r="C4424">
        <v>1410181.7</v>
      </c>
      <c r="D4424">
        <v>85.55</v>
      </c>
      <c r="E4424">
        <v>3.5710000000000002</v>
      </c>
      <c r="F4424">
        <v>221.67514589999999</v>
      </c>
      <c r="G4424">
        <v>6.5650000000000004</v>
      </c>
      <c r="H4424" t="s">
        <v>104</v>
      </c>
      <c r="I4424" t="s">
        <v>99</v>
      </c>
    </row>
    <row r="4425" spans="1:9" x14ac:dyDescent="0.3">
      <c r="A4425">
        <v>31</v>
      </c>
      <c r="B4425" s="1">
        <v>41145</v>
      </c>
      <c r="C4425">
        <v>1379783.21</v>
      </c>
      <c r="D4425">
        <v>77.72</v>
      </c>
      <c r="E4425">
        <v>3.62</v>
      </c>
      <c r="F4425">
        <v>221.8083518</v>
      </c>
      <c r="G4425">
        <v>6.5650000000000004</v>
      </c>
      <c r="H4425" t="s">
        <v>104</v>
      </c>
      <c r="I4425" t="s">
        <v>99</v>
      </c>
    </row>
    <row r="4426" spans="1:9" x14ac:dyDescent="0.3">
      <c r="A4426">
        <v>31</v>
      </c>
      <c r="B4426" s="1">
        <v>41152</v>
      </c>
      <c r="C4426">
        <v>1373651.49</v>
      </c>
      <c r="D4426">
        <v>83.58</v>
      </c>
      <c r="E4426">
        <v>3.6379999999999999</v>
      </c>
      <c r="F4426">
        <v>221.94155760000001</v>
      </c>
      <c r="G4426">
        <v>6.5650000000000004</v>
      </c>
      <c r="H4426" t="s">
        <v>104</v>
      </c>
      <c r="I4426" t="s">
        <v>99</v>
      </c>
    </row>
    <row r="4427" spans="1:9" x14ac:dyDescent="0.3">
      <c r="A4427">
        <v>31</v>
      </c>
      <c r="B4427" s="1">
        <v>41159</v>
      </c>
      <c r="C4427">
        <v>1358111.62</v>
      </c>
      <c r="D4427">
        <v>88.4</v>
      </c>
      <c r="E4427">
        <v>3.73</v>
      </c>
      <c r="F4427">
        <v>222.07476349999999</v>
      </c>
      <c r="G4427">
        <v>6.5650000000000004</v>
      </c>
      <c r="H4427" t="s">
        <v>105</v>
      </c>
      <c r="I4427" t="s">
        <v>101</v>
      </c>
    </row>
    <row r="4428" spans="1:9" x14ac:dyDescent="0.3">
      <c r="A4428">
        <v>31</v>
      </c>
      <c r="B4428" s="1">
        <v>41166</v>
      </c>
      <c r="C4428">
        <v>1327705.44</v>
      </c>
      <c r="D4428">
        <v>76.099999999999994</v>
      </c>
      <c r="E4428">
        <v>3.7170000000000001</v>
      </c>
      <c r="F4428">
        <v>222.21743950000001</v>
      </c>
      <c r="G4428">
        <v>6.5650000000000004</v>
      </c>
      <c r="H4428" t="s">
        <v>104</v>
      </c>
      <c r="I4428" t="s">
        <v>99</v>
      </c>
    </row>
    <row r="4429" spans="1:9" x14ac:dyDescent="0.3">
      <c r="A4429">
        <v>31</v>
      </c>
      <c r="B4429" s="1">
        <v>41173</v>
      </c>
      <c r="C4429">
        <v>1373064.87</v>
      </c>
      <c r="D4429">
        <v>71.540000000000006</v>
      </c>
      <c r="E4429">
        <v>3.7210000000000001</v>
      </c>
      <c r="F4429">
        <v>222.41693620000001</v>
      </c>
      <c r="G4429">
        <v>6.5650000000000004</v>
      </c>
      <c r="H4429" t="s">
        <v>104</v>
      </c>
      <c r="I4429" t="s">
        <v>99</v>
      </c>
    </row>
    <row r="4430" spans="1:9" x14ac:dyDescent="0.3">
      <c r="A4430">
        <v>31</v>
      </c>
      <c r="B4430" s="1">
        <v>41180</v>
      </c>
      <c r="C4430">
        <v>1279080.58</v>
      </c>
      <c r="D4430">
        <v>80.38</v>
      </c>
      <c r="E4430">
        <v>3.6659999999999999</v>
      </c>
      <c r="F4430">
        <v>222.61643290000001</v>
      </c>
      <c r="G4430">
        <v>6.5650000000000004</v>
      </c>
      <c r="H4430" t="s">
        <v>104</v>
      </c>
      <c r="I4430" t="s">
        <v>99</v>
      </c>
    </row>
    <row r="4431" spans="1:9" x14ac:dyDescent="0.3">
      <c r="A4431">
        <v>31</v>
      </c>
      <c r="B4431" s="1">
        <v>41187</v>
      </c>
      <c r="C4431">
        <v>1363365.05</v>
      </c>
      <c r="D4431">
        <v>70.28</v>
      </c>
      <c r="E4431">
        <v>3.617</v>
      </c>
      <c r="F4431">
        <v>222.8159296</v>
      </c>
      <c r="G4431">
        <v>6.17</v>
      </c>
      <c r="H4431" t="s">
        <v>104</v>
      </c>
      <c r="I4431" t="s">
        <v>99</v>
      </c>
    </row>
    <row r="4432" spans="1:9" x14ac:dyDescent="0.3">
      <c r="A4432">
        <v>31</v>
      </c>
      <c r="B4432" s="1">
        <v>41194</v>
      </c>
      <c r="C4432">
        <v>1401113.42</v>
      </c>
      <c r="D4432">
        <v>61.53</v>
      </c>
      <c r="E4432">
        <v>3.601</v>
      </c>
      <c r="F4432">
        <v>223.0154263</v>
      </c>
      <c r="G4432">
        <v>6.17</v>
      </c>
      <c r="H4432" t="s">
        <v>104</v>
      </c>
      <c r="I4432" t="s">
        <v>99</v>
      </c>
    </row>
    <row r="4433" spans="1:9" x14ac:dyDescent="0.3">
      <c r="A4433">
        <v>31</v>
      </c>
      <c r="B4433" s="1">
        <v>41201</v>
      </c>
      <c r="C4433">
        <v>1378730.45</v>
      </c>
      <c r="D4433">
        <v>68.52</v>
      </c>
      <c r="E4433">
        <v>3.5939999999999999</v>
      </c>
      <c r="F4433">
        <v>223.05980769999999</v>
      </c>
      <c r="G4433">
        <v>6.17</v>
      </c>
      <c r="H4433" t="s">
        <v>104</v>
      </c>
      <c r="I4433" t="s">
        <v>99</v>
      </c>
    </row>
    <row r="4434" spans="1:9" x14ac:dyDescent="0.3">
      <c r="A4434">
        <v>31</v>
      </c>
      <c r="B4434" s="1">
        <v>41208</v>
      </c>
      <c r="C4434">
        <v>1340232.55</v>
      </c>
      <c r="D4434">
        <v>70.5</v>
      </c>
      <c r="E4434">
        <v>3.5059999999999998</v>
      </c>
      <c r="F4434">
        <v>223.0783366</v>
      </c>
      <c r="G4434">
        <v>6.17</v>
      </c>
      <c r="H4434" t="s">
        <v>104</v>
      </c>
      <c r="I4434" t="s">
        <v>99</v>
      </c>
    </row>
    <row r="4435" spans="1:9" x14ac:dyDescent="0.3">
      <c r="A4435">
        <v>32</v>
      </c>
      <c r="B4435" s="1">
        <v>40214</v>
      </c>
      <c r="C4435">
        <v>1087616.19</v>
      </c>
      <c r="D4435">
        <v>34.43</v>
      </c>
      <c r="E4435">
        <v>2.58</v>
      </c>
      <c r="F4435">
        <v>189.38169740000001</v>
      </c>
      <c r="G4435">
        <v>9.0139999999999993</v>
      </c>
      <c r="H4435" t="s">
        <v>104</v>
      </c>
      <c r="I4435" t="s">
        <v>99</v>
      </c>
    </row>
    <row r="4436" spans="1:9" x14ac:dyDescent="0.3">
      <c r="A4436">
        <v>32</v>
      </c>
      <c r="B4436" s="1">
        <v>40221</v>
      </c>
      <c r="C4436">
        <v>1123566.1200000001</v>
      </c>
      <c r="D4436">
        <v>28.09</v>
      </c>
      <c r="E4436">
        <v>2.5720000000000001</v>
      </c>
      <c r="F4436">
        <v>189.46427249999999</v>
      </c>
      <c r="G4436">
        <v>9.0139999999999993</v>
      </c>
      <c r="H4436" t="s">
        <v>105</v>
      </c>
      <c r="I4436" t="s">
        <v>100</v>
      </c>
    </row>
    <row r="4437" spans="1:9" x14ac:dyDescent="0.3">
      <c r="A4437">
        <v>32</v>
      </c>
      <c r="B4437" s="1">
        <v>40228</v>
      </c>
      <c r="C4437">
        <v>1082559.06</v>
      </c>
      <c r="D4437">
        <v>29.16</v>
      </c>
      <c r="E4437">
        <v>2.5499999999999998</v>
      </c>
      <c r="F4437">
        <v>189.53409980000001</v>
      </c>
      <c r="G4437">
        <v>9.0139999999999993</v>
      </c>
      <c r="H4437" t="s">
        <v>104</v>
      </c>
      <c r="I4437" t="s">
        <v>99</v>
      </c>
    </row>
    <row r="4438" spans="1:9" x14ac:dyDescent="0.3">
      <c r="A4438">
        <v>32</v>
      </c>
      <c r="B4438" s="1">
        <v>40235</v>
      </c>
      <c r="C4438">
        <v>1053247.1000000001</v>
      </c>
      <c r="D4438">
        <v>26.64</v>
      </c>
      <c r="E4438">
        <v>2.5859999999999999</v>
      </c>
      <c r="F4438">
        <v>189.6018023</v>
      </c>
      <c r="G4438">
        <v>9.0139999999999993</v>
      </c>
      <c r="H4438" t="s">
        <v>104</v>
      </c>
      <c r="I4438" t="s">
        <v>99</v>
      </c>
    </row>
    <row r="4439" spans="1:9" x14ac:dyDescent="0.3">
      <c r="A4439">
        <v>32</v>
      </c>
      <c r="B4439" s="1">
        <v>40242</v>
      </c>
      <c r="C4439">
        <v>1066566.74</v>
      </c>
      <c r="D4439">
        <v>37.72</v>
      </c>
      <c r="E4439">
        <v>2.62</v>
      </c>
      <c r="F4439">
        <v>189.66950489999999</v>
      </c>
      <c r="G4439">
        <v>9.0139999999999993</v>
      </c>
      <c r="H4439" t="s">
        <v>104</v>
      </c>
      <c r="I4439" t="s">
        <v>99</v>
      </c>
    </row>
    <row r="4440" spans="1:9" x14ac:dyDescent="0.3">
      <c r="A4440">
        <v>32</v>
      </c>
      <c r="B4440" s="1">
        <v>40249</v>
      </c>
      <c r="C4440">
        <v>1093319.3700000001</v>
      </c>
      <c r="D4440">
        <v>39.880000000000003</v>
      </c>
      <c r="E4440">
        <v>2.6840000000000002</v>
      </c>
      <c r="F4440">
        <v>189.73720750000001</v>
      </c>
      <c r="G4440">
        <v>9.0139999999999993</v>
      </c>
      <c r="H4440" t="s">
        <v>104</v>
      </c>
      <c r="I4440" t="s">
        <v>99</v>
      </c>
    </row>
    <row r="4441" spans="1:9" x14ac:dyDescent="0.3">
      <c r="A4441">
        <v>32</v>
      </c>
      <c r="B4441" s="1">
        <v>40256</v>
      </c>
      <c r="C4441">
        <v>1059781.78</v>
      </c>
      <c r="D4441">
        <v>42.43</v>
      </c>
      <c r="E4441">
        <v>2.6920000000000002</v>
      </c>
      <c r="F4441">
        <v>189.734262</v>
      </c>
      <c r="G4441">
        <v>9.0139999999999993</v>
      </c>
      <c r="H4441" t="s">
        <v>104</v>
      </c>
      <c r="I4441" t="s">
        <v>99</v>
      </c>
    </row>
    <row r="4442" spans="1:9" x14ac:dyDescent="0.3">
      <c r="A4442">
        <v>32</v>
      </c>
      <c r="B4442" s="1">
        <v>40263</v>
      </c>
      <c r="C4442">
        <v>1076021.58</v>
      </c>
      <c r="D4442">
        <v>36.590000000000003</v>
      </c>
      <c r="E4442">
        <v>2.7170000000000001</v>
      </c>
      <c r="F4442">
        <v>189.71954170000001</v>
      </c>
      <c r="G4442">
        <v>9.0139999999999993</v>
      </c>
      <c r="H4442" t="s">
        <v>104</v>
      </c>
      <c r="I4442" t="s">
        <v>99</v>
      </c>
    </row>
    <row r="4443" spans="1:9" x14ac:dyDescent="0.3">
      <c r="A4443">
        <v>32</v>
      </c>
      <c r="B4443" s="1">
        <v>40270</v>
      </c>
      <c r="C4443">
        <v>1131732.94</v>
      </c>
      <c r="D4443">
        <v>48.28</v>
      </c>
      <c r="E4443">
        <v>2.7250000000000001</v>
      </c>
      <c r="F4443">
        <v>189.70482150000001</v>
      </c>
      <c r="G4443">
        <v>8.9629999999999992</v>
      </c>
      <c r="H4443" t="s">
        <v>104</v>
      </c>
      <c r="I4443" t="s">
        <v>99</v>
      </c>
    </row>
    <row r="4444" spans="1:9" x14ac:dyDescent="0.3">
      <c r="A4444">
        <v>32</v>
      </c>
      <c r="B4444" s="1">
        <v>40277</v>
      </c>
      <c r="C4444">
        <v>1095889.22</v>
      </c>
      <c r="D4444">
        <v>44.88</v>
      </c>
      <c r="E4444">
        <v>2.75</v>
      </c>
      <c r="F4444">
        <v>189.69010119999999</v>
      </c>
      <c r="G4444">
        <v>8.9629999999999992</v>
      </c>
      <c r="H4444" t="s">
        <v>104</v>
      </c>
      <c r="I4444" t="s">
        <v>99</v>
      </c>
    </row>
    <row r="4445" spans="1:9" x14ac:dyDescent="0.3">
      <c r="A4445">
        <v>32</v>
      </c>
      <c r="B4445" s="1">
        <v>40284</v>
      </c>
      <c r="C4445">
        <v>1082763.27</v>
      </c>
      <c r="D4445">
        <v>53.49</v>
      </c>
      <c r="E4445">
        <v>2.7650000000000001</v>
      </c>
      <c r="F4445">
        <v>189.66288449999999</v>
      </c>
      <c r="G4445">
        <v>8.9629999999999992</v>
      </c>
      <c r="H4445" t="s">
        <v>104</v>
      </c>
      <c r="I4445" t="s">
        <v>99</v>
      </c>
    </row>
    <row r="4446" spans="1:9" x14ac:dyDescent="0.3">
      <c r="A4446">
        <v>32</v>
      </c>
      <c r="B4446" s="1">
        <v>40291</v>
      </c>
      <c r="C4446">
        <v>1072474.8</v>
      </c>
      <c r="D4446">
        <v>50.06</v>
      </c>
      <c r="E4446">
        <v>2.7759999999999998</v>
      </c>
      <c r="F4446">
        <v>189.6190057</v>
      </c>
      <c r="G4446">
        <v>8.9629999999999992</v>
      </c>
      <c r="H4446" t="s">
        <v>104</v>
      </c>
      <c r="I4446" t="s">
        <v>99</v>
      </c>
    </row>
    <row r="4447" spans="1:9" x14ac:dyDescent="0.3">
      <c r="A4447">
        <v>32</v>
      </c>
      <c r="B4447" s="1">
        <v>40298</v>
      </c>
      <c r="C4447">
        <v>1066792.6299999999</v>
      </c>
      <c r="D4447">
        <v>47.51</v>
      </c>
      <c r="E4447">
        <v>2.766</v>
      </c>
      <c r="F4447">
        <v>189.57512700000001</v>
      </c>
      <c r="G4447">
        <v>8.9629999999999992</v>
      </c>
      <c r="H4447" t="s">
        <v>104</v>
      </c>
      <c r="I4447" t="s">
        <v>99</v>
      </c>
    </row>
    <row r="4448" spans="1:9" x14ac:dyDescent="0.3">
      <c r="A4448">
        <v>32</v>
      </c>
      <c r="B4448" s="1">
        <v>40305</v>
      </c>
      <c r="C4448">
        <v>1133657.58</v>
      </c>
      <c r="D4448">
        <v>48.94</v>
      </c>
      <c r="E4448">
        <v>2.7709999999999999</v>
      </c>
      <c r="F4448">
        <v>189.53124829999999</v>
      </c>
      <c r="G4448">
        <v>8.9629999999999992</v>
      </c>
      <c r="H4448" t="s">
        <v>104</v>
      </c>
      <c r="I4448" t="s">
        <v>99</v>
      </c>
    </row>
    <row r="4449" spans="1:9" x14ac:dyDescent="0.3">
      <c r="A4449">
        <v>32</v>
      </c>
      <c r="B4449" s="1">
        <v>40312</v>
      </c>
      <c r="C4449">
        <v>1079314.52</v>
      </c>
      <c r="D4449">
        <v>46.42</v>
      </c>
      <c r="E4449">
        <v>2.7879999999999998</v>
      </c>
      <c r="F4449">
        <v>189.49041159999999</v>
      </c>
      <c r="G4449">
        <v>8.9629999999999992</v>
      </c>
      <c r="H4449" t="s">
        <v>104</v>
      </c>
      <c r="I4449" t="s">
        <v>99</v>
      </c>
    </row>
    <row r="4450" spans="1:9" x14ac:dyDescent="0.3">
      <c r="A4450">
        <v>32</v>
      </c>
      <c r="B4450" s="1">
        <v>40319</v>
      </c>
      <c r="C4450">
        <v>1143819.3500000001</v>
      </c>
      <c r="D4450">
        <v>55.89</v>
      </c>
      <c r="E4450">
        <v>2.7759999999999998</v>
      </c>
      <c r="F4450">
        <v>189.467827</v>
      </c>
      <c r="G4450">
        <v>8.9629999999999992</v>
      </c>
      <c r="H4450" t="s">
        <v>104</v>
      </c>
      <c r="I4450" t="s">
        <v>99</v>
      </c>
    </row>
    <row r="4451" spans="1:9" x14ac:dyDescent="0.3">
      <c r="A4451">
        <v>32</v>
      </c>
      <c r="B4451" s="1">
        <v>40326</v>
      </c>
      <c r="C4451">
        <v>1205662.8500000001</v>
      </c>
      <c r="D4451">
        <v>64.69</v>
      </c>
      <c r="E4451">
        <v>2.7370000000000001</v>
      </c>
      <c r="F4451">
        <v>189.44524250000001</v>
      </c>
      <c r="G4451">
        <v>8.9629999999999992</v>
      </c>
      <c r="H4451" t="s">
        <v>104</v>
      </c>
      <c r="I4451" t="s">
        <v>99</v>
      </c>
    </row>
    <row r="4452" spans="1:9" x14ac:dyDescent="0.3">
      <c r="A4452">
        <v>32</v>
      </c>
      <c r="B4452" s="1">
        <v>40333</v>
      </c>
      <c r="C4452">
        <v>1149234.96</v>
      </c>
      <c r="D4452">
        <v>66.69</v>
      </c>
      <c r="E4452">
        <v>2.7</v>
      </c>
      <c r="F4452">
        <v>189.42265800000001</v>
      </c>
      <c r="G4452">
        <v>8.9629999999999992</v>
      </c>
      <c r="H4452" t="s">
        <v>104</v>
      </c>
      <c r="I4452" t="s">
        <v>99</v>
      </c>
    </row>
    <row r="4453" spans="1:9" x14ac:dyDescent="0.3">
      <c r="A4453">
        <v>32</v>
      </c>
      <c r="B4453" s="1">
        <v>40340</v>
      </c>
      <c r="C4453">
        <v>1192074.0900000001</v>
      </c>
      <c r="D4453">
        <v>70.86</v>
      </c>
      <c r="E4453">
        <v>2.6840000000000002</v>
      </c>
      <c r="F4453">
        <v>189.4000734</v>
      </c>
      <c r="G4453">
        <v>8.9629999999999992</v>
      </c>
      <c r="H4453" t="s">
        <v>104</v>
      </c>
      <c r="I4453" t="s">
        <v>99</v>
      </c>
    </row>
    <row r="4454" spans="1:9" x14ac:dyDescent="0.3">
      <c r="A4454">
        <v>32</v>
      </c>
      <c r="B4454" s="1">
        <v>40347</v>
      </c>
      <c r="C4454">
        <v>1150191.72</v>
      </c>
      <c r="D4454">
        <v>60.94</v>
      </c>
      <c r="E4454">
        <v>2.6739999999999999</v>
      </c>
      <c r="F4454">
        <v>189.41852589999999</v>
      </c>
      <c r="G4454">
        <v>8.9629999999999992</v>
      </c>
      <c r="H4454" t="s">
        <v>104</v>
      </c>
      <c r="I4454" t="s">
        <v>99</v>
      </c>
    </row>
    <row r="4455" spans="1:9" x14ac:dyDescent="0.3">
      <c r="A4455">
        <v>32</v>
      </c>
      <c r="B4455" s="1">
        <v>40354</v>
      </c>
      <c r="C4455">
        <v>1124763.74</v>
      </c>
      <c r="D4455">
        <v>72.42</v>
      </c>
      <c r="E4455">
        <v>2.7149999999999999</v>
      </c>
      <c r="F4455">
        <v>189.4533931</v>
      </c>
      <c r="G4455">
        <v>8.9629999999999992</v>
      </c>
      <c r="H4455" t="s">
        <v>104</v>
      </c>
      <c r="I4455" t="s">
        <v>99</v>
      </c>
    </row>
    <row r="4456" spans="1:9" x14ac:dyDescent="0.3">
      <c r="A4456">
        <v>32</v>
      </c>
      <c r="B4456" s="1">
        <v>40361</v>
      </c>
      <c r="C4456">
        <v>1187988.6399999999</v>
      </c>
      <c r="D4456">
        <v>74.739999999999995</v>
      </c>
      <c r="E4456">
        <v>2.7280000000000002</v>
      </c>
      <c r="F4456">
        <v>189.48826030000001</v>
      </c>
      <c r="G4456">
        <v>9.0169999999999995</v>
      </c>
      <c r="H4456" t="s">
        <v>104</v>
      </c>
      <c r="I4456" t="s">
        <v>99</v>
      </c>
    </row>
    <row r="4457" spans="1:9" x14ac:dyDescent="0.3">
      <c r="A4457">
        <v>32</v>
      </c>
      <c r="B4457" s="1">
        <v>40368</v>
      </c>
      <c r="C4457">
        <v>1077253.67</v>
      </c>
      <c r="D4457">
        <v>67.55</v>
      </c>
      <c r="E4457">
        <v>2.7109999999999999</v>
      </c>
      <c r="F4457">
        <v>189.52312760000001</v>
      </c>
      <c r="G4457">
        <v>9.0169999999999995</v>
      </c>
      <c r="H4457" t="s">
        <v>104</v>
      </c>
      <c r="I4457" t="s">
        <v>99</v>
      </c>
    </row>
    <row r="4458" spans="1:9" x14ac:dyDescent="0.3">
      <c r="A4458">
        <v>32</v>
      </c>
      <c r="B4458" s="1">
        <v>40375</v>
      </c>
      <c r="C4458">
        <v>1120172.24</v>
      </c>
      <c r="D4458">
        <v>76.2</v>
      </c>
      <c r="E4458">
        <v>2.6989999999999998</v>
      </c>
      <c r="F4458">
        <v>189.6125456</v>
      </c>
      <c r="G4458">
        <v>9.0169999999999995</v>
      </c>
      <c r="H4458" t="s">
        <v>104</v>
      </c>
      <c r="I4458" t="s">
        <v>99</v>
      </c>
    </row>
    <row r="4459" spans="1:9" x14ac:dyDescent="0.3">
      <c r="A4459">
        <v>32</v>
      </c>
      <c r="B4459" s="1">
        <v>40382</v>
      </c>
      <c r="C4459">
        <v>1109574.1100000001</v>
      </c>
      <c r="D4459">
        <v>75.69</v>
      </c>
      <c r="E4459">
        <v>2.6909999999999998</v>
      </c>
      <c r="F4459">
        <v>189.774698</v>
      </c>
      <c r="G4459">
        <v>9.0169999999999995</v>
      </c>
      <c r="H4459" t="s">
        <v>104</v>
      </c>
      <c r="I4459" t="s">
        <v>99</v>
      </c>
    </row>
    <row r="4460" spans="1:9" x14ac:dyDescent="0.3">
      <c r="A4460">
        <v>32</v>
      </c>
      <c r="B4460" s="1">
        <v>40389</v>
      </c>
      <c r="C4460">
        <v>1065350.56</v>
      </c>
      <c r="D4460">
        <v>75.62</v>
      </c>
      <c r="E4460">
        <v>2.69</v>
      </c>
      <c r="F4460">
        <v>189.9368504</v>
      </c>
      <c r="G4460">
        <v>9.0169999999999995</v>
      </c>
      <c r="H4460" t="s">
        <v>104</v>
      </c>
      <c r="I4460" t="s">
        <v>99</v>
      </c>
    </row>
    <row r="4461" spans="1:9" x14ac:dyDescent="0.3">
      <c r="A4461">
        <v>32</v>
      </c>
      <c r="B4461" s="1">
        <v>40396</v>
      </c>
      <c r="C4461">
        <v>1144552.0900000001</v>
      </c>
      <c r="D4461">
        <v>72.95</v>
      </c>
      <c r="E4461">
        <v>2.69</v>
      </c>
      <c r="F4461">
        <v>190.09900279999999</v>
      </c>
      <c r="G4461">
        <v>9.0169999999999995</v>
      </c>
      <c r="H4461" t="s">
        <v>104</v>
      </c>
      <c r="I4461" t="s">
        <v>99</v>
      </c>
    </row>
    <row r="4462" spans="1:9" x14ac:dyDescent="0.3">
      <c r="A4462">
        <v>32</v>
      </c>
      <c r="B4462" s="1">
        <v>40403</v>
      </c>
      <c r="C4462">
        <v>1157975.68</v>
      </c>
      <c r="D4462">
        <v>74.97</v>
      </c>
      <c r="E4462">
        <v>2.7229999999999999</v>
      </c>
      <c r="F4462">
        <v>190.26115519999999</v>
      </c>
      <c r="G4462">
        <v>9.0169999999999995</v>
      </c>
      <c r="H4462" t="s">
        <v>104</v>
      </c>
      <c r="I4462" t="s">
        <v>99</v>
      </c>
    </row>
    <row r="4463" spans="1:9" x14ac:dyDescent="0.3">
      <c r="A4463">
        <v>32</v>
      </c>
      <c r="B4463" s="1">
        <v>40410</v>
      </c>
      <c r="C4463">
        <v>1189887.8600000001</v>
      </c>
      <c r="D4463">
        <v>71.459999999999994</v>
      </c>
      <c r="E4463">
        <v>2.7320000000000002</v>
      </c>
      <c r="F4463">
        <v>190.29482369999999</v>
      </c>
      <c r="G4463">
        <v>9.0169999999999995</v>
      </c>
      <c r="H4463" t="s">
        <v>104</v>
      </c>
      <c r="I4463" t="s">
        <v>99</v>
      </c>
    </row>
    <row r="4464" spans="1:9" x14ac:dyDescent="0.3">
      <c r="A4464">
        <v>32</v>
      </c>
      <c r="B4464" s="1">
        <v>40417</v>
      </c>
      <c r="C4464">
        <v>1140501.03</v>
      </c>
      <c r="D4464">
        <v>74.95</v>
      </c>
      <c r="E4464">
        <v>2.7309999999999999</v>
      </c>
      <c r="F4464">
        <v>190.3284922</v>
      </c>
      <c r="G4464">
        <v>9.0169999999999995</v>
      </c>
      <c r="H4464" t="s">
        <v>104</v>
      </c>
      <c r="I4464" t="s">
        <v>99</v>
      </c>
    </row>
    <row r="4465" spans="1:9" x14ac:dyDescent="0.3">
      <c r="A4465">
        <v>32</v>
      </c>
      <c r="B4465" s="1">
        <v>40424</v>
      </c>
      <c r="C4465">
        <v>1095932.51</v>
      </c>
      <c r="D4465">
        <v>70.2</v>
      </c>
      <c r="E4465">
        <v>2.7730000000000001</v>
      </c>
      <c r="F4465">
        <v>190.3621607</v>
      </c>
      <c r="G4465">
        <v>9.0169999999999995</v>
      </c>
      <c r="H4465" t="s">
        <v>104</v>
      </c>
      <c r="I4465" t="s">
        <v>99</v>
      </c>
    </row>
    <row r="4466" spans="1:9" x14ac:dyDescent="0.3">
      <c r="A4466">
        <v>32</v>
      </c>
      <c r="B4466" s="1">
        <v>40431</v>
      </c>
      <c r="C4466">
        <v>1028635.39</v>
      </c>
      <c r="D4466">
        <v>68.44</v>
      </c>
      <c r="E4466">
        <v>2.78</v>
      </c>
      <c r="F4466">
        <v>190.3958293</v>
      </c>
      <c r="G4466">
        <v>9.0169999999999995</v>
      </c>
      <c r="H4466" t="s">
        <v>105</v>
      </c>
      <c r="I4466" t="s">
        <v>101</v>
      </c>
    </row>
    <row r="4467" spans="1:9" x14ac:dyDescent="0.3">
      <c r="A4467">
        <v>32</v>
      </c>
      <c r="B4467" s="1">
        <v>40438</v>
      </c>
      <c r="C4467">
        <v>1043962.36</v>
      </c>
      <c r="D4467">
        <v>67.17</v>
      </c>
      <c r="E4467">
        <v>2.8</v>
      </c>
      <c r="F4467">
        <v>190.46882869999999</v>
      </c>
      <c r="G4467">
        <v>9.0169999999999995</v>
      </c>
      <c r="H4467" t="s">
        <v>104</v>
      </c>
      <c r="I4467" t="s">
        <v>99</v>
      </c>
    </row>
    <row r="4468" spans="1:9" x14ac:dyDescent="0.3">
      <c r="A4468">
        <v>32</v>
      </c>
      <c r="B4468" s="1">
        <v>40445</v>
      </c>
      <c r="C4468">
        <v>1067432.1000000001</v>
      </c>
      <c r="D4468">
        <v>64.19</v>
      </c>
      <c r="E4468">
        <v>2.7930000000000001</v>
      </c>
      <c r="F4468">
        <v>190.5713264</v>
      </c>
      <c r="G4468">
        <v>9.0169999999999995</v>
      </c>
      <c r="H4468" t="s">
        <v>104</v>
      </c>
      <c r="I4468" t="s">
        <v>99</v>
      </c>
    </row>
    <row r="4469" spans="1:9" x14ac:dyDescent="0.3">
      <c r="A4469">
        <v>32</v>
      </c>
      <c r="B4469" s="1">
        <v>40452</v>
      </c>
      <c r="C4469">
        <v>1061089.56</v>
      </c>
      <c r="D4469">
        <v>66.14</v>
      </c>
      <c r="E4469">
        <v>2.7589999999999999</v>
      </c>
      <c r="F4469">
        <v>190.67382409999999</v>
      </c>
      <c r="G4469">
        <v>9.1370000000000005</v>
      </c>
      <c r="H4469" t="s">
        <v>104</v>
      </c>
      <c r="I4469" t="s">
        <v>99</v>
      </c>
    </row>
    <row r="4470" spans="1:9" x14ac:dyDescent="0.3">
      <c r="A4470">
        <v>32</v>
      </c>
      <c r="B4470" s="1">
        <v>40459</v>
      </c>
      <c r="C4470">
        <v>1085483.44</v>
      </c>
      <c r="D4470">
        <v>61.81</v>
      </c>
      <c r="E4470">
        <v>2.7450000000000001</v>
      </c>
      <c r="F4470">
        <v>190.77632180000001</v>
      </c>
      <c r="G4470">
        <v>9.1370000000000005</v>
      </c>
      <c r="H4470" t="s">
        <v>104</v>
      </c>
      <c r="I4470" t="s">
        <v>99</v>
      </c>
    </row>
    <row r="4471" spans="1:9" x14ac:dyDescent="0.3">
      <c r="A4471">
        <v>32</v>
      </c>
      <c r="B4471" s="1">
        <v>40466</v>
      </c>
      <c r="C4471">
        <v>1096692.8799999999</v>
      </c>
      <c r="D4471">
        <v>52.96</v>
      </c>
      <c r="E4471">
        <v>2.762</v>
      </c>
      <c r="F4471">
        <v>190.8623087</v>
      </c>
      <c r="G4471">
        <v>9.1370000000000005</v>
      </c>
      <c r="H4471" t="s">
        <v>104</v>
      </c>
      <c r="I4471" t="s">
        <v>99</v>
      </c>
    </row>
    <row r="4472" spans="1:9" x14ac:dyDescent="0.3">
      <c r="A4472">
        <v>32</v>
      </c>
      <c r="B4472" s="1">
        <v>40473</v>
      </c>
      <c r="C4472">
        <v>1102185</v>
      </c>
      <c r="D4472">
        <v>52.3</v>
      </c>
      <c r="E4472">
        <v>2.762</v>
      </c>
      <c r="F4472">
        <v>190.9070184</v>
      </c>
      <c r="G4472">
        <v>9.1370000000000005</v>
      </c>
      <c r="H4472" t="s">
        <v>104</v>
      </c>
      <c r="I4472" t="s">
        <v>99</v>
      </c>
    </row>
    <row r="4473" spans="1:9" x14ac:dyDescent="0.3">
      <c r="A4473">
        <v>32</v>
      </c>
      <c r="B4473" s="1">
        <v>40480</v>
      </c>
      <c r="C4473">
        <v>1115138.51</v>
      </c>
      <c r="D4473">
        <v>45.45</v>
      </c>
      <c r="E4473">
        <v>2.7480000000000002</v>
      </c>
      <c r="F4473">
        <v>190.951728</v>
      </c>
      <c r="G4473">
        <v>9.1370000000000005</v>
      </c>
      <c r="H4473" t="s">
        <v>104</v>
      </c>
      <c r="I4473" t="s">
        <v>99</v>
      </c>
    </row>
    <row r="4474" spans="1:9" x14ac:dyDescent="0.3">
      <c r="A4474">
        <v>32</v>
      </c>
      <c r="B4474" s="1">
        <v>40487</v>
      </c>
      <c r="C4474">
        <v>1063056.21</v>
      </c>
      <c r="D4474">
        <v>49.2</v>
      </c>
      <c r="E4474">
        <v>2.7290000000000001</v>
      </c>
      <c r="F4474">
        <v>190.9964377</v>
      </c>
      <c r="G4474">
        <v>9.1370000000000005</v>
      </c>
      <c r="H4474" t="s">
        <v>104</v>
      </c>
      <c r="I4474" t="s">
        <v>99</v>
      </c>
    </row>
    <row r="4475" spans="1:9" x14ac:dyDescent="0.3">
      <c r="A4475">
        <v>32</v>
      </c>
      <c r="B4475" s="1">
        <v>40494</v>
      </c>
      <c r="C4475">
        <v>1141019.1100000001</v>
      </c>
      <c r="D4475">
        <v>42.3</v>
      </c>
      <c r="E4475">
        <v>2.7370000000000001</v>
      </c>
      <c r="F4475">
        <v>191.0411474</v>
      </c>
      <c r="G4475">
        <v>9.1370000000000005</v>
      </c>
      <c r="H4475" t="s">
        <v>104</v>
      </c>
      <c r="I4475" t="s">
        <v>99</v>
      </c>
    </row>
    <row r="4476" spans="1:9" x14ac:dyDescent="0.3">
      <c r="A4476">
        <v>32</v>
      </c>
      <c r="B4476" s="1">
        <v>40501</v>
      </c>
      <c r="C4476">
        <v>1150729.8899999999</v>
      </c>
      <c r="D4476">
        <v>36.24</v>
      </c>
      <c r="E4476">
        <v>2.758</v>
      </c>
      <c r="F4476">
        <v>191.03121719999999</v>
      </c>
      <c r="G4476">
        <v>9.1370000000000005</v>
      </c>
      <c r="H4476" t="s">
        <v>104</v>
      </c>
      <c r="I4476" t="s">
        <v>99</v>
      </c>
    </row>
    <row r="4477" spans="1:9" x14ac:dyDescent="0.3">
      <c r="A4477">
        <v>32</v>
      </c>
      <c r="B4477" s="1">
        <v>40508</v>
      </c>
      <c r="C4477">
        <v>1634635.86</v>
      </c>
      <c r="D4477">
        <v>29.97</v>
      </c>
      <c r="E4477">
        <v>2.742</v>
      </c>
      <c r="F4477">
        <v>191.0121805</v>
      </c>
      <c r="G4477">
        <v>9.1370000000000005</v>
      </c>
      <c r="H4477" t="s">
        <v>105</v>
      </c>
      <c r="I4477" t="s">
        <v>102</v>
      </c>
    </row>
    <row r="4478" spans="1:9" x14ac:dyDescent="0.3">
      <c r="A4478">
        <v>32</v>
      </c>
      <c r="B4478" s="1">
        <v>40515</v>
      </c>
      <c r="C4478">
        <v>1200892.56</v>
      </c>
      <c r="D4478">
        <v>35.18</v>
      </c>
      <c r="E4478">
        <v>2.7120000000000002</v>
      </c>
      <c r="F4478">
        <v>190.99314369999999</v>
      </c>
      <c r="G4478">
        <v>9.1370000000000005</v>
      </c>
      <c r="H4478" t="s">
        <v>104</v>
      </c>
      <c r="I4478" t="s">
        <v>99</v>
      </c>
    </row>
    <row r="4479" spans="1:9" x14ac:dyDescent="0.3">
      <c r="A4479">
        <v>32</v>
      </c>
      <c r="B4479" s="1">
        <v>40522</v>
      </c>
      <c r="C4479">
        <v>1377322.73</v>
      </c>
      <c r="D4479">
        <v>36.619999999999997</v>
      </c>
      <c r="E4479">
        <v>2.7280000000000002</v>
      </c>
      <c r="F4479">
        <v>190.97410690000001</v>
      </c>
      <c r="G4479">
        <v>9.1370000000000005</v>
      </c>
      <c r="H4479" t="s">
        <v>104</v>
      </c>
      <c r="I4479" t="s">
        <v>99</v>
      </c>
    </row>
    <row r="4480" spans="1:9" x14ac:dyDescent="0.3">
      <c r="A4480">
        <v>32</v>
      </c>
      <c r="B4480" s="1">
        <v>40529</v>
      </c>
      <c r="C4480">
        <v>1557776.1</v>
      </c>
      <c r="D4480">
        <v>36.07</v>
      </c>
      <c r="E4480">
        <v>2.778</v>
      </c>
      <c r="F4480">
        <v>191.0303376</v>
      </c>
      <c r="G4480">
        <v>9.1370000000000005</v>
      </c>
      <c r="H4480" t="s">
        <v>104</v>
      </c>
      <c r="I4480" t="s">
        <v>99</v>
      </c>
    </row>
    <row r="4481" spans="1:9" x14ac:dyDescent="0.3">
      <c r="A4481">
        <v>32</v>
      </c>
      <c r="B4481" s="1">
        <v>40536</v>
      </c>
      <c r="C4481">
        <v>1949183.14</v>
      </c>
      <c r="D4481">
        <v>30.72</v>
      </c>
      <c r="E4481">
        <v>2.7810000000000001</v>
      </c>
      <c r="F4481">
        <v>191.14301889999999</v>
      </c>
      <c r="G4481">
        <v>9.1370000000000005</v>
      </c>
      <c r="H4481" t="s">
        <v>104</v>
      </c>
      <c r="I4481" t="s">
        <v>99</v>
      </c>
    </row>
    <row r="4482" spans="1:9" x14ac:dyDescent="0.3">
      <c r="A4482">
        <v>32</v>
      </c>
      <c r="B4482" s="1">
        <v>40543</v>
      </c>
      <c r="C4482">
        <v>955463.84</v>
      </c>
      <c r="D4482">
        <v>27.7</v>
      </c>
      <c r="E4482">
        <v>2.8290000000000002</v>
      </c>
      <c r="F4482">
        <v>191.25570020000001</v>
      </c>
      <c r="G4482">
        <v>9.1370000000000005</v>
      </c>
      <c r="H4482" t="s">
        <v>105</v>
      </c>
      <c r="I4482" t="s">
        <v>103</v>
      </c>
    </row>
    <row r="4483" spans="1:9" x14ac:dyDescent="0.3">
      <c r="A4483">
        <v>32</v>
      </c>
      <c r="B4483" s="1">
        <v>40550</v>
      </c>
      <c r="C4483">
        <v>1046416.17</v>
      </c>
      <c r="D4483">
        <v>23.78</v>
      </c>
      <c r="E4483">
        <v>2.8820000000000001</v>
      </c>
      <c r="F4483">
        <v>191.3683815</v>
      </c>
      <c r="G4483">
        <v>8.8179999999999996</v>
      </c>
      <c r="H4483" t="s">
        <v>104</v>
      </c>
      <c r="I4483" t="s">
        <v>99</v>
      </c>
    </row>
    <row r="4484" spans="1:9" x14ac:dyDescent="0.3">
      <c r="A4484">
        <v>32</v>
      </c>
      <c r="B4484" s="1">
        <v>40557</v>
      </c>
      <c r="C4484">
        <v>1028206.51</v>
      </c>
      <c r="D4484">
        <v>21.69</v>
      </c>
      <c r="E4484">
        <v>2.911</v>
      </c>
      <c r="F4484">
        <v>191.47849389999999</v>
      </c>
      <c r="G4484">
        <v>8.8179999999999996</v>
      </c>
      <c r="H4484" t="s">
        <v>104</v>
      </c>
      <c r="I4484" t="s">
        <v>99</v>
      </c>
    </row>
    <row r="4485" spans="1:9" x14ac:dyDescent="0.3">
      <c r="A4485">
        <v>32</v>
      </c>
      <c r="B4485" s="1">
        <v>40564</v>
      </c>
      <c r="C4485">
        <v>1078348.9099999999</v>
      </c>
      <c r="D4485">
        <v>34.54</v>
      </c>
      <c r="E4485">
        <v>2.9729999999999999</v>
      </c>
      <c r="F4485">
        <v>191.57319240000001</v>
      </c>
      <c r="G4485">
        <v>8.8179999999999996</v>
      </c>
      <c r="H4485" t="s">
        <v>104</v>
      </c>
      <c r="I4485" t="s">
        <v>99</v>
      </c>
    </row>
    <row r="4486" spans="1:9" x14ac:dyDescent="0.3">
      <c r="A4486">
        <v>32</v>
      </c>
      <c r="B4486" s="1">
        <v>40571</v>
      </c>
      <c r="C4486">
        <v>1006814.85</v>
      </c>
      <c r="D4486">
        <v>34.86</v>
      </c>
      <c r="E4486">
        <v>3.008</v>
      </c>
      <c r="F4486">
        <v>191.667891</v>
      </c>
      <c r="G4486">
        <v>8.8179999999999996</v>
      </c>
      <c r="H4486" t="s">
        <v>104</v>
      </c>
      <c r="I4486" t="s">
        <v>99</v>
      </c>
    </row>
    <row r="4487" spans="1:9" x14ac:dyDescent="0.3">
      <c r="A4487">
        <v>32</v>
      </c>
      <c r="B4487" s="1">
        <v>40578</v>
      </c>
      <c r="C4487">
        <v>1070457.8</v>
      </c>
      <c r="D4487">
        <v>15.47</v>
      </c>
      <c r="E4487">
        <v>3.0110000000000001</v>
      </c>
      <c r="F4487">
        <v>191.76258949999999</v>
      </c>
      <c r="G4487">
        <v>8.8179999999999996</v>
      </c>
      <c r="H4487" t="s">
        <v>104</v>
      </c>
      <c r="I4487" t="s">
        <v>99</v>
      </c>
    </row>
    <row r="4488" spans="1:9" x14ac:dyDescent="0.3">
      <c r="A4488">
        <v>32</v>
      </c>
      <c r="B4488" s="1">
        <v>40585</v>
      </c>
      <c r="C4488">
        <v>1124357.2</v>
      </c>
      <c r="D4488">
        <v>18.510000000000002</v>
      </c>
      <c r="E4488">
        <v>3.0369999999999999</v>
      </c>
      <c r="F4488">
        <v>191.85728810000001</v>
      </c>
      <c r="G4488">
        <v>8.8179999999999996</v>
      </c>
      <c r="H4488" t="s">
        <v>105</v>
      </c>
      <c r="I4488" t="s">
        <v>100</v>
      </c>
    </row>
    <row r="4489" spans="1:9" x14ac:dyDescent="0.3">
      <c r="A4489">
        <v>32</v>
      </c>
      <c r="B4489" s="1">
        <v>40592</v>
      </c>
      <c r="C4489">
        <v>1183528.58</v>
      </c>
      <c r="D4489">
        <v>42.09</v>
      </c>
      <c r="E4489">
        <v>3.0510000000000002</v>
      </c>
      <c r="F4489">
        <v>191.9178331</v>
      </c>
      <c r="G4489">
        <v>8.8179999999999996</v>
      </c>
      <c r="H4489" t="s">
        <v>104</v>
      </c>
      <c r="I4489" t="s">
        <v>99</v>
      </c>
    </row>
    <row r="4490" spans="1:9" x14ac:dyDescent="0.3">
      <c r="A4490">
        <v>32</v>
      </c>
      <c r="B4490" s="1">
        <v>40599</v>
      </c>
      <c r="C4490">
        <v>1054754.67</v>
      </c>
      <c r="D4490">
        <v>33</v>
      </c>
      <c r="E4490">
        <v>3.101</v>
      </c>
      <c r="F4490">
        <v>191.9647167</v>
      </c>
      <c r="G4490">
        <v>8.8179999999999996</v>
      </c>
      <c r="H4490" t="s">
        <v>104</v>
      </c>
      <c r="I4490" t="s">
        <v>99</v>
      </c>
    </row>
    <row r="4491" spans="1:9" x14ac:dyDescent="0.3">
      <c r="A4491">
        <v>32</v>
      </c>
      <c r="B4491" s="1">
        <v>40606</v>
      </c>
      <c r="C4491">
        <v>1106847.6200000001</v>
      </c>
      <c r="D4491">
        <v>39.17</v>
      </c>
      <c r="E4491">
        <v>3.2320000000000002</v>
      </c>
      <c r="F4491">
        <v>192.01160039999999</v>
      </c>
      <c r="G4491">
        <v>8.8179999999999996</v>
      </c>
      <c r="H4491" t="s">
        <v>104</v>
      </c>
      <c r="I4491" t="s">
        <v>99</v>
      </c>
    </row>
    <row r="4492" spans="1:9" x14ac:dyDescent="0.3">
      <c r="A4492">
        <v>32</v>
      </c>
      <c r="B4492" s="1">
        <v>40613</v>
      </c>
      <c r="C4492">
        <v>1101458.21</v>
      </c>
      <c r="D4492">
        <v>36.51</v>
      </c>
      <c r="E4492">
        <v>3.3719999999999999</v>
      </c>
      <c r="F4492">
        <v>192.05848399999999</v>
      </c>
      <c r="G4492">
        <v>8.8179999999999996</v>
      </c>
      <c r="H4492" t="s">
        <v>104</v>
      </c>
      <c r="I4492" t="s">
        <v>99</v>
      </c>
    </row>
    <row r="4493" spans="1:9" x14ac:dyDescent="0.3">
      <c r="A4493">
        <v>32</v>
      </c>
      <c r="B4493" s="1">
        <v>40620</v>
      </c>
      <c r="C4493">
        <v>1100765.5</v>
      </c>
      <c r="D4493">
        <v>45.25</v>
      </c>
      <c r="E4493">
        <v>3.4060000000000001</v>
      </c>
      <c r="F4493">
        <v>192.12379809999999</v>
      </c>
      <c r="G4493">
        <v>8.8179999999999996</v>
      </c>
      <c r="H4493" t="s">
        <v>104</v>
      </c>
      <c r="I4493" t="s">
        <v>99</v>
      </c>
    </row>
    <row r="4494" spans="1:9" x14ac:dyDescent="0.3">
      <c r="A4494">
        <v>32</v>
      </c>
      <c r="B4494" s="1">
        <v>40627</v>
      </c>
      <c r="C4494">
        <v>1068719.22</v>
      </c>
      <c r="D4494">
        <v>46.7</v>
      </c>
      <c r="E4494">
        <v>3.4140000000000001</v>
      </c>
      <c r="F4494">
        <v>192.1964844</v>
      </c>
      <c r="G4494">
        <v>8.8179999999999996</v>
      </c>
      <c r="H4494" t="s">
        <v>104</v>
      </c>
      <c r="I4494" t="s">
        <v>99</v>
      </c>
    </row>
    <row r="4495" spans="1:9" x14ac:dyDescent="0.3">
      <c r="A4495">
        <v>32</v>
      </c>
      <c r="B4495" s="1">
        <v>40634</v>
      </c>
      <c r="C4495">
        <v>1051121.02</v>
      </c>
      <c r="D4495">
        <v>44.83</v>
      </c>
      <c r="E4495">
        <v>3.4609999999999999</v>
      </c>
      <c r="F4495">
        <v>192.26917069999999</v>
      </c>
      <c r="G4495">
        <v>8.5950000000000006</v>
      </c>
      <c r="H4495" t="s">
        <v>104</v>
      </c>
      <c r="I4495" t="s">
        <v>99</v>
      </c>
    </row>
    <row r="4496" spans="1:9" x14ac:dyDescent="0.3">
      <c r="A4496">
        <v>32</v>
      </c>
      <c r="B4496" s="1">
        <v>40641</v>
      </c>
      <c r="C4496">
        <v>1102975.5900000001</v>
      </c>
      <c r="D4496">
        <v>48.81</v>
      </c>
      <c r="E4496">
        <v>3.532</v>
      </c>
      <c r="F4496">
        <v>192.3418571</v>
      </c>
      <c r="G4496">
        <v>8.5950000000000006</v>
      </c>
      <c r="H4496" t="s">
        <v>104</v>
      </c>
      <c r="I4496" t="s">
        <v>99</v>
      </c>
    </row>
    <row r="4497" spans="1:9" x14ac:dyDescent="0.3">
      <c r="A4497">
        <v>32</v>
      </c>
      <c r="B4497" s="1">
        <v>40648</v>
      </c>
      <c r="C4497">
        <v>1120508.1399999999</v>
      </c>
      <c r="D4497">
        <v>45.97</v>
      </c>
      <c r="E4497">
        <v>3.6110000000000002</v>
      </c>
      <c r="F4497">
        <v>192.42259540000001</v>
      </c>
      <c r="G4497">
        <v>8.5950000000000006</v>
      </c>
      <c r="H4497" t="s">
        <v>104</v>
      </c>
      <c r="I4497" t="s">
        <v>99</v>
      </c>
    </row>
    <row r="4498" spans="1:9" x14ac:dyDescent="0.3">
      <c r="A4498">
        <v>32</v>
      </c>
      <c r="B4498" s="1">
        <v>40655</v>
      </c>
      <c r="C4498">
        <v>1210602.9099999999</v>
      </c>
      <c r="D4498">
        <v>48.69</v>
      </c>
      <c r="E4498">
        <v>3.6360000000000001</v>
      </c>
      <c r="F4498">
        <v>192.5234638</v>
      </c>
      <c r="G4498">
        <v>8.5950000000000006</v>
      </c>
      <c r="H4498" t="s">
        <v>104</v>
      </c>
      <c r="I4498" t="s">
        <v>99</v>
      </c>
    </row>
    <row r="4499" spans="1:9" x14ac:dyDescent="0.3">
      <c r="A4499">
        <v>32</v>
      </c>
      <c r="B4499" s="1">
        <v>40662</v>
      </c>
      <c r="C4499">
        <v>1107494.55</v>
      </c>
      <c r="D4499">
        <v>44.86</v>
      </c>
      <c r="E4499">
        <v>3.6629999999999998</v>
      </c>
      <c r="F4499">
        <v>192.6243322</v>
      </c>
      <c r="G4499">
        <v>8.5950000000000006</v>
      </c>
      <c r="H4499" t="s">
        <v>104</v>
      </c>
      <c r="I4499" t="s">
        <v>99</v>
      </c>
    </row>
    <row r="4500" spans="1:9" x14ac:dyDescent="0.3">
      <c r="A4500">
        <v>32</v>
      </c>
      <c r="B4500" s="1">
        <v>40669</v>
      </c>
      <c r="C4500">
        <v>1181793.55</v>
      </c>
      <c r="D4500">
        <v>46.65</v>
      </c>
      <c r="E4500">
        <v>3.7349999999999999</v>
      </c>
      <c r="F4500">
        <v>192.72520059999999</v>
      </c>
      <c r="G4500">
        <v>8.5950000000000006</v>
      </c>
      <c r="H4500" t="s">
        <v>104</v>
      </c>
      <c r="I4500" t="s">
        <v>99</v>
      </c>
    </row>
    <row r="4501" spans="1:9" x14ac:dyDescent="0.3">
      <c r="A4501">
        <v>32</v>
      </c>
      <c r="B4501" s="1">
        <v>40676</v>
      </c>
      <c r="C4501">
        <v>1138162.76</v>
      </c>
      <c r="D4501">
        <v>56.09</v>
      </c>
      <c r="E4501">
        <v>3.7669999999999999</v>
      </c>
      <c r="F4501">
        <v>192.82606899999999</v>
      </c>
      <c r="G4501">
        <v>8.5950000000000006</v>
      </c>
      <c r="H4501" t="s">
        <v>104</v>
      </c>
      <c r="I4501" t="s">
        <v>99</v>
      </c>
    </row>
    <row r="4502" spans="1:9" x14ac:dyDescent="0.3">
      <c r="A4502">
        <v>32</v>
      </c>
      <c r="B4502" s="1">
        <v>40683</v>
      </c>
      <c r="C4502">
        <v>1145084.76</v>
      </c>
      <c r="D4502">
        <v>45.71</v>
      </c>
      <c r="E4502">
        <v>3.8279999999999998</v>
      </c>
      <c r="F4502">
        <v>192.83131700000001</v>
      </c>
      <c r="G4502">
        <v>8.5950000000000006</v>
      </c>
      <c r="H4502" t="s">
        <v>104</v>
      </c>
      <c r="I4502" t="s">
        <v>99</v>
      </c>
    </row>
    <row r="4503" spans="1:9" x14ac:dyDescent="0.3">
      <c r="A4503">
        <v>32</v>
      </c>
      <c r="B4503" s="1">
        <v>40690</v>
      </c>
      <c r="C4503">
        <v>1175447.49</v>
      </c>
      <c r="D4503">
        <v>55.13</v>
      </c>
      <c r="E4503">
        <v>3.7949999999999999</v>
      </c>
      <c r="F4503">
        <v>192.8365651</v>
      </c>
      <c r="G4503">
        <v>8.5950000000000006</v>
      </c>
      <c r="H4503" t="s">
        <v>104</v>
      </c>
      <c r="I4503" t="s">
        <v>99</v>
      </c>
    </row>
    <row r="4504" spans="1:9" x14ac:dyDescent="0.3">
      <c r="A4504">
        <v>32</v>
      </c>
      <c r="B4504" s="1">
        <v>40697</v>
      </c>
      <c r="C4504">
        <v>1167757</v>
      </c>
      <c r="D4504">
        <v>61.25</v>
      </c>
      <c r="E4504">
        <v>3.7629999999999999</v>
      </c>
      <c r="F4504">
        <v>192.8418131</v>
      </c>
      <c r="G4504">
        <v>8.5950000000000006</v>
      </c>
      <c r="H4504" t="s">
        <v>104</v>
      </c>
      <c r="I4504" t="s">
        <v>99</v>
      </c>
    </row>
    <row r="4505" spans="1:9" x14ac:dyDescent="0.3">
      <c r="A4505">
        <v>32</v>
      </c>
      <c r="B4505" s="1">
        <v>40704</v>
      </c>
      <c r="C4505">
        <v>1239741.3400000001</v>
      </c>
      <c r="D4505">
        <v>65.489999999999995</v>
      </c>
      <c r="E4505">
        <v>3.7349999999999999</v>
      </c>
      <c r="F4505">
        <v>192.84706120000001</v>
      </c>
      <c r="G4505">
        <v>8.5950000000000006</v>
      </c>
      <c r="H4505" t="s">
        <v>104</v>
      </c>
      <c r="I4505" t="s">
        <v>99</v>
      </c>
    </row>
    <row r="4506" spans="1:9" x14ac:dyDescent="0.3">
      <c r="A4506">
        <v>32</v>
      </c>
      <c r="B4506" s="1">
        <v>40711</v>
      </c>
      <c r="C4506">
        <v>1192031.3799999999</v>
      </c>
      <c r="D4506">
        <v>67.38</v>
      </c>
      <c r="E4506">
        <v>3.6970000000000001</v>
      </c>
      <c r="F4506">
        <v>192.90347589999999</v>
      </c>
      <c r="G4506">
        <v>8.5950000000000006</v>
      </c>
      <c r="H4506" t="s">
        <v>104</v>
      </c>
      <c r="I4506" t="s">
        <v>99</v>
      </c>
    </row>
    <row r="4507" spans="1:9" x14ac:dyDescent="0.3">
      <c r="A4507">
        <v>32</v>
      </c>
      <c r="B4507" s="1">
        <v>40718</v>
      </c>
      <c r="C4507">
        <v>1163869.52</v>
      </c>
      <c r="D4507">
        <v>65.06</v>
      </c>
      <c r="E4507">
        <v>3.661</v>
      </c>
      <c r="F4507">
        <v>192.9982655</v>
      </c>
      <c r="G4507">
        <v>8.5950000000000006</v>
      </c>
      <c r="H4507" t="s">
        <v>104</v>
      </c>
      <c r="I4507" t="s">
        <v>99</v>
      </c>
    </row>
    <row r="4508" spans="1:9" x14ac:dyDescent="0.3">
      <c r="A4508">
        <v>32</v>
      </c>
      <c r="B4508" s="1">
        <v>40725</v>
      </c>
      <c r="C4508">
        <v>1199845.29</v>
      </c>
      <c r="D4508">
        <v>72.86</v>
      </c>
      <c r="E4508">
        <v>3.597</v>
      </c>
      <c r="F4508">
        <v>193.09305520000001</v>
      </c>
      <c r="G4508">
        <v>8.6219999999999999</v>
      </c>
      <c r="H4508" t="s">
        <v>104</v>
      </c>
      <c r="I4508" t="s">
        <v>99</v>
      </c>
    </row>
    <row r="4509" spans="1:9" x14ac:dyDescent="0.3">
      <c r="A4509">
        <v>32</v>
      </c>
      <c r="B4509" s="1">
        <v>40732</v>
      </c>
      <c r="C4509">
        <v>1110244.52</v>
      </c>
      <c r="D4509">
        <v>72.56</v>
      </c>
      <c r="E4509">
        <v>3.54</v>
      </c>
      <c r="F4509">
        <v>193.18784479999999</v>
      </c>
      <c r="G4509">
        <v>8.6219999999999999</v>
      </c>
      <c r="H4509" t="s">
        <v>104</v>
      </c>
      <c r="I4509" t="s">
        <v>99</v>
      </c>
    </row>
    <row r="4510" spans="1:9" x14ac:dyDescent="0.3">
      <c r="A4510">
        <v>32</v>
      </c>
      <c r="B4510" s="1">
        <v>40739</v>
      </c>
      <c r="C4510">
        <v>1144254.26</v>
      </c>
      <c r="D4510">
        <v>70.55</v>
      </c>
      <c r="E4510">
        <v>3.532</v>
      </c>
      <c r="F4510">
        <v>193.3125484</v>
      </c>
      <c r="G4510">
        <v>8.6219999999999999</v>
      </c>
      <c r="H4510" t="s">
        <v>104</v>
      </c>
      <c r="I4510" t="s">
        <v>99</v>
      </c>
    </row>
    <row r="4511" spans="1:9" x14ac:dyDescent="0.3">
      <c r="A4511">
        <v>32</v>
      </c>
      <c r="B4511" s="1">
        <v>40746</v>
      </c>
      <c r="C4511">
        <v>1185674.48</v>
      </c>
      <c r="D4511">
        <v>76</v>
      </c>
      <c r="E4511">
        <v>3.5449999999999999</v>
      </c>
      <c r="F4511">
        <v>193.51203670000001</v>
      </c>
      <c r="G4511">
        <v>8.6219999999999999</v>
      </c>
      <c r="H4511" t="s">
        <v>104</v>
      </c>
      <c r="I4511" t="s">
        <v>99</v>
      </c>
    </row>
    <row r="4512" spans="1:9" x14ac:dyDescent="0.3">
      <c r="A4512">
        <v>32</v>
      </c>
      <c r="B4512" s="1">
        <v>40753</v>
      </c>
      <c r="C4512">
        <v>1169988.6200000001</v>
      </c>
      <c r="D4512">
        <v>75.91</v>
      </c>
      <c r="E4512">
        <v>3.5470000000000002</v>
      </c>
      <c r="F4512">
        <v>193.71152499999999</v>
      </c>
      <c r="G4512">
        <v>8.6219999999999999</v>
      </c>
      <c r="H4512" t="s">
        <v>104</v>
      </c>
      <c r="I4512" t="s">
        <v>99</v>
      </c>
    </row>
    <row r="4513" spans="1:9" x14ac:dyDescent="0.3">
      <c r="A4513">
        <v>32</v>
      </c>
      <c r="B4513" s="1">
        <v>40760</v>
      </c>
      <c r="C4513">
        <v>1201694.1399999999</v>
      </c>
      <c r="D4513">
        <v>74.83</v>
      </c>
      <c r="E4513">
        <v>3.5539999999999998</v>
      </c>
      <c r="F4513">
        <v>193.91101330000001</v>
      </c>
      <c r="G4513">
        <v>8.6219999999999999</v>
      </c>
      <c r="H4513" t="s">
        <v>104</v>
      </c>
      <c r="I4513" t="s">
        <v>99</v>
      </c>
    </row>
    <row r="4514" spans="1:9" x14ac:dyDescent="0.3">
      <c r="A4514">
        <v>32</v>
      </c>
      <c r="B4514" s="1">
        <v>40767</v>
      </c>
      <c r="C4514">
        <v>1206795.74</v>
      </c>
      <c r="D4514">
        <v>74.2</v>
      </c>
      <c r="E4514">
        <v>3.5419999999999998</v>
      </c>
      <c r="F4514">
        <v>194.11050169999999</v>
      </c>
      <c r="G4514">
        <v>8.6219999999999999</v>
      </c>
      <c r="H4514" t="s">
        <v>104</v>
      </c>
      <c r="I4514" t="s">
        <v>99</v>
      </c>
    </row>
    <row r="4515" spans="1:9" x14ac:dyDescent="0.3">
      <c r="A4515">
        <v>32</v>
      </c>
      <c r="B4515" s="1">
        <v>40774</v>
      </c>
      <c r="C4515">
        <v>1221318.17</v>
      </c>
      <c r="D4515">
        <v>73.72</v>
      </c>
      <c r="E4515">
        <v>3.4990000000000001</v>
      </c>
      <c r="F4515">
        <v>194.25006339999999</v>
      </c>
      <c r="G4515">
        <v>8.6219999999999999</v>
      </c>
      <c r="H4515" t="s">
        <v>104</v>
      </c>
      <c r="I4515" t="s">
        <v>99</v>
      </c>
    </row>
    <row r="4516" spans="1:9" x14ac:dyDescent="0.3">
      <c r="A4516">
        <v>32</v>
      </c>
      <c r="B4516" s="1">
        <v>40781</v>
      </c>
      <c r="C4516">
        <v>1183740.9099999999</v>
      </c>
      <c r="D4516">
        <v>75.64</v>
      </c>
      <c r="E4516">
        <v>3.4849999999999999</v>
      </c>
      <c r="F4516">
        <v>194.37963740000001</v>
      </c>
      <c r="G4516">
        <v>8.6219999999999999</v>
      </c>
      <c r="H4516" t="s">
        <v>104</v>
      </c>
      <c r="I4516" t="s">
        <v>99</v>
      </c>
    </row>
    <row r="4517" spans="1:9" x14ac:dyDescent="0.3">
      <c r="A4517">
        <v>32</v>
      </c>
      <c r="B4517" s="1">
        <v>40788</v>
      </c>
      <c r="C4517">
        <v>1152117.5</v>
      </c>
      <c r="D4517">
        <v>74.599999999999994</v>
      </c>
      <c r="E4517">
        <v>3.5110000000000001</v>
      </c>
      <c r="F4517">
        <v>194.5092113</v>
      </c>
      <c r="G4517">
        <v>8.6219999999999999</v>
      </c>
      <c r="H4517" t="s">
        <v>104</v>
      </c>
      <c r="I4517" t="s">
        <v>99</v>
      </c>
    </row>
    <row r="4518" spans="1:9" x14ac:dyDescent="0.3">
      <c r="A4518">
        <v>32</v>
      </c>
      <c r="B4518" s="1">
        <v>40795</v>
      </c>
      <c r="C4518">
        <v>1128237.3</v>
      </c>
      <c r="D4518">
        <v>61.24</v>
      </c>
      <c r="E4518">
        <v>3.5659999999999998</v>
      </c>
      <c r="F4518">
        <v>194.6387853</v>
      </c>
      <c r="G4518">
        <v>8.6219999999999999</v>
      </c>
      <c r="H4518" t="s">
        <v>105</v>
      </c>
      <c r="I4518" t="s">
        <v>101</v>
      </c>
    </row>
    <row r="4519" spans="1:9" x14ac:dyDescent="0.3">
      <c r="A4519">
        <v>32</v>
      </c>
      <c r="B4519" s="1">
        <v>40802</v>
      </c>
      <c r="C4519">
        <v>1142499.25</v>
      </c>
      <c r="D4519">
        <v>60.88</v>
      </c>
      <c r="E4519">
        <v>3.5960000000000001</v>
      </c>
      <c r="F4519">
        <v>194.7419707</v>
      </c>
      <c r="G4519">
        <v>8.6219999999999999</v>
      </c>
      <c r="H4519" t="s">
        <v>104</v>
      </c>
      <c r="I4519" t="s">
        <v>99</v>
      </c>
    </row>
    <row r="4520" spans="1:9" x14ac:dyDescent="0.3">
      <c r="A4520">
        <v>32</v>
      </c>
      <c r="B4520" s="1">
        <v>40809</v>
      </c>
      <c r="C4520">
        <v>1116140.29</v>
      </c>
      <c r="D4520">
        <v>58.66</v>
      </c>
      <c r="E4520">
        <v>3.581</v>
      </c>
      <c r="F4520">
        <v>194.8099713</v>
      </c>
      <c r="G4520">
        <v>8.6219999999999999</v>
      </c>
      <c r="H4520" t="s">
        <v>104</v>
      </c>
      <c r="I4520" t="s">
        <v>99</v>
      </c>
    </row>
    <row r="4521" spans="1:9" x14ac:dyDescent="0.3">
      <c r="A4521">
        <v>32</v>
      </c>
      <c r="B4521" s="1">
        <v>40816</v>
      </c>
      <c r="C4521">
        <v>1088943.98</v>
      </c>
      <c r="D4521">
        <v>65.040000000000006</v>
      </c>
      <c r="E4521">
        <v>3.5379999999999998</v>
      </c>
      <c r="F4521">
        <v>194.87797180000001</v>
      </c>
      <c r="G4521">
        <v>8.6219999999999999</v>
      </c>
      <c r="H4521" t="s">
        <v>104</v>
      </c>
      <c r="I4521" t="s">
        <v>99</v>
      </c>
    </row>
    <row r="4522" spans="1:9" x14ac:dyDescent="0.3">
      <c r="A4522">
        <v>32</v>
      </c>
      <c r="B4522" s="1">
        <v>40823</v>
      </c>
      <c r="C4522">
        <v>1149448.02</v>
      </c>
      <c r="D4522">
        <v>62.62</v>
      </c>
      <c r="E4522">
        <v>3.4980000000000002</v>
      </c>
      <c r="F4522">
        <v>194.94597239999999</v>
      </c>
      <c r="G4522">
        <v>8.5129999999999999</v>
      </c>
      <c r="H4522" t="s">
        <v>104</v>
      </c>
      <c r="I4522" t="s">
        <v>99</v>
      </c>
    </row>
    <row r="4523" spans="1:9" x14ac:dyDescent="0.3">
      <c r="A4523">
        <v>32</v>
      </c>
      <c r="B4523" s="1">
        <v>40830</v>
      </c>
      <c r="C4523">
        <v>1175420.26</v>
      </c>
      <c r="D4523">
        <v>50.15</v>
      </c>
      <c r="E4523">
        <v>3.4910000000000001</v>
      </c>
      <c r="F4523">
        <v>195.0261012</v>
      </c>
      <c r="G4523">
        <v>8.5129999999999999</v>
      </c>
      <c r="H4523" t="s">
        <v>104</v>
      </c>
      <c r="I4523" t="s">
        <v>99</v>
      </c>
    </row>
    <row r="4524" spans="1:9" x14ac:dyDescent="0.3">
      <c r="A4524">
        <v>32</v>
      </c>
      <c r="B4524" s="1">
        <v>40837</v>
      </c>
      <c r="C4524">
        <v>1151258.74</v>
      </c>
      <c r="D4524">
        <v>48.87</v>
      </c>
      <c r="E4524">
        <v>3.548</v>
      </c>
      <c r="F4524">
        <v>195.17899940000001</v>
      </c>
      <c r="G4524">
        <v>8.5129999999999999</v>
      </c>
      <c r="H4524" t="s">
        <v>104</v>
      </c>
      <c r="I4524" t="s">
        <v>99</v>
      </c>
    </row>
    <row r="4525" spans="1:9" x14ac:dyDescent="0.3">
      <c r="A4525">
        <v>32</v>
      </c>
      <c r="B4525" s="1">
        <v>40844</v>
      </c>
      <c r="C4525">
        <v>1185391.96</v>
      </c>
      <c r="D4525">
        <v>42.76</v>
      </c>
      <c r="E4525">
        <v>3.55</v>
      </c>
      <c r="F4525">
        <v>195.33189770000001</v>
      </c>
      <c r="G4525">
        <v>8.5129999999999999</v>
      </c>
      <c r="H4525" t="s">
        <v>104</v>
      </c>
      <c r="I4525" t="s">
        <v>99</v>
      </c>
    </row>
    <row r="4526" spans="1:9" x14ac:dyDescent="0.3">
      <c r="A4526">
        <v>32</v>
      </c>
      <c r="B4526" s="1">
        <v>40851</v>
      </c>
      <c r="C4526">
        <v>1204628.28</v>
      </c>
      <c r="D4526">
        <v>37.950000000000003</v>
      </c>
      <c r="E4526">
        <v>3.5270000000000001</v>
      </c>
      <c r="F4526">
        <v>195.48479589999999</v>
      </c>
      <c r="G4526">
        <v>8.5129999999999999</v>
      </c>
      <c r="H4526" t="s">
        <v>104</v>
      </c>
      <c r="I4526" t="s">
        <v>99</v>
      </c>
    </row>
    <row r="4527" spans="1:9" x14ac:dyDescent="0.3">
      <c r="A4527">
        <v>32</v>
      </c>
      <c r="B4527" s="1">
        <v>40858</v>
      </c>
      <c r="C4527">
        <v>1182733</v>
      </c>
      <c r="D4527">
        <v>38.1</v>
      </c>
      <c r="E4527">
        <v>3.5049999999999999</v>
      </c>
      <c r="F4527">
        <v>195.6376941</v>
      </c>
      <c r="G4527">
        <v>8.5129999999999999</v>
      </c>
      <c r="H4527" t="s">
        <v>104</v>
      </c>
      <c r="I4527" t="s">
        <v>99</v>
      </c>
    </row>
    <row r="4528" spans="1:9" x14ac:dyDescent="0.3">
      <c r="A4528">
        <v>32</v>
      </c>
      <c r="B4528" s="1">
        <v>40865</v>
      </c>
      <c r="C4528">
        <v>1181651.55</v>
      </c>
      <c r="D4528">
        <v>42.61</v>
      </c>
      <c r="E4528">
        <v>3.4790000000000001</v>
      </c>
      <c r="F4528">
        <v>195.7184713</v>
      </c>
      <c r="G4528">
        <v>8.5129999999999999</v>
      </c>
      <c r="H4528" t="s">
        <v>104</v>
      </c>
      <c r="I4528" t="s">
        <v>99</v>
      </c>
    </row>
    <row r="4529" spans="1:9" x14ac:dyDescent="0.3">
      <c r="A4529">
        <v>32</v>
      </c>
      <c r="B4529" s="1">
        <v>40872</v>
      </c>
      <c r="C4529">
        <v>1684468.66</v>
      </c>
      <c r="D4529">
        <v>40.22</v>
      </c>
      <c r="E4529">
        <v>3.4239999999999999</v>
      </c>
      <c r="F4529">
        <v>195.7704</v>
      </c>
      <c r="G4529">
        <v>8.5129999999999999</v>
      </c>
      <c r="H4529" t="s">
        <v>105</v>
      </c>
      <c r="I4529" t="s">
        <v>102</v>
      </c>
    </row>
    <row r="4530" spans="1:9" x14ac:dyDescent="0.3">
      <c r="A4530">
        <v>32</v>
      </c>
      <c r="B4530" s="1">
        <v>40879</v>
      </c>
      <c r="C4530">
        <v>1179773.8799999999</v>
      </c>
      <c r="D4530">
        <v>33.799999999999997</v>
      </c>
      <c r="E4530">
        <v>3.3780000000000001</v>
      </c>
      <c r="F4530">
        <v>195.82232870000001</v>
      </c>
      <c r="G4530">
        <v>8.5129999999999999</v>
      </c>
      <c r="H4530" t="s">
        <v>104</v>
      </c>
      <c r="I4530" t="s">
        <v>99</v>
      </c>
    </row>
    <row r="4531" spans="1:9" x14ac:dyDescent="0.3">
      <c r="A4531">
        <v>32</v>
      </c>
      <c r="B4531" s="1">
        <v>40886</v>
      </c>
      <c r="C4531">
        <v>1415746.91</v>
      </c>
      <c r="D4531">
        <v>17.940000000000001</v>
      </c>
      <c r="E4531">
        <v>3.331</v>
      </c>
      <c r="F4531">
        <v>195.8742575</v>
      </c>
      <c r="G4531">
        <v>8.5129999999999999</v>
      </c>
      <c r="H4531" t="s">
        <v>104</v>
      </c>
      <c r="I4531" t="s">
        <v>99</v>
      </c>
    </row>
    <row r="4532" spans="1:9" x14ac:dyDescent="0.3">
      <c r="A4532">
        <v>32</v>
      </c>
      <c r="B4532" s="1">
        <v>40893</v>
      </c>
      <c r="C4532">
        <v>1556017.91</v>
      </c>
      <c r="D4532">
        <v>26.23</v>
      </c>
      <c r="E4532">
        <v>3.266</v>
      </c>
      <c r="F4532">
        <v>195.98416850000001</v>
      </c>
      <c r="G4532">
        <v>8.5129999999999999</v>
      </c>
      <c r="H4532" t="s">
        <v>104</v>
      </c>
      <c r="I4532" t="s">
        <v>99</v>
      </c>
    </row>
    <row r="4533" spans="1:9" x14ac:dyDescent="0.3">
      <c r="A4533">
        <v>32</v>
      </c>
      <c r="B4533" s="1">
        <v>40900</v>
      </c>
      <c r="C4533">
        <v>1959526.96</v>
      </c>
      <c r="D4533">
        <v>25.97</v>
      </c>
      <c r="E4533">
        <v>3.173</v>
      </c>
      <c r="F4533">
        <v>196.17138929999999</v>
      </c>
      <c r="G4533">
        <v>8.5129999999999999</v>
      </c>
      <c r="H4533" t="s">
        <v>104</v>
      </c>
      <c r="I4533" t="s">
        <v>99</v>
      </c>
    </row>
    <row r="4534" spans="1:9" x14ac:dyDescent="0.3">
      <c r="A4534">
        <v>32</v>
      </c>
      <c r="B4534" s="1">
        <v>40907</v>
      </c>
      <c r="C4534">
        <v>1102367.6499999999</v>
      </c>
      <c r="D4534">
        <v>32.99</v>
      </c>
      <c r="E4534">
        <v>3.1190000000000002</v>
      </c>
      <c r="F4534">
        <v>196.35861009999999</v>
      </c>
      <c r="G4534">
        <v>8.5129999999999999</v>
      </c>
      <c r="H4534" t="s">
        <v>105</v>
      </c>
      <c r="I4534" t="s">
        <v>103</v>
      </c>
    </row>
    <row r="4535" spans="1:9" x14ac:dyDescent="0.3">
      <c r="A4535">
        <v>32</v>
      </c>
      <c r="B4535" s="1">
        <v>40914</v>
      </c>
      <c r="C4535">
        <v>1099937.25</v>
      </c>
      <c r="D4535">
        <v>36.75</v>
      </c>
      <c r="E4535">
        <v>3.0950000000000002</v>
      </c>
      <c r="F4535">
        <v>196.5458309</v>
      </c>
      <c r="G4535">
        <v>8.2560000000000002</v>
      </c>
      <c r="H4535" t="s">
        <v>104</v>
      </c>
      <c r="I4535" t="s">
        <v>99</v>
      </c>
    </row>
    <row r="4536" spans="1:9" x14ac:dyDescent="0.3">
      <c r="A4536">
        <v>32</v>
      </c>
      <c r="B4536" s="1">
        <v>40921</v>
      </c>
      <c r="C4536">
        <v>1071598.3600000001</v>
      </c>
      <c r="D4536">
        <v>28.99</v>
      </c>
      <c r="E4536">
        <v>3.077</v>
      </c>
      <c r="F4536">
        <v>196.7330517</v>
      </c>
      <c r="G4536">
        <v>8.2560000000000002</v>
      </c>
      <c r="H4536" t="s">
        <v>104</v>
      </c>
      <c r="I4536" t="s">
        <v>99</v>
      </c>
    </row>
    <row r="4537" spans="1:9" x14ac:dyDescent="0.3">
      <c r="A4537">
        <v>32</v>
      </c>
      <c r="B4537" s="1">
        <v>40928</v>
      </c>
      <c r="C4537">
        <v>1080012.04</v>
      </c>
      <c r="D4537">
        <v>36.86</v>
      </c>
      <c r="E4537">
        <v>3.0550000000000002</v>
      </c>
      <c r="F4537">
        <v>196.77966520000001</v>
      </c>
      <c r="G4537">
        <v>8.2560000000000002</v>
      </c>
      <c r="H4537" t="s">
        <v>104</v>
      </c>
      <c r="I4537" t="s">
        <v>99</v>
      </c>
    </row>
    <row r="4538" spans="1:9" x14ac:dyDescent="0.3">
      <c r="A4538">
        <v>32</v>
      </c>
      <c r="B4538" s="1">
        <v>40935</v>
      </c>
      <c r="C4538">
        <v>1051864.6000000001</v>
      </c>
      <c r="D4538">
        <v>36.67</v>
      </c>
      <c r="E4538">
        <v>3.0379999999999998</v>
      </c>
      <c r="F4538">
        <v>196.82627859999999</v>
      </c>
      <c r="G4538">
        <v>8.2560000000000002</v>
      </c>
      <c r="H4538" t="s">
        <v>104</v>
      </c>
      <c r="I4538" t="s">
        <v>99</v>
      </c>
    </row>
    <row r="4539" spans="1:9" x14ac:dyDescent="0.3">
      <c r="A4539">
        <v>32</v>
      </c>
      <c r="B4539" s="1">
        <v>40942</v>
      </c>
      <c r="C4539">
        <v>1156826.31</v>
      </c>
      <c r="D4539">
        <v>35.89</v>
      </c>
      <c r="E4539">
        <v>3.0310000000000001</v>
      </c>
      <c r="F4539">
        <v>196.8728921</v>
      </c>
      <c r="G4539">
        <v>8.2560000000000002</v>
      </c>
      <c r="H4539" t="s">
        <v>104</v>
      </c>
      <c r="I4539" t="s">
        <v>99</v>
      </c>
    </row>
    <row r="4540" spans="1:9" x14ac:dyDescent="0.3">
      <c r="A4540">
        <v>32</v>
      </c>
      <c r="B4540" s="1">
        <v>40949</v>
      </c>
      <c r="C4540">
        <v>1129422.8600000001</v>
      </c>
      <c r="D4540">
        <v>23.34</v>
      </c>
      <c r="E4540">
        <v>3.1030000000000002</v>
      </c>
      <c r="F4540">
        <v>196.91950560000001</v>
      </c>
      <c r="G4540">
        <v>8.2560000000000002</v>
      </c>
      <c r="H4540" t="s">
        <v>105</v>
      </c>
      <c r="I4540" t="s">
        <v>100</v>
      </c>
    </row>
    <row r="4541" spans="1:9" x14ac:dyDescent="0.3">
      <c r="A4541">
        <v>32</v>
      </c>
      <c r="B4541" s="1">
        <v>40956</v>
      </c>
      <c r="C4541">
        <v>1243812.5900000001</v>
      </c>
      <c r="D4541">
        <v>24.26</v>
      </c>
      <c r="E4541">
        <v>3.113</v>
      </c>
      <c r="F4541">
        <v>196.9432711</v>
      </c>
      <c r="G4541">
        <v>8.2560000000000002</v>
      </c>
      <c r="H4541" t="s">
        <v>104</v>
      </c>
      <c r="I4541" t="s">
        <v>99</v>
      </c>
    </row>
    <row r="4542" spans="1:9" x14ac:dyDescent="0.3">
      <c r="A4542">
        <v>32</v>
      </c>
      <c r="B4542" s="1">
        <v>40963</v>
      </c>
      <c r="C4542">
        <v>1091822.72</v>
      </c>
      <c r="D4542">
        <v>33.409999999999997</v>
      </c>
      <c r="E4542">
        <v>3.129</v>
      </c>
      <c r="F4542">
        <v>196.9499007</v>
      </c>
      <c r="G4542">
        <v>8.2560000000000002</v>
      </c>
      <c r="H4542" t="s">
        <v>104</v>
      </c>
      <c r="I4542" t="s">
        <v>99</v>
      </c>
    </row>
    <row r="4543" spans="1:9" x14ac:dyDescent="0.3">
      <c r="A4543">
        <v>32</v>
      </c>
      <c r="B4543" s="1">
        <v>40970</v>
      </c>
      <c r="C4543">
        <v>1153332.8899999999</v>
      </c>
      <c r="D4543">
        <v>33.4</v>
      </c>
      <c r="E4543">
        <v>3.1909999999999998</v>
      </c>
      <c r="F4543">
        <v>196.9565303</v>
      </c>
      <c r="G4543">
        <v>8.2560000000000002</v>
      </c>
      <c r="H4543" t="s">
        <v>104</v>
      </c>
      <c r="I4543" t="s">
        <v>99</v>
      </c>
    </row>
    <row r="4544" spans="1:9" x14ac:dyDescent="0.3">
      <c r="A4544">
        <v>32</v>
      </c>
      <c r="B4544" s="1">
        <v>40977</v>
      </c>
      <c r="C4544">
        <v>1124537.97</v>
      </c>
      <c r="D4544">
        <v>39.9</v>
      </c>
      <c r="E4544">
        <v>3.286</v>
      </c>
      <c r="F4544">
        <v>196.96315989999999</v>
      </c>
      <c r="G4544">
        <v>8.2560000000000002</v>
      </c>
      <c r="H4544" t="s">
        <v>104</v>
      </c>
      <c r="I4544" t="s">
        <v>99</v>
      </c>
    </row>
    <row r="4545" spans="1:9" x14ac:dyDescent="0.3">
      <c r="A4545">
        <v>32</v>
      </c>
      <c r="B4545" s="1">
        <v>40984</v>
      </c>
      <c r="C4545">
        <v>1138101.18</v>
      </c>
      <c r="D4545">
        <v>51.51</v>
      </c>
      <c r="E4545">
        <v>3.4860000000000002</v>
      </c>
      <c r="F4545">
        <v>197.0457208</v>
      </c>
      <c r="G4545">
        <v>8.2560000000000002</v>
      </c>
      <c r="H4545" t="s">
        <v>104</v>
      </c>
      <c r="I4545" t="s">
        <v>99</v>
      </c>
    </row>
    <row r="4546" spans="1:9" x14ac:dyDescent="0.3">
      <c r="A4546">
        <v>32</v>
      </c>
      <c r="B4546" s="1">
        <v>40991</v>
      </c>
      <c r="C4546">
        <v>1146632.46</v>
      </c>
      <c r="D4546">
        <v>47.64</v>
      </c>
      <c r="E4546">
        <v>3.6640000000000001</v>
      </c>
      <c r="F4546">
        <v>197.22952340000001</v>
      </c>
      <c r="G4546">
        <v>8.2560000000000002</v>
      </c>
      <c r="H4546" t="s">
        <v>104</v>
      </c>
      <c r="I4546" t="s">
        <v>99</v>
      </c>
    </row>
    <row r="4547" spans="1:9" x14ac:dyDescent="0.3">
      <c r="A4547">
        <v>32</v>
      </c>
      <c r="B4547" s="1">
        <v>40998</v>
      </c>
      <c r="C4547">
        <v>1108686.8700000001</v>
      </c>
      <c r="D4547">
        <v>56.09</v>
      </c>
      <c r="E4547">
        <v>3.75</v>
      </c>
      <c r="F4547">
        <v>197.41332589999999</v>
      </c>
      <c r="G4547">
        <v>8.2560000000000002</v>
      </c>
      <c r="H4547" t="s">
        <v>104</v>
      </c>
      <c r="I4547" t="s">
        <v>99</v>
      </c>
    </row>
    <row r="4548" spans="1:9" x14ac:dyDescent="0.3">
      <c r="A4548">
        <v>32</v>
      </c>
      <c r="B4548" s="1">
        <v>41005</v>
      </c>
      <c r="C4548">
        <v>1270577.01</v>
      </c>
      <c r="D4548">
        <v>51.49</v>
      </c>
      <c r="E4548">
        <v>3.8540000000000001</v>
      </c>
      <c r="F4548">
        <v>197.5971285</v>
      </c>
      <c r="G4548">
        <v>8.09</v>
      </c>
      <c r="H4548" t="s">
        <v>104</v>
      </c>
      <c r="I4548" t="s">
        <v>99</v>
      </c>
    </row>
    <row r="4549" spans="1:9" x14ac:dyDescent="0.3">
      <c r="A4549">
        <v>32</v>
      </c>
      <c r="B4549" s="1">
        <v>41012</v>
      </c>
      <c r="C4549">
        <v>1171834.47</v>
      </c>
      <c r="D4549">
        <v>52.1</v>
      </c>
      <c r="E4549">
        <v>3.9009999999999998</v>
      </c>
      <c r="F4549">
        <v>197.78093100000001</v>
      </c>
      <c r="G4549">
        <v>8.09</v>
      </c>
      <c r="H4549" t="s">
        <v>104</v>
      </c>
      <c r="I4549" t="s">
        <v>99</v>
      </c>
    </row>
    <row r="4550" spans="1:9" x14ac:dyDescent="0.3">
      <c r="A4550">
        <v>32</v>
      </c>
      <c r="B4550" s="1">
        <v>41019</v>
      </c>
      <c r="C4550">
        <v>1121405.9099999999</v>
      </c>
      <c r="D4550">
        <v>49.15</v>
      </c>
      <c r="E4550">
        <v>3.9359999999999999</v>
      </c>
      <c r="F4550">
        <v>197.72273849999999</v>
      </c>
      <c r="G4550">
        <v>8.09</v>
      </c>
      <c r="H4550" t="s">
        <v>104</v>
      </c>
      <c r="I4550" t="s">
        <v>99</v>
      </c>
    </row>
    <row r="4551" spans="1:9" x14ac:dyDescent="0.3">
      <c r="A4551">
        <v>32</v>
      </c>
      <c r="B4551" s="1">
        <v>41026</v>
      </c>
      <c r="C4551">
        <v>1126962.44</v>
      </c>
      <c r="D4551">
        <v>61.76</v>
      </c>
      <c r="E4551">
        <v>3.927</v>
      </c>
      <c r="F4551">
        <v>197.664546</v>
      </c>
      <c r="G4551">
        <v>8.09</v>
      </c>
      <c r="H4551" t="s">
        <v>104</v>
      </c>
      <c r="I4551" t="s">
        <v>99</v>
      </c>
    </row>
    <row r="4552" spans="1:9" x14ac:dyDescent="0.3">
      <c r="A4552">
        <v>32</v>
      </c>
      <c r="B4552" s="1">
        <v>41033</v>
      </c>
      <c r="C4552">
        <v>1187384.53</v>
      </c>
      <c r="D4552">
        <v>58.29</v>
      </c>
      <c r="E4552">
        <v>3.903</v>
      </c>
      <c r="F4552">
        <v>197.60635339999999</v>
      </c>
      <c r="G4552">
        <v>8.09</v>
      </c>
      <c r="H4552" t="s">
        <v>104</v>
      </c>
      <c r="I4552" t="s">
        <v>99</v>
      </c>
    </row>
    <row r="4553" spans="1:9" x14ac:dyDescent="0.3">
      <c r="A4553">
        <v>32</v>
      </c>
      <c r="B4553" s="1">
        <v>41040</v>
      </c>
      <c r="C4553">
        <v>1187051.07</v>
      </c>
      <c r="D4553">
        <v>55.4</v>
      </c>
      <c r="E4553">
        <v>3.87</v>
      </c>
      <c r="F4553">
        <v>197.5481609</v>
      </c>
      <c r="G4553">
        <v>8.09</v>
      </c>
      <c r="H4553" t="s">
        <v>104</v>
      </c>
      <c r="I4553" t="s">
        <v>99</v>
      </c>
    </row>
    <row r="4554" spans="1:9" x14ac:dyDescent="0.3">
      <c r="A4554">
        <v>32</v>
      </c>
      <c r="B4554" s="1">
        <v>41047</v>
      </c>
      <c r="C4554">
        <v>1177539.71</v>
      </c>
      <c r="D4554">
        <v>57.46</v>
      </c>
      <c r="E4554">
        <v>3.8370000000000002</v>
      </c>
      <c r="F4554">
        <v>197.5553137</v>
      </c>
      <c r="G4554">
        <v>8.09</v>
      </c>
      <c r="H4554" t="s">
        <v>104</v>
      </c>
      <c r="I4554" t="s">
        <v>99</v>
      </c>
    </row>
    <row r="4555" spans="1:9" x14ac:dyDescent="0.3">
      <c r="A4555">
        <v>32</v>
      </c>
      <c r="B4555" s="1">
        <v>41054</v>
      </c>
      <c r="C4555">
        <v>1232784.22</v>
      </c>
      <c r="D4555">
        <v>59.74</v>
      </c>
      <c r="E4555">
        <v>3.8039999999999998</v>
      </c>
      <c r="F4555">
        <v>197.5886046</v>
      </c>
      <c r="G4555">
        <v>8.09</v>
      </c>
      <c r="H4555" t="s">
        <v>104</v>
      </c>
      <c r="I4555" t="s">
        <v>99</v>
      </c>
    </row>
    <row r="4556" spans="1:9" x14ac:dyDescent="0.3">
      <c r="A4556">
        <v>32</v>
      </c>
      <c r="B4556" s="1">
        <v>41061</v>
      </c>
      <c r="C4556">
        <v>1157557.79</v>
      </c>
      <c r="D4556">
        <v>62.84</v>
      </c>
      <c r="E4556">
        <v>3.7639999999999998</v>
      </c>
      <c r="F4556">
        <v>197.6218954</v>
      </c>
      <c r="G4556">
        <v>8.09</v>
      </c>
      <c r="H4556" t="s">
        <v>104</v>
      </c>
      <c r="I4556" t="s">
        <v>99</v>
      </c>
    </row>
    <row r="4557" spans="1:9" x14ac:dyDescent="0.3">
      <c r="A4557">
        <v>32</v>
      </c>
      <c r="B4557" s="1">
        <v>41068</v>
      </c>
      <c r="C4557">
        <v>1246322.44</v>
      </c>
      <c r="D4557">
        <v>71.14</v>
      </c>
      <c r="E4557">
        <v>3.7410000000000001</v>
      </c>
      <c r="F4557">
        <v>197.6551863</v>
      </c>
      <c r="G4557">
        <v>8.09</v>
      </c>
      <c r="H4557" t="s">
        <v>104</v>
      </c>
      <c r="I4557" t="s">
        <v>99</v>
      </c>
    </row>
    <row r="4558" spans="1:9" x14ac:dyDescent="0.3">
      <c r="A4558">
        <v>32</v>
      </c>
      <c r="B4558" s="1">
        <v>41075</v>
      </c>
      <c r="C4558">
        <v>1234759.54</v>
      </c>
      <c r="D4558">
        <v>70.91</v>
      </c>
      <c r="E4558">
        <v>3.7229999999999999</v>
      </c>
      <c r="F4558">
        <v>197.69229200000001</v>
      </c>
      <c r="G4558">
        <v>8.09</v>
      </c>
      <c r="H4558" t="s">
        <v>104</v>
      </c>
      <c r="I4558" t="s">
        <v>99</v>
      </c>
    </row>
    <row r="4559" spans="1:9" x14ac:dyDescent="0.3">
      <c r="A4559">
        <v>32</v>
      </c>
      <c r="B4559" s="1">
        <v>41082</v>
      </c>
      <c r="C4559">
        <v>1196880.1100000001</v>
      </c>
      <c r="D4559">
        <v>74.849999999999994</v>
      </c>
      <c r="E4559">
        <v>3.7349999999999999</v>
      </c>
      <c r="F4559">
        <v>197.7389345</v>
      </c>
      <c r="G4559">
        <v>8.09</v>
      </c>
      <c r="H4559" t="s">
        <v>104</v>
      </c>
      <c r="I4559" t="s">
        <v>99</v>
      </c>
    </row>
    <row r="4560" spans="1:9" x14ac:dyDescent="0.3">
      <c r="A4560">
        <v>32</v>
      </c>
      <c r="B4560" s="1">
        <v>41089</v>
      </c>
      <c r="C4560">
        <v>1178211.81</v>
      </c>
      <c r="D4560">
        <v>81.95</v>
      </c>
      <c r="E4560">
        <v>3.6930000000000001</v>
      </c>
      <c r="F4560">
        <v>197.78557699999999</v>
      </c>
      <c r="G4560">
        <v>8.09</v>
      </c>
      <c r="H4560" t="s">
        <v>104</v>
      </c>
      <c r="I4560" t="s">
        <v>99</v>
      </c>
    </row>
    <row r="4561" spans="1:9" x14ac:dyDescent="0.3">
      <c r="A4561">
        <v>32</v>
      </c>
      <c r="B4561" s="1">
        <v>41096</v>
      </c>
      <c r="C4561">
        <v>1214183.97</v>
      </c>
      <c r="D4561">
        <v>78.680000000000007</v>
      </c>
      <c r="E4561">
        <v>3.6459999999999999</v>
      </c>
      <c r="F4561">
        <v>197.83221950000001</v>
      </c>
      <c r="G4561">
        <v>7.8719999999999999</v>
      </c>
      <c r="H4561" t="s">
        <v>104</v>
      </c>
      <c r="I4561" t="s">
        <v>99</v>
      </c>
    </row>
    <row r="4562" spans="1:9" x14ac:dyDescent="0.3">
      <c r="A4562">
        <v>32</v>
      </c>
      <c r="B4562" s="1">
        <v>41103</v>
      </c>
      <c r="C4562">
        <v>1141184.6599999999</v>
      </c>
      <c r="D4562">
        <v>71.569999999999993</v>
      </c>
      <c r="E4562">
        <v>3.613</v>
      </c>
      <c r="F4562">
        <v>197.87886209999999</v>
      </c>
      <c r="G4562">
        <v>7.8719999999999999</v>
      </c>
      <c r="H4562" t="s">
        <v>104</v>
      </c>
      <c r="I4562" t="s">
        <v>99</v>
      </c>
    </row>
    <row r="4563" spans="1:9" x14ac:dyDescent="0.3">
      <c r="A4563">
        <v>32</v>
      </c>
      <c r="B4563" s="1">
        <v>41110</v>
      </c>
      <c r="C4563">
        <v>1167829.33</v>
      </c>
      <c r="D4563">
        <v>77.760000000000005</v>
      </c>
      <c r="E4563">
        <v>3.585</v>
      </c>
      <c r="F4563">
        <v>197.9290378</v>
      </c>
      <c r="G4563">
        <v>7.8719999999999999</v>
      </c>
      <c r="H4563" t="s">
        <v>104</v>
      </c>
      <c r="I4563" t="s">
        <v>99</v>
      </c>
    </row>
    <row r="4564" spans="1:9" x14ac:dyDescent="0.3">
      <c r="A4564">
        <v>32</v>
      </c>
      <c r="B4564" s="1">
        <v>41117</v>
      </c>
      <c r="C4564">
        <v>1144901.52</v>
      </c>
      <c r="D4564">
        <v>77.56</v>
      </c>
      <c r="E4564">
        <v>3.57</v>
      </c>
      <c r="F4564">
        <v>197.97921360000001</v>
      </c>
      <c r="G4564">
        <v>7.8719999999999999</v>
      </c>
      <c r="H4564" t="s">
        <v>104</v>
      </c>
      <c r="I4564" t="s">
        <v>99</v>
      </c>
    </row>
    <row r="4565" spans="1:9" x14ac:dyDescent="0.3">
      <c r="A4565">
        <v>32</v>
      </c>
      <c r="B4565" s="1">
        <v>41124</v>
      </c>
      <c r="C4565">
        <v>1183571.3500000001</v>
      </c>
      <c r="D4565">
        <v>75.09</v>
      </c>
      <c r="E4565">
        <v>3.528</v>
      </c>
      <c r="F4565">
        <v>198.02938929999999</v>
      </c>
      <c r="G4565">
        <v>7.8719999999999999</v>
      </c>
      <c r="H4565" t="s">
        <v>104</v>
      </c>
      <c r="I4565" t="s">
        <v>99</v>
      </c>
    </row>
    <row r="4566" spans="1:9" x14ac:dyDescent="0.3">
      <c r="A4566">
        <v>32</v>
      </c>
      <c r="B4566" s="1">
        <v>41131</v>
      </c>
      <c r="C4566">
        <v>1227469.2</v>
      </c>
      <c r="D4566">
        <v>75.930000000000007</v>
      </c>
      <c r="E4566">
        <v>3.5089999999999999</v>
      </c>
      <c r="F4566">
        <v>198.0795651</v>
      </c>
      <c r="G4566">
        <v>7.8719999999999999</v>
      </c>
      <c r="H4566" t="s">
        <v>104</v>
      </c>
      <c r="I4566" t="s">
        <v>99</v>
      </c>
    </row>
    <row r="4567" spans="1:9" x14ac:dyDescent="0.3">
      <c r="A4567">
        <v>32</v>
      </c>
      <c r="B4567" s="1">
        <v>41138</v>
      </c>
      <c r="C4567">
        <v>1261306.3700000001</v>
      </c>
      <c r="D4567">
        <v>70.75</v>
      </c>
      <c r="E4567">
        <v>3.5449999999999999</v>
      </c>
      <c r="F4567">
        <v>198.1001057</v>
      </c>
      <c r="G4567">
        <v>7.8719999999999999</v>
      </c>
      <c r="H4567" t="s">
        <v>104</v>
      </c>
      <c r="I4567" t="s">
        <v>99</v>
      </c>
    </row>
    <row r="4568" spans="1:9" x14ac:dyDescent="0.3">
      <c r="A4568">
        <v>32</v>
      </c>
      <c r="B4568" s="1">
        <v>41145</v>
      </c>
      <c r="C4568">
        <v>1272809.1100000001</v>
      </c>
      <c r="D4568">
        <v>70.12</v>
      </c>
      <c r="E4568">
        <v>3.5579999999999998</v>
      </c>
      <c r="F4568">
        <v>198.09841990000001</v>
      </c>
      <c r="G4568">
        <v>7.8719999999999999</v>
      </c>
      <c r="H4568" t="s">
        <v>104</v>
      </c>
      <c r="I4568" t="s">
        <v>99</v>
      </c>
    </row>
    <row r="4569" spans="1:9" x14ac:dyDescent="0.3">
      <c r="A4569">
        <v>32</v>
      </c>
      <c r="B4569" s="1">
        <v>41152</v>
      </c>
      <c r="C4569">
        <v>1183979.27</v>
      </c>
      <c r="D4569">
        <v>76.12</v>
      </c>
      <c r="E4569">
        <v>3.556</v>
      </c>
      <c r="F4569">
        <v>198.09673409999999</v>
      </c>
      <c r="G4569">
        <v>7.8719999999999999</v>
      </c>
      <c r="H4569" t="s">
        <v>104</v>
      </c>
      <c r="I4569" t="s">
        <v>99</v>
      </c>
    </row>
    <row r="4570" spans="1:9" x14ac:dyDescent="0.3">
      <c r="A4570">
        <v>32</v>
      </c>
      <c r="B4570" s="1">
        <v>41159</v>
      </c>
      <c r="C4570">
        <v>1126685.95</v>
      </c>
      <c r="D4570">
        <v>72.56</v>
      </c>
      <c r="E4570">
        <v>3.5960000000000001</v>
      </c>
      <c r="F4570">
        <v>198.0950484</v>
      </c>
      <c r="G4570">
        <v>7.8719999999999999</v>
      </c>
      <c r="H4570" t="s">
        <v>105</v>
      </c>
      <c r="I4570" t="s">
        <v>101</v>
      </c>
    </row>
    <row r="4571" spans="1:9" x14ac:dyDescent="0.3">
      <c r="A4571">
        <v>32</v>
      </c>
      <c r="B4571" s="1">
        <v>41166</v>
      </c>
      <c r="C4571">
        <v>1156377.47</v>
      </c>
      <c r="D4571">
        <v>64.05</v>
      </c>
      <c r="E4571">
        <v>3.6589999999999998</v>
      </c>
      <c r="F4571">
        <v>198.12671839999999</v>
      </c>
      <c r="G4571">
        <v>7.8719999999999999</v>
      </c>
      <c r="H4571" t="s">
        <v>104</v>
      </c>
      <c r="I4571" t="s">
        <v>99</v>
      </c>
    </row>
    <row r="4572" spans="1:9" x14ac:dyDescent="0.3">
      <c r="A4572">
        <v>32</v>
      </c>
      <c r="B4572" s="1">
        <v>41173</v>
      </c>
      <c r="C4572">
        <v>1159119.6000000001</v>
      </c>
      <c r="D4572">
        <v>63.49</v>
      </c>
      <c r="E4572">
        <v>3.7650000000000001</v>
      </c>
      <c r="F4572">
        <v>198.35852299999999</v>
      </c>
      <c r="G4572">
        <v>7.8719999999999999</v>
      </c>
      <c r="H4572" t="s">
        <v>104</v>
      </c>
      <c r="I4572" t="s">
        <v>99</v>
      </c>
    </row>
    <row r="4573" spans="1:9" x14ac:dyDescent="0.3">
      <c r="A4573">
        <v>32</v>
      </c>
      <c r="B4573" s="1">
        <v>41180</v>
      </c>
      <c r="C4573">
        <v>1157111.1499999999</v>
      </c>
      <c r="D4573">
        <v>60.62</v>
      </c>
      <c r="E4573">
        <v>3.7890000000000001</v>
      </c>
      <c r="F4573">
        <v>198.59032759999999</v>
      </c>
      <c r="G4573">
        <v>7.8719999999999999</v>
      </c>
      <c r="H4573" t="s">
        <v>104</v>
      </c>
      <c r="I4573" t="s">
        <v>99</v>
      </c>
    </row>
    <row r="4574" spans="1:9" x14ac:dyDescent="0.3">
      <c r="A4574">
        <v>32</v>
      </c>
      <c r="B4574" s="1">
        <v>41187</v>
      </c>
      <c r="C4574">
        <v>1202775.24</v>
      </c>
      <c r="D4574">
        <v>55.34</v>
      </c>
      <c r="E4574">
        <v>3.7789999999999999</v>
      </c>
      <c r="F4574">
        <v>198.8221322</v>
      </c>
      <c r="G4574">
        <v>7.5570000000000004</v>
      </c>
      <c r="H4574" t="s">
        <v>104</v>
      </c>
      <c r="I4574" t="s">
        <v>99</v>
      </c>
    </row>
    <row r="4575" spans="1:9" x14ac:dyDescent="0.3">
      <c r="A4575">
        <v>32</v>
      </c>
      <c r="B4575" s="1">
        <v>41194</v>
      </c>
      <c r="C4575">
        <v>1176681.31</v>
      </c>
      <c r="D4575">
        <v>43.49</v>
      </c>
      <c r="E4575">
        <v>3.76</v>
      </c>
      <c r="F4575">
        <v>199.0539368</v>
      </c>
      <c r="G4575">
        <v>7.5570000000000004</v>
      </c>
      <c r="H4575" t="s">
        <v>104</v>
      </c>
      <c r="I4575" t="s">
        <v>99</v>
      </c>
    </row>
    <row r="4576" spans="1:9" x14ac:dyDescent="0.3">
      <c r="A4576">
        <v>32</v>
      </c>
      <c r="B4576" s="1">
        <v>41201</v>
      </c>
      <c r="C4576">
        <v>1199292.06</v>
      </c>
      <c r="D4576">
        <v>53.57</v>
      </c>
      <c r="E4576">
        <v>3.75</v>
      </c>
      <c r="F4576">
        <v>199.1481963</v>
      </c>
      <c r="G4576">
        <v>7.5570000000000004</v>
      </c>
      <c r="H4576" t="s">
        <v>104</v>
      </c>
      <c r="I4576" t="s">
        <v>99</v>
      </c>
    </row>
    <row r="4577" spans="1:9" x14ac:dyDescent="0.3">
      <c r="A4577">
        <v>32</v>
      </c>
      <c r="B4577" s="1">
        <v>41208</v>
      </c>
      <c r="C4577">
        <v>1219979.29</v>
      </c>
      <c r="D4577">
        <v>47.22</v>
      </c>
      <c r="E4577">
        <v>3.6859999999999999</v>
      </c>
      <c r="F4577">
        <v>199.2195317</v>
      </c>
      <c r="G4577">
        <v>7.5570000000000004</v>
      </c>
      <c r="H4577" t="s">
        <v>104</v>
      </c>
      <c r="I4577" t="s">
        <v>99</v>
      </c>
    </row>
    <row r="4578" spans="1:9" x14ac:dyDescent="0.3">
      <c r="A4578">
        <v>33</v>
      </c>
      <c r="B4578" s="1">
        <v>40214</v>
      </c>
      <c r="C4578">
        <v>274593.43</v>
      </c>
      <c r="D4578">
        <v>58.4</v>
      </c>
      <c r="E4578">
        <v>2.9620000000000002</v>
      </c>
      <c r="F4578">
        <v>126.4420645</v>
      </c>
      <c r="G4578">
        <v>10.115</v>
      </c>
      <c r="H4578" t="s">
        <v>104</v>
      </c>
      <c r="I4578" t="s">
        <v>99</v>
      </c>
    </row>
    <row r="4579" spans="1:9" x14ac:dyDescent="0.3">
      <c r="A4579">
        <v>33</v>
      </c>
      <c r="B4579" s="1">
        <v>40221</v>
      </c>
      <c r="C4579">
        <v>294882.83</v>
      </c>
      <c r="D4579">
        <v>55.47</v>
      </c>
      <c r="E4579">
        <v>2.8279999999999998</v>
      </c>
      <c r="F4579">
        <v>126.49625810000001</v>
      </c>
      <c r="G4579">
        <v>10.115</v>
      </c>
      <c r="H4579" t="s">
        <v>105</v>
      </c>
      <c r="I4579" t="s">
        <v>100</v>
      </c>
    </row>
    <row r="4580" spans="1:9" x14ac:dyDescent="0.3">
      <c r="A4580">
        <v>33</v>
      </c>
      <c r="B4580" s="1">
        <v>40228</v>
      </c>
      <c r="C4580">
        <v>296850.83</v>
      </c>
      <c r="D4580">
        <v>62.16</v>
      </c>
      <c r="E4580">
        <v>2.915</v>
      </c>
      <c r="F4580">
        <v>126.5262857</v>
      </c>
      <c r="G4580">
        <v>10.115</v>
      </c>
      <c r="H4580" t="s">
        <v>104</v>
      </c>
      <c r="I4580" t="s">
        <v>99</v>
      </c>
    </row>
    <row r="4581" spans="1:9" x14ac:dyDescent="0.3">
      <c r="A4581">
        <v>33</v>
      </c>
      <c r="B4581" s="1">
        <v>40235</v>
      </c>
      <c r="C4581">
        <v>284052.77</v>
      </c>
      <c r="D4581">
        <v>56.5</v>
      </c>
      <c r="E4581">
        <v>2.8250000000000002</v>
      </c>
      <c r="F4581">
        <v>126.5522857</v>
      </c>
      <c r="G4581">
        <v>10.115</v>
      </c>
      <c r="H4581" t="s">
        <v>104</v>
      </c>
      <c r="I4581" t="s">
        <v>99</v>
      </c>
    </row>
    <row r="4582" spans="1:9" x14ac:dyDescent="0.3">
      <c r="A4582">
        <v>33</v>
      </c>
      <c r="B4582" s="1">
        <v>40242</v>
      </c>
      <c r="C4582">
        <v>291484.89</v>
      </c>
      <c r="D4582">
        <v>59.17</v>
      </c>
      <c r="E4582">
        <v>2.8769999999999998</v>
      </c>
      <c r="F4582">
        <v>126.5782857</v>
      </c>
      <c r="G4582">
        <v>10.115</v>
      </c>
      <c r="H4582" t="s">
        <v>104</v>
      </c>
      <c r="I4582" t="s">
        <v>99</v>
      </c>
    </row>
    <row r="4583" spans="1:9" x14ac:dyDescent="0.3">
      <c r="A4583">
        <v>33</v>
      </c>
      <c r="B4583" s="1">
        <v>40249</v>
      </c>
      <c r="C4583">
        <v>312161</v>
      </c>
      <c r="D4583">
        <v>55.61</v>
      </c>
      <c r="E4583">
        <v>3.0339999999999998</v>
      </c>
      <c r="F4583">
        <v>126.60428570000001</v>
      </c>
      <c r="G4583">
        <v>10.115</v>
      </c>
      <c r="H4583" t="s">
        <v>104</v>
      </c>
      <c r="I4583" t="s">
        <v>99</v>
      </c>
    </row>
    <row r="4584" spans="1:9" x14ac:dyDescent="0.3">
      <c r="A4584">
        <v>33</v>
      </c>
      <c r="B4584" s="1">
        <v>40256</v>
      </c>
      <c r="C4584">
        <v>282235.73</v>
      </c>
      <c r="D4584">
        <v>64.599999999999994</v>
      </c>
      <c r="E4584">
        <v>3.0539999999999998</v>
      </c>
      <c r="F4584">
        <v>126.6066452</v>
      </c>
      <c r="G4584">
        <v>10.115</v>
      </c>
      <c r="H4584" t="s">
        <v>104</v>
      </c>
      <c r="I4584" t="s">
        <v>99</v>
      </c>
    </row>
    <row r="4585" spans="1:9" x14ac:dyDescent="0.3">
      <c r="A4585">
        <v>33</v>
      </c>
      <c r="B4585" s="1">
        <v>40263</v>
      </c>
      <c r="C4585">
        <v>262893.76</v>
      </c>
      <c r="D4585">
        <v>64.09</v>
      </c>
      <c r="E4585">
        <v>2.98</v>
      </c>
      <c r="F4585">
        <v>126.6050645</v>
      </c>
      <c r="G4585">
        <v>10.115</v>
      </c>
      <c r="H4585" t="s">
        <v>104</v>
      </c>
      <c r="I4585" t="s">
        <v>99</v>
      </c>
    </row>
    <row r="4586" spans="1:9" x14ac:dyDescent="0.3">
      <c r="A4586">
        <v>33</v>
      </c>
      <c r="B4586" s="1">
        <v>40270</v>
      </c>
      <c r="C4586">
        <v>274634.52</v>
      </c>
      <c r="D4586">
        <v>66.790000000000006</v>
      </c>
      <c r="E4586">
        <v>3.0859999999999999</v>
      </c>
      <c r="F4586">
        <v>126.6034839</v>
      </c>
      <c r="G4586">
        <v>9.8490000000000002</v>
      </c>
      <c r="H4586" t="s">
        <v>104</v>
      </c>
      <c r="I4586" t="s">
        <v>99</v>
      </c>
    </row>
    <row r="4587" spans="1:9" x14ac:dyDescent="0.3">
      <c r="A4587">
        <v>33</v>
      </c>
      <c r="B4587" s="1">
        <v>40277</v>
      </c>
      <c r="C4587">
        <v>325201.05</v>
      </c>
      <c r="D4587">
        <v>68.430000000000007</v>
      </c>
      <c r="E4587">
        <v>3.004</v>
      </c>
      <c r="F4587">
        <v>126.6019032</v>
      </c>
      <c r="G4587">
        <v>9.8490000000000002</v>
      </c>
      <c r="H4587" t="s">
        <v>104</v>
      </c>
      <c r="I4587" t="s">
        <v>99</v>
      </c>
    </row>
    <row r="4588" spans="1:9" x14ac:dyDescent="0.3">
      <c r="A4588">
        <v>33</v>
      </c>
      <c r="B4588" s="1">
        <v>40284</v>
      </c>
      <c r="C4588">
        <v>307779.64</v>
      </c>
      <c r="D4588">
        <v>72.44</v>
      </c>
      <c r="E4588">
        <v>3.109</v>
      </c>
      <c r="F4588">
        <v>126.5621</v>
      </c>
      <c r="G4588">
        <v>9.8490000000000002</v>
      </c>
      <c r="H4588" t="s">
        <v>104</v>
      </c>
      <c r="I4588" t="s">
        <v>99</v>
      </c>
    </row>
    <row r="4589" spans="1:9" x14ac:dyDescent="0.3">
      <c r="A4589">
        <v>33</v>
      </c>
      <c r="B4589" s="1">
        <v>40291</v>
      </c>
      <c r="C4589">
        <v>263263.02</v>
      </c>
      <c r="D4589">
        <v>71.59</v>
      </c>
      <c r="E4589">
        <v>3.05</v>
      </c>
      <c r="F4589">
        <v>126.4713333</v>
      </c>
      <c r="G4589">
        <v>9.8490000000000002</v>
      </c>
      <c r="H4589" t="s">
        <v>104</v>
      </c>
      <c r="I4589" t="s">
        <v>99</v>
      </c>
    </row>
    <row r="4590" spans="1:9" x14ac:dyDescent="0.3">
      <c r="A4590">
        <v>33</v>
      </c>
      <c r="B4590" s="1">
        <v>40298</v>
      </c>
      <c r="C4590">
        <v>275883.23</v>
      </c>
      <c r="D4590">
        <v>73.290000000000006</v>
      </c>
      <c r="E4590">
        <v>3.105</v>
      </c>
      <c r="F4590">
        <v>126.3805667</v>
      </c>
      <c r="G4590">
        <v>9.8490000000000002</v>
      </c>
      <c r="H4590" t="s">
        <v>104</v>
      </c>
      <c r="I4590" t="s">
        <v>99</v>
      </c>
    </row>
    <row r="4591" spans="1:9" x14ac:dyDescent="0.3">
      <c r="A4591">
        <v>33</v>
      </c>
      <c r="B4591" s="1">
        <v>40305</v>
      </c>
      <c r="C4591">
        <v>326870.13</v>
      </c>
      <c r="D4591">
        <v>75.400000000000006</v>
      </c>
      <c r="E4591">
        <v>3.1269999999999998</v>
      </c>
      <c r="F4591">
        <v>126.2898</v>
      </c>
      <c r="G4591">
        <v>9.8490000000000002</v>
      </c>
      <c r="H4591" t="s">
        <v>104</v>
      </c>
      <c r="I4591" t="s">
        <v>99</v>
      </c>
    </row>
    <row r="4592" spans="1:9" x14ac:dyDescent="0.3">
      <c r="A4592">
        <v>33</v>
      </c>
      <c r="B4592" s="1">
        <v>40312</v>
      </c>
      <c r="C4592">
        <v>331173.51</v>
      </c>
      <c r="D4592">
        <v>76.8</v>
      </c>
      <c r="E4592">
        <v>3.145</v>
      </c>
      <c r="F4592">
        <v>126.2085484</v>
      </c>
      <c r="G4592">
        <v>9.8490000000000002</v>
      </c>
      <c r="H4592" t="s">
        <v>104</v>
      </c>
      <c r="I4592" t="s">
        <v>99</v>
      </c>
    </row>
    <row r="4593" spans="1:9" x14ac:dyDescent="0.3">
      <c r="A4593">
        <v>33</v>
      </c>
      <c r="B4593" s="1">
        <v>40319</v>
      </c>
      <c r="C4593">
        <v>294264.2</v>
      </c>
      <c r="D4593">
        <v>82.8</v>
      </c>
      <c r="E4593">
        <v>3.12</v>
      </c>
      <c r="F4593">
        <v>126.1843871</v>
      </c>
      <c r="G4593">
        <v>9.8490000000000002</v>
      </c>
      <c r="H4593" t="s">
        <v>104</v>
      </c>
      <c r="I4593" t="s">
        <v>99</v>
      </c>
    </row>
    <row r="4594" spans="1:9" x14ac:dyDescent="0.3">
      <c r="A4594">
        <v>33</v>
      </c>
      <c r="B4594" s="1">
        <v>40326</v>
      </c>
      <c r="C4594">
        <v>279246.33</v>
      </c>
      <c r="D4594">
        <v>78.47</v>
      </c>
      <c r="E4594">
        <v>3.0579999999999998</v>
      </c>
      <c r="F4594">
        <v>126.16022580000001</v>
      </c>
      <c r="G4594">
        <v>9.8490000000000002</v>
      </c>
      <c r="H4594" t="s">
        <v>104</v>
      </c>
      <c r="I4594" t="s">
        <v>99</v>
      </c>
    </row>
    <row r="4595" spans="1:9" x14ac:dyDescent="0.3">
      <c r="A4595">
        <v>33</v>
      </c>
      <c r="B4595" s="1">
        <v>40333</v>
      </c>
      <c r="C4595">
        <v>285100</v>
      </c>
      <c r="D4595">
        <v>86.06</v>
      </c>
      <c r="E4595">
        <v>2.9409999999999998</v>
      </c>
      <c r="F4595">
        <v>126.1360645</v>
      </c>
      <c r="G4595">
        <v>9.8490000000000002</v>
      </c>
      <c r="H4595" t="s">
        <v>104</v>
      </c>
      <c r="I4595" t="s">
        <v>99</v>
      </c>
    </row>
    <row r="4596" spans="1:9" x14ac:dyDescent="0.3">
      <c r="A4596">
        <v>33</v>
      </c>
      <c r="B4596" s="1">
        <v>40340</v>
      </c>
      <c r="C4596">
        <v>310800.78999999998</v>
      </c>
      <c r="D4596">
        <v>93.52</v>
      </c>
      <c r="E4596">
        <v>3.0569999999999999</v>
      </c>
      <c r="F4596">
        <v>126.1119032</v>
      </c>
      <c r="G4596">
        <v>9.8490000000000002</v>
      </c>
      <c r="H4596" t="s">
        <v>104</v>
      </c>
      <c r="I4596" t="s">
        <v>99</v>
      </c>
    </row>
    <row r="4597" spans="1:9" x14ac:dyDescent="0.3">
      <c r="A4597">
        <v>33</v>
      </c>
      <c r="B4597" s="1">
        <v>40347</v>
      </c>
      <c r="C4597">
        <v>272399.08</v>
      </c>
      <c r="D4597">
        <v>87.69</v>
      </c>
      <c r="E4597">
        <v>2.9350000000000001</v>
      </c>
      <c r="F4597">
        <v>126.114</v>
      </c>
      <c r="G4597">
        <v>9.8490000000000002</v>
      </c>
      <c r="H4597" t="s">
        <v>104</v>
      </c>
      <c r="I4597" t="s">
        <v>99</v>
      </c>
    </row>
    <row r="4598" spans="1:9" x14ac:dyDescent="0.3">
      <c r="A4598">
        <v>33</v>
      </c>
      <c r="B4598" s="1">
        <v>40354</v>
      </c>
      <c r="C4598">
        <v>259419.91</v>
      </c>
      <c r="D4598">
        <v>93.66</v>
      </c>
      <c r="E4598">
        <v>3.0840000000000001</v>
      </c>
      <c r="F4598">
        <v>126.1266</v>
      </c>
      <c r="G4598">
        <v>9.8490000000000002</v>
      </c>
      <c r="H4598" t="s">
        <v>104</v>
      </c>
      <c r="I4598" t="s">
        <v>99</v>
      </c>
    </row>
    <row r="4599" spans="1:9" x14ac:dyDescent="0.3">
      <c r="A4599">
        <v>33</v>
      </c>
      <c r="B4599" s="1">
        <v>40361</v>
      </c>
      <c r="C4599">
        <v>267495.76</v>
      </c>
      <c r="D4599">
        <v>97.66</v>
      </c>
      <c r="E4599">
        <v>2.9780000000000002</v>
      </c>
      <c r="F4599">
        <v>126.1392</v>
      </c>
      <c r="G4599">
        <v>9.4949999999999992</v>
      </c>
      <c r="H4599" t="s">
        <v>104</v>
      </c>
      <c r="I4599" t="s">
        <v>99</v>
      </c>
    </row>
    <row r="4600" spans="1:9" x14ac:dyDescent="0.3">
      <c r="A4600">
        <v>33</v>
      </c>
      <c r="B4600" s="1">
        <v>40368</v>
      </c>
      <c r="C4600">
        <v>302423.93</v>
      </c>
      <c r="D4600">
        <v>95.88</v>
      </c>
      <c r="E4600">
        <v>3.1</v>
      </c>
      <c r="F4600">
        <v>126.15179999999999</v>
      </c>
      <c r="G4600">
        <v>9.4949999999999992</v>
      </c>
      <c r="H4600" t="s">
        <v>104</v>
      </c>
      <c r="I4600" t="s">
        <v>99</v>
      </c>
    </row>
    <row r="4601" spans="1:9" x14ac:dyDescent="0.3">
      <c r="A4601">
        <v>33</v>
      </c>
      <c r="B4601" s="1">
        <v>40375</v>
      </c>
      <c r="C4601">
        <v>280937.84000000003</v>
      </c>
      <c r="D4601">
        <v>100.14</v>
      </c>
      <c r="E4601">
        <v>2.9710000000000001</v>
      </c>
      <c r="F4601">
        <v>126.1498065</v>
      </c>
      <c r="G4601">
        <v>9.4949999999999992</v>
      </c>
      <c r="H4601" t="s">
        <v>104</v>
      </c>
      <c r="I4601" t="s">
        <v>99</v>
      </c>
    </row>
    <row r="4602" spans="1:9" x14ac:dyDescent="0.3">
      <c r="A4602">
        <v>33</v>
      </c>
      <c r="B4602" s="1">
        <v>40382</v>
      </c>
      <c r="C4602">
        <v>252734.31</v>
      </c>
      <c r="D4602">
        <v>97.04</v>
      </c>
      <c r="E4602">
        <v>3.1120000000000001</v>
      </c>
      <c r="F4602">
        <v>126.1283548</v>
      </c>
      <c r="G4602">
        <v>9.4949999999999992</v>
      </c>
      <c r="H4602" t="s">
        <v>104</v>
      </c>
      <c r="I4602" t="s">
        <v>99</v>
      </c>
    </row>
    <row r="4603" spans="1:9" x14ac:dyDescent="0.3">
      <c r="A4603">
        <v>33</v>
      </c>
      <c r="B4603" s="1">
        <v>40389</v>
      </c>
      <c r="C4603">
        <v>242047.03</v>
      </c>
      <c r="D4603">
        <v>92.71</v>
      </c>
      <c r="E4603">
        <v>3.0169999999999999</v>
      </c>
      <c r="F4603">
        <v>126.1069032</v>
      </c>
      <c r="G4603">
        <v>9.4949999999999992</v>
      </c>
      <c r="H4603" t="s">
        <v>104</v>
      </c>
      <c r="I4603" t="s">
        <v>99</v>
      </c>
    </row>
    <row r="4604" spans="1:9" x14ac:dyDescent="0.3">
      <c r="A4604">
        <v>33</v>
      </c>
      <c r="B4604" s="1">
        <v>40396</v>
      </c>
      <c r="C4604">
        <v>262789.95</v>
      </c>
      <c r="D4604">
        <v>92.51</v>
      </c>
      <c r="E4604">
        <v>3.1230000000000002</v>
      </c>
      <c r="F4604">
        <v>126.0854516</v>
      </c>
      <c r="G4604">
        <v>9.4949999999999992</v>
      </c>
      <c r="H4604" t="s">
        <v>104</v>
      </c>
      <c r="I4604" t="s">
        <v>99</v>
      </c>
    </row>
    <row r="4605" spans="1:9" x14ac:dyDescent="0.3">
      <c r="A4605">
        <v>33</v>
      </c>
      <c r="B4605" s="1">
        <v>40403</v>
      </c>
      <c r="C4605">
        <v>265367.51</v>
      </c>
      <c r="D4605">
        <v>95.57</v>
      </c>
      <c r="E4605">
        <v>3.0489999999999999</v>
      </c>
      <c r="F4605">
        <v>126.06399999999999</v>
      </c>
      <c r="G4605">
        <v>9.4949999999999992</v>
      </c>
      <c r="H4605" t="s">
        <v>104</v>
      </c>
      <c r="I4605" t="s">
        <v>99</v>
      </c>
    </row>
    <row r="4606" spans="1:9" x14ac:dyDescent="0.3">
      <c r="A4606">
        <v>33</v>
      </c>
      <c r="B4606" s="1">
        <v>40410</v>
      </c>
      <c r="C4606">
        <v>230519.49</v>
      </c>
      <c r="D4606">
        <v>96.46</v>
      </c>
      <c r="E4606">
        <v>3.0409999999999999</v>
      </c>
      <c r="F4606">
        <v>126.0766452</v>
      </c>
      <c r="G4606">
        <v>9.4949999999999992</v>
      </c>
      <c r="H4606" t="s">
        <v>104</v>
      </c>
      <c r="I4606" t="s">
        <v>99</v>
      </c>
    </row>
    <row r="4607" spans="1:9" x14ac:dyDescent="0.3">
      <c r="A4607">
        <v>33</v>
      </c>
      <c r="B4607" s="1">
        <v>40417</v>
      </c>
      <c r="C4607">
        <v>224031.19</v>
      </c>
      <c r="D4607">
        <v>94</v>
      </c>
      <c r="E4607">
        <v>3.0219999999999998</v>
      </c>
      <c r="F4607">
        <v>126.0892903</v>
      </c>
      <c r="G4607">
        <v>9.4949999999999992</v>
      </c>
      <c r="H4607" t="s">
        <v>104</v>
      </c>
      <c r="I4607" t="s">
        <v>99</v>
      </c>
    </row>
    <row r="4608" spans="1:9" x14ac:dyDescent="0.3">
      <c r="A4608">
        <v>33</v>
      </c>
      <c r="B4608" s="1">
        <v>40424</v>
      </c>
      <c r="C4608">
        <v>237405.82</v>
      </c>
      <c r="D4608">
        <v>90.82</v>
      </c>
      <c r="E4608">
        <v>3.0870000000000002</v>
      </c>
      <c r="F4608">
        <v>126.1019355</v>
      </c>
      <c r="G4608">
        <v>9.4949999999999992</v>
      </c>
      <c r="H4608" t="s">
        <v>104</v>
      </c>
      <c r="I4608" t="s">
        <v>99</v>
      </c>
    </row>
    <row r="4609" spans="1:9" x14ac:dyDescent="0.3">
      <c r="A4609">
        <v>33</v>
      </c>
      <c r="B4609" s="1">
        <v>40431</v>
      </c>
      <c r="C4609">
        <v>272834.88</v>
      </c>
      <c r="D4609">
        <v>91.77</v>
      </c>
      <c r="E4609">
        <v>2.9609999999999999</v>
      </c>
      <c r="F4609">
        <v>126.1145806</v>
      </c>
      <c r="G4609">
        <v>9.4949999999999992</v>
      </c>
      <c r="H4609" t="s">
        <v>105</v>
      </c>
      <c r="I4609" t="s">
        <v>101</v>
      </c>
    </row>
    <row r="4610" spans="1:9" x14ac:dyDescent="0.3">
      <c r="A4610">
        <v>33</v>
      </c>
      <c r="B4610" s="1">
        <v>40438</v>
      </c>
      <c r="C4610">
        <v>246277.18</v>
      </c>
      <c r="D4610">
        <v>89.43</v>
      </c>
      <c r="E4610">
        <v>3.028</v>
      </c>
      <c r="F4610">
        <v>126.1454667</v>
      </c>
      <c r="G4610">
        <v>9.4949999999999992</v>
      </c>
      <c r="H4610" t="s">
        <v>104</v>
      </c>
      <c r="I4610" t="s">
        <v>99</v>
      </c>
    </row>
    <row r="4611" spans="1:9" x14ac:dyDescent="0.3">
      <c r="A4611">
        <v>33</v>
      </c>
      <c r="B4611" s="1">
        <v>40445</v>
      </c>
      <c r="C4611">
        <v>231976.84</v>
      </c>
      <c r="D4611">
        <v>91.18</v>
      </c>
      <c r="E4611">
        <v>2.9390000000000001</v>
      </c>
      <c r="F4611">
        <v>126.1900333</v>
      </c>
      <c r="G4611">
        <v>9.4949999999999992</v>
      </c>
      <c r="H4611" t="s">
        <v>104</v>
      </c>
      <c r="I4611" t="s">
        <v>99</v>
      </c>
    </row>
    <row r="4612" spans="1:9" x14ac:dyDescent="0.3">
      <c r="A4612">
        <v>33</v>
      </c>
      <c r="B4612" s="1">
        <v>40452</v>
      </c>
      <c r="C4612">
        <v>224294.39</v>
      </c>
      <c r="D4612">
        <v>91.45</v>
      </c>
      <c r="E4612">
        <v>3.0009999999999999</v>
      </c>
      <c r="F4612">
        <v>126.2346</v>
      </c>
      <c r="G4612">
        <v>9.2650000000000006</v>
      </c>
      <c r="H4612" t="s">
        <v>104</v>
      </c>
      <c r="I4612" t="s">
        <v>99</v>
      </c>
    </row>
    <row r="4613" spans="1:9" x14ac:dyDescent="0.3">
      <c r="A4613">
        <v>33</v>
      </c>
      <c r="B4613" s="1">
        <v>40459</v>
      </c>
      <c r="C4613">
        <v>266484.19</v>
      </c>
      <c r="D4613">
        <v>79.02</v>
      </c>
      <c r="E4613">
        <v>2.9239999999999999</v>
      </c>
      <c r="F4613">
        <v>126.2791667</v>
      </c>
      <c r="G4613">
        <v>9.2650000000000006</v>
      </c>
      <c r="H4613" t="s">
        <v>104</v>
      </c>
      <c r="I4613" t="s">
        <v>99</v>
      </c>
    </row>
    <row r="4614" spans="1:9" x14ac:dyDescent="0.3">
      <c r="A4614">
        <v>33</v>
      </c>
      <c r="B4614" s="1">
        <v>40466</v>
      </c>
      <c r="C4614">
        <v>251732.92</v>
      </c>
      <c r="D4614">
        <v>80.489999999999995</v>
      </c>
      <c r="E4614">
        <v>3.08</v>
      </c>
      <c r="F4614">
        <v>126.32667739999999</v>
      </c>
      <c r="G4614">
        <v>9.2650000000000006</v>
      </c>
      <c r="H4614" t="s">
        <v>104</v>
      </c>
      <c r="I4614" t="s">
        <v>99</v>
      </c>
    </row>
    <row r="4615" spans="1:9" x14ac:dyDescent="0.3">
      <c r="A4615">
        <v>33</v>
      </c>
      <c r="B4615" s="1">
        <v>40473</v>
      </c>
      <c r="C4615">
        <v>234175.92</v>
      </c>
      <c r="D4615">
        <v>74.2</v>
      </c>
      <c r="E4615">
        <v>3.0139999999999998</v>
      </c>
      <c r="F4615">
        <v>126.3815484</v>
      </c>
      <c r="G4615">
        <v>9.2650000000000006</v>
      </c>
      <c r="H4615" t="s">
        <v>104</v>
      </c>
      <c r="I4615" t="s">
        <v>99</v>
      </c>
    </row>
    <row r="4616" spans="1:9" x14ac:dyDescent="0.3">
      <c r="A4616">
        <v>33</v>
      </c>
      <c r="B4616" s="1">
        <v>40480</v>
      </c>
      <c r="C4616">
        <v>213538.32</v>
      </c>
      <c r="D4616">
        <v>71.34</v>
      </c>
      <c r="E4616">
        <v>3.13</v>
      </c>
      <c r="F4616">
        <v>126.43641940000001</v>
      </c>
      <c r="G4616">
        <v>9.2650000000000006</v>
      </c>
      <c r="H4616" t="s">
        <v>104</v>
      </c>
      <c r="I4616" t="s">
        <v>99</v>
      </c>
    </row>
    <row r="4617" spans="1:9" x14ac:dyDescent="0.3">
      <c r="A4617">
        <v>33</v>
      </c>
      <c r="B4617" s="1">
        <v>40487</v>
      </c>
      <c r="C4617">
        <v>246124.61</v>
      </c>
      <c r="D4617">
        <v>74.23</v>
      </c>
      <c r="E4617">
        <v>3.0089999999999999</v>
      </c>
      <c r="F4617">
        <v>126.4912903</v>
      </c>
      <c r="G4617">
        <v>9.2650000000000006</v>
      </c>
      <c r="H4617" t="s">
        <v>104</v>
      </c>
      <c r="I4617" t="s">
        <v>99</v>
      </c>
    </row>
    <row r="4618" spans="1:9" x14ac:dyDescent="0.3">
      <c r="A4618">
        <v>33</v>
      </c>
      <c r="B4618" s="1">
        <v>40494</v>
      </c>
      <c r="C4618">
        <v>272803.94</v>
      </c>
      <c r="D4618">
        <v>65.209999999999994</v>
      </c>
      <c r="E4618">
        <v>3.13</v>
      </c>
      <c r="F4618">
        <v>126.54616129999999</v>
      </c>
      <c r="G4618">
        <v>9.2650000000000006</v>
      </c>
      <c r="H4618" t="s">
        <v>104</v>
      </c>
      <c r="I4618" t="s">
        <v>99</v>
      </c>
    </row>
    <row r="4619" spans="1:9" x14ac:dyDescent="0.3">
      <c r="A4619">
        <v>33</v>
      </c>
      <c r="B4619" s="1">
        <v>40501</v>
      </c>
      <c r="C4619">
        <v>224639.76</v>
      </c>
      <c r="D4619">
        <v>61.95</v>
      </c>
      <c r="E4619">
        <v>3.0470000000000002</v>
      </c>
      <c r="F4619">
        <v>126.60720000000001</v>
      </c>
      <c r="G4619">
        <v>9.2650000000000006</v>
      </c>
      <c r="H4619" t="s">
        <v>104</v>
      </c>
      <c r="I4619" t="s">
        <v>99</v>
      </c>
    </row>
    <row r="4620" spans="1:9" x14ac:dyDescent="0.3">
      <c r="A4620">
        <v>33</v>
      </c>
      <c r="B4620" s="1">
        <v>40508</v>
      </c>
      <c r="C4620">
        <v>240044.57</v>
      </c>
      <c r="D4620">
        <v>56.87</v>
      </c>
      <c r="E4620">
        <v>3.1619999999999999</v>
      </c>
      <c r="F4620">
        <v>126.66926669999999</v>
      </c>
      <c r="G4620">
        <v>9.2650000000000006</v>
      </c>
      <c r="H4620" t="s">
        <v>105</v>
      </c>
      <c r="I4620" t="s">
        <v>102</v>
      </c>
    </row>
    <row r="4621" spans="1:9" x14ac:dyDescent="0.3">
      <c r="A4621">
        <v>33</v>
      </c>
      <c r="B4621" s="1">
        <v>40515</v>
      </c>
      <c r="C4621">
        <v>209986.25</v>
      </c>
      <c r="D4621">
        <v>52.82</v>
      </c>
      <c r="E4621">
        <v>3.0409999999999999</v>
      </c>
      <c r="F4621">
        <v>126.7313333</v>
      </c>
      <c r="G4621">
        <v>9.2650000000000006</v>
      </c>
      <c r="H4621" t="s">
        <v>104</v>
      </c>
      <c r="I4621" t="s">
        <v>99</v>
      </c>
    </row>
    <row r="4622" spans="1:9" x14ac:dyDescent="0.3">
      <c r="A4622">
        <v>33</v>
      </c>
      <c r="B4622" s="1">
        <v>40522</v>
      </c>
      <c r="C4622">
        <v>253050.1</v>
      </c>
      <c r="D4622">
        <v>60.72</v>
      </c>
      <c r="E4622">
        <v>3.0910000000000002</v>
      </c>
      <c r="F4622">
        <v>126.79340000000001</v>
      </c>
      <c r="G4622">
        <v>9.2650000000000006</v>
      </c>
      <c r="H4622" t="s">
        <v>104</v>
      </c>
      <c r="I4622" t="s">
        <v>99</v>
      </c>
    </row>
    <row r="4623" spans="1:9" x14ac:dyDescent="0.3">
      <c r="A4623">
        <v>33</v>
      </c>
      <c r="B4623" s="1">
        <v>40529</v>
      </c>
      <c r="C4623">
        <v>238875.26</v>
      </c>
      <c r="D4623">
        <v>61.12</v>
      </c>
      <c r="E4623">
        <v>3.125</v>
      </c>
      <c r="F4623">
        <v>126.8794839</v>
      </c>
      <c r="G4623">
        <v>9.2650000000000006</v>
      </c>
      <c r="H4623" t="s">
        <v>104</v>
      </c>
      <c r="I4623" t="s">
        <v>99</v>
      </c>
    </row>
    <row r="4624" spans="1:9" x14ac:dyDescent="0.3">
      <c r="A4624">
        <v>33</v>
      </c>
      <c r="B4624" s="1">
        <v>40536</v>
      </c>
      <c r="C4624">
        <v>249246.8</v>
      </c>
      <c r="D4624">
        <v>60.43</v>
      </c>
      <c r="E4624">
        <v>3.2360000000000002</v>
      </c>
      <c r="F4624">
        <v>126.9835806</v>
      </c>
      <c r="G4624">
        <v>9.2650000000000006</v>
      </c>
      <c r="H4624" t="s">
        <v>104</v>
      </c>
      <c r="I4624" t="s">
        <v>99</v>
      </c>
    </row>
    <row r="4625" spans="1:9" x14ac:dyDescent="0.3">
      <c r="A4625">
        <v>33</v>
      </c>
      <c r="B4625" s="1">
        <v>40543</v>
      </c>
      <c r="C4625">
        <v>219804.85</v>
      </c>
      <c r="D4625">
        <v>52.91</v>
      </c>
      <c r="E4625">
        <v>3.1480000000000001</v>
      </c>
      <c r="F4625">
        <v>127.0876774</v>
      </c>
      <c r="G4625">
        <v>9.2650000000000006</v>
      </c>
      <c r="H4625" t="s">
        <v>105</v>
      </c>
      <c r="I4625" t="s">
        <v>103</v>
      </c>
    </row>
    <row r="4626" spans="1:9" x14ac:dyDescent="0.3">
      <c r="A4626">
        <v>33</v>
      </c>
      <c r="B4626" s="1">
        <v>40550</v>
      </c>
      <c r="C4626">
        <v>243948.82</v>
      </c>
      <c r="D4626">
        <v>46.25</v>
      </c>
      <c r="E4626">
        <v>3.2869999999999999</v>
      </c>
      <c r="F4626">
        <v>127.1917742</v>
      </c>
      <c r="G4626">
        <v>8.9510000000000005</v>
      </c>
      <c r="H4626" t="s">
        <v>104</v>
      </c>
      <c r="I4626" t="s">
        <v>99</v>
      </c>
    </row>
    <row r="4627" spans="1:9" x14ac:dyDescent="0.3">
      <c r="A4627">
        <v>33</v>
      </c>
      <c r="B4627" s="1">
        <v>40557</v>
      </c>
      <c r="C4627">
        <v>259527.75</v>
      </c>
      <c r="D4627">
        <v>53.63</v>
      </c>
      <c r="E4627">
        <v>3.3119999999999998</v>
      </c>
      <c r="F4627">
        <v>127.30093549999999</v>
      </c>
      <c r="G4627">
        <v>8.9510000000000005</v>
      </c>
      <c r="H4627" t="s">
        <v>104</v>
      </c>
      <c r="I4627" t="s">
        <v>99</v>
      </c>
    </row>
    <row r="4628" spans="1:9" x14ac:dyDescent="0.3">
      <c r="A4628">
        <v>33</v>
      </c>
      <c r="B4628" s="1">
        <v>40564</v>
      </c>
      <c r="C4628">
        <v>244856.44</v>
      </c>
      <c r="D4628">
        <v>59.46</v>
      </c>
      <c r="E4628">
        <v>3.3359999999999999</v>
      </c>
      <c r="F4628">
        <v>127.4404839</v>
      </c>
      <c r="G4628">
        <v>8.9510000000000005</v>
      </c>
      <c r="H4628" t="s">
        <v>104</v>
      </c>
      <c r="I4628" t="s">
        <v>99</v>
      </c>
    </row>
    <row r="4629" spans="1:9" x14ac:dyDescent="0.3">
      <c r="A4629">
        <v>33</v>
      </c>
      <c r="B4629" s="1">
        <v>40571</v>
      </c>
      <c r="C4629">
        <v>231155.9</v>
      </c>
      <c r="D4629">
        <v>56.62</v>
      </c>
      <c r="E4629">
        <v>3.2309999999999999</v>
      </c>
      <c r="F4629">
        <v>127.5800323</v>
      </c>
      <c r="G4629">
        <v>8.9510000000000005</v>
      </c>
      <c r="H4629" t="s">
        <v>104</v>
      </c>
      <c r="I4629" t="s">
        <v>99</v>
      </c>
    </row>
    <row r="4630" spans="1:9" x14ac:dyDescent="0.3">
      <c r="A4630">
        <v>33</v>
      </c>
      <c r="B4630" s="1">
        <v>40578</v>
      </c>
      <c r="C4630">
        <v>234218.03</v>
      </c>
      <c r="D4630">
        <v>49.26</v>
      </c>
      <c r="E4630">
        <v>3.3479999999999999</v>
      </c>
      <c r="F4630">
        <v>127.7195806</v>
      </c>
      <c r="G4630">
        <v>8.9510000000000005</v>
      </c>
      <c r="H4630" t="s">
        <v>104</v>
      </c>
      <c r="I4630" t="s">
        <v>99</v>
      </c>
    </row>
    <row r="4631" spans="1:9" x14ac:dyDescent="0.3">
      <c r="A4631">
        <v>33</v>
      </c>
      <c r="B4631" s="1">
        <v>40585</v>
      </c>
      <c r="C4631">
        <v>276198.74</v>
      </c>
      <c r="D4631">
        <v>53.35</v>
      </c>
      <c r="E4631">
        <v>3.3809999999999998</v>
      </c>
      <c r="F4631">
        <v>127.859129</v>
      </c>
      <c r="G4631">
        <v>8.9510000000000005</v>
      </c>
      <c r="H4631" t="s">
        <v>105</v>
      </c>
      <c r="I4631" t="s">
        <v>100</v>
      </c>
    </row>
    <row r="4632" spans="1:9" x14ac:dyDescent="0.3">
      <c r="A4632">
        <v>33</v>
      </c>
      <c r="B4632" s="1">
        <v>40592</v>
      </c>
      <c r="C4632">
        <v>252349.6</v>
      </c>
      <c r="D4632">
        <v>62.03</v>
      </c>
      <c r="E4632">
        <v>3.43</v>
      </c>
      <c r="F4632">
        <v>127.99525</v>
      </c>
      <c r="G4632">
        <v>8.9510000000000005</v>
      </c>
      <c r="H4632" t="s">
        <v>104</v>
      </c>
      <c r="I4632" t="s">
        <v>99</v>
      </c>
    </row>
    <row r="4633" spans="1:9" x14ac:dyDescent="0.3">
      <c r="A4633">
        <v>33</v>
      </c>
      <c r="B4633" s="1">
        <v>40599</v>
      </c>
      <c r="C4633">
        <v>242901.21</v>
      </c>
      <c r="D4633">
        <v>54.89</v>
      </c>
      <c r="E4633">
        <v>3.3980000000000001</v>
      </c>
      <c r="F4633">
        <v>128.13</v>
      </c>
      <c r="G4633">
        <v>8.9510000000000005</v>
      </c>
      <c r="H4633" t="s">
        <v>104</v>
      </c>
      <c r="I4633" t="s">
        <v>99</v>
      </c>
    </row>
    <row r="4634" spans="1:9" x14ac:dyDescent="0.3">
      <c r="A4634">
        <v>33</v>
      </c>
      <c r="B4634" s="1">
        <v>40606</v>
      </c>
      <c r="C4634">
        <v>245435.8</v>
      </c>
      <c r="D4634">
        <v>59.51</v>
      </c>
      <c r="E4634">
        <v>3.6739999999999999</v>
      </c>
      <c r="F4634">
        <v>128.26474999999999</v>
      </c>
      <c r="G4634">
        <v>8.9510000000000005</v>
      </c>
      <c r="H4634" t="s">
        <v>104</v>
      </c>
      <c r="I4634" t="s">
        <v>99</v>
      </c>
    </row>
    <row r="4635" spans="1:9" x14ac:dyDescent="0.3">
      <c r="A4635">
        <v>33</v>
      </c>
      <c r="B4635" s="1">
        <v>40613</v>
      </c>
      <c r="C4635">
        <v>270921.44</v>
      </c>
      <c r="D4635">
        <v>66.510000000000005</v>
      </c>
      <c r="E4635">
        <v>3.63</v>
      </c>
      <c r="F4635">
        <v>128.39949999999999</v>
      </c>
      <c r="G4635">
        <v>8.9510000000000005</v>
      </c>
      <c r="H4635" t="s">
        <v>104</v>
      </c>
      <c r="I4635" t="s">
        <v>99</v>
      </c>
    </row>
    <row r="4636" spans="1:9" x14ac:dyDescent="0.3">
      <c r="A4636">
        <v>33</v>
      </c>
      <c r="B4636" s="1">
        <v>40620</v>
      </c>
      <c r="C4636">
        <v>247234.47</v>
      </c>
      <c r="D4636">
        <v>72.72</v>
      </c>
      <c r="E4636">
        <v>3.8919999999999999</v>
      </c>
      <c r="F4636">
        <v>128.5121935</v>
      </c>
      <c r="G4636">
        <v>8.9510000000000005</v>
      </c>
      <c r="H4636" t="s">
        <v>104</v>
      </c>
      <c r="I4636" t="s">
        <v>99</v>
      </c>
    </row>
    <row r="4637" spans="1:9" x14ac:dyDescent="0.3">
      <c r="A4637">
        <v>33</v>
      </c>
      <c r="B4637" s="1">
        <v>40627</v>
      </c>
      <c r="C4637">
        <v>238084.08</v>
      </c>
      <c r="D4637">
        <v>63.34</v>
      </c>
      <c r="E4637">
        <v>3.7160000000000002</v>
      </c>
      <c r="F4637">
        <v>128.61606449999999</v>
      </c>
      <c r="G4637">
        <v>8.9510000000000005</v>
      </c>
      <c r="H4637" t="s">
        <v>104</v>
      </c>
      <c r="I4637" t="s">
        <v>99</v>
      </c>
    </row>
    <row r="4638" spans="1:9" x14ac:dyDescent="0.3">
      <c r="A4638">
        <v>33</v>
      </c>
      <c r="B4638" s="1">
        <v>40634</v>
      </c>
      <c r="C4638">
        <v>232769.09</v>
      </c>
      <c r="D4638">
        <v>71.41</v>
      </c>
      <c r="E4638">
        <v>3.7719999999999998</v>
      </c>
      <c r="F4638">
        <v>128.71993549999999</v>
      </c>
      <c r="G4638">
        <v>8.6869999999999994</v>
      </c>
      <c r="H4638" t="s">
        <v>104</v>
      </c>
      <c r="I4638" t="s">
        <v>99</v>
      </c>
    </row>
    <row r="4639" spans="1:9" x14ac:dyDescent="0.3">
      <c r="A4639">
        <v>33</v>
      </c>
      <c r="B4639" s="1">
        <v>40641</v>
      </c>
      <c r="C4639">
        <v>271924.73</v>
      </c>
      <c r="D4639">
        <v>75.11</v>
      </c>
      <c r="E4639">
        <v>3.8180000000000001</v>
      </c>
      <c r="F4639">
        <v>128.82380649999999</v>
      </c>
      <c r="G4639">
        <v>8.6869999999999994</v>
      </c>
      <c r="H4639" t="s">
        <v>104</v>
      </c>
      <c r="I4639" t="s">
        <v>99</v>
      </c>
    </row>
    <row r="4640" spans="1:9" x14ac:dyDescent="0.3">
      <c r="A4640">
        <v>33</v>
      </c>
      <c r="B4640" s="1">
        <v>40648</v>
      </c>
      <c r="C4640">
        <v>275749.56</v>
      </c>
      <c r="D4640">
        <v>64.64</v>
      </c>
      <c r="E4640">
        <v>4.0890000000000004</v>
      </c>
      <c r="F4640">
        <v>128.9107333</v>
      </c>
      <c r="G4640">
        <v>8.6869999999999994</v>
      </c>
      <c r="H4640" t="s">
        <v>104</v>
      </c>
      <c r="I4640" t="s">
        <v>99</v>
      </c>
    </row>
    <row r="4641" spans="1:9" x14ac:dyDescent="0.3">
      <c r="A4641">
        <v>33</v>
      </c>
      <c r="B4641" s="1">
        <v>40655</v>
      </c>
      <c r="C4641">
        <v>248603.3</v>
      </c>
      <c r="D4641">
        <v>79.459999999999994</v>
      </c>
      <c r="E4641">
        <v>3.9169999999999998</v>
      </c>
      <c r="F4641">
        <v>128.95529999999999</v>
      </c>
      <c r="G4641">
        <v>8.6869999999999994</v>
      </c>
      <c r="H4641" t="s">
        <v>104</v>
      </c>
      <c r="I4641" t="s">
        <v>99</v>
      </c>
    </row>
    <row r="4642" spans="1:9" x14ac:dyDescent="0.3">
      <c r="A4642">
        <v>33</v>
      </c>
      <c r="B4642" s="1">
        <v>40662</v>
      </c>
      <c r="C4642">
        <v>248561.86</v>
      </c>
      <c r="D4642">
        <v>77.44</v>
      </c>
      <c r="E4642">
        <v>4.1509999999999998</v>
      </c>
      <c r="F4642">
        <v>128.99986670000001</v>
      </c>
      <c r="G4642">
        <v>8.6869999999999994</v>
      </c>
      <c r="H4642" t="s">
        <v>104</v>
      </c>
      <c r="I4642" t="s">
        <v>99</v>
      </c>
    </row>
    <row r="4643" spans="1:9" x14ac:dyDescent="0.3">
      <c r="A4643">
        <v>33</v>
      </c>
      <c r="B4643" s="1">
        <v>40669</v>
      </c>
      <c r="C4643">
        <v>257031.19</v>
      </c>
      <c r="D4643">
        <v>77.92</v>
      </c>
      <c r="E4643">
        <v>4.1929999999999996</v>
      </c>
      <c r="F4643">
        <v>129.04443330000001</v>
      </c>
      <c r="G4643">
        <v>8.6869999999999994</v>
      </c>
      <c r="H4643" t="s">
        <v>104</v>
      </c>
      <c r="I4643" t="s">
        <v>99</v>
      </c>
    </row>
    <row r="4644" spans="1:9" x14ac:dyDescent="0.3">
      <c r="A4644">
        <v>33</v>
      </c>
      <c r="B4644" s="1">
        <v>40676</v>
      </c>
      <c r="C4644">
        <v>279466.87</v>
      </c>
      <c r="D4644">
        <v>78.239999999999995</v>
      </c>
      <c r="E4644">
        <v>4.202</v>
      </c>
      <c r="F4644">
        <v>129.089</v>
      </c>
      <c r="G4644">
        <v>8.6869999999999994</v>
      </c>
      <c r="H4644" t="s">
        <v>104</v>
      </c>
      <c r="I4644" t="s">
        <v>99</v>
      </c>
    </row>
    <row r="4645" spans="1:9" x14ac:dyDescent="0.3">
      <c r="A4645">
        <v>33</v>
      </c>
      <c r="B4645" s="1">
        <v>40683</v>
      </c>
      <c r="C4645">
        <v>239206.26</v>
      </c>
      <c r="D4645">
        <v>76.069999999999993</v>
      </c>
      <c r="E4645">
        <v>3.99</v>
      </c>
      <c r="F4645">
        <v>129.07567739999999</v>
      </c>
      <c r="G4645">
        <v>8.6869999999999994</v>
      </c>
      <c r="H4645" t="s">
        <v>104</v>
      </c>
      <c r="I4645" t="s">
        <v>99</v>
      </c>
    </row>
    <row r="4646" spans="1:9" x14ac:dyDescent="0.3">
      <c r="A4646">
        <v>33</v>
      </c>
      <c r="B4646" s="1">
        <v>40690</v>
      </c>
      <c r="C4646">
        <v>239431.85</v>
      </c>
      <c r="D4646">
        <v>82.32</v>
      </c>
      <c r="E4646">
        <v>3.9329999999999998</v>
      </c>
      <c r="F4646">
        <v>129.06235480000001</v>
      </c>
      <c r="G4646">
        <v>8.6869999999999994</v>
      </c>
      <c r="H4646" t="s">
        <v>104</v>
      </c>
      <c r="I4646" t="s">
        <v>99</v>
      </c>
    </row>
    <row r="4647" spans="1:9" x14ac:dyDescent="0.3">
      <c r="A4647">
        <v>33</v>
      </c>
      <c r="B4647" s="1">
        <v>40697</v>
      </c>
      <c r="C4647">
        <v>243477.03</v>
      </c>
      <c r="D4647">
        <v>82.93</v>
      </c>
      <c r="E4647">
        <v>3.8929999999999998</v>
      </c>
      <c r="F4647">
        <v>129.04903229999999</v>
      </c>
      <c r="G4647">
        <v>8.6869999999999994</v>
      </c>
      <c r="H4647" t="s">
        <v>104</v>
      </c>
      <c r="I4647" t="s">
        <v>99</v>
      </c>
    </row>
    <row r="4648" spans="1:9" x14ac:dyDescent="0.3">
      <c r="A4648">
        <v>33</v>
      </c>
      <c r="B4648" s="1">
        <v>40704</v>
      </c>
      <c r="C4648">
        <v>258427.39</v>
      </c>
      <c r="D4648">
        <v>87.02</v>
      </c>
      <c r="E4648">
        <v>3.9809999999999999</v>
      </c>
      <c r="F4648">
        <v>129.03570970000001</v>
      </c>
      <c r="G4648">
        <v>8.6869999999999994</v>
      </c>
      <c r="H4648" t="s">
        <v>104</v>
      </c>
      <c r="I4648" t="s">
        <v>99</v>
      </c>
    </row>
    <row r="4649" spans="1:9" x14ac:dyDescent="0.3">
      <c r="A4649">
        <v>33</v>
      </c>
      <c r="B4649" s="1">
        <v>40711</v>
      </c>
      <c r="C4649">
        <v>238172.66</v>
      </c>
      <c r="D4649">
        <v>91.11</v>
      </c>
      <c r="E4649">
        <v>3.9350000000000001</v>
      </c>
      <c r="F4649">
        <v>129.04320000000001</v>
      </c>
      <c r="G4649">
        <v>8.6869999999999994</v>
      </c>
      <c r="H4649" t="s">
        <v>104</v>
      </c>
      <c r="I4649" t="s">
        <v>99</v>
      </c>
    </row>
    <row r="4650" spans="1:9" x14ac:dyDescent="0.3">
      <c r="A4650">
        <v>33</v>
      </c>
      <c r="B4650" s="1">
        <v>40718</v>
      </c>
      <c r="C4650">
        <v>238433.53</v>
      </c>
      <c r="D4650">
        <v>94.11</v>
      </c>
      <c r="E4650">
        <v>3.8069999999999999</v>
      </c>
      <c r="F4650">
        <v>129.06630000000001</v>
      </c>
      <c r="G4650">
        <v>8.6869999999999994</v>
      </c>
      <c r="H4650" t="s">
        <v>104</v>
      </c>
      <c r="I4650" t="s">
        <v>99</v>
      </c>
    </row>
    <row r="4651" spans="1:9" x14ac:dyDescent="0.3">
      <c r="A4651">
        <v>33</v>
      </c>
      <c r="B4651" s="1">
        <v>40725</v>
      </c>
      <c r="C4651">
        <v>226702.36</v>
      </c>
      <c r="D4651">
        <v>98.43</v>
      </c>
      <c r="E4651">
        <v>3.8420000000000001</v>
      </c>
      <c r="F4651">
        <v>129.08940000000001</v>
      </c>
      <c r="G4651">
        <v>8.4420000000000002</v>
      </c>
      <c r="H4651" t="s">
        <v>104</v>
      </c>
      <c r="I4651" t="s">
        <v>99</v>
      </c>
    </row>
    <row r="4652" spans="1:9" x14ac:dyDescent="0.3">
      <c r="A4652">
        <v>33</v>
      </c>
      <c r="B4652" s="1">
        <v>40732</v>
      </c>
      <c r="C4652">
        <v>262717.71000000002</v>
      </c>
      <c r="D4652">
        <v>96.44</v>
      </c>
      <c r="E4652">
        <v>3.7930000000000001</v>
      </c>
      <c r="F4652">
        <v>129.11250000000001</v>
      </c>
      <c r="G4652">
        <v>8.4420000000000002</v>
      </c>
      <c r="H4652" t="s">
        <v>104</v>
      </c>
      <c r="I4652" t="s">
        <v>99</v>
      </c>
    </row>
    <row r="4653" spans="1:9" x14ac:dyDescent="0.3">
      <c r="A4653">
        <v>33</v>
      </c>
      <c r="B4653" s="1">
        <v>40739</v>
      </c>
      <c r="C4653">
        <v>265003.46999999997</v>
      </c>
      <c r="D4653">
        <v>92.83</v>
      </c>
      <c r="E4653">
        <v>3.7789999999999999</v>
      </c>
      <c r="F4653">
        <v>129.13383870000001</v>
      </c>
      <c r="G4653">
        <v>8.4420000000000002</v>
      </c>
      <c r="H4653" t="s">
        <v>104</v>
      </c>
      <c r="I4653" t="s">
        <v>99</v>
      </c>
    </row>
    <row r="4654" spans="1:9" x14ac:dyDescent="0.3">
      <c r="A4654">
        <v>33</v>
      </c>
      <c r="B4654" s="1">
        <v>40746</v>
      </c>
      <c r="C4654">
        <v>238915.05</v>
      </c>
      <c r="D4654">
        <v>97.17</v>
      </c>
      <c r="E4654">
        <v>3.6970000000000001</v>
      </c>
      <c r="F4654">
        <v>129.1507742</v>
      </c>
      <c r="G4654">
        <v>8.4420000000000002</v>
      </c>
      <c r="H4654" t="s">
        <v>104</v>
      </c>
      <c r="I4654" t="s">
        <v>99</v>
      </c>
    </row>
    <row r="4655" spans="1:9" x14ac:dyDescent="0.3">
      <c r="A4655">
        <v>33</v>
      </c>
      <c r="B4655" s="1">
        <v>40753</v>
      </c>
      <c r="C4655">
        <v>224806.96</v>
      </c>
      <c r="D4655">
        <v>95.28</v>
      </c>
      <c r="E4655">
        <v>3.694</v>
      </c>
      <c r="F4655">
        <v>129.16770969999999</v>
      </c>
      <c r="G4655">
        <v>8.4420000000000002</v>
      </c>
      <c r="H4655" t="s">
        <v>104</v>
      </c>
      <c r="I4655" t="s">
        <v>99</v>
      </c>
    </row>
    <row r="4656" spans="1:9" x14ac:dyDescent="0.3">
      <c r="A4656">
        <v>33</v>
      </c>
      <c r="B4656" s="1">
        <v>40760</v>
      </c>
      <c r="C4656">
        <v>242456.39</v>
      </c>
      <c r="D4656">
        <v>96.93</v>
      </c>
      <c r="E4656">
        <v>3.8029999999999999</v>
      </c>
      <c r="F4656">
        <v>129.18464520000001</v>
      </c>
      <c r="G4656">
        <v>8.4420000000000002</v>
      </c>
      <c r="H4656" t="s">
        <v>104</v>
      </c>
      <c r="I4656" t="s">
        <v>99</v>
      </c>
    </row>
    <row r="4657" spans="1:9" x14ac:dyDescent="0.3">
      <c r="A4657">
        <v>33</v>
      </c>
      <c r="B4657" s="1">
        <v>40767</v>
      </c>
      <c r="C4657">
        <v>274721.84999999998</v>
      </c>
      <c r="D4657">
        <v>96</v>
      </c>
      <c r="E4657">
        <v>3.794</v>
      </c>
      <c r="F4657">
        <v>129.2015806</v>
      </c>
      <c r="G4657">
        <v>8.4420000000000002</v>
      </c>
      <c r="H4657" t="s">
        <v>104</v>
      </c>
      <c r="I4657" t="s">
        <v>99</v>
      </c>
    </row>
    <row r="4658" spans="1:9" x14ac:dyDescent="0.3">
      <c r="A4658">
        <v>33</v>
      </c>
      <c r="B4658" s="1">
        <v>40774</v>
      </c>
      <c r="C4658">
        <v>242771.37</v>
      </c>
      <c r="D4658">
        <v>95.89</v>
      </c>
      <c r="E4658">
        <v>3.7429999999999999</v>
      </c>
      <c r="F4658">
        <v>129.24058059999999</v>
      </c>
      <c r="G4658">
        <v>8.4420000000000002</v>
      </c>
      <c r="H4658" t="s">
        <v>104</v>
      </c>
      <c r="I4658" t="s">
        <v>99</v>
      </c>
    </row>
    <row r="4659" spans="1:9" x14ac:dyDescent="0.3">
      <c r="A4659">
        <v>33</v>
      </c>
      <c r="B4659" s="1">
        <v>40781</v>
      </c>
      <c r="C4659">
        <v>237095.82</v>
      </c>
      <c r="D4659">
        <v>99.66</v>
      </c>
      <c r="E4659">
        <v>3.6629999999999998</v>
      </c>
      <c r="F4659">
        <v>129.28325810000001</v>
      </c>
      <c r="G4659">
        <v>8.4420000000000002</v>
      </c>
      <c r="H4659" t="s">
        <v>104</v>
      </c>
      <c r="I4659" t="s">
        <v>99</v>
      </c>
    </row>
    <row r="4660" spans="1:9" x14ac:dyDescent="0.3">
      <c r="A4660">
        <v>33</v>
      </c>
      <c r="B4660" s="1">
        <v>40788</v>
      </c>
      <c r="C4660">
        <v>239198.36</v>
      </c>
      <c r="D4660">
        <v>99.2</v>
      </c>
      <c r="E4660">
        <v>3.798</v>
      </c>
      <c r="F4660">
        <v>129.32593550000001</v>
      </c>
      <c r="G4660">
        <v>8.4420000000000002</v>
      </c>
      <c r="H4660" t="s">
        <v>104</v>
      </c>
      <c r="I4660" t="s">
        <v>99</v>
      </c>
    </row>
    <row r="4661" spans="1:9" x14ac:dyDescent="0.3">
      <c r="A4661">
        <v>33</v>
      </c>
      <c r="B4661" s="1">
        <v>40795</v>
      </c>
      <c r="C4661">
        <v>281842.28000000003</v>
      </c>
      <c r="D4661">
        <v>96.22</v>
      </c>
      <c r="E4661">
        <v>3.7709999999999999</v>
      </c>
      <c r="F4661">
        <v>129.36861289999999</v>
      </c>
      <c r="G4661">
        <v>8.4420000000000002</v>
      </c>
      <c r="H4661" t="s">
        <v>105</v>
      </c>
      <c r="I4661" t="s">
        <v>101</v>
      </c>
    </row>
    <row r="4662" spans="1:9" x14ac:dyDescent="0.3">
      <c r="A4662">
        <v>33</v>
      </c>
      <c r="B4662" s="1">
        <v>40802</v>
      </c>
      <c r="C4662">
        <v>262407.57</v>
      </c>
      <c r="D4662">
        <v>85.79</v>
      </c>
      <c r="E4662">
        <v>3.7839999999999998</v>
      </c>
      <c r="F4662">
        <v>129.4306</v>
      </c>
      <c r="G4662">
        <v>8.4420000000000002</v>
      </c>
      <c r="H4662" t="s">
        <v>104</v>
      </c>
      <c r="I4662" t="s">
        <v>99</v>
      </c>
    </row>
    <row r="4663" spans="1:9" x14ac:dyDescent="0.3">
      <c r="A4663">
        <v>33</v>
      </c>
      <c r="B4663" s="1">
        <v>40809</v>
      </c>
      <c r="C4663">
        <v>234793.12</v>
      </c>
      <c r="D4663">
        <v>88.93</v>
      </c>
      <c r="E4663">
        <v>3.7890000000000001</v>
      </c>
      <c r="F4663">
        <v>129.51833329999999</v>
      </c>
      <c r="G4663">
        <v>8.4420000000000002</v>
      </c>
      <c r="H4663" t="s">
        <v>104</v>
      </c>
      <c r="I4663" t="s">
        <v>99</v>
      </c>
    </row>
    <row r="4664" spans="1:9" x14ac:dyDescent="0.3">
      <c r="A4664">
        <v>33</v>
      </c>
      <c r="B4664" s="1">
        <v>40816</v>
      </c>
      <c r="C4664">
        <v>229731.98</v>
      </c>
      <c r="D4664">
        <v>89.1</v>
      </c>
      <c r="E4664">
        <v>3.8769999999999998</v>
      </c>
      <c r="F4664">
        <v>129.60606670000001</v>
      </c>
      <c r="G4664">
        <v>8.4420000000000002</v>
      </c>
      <c r="H4664" t="s">
        <v>104</v>
      </c>
      <c r="I4664" t="s">
        <v>99</v>
      </c>
    </row>
    <row r="4665" spans="1:9" x14ac:dyDescent="0.3">
      <c r="A4665">
        <v>33</v>
      </c>
      <c r="B4665" s="1">
        <v>40823</v>
      </c>
      <c r="C4665">
        <v>262159.13</v>
      </c>
      <c r="D4665">
        <v>81.16</v>
      </c>
      <c r="E4665">
        <v>3.827</v>
      </c>
      <c r="F4665">
        <v>129.69380000000001</v>
      </c>
      <c r="G4665">
        <v>8.01</v>
      </c>
      <c r="H4665" t="s">
        <v>104</v>
      </c>
      <c r="I4665" t="s">
        <v>99</v>
      </c>
    </row>
    <row r="4666" spans="1:9" x14ac:dyDescent="0.3">
      <c r="A4666">
        <v>33</v>
      </c>
      <c r="B4666" s="1">
        <v>40830</v>
      </c>
      <c r="C4666">
        <v>272487.33</v>
      </c>
      <c r="D4666">
        <v>76.489999999999995</v>
      </c>
      <c r="E4666">
        <v>3.698</v>
      </c>
      <c r="F4666">
        <v>129.77064519999999</v>
      </c>
      <c r="G4666">
        <v>8.01</v>
      </c>
      <c r="H4666" t="s">
        <v>104</v>
      </c>
      <c r="I4666" t="s">
        <v>99</v>
      </c>
    </row>
    <row r="4667" spans="1:9" x14ac:dyDescent="0.3">
      <c r="A4667">
        <v>33</v>
      </c>
      <c r="B4667" s="1">
        <v>40837</v>
      </c>
      <c r="C4667">
        <v>233543.08</v>
      </c>
      <c r="D4667">
        <v>81.739999999999995</v>
      </c>
      <c r="E4667">
        <v>3.8420000000000001</v>
      </c>
      <c r="F4667">
        <v>129.78216130000001</v>
      </c>
      <c r="G4667">
        <v>8.01</v>
      </c>
      <c r="H4667" t="s">
        <v>104</v>
      </c>
      <c r="I4667" t="s">
        <v>99</v>
      </c>
    </row>
    <row r="4668" spans="1:9" x14ac:dyDescent="0.3">
      <c r="A4668">
        <v>33</v>
      </c>
      <c r="B4668" s="1">
        <v>40844</v>
      </c>
      <c r="C4668">
        <v>231319.96</v>
      </c>
      <c r="D4668">
        <v>76.73</v>
      </c>
      <c r="E4668">
        <v>3.843</v>
      </c>
      <c r="F4668">
        <v>129.79367740000001</v>
      </c>
      <c r="G4668">
        <v>8.01</v>
      </c>
      <c r="H4668" t="s">
        <v>104</v>
      </c>
      <c r="I4668" t="s">
        <v>99</v>
      </c>
    </row>
    <row r="4669" spans="1:9" x14ac:dyDescent="0.3">
      <c r="A4669">
        <v>33</v>
      </c>
      <c r="B4669" s="1">
        <v>40851</v>
      </c>
      <c r="C4669">
        <v>236157.12</v>
      </c>
      <c r="D4669">
        <v>71.91</v>
      </c>
      <c r="E4669">
        <v>3.8279999999999998</v>
      </c>
      <c r="F4669">
        <v>129.8051935</v>
      </c>
      <c r="G4669">
        <v>8.01</v>
      </c>
      <c r="H4669" t="s">
        <v>104</v>
      </c>
      <c r="I4669" t="s">
        <v>99</v>
      </c>
    </row>
    <row r="4670" spans="1:9" x14ac:dyDescent="0.3">
      <c r="A4670">
        <v>33</v>
      </c>
      <c r="B4670" s="1">
        <v>40858</v>
      </c>
      <c r="C4670">
        <v>271961.03999999998</v>
      </c>
      <c r="D4670">
        <v>58.75</v>
      </c>
      <c r="E4670">
        <v>3.677</v>
      </c>
      <c r="F4670">
        <v>129.81670969999999</v>
      </c>
      <c r="G4670">
        <v>8.01</v>
      </c>
      <c r="H4670" t="s">
        <v>104</v>
      </c>
      <c r="I4670" t="s">
        <v>99</v>
      </c>
    </row>
    <row r="4671" spans="1:9" x14ac:dyDescent="0.3">
      <c r="A4671">
        <v>33</v>
      </c>
      <c r="B4671" s="1">
        <v>40865</v>
      </c>
      <c r="C4671">
        <v>251294.5</v>
      </c>
      <c r="D4671">
        <v>63.35</v>
      </c>
      <c r="E4671">
        <v>3.669</v>
      </c>
      <c r="F4671">
        <v>129.8268333</v>
      </c>
      <c r="G4671">
        <v>8.01</v>
      </c>
      <c r="H4671" t="s">
        <v>104</v>
      </c>
      <c r="I4671" t="s">
        <v>99</v>
      </c>
    </row>
    <row r="4672" spans="1:9" x14ac:dyDescent="0.3">
      <c r="A4672">
        <v>33</v>
      </c>
      <c r="B4672" s="1">
        <v>40872</v>
      </c>
      <c r="C4672">
        <v>255996.47</v>
      </c>
      <c r="D4672">
        <v>62.35</v>
      </c>
      <c r="E4672">
        <v>3.76</v>
      </c>
      <c r="F4672">
        <v>129.8364</v>
      </c>
      <c r="G4672">
        <v>8.01</v>
      </c>
      <c r="H4672" t="s">
        <v>105</v>
      </c>
      <c r="I4672" t="s">
        <v>102</v>
      </c>
    </row>
    <row r="4673" spans="1:9" x14ac:dyDescent="0.3">
      <c r="A4673">
        <v>33</v>
      </c>
      <c r="B4673" s="1">
        <v>40879</v>
      </c>
      <c r="C4673">
        <v>220060.35</v>
      </c>
      <c r="D4673">
        <v>59.12</v>
      </c>
      <c r="E4673">
        <v>3.7010000000000001</v>
      </c>
      <c r="F4673">
        <v>129.84596669999999</v>
      </c>
      <c r="G4673">
        <v>8.01</v>
      </c>
      <c r="H4673" t="s">
        <v>104</v>
      </c>
      <c r="I4673" t="s">
        <v>99</v>
      </c>
    </row>
    <row r="4674" spans="1:9" x14ac:dyDescent="0.3">
      <c r="A4674">
        <v>33</v>
      </c>
      <c r="B4674" s="1">
        <v>40886</v>
      </c>
      <c r="C4674">
        <v>270373.05</v>
      </c>
      <c r="D4674">
        <v>47.7</v>
      </c>
      <c r="E4674">
        <v>3.6440000000000001</v>
      </c>
      <c r="F4674">
        <v>129.85553329999999</v>
      </c>
      <c r="G4674">
        <v>8.01</v>
      </c>
      <c r="H4674" t="s">
        <v>104</v>
      </c>
      <c r="I4674" t="s">
        <v>99</v>
      </c>
    </row>
    <row r="4675" spans="1:9" x14ac:dyDescent="0.3">
      <c r="A4675">
        <v>33</v>
      </c>
      <c r="B4675" s="1">
        <v>40893</v>
      </c>
      <c r="C4675">
        <v>259638.35</v>
      </c>
      <c r="D4675">
        <v>53.18</v>
      </c>
      <c r="E4675">
        <v>3.4889999999999999</v>
      </c>
      <c r="F4675">
        <v>129.8980645</v>
      </c>
      <c r="G4675">
        <v>8.01</v>
      </c>
      <c r="H4675" t="s">
        <v>104</v>
      </c>
      <c r="I4675" t="s">
        <v>99</v>
      </c>
    </row>
    <row r="4676" spans="1:9" x14ac:dyDescent="0.3">
      <c r="A4676">
        <v>33</v>
      </c>
      <c r="B4676" s="1">
        <v>40900</v>
      </c>
      <c r="C4676">
        <v>256235.19</v>
      </c>
      <c r="D4676">
        <v>53.39</v>
      </c>
      <c r="E4676">
        <v>3.5409999999999999</v>
      </c>
      <c r="F4676">
        <v>129.98454839999999</v>
      </c>
      <c r="G4676">
        <v>8.01</v>
      </c>
      <c r="H4676" t="s">
        <v>104</v>
      </c>
      <c r="I4676" t="s">
        <v>99</v>
      </c>
    </row>
    <row r="4677" spans="1:9" x14ac:dyDescent="0.3">
      <c r="A4677">
        <v>33</v>
      </c>
      <c r="B4677" s="1">
        <v>40907</v>
      </c>
      <c r="C4677">
        <v>215359.21</v>
      </c>
      <c r="D4677">
        <v>51.6</v>
      </c>
      <c r="E4677">
        <v>3.4279999999999999</v>
      </c>
      <c r="F4677">
        <v>130.07103230000001</v>
      </c>
      <c r="G4677">
        <v>8.01</v>
      </c>
      <c r="H4677" t="s">
        <v>105</v>
      </c>
      <c r="I4677" t="s">
        <v>103</v>
      </c>
    </row>
    <row r="4678" spans="1:9" x14ac:dyDescent="0.3">
      <c r="A4678">
        <v>33</v>
      </c>
      <c r="B4678" s="1">
        <v>40914</v>
      </c>
      <c r="C4678">
        <v>267058.08</v>
      </c>
      <c r="D4678">
        <v>60.92</v>
      </c>
      <c r="E4678">
        <v>3.4430000000000001</v>
      </c>
      <c r="F4678">
        <v>130.15751610000001</v>
      </c>
      <c r="G4678">
        <v>7.6029999999999998</v>
      </c>
      <c r="H4678" t="s">
        <v>104</v>
      </c>
      <c r="I4678" t="s">
        <v>99</v>
      </c>
    </row>
    <row r="4679" spans="1:9" x14ac:dyDescent="0.3">
      <c r="A4679">
        <v>33</v>
      </c>
      <c r="B4679" s="1">
        <v>40921</v>
      </c>
      <c r="C4679">
        <v>279447.21999999997</v>
      </c>
      <c r="D4679">
        <v>54.61</v>
      </c>
      <c r="E4679">
        <v>3.4769999999999999</v>
      </c>
      <c r="F4679">
        <v>130.244</v>
      </c>
      <c r="G4679">
        <v>7.6029999999999998</v>
      </c>
      <c r="H4679" t="s">
        <v>104</v>
      </c>
      <c r="I4679" t="s">
        <v>99</v>
      </c>
    </row>
    <row r="4680" spans="1:9" x14ac:dyDescent="0.3">
      <c r="A4680">
        <v>33</v>
      </c>
      <c r="B4680" s="1">
        <v>40928</v>
      </c>
      <c r="C4680">
        <v>244899.20000000001</v>
      </c>
      <c r="D4680">
        <v>55.99</v>
      </c>
      <c r="E4680">
        <v>3.66</v>
      </c>
      <c r="F4680">
        <v>130.27922580000001</v>
      </c>
      <c r="G4680">
        <v>7.6029999999999998</v>
      </c>
      <c r="H4680" t="s">
        <v>104</v>
      </c>
      <c r="I4680" t="s">
        <v>99</v>
      </c>
    </row>
    <row r="4681" spans="1:9" x14ac:dyDescent="0.3">
      <c r="A4681">
        <v>33</v>
      </c>
      <c r="B4681" s="1">
        <v>40935</v>
      </c>
      <c r="C4681">
        <v>236920.49</v>
      </c>
      <c r="D4681">
        <v>56.33</v>
      </c>
      <c r="E4681">
        <v>3.6749999999999998</v>
      </c>
      <c r="F4681">
        <v>130.31445160000001</v>
      </c>
      <c r="G4681">
        <v>7.6029999999999998</v>
      </c>
      <c r="H4681" t="s">
        <v>104</v>
      </c>
      <c r="I4681" t="s">
        <v>99</v>
      </c>
    </row>
    <row r="4682" spans="1:9" x14ac:dyDescent="0.3">
      <c r="A4682">
        <v>33</v>
      </c>
      <c r="B4682" s="1">
        <v>40942</v>
      </c>
      <c r="C4682">
        <v>256091.32</v>
      </c>
      <c r="D4682">
        <v>59.53</v>
      </c>
      <c r="E4682">
        <v>3.5430000000000001</v>
      </c>
      <c r="F4682">
        <v>130.34967739999999</v>
      </c>
      <c r="G4682">
        <v>7.6029999999999998</v>
      </c>
      <c r="H4682" t="s">
        <v>104</v>
      </c>
      <c r="I4682" t="s">
        <v>99</v>
      </c>
    </row>
    <row r="4683" spans="1:9" x14ac:dyDescent="0.3">
      <c r="A4683">
        <v>33</v>
      </c>
      <c r="B4683" s="1">
        <v>40949</v>
      </c>
      <c r="C4683">
        <v>282552.58</v>
      </c>
      <c r="D4683">
        <v>59.94</v>
      </c>
      <c r="E4683">
        <v>3.722</v>
      </c>
      <c r="F4683">
        <v>130.3849032</v>
      </c>
      <c r="G4683">
        <v>7.6029999999999998</v>
      </c>
      <c r="H4683" t="s">
        <v>105</v>
      </c>
      <c r="I4683" t="s">
        <v>100</v>
      </c>
    </row>
    <row r="4684" spans="1:9" x14ac:dyDescent="0.3">
      <c r="A4684">
        <v>33</v>
      </c>
      <c r="B4684" s="1">
        <v>40956</v>
      </c>
      <c r="C4684">
        <v>266300.98</v>
      </c>
      <c r="D4684">
        <v>57.8</v>
      </c>
      <c r="E4684">
        <v>3.7810000000000001</v>
      </c>
      <c r="F4684">
        <v>130.45462069999999</v>
      </c>
      <c r="G4684">
        <v>7.6029999999999998</v>
      </c>
      <c r="H4684" t="s">
        <v>104</v>
      </c>
      <c r="I4684" t="s">
        <v>99</v>
      </c>
    </row>
    <row r="4685" spans="1:9" x14ac:dyDescent="0.3">
      <c r="A4685">
        <v>33</v>
      </c>
      <c r="B4685" s="1">
        <v>40963</v>
      </c>
      <c r="C4685">
        <v>242526.7</v>
      </c>
      <c r="D4685">
        <v>59.41</v>
      </c>
      <c r="E4685">
        <v>3.95</v>
      </c>
      <c r="F4685">
        <v>130.55020690000001</v>
      </c>
      <c r="G4685">
        <v>7.6029999999999998</v>
      </c>
      <c r="H4685" t="s">
        <v>104</v>
      </c>
      <c r="I4685" t="s">
        <v>99</v>
      </c>
    </row>
    <row r="4686" spans="1:9" x14ac:dyDescent="0.3">
      <c r="A4686">
        <v>33</v>
      </c>
      <c r="B4686" s="1">
        <v>40970</v>
      </c>
      <c r="C4686">
        <v>248051.53</v>
      </c>
      <c r="D4686">
        <v>60.91</v>
      </c>
      <c r="E4686">
        <v>3.8820000000000001</v>
      </c>
      <c r="F4686">
        <v>130.64579309999999</v>
      </c>
      <c r="G4686">
        <v>7.6029999999999998</v>
      </c>
      <c r="H4686" t="s">
        <v>104</v>
      </c>
      <c r="I4686" t="s">
        <v>99</v>
      </c>
    </row>
    <row r="4687" spans="1:9" x14ac:dyDescent="0.3">
      <c r="A4687">
        <v>33</v>
      </c>
      <c r="B4687" s="1">
        <v>40977</v>
      </c>
      <c r="C4687">
        <v>287346.28999999998</v>
      </c>
      <c r="D4687">
        <v>62.2</v>
      </c>
      <c r="E4687">
        <v>3.9630000000000001</v>
      </c>
      <c r="F4687">
        <v>130.74137930000001</v>
      </c>
      <c r="G4687">
        <v>7.6029999999999998</v>
      </c>
      <c r="H4687" t="s">
        <v>104</v>
      </c>
      <c r="I4687" t="s">
        <v>99</v>
      </c>
    </row>
    <row r="4688" spans="1:9" x14ac:dyDescent="0.3">
      <c r="A4688">
        <v>33</v>
      </c>
      <c r="B4688" s="1">
        <v>40984</v>
      </c>
      <c r="C4688">
        <v>278067.73</v>
      </c>
      <c r="D4688">
        <v>65.989999999999995</v>
      </c>
      <c r="E4688">
        <v>4.2729999999999997</v>
      </c>
      <c r="F4688">
        <v>130.82619349999999</v>
      </c>
      <c r="G4688">
        <v>7.6029999999999998</v>
      </c>
      <c r="H4688" t="s">
        <v>104</v>
      </c>
      <c r="I4688" t="s">
        <v>99</v>
      </c>
    </row>
    <row r="4689" spans="1:9" x14ac:dyDescent="0.3">
      <c r="A4689">
        <v>33</v>
      </c>
      <c r="B4689" s="1">
        <v>40991</v>
      </c>
      <c r="C4689">
        <v>246970.97</v>
      </c>
      <c r="D4689">
        <v>60.82</v>
      </c>
      <c r="E4689">
        <v>4.2880000000000003</v>
      </c>
      <c r="F4689">
        <v>130.89664519999999</v>
      </c>
      <c r="G4689">
        <v>7.6029999999999998</v>
      </c>
      <c r="H4689" t="s">
        <v>104</v>
      </c>
      <c r="I4689" t="s">
        <v>99</v>
      </c>
    </row>
    <row r="4690" spans="1:9" x14ac:dyDescent="0.3">
      <c r="A4690">
        <v>33</v>
      </c>
      <c r="B4690" s="1">
        <v>40998</v>
      </c>
      <c r="C4690">
        <v>251327.67</v>
      </c>
      <c r="D4690">
        <v>71.34</v>
      </c>
      <c r="E4690">
        <v>4.2939999999999996</v>
      </c>
      <c r="F4690">
        <v>130.96709680000001</v>
      </c>
      <c r="G4690">
        <v>7.6029999999999998</v>
      </c>
      <c r="H4690" t="s">
        <v>104</v>
      </c>
      <c r="I4690" t="s">
        <v>99</v>
      </c>
    </row>
    <row r="4691" spans="1:9" x14ac:dyDescent="0.3">
      <c r="A4691">
        <v>33</v>
      </c>
      <c r="B4691" s="1">
        <v>41005</v>
      </c>
      <c r="C4691">
        <v>275911.96999999997</v>
      </c>
      <c r="D4691">
        <v>70.75</v>
      </c>
      <c r="E4691">
        <v>4.282</v>
      </c>
      <c r="F4691">
        <v>131.03754839999999</v>
      </c>
      <c r="G4691">
        <v>7.3959999999999999</v>
      </c>
      <c r="H4691" t="s">
        <v>104</v>
      </c>
      <c r="I4691" t="s">
        <v>99</v>
      </c>
    </row>
    <row r="4692" spans="1:9" x14ac:dyDescent="0.3">
      <c r="A4692">
        <v>33</v>
      </c>
      <c r="B4692" s="1">
        <v>41012</v>
      </c>
      <c r="C4692">
        <v>312698.67</v>
      </c>
      <c r="D4692">
        <v>73.17</v>
      </c>
      <c r="E4692">
        <v>4.2539999999999996</v>
      </c>
      <c r="F4692">
        <v>131.108</v>
      </c>
      <c r="G4692">
        <v>7.3959999999999999</v>
      </c>
      <c r="H4692" t="s">
        <v>104</v>
      </c>
      <c r="I4692" t="s">
        <v>99</v>
      </c>
    </row>
    <row r="4693" spans="1:9" x14ac:dyDescent="0.3">
      <c r="A4693">
        <v>33</v>
      </c>
      <c r="B4693" s="1">
        <v>41019</v>
      </c>
      <c r="C4693">
        <v>261837.2</v>
      </c>
      <c r="D4693">
        <v>72.94</v>
      </c>
      <c r="E4693">
        <v>4.1109999999999998</v>
      </c>
      <c r="F4693">
        <v>131.11733330000001</v>
      </c>
      <c r="G4693">
        <v>7.3959999999999999</v>
      </c>
      <c r="H4693" t="s">
        <v>104</v>
      </c>
      <c r="I4693" t="s">
        <v>99</v>
      </c>
    </row>
    <row r="4694" spans="1:9" x14ac:dyDescent="0.3">
      <c r="A4694">
        <v>33</v>
      </c>
      <c r="B4694" s="1">
        <v>41026</v>
      </c>
      <c r="C4694">
        <v>249798.75</v>
      </c>
      <c r="D4694">
        <v>83.07</v>
      </c>
      <c r="E4694">
        <v>4.0880000000000001</v>
      </c>
      <c r="F4694">
        <v>131.12666669999999</v>
      </c>
      <c r="G4694">
        <v>7.3959999999999999</v>
      </c>
      <c r="H4694" t="s">
        <v>104</v>
      </c>
      <c r="I4694" t="s">
        <v>99</v>
      </c>
    </row>
    <row r="4695" spans="1:9" x14ac:dyDescent="0.3">
      <c r="A4695">
        <v>33</v>
      </c>
      <c r="B4695" s="1">
        <v>41033</v>
      </c>
      <c r="C4695">
        <v>270497.51</v>
      </c>
      <c r="D4695">
        <v>82.43</v>
      </c>
      <c r="E4695">
        <v>4.0579999999999998</v>
      </c>
      <c r="F4695">
        <v>131.136</v>
      </c>
      <c r="G4695">
        <v>7.3959999999999999</v>
      </c>
      <c r="H4695" t="s">
        <v>104</v>
      </c>
      <c r="I4695" t="s">
        <v>99</v>
      </c>
    </row>
    <row r="4696" spans="1:9" x14ac:dyDescent="0.3">
      <c r="A4696">
        <v>33</v>
      </c>
      <c r="B4696" s="1">
        <v>41040</v>
      </c>
      <c r="C4696">
        <v>295841.84000000003</v>
      </c>
      <c r="D4696">
        <v>81.02</v>
      </c>
      <c r="E4696">
        <v>4.1859999999999999</v>
      </c>
      <c r="F4696">
        <v>131.1453333</v>
      </c>
      <c r="G4696">
        <v>7.3959999999999999</v>
      </c>
      <c r="H4696" t="s">
        <v>104</v>
      </c>
      <c r="I4696" t="s">
        <v>99</v>
      </c>
    </row>
    <row r="4697" spans="1:9" x14ac:dyDescent="0.3">
      <c r="A4697">
        <v>33</v>
      </c>
      <c r="B4697" s="1">
        <v>41047</v>
      </c>
      <c r="C4697">
        <v>276899.95</v>
      </c>
      <c r="D4697">
        <v>89.81</v>
      </c>
      <c r="E4697">
        <v>4.3079999999999998</v>
      </c>
      <c r="F4697">
        <v>131.09832259999999</v>
      </c>
      <c r="G4697">
        <v>7.3959999999999999</v>
      </c>
      <c r="H4697" t="s">
        <v>104</v>
      </c>
      <c r="I4697" t="s">
        <v>99</v>
      </c>
    </row>
    <row r="4698" spans="1:9" x14ac:dyDescent="0.3">
      <c r="A4698">
        <v>33</v>
      </c>
      <c r="B4698" s="1">
        <v>41054</v>
      </c>
      <c r="C4698">
        <v>261851.74</v>
      </c>
      <c r="D4698">
        <v>88.89</v>
      </c>
      <c r="E4698">
        <v>4.1269999999999998</v>
      </c>
      <c r="F4698">
        <v>131.02877419999999</v>
      </c>
      <c r="G4698">
        <v>7.3959999999999999</v>
      </c>
      <c r="H4698" t="s">
        <v>104</v>
      </c>
      <c r="I4698" t="s">
        <v>99</v>
      </c>
    </row>
    <row r="4699" spans="1:9" x14ac:dyDescent="0.3">
      <c r="A4699">
        <v>33</v>
      </c>
      <c r="B4699" s="1">
        <v>41061</v>
      </c>
      <c r="C4699">
        <v>261131.09</v>
      </c>
      <c r="D4699">
        <v>83.57</v>
      </c>
      <c r="E4699">
        <v>4.2770000000000001</v>
      </c>
      <c r="F4699">
        <v>130.95922580000001</v>
      </c>
      <c r="G4699">
        <v>7.3959999999999999</v>
      </c>
      <c r="H4699" t="s">
        <v>104</v>
      </c>
      <c r="I4699" t="s">
        <v>99</v>
      </c>
    </row>
    <row r="4700" spans="1:9" x14ac:dyDescent="0.3">
      <c r="A4700">
        <v>33</v>
      </c>
      <c r="B4700" s="1">
        <v>41068</v>
      </c>
      <c r="C4700">
        <v>286082.76</v>
      </c>
      <c r="D4700">
        <v>90.94</v>
      </c>
      <c r="E4700">
        <v>4.1029999999999998</v>
      </c>
      <c r="F4700">
        <v>130.88967740000001</v>
      </c>
      <c r="G4700">
        <v>7.3959999999999999</v>
      </c>
      <c r="H4700" t="s">
        <v>104</v>
      </c>
      <c r="I4700" t="s">
        <v>99</v>
      </c>
    </row>
    <row r="4701" spans="1:9" x14ac:dyDescent="0.3">
      <c r="A4701">
        <v>33</v>
      </c>
      <c r="B4701" s="1">
        <v>41075</v>
      </c>
      <c r="C4701">
        <v>290444.31</v>
      </c>
      <c r="D4701">
        <v>92.44</v>
      </c>
      <c r="E4701">
        <v>4.1440000000000001</v>
      </c>
      <c r="F4701">
        <v>130.82953330000001</v>
      </c>
      <c r="G4701">
        <v>7.3959999999999999</v>
      </c>
      <c r="H4701" t="s">
        <v>104</v>
      </c>
      <c r="I4701" t="s">
        <v>99</v>
      </c>
    </row>
    <row r="4702" spans="1:9" x14ac:dyDescent="0.3">
      <c r="A4702">
        <v>33</v>
      </c>
      <c r="B4702" s="1">
        <v>41082</v>
      </c>
      <c r="C4702">
        <v>261666.29</v>
      </c>
      <c r="D4702">
        <v>95.75</v>
      </c>
      <c r="E4702">
        <v>4.0140000000000002</v>
      </c>
      <c r="F4702">
        <v>130.7929</v>
      </c>
      <c r="G4702">
        <v>7.3959999999999999</v>
      </c>
      <c r="H4702" t="s">
        <v>104</v>
      </c>
      <c r="I4702" t="s">
        <v>99</v>
      </c>
    </row>
    <row r="4703" spans="1:9" x14ac:dyDescent="0.3">
      <c r="A4703">
        <v>33</v>
      </c>
      <c r="B4703" s="1">
        <v>41089</v>
      </c>
      <c r="C4703">
        <v>244338.31</v>
      </c>
      <c r="D4703">
        <v>98.15</v>
      </c>
      <c r="E4703">
        <v>3.875</v>
      </c>
      <c r="F4703">
        <v>130.7562667</v>
      </c>
      <c r="G4703">
        <v>7.3959999999999999</v>
      </c>
      <c r="H4703" t="s">
        <v>104</v>
      </c>
      <c r="I4703" t="s">
        <v>99</v>
      </c>
    </row>
    <row r="4704" spans="1:9" x14ac:dyDescent="0.3">
      <c r="A4704">
        <v>33</v>
      </c>
      <c r="B4704" s="1">
        <v>41096</v>
      </c>
      <c r="C4704">
        <v>273690.37</v>
      </c>
      <c r="D4704">
        <v>93.21</v>
      </c>
      <c r="E4704">
        <v>3.6659999999999999</v>
      </c>
      <c r="F4704">
        <v>130.7196333</v>
      </c>
      <c r="G4704">
        <v>7.1470000000000002</v>
      </c>
      <c r="H4704" t="s">
        <v>104</v>
      </c>
      <c r="I4704" t="s">
        <v>99</v>
      </c>
    </row>
    <row r="4705" spans="1:9" x14ac:dyDescent="0.3">
      <c r="A4705">
        <v>33</v>
      </c>
      <c r="B4705" s="1">
        <v>41103</v>
      </c>
      <c r="C4705">
        <v>287033.64</v>
      </c>
      <c r="D4705">
        <v>97.6</v>
      </c>
      <c r="E4705">
        <v>3.7229999999999999</v>
      </c>
      <c r="F4705">
        <v>130.68299999999999</v>
      </c>
      <c r="G4705">
        <v>7.1470000000000002</v>
      </c>
      <c r="H4705" t="s">
        <v>104</v>
      </c>
      <c r="I4705" t="s">
        <v>99</v>
      </c>
    </row>
    <row r="4706" spans="1:9" x14ac:dyDescent="0.3">
      <c r="A4706">
        <v>33</v>
      </c>
      <c r="B4706" s="1">
        <v>41110</v>
      </c>
      <c r="C4706">
        <v>253205.89</v>
      </c>
      <c r="D4706">
        <v>91.49</v>
      </c>
      <c r="E4706">
        <v>3.589</v>
      </c>
      <c r="F4706">
        <v>130.70129030000001</v>
      </c>
      <c r="G4706">
        <v>7.1470000000000002</v>
      </c>
      <c r="H4706" t="s">
        <v>104</v>
      </c>
      <c r="I4706" t="s">
        <v>99</v>
      </c>
    </row>
    <row r="4707" spans="1:9" x14ac:dyDescent="0.3">
      <c r="A4707">
        <v>33</v>
      </c>
      <c r="B4707" s="1">
        <v>41117</v>
      </c>
      <c r="C4707">
        <v>249134.32</v>
      </c>
      <c r="D4707">
        <v>93.95</v>
      </c>
      <c r="E4707">
        <v>3.7690000000000001</v>
      </c>
      <c r="F4707">
        <v>130.7195806</v>
      </c>
      <c r="G4707">
        <v>7.1470000000000002</v>
      </c>
      <c r="H4707" t="s">
        <v>104</v>
      </c>
      <c r="I4707" t="s">
        <v>99</v>
      </c>
    </row>
    <row r="4708" spans="1:9" x14ac:dyDescent="0.3">
      <c r="A4708">
        <v>33</v>
      </c>
      <c r="B4708" s="1">
        <v>41124</v>
      </c>
      <c r="C4708">
        <v>258533.12</v>
      </c>
      <c r="D4708">
        <v>92.13</v>
      </c>
      <c r="E4708">
        <v>3.5950000000000002</v>
      </c>
      <c r="F4708">
        <v>130.73787100000001</v>
      </c>
      <c r="G4708">
        <v>7.1470000000000002</v>
      </c>
      <c r="H4708" t="s">
        <v>104</v>
      </c>
      <c r="I4708" t="s">
        <v>99</v>
      </c>
    </row>
    <row r="4709" spans="1:9" x14ac:dyDescent="0.3">
      <c r="A4709">
        <v>33</v>
      </c>
      <c r="B4709" s="1">
        <v>41131</v>
      </c>
      <c r="C4709">
        <v>297753.49</v>
      </c>
      <c r="D4709">
        <v>100.07</v>
      </c>
      <c r="E4709">
        <v>3.8109999999999999</v>
      </c>
      <c r="F4709">
        <v>130.7561613</v>
      </c>
      <c r="G4709">
        <v>7.1470000000000002</v>
      </c>
      <c r="H4709" t="s">
        <v>104</v>
      </c>
      <c r="I4709" t="s">
        <v>99</v>
      </c>
    </row>
    <row r="4710" spans="1:9" x14ac:dyDescent="0.3">
      <c r="A4710">
        <v>33</v>
      </c>
      <c r="B4710" s="1">
        <v>41138</v>
      </c>
      <c r="C4710">
        <v>270097.76</v>
      </c>
      <c r="D4710">
        <v>96.79</v>
      </c>
      <c r="E4710">
        <v>4.0019999999999998</v>
      </c>
      <c r="F4710">
        <v>130.79096770000001</v>
      </c>
      <c r="G4710">
        <v>7.1470000000000002</v>
      </c>
      <c r="H4710" t="s">
        <v>104</v>
      </c>
      <c r="I4710" t="s">
        <v>99</v>
      </c>
    </row>
    <row r="4711" spans="1:9" x14ac:dyDescent="0.3">
      <c r="A4711">
        <v>33</v>
      </c>
      <c r="B4711" s="1">
        <v>41145</v>
      </c>
      <c r="C4711">
        <v>247672.56</v>
      </c>
      <c r="D4711">
        <v>89.62</v>
      </c>
      <c r="E4711">
        <v>4.0549999999999997</v>
      </c>
      <c r="F4711">
        <v>130.8381613</v>
      </c>
      <c r="G4711">
        <v>7.1470000000000002</v>
      </c>
      <c r="H4711" t="s">
        <v>104</v>
      </c>
      <c r="I4711" t="s">
        <v>99</v>
      </c>
    </row>
    <row r="4712" spans="1:9" x14ac:dyDescent="0.3">
      <c r="A4712">
        <v>33</v>
      </c>
      <c r="B4712" s="1">
        <v>41152</v>
      </c>
      <c r="C4712">
        <v>237129.81</v>
      </c>
      <c r="D4712">
        <v>94.55</v>
      </c>
      <c r="E4712">
        <v>3.8860000000000001</v>
      </c>
      <c r="F4712">
        <v>130.88535479999999</v>
      </c>
      <c r="G4712">
        <v>7.1470000000000002</v>
      </c>
      <c r="H4712" t="s">
        <v>104</v>
      </c>
      <c r="I4712" t="s">
        <v>99</v>
      </c>
    </row>
    <row r="4713" spans="1:9" x14ac:dyDescent="0.3">
      <c r="A4713">
        <v>33</v>
      </c>
      <c r="B4713" s="1">
        <v>41159</v>
      </c>
      <c r="C4713">
        <v>286428.78000000003</v>
      </c>
      <c r="D4713">
        <v>92.02</v>
      </c>
      <c r="E4713">
        <v>4.1239999999999997</v>
      </c>
      <c r="F4713">
        <v>130.9325484</v>
      </c>
      <c r="G4713">
        <v>7.1470000000000002</v>
      </c>
      <c r="H4713" t="s">
        <v>105</v>
      </c>
      <c r="I4713" t="s">
        <v>101</v>
      </c>
    </row>
    <row r="4714" spans="1:9" x14ac:dyDescent="0.3">
      <c r="A4714">
        <v>33</v>
      </c>
      <c r="B4714" s="1">
        <v>41166</v>
      </c>
      <c r="C4714">
        <v>277417.53000000003</v>
      </c>
      <c r="D4714">
        <v>83.4</v>
      </c>
      <c r="E4714">
        <v>3.9660000000000002</v>
      </c>
      <c r="F4714">
        <v>130.97766669999999</v>
      </c>
      <c r="G4714">
        <v>7.1470000000000002</v>
      </c>
      <c r="H4714" t="s">
        <v>104</v>
      </c>
      <c r="I4714" t="s">
        <v>99</v>
      </c>
    </row>
    <row r="4715" spans="1:9" x14ac:dyDescent="0.3">
      <c r="A4715">
        <v>33</v>
      </c>
      <c r="B4715" s="1">
        <v>41173</v>
      </c>
      <c r="C4715">
        <v>252709.58</v>
      </c>
      <c r="D4715">
        <v>86.53</v>
      </c>
      <c r="E4715">
        <v>4.125</v>
      </c>
      <c r="F4715">
        <v>131.01033330000001</v>
      </c>
      <c r="G4715">
        <v>7.1470000000000002</v>
      </c>
      <c r="H4715" t="s">
        <v>104</v>
      </c>
      <c r="I4715" t="s">
        <v>99</v>
      </c>
    </row>
    <row r="4716" spans="1:9" x14ac:dyDescent="0.3">
      <c r="A4716">
        <v>33</v>
      </c>
      <c r="B4716" s="1">
        <v>41180</v>
      </c>
      <c r="C4716">
        <v>242813.51</v>
      </c>
      <c r="D4716">
        <v>86.42</v>
      </c>
      <c r="E4716">
        <v>3.9660000000000002</v>
      </c>
      <c r="F4716">
        <v>131.04300000000001</v>
      </c>
      <c r="G4716">
        <v>7.1470000000000002</v>
      </c>
      <c r="H4716" t="s">
        <v>104</v>
      </c>
      <c r="I4716" t="s">
        <v>99</v>
      </c>
    </row>
    <row r="4717" spans="1:9" x14ac:dyDescent="0.3">
      <c r="A4717">
        <v>33</v>
      </c>
      <c r="B4717" s="1">
        <v>41187</v>
      </c>
      <c r="C4717">
        <v>265444.90000000002</v>
      </c>
      <c r="D4717">
        <v>85.18</v>
      </c>
      <c r="E4717">
        <v>4.1319999999999997</v>
      </c>
      <c r="F4717">
        <v>131.0756667</v>
      </c>
      <c r="G4717">
        <v>6.8949999999999996</v>
      </c>
      <c r="H4717" t="s">
        <v>104</v>
      </c>
      <c r="I4717" t="s">
        <v>99</v>
      </c>
    </row>
    <row r="4718" spans="1:9" x14ac:dyDescent="0.3">
      <c r="A4718">
        <v>33</v>
      </c>
      <c r="B4718" s="1">
        <v>41194</v>
      </c>
      <c r="C4718">
        <v>291781.15000000002</v>
      </c>
      <c r="D4718">
        <v>79.64</v>
      </c>
      <c r="E4718">
        <v>4.468</v>
      </c>
      <c r="F4718">
        <v>131.1083333</v>
      </c>
      <c r="G4718">
        <v>6.8949999999999996</v>
      </c>
      <c r="H4718" t="s">
        <v>104</v>
      </c>
      <c r="I4718" t="s">
        <v>99</v>
      </c>
    </row>
    <row r="4719" spans="1:9" x14ac:dyDescent="0.3">
      <c r="A4719">
        <v>33</v>
      </c>
      <c r="B4719" s="1">
        <v>41201</v>
      </c>
      <c r="C4719">
        <v>254412.34</v>
      </c>
      <c r="D4719">
        <v>75.55</v>
      </c>
      <c r="E4719">
        <v>4.4489999999999998</v>
      </c>
      <c r="F4719">
        <v>131.14996769999999</v>
      </c>
      <c r="G4719">
        <v>6.8949999999999996</v>
      </c>
      <c r="H4719" t="s">
        <v>104</v>
      </c>
      <c r="I4719" t="s">
        <v>99</v>
      </c>
    </row>
    <row r="4720" spans="1:9" x14ac:dyDescent="0.3">
      <c r="A4720">
        <v>33</v>
      </c>
      <c r="B4720" s="1">
        <v>41208</v>
      </c>
      <c r="C4720">
        <v>253731.13</v>
      </c>
      <c r="D4720">
        <v>73.7</v>
      </c>
      <c r="E4720">
        <v>4.3010000000000002</v>
      </c>
      <c r="F4720">
        <v>131.19309680000001</v>
      </c>
      <c r="G4720">
        <v>6.8949999999999996</v>
      </c>
      <c r="H4720" t="s">
        <v>104</v>
      </c>
      <c r="I4720" t="s">
        <v>99</v>
      </c>
    </row>
    <row r="4721" spans="1:9" x14ac:dyDescent="0.3">
      <c r="A4721">
        <v>34</v>
      </c>
      <c r="B4721" s="1">
        <v>40214</v>
      </c>
      <c r="C4721">
        <v>956228.96</v>
      </c>
      <c r="D4721">
        <v>35.44</v>
      </c>
      <c r="E4721">
        <v>2.5979999999999999</v>
      </c>
      <c r="F4721">
        <v>126.4420645</v>
      </c>
      <c r="G4721">
        <v>9.5210000000000008</v>
      </c>
      <c r="H4721" t="s">
        <v>104</v>
      </c>
      <c r="I4721" t="s">
        <v>99</v>
      </c>
    </row>
    <row r="4722" spans="1:9" x14ac:dyDescent="0.3">
      <c r="A4722">
        <v>34</v>
      </c>
      <c r="B4722" s="1">
        <v>40221</v>
      </c>
      <c r="C4722">
        <v>994610.99</v>
      </c>
      <c r="D4722">
        <v>36.130000000000003</v>
      </c>
      <c r="E4722">
        <v>2.573</v>
      </c>
      <c r="F4722">
        <v>126.49625810000001</v>
      </c>
      <c r="G4722">
        <v>9.5210000000000008</v>
      </c>
      <c r="H4722" t="s">
        <v>105</v>
      </c>
      <c r="I4722" t="s">
        <v>100</v>
      </c>
    </row>
    <row r="4723" spans="1:9" x14ac:dyDescent="0.3">
      <c r="A4723">
        <v>34</v>
      </c>
      <c r="B4723" s="1">
        <v>40228</v>
      </c>
      <c r="C4723">
        <v>983963.07</v>
      </c>
      <c r="D4723">
        <v>38.36</v>
      </c>
      <c r="E4723">
        <v>2.54</v>
      </c>
      <c r="F4723">
        <v>126.5262857</v>
      </c>
      <c r="G4723">
        <v>9.5210000000000008</v>
      </c>
      <c r="H4723" t="s">
        <v>104</v>
      </c>
      <c r="I4723" t="s">
        <v>99</v>
      </c>
    </row>
    <row r="4724" spans="1:9" x14ac:dyDescent="0.3">
      <c r="A4724">
        <v>34</v>
      </c>
      <c r="B4724" s="1">
        <v>40235</v>
      </c>
      <c r="C4724">
        <v>905756.13</v>
      </c>
      <c r="D4724">
        <v>37.28</v>
      </c>
      <c r="E4724">
        <v>2.59</v>
      </c>
      <c r="F4724">
        <v>126.5522857</v>
      </c>
      <c r="G4724">
        <v>9.5210000000000008</v>
      </c>
      <c r="H4724" t="s">
        <v>104</v>
      </c>
      <c r="I4724" t="s">
        <v>99</v>
      </c>
    </row>
    <row r="4725" spans="1:9" x14ac:dyDescent="0.3">
      <c r="A4725">
        <v>34</v>
      </c>
      <c r="B4725" s="1">
        <v>40242</v>
      </c>
      <c r="C4725">
        <v>918295.79</v>
      </c>
      <c r="D4725">
        <v>42.65</v>
      </c>
      <c r="E4725">
        <v>2.6539999999999999</v>
      </c>
      <c r="F4725">
        <v>126.5782857</v>
      </c>
      <c r="G4725">
        <v>9.5210000000000008</v>
      </c>
      <c r="H4725" t="s">
        <v>104</v>
      </c>
      <c r="I4725" t="s">
        <v>99</v>
      </c>
    </row>
    <row r="4726" spans="1:9" x14ac:dyDescent="0.3">
      <c r="A4726">
        <v>34</v>
      </c>
      <c r="B4726" s="1">
        <v>40249</v>
      </c>
      <c r="C4726">
        <v>921247.88</v>
      </c>
      <c r="D4726">
        <v>42.26</v>
      </c>
      <c r="E4726">
        <v>2.7040000000000002</v>
      </c>
      <c r="F4726">
        <v>126.60428570000001</v>
      </c>
      <c r="G4726">
        <v>9.5210000000000008</v>
      </c>
      <c r="H4726" t="s">
        <v>104</v>
      </c>
      <c r="I4726" t="s">
        <v>99</v>
      </c>
    </row>
    <row r="4727" spans="1:9" x14ac:dyDescent="0.3">
      <c r="A4727">
        <v>34</v>
      </c>
      <c r="B4727" s="1">
        <v>40256</v>
      </c>
      <c r="C4727">
        <v>892070.82</v>
      </c>
      <c r="D4727">
        <v>45.86</v>
      </c>
      <c r="E4727">
        <v>2.7429999999999999</v>
      </c>
      <c r="F4727">
        <v>126.6066452</v>
      </c>
      <c r="G4727">
        <v>9.5210000000000008</v>
      </c>
      <c r="H4727" t="s">
        <v>104</v>
      </c>
      <c r="I4727" t="s">
        <v>99</v>
      </c>
    </row>
    <row r="4728" spans="1:9" x14ac:dyDescent="0.3">
      <c r="A4728">
        <v>34</v>
      </c>
      <c r="B4728" s="1">
        <v>40263</v>
      </c>
      <c r="C4728">
        <v>880742.35</v>
      </c>
      <c r="D4728">
        <v>42.91</v>
      </c>
      <c r="E4728">
        <v>2.7519999999999998</v>
      </c>
      <c r="F4728">
        <v>126.6050645</v>
      </c>
      <c r="G4728">
        <v>9.5210000000000008</v>
      </c>
      <c r="H4728" t="s">
        <v>104</v>
      </c>
      <c r="I4728" t="s">
        <v>99</v>
      </c>
    </row>
    <row r="4729" spans="1:9" x14ac:dyDescent="0.3">
      <c r="A4729">
        <v>34</v>
      </c>
      <c r="B4729" s="1">
        <v>40270</v>
      </c>
      <c r="C4729">
        <v>979428.66</v>
      </c>
      <c r="D4729">
        <v>50.07</v>
      </c>
      <c r="E4729">
        <v>2.74</v>
      </c>
      <c r="F4729">
        <v>126.6034839</v>
      </c>
      <c r="G4729">
        <v>9.593</v>
      </c>
      <c r="H4729" t="s">
        <v>104</v>
      </c>
      <c r="I4729" t="s">
        <v>99</v>
      </c>
    </row>
    <row r="4730" spans="1:9" x14ac:dyDescent="0.3">
      <c r="A4730">
        <v>34</v>
      </c>
      <c r="B4730" s="1">
        <v>40277</v>
      </c>
      <c r="C4730">
        <v>950684.2</v>
      </c>
      <c r="D4730">
        <v>51.26</v>
      </c>
      <c r="E4730">
        <v>2.7730000000000001</v>
      </c>
      <c r="F4730">
        <v>126.6019032</v>
      </c>
      <c r="G4730">
        <v>9.593</v>
      </c>
      <c r="H4730" t="s">
        <v>104</v>
      </c>
      <c r="I4730" t="s">
        <v>99</v>
      </c>
    </row>
    <row r="4731" spans="1:9" x14ac:dyDescent="0.3">
      <c r="A4731">
        <v>34</v>
      </c>
      <c r="B4731" s="1">
        <v>40284</v>
      </c>
      <c r="C4731">
        <v>923344.54</v>
      </c>
      <c r="D4731">
        <v>59.18</v>
      </c>
      <c r="E4731">
        <v>2.81</v>
      </c>
      <c r="F4731">
        <v>126.5621</v>
      </c>
      <c r="G4731">
        <v>9.593</v>
      </c>
      <c r="H4731" t="s">
        <v>104</v>
      </c>
      <c r="I4731" t="s">
        <v>99</v>
      </c>
    </row>
    <row r="4732" spans="1:9" x14ac:dyDescent="0.3">
      <c r="A4732">
        <v>34</v>
      </c>
      <c r="B4732" s="1">
        <v>40291</v>
      </c>
      <c r="C4732">
        <v>910240.68</v>
      </c>
      <c r="D4732">
        <v>55.04</v>
      </c>
      <c r="E4732">
        <v>2.8050000000000002</v>
      </c>
      <c r="F4732">
        <v>126.4713333</v>
      </c>
      <c r="G4732">
        <v>9.593</v>
      </c>
      <c r="H4732" t="s">
        <v>104</v>
      </c>
      <c r="I4732" t="s">
        <v>99</v>
      </c>
    </row>
    <row r="4733" spans="1:9" x14ac:dyDescent="0.3">
      <c r="A4733">
        <v>34</v>
      </c>
      <c r="B4733" s="1">
        <v>40298</v>
      </c>
      <c r="C4733">
        <v>859922.19</v>
      </c>
      <c r="D4733">
        <v>56.58</v>
      </c>
      <c r="E4733">
        <v>2.7869999999999999</v>
      </c>
      <c r="F4733">
        <v>126.3805667</v>
      </c>
      <c r="G4733">
        <v>9.593</v>
      </c>
      <c r="H4733" t="s">
        <v>104</v>
      </c>
      <c r="I4733" t="s">
        <v>99</v>
      </c>
    </row>
    <row r="4734" spans="1:9" x14ac:dyDescent="0.3">
      <c r="A4734">
        <v>34</v>
      </c>
      <c r="B4734" s="1">
        <v>40305</v>
      </c>
      <c r="C4734">
        <v>953495.48</v>
      </c>
      <c r="D4734">
        <v>57.39</v>
      </c>
      <c r="E4734">
        <v>2.8359999999999999</v>
      </c>
      <c r="F4734">
        <v>126.2898</v>
      </c>
      <c r="G4734">
        <v>9.593</v>
      </c>
      <c r="H4734" t="s">
        <v>104</v>
      </c>
      <c r="I4734" t="s">
        <v>99</v>
      </c>
    </row>
    <row r="4735" spans="1:9" x14ac:dyDescent="0.3">
      <c r="A4735">
        <v>34</v>
      </c>
      <c r="B4735" s="1">
        <v>40312</v>
      </c>
      <c r="C4735">
        <v>933924.44</v>
      </c>
      <c r="D4735">
        <v>60.74</v>
      </c>
      <c r="E4735">
        <v>2.8450000000000002</v>
      </c>
      <c r="F4735">
        <v>126.2085484</v>
      </c>
      <c r="G4735">
        <v>9.593</v>
      </c>
      <c r="H4735" t="s">
        <v>104</v>
      </c>
      <c r="I4735" t="s">
        <v>99</v>
      </c>
    </row>
    <row r="4736" spans="1:9" x14ac:dyDescent="0.3">
      <c r="A4736">
        <v>34</v>
      </c>
      <c r="B4736" s="1">
        <v>40319</v>
      </c>
      <c r="C4736">
        <v>913616.32</v>
      </c>
      <c r="D4736">
        <v>63.99</v>
      </c>
      <c r="E4736">
        <v>2.82</v>
      </c>
      <c r="F4736">
        <v>126.1843871</v>
      </c>
      <c r="G4736">
        <v>9.593</v>
      </c>
      <c r="H4736" t="s">
        <v>104</v>
      </c>
      <c r="I4736" t="s">
        <v>99</v>
      </c>
    </row>
    <row r="4737" spans="1:9" x14ac:dyDescent="0.3">
      <c r="A4737">
        <v>34</v>
      </c>
      <c r="B4737" s="1">
        <v>40326</v>
      </c>
      <c r="C4737">
        <v>942868.38</v>
      </c>
      <c r="D4737">
        <v>68.680000000000007</v>
      </c>
      <c r="E4737">
        <v>2.7559999999999998</v>
      </c>
      <c r="F4737">
        <v>126.16022580000001</v>
      </c>
      <c r="G4737">
        <v>9.593</v>
      </c>
      <c r="H4737" t="s">
        <v>104</v>
      </c>
      <c r="I4737" t="s">
        <v>99</v>
      </c>
    </row>
    <row r="4738" spans="1:9" x14ac:dyDescent="0.3">
      <c r="A4738">
        <v>34</v>
      </c>
      <c r="B4738" s="1">
        <v>40333</v>
      </c>
      <c r="C4738">
        <v>966187.51</v>
      </c>
      <c r="D4738">
        <v>72.17</v>
      </c>
      <c r="E4738">
        <v>2.7010000000000001</v>
      </c>
      <c r="F4738">
        <v>126.1360645</v>
      </c>
      <c r="G4738">
        <v>9.593</v>
      </c>
      <c r="H4738" t="s">
        <v>104</v>
      </c>
      <c r="I4738" t="s">
        <v>99</v>
      </c>
    </row>
    <row r="4739" spans="1:9" x14ac:dyDescent="0.3">
      <c r="A4739">
        <v>34</v>
      </c>
      <c r="B4739" s="1">
        <v>40340</v>
      </c>
      <c r="C4739">
        <v>954681.56</v>
      </c>
      <c r="D4739">
        <v>80.84</v>
      </c>
      <c r="E4739">
        <v>2.6680000000000001</v>
      </c>
      <c r="F4739">
        <v>126.1119032</v>
      </c>
      <c r="G4739">
        <v>9.593</v>
      </c>
      <c r="H4739" t="s">
        <v>104</v>
      </c>
      <c r="I4739" t="s">
        <v>99</v>
      </c>
    </row>
    <row r="4740" spans="1:9" x14ac:dyDescent="0.3">
      <c r="A4740">
        <v>34</v>
      </c>
      <c r="B4740" s="1">
        <v>40347</v>
      </c>
      <c r="C4740">
        <v>941612.04</v>
      </c>
      <c r="D4740">
        <v>73.48</v>
      </c>
      <c r="E4740">
        <v>2.6349999999999998</v>
      </c>
      <c r="F4740">
        <v>126.114</v>
      </c>
      <c r="G4740">
        <v>9.593</v>
      </c>
      <c r="H4740" t="s">
        <v>104</v>
      </c>
      <c r="I4740" t="s">
        <v>99</v>
      </c>
    </row>
    <row r="4741" spans="1:9" x14ac:dyDescent="0.3">
      <c r="A4741">
        <v>34</v>
      </c>
      <c r="B4741" s="1">
        <v>40354</v>
      </c>
      <c r="C4741">
        <v>895800.07</v>
      </c>
      <c r="D4741">
        <v>78.47</v>
      </c>
      <c r="E4741">
        <v>2.6539999999999999</v>
      </c>
      <c r="F4741">
        <v>126.1266</v>
      </c>
      <c r="G4741">
        <v>9.593</v>
      </c>
      <c r="H4741" t="s">
        <v>104</v>
      </c>
      <c r="I4741" t="s">
        <v>99</v>
      </c>
    </row>
    <row r="4742" spans="1:9" x14ac:dyDescent="0.3">
      <c r="A4742">
        <v>34</v>
      </c>
      <c r="B4742" s="1">
        <v>40361</v>
      </c>
      <c r="C4742">
        <v>919229.36</v>
      </c>
      <c r="D4742">
        <v>73.66</v>
      </c>
      <c r="E4742">
        <v>2.6680000000000001</v>
      </c>
      <c r="F4742">
        <v>126.1392</v>
      </c>
      <c r="G4742">
        <v>9.8160000000000007</v>
      </c>
      <c r="H4742" t="s">
        <v>104</v>
      </c>
      <c r="I4742" t="s">
        <v>99</v>
      </c>
    </row>
    <row r="4743" spans="1:9" x14ac:dyDescent="0.3">
      <c r="A4743">
        <v>34</v>
      </c>
      <c r="B4743" s="1">
        <v>40368</v>
      </c>
      <c r="C4743">
        <v>911210.81</v>
      </c>
      <c r="D4743">
        <v>75</v>
      </c>
      <c r="E4743">
        <v>2.637</v>
      </c>
      <c r="F4743">
        <v>126.15179999999999</v>
      </c>
      <c r="G4743">
        <v>9.8160000000000007</v>
      </c>
      <c r="H4743" t="s">
        <v>104</v>
      </c>
      <c r="I4743" t="s">
        <v>99</v>
      </c>
    </row>
    <row r="4744" spans="1:9" x14ac:dyDescent="0.3">
      <c r="A4744">
        <v>34</v>
      </c>
      <c r="B4744" s="1">
        <v>40375</v>
      </c>
      <c r="C4744">
        <v>930269.79</v>
      </c>
      <c r="D4744">
        <v>78.53</v>
      </c>
      <c r="E4744">
        <v>2.621</v>
      </c>
      <c r="F4744">
        <v>126.1498065</v>
      </c>
      <c r="G4744">
        <v>9.8160000000000007</v>
      </c>
      <c r="H4744" t="s">
        <v>104</v>
      </c>
      <c r="I4744" t="s">
        <v>99</v>
      </c>
    </row>
    <row r="4745" spans="1:9" x14ac:dyDescent="0.3">
      <c r="A4745">
        <v>34</v>
      </c>
      <c r="B4745" s="1">
        <v>40382</v>
      </c>
      <c r="C4745">
        <v>902050.95</v>
      </c>
      <c r="D4745">
        <v>79.58</v>
      </c>
      <c r="E4745">
        <v>2.6120000000000001</v>
      </c>
      <c r="F4745">
        <v>126.1283548</v>
      </c>
      <c r="G4745">
        <v>9.8160000000000007</v>
      </c>
      <c r="H4745" t="s">
        <v>104</v>
      </c>
      <c r="I4745" t="s">
        <v>99</v>
      </c>
    </row>
    <row r="4746" spans="1:9" x14ac:dyDescent="0.3">
      <c r="A4746">
        <v>34</v>
      </c>
      <c r="B4746" s="1">
        <v>40389</v>
      </c>
      <c r="C4746">
        <v>875976.83</v>
      </c>
      <c r="D4746">
        <v>72.260000000000005</v>
      </c>
      <c r="E4746">
        <v>2.65</v>
      </c>
      <c r="F4746">
        <v>126.1069032</v>
      </c>
      <c r="G4746">
        <v>9.8160000000000007</v>
      </c>
      <c r="H4746" t="s">
        <v>104</v>
      </c>
      <c r="I4746" t="s">
        <v>99</v>
      </c>
    </row>
    <row r="4747" spans="1:9" x14ac:dyDescent="0.3">
      <c r="A4747">
        <v>34</v>
      </c>
      <c r="B4747" s="1">
        <v>40396</v>
      </c>
      <c r="C4747">
        <v>987435.35</v>
      </c>
      <c r="D4747">
        <v>73.8</v>
      </c>
      <c r="E4747">
        <v>2.64</v>
      </c>
      <c r="F4747">
        <v>126.0854516</v>
      </c>
      <c r="G4747">
        <v>9.8160000000000007</v>
      </c>
      <c r="H4747" t="s">
        <v>104</v>
      </c>
      <c r="I4747" t="s">
        <v>99</v>
      </c>
    </row>
    <row r="4748" spans="1:9" x14ac:dyDescent="0.3">
      <c r="A4748">
        <v>34</v>
      </c>
      <c r="B4748" s="1">
        <v>40403</v>
      </c>
      <c r="C4748">
        <v>951208.65</v>
      </c>
      <c r="D4748">
        <v>76.72</v>
      </c>
      <c r="E4748">
        <v>2.698</v>
      </c>
      <c r="F4748">
        <v>126.06399999999999</v>
      </c>
      <c r="G4748">
        <v>9.8160000000000007</v>
      </c>
      <c r="H4748" t="s">
        <v>104</v>
      </c>
      <c r="I4748" t="s">
        <v>99</v>
      </c>
    </row>
    <row r="4749" spans="1:9" x14ac:dyDescent="0.3">
      <c r="A4749">
        <v>34</v>
      </c>
      <c r="B4749" s="1">
        <v>40410</v>
      </c>
      <c r="C4749">
        <v>985152.94</v>
      </c>
      <c r="D4749">
        <v>76.45</v>
      </c>
      <c r="E4749">
        <v>2.6709999999999998</v>
      </c>
      <c r="F4749">
        <v>126.0766452</v>
      </c>
      <c r="G4749">
        <v>9.8160000000000007</v>
      </c>
      <c r="H4749" t="s">
        <v>104</v>
      </c>
      <c r="I4749" t="s">
        <v>99</v>
      </c>
    </row>
    <row r="4750" spans="1:9" x14ac:dyDescent="0.3">
      <c r="A4750">
        <v>34</v>
      </c>
      <c r="B4750" s="1">
        <v>40417</v>
      </c>
      <c r="C4750">
        <v>855421.39</v>
      </c>
      <c r="D4750">
        <v>72.87</v>
      </c>
      <c r="E4750">
        <v>2.621</v>
      </c>
      <c r="F4750">
        <v>126.0892903</v>
      </c>
      <c r="G4750">
        <v>9.8160000000000007</v>
      </c>
      <c r="H4750" t="s">
        <v>104</v>
      </c>
      <c r="I4750" t="s">
        <v>99</v>
      </c>
    </row>
    <row r="4751" spans="1:9" x14ac:dyDescent="0.3">
      <c r="A4751">
        <v>34</v>
      </c>
      <c r="B4751" s="1">
        <v>40424</v>
      </c>
      <c r="C4751">
        <v>964356.74</v>
      </c>
      <c r="D4751">
        <v>72.59</v>
      </c>
      <c r="E4751">
        <v>2.5840000000000001</v>
      </c>
      <c r="F4751">
        <v>126.1019355</v>
      </c>
      <c r="G4751">
        <v>9.8160000000000007</v>
      </c>
      <c r="H4751" t="s">
        <v>104</v>
      </c>
      <c r="I4751" t="s">
        <v>99</v>
      </c>
    </row>
    <row r="4752" spans="1:9" x14ac:dyDescent="0.3">
      <c r="A4752">
        <v>34</v>
      </c>
      <c r="B4752" s="1">
        <v>40431</v>
      </c>
      <c r="C4752">
        <v>932240.96</v>
      </c>
      <c r="D4752">
        <v>72.61</v>
      </c>
      <c r="E4752">
        <v>2.5739999999999998</v>
      </c>
      <c r="F4752">
        <v>126.1145806</v>
      </c>
      <c r="G4752">
        <v>9.8160000000000007</v>
      </c>
      <c r="H4752" t="s">
        <v>105</v>
      </c>
      <c r="I4752" t="s">
        <v>101</v>
      </c>
    </row>
    <row r="4753" spans="1:9" x14ac:dyDescent="0.3">
      <c r="A4753">
        <v>34</v>
      </c>
      <c r="B4753" s="1">
        <v>40438</v>
      </c>
      <c r="C4753">
        <v>885445.47</v>
      </c>
      <c r="D4753">
        <v>70.709999999999994</v>
      </c>
      <c r="E4753">
        <v>2.5939999999999999</v>
      </c>
      <c r="F4753">
        <v>126.1454667</v>
      </c>
      <c r="G4753">
        <v>9.8160000000000007</v>
      </c>
      <c r="H4753" t="s">
        <v>104</v>
      </c>
      <c r="I4753" t="s">
        <v>99</v>
      </c>
    </row>
    <row r="4754" spans="1:9" x14ac:dyDescent="0.3">
      <c r="A4754">
        <v>34</v>
      </c>
      <c r="B4754" s="1">
        <v>40445</v>
      </c>
      <c r="C4754">
        <v>867539.07</v>
      </c>
      <c r="D4754">
        <v>69.78</v>
      </c>
      <c r="E4754">
        <v>2.6419999999999999</v>
      </c>
      <c r="F4754">
        <v>126.1900333</v>
      </c>
      <c r="G4754">
        <v>9.8160000000000007</v>
      </c>
      <c r="H4754" t="s">
        <v>104</v>
      </c>
      <c r="I4754" t="s">
        <v>99</v>
      </c>
    </row>
    <row r="4755" spans="1:9" x14ac:dyDescent="0.3">
      <c r="A4755">
        <v>34</v>
      </c>
      <c r="B4755" s="1">
        <v>40452</v>
      </c>
      <c r="C4755">
        <v>865709.11</v>
      </c>
      <c r="D4755">
        <v>70.13</v>
      </c>
      <c r="E4755">
        <v>2.6190000000000002</v>
      </c>
      <c r="F4755">
        <v>126.2346</v>
      </c>
      <c r="G4755">
        <v>10.210000000000001</v>
      </c>
      <c r="H4755" t="s">
        <v>104</v>
      </c>
      <c r="I4755" t="s">
        <v>99</v>
      </c>
    </row>
    <row r="4756" spans="1:9" x14ac:dyDescent="0.3">
      <c r="A4756">
        <v>34</v>
      </c>
      <c r="B4756" s="1">
        <v>40459</v>
      </c>
      <c r="C4756">
        <v>931710.67</v>
      </c>
      <c r="D4756">
        <v>65.209999999999994</v>
      </c>
      <c r="E4756">
        <v>2.645</v>
      </c>
      <c r="F4756">
        <v>126.2791667</v>
      </c>
      <c r="G4756">
        <v>10.210000000000001</v>
      </c>
      <c r="H4756" t="s">
        <v>104</v>
      </c>
      <c r="I4756" t="s">
        <v>99</v>
      </c>
    </row>
    <row r="4757" spans="1:9" x14ac:dyDescent="0.3">
      <c r="A4757">
        <v>34</v>
      </c>
      <c r="B4757" s="1">
        <v>40466</v>
      </c>
      <c r="C4757">
        <v>888703.62</v>
      </c>
      <c r="D4757">
        <v>59.57</v>
      </c>
      <c r="E4757">
        <v>2.7320000000000002</v>
      </c>
      <c r="F4757">
        <v>126.32667739999999</v>
      </c>
      <c r="G4757">
        <v>10.210000000000001</v>
      </c>
      <c r="H4757" t="s">
        <v>104</v>
      </c>
      <c r="I4757" t="s">
        <v>99</v>
      </c>
    </row>
    <row r="4758" spans="1:9" x14ac:dyDescent="0.3">
      <c r="A4758">
        <v>34</v>
      </c>
      <c r="B4758" s="1">
        <v>40473</v>
      </c>
      <c r="C4758">
        <v>936293.6</v>
      </c>
      <c r="D4758">
        <v>58.11</v>
      </c>
      <c r="E4758">
        <v>2.7360000000000002</v>
      </c>
      <c r="F4758">
        <v>126.3815484</v>
      </c>
      <c r="G4758">
        <v>10.210000000000001</v>
      </c>
      <c r="H4758" t="s">
        <v>104</v>
      </c>
      <c r="I4758" t="s">
        <v>99</v>
      </c>
    </row>
    <row r="4759" spans="1:9" x14ac:dyDescent="0.3">
      <c r="A4759">
        <v>34</v>
      </c>
      <c r="B4759" s="1">
        <v>40480</v>
      </c>
      <c r="C4759">
        <v>926294.02</v>
      </c>
      <c r="D4759">
        <v>50.78</v>
      </c>
      <c r="E4759">
        <v>2.718</v>
      </c>
      <c r="F4759">
        <v>126.43641940000001</v>
      </c>
      <c r="G4759">
        <v>10.210000000000001</v>
      </c>
      <c r="H4759" t="s">
        <v>104</v>
      </c>
      <c r="I4759" t="s">
        <v>99</v>
      </c>
    </row>
    <row r="4760" spans="1:9" x14ac:dyDescent="0.3">
      <c r="A4760">
        <v>34</v>
      </c>
      <c r="B4760" s="1">
        <v>40487</v>
      </c>
      <c r="C4760">
        <v>972292.31</v>
      </c>
      <c r="D4760">
        <v>52.43</v>
      </c>
      <c r="E4760">
        <v>2.6989999999999998</v>
      </c>
      <c r="F4760">
        <v>126.4912903</v>
      </c>
      <c r="G4760">
        <v>10.210000000000001</v>
      </c>
      <c r="H4760" t="s">
        <v>104</v>
      </c>
      <c r="I4760" t="s">
        <v>99</v>
      </c>
    </row>
    <row r="4761" spans="1:9" x14ac:dyDescent="0.3">
      <c r="A4761">
        <v>34</v>
      </c>
      <c r="B4761" s="1">
        <v>40494</v>
      </c>
      <c r="C4761">
        <v>979730.78</v>
      </c>
      <c r="D4761">
        <v>47.2</v>
      </c>
      <c r="E4761">
        <v>2.7410000000000001</v>
      </c>
      <c r="F4761">
        <v>126.54616129999999</v>
      </c>
      <c r="G4761">
        <v>10.210000000000001</v>
      </c>
      <c r="H4761" t="s">
        <v>104</v>
      </c>
      <c r="I4761" t="s">
        <v>99</v>
      </c>
    </row>
    <row r="4762" spans="1:9" x14ac:dyDescent="0.3">
      <c r="A4762">
        <v>34</v>
      </c>
      <c r="B4762" s="1">
        <v>40501</v>
      </c>
      <c r="C4762">
        <v>955766.33</v>
      </c>
      <c r="D4762">
        <v>40.93</v>
      </c>
      <c r="E4762">
        <v>2.78</v>
      </c>
      <c r="F4762">
        <v>126.60720000000001</v>
      </c>
      <c r="G4762">
        <v>10.210000000000001</v>
      </c>
      <c r="H4762" t="s">
        <v>104</v>
      </c>
      <c r="I4762" t="s">
        <v>99</v>
      </c>
    </row>
    <row r="4763" spans="1:9" x14ac:dyDescent="0.3">
      <c r="A4763">
        <v>34</v>
      </c>
      <c r="B4763" s="1">
        <v>40508</v>
      </c>
      <c r="C4763">
        <v>1309476.68</v>
      </c>
      <c r="D4763">
        <v>41.13</v>
      </c>
      <c r="E4763">
        <v>2.7519999999999998</v>
      </c>
      <c r="F4763">
        <v>126.66926669999999</v>
      </c>
      <c r="G4763">
        <v>10.210000000000001</v>
      </c>
      <c r="H4763" t="s">
        <v>105</v>
      </c>
      <c r="I4763" t="s">
        <v>102</v>
      </c>
    </row>
    <row r="4764" spans="1:9" x14ac:dyDescent="0.3">
      <c r="A4764">
        <v>34</v>
      </c>
      <c r="B4764" s="1">
        <v>40515</v>
      </c>
      <c r="C4764">
        <v>1001512.21</v>
      </c>
      <c r="D4764">
        <v>34.700000000000003</v>
      </c>
      <c r="E4764">
        <v>2.7269999999999999</v>
      </c>
      <c r="F4764">
        <v>126.7313333</v>
      </c>
      <c r="G4764">
        <v>10.210000000000001</v>
      </c>
      <c r="H4764" t="s">
        <v>104</v>
      </c>
      <c r="I4764" t="s">
        <v>99</v>
      </c>
    </row>
    <row r="4765" spans="1:9" x14ac:dyDescent="0.3">
      <c r="A4765">
        <v>34</v>
      </c>
      <c r="B4765" s="1">
        <v>40522</v>
      </c>
      <c r="C4765">
        <v>1086661.02</v>
      </c>
      <c r="D4765">
        <v>41.93</v>
      </c>
      <c r="E4765">
        <v>2.86</v>
      </c>
      <c r="F4765">
        <v>126.79340000000001</v>
      </c>
      <c r="G4765">
        <v>10.210000000000001</v>
      </c>
      <c r="H4765" t="s">
        <v>104</v>
      </c>
      <c r="I4765" t="s">
        <v>99</v>
      </c>
    </row>
    <row r="4766" spans="1:9" x14ac:dyDescent="0.3">
      <c r="A4766">
        <v>34</v>
      </c>
      <c r="B4766" s="1">
        <v>40529</v>
      </c>
      <c r="C4766">
        <v>1227148.1299999999</v>
      </c>
      <c r="D4766">
        <v>42.64</v>
      </c>
      <c r="E4766">
        <v>2.8839999999999999</v>
      </c>
      <c r="F4766">
        <v>126.8794839</v>
      </c>
      <c r="G4766">
        <v>10.210000000000001</v>
      </c>
      <c r="H4766" t="s">
        <v>104</v>
      </c>
      <c r="I4766" t="s">
        <v>99</v>
      </c>
    </row>
    <row r="4767" spans="1:9" x14ac:dyDescent="0.3">
      <c r="A4767">
        <v>34</v>
      </c>
      <c r="B4767" s="1">
        <v>40536</v>
      </c>
      <c r="C4767">
        <v>1620748.25</v>
      </c>
      <c r="D4767">
        <v>42.74</v>
      </c>
      <c r="E4767">
        <v>2.887</v>
      </c>
      <c r="F4767">
        <v>126.9835806</v>
      </c>
      <c r="G4767">
        <v>10.210000000000001</v>
      </c>
      <c r="H4767" t="s">
        <v>104</v>
      </c>
      <c r="I4767" t="s">
        <v>99</v>
      </c>
    </row>
    <row r="4768" spans="1:9" x14ac:dyDescent="0.3">
      <c r="A4768">
        <v>34</v>
      </c>
      <c r="B4768" s="1">
        <v>40543</v>
      </c>
      <c r="C4768">
        <v>902109.69</v>
      </c>
      <c r="D4768">
        <v>34.11</v>
      </c>
      <c r="E4768">
        <v>2.9550000000000001</v>
      </c>
      <c r="F4768">
        <v>127.0876774</v>
      </c>
      <c r="G4768">
        <v>10.210000000000001</v>
      </c>
      <c r="H4768" t="s">
        <v>105</v>
      </c>
      <c r="I4768" t="s">
        <v>103</v>
      </c>
    </row>
    <row r="4769" spans="1:9" x14ac:dyDescent="0.3">
      <c r="A4769">
        <v>34</v>
      </c>
      <c r="B4769" s="1">
        <v>40550</v>
      </c>
      <c r="C4769">
        <v>900646.94</v>
      </c>
      <c r="D4769">
        <v>24.5</v>
      </c>
      <c r="E4769">
        <v>2.98</v>
      </c>
      <c r="F4769">
        <v>127.1917742</v>
      </c>
      <c r="G4769">
        <v>10.398</v>
      </c>
      <c r="H4769" t="s">
        <v>104</v>
      </c>
      <c r="I4769" t="s">
        <v>99</v>
      </c>
    </row>
    <row r="4770" spans="1:9" x14ac:dyDescent="0.3">
      <c r="A4770">
        <v>34</v>
      </c>
      <c r="B4770" s="1">
        <v>40557</v>
      </c>
      <c r="C4770">
        <v>898610.33</v>
      </c>
      <c r="D4770">
        <v>30.75</v>
      </c>
      <c r="E4770">
        <v>2.992</v>
      </c>
      <c r="F4770">
        <v>127.30093549999999</v>
      </c>
      <c r="G4770">
        <v>10.398</v>
      </c>
      <c r="H4770" t="s">
        <v>104</v>
      </c>
      <c r="I4770" t="s">
        <v>99</v>
      </c>
    </row>
    <row r="4771" spans="1:9" x14ac:dyDescent="0.3">
      <c r="A4771">
        <v>34</v>
      </c>
      <c r="B4771" s="1">
        <v>40564</v>
      </c>
      <c r="C4771">
        <v>891025.39</v>
      </c>
      <c r="D4771">
        <v>39.57</v>
      </c>
      <c r="E4771">
        <v>3.0169999999999999</v>
      </c>
      <c r="F4771">
        <v>127.4404839</v>
      </c>
      <c r="G4771">
        <v>10.398</v>
      </c>
      <c r="H4771" t="s">
        <v>104</v>
      </c>
      <c r="I4771" t="s">
        <v>99</v>
      </c>
    </row>
    <row r="4772" spans="1:9" x14ac:dyDescent="0.3">
      <c r="A4772">
        <v>34</v>
      </c>
      <c r="B4772" s="1">
        <v>40571</v>
      </c>
      <c r="C4772">
        <v>836717.75</v>
      </c>
      <c r="D4772">
        <v>34.68</v>
      </c>
      <c r="E4772">
        <v>3.0219999999999998</v>
      </c>
      <c r="F4772">
        <v>127.5800323</v>
      </c>
      <c r="G4772">
        <v>10.398</v>
      </c>
      <c r="H4772" t="s">
        <v>104</v>
      </c>
      <c r="I4772" t="s">
        <v>99</v>
      </c>
    </row>
    <row r="4773" spans="1:9" x14ac:dyDescent="0.3">
      <c r="A4773">
        <v>34</v>
      </c>
      <c r="B4773" s="1">
        <v>40578</v>
      </c>
      <c r="C4773">
        <v>971932.87</v>
      </c>
      <c r="D4773">
        <v>23.82</v>
      </c>
      <c r="E4773">
        <v>2.996</v>
      </c>
      <c r="F4773">
        <v>127.7195806</v>
      </c>
      <c r="G4773">
        <v>10.398</v>
      </c>
      <c r="H4773" t="s">
        <v>104</v>
      </c>
      <c r="I4773" t="s">
        <v>99</v>
      </c>
    </row>
    <row r="4774" spans="1:9" x14ac:dyDescent="0.3">
      <c r="A4774">
        <v>34</v>
      </c>
      <c r="B4774" s="1">
        <v>40585</v>
      </c>
      <c r="C4774">
        <v>1015654.6</v>
      </c>
      <c r="D4774">
        <v>28.66</v>
      </c>
      <c r="E4774">
        <v>3.0329999999999999</v>
      </c>
      <c r="F4774">
        <v>127.859129</v>
      </c>
      <c r="G4774">
        <v>10.398</v>
      </c>
      <c r="H4774" t="s">
        <v>105</v>
      </c>
      <c r="I4774" t="s">
        <v>100</v>
      </c>
    </row>
    <row r="4775" spans="1:9" x14ac:dyDescent="0.3">
      <c r="A4775">
        <v>34</v>
      </c>
      <c r="B4775" s="1">
        <v>40592</v>
      </c>
      <c r="C4775">
        <v>1062629.3</v>
      </c>
      <c r="D4775">
        <v>45.12</v>
      </c>
      <c r="E4775">
        <v>3.0579999999999998</v>
      </c>
      <c r="F4775">
        <v>127.99525</v>
      </c>
      <c r="G4775">
        <v>10.398</v>
      </c>
      <c r="H4775" t="s">
        <v>104</v>
      </c>
      <c r="I4775" t="s">
        <v>99</v>
      </c>
    </row>
    <row r="4776" spans="1:9" x14ac:dyDescent="0.3">
      <c r="A4776">
        <v>34</v>
      </c>
      <c r="B4776" s="1">
        <v>40599</v>
      </c>
      <c r="C4776">
        <v>953331.45</v>
      </c>
      <c r="D4776">
        <v>44.57</v>
      </c>
      <c r="E4776">
        <v>3.0870000000000002</v>
      </c>
      <c r="F4776">
        <v>128.13</v>
      </c>
      <c r="G4776">
        <v>10.398</v>
      </c>
      <c r="H4776" t="s">
        <v>104</v>
      </c>
      <c r="I4776" t="s">
        <v>99</v>
      </c>
    </row>
    <row r="4777" spans="1:9" x14ac:dyDescent="0.3">
      <c r="A4777">
        <v>34</v>
      </c>
      <c r="B4777" s="1">
        <v>40606</v>
      </c>
      <c r="C4777">
        <v>963910.81</v>
      </c>
      <c r="D4777">
        <v>46.21</v>
      </c>
      <c r="E4777">
        <v>3.3050000000000002</v>
      </c>
      <c r="F4777">
        <v>128.26474999999999</v>
      </c>
      <c r="G4777">
        <v>10.398</v>
      </c>
      <c r="H4777" t="s">
        <v>104</v>
      </c>
      <c r="I4777" t="s">
        <v>99</v>
      </c>
    </row>
    <row r="4778" spans="1:9" x14ac:dyDescent="0.3">
      <c r="A4778">
        <v>34</v>
      </c>
      <c r="B4778" s="1">
        <v>40613</v>
      </c>
      <c r="C4778">
        <v>943951.67</v>
      </c>
      <c r="D4778">
        <v>45.87</v>
      </c>
      <c r="E4778">
        <v>3.4609999999999999</v>
      </c>
      <c r="F4778">
        <v>128.39949999999999</v>
      </c>
      <c r="G4778">
        <v>10.398</v>
      </c>
      <c r="H4778" t="s">
        <v>104</v>
      </c>
      <c r="I4778" t="s">
        <v>99</v>
      </c>
    </row>
    <row r="4779" spans="1:9" x14ac:dyDescent="0.3">
      <c r="A4779">
        <v>34</v>
      </c>
      <c r="B4779" s="1">
        <v>40620</v>
      </c>
      <c r="C4779">
        <v>1014218.8</v>
      </c>
      <c r="D4779">
        <v>55.58</v>
      </c>
      <c r="E4779">
        <v>3.4950000000000001</v>
      </c>
      <c r="F4779">
        <v>128.5121935</v>
      </c>
      <c r="G4779">
        <v>10.398</v>
      </c>
      <c r="H4779" t="s">
        <v>104</v>
      </c>
      <c r="I4779" t="s">
        <v>99</v>
      </c>
    </row>
    <row r="4780" spans="1:9" x14ac:dyDescent="0.3">
      <c r="A4780">
        <v>34</v>
      </c>
      <c r="B4780" s="1">
        <v>40627</v>
      </c>
      <c r="C4780">
        <v>922898.38</v>
      </c>
      <c r="D4780">
        <v>53.11</v>
      </c>
      <c r="E4780">
        <v>3.48</v>
      </c>
      <c r="F4780">
        <v>128.61606449999999</v>
      </c>
      <c r="G4780">
        <v>10.398</v>
      </c>
      <c r="H4780" t="s">
        <v>104</v>
      </c>
      <c r="I4780" t="s">
        <v>99</v>
      </c>
    </row>
    <row r="4781" spans="1:9" x14ac:dyDescent="0.3">
      <c r="A4781">
        <v>34</v>
      </c>
      <c r="B4781" s="1">
        <v>40634</v>
      </c>
      <c r="C4781">
        <v>884233.67</v>
      </c>
      <c r="D4781">
        <v>55.46</v>
      </c>
      <c r="E4781">
        <v>3.5209999999999999</v>
      </c>
      <c r="F4781">
        <v>128.71993549999999</v>
      </c>
      <c r="G4781">
        <v>10.581</v>
      </c>
      <c r="H4781" t="s">
        <v>104</v>
      </c>
      <c r="I4781" t="s">
        <v>99</v>
      </c>
    </row>
    <row r="4782" spans="1:9" x14ac:dyDescent="0.3">
      <c r="A4782">
        <v>34</v>
      </c>
      <c r="B4782" s="1">
        <v>40641</v>
      </c>
      <c r="C4782">
        <v>975479.83</v>
      </c>
      <c r="D4782">
        <v>58.59</v>
      </c>
      <c r="E4782">
        <v>3.605</v>
      </c>
      <c r="F4782">
        <v>128.82380649999999</v>
      </c>
      <c r="G4782">
        <v>10.581</v>
      </c>
      <c r="H4782" t="s">
        <v>104</v>
      </c>
      <c r="I4782" t="s">
        <v>99</v>
      </c>
    </row>
    <row r="4783" spans="1:9" x14ac:dyDescent="0.3">
      <c r="A4783">
        <v>34</v>
      </c>
      <c r="B4783" s="1">
        <v>40648</v>
      </c>
      <c r="C4783">
        <v>941829</v>
      </c>
      <c r="D4783">
        <v>53.3</v>
      </c>
      <c r="E4783">
        <v>3.7240000000000002</v>
      </c>
      <c r="F4783">
        <v>128.9107333</v>
      </c>
      <c r="G4783">
        <v>10.581</v>
      </c>
      <c r="H4783" t="s">
        <v>104</v>
      </c>
      <c r="I4783" t="s">
        <v>99</v>
      </c>
    </row>
    <row r="4784" spans="1:9" x14ac:dyDescent="0.3">
      <c r="A4784">
        <v>34</v>
      </c>
      <c r="B4784" s="1">
        <v>40655</v>
      </c>
      <c r="C4784">
        <v>1051518.45</v>
      </c>
      <c r="D4784">
        <v>63.83</v>
      </c>
      <c r="E4784">
        <v>3.7810000000000001</v>
      </c>
      <c r="F4784">
        <v>128.95529999999999</v>
      </c>
      <c r="G4784">
        <v>10.581</v>
      </c>
      <c r="H4784" t="s">
        <v>104</v>
      </c>
      <c r="I4784" t="s">
        <v>99</v>
      </c>
    </row>
    <row r="4785" spans="1:9" x14ac:dyDescent="0.3">
      <c r="A4785">
        <v>34</v>
      </c>
      <c r="B4785" s="1">
        <v>40662</v>
      </c>
      <c r="C4785">
        <v>895973.02</v>
      </c>
      <c r="D4785">
        <v>57.73</v>
      </c>
      <c r="E4785">
        <v>3.7810000000000001</v>
      </c>
      <c r="F4785">
        <v>128.99986670000001</v>
      </c>
      <c r="G4785">
        <v>10.581</v>
      </c>
      <c r="H4785" t="s">
        <v>104</v>
      </c>
      <c r="I4785" t="s">
        <v>99</v>
      </c>
    </row>
    <row r="4786" spans="1:9" x14ac:dyDescent="0.3">
      <c r="A4786">
        <v>34</v>
      </c>
      <c r="B4786" s="1">
        <v>40669</v>
      </c>
      <c r="C4786">
        <v>965853.58</v>
      </c>
      <c r="D4786">
        <v>54.4</v>
      </c>
      <c r="E4786">
        <v>3.8660000000000001</v>
      </c>
      <c r="F4786">
        <v>129.04443330000001</v>
      </c>
      <c r="G4786">
        <v>10.581</v>
      </c>
      <c r="H4786" t="s">
        <v>104</v>
      </c>
      <c r="I4786" t="s">
        <v>99</v>
      </c>
    </row>
    <row r="4787" spans="1:9" x14ac:dyDescent="0.3">
      <c r="A4787">
        <v>34</v>
      </c>
      <c r="B4787" s="1">
        <v>40676</v>
      </c>
      <c r="C4787">
        <v>966232.69</v>
      </c>
      <c r="D4787">
        <v>63.05</v>
      </c>
      <c r="E4787">
        <v>3.8719999999999999</v>
      </c>
      <c r="F4787">
        <v>129.089</v>
      </c>
      <c r="G4787">
        <v>10.581</v>
      </c>
      <c r="H4787" t="s">
        <v>104</v>
      </c>
      <c r="I4787" t="s">
        <v>99</v>
      </c>
    </row>
    <row r="4788" spans="1:9" x14ac:dyDescent="0.3">
      <c r="A4788">
        <v>34</v>
      </c>
      <c r="B4788" s="1">
        <v>40683</v>
      </c>
      <c r="C4788">
        <v>945018.83</v>
      </c>
      <c r="D4788">
        <v>61.47</v>
      </c>
      <c r="E4788">
        <v>3.8809999999999998</v>
      </c>
      <c r="F4788">
        <v>129.07567739999999</v>
      </c>
      <c r="G4788">
        <v>10.581</v>
      </c>
      <c r="H4788" t="s">
        <v>104</v>
      </c>
      <c r="I4788" t="s">
        <v>99</v>
      </c>
    </row>
    <row r="4789" spans="1:9" x14ac:dyDescent="0.3">
      <c r="A4789">
        <v>34</v>
      </c>
      <c r="B4789" s="1">
        <v>40690</v>
      </c>
      <c r="C4789">
        <v>941311.83</v>
      </c>
      <c r="D4789">
        <v>65.989999999999995</v>
      </c>
      <c r="E4789">
        <v>3.7709999999999999</v>
      </c>
      <c r="F4789">
        <v>129.06235480000001</v>
      </c>
      <c r="G4789">
        <v>10.581</v>
      </c>
      <c r="H4789" t="s">
        <v>104</v>
      </c>
      <c r="I4789" t="s">
        <v>99</v>
      </c>
    </row>
    <row r="4790" spans="1:9" x14ac:dyDescent="0.3">
      <c r="A4790">
        <v>34</v>
      </c>
      <c r="B4790" s="1">
        <v>40697</v>
      </c>
      <c r="C4790">
        <v>947229.24</v>
      </c>
      <c r="D4790">
        <v>74.64</v>
      </c>
      <c r="E4790">
        <v>3.6829999999999998</v>
      </c>
      <c r="F4790">
        <v>129.04903229999999</v>
      </c>
      <c r="G4790">
        <v>10.581</v>
      </c>
      <c r="H4790" t="s">
        <v>104</v>
      </c>
      <c r="I4790" t="s">
        <v>99</v>
      </c>
    </row>
    <row r="4791" spans="1:9" x14ac:dyDescent="0.3">
      <c r="A4791">
        <v>34</v>
      </c>
      <c r="B4791" s="1">
        <v>40704</v>
      </c>
      <c r="C4791">
        <v>943912.77</v>
      </c>
      <c r="D4791">
        <v>74.569999999999993</v>
      </c>
      <c r="E4791">
        <v>3.64</v>
      </c>
      <c r="F4791">
        <v>129.03570970000001</v>
      </c>
      <c r="G4791">
        <v>10.581</v>
      </c>
      <c r="H4791" t="s">
        <v>104</v>
      </c>
      <c r="I4791" t="s">
        <v>99</v>
      </c>
    </row>
    <row r="4792" spans="1:9" x14ac:dyDescent="0.3">
      <c r="A4792">
        <v>34</v>
      </c>
      <c r="B4792" s="1">
        <v>40711</v>
      </c>
      <c r="C4792">
        <v>968258.09</v>
      </c>
      <c r="D4792">
        <v>76.58</v>
      </c>
      <c r="E4792">
        <v>3.6179999999999999</v>
      </c>
      <c r="F4792">
        <v>129.04320000000001</v>
      </c>
      <c r="G4792">
        <v>10.581</v>
      </c>
      <c r="H4792" t="s">
        <v>104</v>
      </c>
      <c r="I4792" t="s">
        <v>99</v>
      </c>
    </row>
    <row r="4793" spans="1:9" x14ac:dyDescent="0.3">
      <c r="A4793">
        <v>34</v>
      </c>
      <c r="B4793" s="1">
        <v>40718</v>
      </c>
      <c r="C4793">
        <v>923795.04</v>
      </c>
      <c r="D4793">
        <v>77.16</v>
      </c>
      <c r="E4793">
        <v>3.57</v>
      </c>
      <c r="F4793">
        <v>129.06630000000001</v>
      </c>
      <c r="G4793">
        <v>10.581</v>
      </c>
      <c r="H4793" t="s">
        <v>104</v>
      </c>
      <c r="I4793" t="s">
        <v>99</v>
      </c>
    </row>
    <row r="4794" spans="1:9" x14ac:dyDescent="0.3">
      <c r="A4794">
        <v>34</v>
      </c>
      <c r="B4794" s="1">
        <v>40725</v>
      </c>
      <c r="C4794">
        <v>911106.22</v>
      </c>
      <c r="D4794">
        <v>81.96</v>
      </c>
      <c r="E4794">
        <v>3.504</v>
      </c>
      <c r="F4794">
        <v>129.08940000000001</v>
      </c>
      <c r="G4794">
        <v>10.641</v>
      </c>
      <c r="H4794" t="s">
        <v>104</v>
      </c>
      <c r="I4794" t="s">
        <v>99</v>
      </c>
    </row>
    <row r="4795" spans="1:9" x14ac:dyDescent="0.3">
      <c r="A4795">
        <v>34</v>
      </c>
      <c r="B4795" s="1">
        <v>40732</v>
      </c>
      <c r="C4795">
        <v>926934.57</v>
      </c>
      <c r="D4795">
        <v>80.84</v>
      </c>
      <c r="E4795">
        <v>3.4689999999999999</v>
      </c>
      <c r="F4795">
        <v>129.11250000000001</v>
      </c>
      <c r="G4795">
        <v>10.641</v>
      </c>
      <c r="H4795" t="s">
        <v>104</v>
      </c>
      <c r="I4795" t="s">
        <v>99</v>
      </c>
    </row>
    <row r="4796" spans="1:9" x14ac:dyDescent="0.3">
      <c r="A4796">
        <v>34</v>
      </c>
      <c r="B4796" s="1">
        <v>40739</v>
      </c>
      <c r="C4796">
        <v>903882.96</v>
      </c>
      <c r="D4796">
        <v>78.09</v>
      </c>
      <c r="E4796">
        <v>3.5630000000000002</v>
      </c>
      <c r="F4796">
        <v>129.13383870000001</v>
      </c>
      <c r="G4796">
        <v>10.641</v>
      </c>
      <c r="H4796" t="s">
        <v>104</v>
      </c>
      <c r="I4796" t="s">
        <v>99</v>
      </c>
    </row>
    <row r="4797" spans="1:9" x14ac:dyDescent="0.3">
      <c r="A4797">
        <v>34</v>
      </c>
      <c r="B4797" s="1">
        <v>40746</v>
      </c>
      <c r="C4797">
        <v>913236.62</v>
      </c>
      <c r="D4797">
        <v>80.75</v>
      </c>
      <c r="E4797">
        <v>3.6269999999999998</v>
      </c>
      <c r="F4797">
        <v>129.1507742</v>
      </c>
      <c r="G4797">
        <v>10.641</v>
      </c>
      <c r="H4797" t="s">
        <v>104</v>
      </c>
      <c r="I4797" t="s">
        <v>99</v>
      </c>
    </row>
    <row r="4798" spans="1:9" x14ac:dyDescent="0.3">
      <c r="A4798">
        <v>34</v>
      </c>
      <c r="B4798" s="1">
        <v>40753</v>
      </c>
      <c r="C4798">
        <v>851461.9</v>
      </c>
      <c r="D4798">
        <v>78.040000000000006</v>
      </c>
      <c r="E4798">
        <v>3.6589999999999998</v>
      </c>
      <c r="F4798">
        <v>129.16770969999999</v>
      </c>
      <c r="G4798">
        <v>10.641</v>
      </c>
      <c r="H4798" t="s">
        <v>104</v>
      </c>
      <c r="I4798" t="s">
        <v>99</v>
      </c>
    </row>
    <row r="4799" spans="1:9" x14ac:dyDescent="0.3">
      <c r="A4799">
        <v>34</v>
      </c>
      <c r="B4799" s="1">
        <v>40760</v>
      </c>
      <c r="C4799">
        <v>942236.45</v>
      </c>
      <c r="D4799">
        <v>76.709999999999994</v>
      </c>
      <c r="E4799">
        <v>3.6619999999999999</v>
      </c>
      <c r="F4799">
        <v>129.18464520000001</v>
      </c>
      <c r="G4799">
        <v>10.641</v>
      </c>
      <c r="H4799" t="s">
        <v>104</v>
      </c>
      <c r="I4799" t="s">
        <v>99</v>
      </c>
    </row>
    <row r="4800" spans="1:9" x14ac:dyDescent="0.3">
      <c r="A4800">
        <v>34</v>
      </c>
      <c r="B4800" s="1">
        <v>40767</v>
      </c>
      <c r="C4800">
        <v>956251.18</v>
      </c>
      <c r="D4800">
        <v>80.23</v>
      </c>
      <c r="E4800">
        <v>3.617</v>
      </c>
      <c r="F4800">
        <v>129.2015806</v>
      </c>
      <c r="G4800">
        <v>10.641</v>
      </c>
      <c r="H4800" t="s">
        <v>104</v>
      </c>
      <c r="I4800" t="s">
        <v>99</v>
      </c>
    </row>
    <row r="4801" spans="1:9" x14ac:dyDescent="0.3">
      <c r="A4801">
        <v>34</v>
      </c>
      <c r="B4801" s="1">
        <v>40774</v>
      </c>
      <c r="C4801">
        <v>960418.54</v>
      </c>
      <c r="D4801">
        <v>77.08</v>
      </c>
      <c r="E4801">
        <v>3.55</v>
      </c>
      <c r="F4801">
        <v>129.24058059999999</v>
      </c>
      <c r="G4801">
        <v>10.641</v>
      </c>
      <c r="H4801" t="s">
        <v>104</v>
      </c>
      <c r="I4801" t="s">
        <v>99</v>
      </c>
    </row>
    <row r="4802" spans="1:9" x14ac:dyDescent="0.3">
      <c r="A4802">
        <v>34</v>
      </c>
      <c r="B4802" s="1">
        <v>40781</v>
      </c>
      <c r="C4802">
        <v>871404.6</v>
      </c>
      <c r="D4802">
        <v>77.27</v>
      </c>
      <c r="E4802">
        <v>3.5230000000000001</v>
      </c>
      <c r="F4802">
        <v>129.28325810000001</v>
      </c>
      <c r="G4802">
        <v>10.641</v>
      </c>
      <c r="H4802" t="s">
        <v>104</v>
      </c>
      <c r="I4802" t="s">
        <v>99</v>
      </c>
    </row>
    <row r="4803" spans="1:9" x14ac:dyDescent="0.3">
      <c r="A4803">
        <v>34</v>
      </c>
      <c r="B4803" s="1">
        <v>40788</v>
      </c>
      <c r="C4803">
        <v>926455.64</v>
      </c>
      <c r="D4803">
        <v>78.239999999999995</v>
      </c>
      <c r="E4803">
        <v>3.5329999999999999</v>
      </c>
      <c r="F4803">
        <v>129.32593550000001</v>
      </c>
      <c r="G4803">
        <v>10.641</v>
      </c>
      <c r="H4803" t="s">
        <v>104</v>
      </c>
      <c r="I4803" t="s">
        <v>99</v>
      </c>
    </row>
    <row r="4804" spans="1:9" x14ac:dyDescent="0.3">
      <c r="A4804">
        <v>34</v>
      </c>
      <c r="B4804" s="1">
        <v>40795</v>
      </c>
      <c r="C4804">
        <v>930506.14</v>
      </c>
      <c r="D4804">
        <v>70.05</v>
      </c>
      <c r="E4804">
        <v>3.5539999999999998</v>
      </c>
      <c r="F4804">
        <v>129.36861289999999</v>
      </c>
      <c r="G4804">
        <v>10.641</v>
      </c>
      <c r="H4804" t="s">
        <v>105</v>
      </c>
      <c r="I4804" t="s">
        <v>101</v>
      </c>
    </row>
    <row r="4805" spans="1:9" x14ac:dyDescent="0.3">
      <c r="A4805">
        <v>34</v>
      </c>
      <c r="B4805" s="1">
        <v>40802</v>
      </c>
      <c r="C4805">
        <v>927249.61</v>
      </c>
      <c r="D4805">
        <v>64.94</v>
      </c>
      <c r="E4805">
        <v>3.532</v>
      </c>
      <c r="F4805">
        <v>129.4306</v>
      </c>
      <c r="G4805">
        <v>10.641</v>
      </c>
      <c r="H4805" t="s">
        <v>104</v>
      </c>
      <c r="I4805" t="s">
        <v>99</v>
      </c>
    </row>
    <row r="4806" spans="1:9" x14ac:dyDescent="0.3">
      <c r="A4806">
        <v>34</v>
      </c>
      <c r="B4806" s="1">
        <v>40809</v>
      </c>
      <c r="C4806">
        <v>902852.73</v>
      </c>
      <c r="D4806">
        <v>66.23</v>
      </c>
      <c r="E4806">
        <v>3.4729999999999999</v>
      </c>
      <c r="F4806">
        <v>129.51833329999999</v>
      </c>
      <c r="G4806">
        <v>10.641</v>
      </c>
      <c r="H4806" t="s">
        <v>104</v>
      </c>
      <c r="I4806" t="s">
        <v>99</v>
      </c>
    </row>
    <row r="4807" spans="1:9" x14ac:dyDescent="0.3">
      <c r="A4807">
        <v>34</v>
      </c>
      <c r="B4807" s="1">
        <v>40816</v>
      </c>
      <c r="C4807">
        <v>871847.85</v>
      </c>
      <c r="D4807">
        <v>69.44</v>
      </c>
      <c r="E4807">
        <v>3.371</v>
      </c>
      <c r="F4807">
        <v>129.60606670000001</v>
      </c>
      <c r="G4807">
        <v>10.641</v>
      </c>
      <c r="H4807" t="s">
        <v>104</v>
      </c>
      <c r="I4807" t="s">
        <v>99</v>
      </c>
    </row>
    <row r="4808" spans="1:9" x14ac:dyDescent="0.3">
      <c r="A4808">
        <v>34</v>
      </c>
      <c r="B4808" s="1">
        <v>40823</v>
      </c>
      <c r="C4808">
        <v>954069.45</v>
      </c>
      <c r="D4808">
        <v>60.42</v>
      </c>
      <c r="E4808">
        <v>3.2989999999999999</v>
      </c>
      <c r="F4808">
        <v>129.69380000000001</v>
      </c>
      <c r="G4808">
        <v>10.148</v>
      </c>
      <c r="H4808" t="s">
        <v>104</v>
      </c>
      <c r="I4808" t="s">
        <v>99</v>
      </c>
    </row>
    <row r="4809" spans="1:9" x14ac:dyDescent="0.3">
      <c r="A4809">
        <v>34</v>
      </c>
      <c r="B4809" s="1">
        <v>40830</v>
      </c>
      <c r="C4809">
        <v>911788.79</v>
      </c>
      <c r="D4809">
        <v>54.72</v>
      </c>
      <c r="E4809">
        <v>3.2829999999999999</v>
      </c>
      <c r="F4809">
        <v>129.77064519999999</v>
      </c>
      <c r="G4809">
        <v>10.148</v>
      </c>
      <c r="H4809" t="s">
        <v>104</v>
      </c>
      <c r="I4809" t="s">
        <v>99</v>
      </c>
    </row>
    <row r="4810" spans="1:9" x14ac:dyDescent="0.3">
      <c r="A4810">
        <v>34</v>
      </c>
      <c r="B4810" s="1">
        <v>40837</v>
      </c>
      <c r="C4810">
        <v>953693.23</v>
      </c>
      <c r="D4810">
        <v>58.93</v>
      </c>
      <c r="E4810">
        <v>3.3610000000000002</v>
      </c>
      <c r="F4810">
        <v>129.78216130000001</v>
      </c>
      <c r="G4810">
        <v>10.148</v>
      </c>
      <c r="H4810" t="s">
        <v>104</v>
      </c>
      <c r="I4810" t="s">
        <v>99</v>
      </c>
    </row>
    <row r="4811" spans="1:9" x14ac:dyDescent="0.3">
      <c r="A4811">
        <v>34</v>
      </c>
      <c r="B4811" s="1">
        <v>40844</v>
      </c>
      <c r="C4811">
        <v>958063.87</v>
      </c>
      <c r="D4811">
        <v>54.56</v>
      </c>
      <c r="E4811">
        <v>3.3620000000000001</v>
      </c>
      <c r="F4811">
        <v>129.79367740000001</v>
      </c>
      <c r="G4811">
        <v>10.148</v>
      </c>
      <c r="H4811" t="s">
        <v>104</v>
      </c>
      <c r="I4811" t="s">
        <v>99</v>
      </c>
    </row>
    <row r="4812" spans="1:9" x14ac:dyDescent="0.3">
      <c r="A4812">
        <v>34</v>
      </c>
      <c r="B4812" s="1">
        <v>40851</v>
      </c>
      <c r="C4812">
        <v>992621.93</v>
      </c>
      <c r="D4812">
        <v>48.04</v>
      </c>
      <c r="E4812">
        <v>3.3220000000000001</v>
      </c>
      <c r="F4812">
        <v>129.8051935</v>
      </c>
      <c r="G4812">
        <v>10.148</v>
      </c>
      <c r="H4812" t="s">
        <v>104</v>
      </c>
      <c r="I4812" t="s">
        <v>99</v>
      </c>
    </row>
    <row r="4813" spans="1:9" x14ac:dyDescent="0.3">
      <c r="A4813">
        <v>34</v>
      </c>
      <c r="B4813" s="1">
        <v>40858</v>
      </c>
      <c r="C4813">
        <v>991570.02</v>
      </c>
      <c r="D4813">
        <v>41.04</v>
      </c>
      <c r="E4813">
        <v>3.286</v>
      </c>
      <c r="F4813">
        <v>129.81670969999999</v>
      </c>
      <c r="G4813">
        <v>10.148</v>
      </c>
      <c r="H4813" t="s">
        <v>104</v>
      </c>
      <c r="I4813" t="s">
        <v>99</v>
      </c>
    </row>
    <row r="4814" spans="1:9" x14ac:dyDescent="0.3">
      <c r="A4814">
        <v>34</v>
      </c>
      <c r="B4814" s="1">
        <v>40865</v>
      </c>
      <c r="C4814">
        <v>947552.44</v>
      </c>
      <c r="D4814">
        <v>46</v>
      </c>
      <c r="E4814">
        <v>3.294</v>
      </c>
      <c r="F4814">
        <v>129.8268333</v>
      </c>
      <c r="G4814">
        <v>10.148</v>
      </c>
      <c r="H4814" t="s">
        <v>104</v>
      </c>
      <c r="I4814" t="s">
        <v>99</v>
      </c>
    </row>
    <row r="4815" spans="1:9" x14ac:dyDescent="0.3">
      <c r="A4815">
        <v>34</v>
      </c>
      <c r="B4815" s="1">
        <v>40872</v>
      </c>
      <c r="C4815">
        <v>1345595.82</v>
      </c>
      <c r="D4815">
        <v>45.99</v>
      </c>
      <c r="E4815">
        <v>3.2250000000000001</v>
      </c>
      <c r="F4815">
        <v>129.8364</v>
      </c>
      <c r="G4815">
        <v>10.148</v>
      </c>
      <c r="H4815" t="s">
        <v>105</v>
      </c>
      <c r="I4815" t="s">
        <v>102</v>
      </c>
    </row>
    <row r="4816" spans="1:9" x14ac:dyDescent="0.3">
      <c r="A4816">
        <v>34</v>
      </c>
      <c r="B4816" s="1">
        <v>40879</v>
      </c>
      <c r="C4816">
        <v>988742.08</v>
      </c>
      <c r="D4816">
        <v>39.75</v>
      </c>
      <c r="E4816">
        <v>3.1760000000000002</v>
      </c>
      <c r="F4816">
        <v>129.84596669999999</v>
      </c>
      <c r="G4816">
        <v>10.148</v>
      </c>
      <c r="H4816" t="s">
        <v>104</v>
      </c>
      <c r="I4816" t="s">
        <v>99</v>
      </c>
    </row>
    <row r="4817" spans="1:9" x14ac:dyDescent="0.3">
      <c r="A4817">
        <v>34</v>
      </c>
      <c r="B4817" s="1">
        <v>40886</v>
      </c>
      <c r="C4817">
        <v>1084243.9099999999</v>
      </c>
      <c r="D4817">
        <v>24.69</v>
      </c>
      <c r="E4817">
        <v>3.153</v>
      </c>
      <c r="F4817">
        <v>129.85553329999999</v>
      </c>
      <c r="G4817">
        <v>10.148</v>
      </c>
      <c r="H4817" t="s">
        <v>104</v>
      </c>
      <c r="I4817" t="s">
        <v>99</v>
      </c>
    </row>
    <row r="4818" spans="1:9" x14ac:dyDescent="0.3">
      <c r="A4818">
        <v>34</v>
      </c>
      <c r="B4818" s="1">
        <v>40893</v>
      </c>
      <c r="C4818">
        <v>1151052.8600000001</v>
      </c>
      <c r="D4818">
        <v>32.31</v>
      </c>
      <c r="E4818">
        <v>3.149</v>
      </c>
      <c r="F4818">
        <v>129.8980645</v>
      </c>
      <c r="G4818">
        <v>10.148</v>
      </c>
      <c r="H4818" t="s">
        <v>104</v>
      </c>
      <c r="I4818" t="s">
        <v>99</v>
      </c>
    </row>
    <row r="4819" spans="1:9" x14ac:dyDescent="0.3">
      <c r="A4819">
        <v>34</v>
      </c>
      <c r="B4819" s="1">
        <v>40900</v>
      </c>
      <c r="C4819">
        <v>1593655.96</v>
      </c>
      <c r="D4819">
        <v>32.450000000000003</v>
      </c>
      <c r="E4819">
        <v>3.1030000000000002</v>
      </c>
      <c r="F4819">
        <v>129.98454839999999</v>
      </c>
      <c r="G4819">
        <v>10.148</v>
      </c>
      <c r="H4819" t="s">
        <v>104</v>
      </c>
      <c r="I4819" t="s">
        <v>99</v>
      </c>
    </row>
    <row r="4820" spans="1:9" x14ac:dyDescent="0.3">
      <c r="A4820">
        <v>34</v>
      </c>
      <c r="B4820" s="1">
        <v>40907</v>
      </c>
      <c r="C4820">
        <v>965512.36</v>
      </c>
      <c r="D4820">
        <v>28.84</v>
      </c>
      <c r="E4820">
        <v>3.1190000000000002</v>
      </c>
      <c r="F4820">
        <v>130.07103230000001</v>
      </c>
      <c r="G4820">
        <v>10.148</v>
      </c>
      <c r="H4820" t="s">
        <v>105</v>
      </c>
      <c r="I4820" t="s">
        <v>103</v>
      </c>
    </row>
    <row r="4821" spans="1:9" x14ac:dyDescent="0.3">
      <c r="A4821">
        <v>34</v>
      </c>
      <c r="B4821" s="1">
        <v>40914</v>
      </c>
      <c r="C4821">
        <v>953844.85</v>
      </c>
      <c r="D4821">
        <v>36.39</v>
      </c>
      <c r="E4821">
        <v>3.1579999999999999</v>
      </c>
      <c r="F4821">
        <v>130.15751610000001</v>
      </c>
      <c r="G4821">
        <v>9.6530000000000005</v>
      </c>
      <c r="H4821" t="s">
        <v>104</v>
      </c>
      <c r="I4821" t="s">
        <v>99</v>
      </c>
    </row>
    <row r="4822" spans="1:9" x14ac:dyDescent="0.3">
      <c r="A4822">
        <v>34</v>
      </c>
      <c r="B4822" s="1">
        <v>40921</v>
      </c>
      <c r="C4822">
        <v>913755.12</v>
      </c>
      <c r="D4822">
        <v>33.99</v>
      </c>
      <c r="E4822">
        <v>3.2629999999999999</v>
      </c>
      <c r="F4822">
        <v>130.244</v>
      </c>
      <c r="G4822">
        <v>9.6530000000000005</v>
      </c>
      <c r="H4822" t="s">
        <v>104</v>
      </c>
      <c r="I4822" t="s">
        <v>99</v>
      </c>
    </row>
    <row r="4823" spans="1:9" x14ac:dyDescent="0.3">
      <c r="A4823">
        <v>34</v>
      </c>
      <c r="B4823" s="1">
        <v>40928</v>
      </c>
      <c r="C4823">
        <v>910899.05</v>
      </c>
      <c r="D4823">
        <v>39.28</v>
      </c>
      <c r="E4823">
        <v>3.2730000000000001</v>
      </c>
      <c r="F4823">
        <v>130.27922580000001</v>
      </c>
      <c r="G4823">
        <v>9.6530000000000005</v>
      </c>
      <c r="H4823" t="s">
        <v>104</v>
      </c>
      <c r="I4823" t="s">
        <v>99</v>
      </c>
    </row>
    <row r="4824" spans="1:9" x14ac:dyDescent="0.3">
      <c r="A4824">
        <v>34</v>
      </c>
      <c r="B4824" s="1">
        <v>40935</v>
      </c>
      <c r="C4824">
        <v>872450.37</v>
      </c>
      <c r="D4824">
        <v>39.81</v>
      </c>
      <c r="E4824">
        <v>3.29</v>
      </c>
      <c r="F4824">
        <v>130.31445160000001</v>
      </c>
      <c r="G4824">
        <v>9.6530000000000005</v>
      </c>
      <c r="H4824" t="s">
        <v>104</v>
      </c>
      <c r="I4824" t="s">
        <v>99</v>
      </c>
    </row>
    <row r="4825" spans="1:9" x14ac:dyDescent="0.3">
      <c r="A4825">
        <v>34</v>
      </c>
      <c r="B4825" s="1">
        <v>40942</v>
      </c>
      <c r="C4825">
        <v>939367.14</v>
      </c>
      <c r="D4825">
        <v>38.64</v>
      </c>
      <c r="E4825">
        <v>3.3540000000000001</v>
      </c>
      <c r="F4825">
        <v>130.34967739999999</v>
      </c>
      <c r="G4825">
        <v>9.6530000000000005</v>
      </c>
      <c r="H4825" t="s">
        <v>104</v>
      </c>
      <c r="I4825" t="s">
        <v>99</v>
      </c>
    </row>
    <row r="4826" spans="1:9" x14ac:dyDescent="0.3">
      <c r="A4826">
        <v>34</v>
      </c>
      <c r="B4826" s="1">
        <v>40949</v>
      </c>
      <c r="C4826">
        <v>1047658.09</v>
      </c>
      <c r="D4826">
        <v>36.700000000000003</v>
      </c>
      <c r="E4826">
        <v>3.411</v>
      </c>
      <c r="F4826">
        <v>130.3849032</v>
      </c>
      <c r="G4826">
        <v>9.6530000000000005</v>
      </c>
      <c r="H4826" t="s">
        <v>105</v>
      </c>
      <c r="I4826" t="s">
        <v>100</v>
      </c>
    </row>
    <row r="4827" spans="1:9" x14ac:dyDescent="0.3">
      <c r="A4827">
        <v>34</v>
      </c>
      <c r="B4827" s="1">
        <v>40956</v>
      </c>
      <c r="C4827">
        <v>1123446.51</v>
      </c>
      <c r="D4827">
        <v>37.25</v>
      </c>
      <c r="E4827">
        <v>3.4929999999999999</v>
      </c>
      <c r="F4827">
        <v>130.45462069999999</v>
      </c>
      <c r="G4827">
        <v>9.6530000000000005</v>
      </c>
      <c r="H4827" t="s">
        <v>104</v>
      </c>
      <c r="I4827" t="s">
        <v>99</v>
      </c>
    </row>
    <row r="4828" spans="1:9" x14ac:dyDescent="0.3">
      <c r="A4828">
        <v>34</v>
      </c>
      <c r="B4828" s="1">
        <v>40963</v>
      </c>
      <c r="C4828">
        <v>950154.23999999999</v>
      </c>
      <c r="D4828">
        <v>39.89</v>
      </c>
      <c r="E4828">
        <v>3.5409999999999999</v>
      </c>
      <c r="F4828">
        <v>130.55020690000001</v>
      </c>
      <c r="G4828">
        <v>9.6530000000000005</v>
      </c>
      <c r="H4828" t="s">
        <v>104</v>
      </c>
      <c r="I4828" t="s">
        <v>99</v>
      </c>
    </row>
    <row r="4829" spans="1:9" x14ac:dyDescent="0.3">
      <c r="A4829">
        <v>34</v>
      </c>
      <c r="B4829" s="1">
        <v>40970</v>
      </c>
      <c r="C4829">
        <v>990263.7</v>
      </c>
      <c r="D4829">
        <v>42.74</v>
      </c>
      <c r="E4829">
        <v>3.6190000000000002</v>
      </c>
      <c r="F4829">
        <v>130.64579309999999</v>
      </c>
      <c r="G4829">
        <v>9.6530000000000005</v>
      </c>
      <c r="H4829" t="s">
        <v>104</v>
      </c>
      <c r="I4829" t="s">
        <v>99</v>
      </c>
    </row>
    <row r="4830" spans="1:9" x14ac:dyDescent="0.3">
      <c r="A4830">
        <v>34</v>
      </c>
      <c r="B4830" s="1">
        <v>40977</v>
      </c>
      <c r="C4830">
        <v>976393.43</v>
      </c>
      <c r="D4830">
        <v>42.7</v>
      </c>
      <c r="E4830">
        <v>3.6669999999999998</v>
      </c>
      <c r="F4830">
        <v>130.74137930000001</v>
      </c>
      <c r="G4830">
        <v>9.6530000000000005</v>
      </c>
      <c r="H4830" t="s">
        <v>104</v>
      </c>
      <c r="I4830" t="s">
        <v>99</v>
      </c>
    </row>
    <row r="4831" spans="1:9" x14ac:dyDescent="0.3">
      <c r="A4831">
        <v>34</v>
      </c>
      <c r="B4831" s="1">
        <v>40984</v>
      </c>
      <c r="C4831">
        <v>999298.43</v>
      </c>
      <c r="D4831">
        <v>48.09</v>
      </c>
      <c r="E4831">
        <v>3.7069999999999999</v>
      </c>
      <c r="F4831">
        <v>130.82619349999999</v>
      </c>
      <c r="G4831">
        <v>9.6530000000000005</v>
      </c>
      <c r="H4831" t="s">
        <v>104</v>
      </c>
      <c r="I4831" t="s">
        <v>99</v>
      </c>
    </row>
    <row r="4832" spans="1:9" x14ac:dyDescent="0.3">
      <c r="A4832">
        <v>34</v>
      </c>
      <c r="B4832" s="1">
        <v>40991</v>
      </c>
      <c r="C4832">
        <v>945143.33</v>
      </c>
      <c r="D4832">
        <v>47.93</v>
      </c>
      <c r="E4832">
        <v>3.7589999999999999</v>
      </c>
      <c r="F4832">
        <v>130.89664519999999</v>
      </c>
      <c r="G4832">
        <v>9.6530000000000005</v>
      </c>
      <c r="H4832" t="s">
        <v>104</v>
      </c>
      <c r="I4832" t="s">
        <v>99</v>
      </c>
    </row>
    <row r="4833" spans="1:9" x14ac:dyDescent="0.3">
      <c r="A4833">
        <v>34</v>
      </c>
      <c r="B4833" s="1">
        <v>40998</v>
      </c>
      <c r="C4833">
        <v>938861.77</v>
      </c>
      <c r="D4833">
        <v>59.29</v>
      </c>
      <c r="E4833">
        <v>3.82</v>
      </c>
      <c r="F4833">
        <v>130.96709680000001</v>
      </c>
      <c r="G4833">
        <v>9.6530000000000005</v>
      </c>
      <c r="H4833" t="s">
        <v>104</v>
      </c>
      <c r="I4833" t="s">
        <v>99</v>
      </c>
    </row>
    <row r="4834" spans="1:9" x14ac:dyDescent="0.3">
      <c r="A4834">
        <v>34</v>
      </c>
      <c r="B4834" s="1">
        <v>41005</v>
      </c>
      <c r="C4834">
        <v>1091020.3700000001</v>
      </c>
      <c r="D4834">
        <v>54.42</v>
      </c>
      <c r="E4834">
        <v>3.8639999999999999</v>
      </c>
      <c r="F4834">
        <v>131.03754839999999</v>
      </c>
      <c r="G4834">
        <v>9.5749999999999993</v>
      </c>
      <c r="H4834" t="s">
        <v>104</v>
      </c>
      <c r="I4834" t="s">
        <v>99</v>
      </c>
    </row>
    <row r="4835" spans="1:9" x14ac:dyDescent="0.3">
      <c r="A4835">
        <v>34</v>
      </c>
      <c r="B4835" s="1">
        <v>41012</v>
      </c>
      <c r="C4835">
        <v>987353.65</v>
      </c>
      <c r="D4835">
        <v>59.12</v>
      </c>
      <c r="E4835">
        <v>3.8809999999999998</v>
      </c>
      <c r="F4835">
        <v>131.108</v>
      </c>
      <c r="G4835">
        <v>9.5749999999999993</v>
      </c>
      <c r="H4835" t="s">
        <v>104</v>
      </c>
      <c r="I4835" t="s">
        <v>99</v>
      </c>
    </row>
    <row r="4836" spans="1:9" x14ac:dyDescent="0.3">
      <c r="A4836">
        <v>34</v>
      </c>
      <c r="B4836" s="1">
        <v>41019</v>
      </c>
      <c r="C4836">
        <v>977628.78</v>
      </c>
      <c r="D4836">
        <v>55.34</v>
      </c>
      <c r="E4836">
        <v>3.8639999999999999</v>
      </c>
      <c r="F4836">
        <v>131.11733330000001</v>
      </c>
      <c r="G4836">
        <v>9.5749999999999993</v>
      </c>
      <c r="H4836" t="s">
        <v>104</v>
      </c>
      <c r="I4836" t="s">
        <v>99</v>
      </c>
    </row>
    <row r="4837" spans="1:9" x14ac:dyDescent="0.3">
      <c r="A4837">
        <v>34</v>
      </c>
      <c r="B4837" s="1">
        <v>41026</v>
      </c>
      <c r="C4837">
        <v>940299.87</v>
      </c>
      <c r="D4837">
        <v>66.489999999999995</v>
      </c>
      <c r="E4837">
        <v>3.81</v>
      </c>
      <c r="F4837">
        <v>131.12666669999999</v>
      </c>
      <c r="G4837">
        <v>9.5749999999999993</v>
      </c>
      <c r="H4837" t="s">
        <v>104</v>
      </c>
      <c r="I4837" t="s">
        <v>99</v>
      </c>
    </row>
    <row r="4838" spans="1:9" x14ac:dyDescent="0.3">
      <c r="A4838">
        <v>34</v>
      </c>
      <c r="B4838" s="1">
        <v>41033</v>
      </c>
      <c r="C4838">
        <v>991104.4</v>
      </c>
      <c r="D4838">
        <v>65.040000000000006</v>
      </c>
      <c r="E4838">
        <v>3.7469999999999999</v>
      </c>
      <c r="F4838">
        <v>131.136</v>
      </c>
      <c r="G4838">
        <v>9.5749999999999993</v>
      </c>
      <c r="H4838" t="s">
        <v>104</v>
      </c>
      <c r="I4838" t="s">
        <v>99</v>
      </c>
    </row>
    <row r="4839" spans="1:9" x14ac:dyDescent="0.3">
      <c r="A4839">
        <v>34</v>
      </c>
      <c r="B4839" s="1">
        <v>41040</v>
      </c>
      <c r="C4839">
        <v>949625.52</v>
      </c>
      <c r="D4839">
        <v>61.92</v>
      </c>
      <c r="E4839">
        <v>3.6850000000000001</v>
      </c>
      <c r="F4839">
        <v>131.1453333</v>
      </c>
      <c r="G4839">
        <v>9.5749999999999993</v>
      </c>
      <c r="H4839" t="s">
        <v>104</v>
      </c>
      <c r="I4839" t="s">
        <v>99</v>
      </c>
    </row>
    <row r="4840" spans="1:9" x14ac:dyDescent="0.3">
      <c r="A4840">
        <v>34</v>
      </c>
      <c r="B4840" s="1">
        <v>41047</v>
      </c>
      <c r="C4840">
        <v>998672.85</v>
      </c>
      <c r="D4840">
        <v>64.97</v>
      </c>
      <c r="E4840">
        <v>3.62</v>
      </c>
      <c r="F4840">
        <v>131.09832259999999</v>
      </c>
      <c r="G4840">
        <v>9.5749999999999993</v>
      </c>
      <c r="H4840" t="s">
        <v>104</v>
      </c>
      <c r="I4840" t="s">
        <v>99</v>
      </c>
    </row>
    <row r="4841" spans="1:9" x14ac:dyDescent="0.3">
      <c r="A4841">
        <v>34</v>
      </c>
      <c r="B4841" s="1">
        <v>41054</v>
      </c>
      <c r="C4841">
        <v>1015737.61</v>
      </c>
      <c r="D4841">
        <v>72.42</v>
      </c>
      <c r="E4841">
        <v>3.5510000000000002</v>
      </c>
      <c r="F4841">
        <v>131.02877419999999</v>
      </c>
      <c r="G4841">
        <v>9.5749999999999993</v>
      </c>
      <c r="H4841" t="s">
        <v>104</v>
      </c>
      <c r="I4841" t="s">
        <v>99</v>
      </c>
    </row>
    <row r="4842" spans="1:9" x14ac:dyDescent="0.3">
      <c r="A4842">
        <v>34</v>
      </c>
      <c r="B4842" s="1">
        <v>41061</v>
      </c>
      <c r="C4842">
        <v>977062.44</v>
      </c>
      <c r="D4842">
        <v>70.41</v>
      </c>
      <c r="E4842">
        <v>3.4830000000000001</v>
      </c>
      <c r="F4842">
        <v>130.95922580000001</v>
      </c>
      <c r="G4842">
        <v>9.5749999999999993</v>
      </c>
      <c r="H4842" t="s">
        <v>104</v>
      </c>
      <c r="I4842" t="s">
        <v>99</v>
      </c>
    </row>
    <row r="4843" spans="1:9" x14ac:dyDescent="0.3">
      <c r="A4843">
        <v>34</v>
      </c>
      <c r="B4843" s="1">
        <v>41068</v>
      </c>
      <c r="C4843">
        <v>999511.29</v>
      </c>
      <c r="D4843">
        <v>75.349999999999994</v>
      </c>
      <c r="E4843">
        <v>3.4329999999999998</v>
      </c>
      <c r="F4843">
        <v>130.88967740000001</v>
      </c>
      <c r="G4843">
        <v>9.5749999999999993</v>
      </c>
      <c r="H4843" t="s">
        <v>104</v>
      </c>
      <c r="I4843" t="s">
        <v>99</v>
      </c>
    </row>
    <row r="4844" spans="1:9" x14ac:dyDescent="0.3">
      <c r="A4844">
        <v>34</v>
      </c>
      <c r="B4844" s="1">
        <v>41075</v>
      </c>
      <c r="C4844">
        <v>982345.51</v>
      </c>
      <c r="D4844">
        <v>76.48</v>
      </c>
      <c r="E4844">
        <v>3.3719999999999999</v>
      </c>
      <c r="F4844">
        <v>130.82953330000001</v>
      </c>
      <c r="G4844">
        <v>9.5749999999999993</v>
      </c>
      <c r="H4844" t="s">
        <v>104</v>
      </c>
      <c r="I4844" t="s">
        <v>99</v>
      </c>
    </row>
    <row r="4845" spans="1:9" x14ac:dyDescent="0.3">
      <c r="A4845">
        <v>34</v>
      </c>
      <c r="B4845" s="1">
        <v>41082</v>
      </c>
      <c r="C4845">
        <v>1000285.1</v>
      </c>
      <c r="D4845">
        <v>78.849999999999994</v>
      </c>
      <c r="E4845">
        <v>3.3290000000000002</v>
      </c>
      <c r="F4845">
        <v>130.7929</v>
      </c>
      <c r="G4845">
        <v>9.5749999999999993</v>
      </c>
      <c r="H4845" t="s">
        <v>104</v>
      </c>
      <c r="I4845" t="s">
        <v>99</v>
      </c>
    </row>
    <row r="4846" spans="1:9" x14ac:dyDescent="0.3">
      <c r="A4846">
        <v>34</v>
      </c>
      <c r="B4846" s="1">
        <v>41089</v>
      </c>
      <c r="C4846">
        <v>942970.63</v>
      </c>
      <c r="D4846">
        <v>81.91</v>
      </c>
      <c r="E4846">
        <v>3.2570000000000001</v>
      </c>
      <c r="F4846">
        <v>130.7562667</v>
      </c>
      <c r="G4846">
        <v>9.5749999999999993</v>
      </c>
      <c r="H4846" t="s">
        <v>104</v>
      </c>
      <c r="I4846" t="s">
        <v>99</v>
      </c>
    </row>
    <row r="4847" spans="1:9" x14ac:dyDescent="0.3">
      <c r="A4847">
        <v>34</v>
      </c>
      <c r="B4847" s="1">
        <v>41096</v>
      </c>
      <c r="C4847">
        <v>1007867.68</v>
      </c>
      <c r="D4847">
        <v>77.95</v>
      </c>
      <c r="E4847">
        <v>3.1869999999999998</v>
      </c>
      <c r="F4847">
        <v>130.7196333</v>
      </c>
      <c r="G4847">
        <v>9.2850000000000001</v>
      </c>
      <c r="H4847" t="s">
        <v>104</v>
      </c>
      <c r="I4847" t="s">
        <v>99</v>
      </c>
    </row>
    <row r="4848" spans="1:9" x14ac:dyDescent="0.3">
      <c r="A4848">
        <v>34</v>
      </c>
      <c r="B4848" s="1">
        <v>41103</v>
      </c>
      <c r="C4848">
        <v>954677.75</v>
      </c>
      <c r="D4848">
        <v>74.02</v>
      </c>
      <c r="E4848">
        <v>3.2240000000000002</v>
      </c>
      <c r="F4848">
        <v>130.68299999999999</v>
      </c>
      <c r="G4848">
        <v>9.2850000000000001</v>
      </c>
      <c r="H4848" t="s">
        <v>104</v>
      </c>
      <c r="I4848" t="s">
        <v>99</v>
      </c>
    </row>
    <row r="4849" spans="1:9" x14ac:dyDescent="0.3">
      <c r="A4849">
        <v>34</v>
      </c>
      <c r="B4849" s="1">
        <v>41110</v>
      </c>
      <c r="C4849">
        <v>950929.59</v>
      </c>
      <c r="D4849">
        <v>77.7</v>
      </c>
      <c r="E4849">
        <v>3.2629999999999999</v>
      </c>
      <c r="F4849">
        <v>130.70129030000001</v>
      </c>
      <c r="G4849">
        <v>9.2850000000000001</v>
      </c>
      <c r="H4849" t="s">
        <v>104</v>
      </c>
      <c r="I4849" t="s">
        <v>99</v>
      </c>
    </row>
    <row r="4850" spans="1:9" x14ac:dyDescent="0.3">
      <c r="A4850">
        <v>34</v>
      </c>
      <c r="B4850" s="1">
        <v>41117</v>
      </c>
      <c r="C4850">
        <v>917883.79</v>
      </c>
      <c r="D4850">
        <v>77.3</v>
      </c>
      <c r="E4850">
        <v>3.3559999999999999</v>
      </c>
      <c r="F4850">
        <v>130.7195806</v>
      </c>
      <c r="G4850">
        <v>9.2850000000000001</v>
      </c>
      <c r="H4850" t="s">
        <v>104</v>
      </c>
      <c r="I4850" t="s">
        <v>99</v>
      </c>
    </row>
    <row r="4851" spans="1:9" x14ac:dyDescent="0.3">
      <c r="A4851">
        <v>34</v>
      </c>
      <c r="B4851" s="1">
        <v>41124</v>
      </c>
      <c r="C4851">
        <v>973250.41</v>
      </c>
      <c r="D4851">
        <v>78.930000000000007</v>
      </c>
      <c r="E4851">
        <v>3.3740000000000001</v>
      </c>
      <c r="F4851">
        <v>130.73787100000001</v>
      </c>
      <c r="G4851">
        <v>9.2850000000000001</v>
      </c>
      <c r="H4851" t="s">
        <v>104</v>
      </c>
      <c r="I4851" t="s">
        <v>99</v>
      </c>
    </row>
    <row r="4852" spans="1:9" x14ac:dyDescent="0.3">
      <c r="A4852">
        <v>34</v>
      </c>
      <c r="B4852" s="1">
        <v>41131</v>
      </c>
      <c r="C4852">
        <v>1004523.59</v>
      </c>
      <c r="D4852">
        <v>78.260000000000005</v>
      </c>
      <c r="E4852">
        <v>3.476</v>
      </c>
      <c r="F4852">
        <v>130.7561613</v>
      </c>
      <c r="G4852">
        <v>9.2850000000000001</v>
      </c>
      <c r="H4852" t="s">
        <v>104</v>
      </c>
      <c r="I4852" t="s">
        <v>99</v>
      </c>
    </row>
    <row r="4853" spans="1:9" x14ac:dyDescent="0.3">
      <c r="A4853">
        <v>34</v>
      </c>
      <c r="B4853" s="1">
        <v>41138</v>
      </c>
      <c r="C4853">
        <v>1013820.86</v>
      </c>
      <c r="D4853">
        <v>77.78</v>
      </c>
      <c r="E4853">
        <v>3.552</v>
      </c>
      <c r="F4853">
        <v>130.79096770000001</v>
      </c>
      <c r="G4853">
        <v>9.2850000000000001</v>
      </c>
      <c r="H4853" t="s">
        <v>104</v>
      </c>
      <c r="I4853" t="s">
        <v>99</v>
      </c>
    </row>
    <row r="4854" spans="1:9" x14ac:dyDescent="0.3">
      <c r="A4854">
        <v>34</v>
      </c>
      <c r="B4854" s="1">
        <v>41145</v>
      </c>
      <c r="C4854">
        <v>926250.21</v>
      </c>
      <c r="D4854">
        <v>72.44</v>
      </c>
      <c r="E4854">
        <v>3.61</v>
      </c>
      <c r="F4854">
        <v>130.8381613</v>
      </c>
      <c r="G4854">
        <v>9.2850000000000001</v>
      </c>
      <c r="H4854" t="s">
        <v>104</v>
      </c>
      <c r="I4854" t="s">
        <v>99</v>
      </c>
    </row>
    <row r="4855" spans="1:9" x14ac:dyDescent="0.3">
      <c r="A4855">
        <v>34</v>
      </c>
      <c r="B4855" s="1">
        <v>41152</v>
      </c>
      <c r="C4855">
        <v>933487.71</v>
      </c>
      <c r="D4855">
        <v>75.89</v>
      </c>
      <c r="E4855">
        <v>3.6459999999999999</v>
      </c>
      <c r="F4855">
        <v>130.88535479999999</v>
      </c>
      <c r="G4855">
        <v>9.2850000000000001</v>
      </c>
      <c r="H4855" t="s">
        <v>104</v>
      </c>
      <c r="I4855" t="s">
        <v>99</v>
      </c>
    </row>
    <row r="4856" spans="1:9" x14ac:dyDescent="0.3">
      <c r="A4856">
        <v>34</v>
      </c>
      <c r="B4856" s="1">
        <v>41159</v>
      </c>
      <c r="C4856">
        <v>976415.56</v>
      </c>
      <c r="D4856">
        <v>78.260000000000005</v>
      </c>
      <c r="E4856">
        <v>3.7090000000000001</v>
      </c>
      <c r="F4856">
        <v>130.9325484</v>
      </c>
      <c r="G4856">
        <v>9.2850000000000001</v>
      </c>
      <c r="H4856" t="s">
        <v>105</v>
      </c>
      <c r="I4856" t="s">
        <v>101</v>
      </c>
    </row>
    <row r="4857" spans="1:9" x14ac:dyDescent="0.3">
      <c r="A4857">
        <v>34</v>
      </c>
      <c r="B4857" s="1">
        <v>41166</v>
      </c>
      <c r="C4857">
        <v>955211.7</v>
      </c>
      <c r="D4857">
        <v>64.28</v>
      </c>
      <c r="E4857">
        <v>3.706</v>
      </c>
      <c r="F4857">
        <v>130.97766669999999</v>
      </c>
      <c r="G4857">
        <v>9.2850000000000001</v>
      </c>
      <c r="H4857" t="s">
        <v>104</v>
      </c>
      <c r="I4857" t="s">
        <v>99</v>
      </c>
    </row>
    <row r="4858" spans="1:9" x14ac:dyDescent="0.3">
      <c r="A4858">
        <v>34</v>
      </c>
      <c r="B4858" s="1">
        <v>41173</v>
      </c>
      <c r="C4858">
        <v>943047.78</v>
      </c>
      <c r="D4858">
        <v>66.08</v>
      </c>
      <c r="E4858">
        <v>3.7210000000000001</v>
      </c>
      <c r="F4858">
        <v>131.01033330000001</v>
      </c>
      <c r="G4858">
        <v>9.2850000000000001</v>
      </c>
      <c r="H4858" t="s">
        <v>104</v>
      </c>
      <c r="I4858" t="s">
        <v>99</v>
      </c>
    </row>
    <row r="4859" spans="1:9" x14ac:dyDescent="0.3">
      <c r="A4859">
        <v>34</v>
      </c>
      <c r="B4859" s="1">
        <v>41180</v>
      </c>
      <c r="C4859">
        <v>928629.31</v>
      </c>
      <c r="D4859">
        <v>67.06</v>
      </c>
      <c r="E4859">
        <v>3.6659999999999999</v>
      </c>
      <c r="F4859">
        <v>131.04300000000001</v>
      </c>
      <c r="G4859">
        <v>9.2850000000000001</v>
      </c>
      <c r="H4859" t="s">
        <v>104</v>
      </c>
      <c r="I4859" t="s">
        <v>99</v>
      </c>
    </row>
    <row r="4860" spans="1:9" x14ac:dyDescent="0.3">
      <c r="A4860">
        <v>34</v>
      </c>
      <c r="B4860" s="1">
        <v>41187</v>
      </c>
      <c r="C4860">
        <v>968896.68</v>
      </c>
      <c r="D4860">
        <v>65.41</v>
      </c>
      <c r="E4860">
        <v>3.62</v>
      </c>
      <c r="F4860">
        <v>131.0756667</v>
      </c>
      <c r="G4860">
        <v>8.8390000000000004</v>
      </c>
      <c r="H4860" t="s">
        <v>104</v>
      </c>
      <c r="I4860" t="s">
        <v>99</v>
      </c>
    </row>
    <row r="4861" spans="1:9" x14ac:dyDescent="0.3">
      <c r="A4861">
        <v>34</v>
      </c>
      <c r="B4861" s="1">
        <v>41194</v>
      </c>
      <c r="C4861">
        <v>948613.39</v>
      </c>
      <c r="D4861">
        <v>59.94</v>
      </c>
      <c r="E4861">
        <v>3.6030000000000002</v>
      </c>
      <c r="F4861">
        <v>131.1083333</v>
      </c>
      <c r="G4861">
        <v>8.8390000000000004</v>
      </c>
      <c r="H4861" t="s">
        <v>104</v>
      </c>
      <c r="I4861" t="s">
        <v>99</v>
      </c>
    </row>
    <row r="4862" spans="1:9" x14ac:dyDescent="0.3">
      <c r="A4862">
        <v>34</v>
      </c>
      <c r="B4862" s="1">
        <v>41201</v>
      </c>
      <c r="C4862">
        <v>963516.28</v>
      </c>
      <c r="D4862">
        <v>58.47</v>
      </c>
      <c r="E4862">
        <v>3.61</v>
      </c>
      <c r="F4862">
        <v>131.14996769999999</v>
      </c>
      <c r="G4862">
        <v>8.8390000000000004</v>
      </c>
      <c r="H4862" t="s">
        <v>104</v>
      </c>
      <c r="I4862" t="s">
        <v>99</v>
      </c>
    </row>
    <row r="4863" spans="1:9" x14ac:dyDescent="0.3">
      <c r="A4863">
        <v>34</v>
      </c>
      <c r="B4863" s="1">
        <v>41208</v>
      </c>
      <c r="C4863">
        <v>956987.81</v>
      </c>
      <c r="D4863">
        <v>57.95</v>
      </c>
      <c r="E4863">
        <v>3.5139999999999998</v>
      </c>
      <c r="F4863">
        <v>131.19309680000001</v>
      </c>
      <c r="G4863">
        <v>8.8390000000000004</v>
      </c>
      <c r="H4863" t="s">
        <v>104</v>
      </c>
      <c r="I4863" t="s">
        <v>99</v>
      </c>
    </row>
    <row r="4864" spans="1:9" x14ac:dyDescent="0.3">
      <c r="A4864">
        <v>35</v>
      </c>
      <c r="B4864" s="1">
        <v>40214</v>
      </c>
      <c r="C4864">
        <v>1230613.5</v>
      </c>
      <c r="D4864">
        <v>27.19</v>
      </c>
      <c r="E4864">
        <v>2.7839999999999998</v>
      </c>
      <c r="F4864">
        <v>135.35246079999999</v>
      </c>
      <c r="G4864">
        <v>9.2620000000000005</v>
      </c>
      <c r="H4864" t="s">
        <v>104</v>
      </c>
      <c r="I4864" t="s">
        <v>99</v>
      </c>
    </row>
    <row r="4865" spans="1:9" x14ac:dyDescent="0.3">
      <c r="A4865">
        <v>35</v>
      </c>
      <c r="B4865" s="1">
        <v>40221</v>
      </c>
      <c r="C4865">
        <v>1168815.31</v>
      </c>
      <c r="D4865">
        <v>29.81</v>
      </c>
      <c r="E4865">
        <v>2.7730000000000001</v>
      </c>
      <c r="F4865">
        <v>135.41130759999999</v>
      </c>
      <c r="G4865">
        <v>9.2620000000000005</v>
      </c>
      <c r="H4865" t="s">
        <v>105</v>
      </c>
      <c r="I4865" t="s">
        <v>100</v>
      </c>
    </row>
    <row r="4866" spans="1:9" x14ac:dyDescent="0.3">
      <c r="A4866">
        <v>35</v>
      </c>
      <c r="B4866" s="1">
        <v>40228</v>
      </c>
      <c r="C4866">
        <v>1270658.6399999999</v>
      </c>
      <c r="D4866">
        <v>32.44</v>
      </c>
      <c r="E4866">
        <v>2.7450000000000001</v>
      </c>
      <c r="F4866">
        <v>135.46577809999999</v>
      </c>
      <c r="G4866">
        <v>9.2620000000000005</v>
      </c>
      <c r="H4866" t="s">
        <v>104</v>
      </c>
      <c r="I4866" t="s">
        <v>99</v>
      </c>
    </row>
    <row r="4867" spans="1:9" x14ac:dyDescent="0.3">
      <c r="A4867">
        <v>35</v>
      </c>
      <c r="B4867" s="1">
        <v>40235</v>
      </c>
      <c r="C4867">
        <v>1020651.74</v>
      </c>
      <c r="D4867">
        <v>36</v>
      </c>
      <c r="E4867">
        <v>2.754</v>
      </c>
      <c r="F4867">
        <v>135.5195191</v>
      </c>
      <c r="G4867">
        <v>9.2620000000000005</v>
      </c>
      <c r="H4867" t="s">
        <v>104</v>
      </c>
      <c r="I4867" t="s">
        <v>99</v>
      </c>
    </row>
    <row r="4868" spans="1:9" x14ac:dyDescent="0.3">
      <c r="A4868">
        <v>35</v>
      </c>
      <c r="B4868" s="1">
        <v>40242</v>
      </c>
      <c r="C4868">
        <v>1162610.27</v>
      </c>
      <c r="D4868">
        <v>38.07</v>
      </c>
      <c r="E4868">
        <v>2.7770000000000001</v>
      </c>
      <c r="F4868">
        <v>135.57326019999999</v>
      </c>
      <c r="G4868">
        <v>9.2620000000000005</v>
      </c>
      <c r="H4868" t="s">
        <v>104</v>
      </c>
      <c r="I4868" t="s">
        <v>99</v>
      </c>
    </row>
    <row r="4869" spans="1:9" x14ac:dyDescent="0.3">
      <c r="A4869">
        <v>35</v>
      </c>
      <c r="B4869" s="1">
        <v>40249</v>
      </c>
      <c r="C4869">
        <v>1150344.3899999999</v>
      </c>
      <c r="D4869">
        <v>45.98</v>
      </c>
      <c r="E4869">
        <v>2.8180000000000001</v>
      </c>
      <c r="F4869">
        <v>135.62700129999999</v>
      </c>
      <c r="G4869">
        <v>9.2620000000000005</v>
      </c>
      <c r="H4869" t="s">
        <v>104</v>
      </c>
      <c r="I4869" t="s">
        <v>99</v>
      </c>
    </row>
    <row r="4870" spans="1:9" x14ac:dyDescent="0.3">
      <c r="A4870">
        <v>35</v>
      </c>
      <c r="B4870" s="1">
        <v>40256</v>
      </c>
      <c r="C4870">
        <v>1117536.0900000001</v>
      </c>
      <c r="D4870">
        <v>49.04</v>
      </c>
      <c r="E4870">
        <v>2.8439999999999999</v>
      </c>
      <c r="F4870">
        <v>135.6682247</v>
      </c>
      <c r="G4870">
        <v>9.2620000000000005</v>
      </c>
      <c r="H4870" t="s">
        <v>104</v>
      </c>
      <c r="I4870" t="s">
        <v>99</v>
      </c>
    </row>
    <row r="4871" spans="1:9" x14ac:dyDescent="0.3">
      <c r="A4871">
        <v>35</v>
      </c>
      <c r="B4871" s="1">
        <v>40263</v>
      </c>
      <c r="C4871">
        <v>1078900.44</v>
      </c>
      <c r="D4871">
        <v>52.34</v>
      </c>
      <c r="E4871">
        <v>2.8540000000000001</v>
      </c>
      <c r="F4871">
        <v>135.7073618</v>
      </c>
      <c r="G4871">
        <v>9.2620000000000005</v>
      </c>
      <c r="H4871" t="s">
        <v>104</v>
      </c>
      <c r="I4871" t="s">
        <v>99</v>
      </c>
    </row>
    <row r="4872" spans="1:9" x14ac:dyDescent="0.3">
      <c r="A4872">
        <v>35</v>
      </c>
      <c r="B4872" s="1">
        <v>40270</v>
      </c>
      <c r="C4872">
        <v>1189556.47</v>
      </c>
      <c r="D4872">
        <v>46.9</v>
      </c>
      <c r="E4872">
        <v>2.85</v>
      </c>
      <c r="F4872">
        <v>135.74649880000001</v>
      </c>
      <c r="G4872">
        <v>9.0510000000000002</v>
      </c>
      <c r="H4872" t="s">
        <v>104</v>
      </c>
      <c r="I4872" t="s">
        <v>99</v>
      </c>
    </row>
    <row r="4873" spans="1:9" x14ac:dyDescent="0.3">
      <c r="A4873">
        <v>35</v>
      </c>
      <c r="B4873" s="1">
        <v>40277</v>
      </c>
      <c r="C4873">
        <v>1198014.97</v>
      </c>
      <c r="D4873">
        <v>62.62</v>
      </c>
      <c r="E4873">
        <v>2.8690000000000002</v>
      </c>
      <c r="F4873">
        <v>135.78563589999999</v>
      </c>
      <c r="G4873">
        <v>9.0510000000000002</v>
      </c>
      <c r="H4873" t="s">
        <v>104</v>
      </c>
      <c r="I4873" t="s">
        <v>99</v>
      </c>
    </row>
    <row r="4874" spans="1:9" x14ac:dyDescent="0.3">
      <c r="A4874">
        <v>35</v>
      </c>
      <c r="B4874" s="1">
        <v>40284</v>
      </c>
      <c r="C4874">
        <v>1084487.55</v>
      </c>
      <c r="D4874">
        <v>54.95</v>
      </c>
      <c r="E4874">
        <v>2.899</v>
      </c>
      <c r="F4874">
        <v>135.82724999999999</v>
      </c>
      <c r="G4874">
        <v>9.0510000000000002</v>
      </c>
      <c r="H4874" t="s">
        <v>104</v>
      </c>
      <c r="I4874" t="s">
        <v>99</v>
      </c>
    </row>
    <row r="4875" spans="1:9" x14ac:dyDescent="0.3">
      <c r="A4875">
        <v>35</v>
      </c>
      <c r="B4875" s="1">
        <v>40291</v>
      </c>
      <c r="C4875">
        <v>1110827.48</v>
      </c>
      <c r="D4875">
        <v>53.91</v>
      </c>
      <c r="E4875">
        <v>2.9020000000000001</v>
      </c>
      <c r="F4875">
        <v>135.87216670000001</v>
      </c>
      <c r="G4875">
        <v>9.0510000000000002</v>
      </c>
      <c r="H4875" t="s">
        <v>104</v>
      </c>
      <c r="I4875" t="s">
        <v>99</v>
      </c>
    </row>
    <row r="4876" spans="1:9" x14ac:dyDescent="0.3">
      <c r="A4876">
        <v>35</v>
      </c>
      <c r="B4876" s="1">
        <v>40298</v>
      </c>
      <c r="C4876">
        <v>1096930.6499999999</v>
      </c>
      <c r="D4876">
        <v>53.55</v>
      </c>
      <c r="E4876">
        <v>2.9209999999999998</v>
      </c>
      <c r="F4876">
        <v>135.9170833</v>
      </c>
      <c r="G4876">
        <v>9.0510000000000002</v>
      </c>
      <c r="H4876" t="s">
        <v>104</v>
      </c>
      <c r="I4876" t="s">
        <v>99</v>
      </c>
    </row>
    <row r="4877" spans="1:9" x14ac:dyDescent="0.3">
      <c r="A4877">
        <v>35</v>
      </c>
      <c r="B4877" s="1">
        <v>40305</v>
      </c>
      <c r="C4877">
        <v>1182099.8799999999</v>
      </c>
      <c r="D4877">
        <v>69.02</v>
      </c>
      <c r="E4877">
        <v>2.9660000000000002</v>
      </c>
      <c r="F4877">
        <v>135.96199999999999</v>
      </c>
      <c r="G4877">
        <v>9.0510000000000002</v>
      </c>
      <c r="H4877" t="s">
        <v>104</v>
      </c>
      <c r="I4877" t="s">
        <v>99</v>
      </c>
    </row>
    <row r="4878" spans="1:9" x14ac:dyDescent="0.3">
      <c r="A4878">
        <v>35</v>
      </c>
      <c r="B4878" s="1">
        <v>40312</v>
      </c>
      <c r="C4878">
        <v>1104277.57</v>
      </c>
      <c r="D4878">
        <v>53.82</v>
      </c>
      <c r="E4878">
        <v>2.9820000000000002</v>
      </c>
      <c r="F4878">
        <v>136.01039399999999</v>
      </c>
      <c r="G4878">
        <v>9.0510000000000002</v>
      </c>
      <c r="H4878" t="s">
        <v>104</v>
      </c>
      <c r="I4878" t="s">
        <v>99</v>
      </c>
    </row>
    <row r="4879" spans="1:9" x14ac:dyDescent="0.3">
      <c r="A4879">
        <v>35</v>
      </c>
      <c r="B4879" s="1">
        <v>40319</v>
      </c>
      <c r="C4879">
        <v>1078182.18</v>
      </c>
      <c r="D4879">
        <v>63.31</v>
      </c>
      <c r="E4879">
        <v>2.9580000000000002</v>
      </c>
      <c r="F4879">
        <v>136.0796521</v>
      </c>
      <c r="G4879">
        <v>9.0510000000000002</v>
      </c>
      <c r="H4879" t="s">
        <v>104</v>
      </c>
      <c r="I4879" t="s">
        <v>99</v>
      </c>
    </row>
    <row r="4880" spans="1:9" x14ac:dyDescent="0.3">
      <c r="A4880">
        <v>35</v>
      </c>
      <c r="B4880" s="1">
        <v>40326</v>
      </c>
      <c r="C4880">
        <v>1223777.48</v>
      </c>
      <c r="D4880">
        <v>67.88</v>
      </c>
      <c r="E4880">
        <v>2.899</v>
      </c>
      <c r="F4880">
        <v>136.14891009999999</v>
      </c>
      <c r="G4880">
        <v>9.0510000000000002</v>
      </c>
      <c r="H4880" t="s">
        <v>104</v>
      </c>
      <c r="I4880" t="s">
        <v>99</v>
      </c>
    </row>
    <row r="4881" spans="1:9" x14ac:dyDescent="0.3">
      <c r="A4881">
        <v>35</v>
      </c>
      <c r="B4881" s="1">
        <v>40333</v>
      </c>
      <c r="C4881">
        <v>1282378.71</v>
      </c>
      <c r="D4881">
        <v>74.290000000000006</v>
      </c>
      <c r="E4881">
        <v>2.847</v>
      </c>
      <c r="F4881">
        <v>136.21816820000001</v>
      </c>
      <c r="G4881">
        <v>9.0510000000000002</v>
      </c>
      <c r="H4881" t="s">
        <v>104</v>
      </c>
      <c r="I4881" t="s">
        <v>99</v>
      </c>
    </row>
    <row r="4882" spans="1:9" x14ac:dyDescent="0.3">
      <c r="A4882">
        <v>35</v>
      </c>
      <c r="B4882" s="1">
        <v>40340</v>
      </c>
      <c r="C4882">
        <v>1160412.71</v>
      </c>
      <c r="D4882">
        <v>68.900000000000006</v>
      </c>
      <c r="E4882">
        <v>2.8090000000000002</v>
      </c>
      <c r="F4882">
        <v>136.28742629999999</v>
      </c>
      <c r="G4882">
        <v>9.0510000000000002</v>
      </c>
      <c r="H4882" t="s">
        <v>104</v>
      </c>
      <c r="I4882" t="s">
        <v>99</v>
      </c>
    </row>
    <row r="4883" spans="1:9" x14ac:dyDescent="0.3">
      <c r="A4883">
        <v>35</v>
      </c>
      <c r="B4883" s="1">
        <v>40347</v>
      </c>
      <c r="C4883">
        <v>1198025.76</v>
      </c>
      <c r="D4883">
        <v>70</v>
      </c>
      <c r="E4883">
        <v>2.78</v>
      </c>
      <c r="F4883">
        <v>136.32433929999999</v>
      </c>
      <c r="G4883">
        <v>9.0510000000000002</v>
      </c>
      <c r="H4883" t="s">
        <v>104</v>
      </c>
      <c r="I4883" t="s">
        <v>99</v>
      </c>
    </row>
    <row r="4884" spans="1:9" x14ac:dyDescent="0.3">
      <c r="A4884">
        <v>35</v>
      </c>
      <c r="B4884" s="1">
        <v>40354</v>
      </c>
      <c r="C4884">
        <v>1230245.74</v>
      </c>
      <c r="D4884">
        <v>78.02</v>
      </c>
      <c r="E4884">
        <v>2.8079999999999998</v>
      </c>
      <c r="F4884">
        <v>136.3483143</v>
      </c>
      <c r="G4884">
        <v>9.0510000000000002</v>
      </c>
      <c r="H4884" t="s">
        <v>104</v>
      </c>
      <c r="I4884" t="s">
        <v>99</v>
      </c>
    </row>
    <row r="4885" spans="1:9" x14ac:dyDescent="0.3">
      <c r="A4885">
        <v>35</v>
      </c>
      <c r="B4885" s="1">
        <v>40361</v>
      </c>
      <c r="C4885">
        <v>1245827.08</v>
      </c>
      <c r="D4885">
        <v>76.25</v>
      </c>
      <c r="E4885">
        <v>2.8149999999999999</v>
      </c>
      <c r="F4885">
        <v>136.37228930000001</v>
      </c>
      <c r="G4885">
        <v>8.8610000000000007</v>
      </c>
      <c r="H4885" t="s">
        <v>104</v>
      </c>
      <c r="I4885" t="s">
        <v>99</v>
      </c>
    </row>
    <row r="4886" spans="1:9" x14ac:dyDescent="0.3">
      <c r="A4886">
        <v>35</v>
      </c>
      <c r="B4886" s="1">
        <v>40368</v>
      </c>
      <c r="C4886">
        <v>1268766.76</v>
      </c>
      <c r="D4886">
        <v>82.69</v>
      </c>
      <c r="E4886">
        <v>2.7930000000000001</v>
      </c>
      <c r="F4886">
        <v>136.39626430000001</v>
      </c>
      <c r="G4886">
        <v>8.8610000000000007</v>
      </c>
      <c r="H4886" t="s">
        <v>104</v>
      </c>
      <c r="I4886" t="s">
        <v>99</v>
      </c>
    </row>
    <row r="4887" spans="1:9" x14ac:dyDescent="0.3">
      <c r="A4887">
        <v>35</v>
      </c>
      <c r="B4887" s="1">
        <v>40375</v>
      </c>
      <c r="C4887">
        <v>1124414.8700000001</v>
      </c>
      <c r="D4887">
        <v>78.260000000000005</v>
      </c>
      <c r="E4887">
        <v>2.7829999999999999</v>
      </c>
      <c r="F4887">
        <v>136.41798270000001</v>
      </c>
      <c r="G4887">
        <v>8.8610000000000007</v>
      </c>
      <c r="H4887" t="s">
        <v>104</v>
      </c>
      <c r="I4887" t="s">
        <v>99</v>
      </c>
    </row>
    <row r="4888" spans="1:9" x14ac:dyDescent="0.3">
      <c r="A4888">
        <v>35</v>
      </c>
      <c r="B4888" s="1">
        <v>40382</v>
      </c>
      <c r="C4888">
        <v>1121756.43</v>
      </c>
      <c r="D4888">
        <v>81.56</v>
      </c>
      <c r="E4888">
        <v>2.7709999999999999</v>
      </c>
      <c r="F4888">
        <v>136.4366924</v>
      </c>
      <c r="G4888">
        <v>8.8610000000000007</v>
      </c>
      <c r="H4888" t="s">
        <v>104</v>
      </c>
      <c r="I4888" t="s">
        <v>99</v>
      </c>
    </row>
    <row r="4889" spans="1:9" x14ac:dyDescent="0.3">
      <c r="A4889">
        <v>35</v>
      </c>
      <c r="B4889" s="1">
        <v>40389</v>
      </c>
      <c r="C4889">
        <v>1139131.78</v>
      </c>
      <c r="D4889">
        <v>79.78</v>
      </c>
      <c r="E4889">
        <v>2.7810000000000001</v>
      </c>
      <c r="F4889">
        <v>136.45540209999999</v>
      </c>
      <c r="G4889">
        <v>8.8610000000000007</v>
      </c>
      <c r="H4889" t="s">
        <v>104</v>
      </c>
      <c r="I4889" t="s">
        <v>99</v>
      </c>
    </row>
    <row r="4890" spans="1:9" x14ac:dyDescent="0.3">
      <c r="A4890">
        <v>35</v>
      </c>
      <c r="B4890" s="1">
        <v>40396</v>
      </c>
      <c r="C4890">
        <v>1180183.3899999999</v>
      </c>
      <c r="D4890">
        <v>77.45</v>
      </c>
      <c r="E4890">
        <v>2.7839999999999998</v>
      </c>
      <c r="F4890">
        <v>136.4741118</v>
      </c>
      <c r="G4890">
        <v>8.8610000000000007</v>
      </c>
      <c r="H4890" t="s">
        <v>104</v>
      </c>
      <c r="I4890" t="s">
        <v>99</v>
      </c>
    </row>
    <row r="4891" spans="1:9" x14ac:dyDescent="0.3">
      <c r="A4891">
        <v>35</v>
      </c>
      <c r="B4891" s="1">
        <v>40403</v>
      </c>
      <c r="C4891">
        <v>1090587.5</v>
      </c>
      <c r="D4891">
        <v>77.36</v>
      </c>
      <c r="E4891">
        <v>2.8050000000000002</v>
      </c>
      <c r="F4891">
        <v>136.4928214</v>
      </c>
      <c r="G4891">
        <v>8.8610000000000007</v>
      </c>
      <c r="H4891" t="s">
        <v>104</v>
      </c>
      <c r="I4891" t="s">
        <v>99</v>
      </c>
    </row>
    <row r="4892" spans="1:9" x14ac:dyDescent="0.3">
      <c r="A4892">
        <v>35</v>
      </c>
      <c r="B4892" s="1">
        <v>40410</v>
      </c>
      <c r="C4892">
        <v>1033719.5</v>
      </c>
      <c r="D4892">
        <v>75.16</v>
      </c>
      <c r="E4892">
        <v>2.7789999999999999</v>
      </c>
      <c r="F4892">
        <v>136.5249182</v>
      </c>
      <c r="G4892">
        <v>8.8610000000000007</v>
      </c>
      <c r="H4892" t="s">
        <v>104</v>
      </c>
      <c r="I4892" t="s">
        <v>99</v>
      </c>
    </row>
    <row r="4893" spans="1:9" x14ac:dyDescent="0.3">
      <c r="A4893">
        <v>35</v>
      </c>
      <c r="B4893" s="1">
        <v>40417</v>
      </c>
      <c r="C4893">
        <v>917693.06</v>
      </c>
      <c r="D4893">
        <v>70.31</v>
      </c>
      <c r="E4893">
        <v>2.7549999999999999</v>
      </c>
      <c r="F4893">
        <v>136.55701500000001</v>
      </c>
      <c r="G4893">
        <v>8.8610000000000007</v>
      </c>
      <c r="H4893" t="s">
        <v>104</v>
      </c>
      <c r="I4893" t="s">
        <v>99</v>
      </c>
    </row>
    <row r="4894" spans="1:9" x14ac:dyDescent="0.3">
      <c r="A4894">
        <v>35</v>
      </c>
      <c r="B4894" s="1">
        <v>40424</v>
      </c>
      <c r="C4894">
        <v>948660.79</v>
      </c>
      <c r="D4894">
        <v>78.52</v>
      </c>
      <c r="E4894">
        <v>2.7149999999999999</v>
      </c>
      <c r="F4894">
        <v>136.58911180000001</v>
      </c>
      <c r="G4894">
        <v>8.8610000000000007</v>
      </c>
      <c r="H4894" t="s">
        <v>104</v>
      </c>
      <c r="I4894" t="s">
        <v>99</v>
      </c>
    </row>
    <row r="4895" spans="1:9" x14ac:dyDescent="0.3">
      <c r="A4895">
        <v>35</v>
      </c>
      <c r="B4895" s="1">
        <v>40431</v>
      </c>
      <c r="C4895">
        <v>961685.98</v>
      </c>
      <c r="D4895">
        <v>70.38</v>
      </c>
      <c r="E4895">
        <v>2.6989999999999998</v>
      </c>
      <c r="F4895">
        <v>136.62120849999999</v>
      </c>
      <c r="G4895">
        <v>8.8610000000000007</v>
      </c>
      <c r="H4895" t="s">
        <v>105</v>
      </c>
      <c r="I4895" t="s">
        <v>101</v>
      </c>
    </row>
    <row r="4896" spans="1:9" x14ac:dyDescent="0.3">
      <c r="A4896">
        <v>35</v>
      </c>
      <c r="B4896" s="1">
        <v>40438</v>
      </c>
      <c r="C4896">
        <v>831443.61</v>
      </c>
      <c r="D4896">
        <v>64.5</v>
      </c>
      <c r="E4896">
        <v>2.706</v>
      </c>
      <c r="F4896">
        <v>136.63380710000001</v>
      </c>
      <c r="G4896">
        <v>8.8610000000000007</v>
      </c>
      <c r="H4896" t="s">
        <v>104</v>
      </c>
      <c r="I4896" t="s">
        <v>99</v>
      </c>
    </row>
    <row r="4897" spans="1:9" x14ac:dyDescent="0.3">
      <c r="A4897">
        <v>35</v>
      </c>
      <c r="B4897" s="1">
        <v>40445</v>
      </c>
      <c r="C4897">
        <v>758069.78</v>
      </c>
      <c r="D4897">
        <v>67.08</v>
      </c>
      <c r="E4897">
        <v>2.7130000000000001</v>
      </c>
      <c r="F4897">
        <v>136.63178210000001</v>
      </c>
      <c r="G4897">
        <v>8.8610000000000007</v>
      </c>
      <c r="H4897" t="s">
        <v>104</v>
      </c>
      <c r="I4897" t="s">
        <v>99</v>
      </c>
    </row>
    <row r="4898" spans="1:9" x14ac:dyDescent="0.3">
      <c r="A4898">
        <v>35</v>
      </c>
      <c r="B4898" s="1">
        <v>40452</v>
      </c>
      <c r="C4898">
        <v>771065.21</v>
      </c>
      <c r="D4898">
        <v>70.19</v>
      </c>
      <c r="E4898">
        <v>2.7069999999999999</v>
      </c>
      <c r="F4898">
        <v>136.62975710000001</v>
      </c>
      <c r="G4898">
        <v>8.7629999999999999</v>
      </c>
      <c r="H4898" t="s">
        <v>104</v>
      </c>
      <c r="I4898" t="s">
        <v>99</v>
      </c>
    </row>
    <row r="4899" spans="1:9" x14ac:dyDescent="0.3">
      <c r="A4899">
        <v>35</v>
      </c>
      <c r="B4899" s="1">
        <v>40459</v>
      </c>
      <c r="C4899">
        <v>874615.32</v>
      </c>
      <c r="D4899">
        <v>57.78</v>
      </c>
      <c r="E4899">
        <v>2.7639999999999998</v>
      </c>
      <c r="F4899">
        <v>136.6277321</v>
      </c>
      <c r="G4899">
        <v>8.7629999999999999</v>
      </c>
      <c r="H4899" t="s">
        <v>104</v>
      </c>
      <c r="I4899" t="s">
        <v>99</v>
      </c>
    </row>
    <row r="4900" spans="1:9" x14ac:dyDescent="0.3">
      <c r="A4900">
        <v>35</v>
      </c>
      <c r="B4900" s="1">
        <v>40466</v>
      </c>
      <c r="C4900">
        <v>798376.99</v>
      </c>
      <c r="D4900">
        <v>58.38</v>
      </c>
      <c r="E4900">
        <v>2.8679999999999999</v>
      </c>
      <c r="F4900">
        <v>136.64019350000001</v>
      </c>
      <c r="G4900">
        <v>8.7629999999999999</v>
      </c>
      <c r="H4900" t="s">
        <v>104</v>
      </c>
      <c r="I4900" t="s">
        <v>99</v>
      </c>
    </row>
    <row r="4901" spans="1:9" x14ac:dyDescent="0.3">
      <c r="A4901">
        <v>35</v>
      </c>
      <c r="B4901" s="1">
        <v>40473</v>
      </c>
      <c r="C4901">
        <v>827705.82</v>
      </c>
      <c r="D4901">
        <v>52.82</v>
      </c>
      <c r="E4901">
        <v>2.9169999999999998</v>
      </c>
      <c r="F4901">
        <v>136.68887100000001</v>
      </c>
      <c r="G4901">
        <v>8.7629999999999999</v>
      </c>
      <c r="H4901" t="s">
        <v>104</v>
      </c>
      <c r="I4901" t="s">
        <v>99</v>
      </c>
    </row>
    <row r="4902" spans="1:9" x14ac:dyDescent="0.3">
      <c r="A4902">
        <v>35</v>
      </c>
      <c r="B4902" s="1">
        <v>40480</v>
      </c>
      <c r="C4902">
        <v>857797.33</v>
      </c>
      <c r="D4902">
        <v>61.02</v>
      </c>
      <c r="E4902">
        <v>2.9209999999999998</v>
      </c>
      <c r="F4902">
        <v>136.73754840000001</v>
      </c>
      <c r="G4902">
        <v>8.7629999999999999</v>
      </c>
      <c r="H4902" t="s">
        <v>104</v>
      </c>
      <c r="I4902" t="s">
        <v>99</v>
      </c>
    </row>
    <row r="4903" spans="1:9" x14ac:dyDescent="0.3">
      <c r="A4903">
        <v>35</v>
      </c>
      <c r="B4903" s="1">
        <v>40487</v>
      </c>
      <c r="C4903">
        <v>843755.12</v>
      </c>
      <c r="D4903">
        <v>45.91</v>
      </c>
      <c r="E4903">
        <v>2.9169999999999998</v>
      </c>
      <c r="F4903">
        <v>136.78622580000001</v>
      </c>
      <c r="G4903">
        <v>8.7629999999999999</v>
      </c>
      <c r="H4903" t="s">
        <v>104</v>
      </c>
      <c r="I4903" t="s">
        <v>99</v>
      </c>
    </row>
    <row r="4904" spans="1:9" x14ac:dyDescent="0.3">
      <c r="A4904">
        <v>35</v>
      </c>
      <c r="B4904" s="1">
        <v>40494</v>
      </c>
      <c r="C4904">
        <v>870914.69</v>
      </c>
      <c r="D4904">
        <v>45.9</v>
      </c>
      <c r="E4904">
        <v>2.931</v>
      </c>
      <c r="F4904">
        <v>136.83490320000001</v>
      </c>
      <c r="G4904">
        <v>8.7629999999999999</v>
      </c>
      <c r="H4904" t="s">
        <v>104</v>
      </c>
      <c r="I4904" t="s">
        <v>99</v>
      </c>
    </row>
    <row r="4905" spans="1:9" x14ac:dyDescent="0.3">
      <c r="A4905">
        <v>35</v>
      </c>
      <c r="B4905" s="1">
        <v>40501</v>
      </c>
      <c r="C4905">
        <v>846850.35</v>
      </c>
      <c r="D4905">
        <v>50.81</v>
      </c>
      <c r="E4905">
        <v>3</v>
      </c>
      <c r="F4905">
        <v>136.7715714</v>
      </c>
      <c r="G4905">
        <v>8.7629999999999999</v>
      </c>
      <c r="H4905" t="s">
        <v>104</v>
      </c>
      <c r="I4905" t="s">
        <v>99</v>
      </c>
    </row>
    <row r="4906" spans="1:9" x14ac:dyDescent="0.3">
      <c r="A4906">
        <v>35</v>
      </c>
      <c r="B4906" s="1">
        <v>40508</v>
      </c>
      <c r="C4906">
        <v>1781866.98</v>
      </c>
      <c r="D4906">
        <v>46.67</v>
      </c>
      <c r="E4906">
        <v>3.0390000000000001</v>
      </c>
      <c r="F4906">
        <v>136.68957140000001</v>
      </c>
      <c r="G4906">
        <v>8.7629999999999999</v>
      </c>
      <c r="H4906" t="s">
        <v>105</v>
      </c>
      <c r="I4906" t="s">
        <v>102</v>
      </c>
    </row>
    <row r="4907" spans="1:9" x14ac:dyDescent="0.3">
      <c r="A4907">
        <v>35</v>
      </c>
      <c r="B4907" s="1">
        <v>40515</v>
      </c>
      <c r="C4907">
        <v>982598.88</v>
      </c>
      <c r="D4907">
        <v>41.81</v>
      </c>
      <c r="E4907">
        <v>3.0459999999999998</v>
      </c>
      <c r="F4907">
        <v>136.60757140000001</v>
      </c>
      <c r="G4907">
        <v>8.7629999999999999</v>
      </c>
      <c r="H4907" t="s">
        <v>104</v>
      </c>
      <c r="I4907" t="s">
        <v>99</v>
      </c>
    </row>
    <row r="4908" spans="1:9" x14ac:dyDescent="0.3">
      <c r="A4908">
        <v>35</v>
      </c>
      <c r="B4908" s="1">
        <v>40522</v>
      </c>
      <c r="C4908">
        <v>1108580.19</v>
      </c>
      <c r="D4908">
        <v>30.83</v>
      </c>
      <c r="E4908">
        <v>3.109</v>
      </c>
      <c r="F4908">
        <v>136.52557139999999</v>
      </c>
      <c r="G4908">
        <v>8.7629999999999999</v>
      </c>
      <c r="H4908" t="s">
        <v>104</v>
      </c>
      <c r="I4908" t="s">
        <v>99</v>
      </c>
    </row>
    <row r="4909" spans="1:9" x14ac:dyDescent="0.3">
      <c r="A4909">
        <v>35</v>
      </c>
      <c r="B4909" s="1">
        <v>40529</v>
      </c>
      <c r="C4909">
        <v>1314987.3999999999</v>
      </c>
      <c r="D4909">
        <v>31.62</v>
      </c>
      <c r="E4909">
        <v>3.14</v>
      </c>
      <c r="F4909">
        <v>136.52928109999999</v>
      </c>
      <c r="G4909">
        <v>8.7629999999999999</v>
      </c>
      <c r="H4909" t="s">
        <v>104</v>
      </c>
      <c r="I4909" t="s">
        <v>99</v>
      </c>
    </row>
    <row r="4910" spans="1:9" x14ac:dyDescent="0.3">
      <c r="A4910">
        <v>35</v>
      </c>
      <c r="B4910" s="1">
        <v>40536</v>
      </c>
      <c r="C4910">
        <v>1779236.54</v>
      </c>
      <c r="D4910">
        <v>31.34</v>
      </c>
      <c r="E4910">
        <v>3.141</v>
      </c>
      <c r="F4910">
        <v>136.597273</v>
      </c>
      <c r="G4910">
        <v>8.7629999999999999</v>
      </c>
      <c r="H4910" t="s">
        <v>104</v>
      </c>
      <c r="I4910" t="s">
        <v>99</v>
      </c>
    </row>
    <row r="4911" spans="1:9" x14ac:dyDescent="0.3">
      <c r="A4911">
        <v>35</v>
      </c>
      <c r="B4911" s="1">
        <v>40543</v>
      </c>
      <c r="C4911">
        <v>576332.05000000005</v>
      </c>
      <c r="D4911">
        <v>29.59</v>
      </c>
      <c r="E4911">
        <v>3.1789999999999998</v>
      </c>
      <c r="F4911">
        <v>136.66526500000001</v>
      </c>
      <c r="G4911">
        <v>8.7629999999999999</v>
      </c>
      <c r="H4911" t="s">
        <v>105</v>
      </c>
      <c r="I4911" t="s">
        <v>103</v>
      </c>
    </row>
    <row r="4912" spans="1:9" x14ac:dyDescent="0.3">
      <c r="A4912">
        <v>35</v>
      </c>
      <c r="B4912" s="1">
        <v>40550</v>
      </c>
      <c r="C4912">
        <v>649289.75</v>
      </c>
      <c r="D4912">
        <v>34.42</v>
      </c>
      <c r="E4912">
        <v>3.1930000000000001</v>
      </c>
      <c r="F4912">
        <v>136.73325689999999</v>
      </c>
      <c r="G4912">
        <v>8.5489999999999995</v>
      </c>
      <c r="H4912" t="s">
        <v>104</v>
      </c>
      <c r="I4912" t="s">
        <v>99</v>
      </c>
    </row>
    <row r="4913" spans="1:9" x14ac:dyDescent="0.3">
      <c r="A4913">
        <v>35</v>
      </c>
      <c r="B4913" s="1">
        <v>40557</v>
      </c>
      <c r="C4913">
        <v>687670.78</v>
      </c>
      <c r="D4913">
        <v>25.7</v>
      </c>
      <c r="E4913">
        <v>3.2050000000000001</v>
      </c>
      <c r="F4913">
        <v>136.80347699999999</v>
      </c>
      <c r="G4913">
        <v>8.5489999999999995</v>
      </c>
      <c r="H4913" t="s">
        <v>104</v>
      </c>
      <c r="I4913" t="s">
        <v>99</v>
      </c>
    </row>
    <row r="4914" spans="1:9" x14ac:dyDescent="0.3">
      <c r="A4914">
        <v>35</v>
      </c>
      <c r="B4914" s="1">
        <v>40564</v>
      </c>
      <c r="C4914">
        <v>659902.06999999995</v>
      </c>
      <c r="D4914">
        <v>30.13</v>
      </c>
      <c r="E4914">
        <v>3.2290000000000001</v>
      </c>
      <c r="F4914">
        <v>136.88706569999999</v>
      </c>
      <c r="G4914">
        <v>8.5489999999999995</v>
      </c>
      <c r="H4914" t="s">
        <v>104</v>
      </c>
      <c r="I4914" t="s">
        <v>99</v>
      </c>
    </row>
    <row r="4915" spans="1:9" x14ac:dyDescent="0.3">
      <c r="A4915">
        <v>35</v>
      </c>
      <c r="B4915" s="1">
        <v>40571</v>
      </c>
      <c r="C4915">
        <v>633289.78</v>
      </c>
      <c r="D4915">
        <v>23.64</v>
      </c>
      <c r="E4915">
        <v>3.2370000000000001</v>
      </c>
      <c r="F4915">
        <v>136.9706544</v>
      </c>
      <c r="G4915">
        <v>8.5489999999999995</v>
      </c>
      <c r="H4915" t="s">
        <v>104</v>
      </c>
      <c r="I4915" t="s">
        <v>99</v>
      </c>
    </row>
    <row r="4916" spans="1:9" x14ac:dyDescent="0.3">
      <c r="A4916">
        <v>35</v>
      </c>
      <c r="B4916" s="1">
        <v>40578</v>
      </c>
      <c r="C4916">
        <v>747577.05</v>
      </c>
      <c r="D4916">
        <v>28.7</v>
      </c>
      <c r="E4916">
        <v>3.2309999999999999</v>
      </c>
      <c r="F4916">
        <v>137.05424310000001</v>
      </c>
      <c r="G4916">
        <v>8.5489999999999995</v>
      </c>
      <c r="H4916" t="s">
        <v>104</v>
      </c>
      <c r="I4916" t="s">
        <v>99</v>
      </c>
    </row>
    <row r="4917" spans="1:9" x14ac:dyDescent="0.3">
      <c r="A4917">
        <v>35</v>
      </c>
      <c r="B4917" s="1">
        <v>40585</v>
      </c>
      <c r="C4917">
        <v>859258.17</v>
      </c>
      <c r="D4917">
        <v>30.45</v>
      </c>
      <c r="E4917">
        <v>3.2389999999999999</v>
      </c>
      <c r="F4917">
        <v>137.13783179999999</v>
      </c>
      <c r="G4917">
        <v>8.5489999999999995</v>
      </c>
      <c r="H4917" t="s">
        <v>105</v>
      </c>
      <c r="I4917" t="s">
        <v>100</v>
      </c>
    </row>
    <row r="4918" spans="1:9" x14ac:dyDescent="0.3">
      <c r="A4918">
        <v>35</v>
      </c>
      <c r="B4918" s="1">
        <v>40592</v>
      </c>
      <c r="C4918">
        <v>865305.88</v>
      </c>
      <c r="D4918">
        <v>39.32</v>
      </c>
      <c r="E4918">
        <v>3.2450000000000001</v>
      </c>
      <c r="F4918">
        <v>137.2511849</v>
      </c>
      <c r="G4918">
        <v>8.5489999999999995</v>
      </c>
      <c r="H4918" t="s">
        <v>104</v>
      </c>
      <c r="I4918" t="s">
        <v>99</v>
      </c>
    </row>
    <row r="4919" spans="1:9" x14ac:dyDescent="0.3">
      <c r="A4919">
        <v>35</v>
      </c>
      <c r="B4919" s="1">
        <v>40599</v>
      </c>
      <c r="C4919">
        <v>841129.26</v>
      </c>
      <c r="D4919">
        <v>33.049999999999997</v>
      </c>
      <c r="E4919">
        <v>3.274</v>
      </c>
      <c r="F4919">
        <v>137.3764439</v>
      </c>
      <c r="G4919">
        <v>8.5489999999999995</v>
      </c>
      <c r="H4919" t="s">
        <v>104</v>
      </c>
      <c r="I4919" t="s">
        <v>99</v>
      </c>
    </row>
    <row r="4920" spans="1:9" x14ac:dyDescent="0.3">
      <c r="A4920">
        <v>35</v>
      </c>
      <c r="B4920" s="1">
        <v>40606</v>
      </c>
      <c r="C4920">
        <v>850448.54</v>
      </c>
      <c r="D4920">
        <v>36.99</v>
      </c>
      <c r="E4920">
        <v>3.4329999999999998</v>
      </c>
      <c r="F4920">
        <v>137.5017028</v>
      </c>
      <c r="G4920">
        <v>8.5489999999999995</v>
      </c>
      <c r="H4920" t="s">
        <v>104</v>
      </c>
      <c r="I4920" t="s">
        <v>99</v>
      </c>
    </row>
    <row r="4921" spans="1:9" x14ac:dyDescent="0.3">
      <c r="A4921">
        <v>35</v>
      </c>
      <c r="B4921" s="1">
        <v>40613</v>
      </c>
      <c r="C4921">
        <v>830601.39</v>
      </c>
      <c r="D4921">
        <v>43.64</v>
      </c>
      <c r="E4921">
        <v>3.5819999999999999</v>
      </c>
      <c r="F4921">
        <v>137.62696170000001</v>
      </c>
      <c r="G4921">
        <v>8.5489999999999995</v>
      </c>
      <c r="H4921" t="s">
        <v>104</v>
      </c>
      <c r="I4921" t="s">
        <v>99</v>
      </c>
    </row>
    <row r="4922" spans="1:9" x14ac:dyDescent="0.3">
      <c r="A4922">
        <v>35</v>
      </c>
      <c r="B4922" s="1">
        <v>40620</v>
      </c>
      <c r="C4922">
        <v>800662.82</v>
      </c>
      <c r="D4922">
        <v>46.65</v>
      </c>
      <c r="E4922">
        <v>3.6309999999999998</v>
      </c>
      <c r="F4922">
        <v>137.7398929</v>
      </c>
      <c r="G4922">
        <v>8.5489999999999995</v>
      </c>
      <c r="H4922" t="s">
        <v>104</v>
      </c>
      <c r="I4922" t="s">
        <v>99</v>
      </c>
    </row>
    <row r="4923" spans="1:9" x14ac:dyDescent="0.3">
      <c r="A4923">
        <v>35</v>
      </c>
      <c r="B4923" s="1">
        <v>40627</v>
      </c>
      <c r="C4923">
        <v>762184.1</v>
      </c>
      <c r="D4923">
        <v>40.11</v>
      </c>
      <c r="E4923">
        <v>3.625</v>
      </c>
      <c r="F4923">
        <v>137.84789290000001</v>
      </c>
      <c r="G4923">
        <v>8.5489999999999995</v>
      </c>
      <c r="H4923" t="s">
        <v>104</v>
      </c>
      <c r="I4923" t="s">
        <v>99</v>
      </c>
    </row>
    <row r="4924" spans="1:9" x14ac:dyDescent="0.3">
      <c r="A4924">
        <v>35</v>
      </c>
      <c r="B4924" s="1">
        <v>40634</v>
      </c>
      <c r="C4924">
        <v>762620.94</v>
      </c>
      <c r="D4924">
        <v>37.270000000000003</v>
      </c>
      <c r="E4924">
        <v>3.6379999999999999</v>
      </c>
      <c r="F4924">
        <v>137.95589290000001</v>
      </c>
      <c r="G4924">
        <v>8.5120000000000005</v>
      </c>
      <c r="H4924" t="s">
        <v>104</v>
      </c>
      <c r="I4924" t="s">
        <v>99</v>
      </c>
    </row>
    <row r="4925" spans="1:9" x14ac:dyDescent="0.3">
      <c r="A4925">
        <v>35</v>
      </c>
      <c r="B4925" s="1">
        <v>40641</v>
      </c>
      <c r="C4925">
        <v>813352.41</v>
      </c>
      <c r="D4925">
        <v>46.87</v>
      </c>
      <c r="E4925">
        <v>3.72</v>
      </c>
      <c r="F4925">
        <v>138.06389290000001</v>
      </c>
      <c r="G4925">
        <v>8.5120000000000005</v>
      </c>
      <c r="H4925" t="s">
        <v>104</v>
      </c>
      <c r="I4925" t="s">
        <v>99</v>
      </c>
    </row>
    <row r="4926" spans="1:9" x14ac:dyDescent="0.3">
      <c r="A4926">
        <v>35</v>
      </c>
      <c r="B4926" s="1">
        <v>40648</v>
      </c>
      <c r="C4926">
        <v>795157.2</v>
      </c>
      <c r="D4926">
        <v>52.24</v>
      </c>
      <c r="E4926">
        <v>3.8210000000000002</v>
      </c>
      <c r="F4926">
        <v>138.16469520000001</v>
      </c>
      <c r="G4926">
        <v>8.5120000000000005</v>
      </c>
      <c r="H4926" t="s">
        <v>104</v>
      </c>
      <c r="I4926" t="s">
        <v>99</v>
      </c>
    </row>
    <row r="4927" spans="1:9" x14ac:dyDescent="0.3">
      <c r="A4927">
        <v>35</v>
      </c>
      <c r="B4927" s="1">
        <v>40655</v>
      </c>
      <c r="C4927">
        <v>841778.34</v>
      </c>
      <c r="D4927">
        <v>50.02</v>
      </c>
      <c r="E4927">
        <v>3.8919999999999999</v>
      </c>
      <c r="F4927">
        <v>138.24750359999999</v>
      </c>
      <c r="G4927">
        <v>8.5120000000000005</v>
      </c>
      <c r="H4927" t="s">
        <v>104</v>
      </c>
      <c r="I4927" t="s">
        <v>99</v>
      </c>
    </row>
    <row r="4928" spans="1:9" x14ac:dyDescent="0.3">
      <c r="A4928">
        <v>35</v>
      </c>
      <c r="B4928" s="1">
        <v>40662</v>
      </c>
      <c r="C4928">
        <v>811824.06</v>
      </c>
      <c r="D4928">
        <v>61.71</v>
      </c>
      <c r="E4928">
        <v>3.9620000000000002</v>
      </c>
      <c r="F4928">
        <v>138.3303119</v>
      </c>
      <c r="G4928">
        <v>8.5120000000000005</v>
      </c>
      <c r="H4928" t="s">
        <v>104</v>
      </c>
      <c r="I4928" t="s">
        <v>99</v>
      </c>
    </row>
    <row r="4929" spans="1:9" x14ac:dyDescent="0.3">
      <c r="A4929">
        <v>35</v>
      </c>
      <c r="B4929" s="1">
        <v>40669</v>
      </c>
      <c r="C4929">
        <v>835181.18</v>
      </c>
      <c r="D4929">
        <v>56.48</v>
      </c>
      <c r="E4929">
        <v>4.0460000000000003</v>
      </c>
      <c r="F4929">
        <v>138.41312020000001</v>
      </c>
      <c r="G4929">
        <v>8.5120000000000005</v>
      </c>
      <c r="H4929" t="s">
        <v>104</v>
      </c>
      <c r="I4929" t="s">
        <v>99</v>
      </c>
    </row>
    <row r="4930" spans="1:9" x14ac:dyDescent="0.3">
      <c r="A4930">
        <v>35</v>
      </c>
      <c r="B4930" s="1">
        <v>40676</v>
      </c>
      <c r="C4930">
        <v>826155.95</v>
      </c>
      <c r="D4930">
        <v>60.07</v>
      </c>
      <c r="E4930">
        <v>4.0659999999999998</v>
      </c>
      <c r="F4930">
        <v>138.49592860000001</v>
      </c>
      <c r="G4930">
        <v>8.5120000000000005</v>
      </c>
      <c r="H4930" t="s">
        <v>104</v>
      </c>
      <c r="I4930" t="s">
        <v>99</v>
      </c>
    </row>
    <row r="4931" spans="1:9" x14ac:dyDescent="0.3">
      <c r="A4931">
        <v>35</v>
      </c>
      <c r="B4931" s="1">
        <v>40683</v>
      </c>
      <c r="C4931">
        <v>776838.56</v>
      </c>
      <c r="D4931">
        <v>60.22</v>
      </c>
      <c r="E4931">
        <v>4.0620000000000003</v>
      </c>
      <c r="F4931">
        <v>138.58710600000001</v>
      </c>
      <c r="G4931">
        <v>8.5120000000000005</v>
      </c>
      <c r="H4931" t="s">
        <v>104</v>
      </c>
      <c r="I4931" t="s">
        <v>99</v>
      </c>
    </row>
    <row r="4932" spans="1:9" x14ac:dyDescent="0.3">
      <c r="A4932">
        <v>35</v>
      </c>
      <c r="B4932" s="1">
        <v>40690</v>
      </c>
      <c r="C4932">
        <v>850708.6</v>
      </c>
      <c r="D4932">
        <v>66.430000000000007</v>
      </c>
      <c r="E4932">
        <v>3.9849999999999999</v>
      </c>
      <c r="F4932">
        <v>138.6782834</v>
      </c>
      <c r="G4932">
        <v>8.5120000000000005</v>
      </c>
      <c r="H4932" t="s">
        <v>104</v>
      </c>
      <c r="I4932" t="s">
        <v>99</v>
      </c>
    </row>
    <row r="4933" spans="1:9" x14ac:dyDescent="0.3">
      <c r="A4933">
        <v>35</v>
      </c>
      <c r="B4933" s="1">
        <v>40697</v>
      </c>
      <c r="C4933">
        <v>955466.84</v>
      </c>
      <c r="D4933">
        <v>74.17</v>
      </c>
      <c r="E4933">
        <v>3.9220000000000002</v>
      </c>
      <c r="F4933">
        <v>138.76946079999999</v>
      </c>
      <c r="G4933">
        <v>8.5120000000000005</v>
      </c>
      <c r="H4933" t="s">
        <v>104</v>
      </c>
      <c r="I4933" t="s">
        <v>99</v>
      </c>
    </row>
    <row r="4934" spans="1:9" x14ac:dyDescent="0.3">
      <c r="A4934">
        <v>35</v>
      </c>
      <c r="B4934" s="1">
        <v>40704</v>
      </c>
      <c r="C4934">
        <v>855130.21</v>
      </c>
      <c r="D4934">
        <v>73.260000000000005</v>
      </c>
      <c r="E4934">
        <v>3.8809999999999998</v>
      </c>
      <c r="F4934">
        <v>138.86063820000001</v>
      </c>
      <c r="G4934">
        <v>8.5120000000000005</v>
      </c>
      <c r="H4934" t="s">
        <v>104</v>
      </c>
      <c r="I4934" t="s">
        <v>99</v>
      </c>
    </row>
    <row r="4935" spans="1:9" x14ac:dyDescent="0.3">
      <c r="A4935">
        <v>35</v>
      </c>
      <c r="B4935" s="1">
        <v>40711</v>
      </c>
      <c r="C4935">
        <v>828594.86</v>
      </c>
      <c r="D4935">
        <v>67.03</v>
      </c>
      <c r="E4935">
        <v>3.8420000000000001</v>
      </c>
      <c r="F4935">
        <v>139.00283329999999</v>
      </c>
      <c r="G4935">
        <v>8.5120000000000005</v>
      </c>
      <c r="H4935" t="s">
        <v>104</v>
      </c>
      <c r="I4935" t="s">
        <v>99</v>
      </c>
    </row>
    <row r="4936" spans="1:9" x14ac:dyDescent="0.3">
      <c r="A4936">
        <v>35</v>
      </c>
      <c r="B4936" s="1">
        <v>40718</v>
      </c>
      <c r="C4936">
        <v>849397.57</v>
      </c>
      <c r="D4936">
        <v>72.02</v>
      </c>
      <c r="E4936">
        <v>3.8039999999999998</v>
      </c>
      <c r="F4936">
        <v>139.18329170000001</v>
      </c>
      <c r="G4936">
        <v>8.5120000000000005</v>
      </c>
      <c r="H4936" t="s">
        <v>104</v>
      </c>
      <c r="I4936" t="s">
        <v>99</v>
      </c>
    </row>
    <row r="4937" spans="1:9" x14ac:dyDescent="0.3">
      <c r="A4937">
        <v>35</v>
      </c>
      <c r="B4937" s="1">
        <v>40725</v>
      </c>
      <c r="C4937">
        <v>874453.88</v>
      </c>
      <c r="D4937">
        <v>73.760000000000005</v>
      </c>
      <c r="E4937">
        <v>3.7480000000000002</v>
      </c>
      <c r="F4937">
        <v>139.36375000000001</v>
      </c>
      <c r="G4937">
        <v>8.6839999999999993</v>
      </c>
      <c r="H4937" t="s">
        <v>104</v>
      </c>
      <c r="I4937" t="s">
        <v>99</v>
      </c>
    </row>
    <row r="4938" spans="1:9" x14ac:dyDescent="0.3">
      <c r="A4938">
        <v>35</v>
      </c>
      <c r="B4938" s="1">
        <v>40732</v>
      </c>
      <c r="C4938">
        <v>827717.85</v>
      </c>
      <c r="D4938">
        <v>76.87</v>
      </c>
      <c r="E4938">
        <v>3.7109999999999999</v>
      </c>
      <c r="F4938">
        <v>139.54420830000001</v>
      </c>
      <c r="G4938">
        <v>8.6839999999999993</v>
      </c>
      <c r="H4938" t="s">
        <v>104</v>
      </c>
      <c r="I4938" t="s">
        <v>99</v>
      </c>
    </row>
    <row r="4939" spans="1:9" x14ac:dyDescent="0.3">
      <c r="A4939">
        <v>35</v>
      </c>
      <c r="B4939" s="1">
        <v>40739</v>
      </c>
      <c r="C4939">
        <v>813845.5</v>
      </c>
      <c r="D4939">
        <v>77.83</v>
      </c>
      <c r="E4939">
        <v>3.76</v>
      </c>
      <c r="F4939">
        <v>139.70063250000001</v>
      </c>
      <c r="G4939">
        <v>8.6839999999999993</v>
      </c>
      <c r="H4939" t="s">
        <v>104</v>
      </c>
      <c r="I4939" t="s">
        <v>99</v>
      </c>
    </row>
    <row r="4940" spans="1:9" x14ac:dyDescent="0.3">
      <c r="A4940">
        <v>35</v>
      </c>
      <c r="B4940" s="1">
        <v>40746</v>
      </c>
      <c r="C4940">
        <v>820188.42</v>
      </c>
      <c r="D4940">
        <v>82.28</v>
      </c>
      <c r="E4940">
        <v>3.8109999999999999</v>
      </c>
      <c r="F4940">
        <v>139.7969712</v>
      </c>
      <c r="G4940">
        <v>8.6839999999999993</v>
      </c>
      <c r="H4940" t="s">
        <v>104</v>
      </c>
      <c r="I4940" t="s">
        <v>99</v>
      </c>
    </row>
    <row r="4941" spans="1:9" x14ac:dyDescent="0.3">
      <c r="A4941">
        <v>35</v>
      </c>
      <c r="B4941" s="1">
        <v>40753</v>
      </c>
      <c r="C4941">
        <v>770820.27</v>
      </c>
      <c r="D4941">
        <v>79.41</v>
      </c>
      <c r="E4941">
        <v>3.8290000000000002</v>
      </c>
      <c r="F4941">
        <v>139.89330989999999</v>
      </c>
      <c r="G4941">
        <v>8.6839999999999993</v>
      </c>
      <c r="H4941" t="s">
        <v>104</v>
      </c>
      <c r="I4941" t="s">
        <v>99</v>
      </c>
    </row>
    <row r="4942" spans="1:9" x14ac:dyDescent="0.3">
      <c r="A4942">
        <v>35</v>
      </c>
      <c r="B4942" s="1">
        <v>40760</v>
      </c>
      <c r="C4942">
        <v>826820.71</v>
      </c>
      <c r="D4942">
        <v>78.14</v>
      </c>
      <c r="E4942">
        <v>3.8420000000000001</v>
      </c>
      <c r="F4942">
        <v>139.98964860000001</v>
      </c>
      <c r="G4942">
        <v>8.6839999999999993</v>
      </c>
      <c r="H4942" t="s">
        <v>104</v>
      </c>
      <c r="I4942" t="s">
        <v>99</v>
      </c>
    </row>
    <row r="4943" spans="1:9" x14ac:dyDescent="0.3">
      <c r="A4943">
        <v>35</v>
      </c>
      <c r="B4943" s="1">
        <v>40767</v>
      </c>
      <c r="C4943">
        <v>819911.89</v>
      </c>
      <c r="D4943">
        <v>76.67</v>
      </c>
      <c r="E4943">
        <v>3.8119999999999998</v>
      </c>
      <c r="F4943">
        <v>140.0859873</v>
      </c>
      <c r="G4943">
        <v>8.6839999999999993</v>
      </c>
      <c r="H4943" t="s">
        <v>104</v>
      </c>
      <c r="I4943" t="s">
        <v>99</v>
      </c>
    </row>
    <row r="4944" spans="1:9" x14ac:dyDescent="0.3">
      <c r="A4944">
        <v>35</v>
      </c>
      <c r="B4944" s="1">
        <v>40774</v>
      </c>
      <c r="C4944">
        <v>820288.35</v>
      </c>
      <c r="D4944">
        <v>72.97</v>
      </c>
      <c r="E4944">
        <v>3.7469999999999999</v>
      </c>
      <c r="F4944">
        <v>140.12892049999999</v>
      </c>
      <c r="G4944">
        <v>8.6839999999999993</v>
      </c>
      <c r="H4944" t="s">
        <v>104</v>
      </c>
      <c r="I4944" t="s">
        <v>99</v>
      </c>
    </row>
    <row r="4945" spans="1:9" x14ac:dyDescent="0.3">
      <c r="A4945">
        <v>35</v>
      </c>
      <c r="B4945" s="1">
        <v>40781</v>
      </c>
      <c r="C4945">
        <v>897037.25</v>
      </c>
      <c r="D4945">
        <v>72.88</v>
      </c>
      <c r="E4945">
        <v>3.7040000000000002</v>
      </c>
      <c r="F4945">
        <v>140.1629528</v>
      </c>
      <c r="G4945">
        <v>8.6839999999999993</v>
      </c>
      <c r="H4945" t="s">
        <v>104</v>
      </c>
      <c r="I4945" t="s">
        <v>99</v>
      </c>
    </row>
    <row r="4946" spans="1:9" x14ac:dyDescent="0.3">
      <c r="A4946">
        <v>35</v>
      </c>
      <c r="B4946" s="1">
        <v>40788</v>
      </c>
      <c r="C4946">
        <v>813486.55</v>
      </c>
      <c r="D4946">
        <v>71.44</v>
      </c>
      <c r="E4946">
        <v>3.7029999999999998</v>
      </c>
      <c r="F4946">
        <v>140.19698500000001</v>
      </c>
      <c r="G4946">
        <v>8.6839999999999993</v>
      </c>
      <c r="H4946" t="s">
        <v>104</v>
      </c>
      <c r="I4946" t="s">
        <v>99</v>
      </c>
    </row>
    <row r="4947" spans="1:9" x14ac:dyDescent="0.3">
      <c r="A4947">
        <v>35</v>
      </c>
      <c r="B4947" s="1">
        <v>40795</v>
      </c>
      <c r="C4947">
        <v>922440.64</v>
      </c>
      <c r="D4947">
        <v>70.930000000000007</v>
      </c>
      <c r="E4947">
        <v>3.738</v>
      </c>
      <c r="F4947">
        <v>140.23101729999999</v>
      </c>
      <c r="G4947">
        <v>8.6839999999999993</v>
      </c>
      <c r="H4947" t="s">
        <v>105</v>
      </c>
      <c r="I4947" t="s">
        <v>101</v>
      </c>
    </row>
    <row r="4948" spans="1:9" x14ac:dyDescent="0.3">
      <c r="A4948">
        <v>35</v>
      </c>
      <c r="B4948" s="1">
        <v>40802</v>
      </c>
      <c r="C4948">
        <v>738792.11</v>
      </c>
      <c r="D4948">
        <v>69.650000000000006</v>
      </c>
      <c r="E4948">
        <v>3.742</v>
      </c>
      <c r="F4948">
        <v>140.27350000000001</v>
      </c>
      <c r="G4948">
        <v>8.6839999999999993</v>
      </c>
      <c r="H4948" t="s">
        <v>104</v>
      </c>
      <c r="I4948" t="s">
        <v>99</v>
      </c>
    </row>
    <row r="4949" spans="1:9" x14ac:dyDescent="0.3">
      <c r="A4949">
        <v>35</v>
      </c>
      <c r="B4949" s="1">
        <v>40809</v>
      </c>
      <c r="C4949">
        <v>705802.45</v>
      </c>
      <c r="D4949">
        <v>63.61</v>
      </c>
      <c r="E4949">
        <v>3.7109999999999999</v>
      </c>
      <c r="F4949">
        <v>140.32724999999999</v>
      </c>
      <c r="G4949">
        <v>8.6839999999999993</v>
      </c>
      <c r="H4949" t="s">
        <v>104</v>
      </c>
      <c r="I4949" t="s">
        <v>99</v>
      </c>
    </row>
    <row r="4950" spans="1:9" x14ac:dyDescent="0.3">
      <c r="A4950">
        <v>35</v>
      </c>
      <c r="B4950" s="1">
        <v>40816</v>
      </c>
      <c r="C4950">
        <v>749676.95</v>
      </c>
      <c r="D4950">
        <v>70.92</v>
      </c>
      <c r="E4950">
        <v>3.645</v>
      </c>
      <c r="F4950">
        <v>140.381</v>
      </c>
      <c r="G4950">
        <v>8.6839999999999993</v>
      </c>
      <c r="H4950" t="s">
        <v>104</v>
      </c>
      <c r="I4950" t="s">
        <v>99</v>
      </c>
    </row>
    <row r="4951" spans="1:9" x14ac:dyDescent="0.3">
      <c r="A4951">
        <v>35</v>
      </c>
      <c r="B4951" s="1">
        <v>40823</v>
      </c>
      <c r="C4951">
        <v>791637.53</v>
      </c>
      <c r="D4951">
        <v>56.91</v>
      </c>
      <c r="E4951">
        <v>3.5830000000000002</v>
      </c>
      <c r="F4951">
        <v>140.43475000000001</v>
      </c>
      <c r="G4951">
        <v>8.7449999999999992</v>
      </c>
      <c r="H4951" t="s">
        <v>104</v>
      </c>
      <c r="I4951" t="s">
        <v>99</v>
      </c>
    </row>
    <row r="4952" spans="1:9" x14ac:dyDescent="0.3">
      <c r="A4952">
        <v>35</v>
      </c>
      <c r="B4952" s="1">
        <v>40830</v>
      </c>
      <c r="C4952">
        <v>772859.25</v>
      </c>
      <c r="D4952">
        <v>64.78</v>
      </c>
      <c r="E4952">
        <v>3.5409999999999999</v>
      </c>
      <c r="F4952">
        <v>140.47841940000001</v>
      </c>
      <c r="G4952">
        <v>8.7449999999999992</v>
      </c>
      <c r="H4952" t="s">
        <v>104</v>
      </c>
      <c r="I4952" t="s">
        <v>99</v>
      </c>
    </row>
    <row r="4953" spans="1:9" x14ac:dyDescent="0.3">
      <c r="A4953">
        <v>35</v>
      </c>
      <c r="B4953" s="1">
        <v>40837</v>
      </c>
      <c r="C4953">
        <v>811328.4</v>
      </c>
      <c r="D4953">
        <v>59.62</v>
      </c>
      <c r="E4953">
        <v>3.57</v>
      </c>
      <c r="F4953">
        <v>140.4616048</v>
      </c>
      <c r="G4953">
        <v>8.7449999999999992</v>
      </c>
      <c r="H4953" t="s">
        <v>104</v>
      </c>
      <c r="I4953" t="s">
        <v>99</v>
      </c>
    </row>
    <row r="4954" spans="1:9" x14ac:dyDescent="0.3">
      <c r="A4954">
        <v>35</v>
      </c>
      <c r="B4954" s="1">
        <v>40844</v>
      </c>
      <c r="C4954">
        <v>808821.5</v>
      </c>
      <c r="D4954">
        <v>51.81</v>
      </c>
      <c r="E4954">
        <v>3.569</v>
      </c>
      <c r="F4954">
        <v>140.44479029999999</v>
      </c>
      <c r="G4954">
        <v>8.7449999999999992</v>
      </c>
      <c r="H4954" t="s">
        <v>104</v>
      </c>
      <c r="I4954" t="s">
        <v>99</v>
      </c>
    </row>
    <row r="4955" spans="1:9" x14ac:dyDescent="0.3">
      <c r="A4955">
        <v>35</v>
      </c>
      <c r="B4955" s="1">
        <v>40851</v>
      </c>
      <c r="C4955">
        <v>653468.75</v>
      </c>
      <c r="D4955">
        <v>44.46</v>
      </c>
      <c r="E4955">
        <v>3.5510000000000002</v>
      </c>
      <c r="F4955">
        <v>140.42797580000001</v>
      </c>
      <c r="G4955">
        <v>8.7449999999999992</v>
      </c>
      <c r="H4955" t="s">
        <v>104</v>
      </c>
      <c r="I4955" t="s">
        <v>99</v>
      </c>
    </row>
    <row r="4956" spans="1:9" x14ac:dyDescent="0.3">
      <c r="A4956">
        <v>35</v>
      </c>
      <c r="B4956" s="1">
        <v>40858</v>
      </c>
      <c r="C4956">
        <v>880576.33</v>
      </c>
      <c r="D4956">
        <v>49.69</v>
      </c>
      <c r="E4956">
        <v>3.53</v>
      </c>
      <c r="F4956">
        <v>140.4111613</v>
      </c>
      <c r="G4956">
        <v>8.7449999999999992</v>
      </c>
      <c r="H4956" t="s">
        <v>104</v>
      </c>
      <c r="I4956" t="s">
        <v>99</v>
      </c>
    </row>
    <row r="4957" spans="1:9" x14ac:dyDescent="0.3">
      <c r="A4957">
        <v>35</v>
      </c>
      <c r="B4957" s="1">
        <v>40865</v>
      </c>
      <c r="C4957">
        <v>820964.1</v>
      </c>
      <c r="D4957">
        <v>51.42</v>
      </c>
      <c r="E4957">
        <v>3.53</v>
      </c>
      <c r="F4957">
        <v>140.4127857</v>
      </c>
      <c r="G4957">
        <v>8.7449999999999992</v>
      </c>
      <c r="H4957" t="s">
        <v>104</v>
      </c>
      <c r="I4957" t="s">
        <v>99</v>
      </c>
    </row>
    <row r="4958" spans="1:9" x14ac:dyDescent="0.3">
      <c r="A4958">
        <v>35</v>
      </c>
      <c r="B4958" s="1">
        <v>40872</v>
      </c>
      <c r="C4958">
        <v>1733822.4</v>
      </c>
      <c r="D4958">
        <v>47.88</v>
      </c>
      <c r="E4958">
        <v>3.492</v>
      </c>
      <c r="F4958">
        <v>140.42178569999999</v>
      </c>
      <c r="G4958">
        <v>8.7449999999999992</v>
      </c>
      <c r="H4958" t="s">
        <v>105</v>
      </c>
      <c r="I4958" t="s">
        <v>102</v>
      </c>
    </row>
    <row r="4959" spans="1:9" x14ac:dyDescent="0.3">
      <c r="A4959">
        <v>35</v>
      </c>
      <c r="B4959" s="1">
        <v>40879</v>
      </c>
      <c r="C4959">
        <v>903606.03</v>
      </c>
      <c r="D4959">
        <v>50.55</v>
      </c>
      <c r="E4959">
        <v>3.452</v>
      </c>
      <c r="F4959">
        <v>140.4307857</v>
      </c>
      <c r="G4959">
        <v>8.7449999999999992</v>
      </c>
      <c r="H4959" t="s">
        <v>104</v>
      </c>
      <c r="I4959" t="s">
        <v>99</v>
      </c>
    </row>
    <row r="4960" spans="1:9" x14ac:dyDescent="0.3">
      <c r="A4960">
        <v>35</v>
      </c>
      <c r="B4960" s="1">
        <v>40886</v>
      </c>
      <c r="C4960">
        <v>948964.99</v>
      </c>
      <c r="D4960">
        <v>46.28</v>
      </c>
      <c r="E4960">
        <v>3.415</v>
      </c>
      <c r="F4960">
        <v>140.43978569999999</v>
      </c>
      <c r="G4960">
        <v>8.7449999999999992</v>
      </c>
      <c r="H4960" t="s">
        <v>104</v>
      </c>
      <c r="I4960" t="s">
        <v>99</v>
      </c>
    </row>
    <row r="4961" spans="1:9" x14ac:dyDescent="0.3">
      <c r="A4961">
        <v>35</v>
      </c>
      <c r="B4961" s="1">
        <v>40893</v>
      </c>
      <c r="C4961">
        <v>1115255.6499999999</v>
      </c>
      <c r="D4961">
        <v>40.68</v>
      </c>
      <c r="E4961">
        <v>3.4129999999999998</v>
      </c>
      <c r="F4961">
        <v>140.4700795</v>
      </c>
      <c r="G4961">
        <v>8.7449999999999992</v>
      </c>
      <c r="H4961" t="s">
        <v>104</v>
      </c>
      <c r="I4961" t="s">
        <v>99</v>
      </c>
    </row>
    <row r="4962" spans="1:9" x14ac:dyDescent="0.3">
      <c r="A4962">
        <v>35</v>
      </c>
      <c r="B4962" s="1">
        <v>40900</v>
      </c>
      <c r="C4962">
        <v>1550214.02</v>
      </c>
      <c r="D4962">
        <v>41.59</v>
      </c>
      <c r="E4962">
        <v>3.3889999999999998</v>
      </c>
      <c r="F4962">
        <v>140.52876499999999</v>
      </c>
      <c r="G4962">
        <v>8.7449999999999992</v>
      </c>
      <c r="H4962" t="s">
        <v>104</v>
      </c>
      <c r="I4962" t="s">
        <v>99</v>
      </c>
    </row>
    <row r="4963" spans="1:9" x14ac:dyDescent="0.3">
      <c r="A4963">
        <v>35</v>
      </c>
      <c r="B4963" s="1">
        <v>40907</v>
      </c>
      <c r="C4963">
        <v>904650.55</v>
      </c>
      <c r="D4963">
        <v>37.85</v>
      </c>
      <c r="E4963">
        <v>3.3889999999999998</v>
      </c>
      <c r="F4963">
        <v>140.58745049999999</v>
      </c>
      <c r="G4963">
        <v>8.7449999999999992</v>
      </c>
      <c r="H4963" t="s">
        <v>105</v>
      </c>
      <c r="I4963" t="s">
        <v>103</v>
      </c>
    </row>
    <row r="4964" spans="1:9" x14ac:dyDescent="0.3">
      <c r="A4964">
        <v>35</v>
      </c>
      <c r="B4964" s="1">
        <v>40914</v>
      </c>
      <c r="C4964">
        <v>671708.09</v>
      </c>
      <c r="D4964">
        <v>35.799999999999997</v>
      </c>
      <c r="E4964">
        <v>3.4220000000000002</v>
      </c>
      <c r="F4964">
        <v>140.64613589999999</v>
      </c>
      <c r="G4964">
        <v>8.7439999999999998</v>
      </c>
      <c r="H4964" t="s">
        <v>104</v>
      </c>
      <c r="I4964" t="s">
        <v>99</v>
      </c>
    </row>
    <row r="4965" spans="1:9" x14ac:dyDescent="0.3">
      <c r="A4965">
        <v>35</v>
      </c>
      <c r="B4965" s="1">
        <v>40921</v>
      </c>
      <c r="C4965">
        <v>625135.11</v>
      </c>
      <c r="D4965">
        <v>41.3</v>
      </c>
      <c r="E4965">
        <v>3.5129999999999999</v>
      </c>
      <c r="F4965">
        <v>140.70482139999999</v>
      </c>
      <c r="G4965">
        <v>8.7439999999999998</v>
      </c>
      <c r="H4965" t="s">
        <v>104</v>
      </c>
      <c r="I4965" t="s">
        <v>99</v>
      </c>
    </row>
    <row r="4966" spans="1:9" x14ac:dyDescent="0.3">
      <c r="A4966">
        <v>35</v>
      </c>
      <c r="B4966" s="1">
        <v>40928</v>
      </c>
      <c r="C4966">
        <v>669850.04</v>
      </c>
      <c r="D4966">
        <v>30.35</v>
      </c>
      <c r="E4966">
        <v>3.5329999999999999</v>
      </c>
      <c r="F4966">
        <v>140.80861179999999</v>
      </c>
      <c r="G4966">
        <v>8.7439999999999998</v>
      </c>
      <c r="H4966" t="s">
        <v>104</v>
      </c>
      <c r="I4966" t="s">
        <v>99</v>
      </c>
    </row>
    <row r="4967" spans="1:9" x14ac:dyDescent="0.3">
      <c r="A4967">
        <v>35</v>
      </c>
      <c r="B4967" s="1">
        <v>40935</v>
      </c>
      <c r="C4967">
        <v>588722.99</v>
      </c>
      <c r="D4967">
        <v>36.96</v>
      </c>
      <c r="E4967">
        <v>3.5670000000000002</v>
      </c>
      <c r="F4967">
        <v>140.91240210000001</v>
      </c>
      <c r="G4967">
        <v>8.7439999999999998</v>
      </c>
      <c r="H4967" t="s">
        <v>104</v>
      </c>
      <c r="I4967" t="s">
        <v>99</v>
      </c>
    </row>
    <row r="4968" spans="1:9" x14ac:dyDescent="0.3">
      <c r="A4968">
        <v>35</v>
      </c>
      <c r="B4968" s="1">
        <v>40942</v>
      </c>
      <c r="C4968">
        <v>746901.03</v>
      </c>
      <c r="D4968">
        <v>42.52</v>
      </c>
      <c r="E4968">
        <v>3.617</v>
      </c>
      <c r="F4968">
        <v>141.01619239999999</v>
      </c>
      <c r="G4968">
        <v>8.7439999999999998</v>
      </c>
      <c r="H4968" t="s">
        <v>104</v>
      </c>
      <c r="I4968" t="s">
        <v>99</v>
      </c>
    </row>
    <row r="4969" spans="1:9" x14ac:dyDescent="0.3">
      <c r="A4969">
        <v>35</v>
      </c>
      <c r="B4969" s="1">
        <v>40949</v>
      </c>
      <c r="C4969">
        <v>849779.14</v>
      </c>
      <c r="D4969">
        <v>37.86</v>
      </c>
      <c r="E4969">
        <v>3.64</v>
      </c>
      <c r="F4969">
        <v>141.11998270000001</v>
      </c>
      <c r="G4969">
        <v>8.7439999999999998</v>
      </c>
      <c r="H4969" t="s">
        <v>105</v>
      </c>
      <c r="I4969" t="s">
        <v>100</v>
      </c>
    </row>
    <row r="4970" spans="1:9" x14ac:dyDescent="0.3">
      <c r="A4970">
        <v>35</v>
      </c>
      <c r="B4970" s="1">
        <v>40956</v>
      </c>
      <c r="C4970">
        <v>824568.39</v>
      </c>
      <c r="D4970">
        <v>37.24</v>
      </c>
      <c r="E4970">
        <v>3.6949999999999998</v>
      </c>
      <c r="F4970">
        <v>141.21403570000001</v>
      </c>
      <c r="G4970">
        <v>8.7439999999999998</v>
      </c>
      <c r="H4970" t="s">
        <v>104</v>
      </c>
      <c r="I4970" t="s">
        <v>99</v>
      </c>
    </row>
    <row r="4971" spans="1:9" x14ac:dyDescent="0.3">
      <c r="A4971">
        <v>35</v>
      </c>
      <c r="B4971" s="1">
        <v>40963</v>
      </c>
      <c r="C4971">
        <v>805028.74</v>
      </c>
      <c r="D4971">
        <v>41.74</v>
      </c>
      <c r="E4971">
        <v>3.7389999999999999</v>
      </c>
      <c r="F4971">
        <v>141.30078570000001</v>
      </c>
      <c r="G4971">
        <v>8.7439999999999998</v>
      </c>
      <c r="H4971" t="s">
        <v>104</v>
      </c>
      <c r="I4971" t="s">
        <v>99</v>
      </c>
    </row>
    <row r="4972" spans="1:9" x14ac:dyDescent="0.3">
      <c r="A4972">
        <v>35</v>
      </c>
      <c r="B4972" s="1">
        <v>40970</v>
      </c>
      <c r="C4972">
        <v>766571.1</v>
      </c>
      <c r="D4972">
        <v>40.07</v>
      </c>
      <c r="E4972">
        <v>3.8159999999999998</v>
      </c>
      <c r="F4972">
        <v>141.3875357</v>
      </c>
      <c r="G4972">
        <v>8.7439999999999998</v>
      </c>
      <c r="H4972" t="s">
        <v>104</v>
      </c>
      <c r="I4972" t="s">
        <v>99</v>
      </c>
    </row>
    <row r="4973" spans="1:9" x14ac:dyDescent="0.3">
      <c r="A4973">
        <v>35</v>
      </c>
      <c r="B4973" s="1">
        <v>40977</v>
      </c>
      <c r="C4973">
        <v>796351.35</v>
      </c>
      <c r="D4973">
        <v>44.32</v>
      </c>
      <c r="E4973">
        <v>3.8479999999999999</v>
      </c>
      <c r="F4973">
        <v>141.4742857</v>
      </c>
      <c r="G4973">
        <v>8.7439999999999998</v>
      </c>
      <c r="H4973" t="s">
        <v>104</v>
      </c>
      <c r="I4973" t="s">
        <v>99</v>
      </c>
    </row>
    <row r="4974" spans="1:9" x14ac:dyDescent="0.3">
      <c r="A4974">
        <v>35</v>
      </c>
      <c r="B4974" s="1">
        <v>40984</v>
      </c>
      <c r="C4974">
        <v>793045.82</v>
      </c>
      <c r="D4974">
        <v>49.6</v>
      </c>
      <c r="E4974">
        <v>3.8620000000000001</v>
      </c>
      <c r="F4974">
        <v>141.55477999999999</v>
      </c>
      <c r="G4974">
        <v>8.7439999999999998</v>
      </c>
      <c r="H4974" t="s">
        <v>104</v>
      </c>
      <c r="I4974" t="s">
        <v>99</v>
      </c>
    </row>
    <row r="4975" spans="1:9" x14ac:dyDescent="0.3">
      <c r="A4975">
        <v>35</v>
      </c>
      <c r="B4975" s="1">
        <v>40991</v>
      </c>
      <c r="C4975">
        <v>760671.1</v>
      </c>
      <c r="D4975">
        <v>57.3</v>
      </c>
      <c r="E4975">
        <v>3.9</v>
      </c>
      <c r="F4975">
        <v>141.6269332</v>
      </c>
      <c r="G4975">
        <v>8.7439999999999998</v>
      </c>
      <c r="H4975" t="s">
        <v>104</v>
      </c>
      <c r="I4975" t="s">
        <v>99</v>
      </c>
    </row>
    <row r="4976" spans="1:9" x14ac:dyDescent="0.3">
      <c r="A4976">
        <v>35</v>
      </c>
      <c r="B4976" s="1">
        <v>40998</v>
      </c>
      <c r="C4976">
        <v>744525.69</v>
      </c>
      <c r="D4976">
        <v>49.4</v>
      </c>
      <c r="E4976">
        <v>3.9529999999999998</v>
      </c>
      <c r="F4976">
        <v>141.6990864</v>
      </c>
      <c r="G4976">
        <v>8.7439999999999998</v>
      </c>
      <c r="H4976" t="s">
        <v>104</v>
      </c>
      <c r="I4976" t="s">
        <v>99</v>
      </c>
    </row>
    <row r="4977" spans="1:9" x14ac:dyDescent="0.3">
      <c r="A4977">
        <v>35</v>
      </c>
      <c r="B4977" s="1">
        <v>41005</v>
      </c>
      <c r="C4977">
        <v>860293.46</v>
      </c>
      <c r="D4977">
        <v>48.73</v>
      </c>
      <c r="E4977">
        <v>3.996</v>
      </c>
      <c r="F4977">
        <v>141.7712396</v>
      </c>
      <c r="G4977">
        <v>8.8759999999999994</v>
      </c>
      <c r="H4977" t="s">
        <v>104</v>
      </c>
      <c r="I4977" t="s">
        <v>99</v>
      </c>
    </row>
    <row r="4978" spans="1:9" x14ac:dyDescent="0.3">
      <c r="A4978">
        <v>35</v>
      </c>
      <c r="B4978" s="1">
        <v>41012</v>
      </c>
      <c r="C4978">
        <v>788633.42</v>
      </c>
      <c r="D4978">
        <v>52.22</v>
      </c>
      <c r="E4978">
        <v>4.0439999999999996</v>
      </c>
      <c r="F4978">
        <v>141.8433929</v>
      </c>
      <c r="G4978">
        <v>8.8759999999999994</v>
      </c>
      <c r="H4978" t="s">
        <v>104</v>
      </c>
      <c r="I4978" t="s">
        <v>99</v>
      </c>
    </row>
    <row r="4979" spans="1:9" x14ac:dyDescent="0.3">
      <c r="A4979">
        <v>35</v>
      </c>
      <c r="B4979" s="1">
        <v>41019</v>
      </c>
      <c r="C4979">
        <v>794660.24</v>
      </c>
      <c r="D4979">
        <v>62.62</v>
      </c>
      <c r="E4979">
        <v>4.0270000000000001</v>
      </c>
      <c r="F4979">
        <v>141.90152620000001</v>
      </c>
      <c r="G4979">
        <v>8.8759999999999994</v>
      </c>
      <c r="H4979" t="s">
        <v>104</v>
      </c>
      <c r="I4979" t="s">
        <v>99</v>
      </c>
    </row>
    <row r="4980" spans="1:9" x14ac:dyDescent="0.3">
      <c r="A4980">
        <v>35</v>
      </c>
      <c r="B4980" s="1">
        <v>41026</v>
      </c>
      <c r="C4980">
        <v>721212.45</v>
      </c>
      <c r="D4980">
        <v>52.33</v>
      </c>
      <c r="E4980">
        <v>4.0039999999999996</v>
      </c>
      <c r="F4980">
        <v>141.95965949999999</v>
      </c>
      <c r="G4980">
        <v>8.8759999999999994</v>
      </c>
      <c r="H4980" t="s">
        <v>104</v>
      </c>
      <c r="I4980" t="s">
        <v>99</v>
      </c>
    </row>
    <row r="4981" spans="1:9" x14ac:dyDescent="0.3">
      <c r="A4981">
        <v>35</v>
      </c>
      <c r="B4981" s="1">
        <v>41033</v>
      </c>
      <c r="C4981">
        <v>772036.6</v>
      </c>
      <c r="D4981">
        <v>53.68</v>
      </c>
      <c r="E4981">
        <v>3.9510000000000001</v>
      </c>
      <c r="F4981">
        <v>142.01779289999999</v>
      </c>
      <c r="G4981">
        <v>8.8759999999999994</v>
      </c>
      <c r="H4981" t="s">
        <v>104</v>
      </c>
      <c r="I4981" t="s">
        <v>99</v>
      </c>
    </row>
    <row r="4982" spans="1:9" x14ac:dyDescent="0.3">
      <c r="A4982">
        <v>35</v>
      </c>
      <c r="B4982" s="1">
        <v>41040</v>
      </c>
      <c r="C4982">
        <v>802383.63</v>
      </c>
      <c r="D4982">
        <v>58.97</v>
      </c>
      <c r="E4982">
        <v>3.8889999999999998</v>
      </c>
      <c r="F4982">
        <v>142.0759262</v>
      </c>
      <c r="G4982">
        <v>8.8759999999999994</v>
      </c>
      <c r="H4982" t="s">
        <v>104</v>
      </c>
      <c r="I4982" t="s">
        <v>99</v>
      </c>
    </row>
    <row r="4983" spans="1:9" x14ac:dyDescent="0.3">
      <c r="A4983">
        <v>35</v>
      </c>
      <c r="B4983" s="1">
        <v>41047</v>
      </c>
      <c r="C4983">
        <v>819196.68</v>
      </c>
      <c r="D4983">
        <v>65.150000000000006</v>
      </c>
      <c r="E4983">
        <v>3.8479999999999999</v>
      </c>
      <c r="F4983">
        <v>142.09701150000001</v>
      </c>
      <c r="G4983">
        <v>8.8759999999999994</v>
      </c>
      <c r="H4983" t="s">
        <v>104</v>
      </c>
      <c r="I4983" t="s">
        <v>99</v>
      </c>
    </row>
    <row r="4984" spans="1:9" x14ac:dyDescent="0.3">
      <c r="A4984">
        <v>35</v>
      </c>
      <c r="B4984" s="1">
        <v>41054</v>
      </c>
      <c r="C4984">
        <v>822167.17</v>
      </c>
      <c r="D4984">
        <v>64.77</v>
      </c>
      <c r="E4984">
        <v>3.798</v>
      </c>
      <c r="F4984">
        <v>142.10327760000001</v>
      </c>
      <c r="G4984">
        <v>8.8759999999999994</v>
      </c>
      <c r="H4984" t="s">
        <v>104</v>
      </c>
      <c r="I4984" t="s">
        <v>99</v>
      </c>
    </row>
    <row r="4985" spans="1:9" x14ac:dyDescent="0.3">
      <c r="A4985">
        <v>35</v>
      </c>
      <c r="B4985" s="1">
        <v>41061</v>
      </c>
      <c r="C4985">
        <v>932195.52</v>
      </c>
      <c r="D4985">
        <v>73.400000000000006</v>
      </c>
      <c r="E4985">
        <v>3.742</v>
      </c>
      <c r="F4985">
        <v>142.10954380000001</v>
      </c>
      <c r="G4985">
        <v>8.8759999999999994</v>
      </c>
      <c r="H4985" t="s">
        <v>104</v>
      </c>
      <c r="I4985" t="s">
        <v>99</v>
      </c>
    </row>
    <row r="4986" spans="1:9" x14ac:dyDescent="0.3">
      <c r="A4986">
        <v>35</v>
      </c>
      <c r="B4986" s="1">
        <v>41068</v>
      </c>
      <c r="C4986">
        <v>873415.01</v>
      </c>
      <c r="D4986">
        <v>64.05</v>
      </c>
      <c r="E4986">
        <v>3.6890000000000001</v>
      </c>
      <c r="F4986">
        <v>142.11580989999999</v>
      </c>
      <c r="G4986">
        <v>8.8759999999999994</v>
      </c>
      <c r="H4986" t="s">
        <v>104</v>
      </c>
      <c r="I4986" t="s">
        <v>99</v>
      </c>
    </row>
    <row r="4987" spans="1:9" x14ac:dyDescent="0.3">
      <c r="A4987">
        <v>35</v>
      </c>
      <c r="B4987" s="1">
        <v>41075</v>
      </c>
      <c r="C4987">
        <v>848289.41</v>
      </c>
      <c r="D4987">
        <v>69.52</v>
      </c>
      <c r="E4987">
        <v>3.62</v>
      </c>
      <c r="F4987">
        <v>142.12925480000001</v>
      </c>
      <c r="G4987">
        <v>8.8759999999999994</v>
      </c>
      <c r="H4987" t="s">
        <v>104</v>
      </c>
      <c r="I4987" t="s">
        <v>99</v>
      </c>
    </row>
    <row r="4988" spans="1:9" x14ac:dyDescent="0.3">
      <c r="A4988">
        <v>35</v>
      </c>
      <c r="B4988" s="1">
        <v>41082</v>
      </c>
      <c r="C4988">
        <v>911696</v>
      </c>
      <c r="D4988">
        <v>73.23</v>
      </c>
      <c r="E4988">
        <v>3.5640000000000001</v>
      </c>
      <c r="F4988">
        <v>142.16064639999999</v>
      </c>
      <c r="G4988">
        <v>8.8759999999999994</v>
      </c>
      <c r="H4988" t="s">
        <v>104</v>
      </c>
      <c r="I4988" t="s">
        <v>99</v>
      </c>
    </row>
    <row r="4989" spans="1:9" x14ac:dyDescent="0.3">
      <c r="A4989">
        <v>35</v>
      </c>
      <c r="B4989" s="1">
        <v>41089</v>
      </c>
      <c r="C4989">
        <v>892133.41</v>
      </c>
      <c r="D4989">
        <v>73.94</v>
      </c>
      <c r="E4989">
        <v>3.5059999999999998</v>
      </c>
      <c r="F4989">
        <v>142.19203809999999</v>
      </c>
      <c r="G4989">
        <v>8.8759999999999994</v>
      </c>
      <c r="H4989" t="s">
        <v>104</v>
      </c>
      <c r="I4989" t="s">
        <v>99</v>
      </c>
    </row>
    <row r="4990" spans="1:9" x14ac:dyDescent="0.3">
      <c r="A4990">
        <v>35</v>
      </c>
      <c r="B4990" s="1">
        <v>41096</v>
      </c>
      <c r="C4990">
        <v>985479.64</v>
      </c>
      <c r="D4990">
        <v>82.08</v>
      </c>
      <c r="E4990">
        <v>3.4750000000000001</v>
      </c>
      <c r="F4990">
        <v>142.22342979999999</v>
      </c>
      <c r="G4990">
        <v>8.8390000000000004</v>
      </c>
      <c r="H4990" t="s">
        <v>104</v>
      </c>
      <c r="I4990" t="s">
        <v>99</v>
      </c>
    </row>
    <row r="4991" spans="1:9" x14ac:dyDescent="0.3">
      <c r="A4991">
        <v>35</v>
      </c>
      <c r="B4991" s="1">
        <v>41103</v>
      </c>
      <c r="C4991">
        <v>825763.48</v>
      </c>
      <c r="D4991">
        <v>78.95</v>
      </c>
      <c r="E4991">
        <v>3.5230000000000001</v>
      </c>
      <c r="F4991">
        <v>142.2548214</v>
      </c>
      <c r="G4991">
        <v>8.8390000000000004</v>
      </c>
      <c r="H4991" t="s">
        <v>104</v>
      </c>
      <c r="I4991" t="s">
        <v>99</v>
      </c>
    </row>
    <row r="4992" spans="1:9" x14ac:dyDescent="0.3">
      <c r="A4992">
        <v>35</v>
      </c>
      <c r="B4992" s="1">
        <v>41110</v>
      </c>
      <c r="C4992">
        <v>841224.74</v>
      </c>
      <c r="D4992">
        <v>78.64</v>
      </c>
      <c r="E4992">
        <v>3.5670000000000002</v>
      </c>
      <c r="F4992">
        <v>142.2337569</v>
      </c>
      <c r="G4992">
        <v>8.8390000000000004</v>
      </c>
      <c r="H4992" t="s">
        <v>104</v>
      </c>
      <c r="I4992" t="s">
        <v>99</v>
      </c>
    </row>
    <row r="4993" spans="1:9" x14ac:dyDescent="0.3">
      <c r="A4993">
        <v>35</v>
      </c>
      <c r="B4993" s="1">
        <v>41117</v>
      </c>
      <c r="C4993">
        <v>808030.15</v>
      </c>
      <c r="D4993">
        <v>76.010000000000005</v>
      </c>
      <c r="E4993">
        <v>3.6469999999999998</v>
      </c>
      <c r="F4993">
        <v>142.21269240000001</v>
      </c>
      <c r="G4993">
        <v>8.8390000000000004</v>
      </c>
      <c r="H4993" t="s">
        <v>104</v>
      </c>
      <c r="I4993" t="s">
        <v>99</v>
      </c>
    </row>
    <row r="4994" spans="1:9" x14ac:dyDescent="0.3">
      <c r="A4994">
        <v>35</v>
      </c>
      <c r="B4994" s="1">
        <v>41124</v>
      </c>
      <c r="C4994">
        <v>866216.36</v>
      </c>
      <c r="D4994">
        <v>75.22</v>
      </c>
      <c r="E4994">
        <v>3.6539999999999999</v>
      </c>
      <c r="F4994">
        <v>142.19162789999999</v>
      </c>
      <c r="G4994">
        <v>8.8390000000000004</v>
      </c>
      <c r="H4994" t="s">
        <v>104</v>
      </c>
      <c r="I4994" t="s">
        <v>99</v>
      </c>
    </row>
    <row r="4995" spans="1:9" x14ac:dyDescent="0.3">
      <c r="A4995">
        <v>35</v>
      </c>
      <c r="B4995" s="1">
        <v>41131</v>
      </c>
      <c r="C4995">
        <v>888368.8</v>
      </c>
      <c r="D4995">
        <v>78.44</v>
      </c>
      <c r="E4995">
        <v>3.722</v>
      </c>
      <c r="F4995">
        <v>142.17056339999999</v>
      </c>
      <c r="G4995">
        <v>8.8390000000000004</v>
      </c>
      <c r="H4995" t="s">
        <v>104</v>
      </c>
      <c r="I4995" t="s">
        <v>99</v>
      </c>
    </row>
    <row r="4996" spans="1:9" x14ac:dyDescent="0.3">
      <c r="A4996">
        <v>35</v>
      </c>
      <c r="B4996" s="1">
        <v>41138</v>
      </c>
      <c r="C4996">
        <v>887979.47</v>
      </c>
      <c r="D4996">
        <v>76.510000000000005</v>
      </c>
      <c r="E4996">
        <v>3.8069999999999999</v>
      </c>
      <c r="F4996">
        <v>142.21573849999999</v>
      </c>
      <c r="G4996">
        <v>8.8390000000000004</v>
      </c>
      <c r="H4996" t="s">
        <v>104</v>
      </c>
      <c r="I4996" t="s">
        <v>99</v>
      </c>
    </row>
    <row r="4997" spans="1:9" x14ac:dyDescent="0.3">
      <c r="A4997">
        <v>35</v>
      </c>
      <c r="B4997" s="1">
        <v>41145</v>
      </c>
      <c r="C4997">
        <v>895274.72</v>
      </c>
      <c r="D4997">
        <v>72.930000000000007</v>
      </c>
      <c r="E4997">
        <v>3.8340000000000001</v>
      </c>
      <c r="F4997">
        <v>142.31059329999999</v>
      </c>
      <c r="G4997">
        <v>8.8390000000000004</v>
      </c>
      <c r="H4997" t="s">
        <v>104</v>
      </c>
      <c r="I4997" t="s">
        <v>99</v>
      </c>
    </row>
    <row r="4998" spans="1:9" x14ac:dyDescent="0.3">
      <c r="A4998">
        <v>35</v>
      </c>
      <c r="B4998" s="1">
        <v>41152</v>
      </c>
      <c r="C4998">
        <v>931278.97</v>
      </c>
      <c r="D4998">
        <v>75</v>
      </c>
      <c r="E4998">
        <v>3.867</v>
      </c>
      <c r="F4998">
        <v>142.4054482</v>
      </c>
      <c r="G4998">
        <v>8.8390000000000004</v>
      </c>
      <c r="H4998" t="s">
        <v>104</v>
      </c>
      <c r="I4998" t="s">
        <v>99</v>
      </c>
    </row>
    <row r="4999" spans="1:9" x14ac:dyDescent="0.3">
      <c r="A4999">
        <v>35</v>
      </c>
      <c r="B4999" s="1">
        <v>41159</v>
      </c>
      <c r="C4999">
        <v>984833.35</v>
      </c>
      <c r="D4999">
        <v>76</v>
      </c>
      <c r="E4999">
        <v>3.911</v>
      </c>
      <c r="F4999">
        <v>142.500303</v>
      </c>
      <c r="G4999">
        <v>8.8390000000000004</v>
      </c>
      <c r="H4999" t="s">
        <v>105</v>
      </c>
      <c r="I4999" t="s">
        <v>101</v>
      </c>
    </row>
    <row r="5000" spans="1:9" x14ac:dyDescent="0.3">
      <c r="A5000">
        <v>35</v>
      </c>
      <c r="B5000" s="1">
        <v>41166</v>
      </c>
      <c r="C5000">
        <v>821568.64</v>
      </c>
      <c r="D5000">
        <v>68.72</v>
      </c>
      <c r="E5000">
        <v>3.948</v>
      </c>
      <c r="F5000">
        <v>142.59388329999999</v>
      </c>
      <c r="G5000">
        <v>8.8390000000000004</v>
      </c>
      <c r="H5000" t="s">
        <v>104</v>
      </c>
      <c r="I5000" t="s">
        <v>99</v>
      </c>
    </row>
    <row r="5001" spans="1:9" x14ac:dyDescent="0.3">
      <c r="A5001">
        <v>35</v>
      </c>
      <c r="B5001" s="1">
        <v>41173</v>
      </c>
      <c r="C5001">
        <v>772302.94</v>
      </c>
      <c r="D5001">
        <v>66.099999999999994</v>
      </c>
      <c r="E5001">
        <v>4.0380000000000003</v>
      </c>
      <c r="F5001">
        <v>142.6798167</v>
      </c>
      <c r="G5001">
        <v>8.8390000000000004</v>
      </c>
      <c r="H5001" t="s">
        <v>104</v>
      </c>
      <c r="I5001" t="s">
        <v>99</v>
      </c>
    </row>
    <row r="5002" spans="1:9" x14ac:dyDescent="0.3">
      <c r="A5002">
        <v>35</v>
      </c>
      <c r="B5002" s="1">
        <v>41180</v>
      </c>
      <c r="C5002">
        <v>814099.86</v>
      </c>
      <c r="D5002">
        <v>64.92</v>
      </c>
      <c r="E5002">
        <v>3.9969999999999999</v>
      </c>
      <c r="F5002">
        <v>142.76575</v>
      </c>
      <c r="G5002">
        <v>8.8390000000000004</v>
      </c>
      <c r="H5002" t="s">
        <v>104</v>
      </c>
      <c r="I5002" t="s">
        <v>99</v>
      </c>
    </row>
    <row r="5003" spans="1:9" x14ac:dyDescent="0.3">
      <c r="A5003">
        <v>35</v>
      </c>
      <c r="B5003" s="1">
        <v>41187</v>
      </c>
      <c r="C5003">
        <v>866064.4</v>
      </c>
      <c r="D5003">
        <v>64.5</v>
      </c>
      <c r="E5003">
        <v>3.9849999999999999</v>
      </c>
      <c r="F5003">
        <v>142.85168329999999</v>
      </c>
      <c r="G5003">
        <v>8.6649999999999991</v>
      </c>
      <c r="H5003" t="s">
        <v>104</v>
      </c>
      <c r="I5003" t="s">
        <v>99</v>
      </c>
    </row>
    <row r="5004" spans="1:9" x14ac:dyDescent="0.3">
      <c r="A5004">
        <v>35</v>
      </c>
      <c r="B5004" s="1">
        <v>41194</v>
      </c>
      <c r="C5004">
        <v>873643.14</v>
      </c>
      <c r="D5004">
        <v>55.4</v>
      </c>
      <c r="E5004">
        <v>4</v>
      </c>
      <c r="F5004">
        <v>142.93761670000001</v>
      </c>
      <c r="G5004">
        <v>8.6649999999999991</v>
      </c>
      <c r="H5004" t="s">
        <v>104</v>
      </c>
      <c r="I5004" t="s">
        <v>99</v>
      </c>
    </row>
    <row r="5005" spans="1:9" x14ac:dyDescent="0.3">
      <c r="A5005">
        <v>35</v>
      </c>
      <c r="B5005" s="1">
        <v>41201</v>
      </c>
      <c r="C5005">
        <v>829284.67</v>
      </c>
      <c r="D5005">
        <v>56.53</v>
      </c>
      <c r="E5005">
        <v>3.9689999999999999</v>
      </c>
      <c r="F5005">
        <v>142.8633629</v>
      </c>
      <c r="G5005">
        <v>8.6649999999999991</v>
      </c>
      <c r="H5005" t="s">
        <v>104</v>
      </c>
      <c r="I5005" t="s">
        <v>99</v>
      </c>
    </row>
    <row r="5006" spans="1:9" x14ac:dyDescent="0.3">
      <c r="A5006">
        <v>35</v>
      </c>
      <c r="B5006" s="1">
        <v>41208</v>
      </c>
      <c r="C5006">
        <v>865137.6</v>
      </c>
      <c r="D5006">
        <v>58.99</v>
      </c>
      <c r="E5006">
        <v>3.8820000000000001</v>
      </c>
      <c r="F5006">
        <v>142.7624113</v>
      </c>
      <c r="G5006">
        <v>8.6649999999999991</v>
      </c>
      <c r="H5006" t="s">
        <v>104</v>
      </c>
      <c r="I5006" t="s">
        <v>99</v>
      </c>
    </row>
    <row r="5007" spans="1:9" x14ac:dyDescent="0.3">
      <c r="A5007">
        <v>36</v>
      </c>
      <c r="B5007" s="1">
        <v>40214</v>
      </c>
      <c r="C5007">
        <v>467546.74</v>
      </c>
      <c r="D5007">
        <v>45.97</v>
      </c>
      <c r="E5007">
        <v>2.5449999999999999</v>
      </c>
      <c r="F5007">
        <v>209.85296629999999</v>
      </c>
      <c r="G5007">
        <v>8.5540000000000003</v>
      </c>
      <c r="H5007" t="s">
        <v>104</v>
      </c>
      <c r="I5007" t="s">
        <v>99</v>
      </c>
    </row>
    <row r="5008" spans="1:9" x14ac:dyDescent="0.3">
      <c r="A5008">
        <v>36</v>
      </c>
      <c r="B5008" s="1">
        <v>40221</v>
      </c>
      <c r="C5008">
        <v>469563.7</v>
      </c>
      <c r="D5008">
        <v>46.11</v>
      </c>
      <c r="E5008">
        <v>2.5390000000000001</v>
      </c>
      <c r="F5008">
        <v>209.9970208</v>
      </c>
      <c r="G5008">
        <v>8.5540000000000003</v>
      </c>
      <c r="H5008" t="s">
        <v>105</v>
      </c>
      <c r="I5008" t="s">
        <v>100</v>
      </c>
    </row>
    <row r="5009" spans="1:9" x14ac:dyDescent="0.3">
      <c r="A5009">
        <v>36</v>
      </c>
      <c r="B5009" s="1">
        <v>40228</v>
      </c>
      <c r="C5009">
        <v>470281.03</v>
      </c>
      <c r="D5009">
        <v>45.66</v>
      </c>
      <c r="E5009">
        <v>2.472</v>
      </c>
      <c r="F5009">
        <v>210.04510239999999</v>
      </c>
      <c r="G5009">
        <v>8.5540000000000003</v>
      </c>
      <c r="H5009" t="s">
        <v>104</v>
      </c>
      <c r="I5009" t="s">
        <v>99</v>
      </c>
    </row>
    <row r="5010" spans="1:9" x14ac:dyDescent="0.3">
      <c r="A5010">
        <v>36</v>
      </c>
      <c r="B5010" s="1">
        <v>40235</v>
      </c>
      <c r="C5010">
        <v>447519.44</v>
      </c>
      <c r="D5010">
        <v>50.87</v>
      </c>
      <c r="E5010">
        <v>2.52</v>
      </c>
      <c r="F5010">
        <v>210.07718850000001</v>
      </c>
      <c r="G5010">
        <v>8.5540000000000003</v>
      </c>
      <c r="H5010" t="s">
        <v>104</v>
      </c>
      <c r="I5010" t="s">
        <v>99</v>
      </c>
    </row>
    <row r="5011" spans="1:9" x14ac:dyDescent="0.3">
      <c r="A5011">
        <v>36</v>
      </c>
      <c r="B5011" s="1">
        <v>40242</v>
      </c>
      <c r="C5011">
        <v>480203.43</v>
      </c>
      <c r="D5011">
        <v>51.33</v>
      </c>
      <c r="E5011">
        <v>2.5739999999999998</v>
      </c>
      <c r="F5011">
        <v>210.10927459999999</v>
      </c>
      <c r="G5011">
        <v>8.5540000000000003</v>
      </c>
      <c r="H5011" t="s">
        <v>104</v>
      </c>
      <c r="I5011" t="s">
        <v>99</v>
      </c>
    </row>
    <row r="5012" spans="1:9" x14ac:dyDescent="0.3">
      <c r="A5012">
        <v>36</v>
      </c>
      <c r="B5012" s="1">
        <v>40249</v>
      </c>
      <c r="C5012">
        <v>441434.2</v>
      </c>
      <c r="D5012">
        <v>61.96</v>
      </c>
      <c r="E5012">
        <v>2.6190000000000002</v>
      </c>
      <c r="F5012">
        <v>210.14136070000001</v>
      </c>
      <c r="G5012">
        <v>8.5540000000000003</v>
      </c>
      <c r="H5012" t="s">
        <v>104</v>
      </c>
      <c r="I5012" t="s">
        <v>99</v>
      </c>
    </row>
    <row r="5013" spans="1:9" x14ac:dyDescent="0.3">
      <c r="A5013">
        <v>36</v>
      </c>
      <c r="B5013" s="1">
        <v>40256</v>
      </c>
      <c r="C5013">
        <v>428851.99</v>
      </c>
      <c r="D5013">
        <v>59.56</v>
      </c>
      <c r="E5013">
        <v>2.7010000000000001</v>
      </c>
      <c r="F5013">
        <v>209.98032079999999</v>
      </c>
      <c r="G5013">
        <v>8.5540000000000003</v>
      </c>
      <c r="H5013" t="s">
        <v>104</v>
      </c>
      <c r="I5013" t="s">
        <v>99</v>
      </c>
    </row>
    <row r="5014" spans="1:9" x14ac:dyDescent="0.3">
      <c r="A5014">
        <v>36</v>
      </c>
      <c r="B5014" s="1">
        <v>40263</v>
      </c>
      <c r="C5014">
        <v>404438.51</v>
      </c>
      <c r="D5014">
        <v>55.76</v>
      </c>
      <c r="E5014">
        <v>2.7109999999999999</v>
      </c>
      <c r="F5014">
        <v>209.78709319999999</v>
      </c>
      <c r="G5014">
        <v>8.5540000000000003</v>
      </c>
      <c r="H5014" t="s">
        <v>104</v>
      </c>
      <c r="I5014" t="s">
        <v>99</v>
      </c>
    </row>
    <row r="5015" spans="1:9" x14ac:dyDescent="0.3">
      <c r="A5015">
        <v>36</v>
      </c>
      <c r="B5015" s="1">
        <v>40270</v>
      </c>
      <c r="C5015">
        <v>435972.82</v>
      </c>
      <c r="D5015">
        <v>63.43</v>
      </c>
      <c r="E5015">
        <v>2.7080000000000002</v>
      </c>
      <c r="F5015">
        <v>209.59386559999999</v>
      </c>
      <c r="G5015">
        <v>8.4640000000000004</v>
      </c>
      <c r="H5015" t="s">
        <v>104</v>
      </c>
      <c r="I5015" t="s">
        <v>99</v>
      </c>
    </row>
    <row r="5016" spans="1:9" x14ac:dyDescent="0.3">
      <c r="A5016">
        <v>36</v>
      </c>
      <c r="B5016" s="1">
        <v>40277</v>
      </c>
      <c r="C5016">
        <v>453016.91</v>
      </c>
      <c r="D5016">
        <v>68.540000000000006</v>
      </c>
      <c r="E5016">
        <v>2.7429999999999999</v>
      </c>
      <c r="F5016">
        <v>209.40063799999999</v>
      </c>
      <c r="G5016">
        <v>8.4640000000000004</v>
      </c>
      <c r="H5016" t="s">
        <v>104</v>
      </c>
      <c r="I5016" t="s">
        <v>99</v>
      </c>
    </row>
    <row r="5017" spans="1:9" x14ac:dyDescent="0.3">
      <c r="A5017">
        <v>36</v>
      </c>
      <c r="B5017" s="1">
        <v>40284</v>
      </c>
      <c r="C5017">
        <v>483699.56</v>
      </c>
      <c r="D5017">
        <v>66.739999999999995</v>
      </c>
      <c r="E5017">
        <v>2.7690000000000001</v>
      </c>
      <c r="F5017">
        <v>209.2691428</v>
      </c>
      <c r="G5017">
        <v>8.4640000000000004</v>
      </c>
      <c r="H5017" t="s">
        <v>104</v>
      </c>
      <c r="I5017" t="s">
        <v>99</v>
      </c>
    </row>
    <row r="5018" spans="1:9" x14ac:dyDescent="0.3">
      <c r="A5018">
        <v>36</v>
      </c>
      <c r="B5018" s="1">
        <v>40291</v>
      </c>
      <c r="C5018">
        <v>434116.8</v>
      </c>
      <c r="D5018">
        <v>68.03</v>
      </c>
      <c r="E5018">
        <v>2.762</v>
      </c>
      <c r="F5018">
        <v>209.2199574</v>
      </c>
      <c r="G5018">
        <v>8.4640000000000004</v>
      </c>
      <c r="H5018" t="s">
        <v>104</v>
      </c>
      <c r="I5018" t="s">
        <v>99</v>
      </c>
    </row>
    <row r="5019" spans="1:9" x14ac:dyDescent="0.3">
      <c r="A5019">
        <v>36</v>
      </c>
      <c r="B5019" s="1">
        <v>40298</v>
      </c>
      <c r="C5019">
        <v>457899.64</v>
      </c>
      <c r="D5019">
        <v>70.900000000000006</v>
      </c>
      <c r="E5019">
        <v>2.7250000000000001</v>
      </c>
      <c r="F5019">
        <v>209.170772</v>
      </c>
      <c r="G5019">
        <v>8.4640000000000004</v>
      </c>
      <c r="H5019" t="s">
        <v>104</v>
      </c>
      <c r="I5019" t="s">
        <v>99</v>
      </c>
    </row>
    <row r="5020" spans="1:9" x14ac:dyDescent="0.3">
      <c r="A5020">
        <v>36</v>
      </c>
      <c r="B5020" s="1">
        <v>40305</v>
      </c>
      <c r="C5020">
        <v>489372.02</v>
      </c>
      <c r="D5020">
        <v>75.56</v>
      </c>
      <c r="E5020">
        <v>2.786</v>
      </c>
      <c r="F5020">
        <v>209.12158669999999</v>
      </c>
      <c r="G5020">
        <v>8.4640000000000004</v>
      </c>
      <c r="H5020" t="s">
        <v>104</v>
      </c>
      <c r="I5020" t="s">
        <v>99</v>
      </c>
    </row>
    <row r="5021" spans="1:9" x14ac:dyDescent="0.3">
      <c r="A5021">
        <v>36</v>
      </c>
      <c r="B5021" s="1">
        <v>40312</v>
      </c>
      <c r="C5021">
        <v>476733.74</v>
      </c>
      <c r="D5021">
        <v>77.53</v>
      </c>
      <c r="E5021">
        <v>2.8050000000000002</v>
      </c>
      <c r="F5021">
        <v>209.11853600000001</v>
      </c>
      <c r="G5021">
        <v>8.4640000000000004</v>
      </c>
      <c r="H5021" t="s">
        <v>104</v>
      </c>
      <c r="I5021" t="s">
        <v>99</v>
      </c>
    </row>
    <row r="5022" spans="1:9" x14ac:dyDescent="0.3">
      <c r="A5022">
        <v>36</v>
      </c>
      <c r="B5022" s="1">
        <v>40319</v>
      </c>
      <c r="C5022">
        <v>474917.98</v>
      </c>
      <c r="D5022">
        <v>77.34</v>
      </c>
      <c r="E5022">
        <v>2.7669999999999999</v>
      </c>
      <c r="F5022">
        <v>209.39229370000001</v>
      </c>
      <c r="G5022">
        <v>8.4640000000000004</v>
      </c>
      <c r="H5022" t="s">
        <v>104</v>
      </c>
      <c r="I5022" t="s">
        <v>99</v>
      </c>
    </row>
    <row r="5023" spans="1:9" x14ac:dyDescent="0.3">
      <c r="A5023">
        <v>36</v>
      </c>
      <c r="B5023" s="1">
        <v>40326</v>
      </c>
      <c r="C5023">
        <v>447050.42</v>
      </c>
      <c r="D5023">
        <v>80.87</v>
      </c>
      <c r="E5023">
        <v>2.7160000000000002</v>
      </c>
      <c r="F5023">
        <v>209.66605139999999</v>
      </c>
      <c r="G5023">
        <v>8.4640000000000004</v>
      </c>
      <c r="H5023" t="s">
        <v>104</v>
      </c>
      <c r="I5023" t="s">
        <v>99</v>
      </c>
    </row>
    <row r="5024" spans="1:9" x14ac:dyDescent="0.3">
      <c r="A5024">
        <v>36</v>
      </c>
      <c r="B5024" s="1">
        <v>40333</v>
      </c>
      <c r="C5024">
        <v>471088.88</v>
      </c>
      <c r="D5024">
        <v>79.930000000000007</v>
      </c>
      <c r="E5024">
        <v>2.6640000000000001</v>
      </c>
      <c r="F5024">
        <v>209.93980909999999</v>
      </c>
      <c r="G5024">
        <v>8.4640000000000004</v>
      </c>
      <c r="H5024" t="s">
        <v>104</v>
      </c>
      <c r="I5024" t="s">
        <v>99</v>
      </c>
    </row>
    <row r="5025" spans="1:9" x14ac:dyDescent="0.3">
      <c r="A5025">
        <v>36</v>
      </c>
      <c r="B5025" s="1">
        <v>40340</v>
      </c>
      <c r="C5025">
        <v>467711.18</v>
      </c>
      <c r="D5025">
        <v>82.3</v>
      </c>
      <c r="E5025">
        <v>2.6150000000000002</v>
      </c>
      <c r="F5025">
        <v>210.2135668</v>
      </c>
      <c r="G5025">
        <v>8.4640000000000004</v>
      </c>
      <c r="H5025" t="s">
        <v>104</v>
      </c>
      <c r="I5025" t="s">
        <v>99</v>
      </c>
    </row>
    <row r="5026" spans="1:9" x14ac:dyDescent="0.3">
      <c r="A5026">
        <v>36</v>
      </c>
      <c r="B5026" s="1">
        <v>40347</v>
      </c>
      <c r="C5026">
        <v>485694.71999999997</v>
      </c>
      <c r="D5026">
        <v>84.37</v>
      </c>
      <c r="E5026">
        <v>2.5720000000000001</v>
      </c>
      <c r="F5026">
        <v>210.2108417</v>
      </c>
      <c r="G5026">
        <v>8.4640000000000004</v>
      </c>
      <c r="H5026" t="s">
        <v>104</v>
      </c>
      <c r="I5026" t="s">
        <v>99</v>
      </c>
    </row>
    <row r="5027" spans="1:9" x14ac:dyDescent="0.3">
      <c r="A5027">
        <v>36</v>
      </c>
      <c r="B5027" s="1">
        <v>40354</v>
      </c>
      <c r="C5027">
        <v>434879.87</v>
      </c>
      <c r="D5027">
        <v>84.14</v>
      </c>
      <c r="E5027">
        <v>2.601</v>
      </c>
      <c r="F5027">
        <v>210.09752330000001</v>
      </c>
      <c r="G5027">
        <v>8.4640000000000004</v>
      </c>
      <c r="H5027" t="s">
        <v>104</v>
      </c>
      <c r="I5027" t="s">
        <v>99</v>
      </c>
    </row>
    <row r="5028" spans="1:9" x14ac:dyDescent="0.3">
      <c r="A5028">
        <v>36</v>
      </c>
      <c r="B5028" s="1">
        <v>40361</v>
      </c>
      <c r="C5028">
        <v>434252.15</v>
      </c>
      <c r="D5028">
        <v>81.849999999999994</v>
      </c>
      <c r="E5028">
        <v>2.6059999999999999</v>
      </c>
      <c r="F5028">
        <v>209.984205</v>
      </c>
      <c r="G5028">
        <v>8.36</v>
      </c>
      <c r="H5028" t="s">
        <v>104</v>
      </c>
      <c r="I5028" t="s">
        <v>99</v>
      </c>
    </row>
    <row r="5029" spans="1:9" x14ac:dyDescent="0.3">
      <c r="A5029">
        <v>36</v>
      </c>
      <c r="B5029" s="1">
        <v>40368</v>
      </c>
      <c r="C5029">
        <v>471713.59</v>
      </c>
      <c r="D5029">
        <v>81.739999999999995</v>
      </c>
      <c r="E5029">
        <v>2.5960000000000001</v>
      </c>
      <c r="F5029">
        <v>209.8708867</v>
      </c>
      <c r="G5029">
        <v>8.36</v>
      </c>
      <c r="H5029" t="s">
        <v>104</v>
      </c>
      <c r="I5029" t="s">
        <v>99</v>
      </c>
    </row>
    <row r="5030" spans="1:9" x14ac:dyDescent="0.3">
      <c r="A5030">
        <v>36</v>
      </c>
      <c r="B5030" s="1">
        <v>40375</v>
      </c>
      <c r="C5030">
        <v>466962.04</v>
      </c>
      <c r="D5030">
        <v>84.43</v>
      </c>
      <c r="E5030">
        <v>2.5609999999999999</v>
      </c>
      <c r="F5030">
        <v>209.8630532</v>
      </c>
      <c r="G5030">
        <v>8.36</v>
      </c>
      <c r="H5030" t="s">
        <v>104</v>
      </c>
      <c r="I5030" t="s">
        <v>99</v>
      </c>
    </row>
    <row r="5031" spans="1:9" x14ac:dyDescent="0.3">
      <c r="A5031">
        <v>36</v>
      </c>
      <c r="B5031" s="1">
        <v>40382</v>
      </c>
      <c r="C5031">
        <v>452021.2</v>
      </c>
      <c r="D5031">
        <v>82.6</v>
      </c>
      <c r="E5031">
        <v>2.5419999999999998</v>
      </c>
      <c r="F5031">
        <v>209.99586629999999</v>
      </c>
      <c r="G5031">
        <v>8.36</v>
      </c>
      <c r="H5031" t="s">
        <v>104</v>
      </c>
      <c r="I5031" t="s">
        <v>99</v>
      </c>
    </row>
    <row r="5032" spans="1:9" x14ac:dyDescent="0.3">
      <c r="A5032">
        <v>36</v>
      </c>
      <c r="B5032" s="1">
        <v>40389</v>
      </c>
      <c r="C5032">
        <v>432451.91</v>
      </c>
      <c r="D5032">
        <v>81.88</v>
      </c>
      <c r="E5032">
        <v>2.6019999999999999</v>
      </c>
      <c r="F5032">
        <v>210.12867940000001</v>
      </c>
      <c r="G5032">
        <v>8.36</v>
      </c>
      <c r="H5032" t="s">
        <v>104</v>
      </c>
      <c r="I5032" t="s">
        <v>99</v>
      </c>
    </row>
    <row r="5033" spans="1:9" x14ac:dyDescent="0.3">
      <c r="A5033">
        <v>36</v>
      </c>
      <c r="B5033" s="1">
        <v>40396</v>
      </c>
      <c r="C5033">
        <v>467442.94</v>
      </c>
      <c r="D5033">
        <v>85.49</v>
      </c>
      <c r="E5033">
        <v>2.573</v>
      </c>
      <c r="F5033">
        <v>210.2614925</v>
      </c>
      <c r="G5033">
        <v>8.36</v>
      </c>
      <c r="H5033" t="s">
        <v>104</v>
      </c>
      <c r="I5033" t="s">
        <v>99</v>
      </c>
    </row>
    <row r="5034" spans="1:9" x14ac:dyDescent="0.3">
      <c r="A5034">
        <v>36</v>
      </c>
      <c r="B5034" s="1">
        <v>40403</v>
      </c>
      <c r="C5034">
        <v>470436.8</v>
      </c>
      <c r="D5034">
        <v>86.06</v>
      </c>
      <c r="E5034">
        <v>2.6440000000000001</v>
      </c>
      <c r="F5034">
        <v>210.3943056</v>
      </c>
      <c r="G5034">
        <v>8.36</v>
      </c>
      <c r="H5034" t="s">
        <v>104</v>
      </c>
      <c r="I5034" t="s">
        <v>99</v>
      </c>
    </row>
    <row r="5035" spans="1:9" x14ac:dyDescent="0.3">
      <c r="A5035">
        <v>36</v>
      </c>
      <c r="B5035" s="1">
        <v>40410</v>
      </c>
      <c r="C5035">
        <v>437949.9</v>
      </c>
      <c r="D5035">
        <v>85.54</v>
      </c>
      <c r="E5035">
        <v>2.6040000000000001</v>
      </c>
      <c r="F5035">
        <v>210.3617581</v>
      </c>
      <c r="G5035">
        <v>8.36</v>
      </c>
      <c r="H5035" t="s">
        <v>104</v>
      </c>
      <c r="I5035" t="s">
        <v>99</v>
      </c>
    </row>
    <row r="5036" spans="1:9" x14ac:dyDescent="0.3">
      <c r="A5036">
        <v>36</v>
      </c>
      <c r="B5036" s="1">
        <v>40417</v>
      </c>
      <c r="C5036">
        <v>412050.73</v>
      </c>
      <c r="D5036">
        <v>84.62</v>
      </c>
      <c r="E5036">
        <v>2.5619999999999998</v>
      </c>
      <c r="F5036">
        <v>210.32921060000001</v>
      </c>
      <c r="G5036">
        <v>8.36</v>
      </c>
      <c r="H5036" t="s">
        <v>104</v>
      </c>
      <c r="I5036" t="s">
        <v>99</v>
      </c>
    </row>
    <row r="5037" spans="1:9" x14ac:dyDescent="0.3">
      <c r="A5037">
        <v>36</v>
      </c>
      <c r="B5037" s="1">
        <v>40424</v>
      </c>
      <c r="C5037">
        <v>431294.45</v>
      </c>
      <c r="D5037">
        <v>82.29</v>
      </c>
      <c r="E5037">
        <v>2.5329999999999999</v>
      </c>
      <c r="F5037">
        <v>210.29666309999999</v>
      </c>
      <c r="G5037">
        <v>8.36</v>
      </c>
      <c r="H5037" t="s">
        <v>104</v>
      </c>
      <c r="I5037" t="s">
        <v>99</v>
      </c>
    </row>
    <row r="5038" spans="1:9" x14ac:dyDescent="0.3">
      <c r="A5038">
        <v>36</v>
      </c>
      <c r="B5038" s="1">
        <v>40431</v>
      </c>
      <c r="C5038">
        <v>434471.38</v>
      </c>
      <c r="D5038">
        <v>80.58</v>
      </c>
      <c r="E5038">
        <v>2.5129999999999999</v>
      </c>
      <c r="F5038">
        <v>210.2641156</v>
      </c>
      <c r="G5038">
        <v>8.36</v>
      </c>
      <c r="H5038" t="s">
        <v>105</v>
      </c>
      <c r="I5038" t="s">
        <v>101</v>
      </c>
    </row>
    <row r="5039" spans="1:9" x14ac:dyDescent="0.3">
      <c r="A5039">
        <v>36</v>
      </c>
      <c r="B5039" s="1">
        <v>40438</v>
      </c>
      <c r="C5039">
        <v>454694.21</v>
      </c>
      <c r="D5039">
        <v>82.1</v>
      </c>
      <c r="E5039">
        <v>2.5499999999999998</v>
      </c>
      <c r="F5039">
        <v>210.29245040000001</v>
      </c>
      <c r="G5039">
        <v>8.36</v>
      </c>
      <c r="H5039" t="s">
        <v>104</v>
      </c>
      <c r="I5039" t="s">
        <v>99</v>
      </c>
    </row>
    <row r="5040" spans="1:9" x14ac:dyDescent="0.3">
      <c r="A5040">
        <v>36</v>
      </c>
      <c r="B5040" s="1">
        <v>40445</v>
      </c>
      <c r="C5040">
        <v>419348.59</v>
      </c>
      <c r="D5040">
        <v>79.17</v>
      </c>
      <c r="E5040">
        <v>2.5779999999999998</v>
      </c>
      <c r="F5040">
        <v>210.3664469</v>
      </c>
      <c r="G5040">
        <v>8.36</v>
      </c>
      <c r="H5040" t="s">
        <v>104</v>
      </c>
      <c r="I5040" t="s">
        <v>99</v>
      </c>
    </row>
    <row r="5041" spans="1:9" x14ac:dyDescent="0.3">
      <c r="A5041">
        <v>36</v>
      </c>
      <c r="B5041" s="1">
        <v>40452</v>
      </c>
      <c r="C5041">
        <v>422169.47</v>
      </c>
      <c r="D5041">
        <v>74.66</v>
      </c>
      <c r="E5041">
        <v>2.5670000000000002</v>
      </c>
      <c r="F5041">
        <v>210.4404433</v>
      </c>
      <c r="G5041">
        <v>8.4760000000000009</v>
      </c>
      <c r="H5041" t="s">
        <v>104</v>
      </c>
      <c r="I5041" t="s">
        <v>99</v>
      </c>
    </row>
    <row r="5042" spans="1:9" x14ac:dyDescent="0.3">
      <c r="A5042">
        <v>36</v>
      </c>
      <c r="B5042" s="1">
        <v>40459</v>
      </c>
      <c r="C5042">
        <v>444351.61</v>
      </c>
      <c r="D5042">
        <v>66.34</v>
      </c>
      <c r="E5042">
        <v>2.5950000000000002</v>
      </c>
      <c r="F5042">
        <v>210.51443979999999</v>
      </c>
      <c r="G5042">
        <v>8.4760000000000009</v>
      </c>
      <c r="H5042" t="s">
        <v>104</v>
      </c>
      <c r="I5042" t="s">
        <v>99</v>
      </c>
    </row>
    <row r="5043" spans="1:9" x14ac:dyDescent="0.3">
      <c r="A5043">
        <v>36</v>
      </c>
      <c r="B5043" s="1">
        <v>40466</v>
      </c>
      <c r="C5043">
        <v>453308.15</v>
      </c>
      <c r="D5043">
        <v>71.569999999999993</v>
      </c>
      <c r="E5043">
        <v>2.7050000000000001</v>
      </c>
      <c r="F5043">
        <v>210.5805944</v>
      </c>
      <c r="G5043">
        <v>8.4760000000000009</v>
      </c>
      <c r="H5043" t="s">
        <v>104</v>
      </c>
      <c r="I5043" t="s">
        <v>99</v>
      </c>
    </row>
    <row r="5044" spans="1:9" x14ac:dyDescent="0.3">
      <c r="A5044">
        <v>36</v>
      </c>
      <c r="B5044" s="1">
        <v>40473</v>
      </c>
      <c r="C5044">
        <v>424956.3</v>
      </c>
      <c r="D5044">
        <v>72.239999999999995</v>
      </c>
      <c r="E5044">
        <v>2.698</v>
      </c>
      <c r="F5044">
        <v>210.62714439999999</v>
      </c>
      <c r="G5044">
        <v>8.4760000000000009</v>
      </c>
      <c r="H5044" t="s">
        <v>104</v>
      </c>
      <c r="I5044" t="s">
        <v>99</v>
      </c>
    </row>
    <row r="5045" spans="1:9" x14ac:dyDescent="0.3">
      <c r="A5045">
        <v>36</v>
      </c>
      <c r="B5045" s="1">
        <v>40480</v>
      </c>
      <c r="C5045">
        <v>392654.26</v>
      </c>
      <c r="D5045">
        <v>76.22</v>
      </c>
      <c r="E5045">
        <v>2.68</v>
      </c>
      <c r="F5045">
        <v>210.67369439999999</v>
      </c>
      <c r="G5045">
        <v>8.4760000000000009</v>
      </c>
      <c r="H5045" t="s">
        <v>104</v>
      </c>
      <c r="I5045" t="s">
        <v>99</v>
      </c>
    </row>
    <row r="5046" spans="1:9" x14ac:dyDescent="0.3">
      <c r="A5046">
        <v>36</v>
      </c>
      <c r="B5046" s="1">
        <v>40487</v>
      </c>
      <c r="C5046">
        <v>405860.37</v>
      </c>
      <c r="D5046">
        <v>62.72</v>
      </c>
      <c r="E5046">
        <v>2.6549999999999998</v>
      </c>
      <c r="F5046">
        <v>210.72024440000001</v>
      </c>
      <c r="G5046">
        <v>8.4760000000000009</v>
      </c>
      <c r="H5046" t="s">
        <v>104</v>
      </c>
      <c r="I5046" t="s">
        <v>99</v>
      </c>
    </row>
    <row r="5047" spans="1:9" x14ac:dyDescent="0.3">
      <c r="A5047">
        <v>36</v>
      </c>
      <c r="B5047" s="1">
        <v>40494</v>
      </c>
      <c r="C5047">
        <v>425804.79999999999</v>
      </c>
      <c r="D5047">
        <v>61.97</v>
      </c>
      <c r="E5047">
        <v>2.7050000000000001</v>
      </c>
      <c r="F5047">
        <v>210.76679440000001</v>
      </c>
      <c r="G5047">
        <v>8.4760000000000009</v>
      </c>
      <c r="H5047" t="s">
        <v>104</v>
      </c>
      <c r="I5047" t="s">
        <v>99</v>
      </c>
    </row>
    <row r="5048" spans="1:9" x14ac:dyDescent="0.3">
      <c r="A5048">
        <v>36</v>
      </c>
      <c r="B5048" s="1">
        <v>40501</v>
      </c>
      <c r="C5048">
        <v>411615.71</v>
      </c>
      <c r="D5048">
        <v>56.73</v>
      </c>
      <c r="E5048">
        <v>2.7410000000000001</v>
      </c>
      <c r="F5048">
        <v>210.65429</v>
      </c>
      <c r="G5048">
        <v>8.4760000000000009</v>
      </c>
      <c r="H5048" t="s">
        <v>104</v>
      </c>
      <c r="I5048" t="s">
        <v>99</v>
      </c>
    </row>
    <row r="5049" spans="1:9" x14ac:dyDescent="0.3">
      <c r="A5049">
        <v>36</v>
      </c>
      <c r="B5049" s="1">
        <v>40508</v>
      </c>
      <c r="C5049">
        <v>408891.49</v>
      </c>
      <c r="D5049">
        <v>67.73</v>
      </c>
      <c r="E5049">
        <v>2.7250000000000001</v>
      </c>
      <c r="F5049">
        <v>210.5152765</v>
      </c>
      <c r="G5049">
        <v>8.4760000000000009</v>
      </c>
      <c r="H5049" t="s">
        <v>105</v>
      </c>
      <c r="I5049" t="s">
        <v>102</v>
      </c>
    </row>
    <row r="5050" spans="1:9" x14ac:dyDescent="0.3">
      <c r="A5050">
        <v>36</v>
      </c>
      <c r="B5050" s="1">
        <v>40515</v>
      </c>
      <c r="C5050">
        <v>360266.09</v>
      </c>
      <c r="D5050">
        <v>54.44</v>
      </c>
      <c r="E5050">
        <v>2.694</v>
      </c>
      <c r="F5050">
        <v>210.37626299999999</v>
      </c>
      <c r="G5050">
        <v>8.4760000000000009</v>
      </c>
      <c r="H5050" t="s">
        <v>104</v>
      </c>
      <c r="I5050" t="s">
        <v>99</v>
      </c>
    </row>
    <row r="5051" spans="1:9" x14ac:dyDescent="0.3">
      <c r="A5051">
        <v>36</v>
      </c>
      <c r="B5051" s="1">
        <v>40522</v>
      </c>
      <c r="C5051">
        <v>404545.03</v>
      </c>
      <c r="D5051">
        <v>51.83</v>
      </c>
      <c r="E5051">
        <v>2.8130000000000002</v>
      </c>
      <c r="F5051">
        <v>210.2372494</v>
      </c>
      <c r="G5051">
        <v>8.4760000000000009</v>
      </c>
      <c r="H5051" t="s">
        <v>104</v>
      </c>
      <c r="I5051" t="s">
        <v>99</v>
      </c>
    </row>
    <row r="5052" spans="1:9" x14ac:dyDescent="0.3">
      <c r="A5052">
        <v>36</v>
      </c>
      <c r="B5052" s="1">
        <v>40529</v>
      </c>
      <c r="C5052">
        <v>410214.7</v>
      </c>
      <c r="D5052">
        <v>56.73</v>
      </c>
      <c r="E5052">
        <v>2.8519999999999999</v>
      </c>
      <c r="F5052">
        <v>210.1787224</v>
      </c>
      <c r="G5052">
        <v>8.4760000000000009</v>
      </c>
      <c r="H5052" t="s">
        <v>104</v>
      </c>
      <c r="I5052" t="s">
        <v>99</v>
      </c>
    </row>
    <row r="5053" spans="1:9" x14ac:dyDescent="0.3">
      <c r="A5053">
        <v>36</v>
      </c>
      <c r="B5053" s="1">
        <v>40536</v>
      </c>
      <c r="C5053">
        <v>422093.59</v>
      </c>
      <c r="D5053">
        <v>59.1</v>
      </c>
      <c r="E5053">
        <v>2.863</v>
      </c>
      <c r="F5053">
        <v>210.1805602</v>
      </c>
      <c r="G5053">
        <v>8.4760000000000009</v>
      </c>
      <c r="H5053" t="s">
        <v>104</v>
      </c>
      <c r="I5053" t="s">
        <v>99</v>
      </c>
    </row>
    <row r="5054" spans="1:9" x14ac:dyDescent="0.3">
      <c r="A5054">
        <v>36</v>
      </c>
      <c r="B5054" s="1">
        <v>40543</v>
      </c>
      <c r="C5054">
        <v>359310.65</v>
      </c>
      <c r="D5054">
        <v>52.88</v>
      </c>
      <c r="E5054">
        <v>2.9489999999999998</v>
      </c>
      <c r="F5054">
        <v>210.18239800000001</v>
      </c>
      <c r="G5054">
        <v>8.4760000000000009</v>
      </c>
      <c r="H5054" t="s">
        <v>105</v>
      </c>
      <c r="I5054" t="s">
        <v>103</v>
      </c>
    </row>
    <row r="5055" spans="1:9" x14ac:dyDescent="0.3">
      <c r="A5055">
        <v>36</v>
      </c>
      <c r="B5055" s="1">
        <v>40550</v>
      </c>
      <c r="C5055">
        <v>384659.85</v>
      </c>
      <c r="D5055">
        <v>54.11</v>
      </c>
      <c r="E5055">
        <v>2.9420000000000002</v>
      </c>
      <c r="F5055">
        <v>210.18423580000001</v>
      </c>
      <c r="G5055">
        <v>8.3949999999999996</v>
      </c>
      <c r="H5055" t="s">
        <v>104</v>
      </c>
      <c r="I5055" t="s">
        <v>99</v>
      </c>
    </row>
    <row r="5056" spans="1:9" x14ac:dyDescent="0.3">
      <c r="A5056">
        <v>36</v>
      </c>
      <c r="B5056" s="1">
        <v>40557</v>
      </c>
      <c r="C5056">
        <v>410497.73</v>
      </c>
      <c r="D5056">
        <v>42.87</v>
      </c>
      <c r="E5056">
        <v>2.9710000000000001</v>
      </c>
      <c r="F5056">
        <v>210.2379731</v>
      </c>
      <c r="G5056">
        <v>8.3949999999999996</v>
      </c>
      <c r="H5056" t="s">
        <v>104</v>
      </c>
      <c r="I5056" t="s">
        <v>99</v>
      </c>
    </row>
    <row r="5057" spans="1:9" x14ac:dyDescent="0.3">
      <c r="A5057">
        <v>36</v>
      </c>
      <c r="B5057" s="1">
        <v>40564</v>
      </c>
      <c r="C5057">
        <v>399191.05</v>
      </c>
      <c r="D5057">
        <v>51.18</v>
      </c>
      <c r="E5057">
        <v>2.98</v>
      </c>
      <c r="F5057">
        <v>210.60310720000001</v>
      </c>
      <c r="G5057">
        <v>8.3949999999999996</v>
      </c>
      <c r="H5057" t="s">
        <v>104</v>
      </c>
      <c r="I5057" t="s">
        <v>99</v>
      </c>
    </row>
    <row r="5058" spans="1:9" x14ac:dyDescent="0.3">
      <c r="A5058">
        <v>36</v>
      </c>
      <c r="B5058" s="1">
        <v>40571</v>
      </c>
      <c r="C5058">
        <v>372174.12</v>
      </c>
      <c r="D5058">
        <v>48.74</v>
      </c>
      <c r="E5058">
        <v>2.9950000000000001</v>
      </c>
      <c r="F5058">
        <v>210.96824119999999</v>
      </c>
      <c r="G5058">
        <v>8.3949999999999996</v>
      </c>
      <c r="H5058" t="s">
        <v>104</v>
      </c>
      <c r="I5058" t="s">
        <v>99</v>
      </c>
    </row>
    <row r="5059" spans="1:9" x14ac:dyDescent="0.3">
      <c r="A5059">
        <v>36</v>
      </c>
      <c r="B5059" s="1">
        <v>40578</v>
      </c>
      <c r="C5059">
        <v>417521.7</v>
      </c>
      <c r="D5059">
        <v>46.68</v>
      </c>
      <c r="E5059">
        <v>2.98</v>
      </c>
      <c r="F5059">
        <v>211.3333753</v>
      </c>
      <c r="G5059">
        <v>8.3949999999999996</v>
      </c>
      <c r="H5059" t="s">
        <v>104</v>
      </c>
      <c r="I5059" t="s">
        <v>99</v>
      </c>
    </row>
    <row r="5060" spans="1:9" x14ac:dyDescent="0.3">
      <c r="A5060">
        <v>36</v>
      </c>
      <c r="B5060" s="1">
        <v>40585</v>
      </c>
      <c r="C5060">
        <v>401501.2</v>
      </c>
      <c r="D5060">
        <v>41.16</v>
      </c>
      <c r="E5060">
        <v>3.0089999999999999</v>
      </c>
      <c r="F5060">
        <v>211.69850930000001</v>
      </c>
      <c r="G5060">
        <v>8.3949999999999996</v>
      </c>
      <c r="H5060" t="s">
        <v>105</v>
      </c>
      <c r="I5060" t="s">
        <v>100</v>
      </c>
    </row>
    <row r="5061" spans="1:9" x14ac:dyDescent="0.3">
      <c r="A5061">
        <v>36</v>
      </c>
      <c r="B5061" s="1">
        <v>40592</v>
      </c>
      <c r="C5061">
        <v>427175.03</v>
      </c>
      <c r="D5061">
        <v>57.48</v>
      </c>
      <c r="E5061">
        <v>3.0169999999999999</v>
      </c>
      <c r="F5061">
        <v>212.00635220000001</v>
      </c>
      <c r="G5061">
        <v>8.3949999999999996</v>
      </c>
      <c r="H5061" t="s">
        <v>104</v>
      </c>
      <c r="I5061" t="s">
        <v>99</v>
      </c>
    </row>
    <row r="5062" spans="1:9" x14ac:dyDescent="0.3">
      <c r="A5062">
        <v>36</v>
      </c>
      <c r="B5062" s="1">
        <v>40599</v>
      </c>
      <c r="C5062">
        <v>380279.44</v>
      </c>
      <c r="D5062">
        <v>67.73</v>
      </c>
      <c r="E5062">
        <v>3.0529999999999999</v>
      </c>
      <c r="F5062">
        <v>212.2912786</v>
      </c>
      <c r="G5062">
        <v>8.3949999999999996</v>
      </c>
      <c r="H5062" t="s">
        <v>104</v>
      </c>
      <c r="I5062" t="s">
        <v>99</v>
      </c>
    </row>
    <row r="5063" spans="1:9" x14ac:dyDescent="0.3">
      <c r="A5063">
        <v>36</v>
      </c>
      <c r="B5063" s="1">
        <v>40606</v>
      </c>
      <c r="C5063">
        <v>402579.84</v>
      </c>
      <c r="D5063">
        <v>64.55</v>
      </c>
      <c r="E5063">
        <v>3.282</v>
      </c>
      <c r="F5063">
        <v>212.57620499999999</v>
      </c>
      <c r="G5063">
        <v>8.3949999999999996</v>
      </c>
      <c r="H5063" t="s">
        <v>104</v>
      </c>
      <c r="I5063" t="s">
        <v>99</v>
      </c>
    </row>
    <row r="5064" spans="1:9" x14ac:dyDescent="0.3">
      <c r="A5064">
        <v>36</v>
      </c>
      <c r="B5064" s="1">
        <v>40613</v>
      </c>
      <c r="C5064">
        <v>407506.78</v>
      </c>
      <c r="D5064">
        <v>59.15</v>
      </c>
      <c r="E5064">
        <v>3.448</v>
      </c>
      <c r="F5064">
        <v>212.86113130000001</v>
      </c>
      <c r="G5064">
        <v>8.3949999999999996</v>
      </c>
      <c r="H5064" t="s">
        <v>104</v>
      </c>
      <c r="I5064" t="s">
        <v>99</v>
      </c>
    </row>
    <row r="5065" spans="1:9" x14ac:dyDescent="0.3">
      <c r="A5065">
        <v>36</v>
      </c>
      <c r="B5065" s="1">
        <v>40620</v>
      </c>
      <c r="C5065">
        <v>431412.22</v>
      </c>
      <c r="D5065">
        <v>64.900000000000006</v>
      </c>
      <c r="E5065">
        <v>3.4870000000000001</v>
      </c>
      <c r="F5065">
        <v>213.10967869999999</v>
      </c>
      <c r="G5065">
        <v>8.3949999999999996</v>
      </c>
      <c r="H5065" t="s">
        <v>104</v>
      </c>
      <c r="I5065" t="s">
        <v>99</v>
      </c>
    </row>
    <row r="5066" spans="1:9" x14ac:dyDescent="0.3">
      <c r="A5066">
        <v>36</v>
      </c>
      <c r="B5066" s="1">
        <v>40627</v>
      </c>
      <c r="C5066">
        <v>390732.02</v>
      </c>
      <c r="D5066">
        <v>71.069999999999993</v>
      </c>
      <c r="E5066">
        <v>3.488</v>
      </c>
      <c r="F5066">
        <v>213.3436744</v>
      </c>
      <c r="G5066">
        <v>8.3949999999999996</v>
      </c>
      <c r="H5066" t="s">
        <v>104</v>
      </c>
      <c r="I5066" t="s">
        <v>99</v>
      </c>
    </row>
    <row r="5067" spans="1:9" x14ac:dyDescent="0.3">
      <c r="A5067">
        <v>36</v>
      </c>
      <c r="B5067" s="1">
        <v>40634</v>
      </c>
      <c r="C5067">
        <v>385672.11</v>
      </c>
      <c r="D5067">
        <v>67.31</v>
      </c>
      <c r="E5067">
        <v>3.5289999999999999</v>
      </c>
      <c r="F5067">
        <v>213.57767010000001</v>
      </c>
      <c r="G5067">
        <v>8.3000000000000007</v>
      </c>
      <c r="H5067" t="s">
        <v>104</v>
      </c>
      <c r="I5067" t="s">
        <v>99</v>
      </c>
    </row>
    <row r="5068" spans="1:9" x14ac:dyDescent="0.3">
      <c r="A5068">
        <v>36</v>
      </c>
      <c r="B5068" s="1">
        <v>40641</v>
      </c>
      <c r="C5068">
        <v>428727.61</v>
      </c>
      <c r="D5068">
        <v>69.39</v>
      </c>
      <c r="E5068">
        <v>3.645</v>
      </c>
      <c r="F5068">
        <v>213.81166579999999</v>
      </c>
      <c r="G5068">
        <v>8.3000000000000007</v>
      </c>
      <c r="H5068" t="s">
        <v>104</v>
      </c>
      <c r="I5068" t="s">
        <v>99</v>
      </c>
    </row>
    <row r="5069" spans="1:9" x14ac:dyDescent="0.3">
      <c r="A5069">
        <v>36</v>
      </c>
      <c r="B5069" s="1">
        <v>40648</v>
      </c>
      <c r="C5069">
        <v>414986.54</v>
      </c>
      <c r="D5069">
        <v>73.25</v>
      </c>
      <c r="E5069">
        <v>3.7629999999999999</v>
      </c>
      <c r="F5069">
        <v>214.026217</v>
      </c>
      <c r="G5069">
        <v>8.3000000000000007</v>
      </c>
      <c r="H5069" t="s">
        <v>104</v>
      </c>
      <c r="I5069" t="s">
        <v>99</v>
      </c>
    </row>
    <row r="5070" spans="1:9" x14ac:dyDescent="0.3">
      <c r="A5070">
        <v>36</v>
      </c>
      <c r="B5070" s="1">
        <v>40655</v>
      </c>
      <c r="C5070">
        <v>374574.72</v>
      </c>
      <c r="D5070">
        <v>74.569999999999993</v>
      </c>
      <c r="E5070">
        <v>3.8050000000000002</v>
      </c>
      <c r="F5070">
        <v>214.1921572</v>
      </c>
      <c r="G5070">
        <v>8.3000000000000007</v>
      </c>
      <c r="H5070" t="s">
        <v>104</v>
      </c>
      <c r="I5070" t="s">
        <v>99</v>
      </c>
    </row>
    <row r="5071" spans="1:9" x14ac:dyDescent="0.3">
      <c r="A5071">
        <v>36</v>
      </c>
      <c r="B5071" s="1">
        <v>40662</v>
      </c>
      <c r="C5071">
        <v>340708.78</v>
      </c>
      <c r="D5071">
        <v>76.099999999999994</v>
      </c>
      <c r="E5071">
        <v>3.8370000000000002</v>
      </c>
      <c r="F5071">
        <v>214.35809739999999</v>
      </c>
      <c r="G5071">
        <v>8.3000000000000007</v>
      </c>
      <c r="H5071" t="s">
        <v>104</v>
      </c>
      <c r="I5071" t="s">
        <v>99</v>
      </c>
    </row>
    <row r="5072" spans="1:9" x14ac:dyDescent="0.3">
      <c r="A5072">
        <v>36</v>
      </c>
      <c r="B5072" s="1">
        <v>40669</v>
      </c>
      <c r="C5072">
        <v>393401.4</v>
      </c>
      <c r="D5072">
        <v>69.56</v>
      </c>
      <c r="E5072">
        <v>3.9169999999999998</v>
      </c>
      <c r="F5072">
        <v>214.52403760000001</v>
      </c>
      <c r="G5072">
        <v>8.3000000000000007</v>
      </c>
      <c r="H5072" t="s">
        <v>104</v>
      </c>
      <c r="I5072" t="s">
        <v>99</v>
      </c>
    </row>
    <row r="5073" spans="1:9" x14ac:dyDescent="0.3">
      <c r="A5073">
        <v>36</v>
      </c>
      <c r="B5073" s="1">
        <v>40676</v>
      </c>
      <c r="C5073">
        <v>395316.65</v>
      </c>
      <c r="D5073">
        <v>76.73</v>
      </c>
      <c r="E5073">
        <v>3.92</v>
      </c>
      <c r="F5073">
        <v>214.68997780000001</v>
      </c>
      <c r="G5073">
        <v>8.3000000000000007</v>
      </c>
      <c r="H5073" t="s">
        <v>104</v>
      </c>
      <c r="I5073" t="s">
        <v>99</v>
      </c>
    </row>
    <row r="5074" spans="1:9" x14ac:dyDescent="0.3">
      <c r="A5074">
        <v>36</v>
      </c>
      <c r="B5074" s="1">
        <v>40683</v>
      </c>
      <c r="C5074">
        <v>376183.44</v>
      </c>
      <c r="D5074">
        <v>73.02</v>
      </c>
      <c r="E5074">
        <v>3.9249999999999998</v>
      </c>
      <c r="F5074">
        <v>214.46541199999999</v>
      </c>
      <c r="G5074">
        <v>8.3000000000000007</v>
      </c>
      <c r="H5074" t="s">
        <v>104</v>
      </c>
      <c r="I5074" t="s">
        <v>99</v>
      </c>
    </row>
    <row r="5075" spans="1:9" x14ac:dyDescent="0.3">
      <c r="A5075">
        <v>36</v>
      </c>
      <c r="B5075" s="1">
        <v>40690</v>
      </c>
      <c r="C5075">
        <v>348655.2</v>
      </c>
      <c r="D5075">
        <v>81.28</v>
      </c>
      <c r="E5075">
        <v>3.786</v>
      </c>
      <c r="F5075">
        <v>214.24084619999999</v>
      </c>
      <c r="G5075">
        <v>8.3000000000000007</v>
      </c>
      <c r="H5075" t="s">
        <v>104</v>
      </c>
      <c r="I5075" t="s">
        <v>99</v>
      </c>
    </row>
    <row r="5076" spans="1:9" x14ac:dyDescent="0.3">
      <c r="A5076">
        <v>36</v>
      </c>
      <c r="B5076" s="1">
        <v>40697</v>
      </c>
      <c r="C5076">
        <v>373703.95</v>
      </c>
      <c r="D5076">
        <v>82.96</v>
      </c>
      <c r="E5076">
        <v>3.69</v>
      </c>
      <c r="F5076">
        <v>214.01628049999999</v>
      </c>
      <c r="G5076">
        <v>8.3000000000000007</v>
      </c>
      <c r="H5076" t="s">
        <v>104</v>
      </c>
      <c r="I5076" t="s">
        <v>99</v>
      </c>
    </row>
    <row r="5077" spans="1:9" x14ac:dyDescent="0.3">
      <c r="A5077">
        <v>36</v>
      </c>
      <c r="B5077" s="1">
        <v>40704</v>
      </c>
      <c r="C5077">
        <v>374182.04</v>
      </c>
      <c r="D5077">
        <v>82.41</v>
      </c>
      <c r="E5077">
        <v>3.633</v>
      </c>
      <c r="F5077">
        <v>213.7917147</v>
      </c>
      <c r="G5077">
        <v>8.3000000000000007</v>
      </c>
      <c r="H5077" t="s">
        <v>104</v>
      </c>
      <c r="I5077" t="s">
        <v>99</v>
      </c>
    </row>
    <row r="5078" spans="1:9" x14ac:dyDescent="0.3">
      <c r="A5078">
        <v>36</v>
      </c>
      <c r="B5078" s="1">
        <v>40711</v>
      </c>
      <c r="C5078">
        <v>394645.25</v>
      </c>
      <c r="D5078">
        <v>84.43</v>
      </c>
      <c r="E5078">
        <v>3.5990000000000002</v>
      </c>
      <c r="F5078">
        <v>213.74812560000001</v>
      </c>
      <c r="G5078">
        <v>8.3000000000000007</v>
      </c>
      <c r="H5078" t="s">
        <v>104</v>
      </c>
      <c r="I5078" t="s">
        <v>99</v>
      </c>
    </row>
    <row r="5079" spans="1:9" x14ac:dyDescent="0.3">
      <c r="A5079">
        <v>36</v>
      </c>
      <c r="B5079" s="1">
        <v>40718</v>
      </c>
      <c r="C5079">
        <v>360009.94</v>
      </c>
      <c r="D5079">
        <v>83.95</v>
      </c>
      <c r="E5079">
        <v>3.569</v>
      </c>
      <c r="F5079">
        <v>213.84026890000001</v>
      </c>
      <c r="G5079">
        <v>8.3000000000000007</v>
      </c>
      <c r="H5079" t="s">
        <v>104</v>
      </c>
      <c r="I5079" t="s">
        <v>99</v>
      </c>
    </row>
    <row r="5080" spans="1:9" x14ac:dyDescent="0.3">
      <c r="A5080">
        <v>36</v>
      </c>
      <c r="B5080" s="1">
        <v>40725</v>
      </c>
      <c r="C5080">
        <v>354270.77</v>
      </c>
      <c r="D5080">
        <v>85.33</v>
      </c>
      <c r="E5080">
        <v>3.5019999999999998</v>
      </c>
      <c r="F5080">
        <v>213.93241219999999</v>
      </c>
      <c r="G5080">
        <v>8.1769999999999996</v>
      </c>
      <c r="H5080" t="s">
        <v>104</v>
      </c>
      <c r="I5080" t="s">
        <v>99</v>
      </c>
    </row>
    <row r="5081" spans="1:9" x14ac:dyDescent="0.3">
      <c r="A5081">
        <v>36</v>
      </c>
      <c r="B5081" s="1">
        <v>40732</v>
      </c>
      <c r="C5081">
        <v>377464.62</v>
      </c>
      <c r="D5081">
        <v>84.71</v>
      </c>
      <c r="E5081">
        <v>3.44</v>
      </c>
      <c r="F5081">
        <v>214.02455560000001</v>
      </c>
      <c r="G5081">
        <v>8.1769999999999996</v>
      </c>
      <c r="H5081" t="s">
        <v>104</v>
      </c>
      <c r="I5081" t="s">
        <v>99</v>
      </c>
    </row>
    <row r="5082" spans="1:9" x14ac:dyDescent="0.3">
      <c r="A5082">
        <v>36</v>
      </c>
      <c r="B5082" s="1">
        <v>40739</v>
      </c>
      <c r="C5082">
        <v>385631.48</v>
      </c>
      <c r="D5082">
        <v>85.63</v>
      </c>
      <c r="E5082">
        <v>3.55</v>
      </c>
      <c r="F5082">
        <v>214.1083654</v>
      </c>
      <c r="G5082">
        <v>8.1769999999999996</v>
      </c>
      <c r="H5082" t="s">
        <v>104</v>
      </c>
      <c r="I5082" t="s">
        <v>99</v>
      </c>
    </row>
    <row r="5083" spans="1:9" x14ac:dyDescent="0.3">
      <c r="A5083">
        <v>36</v>
      </c>
      <c r="B5083" s="1">
        <v>40746</v>
      </c>
      <c r="C5083">
        <v>361311.41</v>
      </c>
      <c r="D5083">
        <v>83.31</v>
      </c>
      <c r="E5083">
        <v>3.637</v>
      </c>
      <c r="F5083">
        <v>214.17134160000001</v>
      </c>
      <c r="G5083">
        <v>8.1769999999999996</v>
      </c>
      <c r="H5083" t="s">
        <v>104</v>
      </c>
      <c r="I5083" t="s">
        <v>99</v>
      </c>
    </row>
    <row r="5084" spans="1:9" x14ac:dyDescent="0.3">
      <c r="A5084">
        <v>36</v>
      </c>
      <c r="B5084" s="1">
        <v>40753</v>
      </c>
      <c r="C5084">
        <v>354361.08</v>
      </c>
      <c r="D5084">
        <v>84.99</v>
      </c>
      <c r="E5084">
        <v>3.66</v>
      </c>
      <c r="F5084">
        <v>214.23431769999999</v>
      </c>
      <c r="G5084">
        <v>8.1769999999999996</v>
      </c>
      <c r="H5084" t="s">
        <v>104</v>
      </c>
      <c r="I5084" t="s">
        <v>99</v>
      </c>
    </row>
    <row r="5085" spans="1:9" x14ac:dyDescent="0.3">
      <c r="A5085">
        <v>36</v>
      </c>
      <c r="B5085" s="1">
        <v>40760</v>
      </c>
      <c r="C5085">
        <v>381017.75</v>
      </c>
      <c r="D5085">
        <v>86.71</v>
      </c>
      <c r="E5085">
        <v>3.6520000000000001</v>
      </c>
      <c r="F5085">
        <v>214.2972939</v>
      </c>
      <c r="G5085">
        <v>8.1769999999999996</v>
      </c>
      <c r="H5085" t="s">
        <v>104</v>
      </c>
      <c r="I5085" t="s">
        <v>99</v>
      </c>
    </row>
    <row r="5086" spans="1:9" x14ac:dyDescent="0.3">
      <c r="A5086">
        <v>36</v>
      </c>
      <c r="B5086" s="1">
        <v>40767</v>
      </c>
      <c r="C5086">
        <v>380188.69</v>
      </c>
      <c r="D5086">
        <v>87.64</v>
      </c>
      <c r="E5086">
        <v>3.6080000000000001</v>
      </c>
      <c r="F5086">
        <v>214.36027010000001</v>
      </c>
      <c r="G5086">
        <v>8.1769999999999996</v>
      </c>
      <c r="H5086" t="s">
        <v>104</v>
      </c>
      <c r="I5086" t="s">
        <v>99</v>
      </c>
    </row>
    <row r="5087" spans="1:9" x14ac:dyDescent="0.3">
      <c r="A5087">
        <v>36</v>
      </c>
      <c r="B5087" s="1">
        <v>40774</v>
      </c>
      <c r="C5087">
        <v>373267.58</v>
      </c>
      <c r="D5087">
        <v>87.24</v>
      </c>
      <c r="E5087">
        <v>3.5339999999999998</v>
      </c>
      <c r="F5087">
        <v>214.42399349999999</v>
      </c>
      <c r="G5087">
        <v>8.1769999999999996</v>
      </c>
      <c r="H5087" t="s">
        <v>104</v>
      </c>
      <c r="I5087" t="s">
        <v>99</v>
      </c>
    </row>
    <row r="5088" spans="1:9" x14ac:dyDescent="0.3">
      <c r="A5088">
        <v>36</v>
      </c>
      <c r="B5088" s="1">
        <v>40781</v>
      </c>
      <c r="C5088">
        <v>344964.2</v>
      </c>
      <c r="D5088">
        <v>86.02</v>
      </c>
      <c r="E5088">
        <v>3.5009999999999999</v>
      </c>
      <c r="F5088">
        <v>214.4878416</v>
      </c>
      <c r="G5088">
        <v>8.1769999999999996</v>
      </c>
      <c r="H5088" t="s">
        <v>104</v>
      </c>
      <c r="I5088" t="s">
        <v>99</v>
      </c>
    </row>
    <row r="5089" spans="1:9" x14ac:dyDescent="0.3">
      <c r="A5089">
        <v>36</v>
      </c>
      <c r="B5089" s="1">
        <v>40788</v>
      </c>
      <c r="C5089">
        <v>350276.29</v>
      </c>
      <c r="D5089">
        <v>87.5</v>
      </c>
      <c r="E5089">
        <v>3.4809999999999999</v>
      </c>
      <c r="F5089">
        <v>214.5516896</v>
      </c>
      <c r="G5089">
        <v>8.1769999999999996</v>
      </c>
      <c r="H5089" t="s">
        <v>104</v>
      </c>
      <c r="I5089" t="s">
        <v>99</v>
      </c>
    </row>
    <row r="5090" spans="1:9" x14ac:dyDescent="0.3">
      <c r="A5090">
        <v>36</v>
      </c>
      <c r="B5090" s="1">
        <v>40795</v>
      </c>
      <c r="C5090">
        <v>352960.64</v>
      </c>
      <c r="D5090">
        <v>77.94</v>
      </c>
      <c r="E5090">
        <v>3.4990000000000001</v>
      </c>
      <c r="F5090">
        <v>214.61553760000001</v>
      </c>
      <c r="G5090">
        <v>8.1769999999999996</v>
      </c>
      <c r="H5090" t="s">
        <v>105</v>
      </c>
      <c r="I5090" t="s">
        <v>101</v>
      </c>
    </row>
    <row r="5091" spans="1:9" x14ac:dyDescent="0.3">
      <c r="A5091">
        <v>36</v>
      </c>
      <c r="B5091" s="1">
        <v>40802</v>
      </c>
      <c r="C5091">
        <v>343108.12</v>
      </c>
      <c r="D5091">
        <v>82.06</v>
      </c>
      <c r="E5091">
        <v>3.4729999999999999</v>
      </c>
      <c r="F5091">
        <v>214.79341109999999</v>
      </c>
      <c r="G5091">
        <v>8.1769999999999996</v>
      </c>
      <c r="H5091" t="s">
        <v>104</v>
      </c>
      <c r="I5091" t="s">
        <v>99</v>
      </c>
    </row>
    <row r="5092" spans="1:9" x14ac:dyDescent="0.3">
      <c r="A5092">
        <v>36</v>
      </c>
      <c r="B5092" s="1">
        <v>40809</v>
      </c>
      <c r="C5092">
        <v>322405.13</v>
      </c>
      <c r="D5092">
        <v>78.349999999999994</v>
      </c>
      <c r="E5092">
        <v>3.4409999999999998</v>
      </c>
      <c r="F5092">
        <v>215.12331850000001</v>
      </c>
      <c r="G5092">
        <v>8.1769999999999996</v>
      </c>
      <c r="H5092" t="s">
        <v>104</v>
      </c>
      <c r="I5092" t="s">
        <v>99</v>
      </c>
    </row>
    <row r="5093" spans="1:9" x14ac:dyDescent="0.3">
      <c r="A5093">
        <v>36</v>
      </c>
      <c r="B5093" s="1">
        <v>40816</v>
      </c>
      <c r="C5093">
        <v>314910.37</v>
      </c>
      <c r="D5093">
        <v>81.52</v>
      </c>
      <c r="E5093">
        <v>3.3279999999999998</v>
      </c>
      <c r="F5093">
        <v>215.45322590000001</v>
      </c>
      <c r="G5093">
        <v>8.1769999999999996</v>
      </c>
      <c r="H5093" t="s">
        <v>104</v>
      </c>
      <c r="I5093" t="s">
        <v>99</v>
      </c>
    </row>
    <row r="5094" spans="1:9" x14ac:dyDescent="0.3">
      <c r="A5094">
        <v>36</v>
      </c>
      <c r="B5094" s="1">
        <v>40823</v>
      </c>
      <c r="C5094">
        <v>346137.87</v>
      </c>
      <c r="D5094">
        <v>71.2</v>
      </c>
      <c r="E5094">
        <v>3.262</v>
      </c>
      <c r="F5094">
        <v>215.7831333</v>
      </c>
      <c r="G5094">
        <v>7.7160000000000002</v>
      </c>
      <c r="H5094" t="s">
        <v>104</v>
      </c>
      <c r="I5094" t="s">
        <v>99</v>
      </c>
    </row>
    <row r="5095" spans="1:9" x14ac:dyDescent="0.3">
      <c r="A5095">
        <v>36</v>
      </c>
      <c r="B5095" s="1">
        <v>40830</v>
      </c>
      <c r="C5095">
        <v>342076.99</v>
      </c>
      <c r="D5095">
        <v>74.16</v>
      </c>
      <c r="E5095">
        <v>3.234</v>
      </c>
      <c r="F5095">
        <v>216.08852580000001</v>
      </c>
      <c r="G5095">
        <v>7.7160000000000002</v>
      </c>
      <c r="H5095" t="s">
        <v>104</v>
      </c>
      <c r="I5095" t="s">
        <v>99</v>
      </c>
    </row>
    <row r="5096" spans="1:9" x14ac:dyDescent="0.3">
      <c r="A5096">
        <v>36</v>
      </c>
      <c r="B5096" s="1">
        <v>40837</v>
      </c>
      <c r="C5096">
        <v>328633.34000000003</v>
      </c>
      <c r="D5096">
        <v>67.89</v>
      </c>
      <c r="E5096">
        <v>3.3079999999999998</v>
      </c>
      <c r="F5096">
        <v>216.24682870000001</v>
      </c>
      <c r="G5096">
        <v>7.7160000000000002</v>
      </c>
      <c r="H5096" t="s">
        <v>104</v>
      </c>
      <c r="I5096" t="s">
        <v>99</v>
      </c>
    </row>
    <row r="5097" spans="1:9" x14ac:dyDescent="0.3">
      <c r="A5097">
        <v>36</v>
      </c>
      <c r="B5097" s="1">
        <v>40844</v>
      </c>
      <c r="C5097">
        <v>306193.81</v>
      </c>
      <c r="D5097">
        <v>71.31</v>
      </c>
      <c r="E5097">
        <v>3.306</v>
      </c>
      <c r="F5097">
        <v>216.40513150000001</v>
      </c>
      <c r="G5097">
        <v>7.7160000000000002</v>
      </c>
      <c r="H5097" t="s">
        <v>104</v>
      </c>
      <c r="I5097" t="s">
        <v>99</v>
      </c>
    </row>
    <row r="5098" spans="1:9" x14ac:dyDescent="0.3">
      <c r="A5098">
        <v>36</v>
      </c>
      <c r="B5098" s="1">
        <v>40851</v>
      </c>
      <c r="C5098">
        <v>313387.11</v>
      </c>
      <c r="D5098">
        <v>58.97</v>
      </c>
      <c r="E5098">
        <v>3.2869999999999999</v>
      </c>
      <c r="F5098">
        <v>216.56343440000001</v>
      </c>
      <c r="G5098">
        <v>7.7160000000000002</v>
      </c>
      <c r="H5098" t="s">
        <v>104</v>
      </c>
      <c r="I5098" t="s">
        <v>99</v>
      </c>
    </row>
    <row r="5099" spans="1:9" x14ac:dyDescent="0.3">
      <c r="A5099">
        <v>36</v>
      </c>
      <c r="B5099" s="1">
        <v>40858</v>
      </c>
      <c r="C5099">
        <v>328498.92</v>
      </c>
      <c r="D5099">
        <v>63.5</v>
      </c>
      <c r="E5099">
        <v>3.254</v>
      </c>
      <c r="F5099">
        <v>216.7217373</v>
      </c>
      <c r="G5099">
        <v>7.7160000000000002</v>
      </c>
      <c r="H5099" t="s">
        <v>104</v>
      </c>
      <c r="I5099" t="s">
        <v>99</v>
      </c>
    </row>
    <row r="5100" spans="1:9" x14ac:dyDescent="0.3">
      <c r="A5100">
        <v>36</v>
      </c>
      <c r="B5100" s="1">
        <v>40865</v>
      </c>
      <c r="C5100">
        <v>332901.94</v>
      </c>
      <c r="D5100">
        <v>66.28</v>
      </c>
      <c r="E5100">
        <v>3.26</v>
      </c>
      <c r="F5100">
        <v>216.93958610000001</v>
      </c>
      <c r="G5100">
        <v>7.7160000000000002</v>
      </c>
      <c r="H5100" t="s">
        <v>104</v>
      </c>
      <c r="I5100" t="s">
        <v>99</v>
      </c>
    </row>
    <row r="5101" spans="1:9" x14ac:dyDescent="0.3">
      <c r="A5101">
        <v>36</v>
      </c>
      <c r="B5101" s="1">
        <v>40872</v>
      </c>
      <c r="C5101">
        <v>332811.55</v>
      </c>
      <c r="D5101">
        <v>66.41</v>
      </c>
      <c r="E5101">
        <v>3.181</v>
      </c>
      <c r="F5101">
        <v>217.18125330000001</v>
      </c>
      <c r="G5101">
        <v>7.7160000000000002</v>
      </c>
      <c r="H5101" t="s">
        <v>105</v>
      </c>
      <c r="I5101" t="s">
        <v>102</v>
      </c>
    </row>
    <row r="5102" spans="1:9" x14ac:dyDescent="0.3">
      <c r="A5102">
        <v>36</v>
      </c>
      <c r="B5102" s="1">
        <v>40879</v>
      </c>
      <c r="C5102">
        <v>293350.51</v>
      </c>
      <c r="D5102">
        <v>53.57</v>
      </c>
      <c r="E5102">
        <v>3.1640000000000001</v>
      </c>
      <c r="F5102">
        <v>217.4229206</v>
      </c>
      <c r="G5102">
        <v>7.7160000000000002</v>
      </c>
      <c r="H5102" t="s">
        <v>104</v>
      </c>
      <c r="I5102" t="s">
        <v>99</v>
      </c>
    </row>
    <row r="5103" spans="1:9" x14ac:dyDescent="0.3">
      <c r="A5103">
        <v>36</v>
      </c>
      <c r="B5103" s="1">
        <v>40886</v>
      </c>
      <c r="C5103">
        <v>312298.37</v>
      </c>
      <c r="D5103">
        <v>50.64</v>
      </c>
      <c r="E5103">
        <v>3.1469999999999998</v>
      </c>
      <c r="F5103">
        <v>217.66458779999999</v>
      </c>
      <c r="G5103">
        <v>7.7160000000000002</v>
      </c>
      <c r="H5103" t="s">
        <v>104</v>
      </c>
      <c r="I5103" t="s">
        <v>99</v>
      </c>
    </row>
    <row r="5104" spans="1:9" x14ac:dyDescent="0.3">
      <c r="A5104">
        <v>36</v>
      </c>
      <c r="B5104" s="1">
        <v>40893</v>
      </c>
      <c r="C5104">
        <v>341503.92</v>
      </c>
      <c r="D5104">
        <v>58.31</v>
      </c>
      <c r="E5104">
        <v>3.133</v>
      </c>
      <c r="F5104">
        <v>217.87813389999999</v>
      </c>
      <c r="G5104">
        <v>7.7160000000000002</v>
      </c>
      <c r="H5104" t="s">
        <v>104</v>
      </c>
      <c r="I5104" t="s">
        <v>99</v>
      </c>
    </row>
    <row r="5105" spans="1:9" x14ac:dyDescent="0.3">
      <c r="A5105">
        <v>36</v>
      </c>
      <c r="B5105" s="1">
        <v>40900</v>
      </c>
      <c r="C5105">
        <v>325262.46000000002</v>
      </c>
      <c r="D5105">
        <v>55.41</v>
      </c>
      <c r="E5105">
        <v>3.0979999999999999</v>
      </c>
      <c r="F5105">
        <v>218.05418510000001</v>
      </c>
      <c r="G5105">
        <v>7.7160000000000002</v>
      </c>
      <c r="H5105" t="s">
        <v>104</v>
      </c>
      <c r="I5105" t="s">
        <v>99</v>
      </c>
    </row>
    <row r="5106" spans="1:9" x14ac:dyDescent="0.3">
      <c r="A5106">
        <v>36</v>
      </c>
      <c r="B5106" s="1">
        <v>40907</v>
      </c>
      <c r="C5106">
        <v>287425.21999999997</v>
      </c>
      <c r="D5106">
        <v>48.26</v>
      </c>
      <c r="E5106">
        <v>3.1320000000000001</v>
      </c>
      <c r="F5106">
        <v>218.2302364</v>
      </c>
      <c r="G5106">
        <v>7.7160000000000002</v>
      </c>
      <c r="H5106" t="s">
        <v>105</v>
      </c>
      <c r="I5106" t="s">
        <v>103</v>
      </c>
    </row>
    <row r="5107" spans="1:9" x14ac:dyDescent="0.3">
      <c r="A5107">
        <v>36</v>
      </c>
      <c r="B5107" s="1">
        <v>40914</v>
      </c>
      <c r="C5107">
        <v>329467.82</v>
      </c>
      <c r="D5107">
        <v>57.18</v>
      </c>
      <c r="E5107">
        <v>3.129</v>
      </c>
      <c r="F5107">
        <v>218.40628760000001</v>
      </c>
      <c r="G5107">
        <v>7.2439999999999998</v>
      </c>
      <c r="H5107" t="s">
        <v>104</v>
      </c>
      <c r="I5107" t="s">
        <v>99</v>
      </c>
    </row>
    <row r="5108" spans="1:9" x14ac:dyDescent="0.3">
      <c r="A5108">
        <v>36</v>
      </c>
      <c r="B5108" s="1">
        <v>40921</v>
      </c>
      <c r="C5108">
        <v>325976.34000000003</v>
      </c>
      <c r="D5108">
        <v>56.28</v>
      </c>
      <c r="E5108">
        <v>3.254</v>
      </c>
      <c r="F5108">
        <v>218.5823389</v>
      </c>
      <c r="G5108">
        <v>7.2439999999999998</v>
      </c>
      <c r="H5108" t="s">
        <v>104</v>
      </c>
      <c r="I5108" t="s">
        <v>99</v>
      </c>
    </row>
    <row r="5109" spans="1:9" x14ac:dyDescent="0.3">
      <c r="A5109">
        <v>36</v>
      </c>
      <c r="B5109" s="1">
        <v>40928</v>
      </c>
      <c r="C5109">
        <v>330927.21000000002</v>
      </c>
      <c r="D5109">
        <v>58.9</v>
      </c>
      <c r="E5109">
        <v>3.2749999999999999</v>
      </c>
      <c r="F5109">
        <v>218.6755292</v>
      </c>
      <c r="G5109">
        <v>7.2439999999999998</v>
      </c>
      <c r="H5109" t="s">
        <v>104</v>
      </c>
      <c r="I5109" t="s">
        <v>99</v>
      </c>
    </row>
    <row r="5110" spans="1:9" x14ac:dyDescent="0.3">
      <c r="A5110">
        <v>36</v>
      </c>
      <c r="B5110" s="1">
        <v>40935</v>
      </c>
      <c r="C5110">
        <v>301444.94</v>
      </c>
      <c r="D5110">
        <v>62.73</v>
      </c>
      <c r="E5110">
        <v>3.3130000000000002</v>
      </c>
      <c r="F5110">
        <v>218.7687195</v>
      </c>
      <c r="G5110">
        <v>7.2439999999999998</v>
      </c>
      <c r="H5110" t="s">
        <v>104</v>
      </c>
      <c r="I5110" t="s">
        <v>99</v>
      </c>
    </row>
    <row r="5111" spans="1:9" x14ac:dyDescent="0.3">
      <c r="A5111">
        <v>36</v>
      </c>
      <c r="B5111" s="1">
        <v>40942</v>
      </c>
      <c r="C5111">
        <v>310982.87</v>
      </c>
      <c r="D5111">
        <v>61.33</v>
      </c>
      <c r="E5111">
        <v>3.4209999999999998</v>
      </c>
      <c r="F5111">
        <v>218.8619099</v>
      </c>
      <c r="G5111">
        <v>7.2439999999999998</v>
      </c>
      <c r="H5111" t="s">
        <v>104</v>
      </c>
      <c r="I5111" t="s">
        <v>99</v>
      </c>
    </row>
    <row r="5112" spans="1:9" x14ac:dyDescent="0.3">
      <c r="A5112">
        <v>36</v>
      </c>
      <c r="B5112" s="1">
        <v>40949</v>
      </c>
      <c r="C5112">
        <v>335741.9</v>
      </c>
      <c r="D5112">
        <v>54.49</v>
      </c>
      <c r="E5112">
        <v>3.4620000000000002</v>
      </c>
      <c r="F5112">
        <v>218.9551002</v>
      </c>
      <c r="G5112">
        <v>7.2439999999999998</v>
      </c>
      <c r="H5112" t="s">
        <v>105</v>
      </c>
      <c r="I5112" t="s">
        <v>100</v>
      </c>
    </row>
    <row r="5113" spans="1:9" x14ac:dyDescent="0.3">
      <c r="A5113">
        <v>36</v>
      </c>
      <c r="B5113" s="1">
        <v>40956</v>
      </c>
      <c r="C5113">
        <v>326316.73</v>
      </c>
      <c r="D5113">
        <v>54.38</v>
      </c>
      <c r="E5113">
        <v>3.5030000000000001</v>
      </c>
      <c r="F5113">
        <v>219.1148297</v>
      </c>
      <c r="G5113">
        <v>7.2439999999999998</v>
      </c>
      <c r="H5113" t="s">
        <v>104</v>
      </c>
      <c r="I5113" t="s">
        <v>99</v>
      </c>
    </row>
    <row r="5114" spans="1:9" x14ac:dyDescent="0.3">
      <c r="A5114">
        <v>36</v>
      </c>
      <c r="B5114" s="1">
        <v>40963</v>
      </c>
      <c r="C5114">
        <v>313270.45</v>
      </c>
      <c r="D5114">
        <v>62.21</v>
      </c>
      <c r="E5114">
        <v>3.55</v>
      </c>
      <c r="F5114">
        <v>219.3244636</v>
      </c>
      <c r="G5114">
        <v>7.2439999999999998</v>
      </c>
      <c r="H5114" t="s">
        <v>104</v>
      </c>
      <c r="I5114" t="s">
        <v>99</v>
      </c>
    </row>
    <row r="5115" spans="1:9" x14ac:dyDescent="0.3">
      <c r="A5115">
        <v>36</v>
      </c>
      <c r="B5115" s="1">
        <v>40970</v>
      </c>
      <c r="C5115">
        <v>315396.71999999997</v>
      </c>
      <c r="D5115">
        <v>64.540000000000006</v>
      </c>
      <c r="E5115">
        <v>3.6190000000000002</v>
      </c>
      <c r="F5115">
        <v>219.5340975</v>
      </c>
      <c r="G5115">
        <v>7.2439999999999998</v>
      </c>
      <c r="H5115" t="s">
        <v>104</v>
      </c>
      <c r="I5115" t="s">
        <v>99</v>
      </c>
    </row>
    <row r="5116" spans="1:9" x14ac:dyDescent="0.3">
      <c r="A5116">
        <v>36</v>
      </c>
      <c r="B5116" s="1">
        <v>40977</v>
      </c>
      <c r="C5116">
        <v>318674.93</v>
      </c>
      <c r="D5116">
        <v>63.19</v>
      </c>
      <c r="E5116">
        <v>3.6469999999999998</v>
      </c>
      <c r="F5116">
        <v>219.7437314</v>
      </c>
      <c r="G5116">
        <v>7.2439999999999998</v>
      </c>
      <c r="H5116" t="s">
        <v>104</v>
      </c>
      <c r="I5116" t="s">
        <v>99</v>
      </c>
    </row>
    <row r="5117" spans="1:9" x14ac:dyDescent="0.3">
      <c r="A5117">
        <v>36</v>
      </c>
      <c r="B5117" s="1">
        <v>40984</v>
      </c>
      <c r="C5117">
        <v>335345.82</v>
      </c>
      <c r="D5117">
        <v>67.48</v>
      </c>
      <c r="E5117">
        <v>3.7789999999999999</v>
      </c>
      <c r="F5117">
        <v>219.8956335</v>
      </c>
      <c r="G5117">
        <v>7.2439999999999998</v>
      </c>
      <c r="H5117" t="s">
        <v>104</v>
      </c>
      <c r="I5117" t="s">
        <v>99</v>
      </c>
    </row>
    <row r="5118" spans="1:9" x14ac:dyDescent="0.3">
      <c r="A5118">
        <v>36</v>
      </c>
      <c r="B5118" s="1">
        <v>40991</v>
      </c>
      <c r="C5118">
        <v>317872.51</v>
      </c>
      <c r="D5118">
        <v>69.180000000000007</v>
      </c>
      <c r="E5118">
        <v>3.8450000000000002</v>
      </c>
      <c r="F5118">
        <v>219.97055990000001</v>
      </c>
      <c r="G5118">
        <v>7.2439999999999998</v>
      </c>
      <c r="H5118" t="s">
        <v>104</v>
      </c>
      <c r="I5118" t="s">
        <v>99</v>
      </c>
    </row>
    <row r="5119" spans="1:9" x14ac:dyDescent="0.3">
      <c r="A5119">
        <v>36</v>
      </c>
      <c r="B5119" s="1">
        <v>40998</v>
      </c>
      <c r="C5119">
        <v>304144.90000000002</v>
      </c>
      <c r="D5119">
        <v>70.48</v>
      </c>
      <c r="E5119">
        <v>3.891</v>
      </c>
      <c r="F5119">
        <v>220.0454862</v>
      </c>
      <c r="G5119">
        <v>7.2439999999999998</v>
      </c>
      <c r="H5119" t="s">
        <v>104</v>
      </c>
      <c r="I5119" t="s">
        <v>99</v>
      </c>
    </row>
    <row r="5120" spans="1:9" x14ac:dyDescent="0.3">
      <c r="A5120">
        <v>36</v>
      </c>
      <c r="B5120" s="1">
        <v>41005</v>
      </c>
      <c r="C5120">
        <v>331026.11</v>
      </c>
      <c r="D5120">
        <v>73.95</v>
      </c>
      <c r="E5120">
        <v>3.9340000000000002</v>
      </c>
      <c r="F5120">
        <v>220.12041249999999</v>
      </c>
      <c r="G5120">
        <v>6.9889999999999999</v>
      </c>
      <c r="H5120" t="s">
        <v>104</v>
      </c>
      <c r="I5120" t="s">
        <v>99</v>
      </c>
    </row>
    <row r="5121" spans="1:9" x14ac:dyDescent="0.3">
      <c r="A5121">
        <v>36</v>
      </c>
      <c r="B5121" s="1">
        <v>41012</v>
      </c>
      <c r="C5121">
        <v>339407.94</v>
      </c>
      <c r="D5121">
        <v>72.540000000000006</v>
      </c>
      <c r="E5121">
        <v>3.919</v>
      </c>
      <c r="F5121">
        <v>220.1953389</v>
      </c>
      <c r="G5121">
        <v>6.9889999999999999</v>
      </c>
      <c r="H5121" t="s">
        <v>104</v>
      </c>
      <c r="I5121" t="s">
        <v>99</v>
      </c>
    </row>
    <row r="5122" spans="1:9" x14ac:dyDescent="0.3">
      <c r="A5122">
        <v>36</v>
      </c>
      <c r="B5122" s="1">
        <v>41019</v>
      </c>
      <c r="C5122">
        <v>323915.32</v>
      </c>
      <c r="D5122">
        <v>70.87</v>
      </c>
      <c r="E5122">
        <v>3.9180000000000001</v>
      </c>
      <c r="F5122">
        <v>220.24839370000001</v>
      </c>
      <c r="G5122">
        <v>6.9889999999999999</v>
      </c>
      <c r="H5122" t="s">
        <v>104</v>
      </c>
      <c r="I5122" t="s">
        <v>99</v>
      </c>
    </row>
    <row r="5123" spans="1:9" x14ac:dyDescent="0.3">
      <c r="A5123">
        <v>36</v>
      </c>
      <c r="B5123" s="1">
        <v>41026</v>
      </c>
      <c r="C5123">
        <v>308389.82</v>
      </c>
      <c r="D5123">
        <v>70.06</v>
      </c>
      <c r="E5123">
        <v>3.8879999999999999</v>
      </c>
      <c r="F5123">
        <v>220.30144849999999</v>
      </c>
      <c r="G5123">
        <v>6.9889999999999999</v>
      </c>
      <c r="H5123" t="s">
        <v>104</v>
      </c>
      <c r="I5123" t="s">
        <v>99</v>
      </c>
    </row>
    <row r="5124" spans="1:9" x14ac:dyDescent="0.3">
      <c r="A5124">
        <v>36</v>
      </c>
      <c r="B5124" s="1">
        <v>41033</v>
      </c>
      <c r="C5124">
        <v>312467.52</v>
      </c>
      <c r="D5124">
        <v>77.17</v>
      </c>
      <c r="E5124">
        <v>3.835</v>
      </c>
      <c r="F5124">
        <v>220.3545033</v>
      </c>
      <c r="G5124">
        <v>6.9889999999999999</v>
      </c>
      <c r="H5124" t="s">
        <v>104</v>
      </c>
      <c r="I5124" t="s">
        <v>99</v>
      </c>
    </row>
    <row r="5125" spans="1:9" x14ac:dyDescent="0.3">
      <c r="A5125">
        <v>36</v>
      </c>
      <c r="B5125" s="1">
        <v>41040</v>
      </c>
      <c r="C5125">
        <v>330518.34000000003</v>
      </c>
      <c r="D5125">
        <v>76.55</v>
      </c>
      <c r="E5125">
        <v>3.7639999999999998</v>
      </c>
      <c r="F5125">
        <v>220.40755809999999</v>
      </c>
      <c r="G5125">
        <v>6.9889999999999999</v>
      </c>
      <c r="H5125" t="s">
        <v>104</v>
      </c>
      <c r="I5125" t="s">
        <v>99</v>
      </c>
    </row>
    <row r="5126" spans="1:9" x14ac:dyDescent="0.3">
      <c r="A5126">
        <v>36</v>
      </c>
      <c r="B5126" s="1">
        <v>41047</v>
      </c>
      <c r="C5126">
        <v>324801.13</v>
      </c>
      <c r="D5126">
        <v>73.7</v>
      </c>
      <c r="E5126">
        <v>3.7130000000000001</v>
      </c>
      <c r="F5126">
        <v>220.42521489999999</v>
      </c>
      <c r="G5126">
        <v>6.9889999999999999</v>
      </c>
      <c r="H5126" t="s">
        <v>104</v>
      </c>
      <c r="I5126" t="s">
        <v>99</v>
      </c>
    </row>
    <row r="5127" spans="1:9" x14ac:dyDescent="0.3">
      <c r="A5127">
        <v>36</v>
      </c>
      <c r="B5127" s="1">
        <v>41054</v>
      </c>
      <c r="C5127">
        <v>306098.17</v>
      </c>
      <c r="D5127">
        <v>78.94</v>
      </c>
      <c r="E5127">
        <v>3.6360000000000001</v>
      </c>
      <c r="F5127">
        <v>220.42871239999999</v>
      </c>
      <c r="G5127">
        <v>6.9889999999999999</v>
      </c>
      <c r="H5127" t="s">
        <v>104</v>
      </c>
      <c r="I5127" t="s">
        <v>99</v>
      </c>
    </row>
    <row r="5128" spans="1:9" x14ac:dyDescent="0.3">
      <c r="A5128">
        <v>36</v>
      </c>
      <c r="B5128" s="1">
        <v>41061</v>
      </c>
      <c r="C5128">
        <v>306005.53000000003</v>
      </c>
      <c r="D5128">
        <v>80.739999999999995</v>
      </c>
      <c r="E5128">
        <v>3.5670000000000002</v>
      </c>
      <c r="F5128">
        <v>220.4322099</v>
      </c>
      <c r="G5128">
        <v>6.9889999999999999</v>
      </c>
      <c r="H5128" t="s">
        <v>104</v>
      </c>
      <c r="I5128" t="s">
        <v>99</v>
      </c>
    </row>
    <row r="5129" spans="1:9" x14ac:dyDescent="0.3">
      <c r="A5129">
        <v>36</v>
      </c>
      <c r="B5129" s="1">
        <v>41068</v>
      </c>
      <c r="C5129">
        <v>338273.38</v>
      </c>
      <c r="D5129">
        <v>81.5</v>
      </c>
      <c r="E5129">
        <v>3.5129999999999999</v>
      </c>
      <c r="F5129">
        <v>220.43570729999999</v>
      </c>
      <c r="G5129">
        <v>6.9889999999999999</v>
      </c>
      <c r="H5129" t="s">
        <v>104</v>
      </c>
      <c r="I5129" t="s">
        <v>99</v>
      </c>
    </row>
    <row r="5130" spans="1:9" x14ac:dyDescent="0.3">
      <c r="A5130">
        <v>36</v>
      </c>
      <c r="B5130" s="1">
        <v>41075</v>
      </c>
      <c r="C5130">
        <v>333146.88</v>
      </c>
      <c r="D5130">
        <v>82.15</v>
      </c>
      <c r="E5130">
        <v>3.407</v>
      </c>
      <c r="F5130">
        <v>220.4494148</v>
      </c>
      <c r="G5130">
        <v>6.9889999999999999</v>
      </c>
      <c r="H5130" t="s">
        <v>104</v>
      </c>
      <c r="I5130" t="s">
        <v>99</v>
      </c>
    </row>
    <row r="5131" spans="1:9" x14ac:dyDescent="0.3">
      <c r="A5131">
        <v>36</v>
      </c>
      <c r="B5131" s="1">
        <v>41082</v>
      </c>
      <c r="C5131">
        <v>306411.01</v>
      </c>
      <c r="D5131">
        <v>80.400000000000006</v>
      </c>
      <c r="E5131">
        <v>3.3580000000000001</v>
      </c>
      <c r="F5131">
        <v>220.4886472</v>
      </c>
      <c r="G5131">
        <v>6.9889999999999999</v>
      </c>
      <c r="H5131" t="s">
        <v>104</v>
      </c>
      <c r="I5131" t="s">
        <v>99</v>
      </c>
    </row>
    <row r="5132" spans="1:9" x14ac:dyDescent="0.3">
      <c r="A5132">
        <v>36</v>
      </c>
      <c r="B5132" s="1">
        <v>41089</v>
      </c>
      <c r="C5132">
        <v>291530.43</v>
      </c>
      <c r="D5132">
        <v>86.68</v>
      </c>
      <c r="E5132">
        <v>3.2730000000000001</v>
      </c>
      <c r="F5132">
        <v>220.52787960000001</v>
      </c>
      <c r="G5132">
        <v>6.9889999999999999</v>
      </c>
      <c r="H5132" t="s">
        <v>104</v>
      </c>
      <c r="I5132" t="s">
        <v>99</v>
      </c>
    </row>
    <row r="5133" spans="1:9" x14ac:dyDescent="0.3">
      <c r="A5133">
        <v>36</v>
      </c>
      <c r="B5133" s="1">
        <v>41096</v>
      </c>
      <c r="C5133">
        <v>306578.89</v>
      </c>
      <c r="D5133">
        <v>81.52</v>
      </c>
      <c r="E5133">
        <v>3.2320000000000002</v>
      </c>
      <c r="F5133">
        <v>220.56711200000001</v>
      </c>
      <c r="G5133">
        <v>6.6230000000000002</v>
      </c>
      <c r="H5133" t="s">
        <v>104</v>
      </c>
      <c r="I5133" t="s">
        <v>99</v>
      </c>
    </row>
    <row r="5134" spans="1:9" x14ac:dyDescent="0.3">
      <c r="A5134">
        <v>36</v>
      </c>
      <c r="B5134" s="1">
        <v>41103</v>
      </c>
      <c r="C5134">
        <v>298337.40999999997</v>
      </c>
      <c r="D5134">
        <v>78.150000000000006</v>
      </c>
      <c r="E5134">
        <v>3.2450000000000001</v>
      </c>
      <c r="F5134">
        <v>220.60634440000001</v>
      </c>
      <c r="G5134">
        <v>6.6230000000000002</v>
      </c>
      <c r="H5134" t="s">
        <v>104</v>
      </c>
      <c r="I5134" t="s">
        <v>99</v>
      </c>
    </row>
    <row r="5135" spans="1:9" x14ac:dyDescent="0.3">
      <c r="A5135">
        <v>36</v>
      </c>
      <c r="B5135" s="1">
        <v>41110</v>
      </c>
      <c r="C5135">
        <v>303289.55</v>
      </c>
      <c r="D5135">
        <v>81.760000000000005</v>
      </c>
      <c r="E5135">
        <v>3.3010000000000002</v>
      </c>
      <c r="F5135">
        <v>220.61487489999999</v>
      </c>
      <c r="G5135">
        <v>6.6230000000000002</v>
      </c>
      <c r="H5135" t="s">
        <v>104</v>
      </c>
      <c r="I5135" t="s">
        <v>99</v>
      </c>
    </row>
    <row r="5136" spans="1:9" x14ac:dyDescent="0.3">
      <c r="A5136">
        <v>36</v>
      </c>
      <c r="B5136" s="1">
        <v>41117</v>
      </c>
      <c r="C5136">
        <v>279643.43</v>
      </c>
      <c r="D5136">
        <v>84</v>
      </c>
      <c r="E5136">
        <v>3.3919999999999999</v>
      </c>
      <c r="F5136">
        <v>220.6234054</v>
      </c>
      <c r="G5136">
        <v>6.6230000000000002</v>
      </c>
      <c r="H5136" t="s">
        <v>104</v>
      </c>
      <c r="I5136" t="s">
        <v>99</v>
      </c>
    </row>
    <row r="5137" spans="1:9" x14ac:dyDescent="0.3">
      <c r="A5137">
        <v>36</v>
      </c>
      <c r="B5137" s="1">
        <v>41124</v>
      </c>
      <c r="C5137">
        <v>304989.96999999997</v>
      </c>
      <c r="D5137">
        <v>85.56</v>
      </c>
      <c r="E5137">
        <v>3.4039999999999999</v>
      </c>
      <c r="F5137">
        <v>220.63193580000001</v>
      </c>
      <c r="G5137">
        <v>6.6230000000000002</v>
      </c>
      <c r="H5137" t="s">
        <v>104</v>
      </c>
      <c r="I5137" t="s">
        <v>99</v>
      </c>
    </row>
    <row r="5138" spans="1:9" x14ac:dyDescent="0.3">
      <c r="A5138">
        <v>36</v>
      </c>
      <c r="B5138" s="1">
        <v>41131</v>
      </c>
      <c r="C5138">
        <v>298947.51</v>
      </c>
      <c r="D5138">
        <v>84.41</v>
      </c>
      <c r="E5138">
        <v>3.49</v>
      </c>
      <c r="F5138">
        <v>220.64046630000001</v>
      </c>
      <c r="G5138">
        <v>6.6230000000000002</v>
      </c>
      <c r="H5138" t="s">
        <v>104</v>
      </c>
      <c r="I5138" t="s">
        <v>99</v>
      </c>
    </row>
    <row r="5139" spans="1:9" x14ac:dyDescent="0.3">
      <c r="A5139">
        <v>36</v>
      </c>
      <c r="B5139" s="1">
        <v>41138</v>
      </c>
      <c r="C5139">
        <v>314607.21999999997</v>
      </c>
      <c r="D5139">
        <v>85.89</v>
      </c>
      <c r="E5139">
        <v>3.5710000000000002</v>
      </c>
      <c r="F5139">
        <v>220.71996089999999</v>
      </c>
      <c r="G5139">
        <v>6.6230000000000002</v>
      </c>
      <c r="H5139" t="s">
        <v>104</v>
      </c>
      <c r="I5139" t="s">
        <v>99</v>
      </c>
    </row>
    <row r="5140" spans="1:9" x14ac:dyDescent="0.3">
      <c r="A5140">
        <v>36</v>
      </c>
      <c r="B5140" s="1">
        <v>41145</v>
      </c>
      <c r="C5140">
        <v>282545.55</v>
      </c>
      <c r="D5140">
        <v>81.260000000000005</v>
      </c>
      <c r="E5140">
        <v>3.5739999999999998</v>
      </c>
      <c r="F5140">
        <v>220.85267870000001</v>
      </c>
      <c r="G5140">
        <v>6.6230000000000002</v>
      </c>
      <c r="H5140" t="s">
        <v>104</v>
      </c>
      <c r="I5140" t="s">
        <v>99</v>
      </c>
    </row>
    <row r="5141" spans="1:9" x14ac:dyDescent="0.3">
      <c r="A5141">
        <v>36</v>
      </c>
      <c r="B5141" s="1">
        <v>41152</v>
      </c>
      <c r="C5141">
        <v>282647.48</v>
      </c>
      <c r="D5141">
        <v>84.79</v>
      </c>
      <c r="E5141">
        <v>3.6080000000000001</v>
      </c>
      <c r="F5141">
        <v>220.98539640000001</v>
      </c>
      <c r="G5141">
        <v>6.6230000000000002</v>
      </c>
      <c r="H5141" t="s">
        <v>104</v>
      </c>
      <c r="I5141" t="s">
        <v>99</v>
      </c>
    </row>
    <row r="5142" spans="1:9" x14ac:dyDescent="0.3">
      <c r="A5142">
        <v>36</v>
      </c>
      <c r="B5142" s="1">
        <v>41159</v>
      </c>
      <c r="C5142">
        <v>293728.57</v>
      </c>
      <c r="D5142">
        <v>84.19</v>
      </c>
      <c r="E5142">
        <v>3.6970000000000001</v>
      </c>
      <c r="F5142">
        <v>221.11811420000001</v>
      </c>
      <c r="G5142">
        <v>6.6230000000000002</v>
      </c>
      <c r="H5142" t="s">
        <v>105</v>
      </c>
      <c r="I5142" t="s">
        <v>101</v>
      </c>
    </row>
    <row r="5143" spans="1:9" x14ac:dyDescent="0.3">
      <c r="A5143">
        <v>36</v>
      </c>
      <c r="B5143" s="1">
        <v>41166</v>
      </c>
      <c r="C5143">
        <v>301893.63</v>
      </c>
      <c r="D5143">
        <v>78.16</v>
      </c>
      <c r="E5143">
        <v>3.6920000000000002</v>
      </c>
      <c r="F5143">
        <v>221.26012069999999</v>
      </c>
      <c r="G5143">
        <v>6.6230000000000002</v>
      </c>
      <c r="H5143" t="s">
        <v>104</v>
      </c>
      <c r="I5143" t="s">
        <v>99</v>
      </c>
    </row>
    <row r="5144" spans="1:9" x14ac:dyDescent="0.3">
      <c r="A5144">
        <v>36</v>
      </c>
      <c r="B5144" s="1">
        <v>41173</v>
      </c>
      <c r="C5144">
        <v>293804.45</v>
      </c>
      <c r="D5144">
        <v>75.98</v>
      </c>
      <c r="E5144">
        <v>3.7090000000000001</v>
      </c>
      <c r="F5144">
        <v>221.45786039999999</v>
      </c>
      <c r="G5144">
        <v>6.6230000000000002</v>
      </c>
      <c r="H5144" t="s">
        <v>104</v>
      </c>
      <c r="I5144" t="s">
        <v>99</v>
      </c>
    </row>
    <row r="5145" spans="1:9" x14ac:dyDescent="0.3">
      <c r="A5145">
        <v>36</v>
      </c>
      <c r="B5145" s="1">
        <v>41180</v>
      </c>
      <c r="C5145">
        <v>270677.98</v>
      </c>
      <c r="D5145">
        <v>79.489999999999995</v>
      </c>
      <c r="E5145">
        <v>3.66</v>
      </c>
      <c r="F5145">
        <v>221.65559999999999</v>
      </c>
      <c r="G5145">
        <v>6.6230000000000002</v>
      </c>
      <c r="H5145" t="s">
        <v>104</v>
      </c>
      <c r="I5145" t="s">
        <v>99</v>
      </c>
    </row>
    <row r="5146" spans="1:9" x14ac:dyDescent="0.3">
      <c r="A5146">
        <v>36</v>
      </c>
      <c r="B5146" s="1">
        <v>41187</v>
      </c>
      <c r="C5146">
        <v>277137.86</v>
      </c>
      <c r="D5146">
        <v>73.569999999999993</v>
      </c>
      <c r="E5146">
        <v>3.6110000000000002</v>
      </c>
      <c r="F5146">
        <v>221.8533396</v>
      </c>
      <c r="G5146">
        <v>6.2279999999999998</v>
      </c>
      <c r="H5146" t="s">
        <v>104</v>
      </c>
      <c r="I5146" t="s">
        <v>99</v>
      </c>
    </row>
    <row r="5147" spans="1:9" x14ac:dyDescent="0.3">
      <c r="A5147">
        <v>36</v>
      </c>
      <c r="B5147" s="1">
        <v>41194</v>
      </c>
      <c r="C5147">
        <v>300236.84999999998</v>
      </c>
      <c r="D5147">
        <v>71.28</v>
      </c>
      <c r="E5147">
        <v>3.5760000000000001</v>
      </c>
      <c r="F5147">
        <v>222.0510793</v>
      </c>
      <c r="G5147">
        <v>6.2279999999999998</v>
      </c>
      <c r="H5147" t="s">
        <v>104</v>
      </c>
      <c r="I5147" t="s">
        <v>99</v>
      </c>
    </row>
    <row r="5148" spans="1:9" x14ac:dyDescent="0.3">
      <c r="A5148">
        <v>36</v>
      </c>
      <c r="B5148" s="1">
        <v>41201</v>
      </c>
      <c r="C5148">
        <v>287360.05</v>
      </c>
      <c r="D5148">
        <v>74.06</v>
      </c>
      <c r="E5148">
        <v>3.57</v>
      </c>
      <c r="F5148">
        <v>222.0951719</v>
      </c>
      <c r="G5148">
        <v>6.2279999999999998</v>
      </c>
      <c r="H5148" t="s">
        <v>104</v>
      </c>
      <c r="I5148" t="s">
        <v>99</v>
      </c>
    </row>
    <row r="5149" spans="1:9" x14ac:dyDescent="0.3">
      <c r="A5149">
        <v>36</v>
      </c>
      <c r="B5149" s="1">
        <v>41208</v>
      </c>
      <c r="C5149">
        <v>272489.40999999997</v>
      </c>
      <c r="D5149">
        <v>74.39</v>
      </c>
      <c r="E5149">
        <v>3.4940000000000002</v>
      </c>
      <c r="F5149">
        <v>222.11365660000001</v>
      </c>
      <c r="G5149">
        <v>6.2279999999999998</v>
      </c>
      <c r="H5149" t="s">
        <v>104</v>
      </c>
      <c r="I5149" t="s">
        <v>99</v>
      </c>
    </row>
    <row r="5150" spans="1:9" x14ac:dyDescent="0.3">
      <c r="A5150">
        <v>37</v>
      </c>
      <c r="B5150" s="1">
        <v>40214</v>
      </c>
      <c r="C5150">
        <v>536006.73</v>
      </c>
      <c r="D5150">
        <v>45.97</v>
      </c>
      <c r="E5150">
        <v>2.5720000000000001</v>
      </c>
      <c r="F5150">
        <v>209.85296629999999</v>
      </c>
      <c r="G5150">
        <v>8.5540000000000003</v>
      </c>
      <c r="H5150" t="s">
        <v>104</v>
      </c>
      <c r="I5150" t="s">
        <v>99</v>
      </c>
    </row>
    <row r="5151" spans="1:9" x14ac:dyDescent="0.3">
      <c r="A5151">
        <v>37</v>
      </c>
      <c r="B5151" s="1">
        <v>40221</v>
      </c>
      <c r="C5151">
        <v>529852.69999999995</v>
      </c>
      <c r="D5151">
        <v>46.11</v>
      </c>
      <c r="E5151">
        <v>2.548</v>
      </c>
      <c r="F5151">
        <v>209.9970208</v>
      </c>
      <c r="G5151">
        <v>8.5540000000000003</v>
      </c>
      <c r="H5151" t="s">
        <v>105</v>
      </c>
      <c r="I5151" t="s">
        <v>100</v>
      </c>
    </row>
    <row r="5152" spans="1:9" x14ac:dyDescent="0.3">
      <c r="A5152">
        <v>37</v>
      </c>
      <c r="B5152" s="1">
        <v>40228</v>
      </c>
      <c r="C5152">
        <v>510382.5</v>
      </c>
      <c r="D5152">
        <v>45.66</v>
      </c>
      <c r="E5152">
        <v>2.5139999999999998</v>
      </c>
      <c r="F5152">
        <v>210.04510239999999</v>
      </c>
      <c r="G5152">
        <v>8.5540000000000003</v>
      </c>
      <c r="H5152" t="s">
        <v>104</v>
      </c>
      <c r="I5152" t="s">
        <v>99</v>
      </c>
    </row>
    <row r="5153" spans="1:9" x14ac:dyDescent="0.3">
      <c r="A5153">
        <v>37</v>
      </c>
      <c r="B5153" s="1">
        <v>40235</v>
      </c>
      <c r="C5153">
        <v>513615.82</v>
      </c>
      <c r="D5153">
        <v>50.87</v>
      </c>
      <c r="E5153">
        <v>2.5609999999999999</v>
      </c>
      <c r="F5153">
        <v>210.07718850000001</v>
      </c>
      <c r="G5153">
        <v>8.5540000000000003</v>
      </c>
      <c r="H5153" t="s">
        <v>104</v>
      </c>
      <c r="I5153" t="s">
        <v>99</v>
      </c>
    </row>
    <row r="5154" spans="1:9" x14ac:dyDescent="0.3">
      <c r="A5154">
        <v>37</v>
      </c>
      <c r="B5154" s="1">
        <v>40242</v>
      </c>
      <c r="C5154">
        <v>519255.68</v>
      </c>
      <c r="D5154">
        <v>51.33</v>
      </c>
      <c r="E5154">
        <v>2.625</v>
      </c>
      <c r="F5154">
        <v>210.10927459999999</v>
      </c>
      <c r="G5154">
        <v>8.5540000000000003</v>
      </c>
      <c r="H5154" t="s">
        <v>104</v>
      </c>
      <c r="I5154" t="s">
        <v>99</v>
      </c>
    </row>
    <row r="5155" spans="1:9" x14ac:dyDescent="0.3">
      <c r="A5155">
        <v>37</v>
      </c>
      <c r="B5155" s="1">
        <v>40249</v>
      </c>
      <c r="C5155">
        <v>513015.35</v>
      </c>
      <c r="D5155">
        <v>61.96</v>
      </c>
      <c r="E5155">
        <v>2.6669999999999998</v>
      </c>
      <c r="F5155">
        <v>210.14136070000001</v>
      </c>
      <c r="G5155">
        <v>8.5540000000000003</v>
      </c>
      <c r="H5155" t="s">
        <v>104</v>
      </c>
      <c r="I5155" t="s">
        <v>99</v>
      </c>
    </row>
    <row r="5156" spans="1:9" x14ac:dyDescent="0.3">
      <c r="A5156">
        <v>37</v>
      </c>
      <c r="B5156" s="1">
        <v>40256</v>
      </c>
      <c r="C5156">
        <v>460020.74</v>
      </c>
      <c r="D5156">
        <v>59.56</v>
      </c>
      <c r="E5156">
        <v>2.72</v>
      </c>
      <c r="F5156">
        <v>209.98032079999999</v>
      </c>
      <c r="G5156">
        <v>8.5540000000000003</v>
      </c>
      <c r="H5156" t="s">
        <v>104</v>
      </c>
      <c r="I5156" t="s">
        <v>99</v>
      </c>
    </row>
    <row r="5157" spans="1:9" x14ac:dyDescent="0.3">
      <c r="A5157">
        <v>37</v>
      </c>
      <c r="B5157" s="1">
        <v>40263</v>
      </c>
      <c r="C5157">
        <v>515777.97</v>
      </c>
      <c r="D5157">
        <v>55.76</v>
      </c>
      <c r="E5157">
        <v>2.7320000000000002</v>
      </c>
      <c r="F5157">
        <v>209.78709319999999</v>
      </c>
      <c r="G5157">
        <v>8.5540000000000003</v>
      </c>
      <c r="H5157" t="s">
        <v>104</v>
      </c>
      <c r="I5157" t="s">
        <v>99</v>
      </c>
    </row>
    <row r="5158" spans="1:9" x14ac:dyDescent="0.3">
      <c r="A5158">
        <v>37</v>
      </c>
      <c r="B5158" s="1">
        <v>40270</v>
      </c>
      <c r="C5158">
        <v>540189.69999999995</v>
      </c>
      <c r="D5158">
        <v>63.43</v>
      </c>
      <c r="E5158">
        <v>2.7189999999999999</v>
      </c>
      <c r="F5158">
        <v>209.59386559999999</v>
      </c>
      <c r="G5158">
        <v>8.4640000000000004</v>
      </c>
      <c r="H5158" t="s">
        <v>104</v>
      </c>
      <c r="I5158" t="s">
        <v>99</v>
      </c>
    </row>
    <row r="5159" spans="1:9" x14ac:dyDescent="0.3">
      <c r="A5159">
        <v>37</v>
      </c>
      <c r="B5159" s="1">
        <v>40277</v>
      </c>
      <c r="C5159">
        <v>513327.55</v>
      </c>
      <c r="D5159">
        <v>68.540000000000006</v>
      </c>
      <c r="E5159">
        <v>2.77</v>
      </c>
      <c r="F5159">
        <v>209.40063799999999</v>
      </c>
      <c r="G5159">
        <v>8.4640000000000004</v>
      </c>
      <c r="H5159" t="s">
        <v>104</v>
      </c>
      <c r="I5159" t="s">
        <v>99</v>
      </c>
    </row>
    <row r="5160" spans="1:9" x14ac:dyDescent="0.3">
      <c r="A5160">
        <v>37</v>
      </c>
      <c r="B5160" s="1">
        <v>40284</v>
      </c>
      <c r="C5160">
        <v>524544.82999999996</v>
      </c>
      <c r="D5160">
        <v>66.739999999999995</v>
      </c>
      <c r="E5160">
        <v>2.8079999999999998</v>
      </c>
      <c r="F5160">
        <v>209.2691428</v>
      </c>
      <c r="G5160">
        <v>8.4640000000000004</v>
      </c>
      <c r="H5160" t="s">
        <v>104</v>
      </c>
      <c r="I5160" t="s">
        <v>99</v>
      </c>
    </row>
    <row r="5161" spans="1:9" x14ac:dyDescent="0.3">
      <c r="A5161">
        <v>37</v>
      </c>
      <c r="B5161" s="1">
        <v>40291</v>
      </c>
      <c r="C5161">
        <v>527019.78</v>
      </c>
      <c r="D5161">
        <v>68.03</v>
      </c>
      <c r="E5161">
        <v>2.7949999999999999</v>
      </c>
      <c r="F5161">
        <v>209.2199574</v>
      </c>
      <c r="G5161">
        <v>8.4640000000000004</v>
      </c>
      <c r="H5161" t="s">
        <v>104</v>
      </c>
      <c r="I5161" t="s">
        <v>99</v>
      </c>
    </row>
    <row r="5162" spans="1:9" x14ac:dyDescent="0.3">
      <c r="A5162">
        <v>37</v>
      </c>
      <c r="B5162" s="1">
        <v>40298</v>
      </c>
      <c r="C5162">
        <v>517850.83</v>
      </c>
      <c r="D5162">
        <v>70.900000000000006</v>
      </c>
      <c r="E5162">
        <v>2.78</v>
      </c>
      <c r="F5162">
        <v>209.170772</v>
      </c>
      <c r="G5162">
        <v>8.4640000000000004</v>
      </c>
      <c r="H5162" t="s">
        <v>104</v>
      </c>
      <c r="I5162" t="s">
        <v>99</v>
      </c>
    </row>
    <row r="5163" spans="1:9" x14ac:dyDescent="0.3">
      <c r="A5163">
        <v>37</v>
      </c>
      <c r="B5163" s="1">
        <v>40305</v>
      </c>
      <c r="C5163">
        <v>543234.77</v>
      </c>
      <c r="D5163">
        <v>75.56</v>
      </c>
      <c r="E5163">
        <v>2.835</v>
      </c>
      <c r="F5163">
        <v>209.12158669999999</v>
      </c>
      <c r="G5163">
        <v>8.4640000000000004</v>
      </c>
      <c r="H5163" t="s">
        <v>104</v>
      </c>
      <c r="I5163" t="s">
        <v>99</v>
      </c>
    </row>
    <row r="5164" spans="1:9" x14ac:dyDescent="0.3">
      <c r="A5164">
        <v>37</v>
      </c>
      <c r="B5164" s="1">
        <v>40312</v>
      </c>
      <c r="C5164">
        <v>505196.08</v>
      </c>
      <c r="D5164">
        <v>77.53</v>
      </c>
      <c r="E5164">
        <v>2.8540000000000001</v>
      </c>
      <c r="F5164">
        <v>209.11853600000001</v>
      </c>
      <c r="G5164">
        <v>8.4640000000000004</v>
      </c>
      <c r="H5164" t="s">
        <v>104</v>
      </c>
      <c r="I5164" t="s">
        <v>99</v>
      </c>
    </row>
    <row r="5165" spans="1:9" x14ac:dyDescent="0.3">
      <c r="A5165">
        <v>37</v>
      </c>
      <c r="B5165" s="1">
        <v>40319</v>
      </c>
      <c r="C5165">
        <v>510494.7</v>
      </c>
      <c r="D5165">
        <v>77.34</v>
      </c>
      <c r="E5165">
        <v>2.8260000000000001</v>
      </c>
      <c r="F5165">
        <v>209.39229370000001</v>
      </c>
      <c r="G5165">
        <v>8.4640000000000004</v>
      </c>
      <c r="H5165" t="s">
        <v>104</v>
      </c>
      <c r="I5165" t="s">
        <v>99</v>
      </c>
    </row>
    <row r="5166" spans="1:9" x14ac:dyDescent="0.3">
      <c r="A5166">
        <v>37</v>
      </c>
      <c r="B5166" s="1">
        <v>40326</v>
      </c>
      <c r="C5166">
        <v>532241.22</v>
      </c>
      <c r="D5166">
        <v>80.87</v>
      </c>
      <c r="E5166">
        <v>2.7589999999999999</v>
      </c>
      <c r="F5166">
        <v>209.66605139999999</v>
      </c>
      <c r="G5166">
        <v>8.4640000000000004</v>
      </c>
      <c r="H5166" t="s">
        <v>104</v>
      </c>
      <c r="I5166" t="s">
        <v>99</v>
      </c>
    </row>
    <row r="5167" spans="1:9" x14ac:dyDescent="0.3">
      <c r="A5167">
        <v>37</v>
      </c>
      <c r="B5167" s="1">
        <v>40333</v>
      </c>
      <c r="C5167">
        <v>479195.02</v>
      </c>
      <c r="D5167">
        <v>79.930000000000007</v>
      </c>
      <c r="E5167">
        <v>2.7050000000000001</v>
      </c>
      <c r="F5167">
        <v>209.93980909999999</v>
      </c>
      <c r="G5167">
        <v>8.4640000000000004</v>
      </c>
      <c r="H5167" t="s">
        <v>104</v>
      </c>
      <c r="I5167" t="s">
        <v>99</v>
      </c>
    </row>
    <row r="5168" spans="1:9" x14ac:dyDescent="0.3">
      <c r="A5168">
        <v>37</v>
      </c>
      <c r="B5168" s="1">
        <v>40340</v>
      </c>
      <c r="C5168">
        <v>481915.11</v>
      </c>
      <c r="D5168">
        <v>82.3</v>
      </c>
      <c r="E5168">
        <v>2.6680000000000001</v>
      </c>
      <c r="F5168">
        <v>210.2135668</v>
      </c>
      <c r="G5168">
        <v>8.4640000000000004</v>
      </c>
      <c r="H5168" t="s">
        <v>104</v>
      </c>
      <c r="I5168" t="s">
        <v>99</v>
      </c>
    </row>
    <row r="5169" spans="1:9" x14ac:dyDescent="0.3">
      <c r="A5169">
        <v>37</v>
      </c>
      <c r="B5169" s="1">
        <v>40347</v>
      </c>
      <c r="C5169">
        <v>505761.62</v>
      </c>
      <c r="D5169">
        <v>84.37</v>
      </c>
      <c r="E5169">
        <v>2.637</v>
      </c>
      <c r="F5169">
        <v>210.2108417</v>
      </c>
      <c r="G5169">
        <v>8.4640000000000004</v>
      </c>
      <c r="H5169" t="s">
        <v>104</v>
      </c>
      <c r="I5169" t="s">
        <v>99</v>
      </c>
    </row>
    <row r="5170" spans="1:9" x14ac:dyDescent="0.3">
      <c r="A5170">
        <v>37</v>
      </c>
      <c r="B5170" s="1">
        <v>40354</v>
      </c>
      <c r="C5170">
        <v>485419.39</v>
      </c>
      <c r="D5170">
        <v>84.14</v>
      </c>
      <c r="E5170">
        <v>2.653</v>
      </c>
      <c r="F5170">
        <v>210.09752330000001</v>
      </c>
      <c r="G5170">
        <v>8.4640000000000004</v>
      </c>
      <c r="H5170" t="s">
        <v>104</v>
      </c>
      <c r="I5170" t="s">
        <v>99</v>
      </c>
    </row>
    <row r="5171" spans="1:9" x14ac:dyDescent="0.3">
      <c r="A5171">
        <v>37</v>
      </c>
      <c r="B5171" s="1">
        <v>40361</v>
      </c>
      <c r="C5171">
        <v>498292.53</v>
      </c>
      <c r="D5171">
        <v>81.849999999999994</v>
      </c>
      <c r="E5171">
        <v>2.669</v>
      </c>
      <c r="F5171">
        <v>209.984205</v>
      </c>
      <c r="G5171">
        <v>8.36</v>
      </c>
      <c r="H5171" t="s">
        <v>104</v>
      </c>
      <c r="I5171" t="s">
        <v>99</v>
      </c>
    </row>
    <row r="5172" spans="1:9" x14ac:dyDescent="0.3">
      <c r="A5172">
        <v>37</v>
      </c>
      <c r="B5172" s="1">
        <v>40368</v>
      </c>
      <c r="C5172">
        <v>502456.04</v>
      </c>
      <c r="D5172">
        <v>81.739999999999995</v>
      </c>
      <c r="E5172">
        <v>2.6419999999999999</v>
      </c>
      <c r="F5172">
        <v>209.8708867</v>
      </c>
      <c r="G5172">
        <v>8.36</v>
      </c>
      <c r="H5172" t="s">
        <v>104</v>
      </c>
      <c r="I5172" t="s">
        <v>99</v>
      </c>
    </row>
    <row r="5173" spans="1:9" x14ac:dyDescent="0.3">
      <c r="A5173">
        <v>37</v>
      </c>
      <c r="B5173" s="1">
        <v>40375</v>
      </c>
      <c r="C5173">
        <v>485150.01</v>
      </c>
      <c r="D5173">
        <v>84.43</v>
      </c>
      <c r="E5173">
        <v>2.6230000000000002</v>
      </c>
      <c r="F5173">
        <v>209.8630532</v>
      </c>
      <c r="G5173">
        <v>8.36</v>
      </c>
      <c r="H5173" t="s">
        <v>104</v>
      </c>
      <c r="I5173" t="s">
        <v>99</v>
      </c>
    </row>
    <row r="5174" spans="1:9" x14ac:dyDescent="0.3">
      <c r="A5174">
        <v>37</v>
      </c>
      <c r="B5174" s="1">
        <v>40382</v>
      </c>
      <c r="C5174">
        <v>491998.12</v>
      </c>
      <c r="D5174">
        <v>82.6</v>
      </c>
      <c r="E5174">
        <v>2.6080000000000001</v>
      </c>
      <c r="F5174">
        <v>209.99586629999999</v>
      </c>
      <c r="G5174">
        <v>8.36</v>
      </c>
      <c r="H5174" t="s">
        <v>104</v>
      </c>
      <c r="I5174" t="s">
        <v>99</v>
      </c>
    </row>
    <row r="5175" spans="1:9" x14ac:dyDescent="0.3">
      <c r="A5175">
        <v>37</v>
      </c>
      <c r="B5175" s="1">
        <v>40389</v>
      </c>
      <c r="C5175">
        <v>487912.95</v>
      </c>
      <c r="D5175">
        <v>81.88</v>
      </c>
      <c r="E5175">
        <v>2.64</v>
      </c>
      <c r="F5175">
        <v>210.12867940000001</v>
      </c>
      <c r="G5175">
        <v>8.36</v>
      </c>
      <c r="H5175" t="s">
        <v>104</v>
      </c>
      <c r="I5175" t="s">
        <v>99</v>
      </c>
    </row>
    <row r="5176" spans="1:9" x14ac:dyDescent="0.3">
      <c r="A5176">
        <v>37</v>
      </c>
      <c r="B5176" s="1">
        <v>40396</v>
      </c>
      <c r="C5176">
        <v>508576.62</v>
      </c>
      <c r="D5176">
        <v>85.49</v>
      </c>
      <c r="E5176">
        <v>2.6269999999999998</v>
      </c>
      <c r="F5176">
        <v>210.2614925</v>
      </c>
      <c r="G5176">
        <v>8.36</v>
      </c>
      <c r="H5176" t="s">
        <v>104</v>
      </c>
      <c r="I5176" t="s">
        <v>99</v>
      </c>
    </row>
    <row r="5177" spans="1:9" x14ac:dyDescent="0.3">
      <c r="A5177">
        <v>37</v>
      </c>
      <c r="B5177" s="1">
        <v>40403</v>
      </c>
      <c r="C5177">
        <v>491815.83</v>
      </c>
      <c r="D5177">
        <v>86.06</v>
      </c>
      <c r="E5177">
        <v>2.6920000000000002</v>
      </c>
      <c r="F5177">
        <v>210.3943056</v>
      </c>
      <c r="G5177">
        <v>8.36</v>
      </c>
      <c r="H5177" t="s">
        <v>104</v>
      </c>
      <c r="I5177" t="s">
        <v>99</v>
      </c>
    </row>
    <row r="5178" spans="1:9" x14ac:dyDescent="0.3">
      <c r="A5178">
        <v>37</v>
      </c>
      <c r="B5178" s="1">
        <v>40410</v>
      </c>
      <c r="C5178">
        <v>486930.72</v>
      </c>
      <c r="D5178">
        <v>85.54</v>
      </c>
      <c r="E5178">
        <v>2.6640000000000001</v>
      </c>
      <c r="F5178">
        <v>210.3617581</v>
      </c>
      <c r="G5178">
        <v>8.36</v>
      </c>
      <c r="H5178" t="s">
        <v>104</v>
      </c>
      <c r="I5178" t="s">
        <v>99</v>
      </c>
    </row>
    <row r="5179" spans="1:9" x14ac:dyDescent="0.3">
      <c r="A5179">
        <v>37</v>
      </c>
      <c r="B5179" s="1">
        <v>40417</v>
      </c>
      <c r="C5179">
        <v>512157.25</v>
      </c>
      <c r="D5179">
        <v>84.62</v>
      </c>
      <c r="E5179">
        <v>2.6190000000000002</v>
      </c>
      <c r="F5179">
        <v>210.32921060000001</v>
      </c>
      <c r="G5179">
        <v>8.36</v>
      </c>
      <c r="H5179" t="s">
        <v>104</v>
      </c>
      <c r="I5179" t="s">
        <v>99</v>
      </c>
    </row>
    <row r="5180" spans="1:9" x14ac:dyDescent="0.3">
      <c r="A5180">
        <v>37</v>
      </c>
      <c r="B5180" s="1">
        <v>40424</v>
      </c>
      <c r="C5180">
        <v>510427.53</v>
      </c>
      <c r="D5180">
        <v>82.29</v>
      </c>
      <c r="E5180">
        <v>2.577</v>
      </c>
      <c r="F5180">
        <v>210.29666309999999</v>
      </c>
      <c r="G5180">
        <v>8.36</v>
      </c>
      <c r="H5180" t="s">
        <v>104</v>
      </c>
      <c r="I5180" t="s">
        <v>99</v>
      </c>
    </row>
    <row r="5181" spans="1:9" x14ac:dyDescent="0.3">
      <c r="A5181">
        <v>37</v>
      </c>
      <c r="B5181" s="1">
        <v>40431</v>
      </c>
      <c r="C5181">
        <v>510296.07</v>
      </c>
      <c r="D5181">
        <v>80.58</v>
      </c>
      <c r="E5181">
        <v>2.5649999999999999</v>
      </c>
      <c r="F5181">
        <v>210.2641156</v>
      </c>
      <c r="G5181">
        <v>8.36</v>
      </c>
      <c r="H5181" t="s">
        <v>105</v>
      </c>
      <c r="I5181" t="s">
        <v>101</v>
      </c>
    </row>
    <row r="5182" spans="1:9" x14ac:dyDescent="0.3">
      <c r="A5182">
        <v>37</v>
      </c>
      <c r="B5182" s="1">
        <v>40438</v>
      </c>
      <c r="C5182">
        <v>501251.4</v>
      </c>
      <c r="D5182">
        <v>82.1</v>
      </c>
      <c r="E5182">
        <v>2.5819999999999999</v>
      </c>
      <c r="F5182">
        <v>210.29245040000001</v>
      </c>
      <c r="G5182">
        <v>8.36</v>
      </c>
      <c r="H5182" t="s">
        <v>104</v>
      </c>
      <c r="I5182" t="s">
        <v>99</v>
      </c>
    </row>
    <row r="5183" spans="1:9" x14ac:dyDescent="0.3">
      <c r="A5183">
        <v>37</v>
      </c>
      <c r="B5183" s="1">
        <v>40445</v>
      </c>
      <c r="C5183">
        <v>494265.48</v>
      </c>
      <c r="D5183">
        <v>79.17</v>
      </c>
      <c r="E5183">
        <v>2.6240000000000001</v>
      </c>
      <c r="F5183">
        <v>210.3664469</v>
      </c>
      <c r="G5183">
        <v>8.36</v>
      </c>
      <c r="H5183" t="s">
        <v>104</v>
      </c>
      <c r="I5183" t="s">
        <v>99</v>
      </c>
    </row>
    <row r="5184" spans="1:9" x14ac:dyDescent="0.3">
      <c r="A5184">
        <v>37</v>
      </c>
      <c r="B5184" s="1">
        <v>40452</v>
      </c>
      <c r="C5184">
        <v>529877.93000000005</v>
      </c>
      <c r="D5184">
        <v>74.66</v>
      </c>
      <c r="E5184">
        <v>2.6030000000000002</v>
      </c>
      <c r="F5184">
        <v>210.4404433</v>
      </c>
      <c r="G5184">
        <v>8.4760000000000009</v>
      </c>
      <c r="H5184" t="s">
        <v>104</v>
      </c>
      <c r="I5184" t="s">
        <v>99</v>
      </c>
    </row>
    <row r="5185" spans="1:9" x14ac:dyDescent="0.3">
      <c r="A5185">
        <v>37</v>
      </c>
      <c r="B5185" s="1">
        <v>40459</v>
      </c>
      <c r="C5185">
        <v>524483.65</v>
      </c>
      <c r="D5185">
        <v>66.34</v>
      </c>
      <c r="E5185">
        <v>2.633</v>
      </c>
      <c r="F5185">
        <v>210.51443979999999</v>
      </c>
      <c r="G5185">
        <v>8.4760000000000009</v>
      </c>
      <c r="H5185" t="s">
        <v>104</v>
      </c>
      <c r="I5185" t="s">
        <v>99</v>
      </c>
    </row>
    <row r="5186" spans="1:9" x14ac:dyDescent="0.3">
      <c r="A5186">
        <v>37</v>
      </c>
      <c r="B5186" s="1">
        <v>40466</v>
      </c>
      <c r="C5186">
        <v>498925.86</v>
      </c>
      <c r="D5186">
        <v>71.569999999999993</v>
      </c>
      <c r="E5186">
        <v>2.72</v>
      </c>
      <c r="F5186">
        <v>210.5805944</v>
      </c>
      <c r="G5186">
        <v>8.4760000000000009</v>
      </c>
      <c r="H5186" t="s">
        <v>104</v>
      </c>
      <c r="I5186" t="s">
        <v>99</v>
      </c>
    </row>
    <row r="5187" spans="1:9" x14ac:dyDescent="0.3">
      <c r="A5187">
        <v>37</v>
      </c>
      <c r="B5187" s="1">
        <v>40473</v>
      </c>
      <c r="C5187">
        <v>510425.4</v>
      </c>
      <c r="D5187">
        <v>72.239999999999995</v>
      </c>
      <c r="E5187">
        <v>2.7250000000000001</v>
      </c>
      <c r="F5187">
        <v>210.62714439999999</v>
      </c>
      <c r="G5187">
        <v>8.4760000000000009</v>
      </c>
      <c r="H5187" t="s">
        <v>104</v>
      </c>
      <c r="I5187" t="s">
        <v>99</v>
      </c>
    </row>
    <row r="5188" spans="1:9" x14ac:dyDescent="0.3">
      <c r="A5188">
        <v>37</v>
      </c>
      <c r="B5188" s="1">
        <v>40480</v>
      </c>
      <c r="C5188">
        <v>514485.9</v>
      </c>
      <c r="D5188">
        <v>76.22</v>
      </c>
      <c r="E5188">
        <v>2.7160000000000002</v>
      </c>
      <c r="F5188">
        <v>210.67369439999999</v>
      </c>
      <c r="G5188">
        <v>8.4760000000000009</v>
      </c>
      <c r="H5188" t="s">
        <v>104</v>
      </c>
      <c r="I5188" t="s">
        <v>99</v>
      </c>
    </row>
    <row r="5189" spans="1:9" x14ac:dyDescent="0.3">
      <c r="A5189">
        <v>37</v>
      </c>
      <c r="B5189" s="1">
        <v>40487</v>
      </c>
      <c r="C5189">
        <v>539683.42000000004</v>
      </c>
      <c r="D5189">
        <v>62.72</v>
      </c>
      <c r="E5189">
        <v>2.6890000000000001</v>
      </c>
      <c r="F5189">
        <v>210.72024440000001</v>
      </c>
      <c r="G5189">
        <v>8.4760000000000009</v>
      </c>
      <c r="H5189" t="s">
        <v>104</v>
      </c>
      <c r="I5189" t="s">
        <v>99</v>
      </c>
    </row>
    <row r="5190" spans="1:9" x14ac:dyDescent="0.3">
      <c r="A5190">
        <v>37</v>
      </c>
      <c r="B5190" s="1">
        <v>40494</v>
      </c>
      <c r="C5190">
        <v>517546.69</v>
      </c>
      <c r="D5190">
        <v>61.97</v>
      </c>
      <c r="E5190">
        <v>2.7280000000000002</v>
      </c>
      <c r="F5190">
        <v>210.76679440000001</v>
      </c>
      <c r="G5190">
        <v>8.4760000000000009</v>
      </c>
      <c r="H5190" t="s">
        <v>104</v>
      </c>
      <c r="I5190" t="s">
        <v>99</v>
      </c>
    </row>
    <row r="5191" spans="1:9" x14ac:dyDescent="0.3">
      <c r="A5191">
        <v>37</v>
      </c>
      <c r="B5191" s="1">
        <v>40501</v>
      </c>
      <c r="C5191">
        <v>518124.16</v>
      </c>
      <c r="D5191">
        <v>56.73</v>
      </c>
      <c r="E5191">
        <v>2.7709999999999999</v>
      </c>
      <c r="F5191">
        <v>210.65429</v>
      </c>
      <c r="G5191">
        <v>8.4760000000000009</v>
      </c>
      <c r="H5191" t="s">
        <v>104</v>
      </c>
      <c r="I5191" t="s">
        <v>99</v>
      </c>
    </row>
    <row r="5192" spans="1:9" x14ac:dyDescent="0.3">
      <c r="A5192">
        <v>37</v>
      </c>
      <c r="B5192" s="1">
        <v>40508</v>
      </c>
      <c r="C5192">
        <v>518220.72</v>
      </c>
      <c r="D5192">
        <v>67.73</v>
      </c>
      <c r="E5192">
        <v>2.7349999999999999</v>
      </c>
      <c r="F5192">
        <v>210.5152765</v>
      </c>
      <c r="G5192">
        <v>8.4760000000000009</v>
      </c>
      <c r="H5192" t="s">
        <v>105</v>
      </c>
      <c r="I5192" t="s">
        <v>102</v>
      </c>
    </row>
    <row r="5193" spans="1:9" x14ac:dyDescent="0.3">
      <c r="A5193">
        <v>37</v>
      </c>
      <c r="B5193" s="1">
        <v>40515</v>
      </c>
      <c r="C5193">
        <v>508213.14</v>
      </c>
      <c r="D5193">
        <v>54.44</v>
      </c>
      <c r="E5193">
        <v>2.7080000000000002</v>
      </c>
      <c r="F5193">
        <v>210.37626299999999</v>
      </c>
      <c r="G5193">
        <v>8.4760000000000009</v>
      </c>
      <c r="H5193" t="s">
        <v>104</v>
      </c>
      <c r="I5193" t="s">
        <v>99</v>
      </c>
    </row>
    <row r="5194" spans="1:9" x14ac:dyDescent="0.3">
      <c r="A5194">
        <v>37</v>
      </c>
      <c r="B5194" s="1">
        <v>40522</v>
      </c>
      <c r="C5194">
        <v>511207.52</v>
      </c>
      <c r="D5194">
        <v>51.83</v>
      </c>
      <c r="E5194">
        <v>2.843</v>
      </c>
      <c r="F5194">
        <v>210.2372494</v>
      </c>
      <c r="G5194">
        <v>8.4760000000000009</v>
      </c>
      <c r="H5194" t="s">
        <v>104</v>
      </c>
      <c r="I5194" t="s">
        <v>99</v>
      </c>
    </row>
    <row r="5195" spans="1:9" x14ac:dyDescent="0.3">
      <c r="A5195">
        <v>37</v>
      </c>
      <c r="B5195" s="1">
        <v>40529</v>
      </c>
      <c r="C5195">
        <v>534285.21</v>
      </c>
      <c r="D5195">
        <v>56.73</v>
      </c>
      <c r="E5195">
        <v>2.8690000000000002</v>
      </c>
      <c r="F5195">
        <v>210.1787224</v>
      </c>
      <c r="G5195">
        <v>8.4760000000000009</v>
      </c>
      <c r="H5195" t="s">
        <v>104</v>
      </c>
      <c r="I5195" t="s">
        <v>99</v>
      </c>
    </row>
    <row r="5196" spans="1:9" x14ac:dyDescent="0.3">
      <c r="A5196">
        <v>37</v>
      </c>
      <c r="B5196" s="1">
        <v>40536</v>
      </c>
      <c r="C5196">
        <v>576809.92000000004</v>
      </c>
      <c r="D5196">
        <v>59.1</v>
      </c>
      <c r="E5196">
        <v>2.8860000000000001</v>
      </c>
      <c r="F5196">
        <v>210.1805602</v>
      </c>
      <c r="G5196">
        <v>8.4760000000000009</v>
      </c>
      <c r="H5196" t="s">
        <v>104</v>
      </c>
      <c r="I5196" t="s">
        <v>99</v>
      </c>
    </row>
    <row r="5197" spans="1:9" x14ac:dyDescent="0.3">
      <c r="A5197">
        <v>37</v>
      </c>
      <c r="B5197" s="1">
        <v>40543</v>
      </c>
      <c r="C5197">
        <v>460331.7</v>
      </c>
      <c r="D5197">
        <v>52.88</v>
      </c>
      <c r="E5197">
        <v>2.9430000000000001</v>
      </c>
      <c r="F5197">
        <v>210.18239800000001</v>
      </c>
      <c r="G5197">
        <v>8.4760000000000009</v>
      </c>
      <c r="H5197" t="s">
        <v>105</v>
      </c>
      <c r="I5197" t="s">
        <v>103</v>
      </c>
    </row>
    <row r="5198" spans="1:9" x14ac:dyDescent="0.3">
      <c r="A5198">
        <v>37</v>
      </c>
      <c r="B5198" s="1">
        <v>40550</v>
      </c>
      <c r="C5198">
        <v>542464.02</v>
      </c>
      <c r="D5198">
        <v>54.11</v>
      </c>
      <c r="E5198">
        <v>2.976</v>
      </c>
      <c r="F5198">
        <v>210.18423580000001</v>
      </c>
      <c r="G5198">
        <v>8.3949999999999996</v>
      </c>
      <c r="H5198" t="s">
        <v>104</v>
      </c>
      <c r="I5198" t="s">
        <v>99</v>
      </c>
    </row>
    <row r="5199" spans="1:9" x14ac:dyDescent="0.3">
      <c r="A5199">
        <v>37</v>
      </c>
      <c r="B5199" s="1">
        <v>40557</v>
      </c>
      <c r="C5199">
        <v>525616.9</v>
      </c>
      <c r="D5199">
        <v>42.87</v>
      </c>
      <c r="E5199">
        <v>2.9830000000000001</v>
      </c>
      <c r="F5199">
        <v>210.2379731</v>
      </c>
      <c r="G5199">
        <v>8.3949999999999996</v>
      </c>
      <c r="H5199" t="s">
        <v>104</v>
      </c>
      <c r="I5199" t="s">
        <v>99</v>
      </c>
    </row>
    <row r="5200" spans="1:9" x14ac:dyDescent="0.3">
      <c r="A5200">
        <v>37</v>
      </c>
      <c r="B5200" s="1">
        <v>40564</v>
      </c>
      <c r="C5200">
        <v>526486.81999999995</v>
      </c>
      <c r="D5200">
        <v>51.18</v>
      </c>
      <c r="E5200">
        <v>3.016</v>
      </c>
      <c r="F5200">
        <v>210.60310720000001</v>
      </c>
      <c r="G5200">
        <v>8.3949999999999996</v>
      </c>
      <c r="H5200" t="s">
        <v>104</v>
      </c>
      <c r="I5200" t="s">
        <v>99</v>
      </c>
    </row>
    <row r="5201" spans="1:9" x14ac:dyDescent="0.3">
      <c r="A5201">
        <v>37</v>
      </c>
      <c r="B5201" s="1">
        <v>40571</v>
      </c>
      <c r="C5201">
        <v>513672.36</v>
      </c>
      <c r="D5201">
        <v>48.74</v>
      </c>
      <c r="E5201">
        <v>3.01</v>
      </c>
      <c r="F5201">
        <v>210.96824119999999</v>
      </c>
      <c r="G5201">
        <v>8.3949999999999996</v>
      </c>
      <c r="H5201" t="s">
        <v>104</v>
      </c>
      <c r="I5201" t="s">
        <v>99</v>
      </c>
    </row>
    <row r="5202" spans="1:9" x14ac:dyDescent="0.3">
      <c r="A5202">
        <v>37</v>
      </c>
      <c r="B5202" s="1">
        <v>40578</v>
      </c>
      <c r="C5202">
        <v>583835.18000000005</v>
      </c>
      <c r="D5202">
        <v>46.68</v>
      </c>
      <c r="E5202">
        <v>2.9889999999999999</v>
      </c>
      <c r="F5202">
        <v>211.3333753</v>
      </c>
      <c r="G5202">
        <v>8.3949999999999996</v>
      </c>
      <c r="H5202" t="s">
        <v>104</v>
      </c>
      <c r="I5202" t="s">
        <v>99</v>
      </c>
    </row>
    <row r="5203" spans="1:9" x14ac:dyDescent="0.3">
      <c r="A5203">
        <v>37</v>
      </c>
      <c r="B5203" s="1">
        <v>40585</v>
      </c>
      <c r="C5203">
        <v>522514.32</v>
      </c>
      <c r="D5203">
        <v>41.16</v>
      </c>
      <c r="E5203">
        <v>3.0219999999999998</v>
      </c>
      <c r="F5203">
        <v>211.69850930000001</v>
      </c>
      <c r="G5203">
        <v>8.3949999999999996</v>
      </c>
      <c r="H5203" t="s">
        <v>105</v>
      </c>
      <c r="I5203" t="s">
        <v>100</v>
      </c>
    </row>
    <row r="5204" spans="1:9" x14ac:dyDescent="0.3">
      <c r="A5204">
        <v>37</v>
      </c>
      <c r="B5204" s="1">
        <v>40592</v>
      </c>
      <c r="C5204">
        <v>536840.68999999994</v>
      </c>
      <c r="D5204">
        <v>57.48</v>
      </c>
      <c r="E5204">
        <v>3.0449999999999999</v>
      </c>
      <c r="F5204">
        <v>212.00635220000001</v>
      </c>
      <c r="G5204">
        <v>8.3949999999999996</v>
      </c>
      <c r="H5204" t="s">
        <v>104</v>
      </c>
      <c r="I5204" t="s">
        <v>99</v>
      </c>
    </row>
    <row r="5205" spans="1:9" x14ac:dyDescent="0.3">
      <c r="A5205">
        <v>37</v>
      </c>
      <c r="B5205" s="1">
        <v>40599</v>
      </c>
      <c r="C5205">
        <v>514758.19</v>
      </c>
      <c r="D5205">
        <v>67.73</v>
      </c>
      <c r="E5205">
        <v>3.0649999999999999</v>
      </c>
      <c r="F5205">
        <v>212.2912786</v>
      </c>
      <c r="G5205">
        <v>8.3949999999999996</v>
      </c>
      <c r="H5205" t="s">
        <v>104</v>
      </c>
      <c r="I5205" t="s">
        <v>99</v>
      </c>
    </row>
    <row r="5206" spans="1:9" x14ac:dyDescent="0.3">
      <c r="A5206">
        <v>37</v>
      </c>
      <c r="B5206" s="1">
        <v>40606</v>
      </c>
      <c r="C5206">
        <v>527572.25</v>
      </c>
      <c r="D5206">
        <v>64.55</v>
      </c>
      <c r="E5206">
        <v>3.2879999999999998</v>
      </c>
      <c r="F5206">
        <v>212.57620499999999</v>
      </c>
      <c r="G5206">
        <v>8.3949999999999996</v>
      </c>
      <c r="H5206" t="s">
        <v>104</v>
      </c>
      <c r="I5206" t="s">
        <v>99</v>
      </c>
    </row>
    <row r="5207" spans="1:9" x14ac:dyDescent="0.3">
      <c r="A5207">
        <v>37</v>
      </c>
      <c r="B5207" s="1">
        <v>40613</v>
      </c>
      <c r="C5207">
        <v>505610.4</v>
      </c>
      <c r="D5207">
        <v>59.15</v>
      </c>
      <c r="E5207">
        <v>3.4590000000000001</v>
      </c>
      <c r="F5207">
        <v>212.86113130000001</v>
      </c>
      <c r="G5207">
        <v>8.3949999999999996</v>
      </c>
      <c r="H5207" t="s">
        <v>104</v>
      </c>
      <c r="I5207" t="s">
        <v>99</v>
      </c>
    </row>
    <row r="5208" spans="1:9" x14ac:dyDescent="0.3">
      <c r="A5208">
        <v>37</v>
      </c>
      <c r="B5208" s="1">
        <v>40620</v>
      </c>
      <c r="C5208">
        <v>478503.06</v>
      </c>
      <c r="D5208">
        <v>64.900000000000006</v>
      </c>
      <c r="E5208">
        <v>3.488</v>
      </c>
      <c r="F5208">
        <v>213.10967869999999</v>
      </c>
      <c r="G5208">
        <v>8.3949999999999996</v>
      </c>
      <c r="H5208" t="s">
        <v>104</v>
      </c>
      <c r="I5208" t="s">
        <v>99</v>
      </c>
    </row>
    <row r="5209" spans="1:9" x14ac:dyDescent="0.3">
      <c r="A5209">
        <v>37</v>
      </c>
      <c r="B5209" s="1">
        <v>40627</v>
      </c>
      <c r="C5209">
        <v>522105.93</v>
      </c>
      <c r="D5209">
        <v>71.069999999999993</v>
      </c>
      <c r="E5209">
        <v>3.4729999999999999</v>
      </c>
      <c r="F5209">
        <v>213.3436744</v>
      </c>
      <c r="G5209">
        <v>8.3949999999999996</v>
      </c>
      <c r="H5209" t="s">
        <v>104</v>
      </c>
      <c r="I5209" t="s">
        <v>99</v>
      </c>
    </row>
    <row r="5210" spans="1:9" x14ac:dyDescent="0.3">
      <c r="A5210">
        <v>37</v>
      </c>
      <c r="B5210" s="1">
        <v>40634</v>
      </c>
      <c r="C5210">
        <v>534578.78</v>
      </c>
      <c r="D5210">
        <v>67.31</v>
      </c>
      <c r="E5210">
        <v>3.524</v>
      </c>
      <c r="F5210">
        <v>213.57767010000001</v>
      </c>
      <c r="G5210">
        <v>8.3000000000000007</v>
      </c>
      <c r="H5210" t="s">
        <v>104</v>
      </c>
      <c r="I5210" t="s">
        <v>99</v>
      </c>
    </row>
    <row r="5211" spans="1:9" x14ac:dyDescent="0.3">
      <c r="A5211">
        <v>37</v>
      </c>
      <c r="B5211" s="1">
        <v>40641</v>
      </c>
      <c r="C5211">
        <v>543703.16</v>
      </c>
      <c r="D5211">
        <v>69.39</v>
      </c>
      <c r="E5211">
        <v>3.6219999999999999</v>
      </c>
      <c r="F5211">
        <v>213.81166579999999</v>
      </c>
      <c r="G5211">
        <v>8.3000000000000007</v>
      </c>
      <c r="H5211" t="s">
        <v>104</v>
      </c>
      <c r="I5211" t="s">
        <v>99</v>
      </c>
    </row>
    <row r="5212" spans="1:9" x14ac:dyDescent="0.3">
      <c r="A5212">
        <v>37</v>
      </c>
      <c r="B5212" s="1">
        <v>40648</v>
      </c>
      <c r="C5212">
        <v>543775.87</v>
      </c>
      <c r="D5212">
        <v>73.25</v>
      </c>
      <c r="E5212">
        <v>3.7429999999999999</v>
      </c>
      <c r="F5212">
        <v>214.026217</v>
      </c>
      <c r="G5212">
        <v>8.3000000000000007</v>
      </c>
      <c r="H5212" t="s">
        <v>104</v>
      </c>
      <c r="I5212" t="s">
        <v>99</v>
      </c>
    </row>
    <row r="5213" spans="1:9" x14ac:dyDescent="0.3">
      <c r="A5213">
        <v>37</v>
      </c>
      <c r="B5213" s="1">
        <v>40655</v>
      </c>
      <c r="C5213">
        <v>526434.37</v>
      </c>
      <c r="D5213">
        <v>74.569999999999993</v>
      </c>
      <c r="E5213">
        <v>3.8069999999999999</v>
      </c>
      <c r="F5213">
        <v>214.1921572</v>
      </c>
      <c r="G5213">
        <v>8.3000000000000007</v>
      </c>
      <c r="H5213" t="s">
        <v>104</v>
      </c>
      <c r="I5213" t="s">
        <v>99</v>
      </c>
    </row>
    <row r="5214" spans="1:9" x14ac:dyDescent="0.3">
      <c r="A5214">
        <v>37</v>
      </c>
      <c r="B5214" s="1">
        <v>40662</v>
      </c>
      <c r="C5214">
        <v>502918.18</v>
      </c>
      <c r="D5214">
        <v>76.099999999999994</v>
      </c>
      <c r="E5214">
        <v>3.81</v>
      </c>
      <c r="F5214">
        <v>214.35809739999999</v>
      </c>
      <c r="G5214">
        <v>8.3000000000000007</v>
      </c>
      <c r="H5214" t="s">
        <v>104</v>
      </c>
      <c r="I5214" t="s">
        <v>99</v>
      </c>
    </row>
    <row r="5215" spans="1:9" x14ac:dyDescent="0.3">
      <c r="A5215">
        <v>37</v>
      </c>
      <c r="B5215" s="1">
        <v>40669</v>
      </c>
      <c r="C5215">
        <v>547513.30000000005</v>
      </c>
      <c r="D5215">
        <v>69.56</v>
      </c>
      <c r="E5215">
        <v>3.9060000000000001</v>
      </c>
      <c r="F5215">
        <v>214.52403760000001</v>
      </c>
      <c r="G5215">
        <v>8.3000000000000007</v>
      </c>
      <c r="H5215" t="s">
        <v>104</v>
      </c>
      <c r="I5215" t="s">
        <v>99</v>
      </c>
    </row>
    <row r="5216" spans="1:9" x14ac:dyDescent="0.3">
      <c r="A5216">
        <v>37</v>
      </c>
      <c r="B5216" s="1">
        <v>40676</v>
      </c>
      <c r="C5216">
        <v>511871.63</v>
      </c>
      <c r="D5216">
        <v>76.73</v>
      </c>
      <c r="E5216">
        <v>3.899</v>
      </c>
      <c r="F5216">
        <v>214.68997780000001</v>
      </c>
      <c r="G5216">
        <v>8.3000000000000007</v>
      </c>
      <c r="H5216" t="s">
        <v>104</v>
      </c>
      <c r="I5216" t="s">
        <v>99</v>
      </c>
    </row>
    <row r="5217" spans="1:9" x14ac:dyDescent="0.3">
      <c r="A5217">
        <v>37</v>
      </c>
      <c r="B5217" s="1">
        <v>40683</v>
      </c>
      <c r="C5217">
        <v>533564.42000000004</v>
      </c>
      <c r="D5217">
        <v>73.02</v>
      </c>
      <c r="E5217">
        <v>3.907</v>
      </c>
      <c r="F5217">
        <v>214.46541199999999</v>
      </c>
      <c r="G5217">
        <v>8.3000000000000007</v>
      </c>
      <c r="H5217" t="s">
        <v>104</v>
      </c>
      <c r="I5217" t="s">
        <v>99</v>
      </c>
    </row>
    <row r="5218" spans="1:9" x14ac:dyDescent="0.3">
      <c r="A5218">
        <v>37</v>
      </c>
      <c r="B5218" s="1">
        <v>40690</v>
      </c>
      <c r="C5218">
        <v>507086.75</v>
      </c>
      <c r="D5218">
        <v>81.28</v>
      </c>
      <c r="E5218">
        <v>3.786</v>
      </c>
      <c r="F5218">
        <v>214.24084619999999</v>
      </c>
      <c r="G5218">
        <v>8.3000000000000007</v>
      </c>
      <c r="H5218" t="s">
        <v>104</v>
      </c>
      <c r="I5218" t="s">
        <v>99</v>
      </c>
    </row>
    <row r="5219" spans="1:9" x14ac:dyDescent="0.3">
      <c r="A5219">
        <v>37</v>
      </c>
      <c r="B5219" s="1">
        <v>40697</v>
      </c>
      <c r="C5219">
        <v>500381.23</v>
      </c>
      <c r="D5219">
        <v>82.96</v>
      </c>
      <c r="E5219">
        <v>3.6989999999999998</v>
      </c>
      <c r="F5219">
        <v>214.01628049999999</v>
      </c>
      <c r="G5219">
        <v>8.3000000000000007</v>
      </c>
      <c r="H5219" t="s">
        <v>104</v>
      </c>
      <c r="I5219" t="s">
        <v>99</v>
      </c>
    </row>
    <row r="5220" spans="1:9" x14ac:dyDescent="0.3">
      <c r="A5220">
        <v>37</v>
      </c>
      <c r="B5220" s="1">
        <v>40704</v>
      </c>
      <c r="C5220">
        <v>509647.25</v>
      </c>
      <c r="D5220">
        <v>82.41</v>
      </c>
      <c r="E5220">
        <v>3.6480000000000001</v>
      </c>
      <c r="F5220">
        <v>213.7917147</v>
      </c>
      <c r="G5220">
        <v>8.3000000000000007</v>
      </c>
      <c r="H5220" t="s">
        <v>104</v>
      </c>
      <c r="I5220" t="s">
        <v>99</v>
      </c>
    </row>
    <row r="5221" spans="1:9" x14ac:dyDescent="0.3">
      <c r="A5221">
        <v>37</v>
      </c>
      <c r="B5221" s="1">
        <v>40711</v>
      </c>
      <c r="C5221">
        <v>525132.36</v>
      </c>
      <c r="D5221">
        <v>84.43</v>
      </c>
      <c r="E5221">
        <v>3.637</v>
      </c>
      <c r="F5221">
        <v>213.74812560000001</v>
      </c>
      <c r="G5221">
        <v>8.3000000000000007</v>
      </c>
      <c r="H5221" t="s">
        <v>104</v>
      </c>
      <c r="I5221" t="s">
        <v>99</v>
      </c>
    </row>
    <row r="5222" spans="1:9" x14ac:dyDescent="0.3">
      <c r="A5222">
        <v>37</v>
      </c>
      <c r="B5222" s="1">
        <v>40718</v>
      </c>
      <c r="C5222">
        <v>509276.22</v>
      </c>
      <c r="D5222">
        <v>83.95</v>
      </c>
      <c r="E5222">
        <v>3.5939999999999999</v>
      </c>
      <c r="F5222">
        <v>213.84026890000001</v>
      </c>
      <c r="G5222">
        <v>8.3000000000000007</v>
      </c>
      <c r="H5222" t="s">
        <v>104</v>
      </c>
      <c r="I5222" t="s">
        <v>99</v>
      </c>
    </row>
    <row r="5223" spans="1:9" x14ac:dyDescent="0.3">
      <c r="A5223">
        <v>37</v>
      </c>
      <c r="B5223" s="1">
        <v>40725</v>
      </c>
      <c r="C5223">
        <v>517021.3</v>
      </c>
      <c r="D5223">
        <v>85.33</v>
      </c>
      <c r="E5223">
        <v>3.524</v>
      </c>
      <c r="F5223">
        <v>213.93241219999999</v>
      </c>
      <c r="G5223">
        <v>8.1769999999999996</v>
      </c>
      <c r="H5223" t="s">
        <v>104</v>
      </c>
      <c r="I5223" t="s">
        <v>99</v>
      </c>
    </row>
    <row r="5224" spans="1:9" x14ac:dyDescent="0.3">
      <c r="A5224">
        <v>37</v>
      </c>
      <c r="B5224" s="1">
        <v>40732</v>
      </c>
      <c r="C5224">
        <v>489059.93</v>
      </c>
      <c r="D5224">
        <v>84.71</v>
      </c>
      <c r="E5224">
        <v>3.48</v>
      </c>
      <c r="F5224">
        <v>214.02455560000001</v>
      </c>
      <c r="G5224">
        <v>8.1769999999999996</v>
      </c>
      <c r="H5224" t="s">
        <v>104</v>
      </c>
      <c r="I5224" t="s">
        <v>99</v>
      </c>
    </row>
    <row r="5225" spans="1:9" x14ac:dyDescent="0.3">
      <c r="A5225">
        <v>37</v>
      </c>
      <c r="B5225" s="1">
        <v>40739</v>
      </c>
      <c r="C5225">
        <v>498749.62</v>
      </c>
      <c r="D5225">
        <v>85.63</v>
      </c>
      <c r="E5225">
        <v>3.5750000000000002</v>
      </c>
      <c r="F5225">
        <v>214.1083654</v>
      </c>
      <c r="G5225">
        <v>8.1769999999999996</v>
      </c>
      <c r="H5225" t="s">
        <v>104</v>
      </c>
      <c r="I5225" t="s">
        <v>99</v>
      </c>
    </row>
    <row r="5226" spans="1:9" x14ac:dyDescent="0.3">
      <c r="A5226">
        <v>37</v>
      </c>
      <c r="B5226" s="1">
        <v>40746</v>
      </c>
      <c r="C5226">
        <v>505543.53</v>
      </c>
      <c r="D5226">
        <v>83.31</v>
      </c>
      <c r="E5226">
        <v>3.6509999999999998</v>
      </c>
      <c r="F5226">
        <v>214.17134160000001</v>
      </c>
      <c r="G5226">
        <v>8.1769999999999996</v>
      </c>
      <c r="H5226" t="s">
        <v>104</v>
      </c>
      <c r="I5226" t="s">
        <v>99</v>
      </c>
    </row>
    <row r="5227" spans="1:9" x14ac:dyDescent="0.3">
      <c r="A5227">
        <v>37</v>
      </c>
      <c r="B5227" s="1">
        <v>40753</v>
      </c>
      <c r="C5227">
        <v>504974.95</v>
      </c>
      <c r="D5227">
        <v>84.99</v>
      </c>
      <c r="E5227">
        <v>3.6819999999999999</v>
      </c>
      <c r="F5227">
        <v>214.23431769999999</v>
      </c>
      <c r="G5227">
        <v>8.1769999999999996</v>
      </c>
      <c r="H5227" t="s">
        <v>104</v>
      </c>
      <c r="I5227" t="s">
        <v>99</v>
      </c>
    </row>
    <row r="5228" spans="1:9" x14ac:dyDescent="0.3">
      <c r="A5228">
        <v>37</v>
      </c>
      <c r="B5228" s="1">
        <v>40760</v>
      </c>
      <c r="C5228">
        <v>510787.46</v>
      </c>
      <c r="D5228">
        <v>86.71</v>
      </c>
      <c r="E5228">
        <v>3.6840000000000002</v>
      </c>
      <c r="F5228">
        <v>214.2972939</v>
      </c>
      <c r="G5228">
        <v>8.1769999999999996</v>
      </c>
      <c r="H5228" t="s">
        <v>104</v>
      </c>
      <c r="I5228" t="s">
        <v>99</v>
      </c>
    </row>
    <row r="5229" spans="1:9" x14ac:dyDescent="0.3">
      <c r="A5229">
        <v>37</v>
      </c>
      <c r="B5229" s="1">
        <v>40767</v>
      </c>
      <c r="C5229">
        <v>502504.39</v>
      </c>
      <c r="D5229">
        <v>87.64</v>
      </c>
      <c r="E5229">
        <v>3.6379999999999999</v>
      </c>
      <c r="F5229">
        <v>214.36027010000001</v>
      </c>
      <c r="G5229">
        <v>8.1769999999999996</v>
      </c>
      <c r="H5229" t="s">
        <v>104</v>
      </c>
      <c r="I5229" t="s">
        <v>99</v>
      </c>
    </row>
    <row r="5230" spans="1:9" x14ac:dyDescent="0.3">
      <c r="A5230">
        <v>37</v>
      </c>
      <c r="B5230" s="1">
        <v>40774</v>
      </c>
      <c r="C5230">
        <v>506897.98</v>
      </c>
      <c r="D5230">
        <v>87.24</v>
      </c>
      <c r="E5230">
        <v>3.5539999999999998</v>
      </c>
      <c r="F5230">
        <v>214.42399349999999</v>
      </c>
      <c r="G5230">
        <v>8.1769999999999996</v>
      </c>
      <c r="H5230" t="s">
        <v>104</v>
      </c>
      <c r="I5230" t="s">
        <v>99</v>
      </c>
    </row>
    <row r="5231" spans="1:9" x14ac:dyDescent="0.3">
      <c r="A5231">
        <v>37</v>
      </c>
      <c r="B5231" s="1">
        <v>40781</v>
      </c>
      <c r="C5231">
        <v>527947.21</v>
      </c>
      <c r="D5231">
        <v>86.02</v>
      </c>
      <c r="E5231">
        <v>3.5230000000000001</v>
      </c>
      <c r="F5231">
        <v>214.4878416</v>
      </c>
      <c r="G5231">
        <v>8.1769999999999996</v>
      </c>
      <c r="H5231" t="s">
        <v>104</v>
      </c>
      <c r="I5231" t="s">
        <v>99</v>
      </c>
    </row>
    <row r="5232" spans="1:9" x14ac:dyDescent="0.3">
      <c r="A5232">
        <v>37</v>
      </c>
      <c r="B5232" s="1">
        <v>40788</v>
      </c>
      <c r="C5232">
        <v>530367.82999999996</v>
      </c>
      <c r="D5232">
        <v>87.5</v>
      </c>
      <c r="E5232">
        <v>3.5329999999999999</v>
      </c>
      <c r="F5232">
        <v>214.5516896</v>
      </c>
      <c r="G5232">
        <v>8.1769999999999996</v>
      </c>
      <c r="H5232" t="s">
        <v>104</v>
      </c>
      <c r="I5232" t="s">
        <v>99</v>
      </c>
    </row>
    <row r="5233" spans="1:9" x14ac:dyDescent="0.3">
      <c r="A5233">
        <v>37</v>
      </c>
      <c r="B5233" s="1">
        <v>40795</v>
      </c>
      <c r="C5233">
        <v>506273.74</v>
      </c>
      <c r="D5233">
        <v>77.94</v>
      </c>
      <c r="E5233">
        <v>3.5459999999999998</v>
      </c>
      <c r="F5233">
        <v>214.61553760000001</v>
      </c>
      <c r="G5233">
        <v>8.1769999999999996</v>
      </c>
      <c r="H5233" t="s">
        <v>105</v>
      </c>
      <c r="I5233" t="s">
        <v>101</v>
      </c>
    </row>
    <row r="5234" spans="1:9" x14ac:dyDescent="0.3">
      <c r="A5234">
        <v>37</v>
      </c>
      <c r="B5234" s="1">
        <v>40802</v>
      </c>
      <c r="C5234">
        <v>513341.94</v>
      </c>
      <c r="D5234">
        <v>82.06</v>
      </c>
      <c r="E5234">
        <v>3.5259999999999998</v>
      </c>
      <c r="F5234">
        <v>214.79341109999999</v>
      </c>
      <c r="G5234">
        <v>8.1769999999999996</v>
      </c>
      <c r="H5234" t="s">
        <v>104</v>
      </c>
      <c r="I5234" t="s">
        <v>99</v>
      </c>
    </row>
    <row r="5235" spans="1:9" x14ac:dyDescent="0.3">
      <c r="A5235">
        <v>37</v>
      </c>
      <c r="B5235" s="1">
        <v>40809</v>
      </c>
      <c r="C5235">
        <v>516556.94</v>
      </c>
      <c r="D5235">
        <v>78.349999999999994</v>
      </c>
      <c r="E5235">
        <v>3.4670000000000001</v>
      </c>
      <c r="F5235">
        <v>215.12331850000001</v>
      </c>
      <c r="G5235">
        <v>8.1769999999999996</v>
      </c>
      <c r="H5235" t="s">
        <v>104</v>
      </c>
      <c r="I5235" t="s">
        <v>99</v>
      </c>
    </row>
    <row r="5236" spans="1:9" x14ac:dyDescent="0.3">
      <c r="A5236">
        <v>37</v>
      </c>
      <c r="B5236" s="1">
        <v>40816</v>
      </c>
      <c r="C5236">
        <v>516402.1</v>
      </c>
      <c r="D5236">
        <v>81.52</v>
      </c>
      <c r="E5236">
        <v>3.355</v>
      </c>
      <c r="F5236">
        <v>215.45322590000001</v>
      </c>
      <c r="G5236">
        <v>8.1769999999999996</v>
      </c>
      <c r="H5236" t="s">
        <v>104</v>
      </c>
      <c r="I5236" t="s">
        <v>99</v>
      </c>
    </row>
    <row r="5237" spans="1:9" x14ac:dyDescent="0.3">
      <c r="A5237">
        <v>37</v>
      </c>
      <c r="B5237" s="1">
        <v>40823</v>
      </c>
      <c r="C5237">
        <v>522816.85</v>
      </c>
      <c r="D5237">
        <v>71.2</v>
      </c>
      <c r="E5237">
        <v>3.2850000000000001</v>
      </c>
      <c r="F5237">
        <v>215.7831333</v>
      </c>
      <c r="G5237">
        <v>7.7160000000000002</v>
      </c>
      <c r="H5237" t="s">
        <v>104</v>
      </c>
      <c r="I5237" t="s">
        <v>99</v>
      </c>
    </row>
    <row r="5238" spans="1:9" x14ac:dyDescent="0.3">
      <c r="A5238">
        <v>37</v>
      </c>
      <c r="B5238" s="1">
        <v>40830</v>
      </c>
      <c r="C5238">
        <v>513636.01</v>
      </c>
      <c r="D5238">
        <v>74.16</v>
      </c>
      <c r="E5238">
        <v>3.274</v>
      </c>
      <c r="F5238">
        <v>216.08852580000001</v>
      </c>
      <c r="G5238">
        <v>7.7160000000000002</v>
      </c>
      <c r="H5238" t="s">
        <v>104</v>
      </c>
      <c r="I5238" t="s">
        <v>99</v>
      </c>
    </row>
    <row r="5239" spans="1:9" x14ac:dyDescent="0.3">
      <c r="A5239">
        <v>37</v>
      </c>
      <c r="B5239" s="1">
        <v>40837</v>
      </c>
      <c r="C5239">
        <v>522784.33</v>
      </c>
      <c r="D5239">
        <v>67.89</v>
      </c>
      <c r="E5239">
        <v>3.3530000000000002</v>
      </c>
      <c r="F5239">
        <v>216.24682870000001</v>
      </c>
      <c r="G5239">
        <v>7.7160000000000002</v>
      </c>
      <c r="H5239" t="s">
        <v>104</v>
      </c>
      <c r="I5239" t="s">
        <v>99</v>
      </c>
    </row>
    <row r="5240" spans="1:9" x14ac:dyDescent="0.3">
      <c r="A5240">
        <v>37</v>
      </c>
      <c r="B5240" s="1">
        <v>40844</v>
      </c>
      <c r="C5240">
        <v>517355.44</v>
      </c>
      <c r="D5240">
        <v>71.31</v>
      </c>
      <c r="E5240">
        <v>3.3719999999999999</v>
      </c>
      <c r="F5240">
        <v>216.40513150000001</v>
      </c>
      <c r="G5240">
        <v>7.7160000000000002</v>
      </c>
      <c r="H5240" t="s">
        <v>104</v>
      </c>
      <c r="I5240" t="s">
        <v>99</v>
      </c>
    </row>
    <row r="5241" spans="1:9" x14ac:dyDescent="0.3">
      <c r="A5241">
        <v>37</v>
      </c>
      <c r="B5241" s="1">
        <v>40851</v>
      </c>
      <c r="C5241">
        <v>555925.6</v>
      </c>
      <c r="D5241">
        <v>58.97</v>
      </c>
      <c r="E5241">
        <v>3.3319999999999999</v>
      </c>
      <c r="F5241">
        <v>216.56343440000001</v>
      </c>
      <c r="G5241">
        <v>7.7160000000000002</v>
      </c>
      <c r="H5241" t="s">
        <v>104</v>
      </c>
      <c r="I5241" t="s">
        <v>99</v>
      </c>
    </row>
    <row r="5242" spans="1:9" x14ac:dyDescent="0.3">
      <c r="A5242">
        <v>37</v>
      </c>
      <c r="B5242" s="1">
        <v>40858</v>
      </c>
      <c r="C5242">
        <v>501268.78</v>
      </c>
      <c r="D5242">
        <v>63.5</v>
      </c>
      <c r="E5242">
        <v>3.2970000000000002</v>
      </c>
      <c r="F5242">
        <v>216.7217373</v>
      </c>
      <c r="G5242">
        <v>7.7160000000000002</v>
      </c>
      <c r="H5242" t="s">
        <v>104</v>
      </c>
      <c r="I5242" t="s">
        <v>99</v>
      </c>
    </row>
    <row r="5243" spans="1:9" x14ac:dyDescent="0.3">
      <c r="A5243">
        <v>37</v>
      </c>
      <c r="B5243" s="1">
        <v>40865</v>
      </c>
      <c r="C5243">
        <v>527495.09</v>
      </c>
      <c r="D5243">
        <v>66.28</v>
      </c>
      <c r="E5243">
        <v>3.3079999999999998</v>
      </c>
      <c r="F5243">
        <v>216.93958610000001</v>
      </c>
      <c r="G5243">
        <v>7.7160000000000002</v>
      </c>
      <c r="H5243" t="s">
        <v>104</v>
      </c>
      <c r="I5243" t="s">
        <v>99</v>
      </c>
    </row>
    <row r="5244" spans="1:9" x14ac:dyDescent="0.3">
      <c r="A5244">
        <v>37</v>
      </c>
      <c r="B5244" s="1">
        <v>40872</v>
      </c>
      <c r="C5244">
        <v>522554.04</v>
      </c>
      <c r="D5244">
        <v>66.41</v>
      </c>
      <c r="E5244">
        <v>3.2360000000000002</v>
      </c>
      <c r="F5244">
        <v>217.18125330000001</v>
      </c>
      <c r="G5244">
        <v>7.7160000000000002</v>
      </c>
      <c r="H5244" t="s">
        <v>105</v>
      </c>
      <c r="I5244" t="s">
        <v>102</v>
      </c>
    </row>
    <row r="5245" spans="1:9" x14ac:dyDescent="0.3">
      <c r="A5245">
        <v>37</v>
      </c>
      <c r="B5245" s="1">
        <v>40879</v>
      </c>
      <c r="C5245">
        <v>527117.81000000006</v>
      </c>
      <c r="D5245">
        <v>53.57</v>
      </c>
      <c r="E5245">
        <v>3.1720000000000002</v>
      </c>
      <c r="F5245">
        <v>217.4229206</v>
      </c>
      <c r="G5245">
        <v>7.7160000000000002</v>
      </c>
      <c r="H5245" t="s">
        <v>104</v>
      </c>
      <c r="I5245" t="s">
        <v>99</v>
      </c>
    </row>
    <row r="5246" spans="1:9" x14ac:dyDescent="0.3">
      <c r="A5246">
        <v>37</v>
      </c>
      <c r="B5246" s="1">
        <v>40886</v>
      </c>
      <c r="C5246">
        <v>537224.52</v>
      </c>
      <c r="D5246">
        <v>50.64</v>
      </c>
      <c r="E5246">
        <v>3.1579999999999999</v>
      </c>
      <c r="F5246">
        <v>217.66458779999999</v>
      </c>
      <c r="G5246">
        <v>7.7160000000000002</v>
      </c>
      <c r="H5246" t="s">
        <v>104</v>
      </c>
      <c r="I5246" t="s">
        <v>99</v>
      </c>
    </row>
    <row r="5247" spans="1:9" x14ac:dyDescent="0.3">
      <c r="A5247">
        <v>37</v>
      </c>
      <c r="B5247" s="1">
        <v>40893</v>
      </c>
      <c r="C5247">
        <v>533905.67000000004</v>
      </c>
      <c r="D5247">
        <v>58.31</v>
      </c>
      <c r="E5247">
        <v>3.1589999999999998</v>
      </c>
      <c r="F5247">
        <v>217.87813389999999</v>
      </c>
      <c r="G5247">
        <v>7.7160000000000002</v>
      </c>
      <c r="H5247" t="s">
        <v>104</v>
      </c>
      <c r="I5247" t="s">
        <v>99</v>
      </c>
    </row>
    <row r="5248" spans="1:9" x14ac:dyDescent="0.3">
      <c r="A5248">
        <v>37</v>
      </c>
      <c r="B5248" s="1">
        <v>40900</v>
      </c>
      <c r="C5248">
        <v>605791.46</v>
      </c>
      <c r="D5248">
        <v>55.41</v>
      </c>
      <c r="E5248">
        <v>3.1120000000000001</v>
      </c>
      <c r="F5248">
        <v>218.05418510000001</v>
      </c>
      <c r="G5248">
        <v>7.7160000000000002</v>
      </c>
      <c r="H5248" t="s">
        <v>104</v>
      </c>
      <c r="I5248" t="s">
        <v>99</v>
      </c>
    </row>
    <row r="5249" spans="1:9" x14ac:dyDescent="0.3">
      <c r="A5249">
        <v>37</v>
      </c>
      <c r="B5249" s="1">
        <v>40907</v>
      </c>
      <c r="C5249">
        <v>451327.61</v>
      </c>
      <c r="D5249">
        <v>48.26</v>
      </c>
      <c r="E5249">
        <v>3.129</v>
      </c>
      <c r="F5249">
        <v>218.2302364</v>
      </c>
      <c r="G5249">
        <v>7.7160000000000002</v>
      </c>
      <c r="H5249" t="s">
        <v>105</v>
      </c>
      <c r="I5249" t="s">
        <v>103</v>
      </c>
    </row>
    <row r="5250" spans="1:9" x14ac:dyDescent="0.3">
      <c r="A5250">
        <v>37</v>
      </c>
      <c r="B5250" s="1">
        <v>40914</v>
      </c>
      <c r="C5250">
        <v>558343.56999999995</v>
      </c>
      <c r="D5250">
        <v>57.18</v>
      </c>
      <c r="E5250">
        <v>3.157</v>
      </c>
      <c r="F5250">
        <v>218.40628760000001</v>
      </c>
      <c r="G5250">
        <v>7.2439999999999998</v>
      </c>
      <c r="H5250" t="s">
        <v>104</v>
      </c>
      <c r="I5250" t="s">
        <v>99</v>
      </c>
    </row>
    <row r="5251" spans="1:9" x14ac:dyDescent="0.3">
      <c r="A5251">
        <v>37</v>
      </c>
      <c r="B5251" s="1">
        <v>40921</v>
      </c>
      <c r="C5251">
        <v>546221.4</v>
      </c>
      <c r="D5251">
        <v>56.28</v>
      </c>
      <c r="E5251">
        <v>3.2610000000000001</v>
      </c>
      <c r="F5251">
        <v>218.5823389</v>
      </c>
      <c r="G5251">
        <v>7.2439999999999998</v>
      </c>
      <c r="H5251" t="s">
        <v>104</v>
      </c>
      <c r="I5251" t="s">
        <v>99</v>
      </c>
    </row>
    <row r="5252" spans="1:9" x14ac:dyDescent="0.3">
      <c r="A5252">
        <v>37</v>
      </c>
      <c r="B5252" s="1">
        <v>40928</v>
      </c>
      <c r="C5252">
        <v>543894.06999999995</v>
      </c>
      <c r="D5252">
        <v>58.9</v>
      </c>
      <c r="E5252">
        <v>3.2679999999999998</v>
      </c>
      <c r="F5252">
        <v>218.6755292</v>
      </c>
      <c r="G5252">
        <v>7.2439999999999998</v>
      </c>
      <c r="H5252" t="s">
        <v>104</v>
      </c>
      <c r="I5252" t="s">
        <v>99</v>
      </c>
    </row>
    <row r="5253" spans="1:9" x14ac:dyDescent="0.3">
      <c r="A5253">
        <v>37</v>
      </c>
      <c r="B5253" s="1">
        <v>40935</v>
      </c>
      <c r="C5253">
        <v>514116.58</v>
      </c>
      <c r="D5253">
        <v>62.73</v>
      </c>
      <c r="E5253">
        <v>3.29</v>
      </c>
      <c r="F5253">
        <v>218.7687195</v>
      </c>
      <c r="G5253">
        <v>7.2439999999999998</v>
      </c>
      <c r="H5253" t="s">
        <v>104</v>
      </c>
      <c r="I5253" t="s">
        <v>99</v>
      </c>
    </row>
    <row r="5254" spans="1:9" x14ac:dyDescent="0.3">
      <c r="A5254">
        <v>37</v>
      </c>
      <c r="B5254" s="1">
        <v>40942</v>
      </c>
      <c r="C5254">
        <v>555424.24</v>
      </c>
      <c r="D5254">
        <v>61.33</v>
      </c>
      <c r="E5254">
        <v>3.36</v>
      </c>
      <c r="F5254">
        <v>218.8619099</v>
      </c>
      <c r="G5254">
        <v>7.2439999999999998</v>
      </c>
      <c r="H5254" t="s">
        <v>104</v>
      </c>
      <c r="I5254" t="s">
        <v>99</v>
      </c>
    </row>
    <row r="5255" spans="1:9" x14ac:dyDescent="0.3">
      <c r="A5255">
        <v>37</v>
      </c>
      <c r="B5255" s="1">
        <v>40949</v>
      </c>
      <c r="C5255">
        <v>527041.46</v>
      </c>
      <c r="D5255">
        <v>54.49</v>
      </c>
      <c r="E5255">
        <v>3.4089999999999998</v>
      </c>
      <c r="F5255">
        <v>218.9551002</v>
      </c>
      <c r="G5255">
        <v>7.2439999999999998</v>
      </c>
      <c r="H5255" t="s">
        <v>105</v>
      </c>
      <c r="I5255" t="s">
        <v>100</v>
      </c>
    </row>
    <row r="5256" spans="1:9" x14ac:dyDescent="0.3">
      <c r="A5256">
        <v>37</v>
      </c>
      <c r="B5256" s="1">
        <v>40956</v>
      </c>
      <c r="C5256">
        <v>541071.29</v>
      </c>
      <c r="D5256">
        <v>54.38</v>
      </c>
      <c r="E5256">
        <v>3.51</v>
      </c>
      <c r="F5256">
        <v>219.1148297</v>
      </c>
      <c r="G5256">
        <v>7.2439999999999998</v>
      </c>
      <c r="H5256" t="s">
        <v>104</v>
      </c>
      <c r="I5256" t="s">
        <v>99</v>
      </c>
    </row>
    <row r="5257" spans="1:9" x14ac:dyDescent="0.3">
      <c r="A5257">
        <v>37</v>
      </c>
      <c r="B5257" s="1">
        <v>40963</v>
      </c>
      <c r="C5257">
        <v>518696.89</v>
      </c>
      <c r="D5257">
        <v>62.21</v>
      </c>
      <c r="E5257">
        <v>3.5550000000000002</v>
      </c>
      <c r="F5257">
        <v>219.3244636</v>
      </c>
      <c r="G5257">
        <v>7.2439999999999998</v>
      </c>
      <c r="H5257" t="s">
        <v>104</v>
      </c>
      <c r="I5257" t="s">
        <v>99</v>
      </c>
    </row>
    <row r="5258" spans="1:9" x14ac:dyDescent="0.3">
      <c r="A5258">
        <v>37</v>
      </c>
      <c r="B5258" s="1">
        <v>40970</v>
      </c>
      <c r="C5258">
        <v>525559.17000000004</v>
      </c>
      <c r="D5258">
        <v>64.540000000000006</v>
      </c>
      <c r="E5258">
        <v>3.63</v>
      </c>
      <c r="F5258">
        <v>219.5340975</v>
      </c>
      <c r="G5258">
        <v>7.2439999999999998</v>
      </c>
      <c r="H5258" t="s">
        <v>104</v>
      </c>
      <c r="I5258" t="s">
        <v>99</v>
      </c>
    </row>
    <row r="5259" spans="1:9" x14ac:dyDescent="0.3">
      <c r="A5259">
        <v>37</v>
      </c>
      <c r="B5259" s="1">
        <v>40977</v>
      </c>
      <c r="C5259">
        <v>535937.25</v>
      </c>
      <c r="D5259">
        <v>63.19</v>
      </c>
      <c r="E5259">
        <v>3.669</v>
      </c>
      <c r="F5259">
        <v>219.7437314</v>
      </c>
      <c r="G5259">
        <v>7.2439999999999998</v>
      </c>
      <c r="H5259" t="s">
        <v>104</v>
      </c>
      <c r="I5259" t="s">
        <v>99</v>
      </c>
    </row>
    <row r="5260" spans="1:9" x14ac:dyDescent="0.3">
      <c r="A5260">
        <v>37</v>
      </c>
      <c r="B5260" s="1">
        <v>40984</v>
      </c>
      <c r="C5260">
        <v>484588.34</v>
      </c>
      <c r="D5260">
        <v>67.48</v>
      </c>
      <c r="E5260">
        <v>3.734</v>
      </c>
      <c r="F5260">
        <v>219.8956335</v>
      </c>
      <c r="G5260">
        <v>7.2439999999999998</v>
      </c>
      <c r="H5260" t="s">
        <v>104</v>
      </c>
      <c r="I5260" t="s">
        <v>99</v>
      </c>
    </row>
    <row r="5261" spans="1:9" x14ac:dyDescent="0.3">
      <c r="A5261">
        <v>37</v>
      </c>
      <c r="B5261" s="1">
        <v>40991</v>
      </c>
      <c r="C5261">
        <v>520887.23</v>
      </c>
      <c r="D5261">
        <v>69.180000000000007</v>
      </c>
      <c r="E5261">
        <v>3.7869999999999999</v>
      </c>
      <c r="F5261">
        <v>219.97055990000001</v>
      </c>
      <c r="G5261">
        <v>7.2439999999999998</v>
      </c>
      <c r="H5261" t="s">
        <v>104</v>
      </c>
      <c r="I5261" t="s">
        <v>99</v>
      </c>
    </row>
    <row r="5262" spans="1:9" x14ac:dyDescent="0.3">
      <c r="A5262">
        <v>37</v>
      </c>
      <c r="B5262" s="1">
        <v>40998</v>
      </c>
      <c r="C5262">
        <v>533734.93999999994</v>
      </c>
      <c r="D5262">
        <v>70.48</v>
      </c>
      <c r="E5262">
        <v>3.8450000000000002</v>
      </c>
      <c r="F5262">
        <v>220.0454862</v>
      </c>
      <c r="G5262">
        <v>7.2439999999999998</v>
      </c>
      <c r="H5262" t="s">
        <v>104</v>
      </c>
      <c r="I5262" t="s">
        <v>99</v>
      </c>
    </row>
    <row r="5263" spans="1:9" x14ac:dyDescent="0.3">
      <c r="A5263">
        <v>37</v>
      </c>
      <c r="B5263" s="1">
        <v>41005</v>
      </c>
      <c r="C5263">
        <v>564848.78</v>
      </c>
      <c r="D5263">
        <v>73.95</v>
      </c>
      <c r="E5263">
        <v>3.891</v>
      </c>
      <c r="F5263">
        <v>220.12041249999999</v>
      </c>
      <c r="G5263">
        <v>6.9889999999999999</v>
      </c>
      <c r="H5263" t="s">
        <v>104</v>
      </c>
      <c r="I5263" t="s">
        <v>99</v>
      </c>
    </row>
    <row r="5264" spans="1:9" x14ac:dyDescent="0.3">
      <c r="A5264">
        <v>37</v>
      </c>
      <c r="B5264" s="1">
        <v>41012</v>
      </c>
      <c r="C5264">
        <v>506973.17</v>
      </c>
      <c r="D5264">
        <v>72.540000000000006</v>
      </c>
      <c r="E5264">
        <v>3.891</v>
      </c>
      <c r="F5264">
        <v>220.1953389</v>
      </c>
      <c r="G5264">
        <v>6.9889999999999999</v>
      </c>
      <c r="H5264" t="s">
        <v>104</v>
      </c>
      <c r="I5264" t="s">
        <v>99</v>
      </c>
    </row>
    <row r="5265" spans="1:9" x14ac:dyDescent="0.3">
      <c r="A5265">
        <v>37</v>
      </c>
      <c r="B5265" s="1">
        <v>41019</v>
      </c>
      <c r="C5265">
        <v>523483.19</v>
      </c>
      <c r="D5265">
        <v>70.87</v>
      </c>
      <c r="E5265">
        <v>3.8769999999999998</v>
      </c>
      <c r="F5265">
        <v>220.24839370000001</v>
      </c>
      <c r="G5265">
        <v>6.9889999999999999</v>
      </c>
      <c r="H5265" t="s">
        <v>104</v>
      </c>
      <c r="I5265" t="s">
        <v>99</v>
      </c>
    </row>
    <row r="5266" spans="1:9" x14ac:dyDescent="0.3">
      <c r="A5266">
        <v>37</v>
      </c>
      <c r="B5266" s="1">
        <v>41026</v>
      </c>
      <c r="C5266">
        <v>528807.44999999995</v>
      </c>
      <c r="D5266">
        <v>70.06</v>
      </c>
      <c r="E5266">
        <v>3.8140000000000001</v>
      </c>
      <c r="F5266">
        <v>220.30144849999999</v>
      </c>
      <c r="G5266">
        <v>6.9889999999999999</v>
      </c>
      <c r="H5266" t="s">
        <v>104</v>
      </c>
      <c r="I5266" t="s">
        <v>99</v>
      </c>
    </row>
    <row r="5267" spans="1:9" x14ac:dyDescent="0.3">
      <c r="A5267">
        <v>37</v>
      </c>
      <c r="B5267" s="1">
        <v>41033</v>
      </c>
      <c r="C5267">
        <v>535311.64</v>
      </c>
      <c r="D5267">
        <v>77.17</v>
      </c>
      <c r="E5267">
        <v>3.7490000000000001</v>
      </c>
      <c r="F5267">
        <v>220.3545033</v>
      </c>
      <c r="G5267">
        <v>6.9889999999999999</v>
      </c>
      <c r="H5267" t="s">
        <v>104</v>
      </c>
      <c r="I5267" t="s">
        <v>99</v>
      </c>
    </row>
    <row r="5268" spans="1:9" x14ac:dyDescent="0.3">
      <c r="A5268">
        <v>37</v>
      </c>
      <c r="B5268" s="1">
        <v>41040</v>
      </c>
      <c r="C5268">
        <v>527983.04</v>
      </c>
      <c r="D5268">
        <v>76.55</v>
      </c>
      <c r="E5268">
        <v>3.6880000000000002</v>
      </c>
      <c r="F5268">
        <v>220.40755809999999</v>
      </c>
      <c r="G5268">
        <v>6.9889999999999999</v>
      </c>
      <c r="H5268" t="s">
        <v>104</v>
      </c>
      <c r="I5268" t="s">
        <v>99</v>
      </c>
    </row>
    <row r="5269" spans="1:9" x14ac:dyDescent="0.3">
      <c r="A5269">
        <v>37</v>
      </c>
      <c r="B5269" s="1">
        <v>41047</v>
      </c>
      <c r="C5269">
        <v>534847.96</v>
      </c>
      <c r="D5269">
        <v>73.7</v>
      </c>
      <c r="E5269">
        <v>3.63</v>
      </c>
      <c r="F5269">
        <v>220.42521489999999</v>
      </c>
      <c r="G5269">
        <v>6.9889999999999999</v>
      </c>
      <c r="H5269" t="s">
        <v>104</v>
      </c>
      <c r="I5269" t="s">
        <v>99</v>
      </c>
    </row>
    <row r="5270" spans="1:9" x14ac:dyDescent="0.3">
      <c r="A5270">
        <v>37</v>
      </c>
      <c r="B5270" s="1">
        <v>41054</v>
      </c>
      <c r="C5270">
        <v>540625.79</v>
      </c>
      <c r="D5270">
        <v>78.94</v>
      </c>
      <c r="E5270">
        <v>3.5609999999999999</v>
      </c>
      <c r="F5270">
        <v>220.42871239999999</v>
      </c>
      <c r="G5270">
        <v>6.9889999999999999</v>
      </c>
      <c r="H5270" t="s">
        <v>104</v>
      </c>
      <c r="I5270" t="s">
        <v>99</v>
      </c>
    </row>
    <row r="5271" spans="1:9" x14ac:dyDescent="0.3">
      <c r="A5271">
        <v>37</v>
      </c>
      <c r="B5271" s="1">
        <v>41061</v>
      </c>
      <c r="C5271">
        <v>531811.85</v>
      </c>
      <c r="D5271">
        <v>80.739999999999995</v>
      </c>
      <c r="E5271">
        <v>3.5009999999999999</v>
      </c>
      <c r="F5271">
        <v>220.4322099</v>
      </c>
      <c r="G5271">
        <v>6.9889999999999999</v>
      </c>
      <c r="H5271" t="s">
        <v>104</v>
      </c>
      <c r="I5271" t="s">
        <v>99</v>
      </c>
    </row>
    <row r="5272" spans="1:9" x14ac:dyDescent="0.3">
      <c r="A5272">
        <v>37</v>
      </c>
      <c r="B5272" s="1">
        <v>41068</v>
      </c>
      <c r="C5272">
        <v>528940.78</v>
      </c>
      <c r="D5272">
        <v>81.5</v>
      </c>
      <c r="E5272">
        <v>3.452</v>
      </c>
      <c r="F5272">
        <v>220.43570729999999</v>
      </c>
      <c r="G5272">
        <v>6.9889999999999999</v>
      </c>
      <c r="H5272" t="s">
        <v>104</v>
      </c>
      <c r="I5272" t="s">
        <v>99</v>
      </c>
    </row>
    <row r="5273" spans="1:9" x14ac:dyDescent="0.3">
      <c r="A5273">
        <v>37</v>
      </c>
      <c r="B5273" s="1">
        <v>41075</v>
      </c>
      <c r="C5273">
        <v>508573.16</v>
      </c>
      <c r="D5273">
        <v>82.15</v>
      </c>
      <c r="E5273">
        <v>3.3929999999999998</v>
      </c>
      <c r="F5273">
        <v>220.4494148</v>
      </c>
      <c r="G5273">
        <v>6.9889999999999999</v>
      </c>
      <c r="H5273" t="s">
        <v>104</v>
      </c>
      <c r="I5273" t="s">
        <v>99</v>
      </c>
    </row>
    <row r="5274" spans="1:9" x14ac:dyDescent="0.3">
      <c r="A5274">
        <v>37</v>
      </c>
      <c r="B5274" s="1">
        <v>41082</v>
      </c>
      <c r="C5274">
        <v>484032.75</v>
      </c>
      <c r="D5274">
        <v>80.400000000000006</v>
      </c>
      <c r="E5274">
        <v>3.3460000000000001</v>
      </c>
      <c r="F5274">
        <v>220.4886472</v>
      </c>
      <c r="G5274">
        <v>6.9889999999999999</v>
      </c>
      <c r="H5274" t="s">
        <v>104</v>
      </c>
      <c r="I5274" t="s">
        <v>99</v>
      </c>
    </row>
    <row r="5275" spans="1:9" x14ac:dyDescent="0.3">
      <c r="A5275">
        <v>37</v>
      </c>
      <c r="B5275" s="1">
        <v>41089</v>
      </c>
      <c r="C5275">
        <v>508309.81</v>
      </c>
      <c r="D5275">
        <v>86.68</v>
      </c>
      <c r="E5275">
        <v>3.286</v>
      </c>
      <c r="F5275">
        <v>220.52787960000001</v>
      </c>
      <c r="G5275">
        <v>6.9889999999999999</v>
      </c>
      <c r="H5275" t="s">
        <v>104</v>
      </c>
      <c r="I5275" t="s">
        <v>99</v>
      </c>
    </row>
    <row r="5276" spans="1:9" x14ac:dyDescent="0.3">
      <c r="A5276">
        <v>37</v>
      </c>
      <c r="B5276" s="1">
        <v>41096</v>
      </c>
      <c r="C5276">
        <v>519498.32</v>
      </c>
      <c r="D5276">
        <v>81.52</v>
      </c>
      <c r="E5276">
        <v>3.2269999999999999</v>
      </c>
      <c r="F5276">
        <v>220.56711200000001</v>
      </c>
      <c r="G5276">
        <v>6.6230000000000002</v>
      </c>
      <c r="H5276" t="s">
        <v>104</v>
      </c>
      <c r="I5276" t="s">
        <v>99</v>
      </c>
    </row>
    <row r="5277" spans="1:9" x14ac:dyDescent="0.3">
      <c r="A5277">
        <v>37</v>
      </c>
      <c r="B5277" s="1">
        <v>41103</v>
      </c>
      <c r="C5277">
        <v>506005.47</v>
      </c>
      <c r="D5277">
        <v>78.150000000000006</v>
      </c>
      <c r="E5277">
        <v>3.2559999999999998</v>
      </c>
      <c r="F5277">
        <v>220.60634440000001</v>
      </c>
      <c r="G5277">
        <v>6.6230000000000002</v>
      </c>
      <c r="H5277" t="s">
        <v>104</v>
      </c>
      <c r="I5277" t="s">
        <v>99</v>
      </c>
    </row>
    <row r="5278" spans="1:9" x14ac:dyDescent="0.3">
      <c r="A5278">
        <v>37</v>
      </c>
      <c r="B5278" s="1">
        <v>41110</v>
      </c>
      <c r="C5278">
        <v>503744.56</v>
      </c>
      <c r="D5278">
        <v>81.760000000000005</v>
      </c>
      <c r="E5278">
        <v>3.3109999999999999</v>
      </c>
      <c r="F5278">
        <v>220.61487489999999</v>
      </c>
      <c r="G5278">
        <v>6.6230000000000002</v>
      </c>
      <c r="H5278" t="s">
        <v>104</v>
      </c>
      <c r="I5278" t="s">
        <v>99</v>
      </c>
    </row>
    <row r="5279" spans="1:9" x14ac:dyDescent="0.3">
      <c r="A5279">
        <v>37</v>
      </c>
      <c r="B5279" s="1">
        <v>41117</v>
      </c>
      <c r="C5279">
        <v>514489.17</v>
      </c>
      <c r="D5279">
        <v>84</v>
      </c>
      <c r="E5279">
        <v>3.407</v>
      </c>
      <c r="F5279">
        <v>220.6234054</v>
      </c>
      <c r="G5279">
        <v>6.6230000000000002</v>
      </c>
      <c r="H5279" t="s">
        <v>104</v>
      </c>
      <c r="I5279" t="s">
        <v>99</v>
      </c>
    </row>
    <row r="5280" spans="1:9" x14ac:dyDescent="0.3">
      <c r="A5280">
        <v>37</v>
      </c>
      <c r="B5280" s="1">
        <v>41124</v>
      </c>
      <c r="C5280">
        <v>521959.28</v>
      </c>
      <c r="D5280">
        <v>85.56</v>
      </c>
      <c r="E5280">
        <v>3.4169999999999998</v>
      </c>
      <c r="F5280">
        <v>220.63193580000001</v>
      </c>
      <c r="G5280">
        <v>6.6230000000000002</v>
      </c>
      <c r="H5280" t="s">
        <v>104</v>
      </c>
      <c r="I5280" t="s">
        <v>99</v>
      </c>
    </row>
    <row r="5281" spans="1:9" x14ac:dyDescent="0.3">
      <c r="A5281">
        <v>37</v>
      </c>
      <c r="B5281" s="1">
        <v>41131</v>
      </c>
      <c r="C5281">
        <v>500964.59</v>
      </c>
      <c r="D5281">
        <v>84.41</v>
      </c>
      <c r="E5281">
        <v>3.4940000000000002</v>
      </c>
      <c r="F5281">
        <v>220.64046630000001</v>
      </c>
      <c r="G5281">
        <v>6.6230000000000002</v>
      </c>
      <c r="H5281" t="s">
        <v>104</v>
      </c>
      <c r="I5281" t="s">
        <v>99</v>
      </c>
    </row>
    <row r="5282" spans="1:9" x14ac:dyDescent="0.3">
      <c r="A5282">
        <v>37</v>
      </c>
      <c r="B5282" s="1">
        <v>41138</v>
      </c>
      <c r="C5282">
        <v>509633.71</v>
      </c>
      <c r="D5282">
        <v>85.89</v>
      </c>
      <c r="E5282">
        <v>3.5710000000000002</v>
      </c>
      <c r="F5282">
        <v>220.71996089999999</v>
      </c>
      <c r="G5282">
        <v>6.6230000000000002</v>
      </c>
      <c r="H5282" t="s">
        <v>104</v>
      </c>
      <c r="I5282" t="s">
        <v>99</v>
      </c>
    </row>
    <row r="5283" spans="1:9" x14ac:dyDescent="0.3">
      <c r="A5283">
        <v>37</v>
      </c>
      <c r="B5283" s="1">
        <v>41145</v>
      </c>
      <c r="C5283">
        <v>522665.04</v>
      </c>
      <c r="D5283">
        <v>81.260000000000005</v>
      </c>
      <c r="E5283">
        <v>3.62</v>
      </c>
      <c r="F5283">
        <v>220.85267870000001</v>
      </c>
      <c r="G5283">
        <v>6.6230000000000002</v>
      </c>
      <c r="H5283" t="s">
        <v>104</v>
      </c>
      <c r="I5283" t="s">
        <v>99</v>
      </c>
    </row>
    <row r="5284" spans="1:9" x14ac:dyDescent="0.3">
      <c r="A5284">
        <v>37</v>
      </c>
      <c r="B5284" s="1">
        <v>41152</v>
      </c>
      <c r="C5284">
        <v>538344.1</v>
      </c>
      <c r="D5284">
        <v>84.79</v>
      </c>
      <c r="E5284">
        <v>3.6379999999999999</v>
      </c>
      <c r="F5284">
        <v>220.98539640000001</v>
      </c>
      <c r="G5284">
        <v>6.6230000000000002</v>
      </c>
      <c r="H5284" t="s">
        <v>104</v>
      </c>
      <c r="I5284" t="s">
        <v>99</v>
      </c>
    </row>
    <row r="5285" spans="1:9" x14ac:dyDescent="0.3">
      <c r="A5285">
        <v>37</v>
      </c>
      <c r="B5285" s="1">
        <v>41159</v>
      </c>
      <c r="C5285">
        <v>526838.14</v>
      </c>
      <c r="D5285">
        <v>84.19</v>
      </c>
      <c r="E5285">
        <v>3.73</v>
      </c>
      <c r="F5285">
        <v>221.11811420000001</v>
      </c>
      <c r="G5285">
        <v>6.6230000000000002</v>
      </c>
      <c r="H5285" t="s">
        <v>105</v>
      </c>
      <c r="I5285" t="s">
        <v>101</v>
      </c>
    </row>
    <row r="5286" spans="1:9" x14ac:dyDescent="0.3">
      <c r="A5286">
        <v>37</v>
      </c>
      <c r="B5286" s="1">
        <v>41166</v>
      </c>
      <c r="C5286">
        <v>514651.74</v>
      </c>
      <c r="D5286">
        <v>78.16</v>
      </c>
      <c r="E5286">
        <v>3.7170000000000001</v>
      </c>
      <c r="F5286">
        <v>221.26012069999999</v>
      </c>
      <c r="G5286">
        <v>6.6230000000000002</v>
      </c>
      <c r="H5286" t="s">
        <v>104</v>
      </c>
      <c r="I5286" t="s">
        <v>99</v>
      </c>
    </row>
    <row r="5287" spans="1:9" x14ac:dyDescent="0.3">
      <c r="A5287">
        <v>37</v>
      </c>
      <c r="B5287" s="1">
        <v>41173</v>
      </c>
      <c r="C5287">
        <v>521320.98</v>
      </c>
      <c r="D5287">
        <v>75.98</v>
      </c>
      <c r="E5287">
        <v>3.7210000000000001</v>
      </c>
      <c r="F5287">
        <v>221.45786039999999</v>
      </c>
      <c r="G5287">
        <v>6.6230000000000002</v>
      </c>
      <c r="H5287" t="s">
        <v>104</v>
      </c>
      <c r="I5287" t="s">
        <v>99</v>
      </c>
    </row>
    <row r="5288" spans="1:9" x14ac:dyDescent="0.3">
      <c r="A5288">
        <v>37</v>
      </c>
      <c r="B5288" s="1">
        <v>41180</v>
      </c>
      <c r="C5288">
        <v>527953.14</v>
      </c>
      <c r="D5288">
        <v>79.489999999999995</v>
      </c>
      <c r="E5288">
        <v>3.6659999999999999</v>
      </c>
      <c r="F5288">
        <v>221.65559999999999</v>
      </c>
      <c r="G5288">
        <v>6.6230000000000002</v>
      </c>
      <c r="H5288" t="s">
        <v>104</v>
      </c>
      <c r="I5288" t="s">
        <v>99</v>
      </c>
    </row>
    <row r="5289" spans="1:9" x14ac:dyDescent="0.3">
      <c r="A5289">
        <v>37</v>
      </c>
      <c r="B5289" s="1">
        <v>41187</v>
      </c>
      <c r="C5289">
        <v>546122.37</v>
      </c>
      <c r="D5289">
        <v>73.569999999999993</v>
      </c>
      <c r="E5289">
        <v>3.617</v>
      </c>
      <c r="F5289">
        <v>221.8533396</v>
      </c>
      <c r="G5289">
        <v>6.2279999999999998</v>
      </c>
      <c r="H5289" t="s">
        <v>104</v>
      </c>
      <c r="I5289" t="s">
        <v>99</v>
      </c>
    </row>
    <row r="5290" spans="1:9" x14ac:dyDescent="0.3">
      <c r="A5290">
        <v>37</v>
      </c>
      <c r="B5290" s="1">
        <v>41194</v>
      </c>
      <c r="C5290">
        <v>521810.75</v>
      </c>
      <c r="D5290">
        <v>71.28</v>
      </c>
      <c r="E5290">
        <v>3.601</v>
      </c>
      <c r="F5290">
        <v>222.0510793</v>
      </c>
      <c r="G5290">
        <v>6.2279999999999998</v>
      </c>
      <c r="H5290" t="s">
        <v>104</v>
      </c>
      <c r="I5290" t="s">
        <v>99</v>
      </c>
    </row>
    <row r="5291" spans="1:9" x14ac:dyDescent="0.3">
      <c r="A5291">
        <v>37</v>
      </c>
      <c r="B5291" s="1">
        <v>41201</v>
      </c>
      <c r="C5291">
        <v>551969.1</v>
      </c>
      <c r="D5291">
        <v>74.06</v>
      </c>
      <c r="E5291">
        <v>3.5939999999999999</v>
      </c>
      <c r="F5291">
        <v>222.0951719</v>
      </c>
      <c r="G5291">
        <v>6.2279999999999998</v>
      </c>
      <c r="H5291" t="s">
        <v>104</v>
      </c>
      <c r="I5291" t="s">
        <v>99</v>
      </c>
    </row>
    <row r="5292" spans="1:9" x14ac:dyDescent="0.3">
      <c r="A5292">
        <v>37</v>
      </c>
      <c r="B5292" s="1">
        <v>41208</v>
      </c>
      <c r="C5292">
        <v>534738.43000000005</v>
      </c>
      <c r="D5292">
        <v>74.39</v>
      </c>
      <c r="E5292">
        <v>3.5059999999999998</v>
      </c>
      <c r="F5292">
        <v>222.11365660000001</v>
      </c>
      <c r="G5292">
        <v>6.2279999999999998</v>
      </c>
      <c r="H5292" t="s">
        <v>104</v>
      </c>
      <c r="I5292" t="s">
        <v>99</v>
      </c>
    </row>
    <row r="5293" spans="1:9" x14ac:dyDescent="0.3">
      <c r="A5293">
        <v>38</v>
      </c>
      <c r="B5293" s="1">
        <v>40214</v>
      </c>
      <c r="C5293">
        <v>358496.14</v>
      </c>
      <c r="D5293">
        <v>49.47</v>
      </c>
      <c r="E5293">
        <v>2.9620000000000002</v>
      </c>
      <c r="F5293">
        <v>126.4420645</v>
      </c>
      <c r="G5293">
        <v>13.975</v>
      </c>
      <c r="H5293" t="s">
        <v>104</v>
      </c>
      <c r="I5293" t="s">
        <v>99</v>
      </c>
    </row>
    <row r="5294" spans="1:9" x14ac:dyDescent="0.3">
      <c r="A5294">
        <v>38</v>
      </c>
      <c r="B5294" s="1">
        <v>40221</v>
      </c>
      <c r="C5294">
        <v>342214.9</v>
      </c>
      <c r="D5294">
        <v>47.87</v>
      </c>
      <c r="E5294">
        <v>2.9460000000000002</v>
      </c>
      <c r="F5294">
        <v>126.49625810000001</v>
      </c>
      <c r="G5294">
        <v>13.975</v>
      </c>
      <c r="H5294" t="s">
        <v>105</v>
      </c>
      <c r="I5294" t="s">
        <v>100</v>
      </c>
    </row>
    <row r="5295" spans="1:9" x14ac:dyDescent="0.3">
      <c r="A5295">
        <v>38</v>
      </c>
      <c r="B5295" s="1">
        <v>40228</v>
      </c>
      <c r="C5295">
        <v>327237.92</v>
      </c>
      <c r="D5295">
        <v>54.83</v>
      </c>
      <c r="E5295">
        <v>2.915</v>
      </c>
      <c r="F5295">
        <v>126.5262857</v>
      </c>
      <c r="G5295">
        <v>13.975</v>
      </c>
      <c r="H5295" t="s">
        <v>104</v>
      </c>
      <c r="I5295" t="s">
        <v>99</v>
      </c>
    </row>
    <row r="5296" spans="1:9" x14ac:dyDescent="0.3">
      <c r="A5296">
        <v>38</v>
      </c>
      <c r="B5296" s="1">
        <v>40235</v>
      </c>
      <c r="C5296">
        <v>334222.73</v>
      </c>
      <c r="D5296">
        <v>50.23</v>
      </c>
      <c r="E5296">
        <v>2.8250000000000002</v>
      </c>
      <c r="F5296">
        <v>126.5522857</v>
      </c>
      <c r="G5296">
        <v>13.975</v>
      </c>
      <c r="H5296" t="s">
        <v>104</v>
      </c>
      <c r="I5296" t="s">
        <v>99</v>
      </c>
    </row>
    <row r="5297" spans="1:9" x14ac:dyDescent="0.3">
      <c r="A5297">
        <v>38</v>
      </c>
      <c r="B5297" s="1">
        <v>40242</v>
      </c>
      <c r="C5297">
        <v>372239.89</v>
      </c>
      <c r="D5297">
        <v>53.77</v>
      </c>
      <c r="E5297">
        <v>2.9870000000000001</v>
      </c>
      <c r="F5297">
        <v>126.5782857</v>
      </c>
      <c r="G5297">
        <v>13.975</v>
      </c>
      <c r="H5297" t="s">
        <v>104</v>
      </c>
      <c r="I5297" t="s">
        <v>99</v>
      </c>
    </row>
    <row r="5298" spans="1:9" x14ac:dyDescent="0.3">
      <c r="A5298">
        <v>38</v>
      </c>
      <c r="B5298" s="1">
        <v>40249</v>
      </c>
      <c r="C5298">
        <v>342023.92</v>
      </c>
      <c r="D5298">
        <v>50.11</v>
      </c>
      <c r="E5298">
        <v>2.9249999999999998</v>
      </c>
      <c r="F5298">
        <v>126.60428570000001</v>
      </c>
      <c r="G5298">
        <v>13.975</v>
      </c>
      <c r="H5298" t="s">
        <v>104</v>
      </c>
      <c r="I5298" t="s">
        <v>99</v>
      </c>
    </row>
    <row r="5299" spans="1:9" x14ac:dyDescent="0.3">
      <c r="A5299">
        <v>38</v>
      </c>
      <c r="B5299" s="1">
        <v>40256</v>
      </c>
      <c r="C5299">
        <v>333025.46999999997</v>
      </c>
      <c r="D5299">
        <v>59.57</v>
      </c>
      <c r="E5299">
        <v>3.0539999999999998</v>
      </c>
      <c r="F5299">
        <v>126.6066452</v>
      </c>
      <c r="G5299">
        <v>13.975</v>
      </c>
      <c r="H5299" t="s">
        <v>104</v>
      </c>
      <c r="I5299" t="s">
        <v>99</v>
      </c>
    </row>
    <row r="5300" spans="1:9" x14ac:dyDescent="0.3">
      <c r="A5300">
        <v>38</v>
      </c>
      <c r="B5300" s="1">
        <v>40263</v>
      </c>
      <c r="C5300">
        <v>335858.11</v>
      </c>
      <c r="D5300">
        <v>60.06</v>
      </c>
      <c r="E5300">
        <v>3.0830000000000002</v>
      </c>
      <c r="F5300">
        <v>126.6050645</v>
      </c>
      <c r="G5300">
        <v>13.975</v>
      </c>
      <c r="H5300" t="s">
        <v>104</v>
      </c>
      <c r="I5300" t="s">
        <v>99</v>
      </c>
    </row>
    <row r="5301" spans="1:9" x14ac:dyDescent="0.3">
      <c r="A5301">
        <v>38</v>
      </c>
      <c r="B5301" s="1">
        <v>40270</v>
      </c>
      <c r="C5301">
        <v>368929.55</v>
      </c>
      <c r="D5301">
        <v>59.84</v>
      </c>
      <c r="E5301">
        <v>3.0859999999999999</v>
      </c>
      <c r="F5301">
        <v>126.6034839</v>
      </c>
      <c r="G5301">
        <v>14.099</v>
      </c>
      <c r="H5301" t="s">
        <v>104</v>
      </c>
      <c r="I5301" t="s">
        <v>99</v>
      </c>
    </row>
    <row r="5302" spans="1:9" x14ac:dyDescent="0.3">
      <c r="A5302">
        <v>38</v>
      </c>
      <c r="B5302" s="1">
        <v>40277</v>
      </c>
      <c r="C5302">
        <v>341630.46</v>
      </c>
      <c r="D5302">
        <v>59.25</v>
      </c>
      <c r="E5302">
        <v>3.09</v>
      </c>
      <c r="F5302">
        <v>126.6019032</v>
      </c>
      <c r="G5302">
        <v>14.099</v>
      </c>
      <c r="H5302" t="s">
        <v>104</v>
      </c>
      <c r="I5302" t="s">
        <v>99</v>
      </c>
    </row>
    <row r="5303" spans="1:9" x14ac:dyDescent="0.3">
      <c r="A5303">
        <v>38</v>
      </c>
      <c r="B5303" s="1">
        <v>40284</v>
      </c>
      <c r="C5303">
        <v>337723.49</v>
      </c>
      <c r="D5303">
        <v>64.95</v>
      </c>
      <c r="E5303">
        <v>3.109</v>
      </c>
      <c r="F5303">
        <v>126.5621</v>
      </c>
      <c r="G5303">
        <v>14.099</v>
      </c>
      <c r="H5303" t="s">
        <v>104</v>
      </c>
      <c r="I5303" t="s">
        <v>99</v>
      </c>
    </row>
    <row r="5304" spans="1:9" x14ac:dyDescent="0.3">
      <c r="A5304">
        <v>38</v>
      </c>
      <c r="B5304" s="1">
        <v>40291</v>
      </c>
      <c r="C5304">
        <v>335121.82</v>
      </c>
      <c r="D5304">
        <v>64.55</v>
      </c>
      <c r="E5304">
        <v>3.05</v>
      </c>
      <c r="F5304">
        <v>126.4713333</v>
      </c>
      <c r="G5304">
        <v>14.099</v>
      </c>
      <c r="H5304" t="s">
        <v>104</v>
      </c>
      <c r="I5304" t="s">
        <v>99</v>
      </c>
    </row>
    <row r="5305" spans="1:9" x14ac:dyDescent="0.3">
      <c r="A5305">
        <v>38</v>
      </c>
      <c r="B5305" s="1">
        <v>40298</v>
      </c>
      <c r="C5305">
        <v>337979.65</v>
      </c>
      <c r="D5305">
        <v>67.38</v>
      </c>
      <c r="E5305">
        <v>3.105</v>
      </c>
      <c r="F5305">
        <v>126.3805667</v>
      </c>
      <c r="G5305">
        <v>14.099</v>
      </c>
      <c r="H5305" t="s">
        <v>104</v>
      </c>
      <c r="I5305" t="s">
        <v>99</v>
      </c>
    </row>
    <row r="5306" spans="1:9" x14ac:dyDescent="0.3">
      <c r="A5306">
        <v>38</v>
      </c>
      <c r="B5306" s="1">
        <v>40305</v>
      </c>
      <c r="C5306">
        <v>383657.44</v>
      </c>
      <c r="D5306">
        <v>70.150000000000006</v>
      </c>
      <c r="E5306">
        <v>3.1269999999999998</v>
      </c>
      <c r="F5306">
        <v>126.2898</v>
      </c>
      <c r="G5306">
        <v>14.099</v>
      </c>
      <c r="H5306" t="s">
        <v>104</v>
      </c>
      <c r="I5306" t="s">
        <v>99</v>
      </c>
    </row>
    <row r="5307" spans="1:9" x14ac:dyDescent="0.3">
      <c r="A5307">
        <v>38</v>
      </c>
      <c r="B5307" s="1">
        <v>40312</v>
      </c>
      <c r="C5307">
        <v>346174.3</v>
      </c>
      <c r="D5307">
        <v>68.44</v>
      </c>
      <c r="E5307">
        <v>3.145</v>
      </c>
      <c r="F5307">
        <v>126.2085484</v>
      </c>
      <c r="G5307">
        <v>14.099</v>
      </c>
      <c r="H5307" t="s">
        <v>104</v>
      </c>
      <c r="I5307" t="s">
        <v>99</v>
      </c>
    </row>
    <row r="5308" spans="1:9" x14ac:dyDescent="0.3">
      <c r="A5308">
        <v>38</v>
      </c>
      <c r="B5308" s="1">
        <v>40319</v>
      </c>
      <c r="C5308">
        <v>340497.08</v>
      </c>
      <c r="D5308">
        <v>76.2</v>
      </c>
      <c r="E5308">
        <v>3.12</v>
      </c>
      <c r="F5308">
        <v>126.1843871</v>
      </c>
      <c r="G5308">
        <v>14.099</v>
      </c>
      <c r="H5308" t="s">
        <v>104</v>
      </c>
      <c r="I5308" t="s">
        <v>99</v>
      </c>
    </row>
    <row r="5309" spans="1:9" x14ac:dyDescent="0.3">
      <c r="A5309">
        <v>38</v>
      </c>
      <c r="B5309" s="1">
        <v>40326</v>
      </c>
      <c r="C5309">
        <v>326469.43</v>
      </c>
      <c r="D5309">
        <v>67.84</v>
      </c>
      <c r="E5309">
        <v>3.0579999999999998</v>
      </c>
      <c r="F5309">
        <v>126.16022580000001</v>
      </c>
      <c r="G5309">
        <v>14.099</v>
      </c>
      <c r="H5309" t="s">
        <v>104</v>
      </c>
      <c r="I5309" t="s">
        <v>99</v>
      </c>
    </row>
    <row r="5310" spans="1:9" x14ac:dyDescent="0.3">
      <c r="A5310">
        <v>38</v>
      </c>
      <c r="B5310" s="1">
        <v>40333</v>
      </c>
      <c r="C5310">
        <v>376184.88</v>
      </c>
      <c r="D5310">
        <v>81.39</v>
      </c>
      <c r="E5310">
        <v>2.9409999999999998</v>
      </c>
      <c r="F5310">
        <v>126.1360645</v>
      </c>
      <c r="G5310">
        <v>14.099</v>
      </c>
      <c r="H5310" t="s">
        <v>104</v>
      </c>
      <c r="I5310" t="s">
        <v>99</v>
      </c>
    </row>
    <row r="5311" spans="1:9" x14ac:dyDescent="0.3">
      <c r="A5311">
        <v>38</v>
      </c>
      <c r="B5311" s="1">
        <v>40340</v>
      </c>
      <c r="C5311">
        <v>354828.65</v>
      </c>
      <c r="D5311">
        <v>90.84</v>
      </c>
      <c r="E5311">
        <v>2.9489999999999998</v>
      </c>
      <c r="F5311">
        <v>126.1119032</v>
      </c>
      <c r="G5311">
        <v>14.099</v>
      </c>
      <c r="H5311" t="s">
        <v>104</v>
      </c>
      <c r="I5311" t="s">
        <v>99</v>
      </c>
    </row>
    <row r="5312" spans="1:9" x14ac:dyDescent="0.3">
      <c r="A5312">
        <v>38</v>
      </c>
      <c r="B5312" s="1">
        <v>40347</v>
      </c>
      <c r="C5312">
        <v>335691.85</v>
      </c>
      <c r="D5312">
        <v>81.06</v>
      </c>
      <c r="E5312">
        <v>3.0430000000000001</v>
      </c>
      <c r="F5312">
        <v>126.114</v>
      </c>
      <c r="G5312">
        <v>14.099</v>
      </c>
      <c r="H5312" t="s">
        <v>104</v>
      </c>
      <c r="I5312" t="s">
        <v>99</v>
      </c>
    </row>
    <row r="5313" spans="1:9" x14ac:dyDescent="0.3">
      <c r="A5313">
        <v>38</v>
      </c>
      <c r="B5313" s="1">
        <v>40354</v>
      </c>
      <c r="C5313">
        <v>322046.76</v>
      </c>
      <c r="D5313">
        <v>87.27</v>
      </c>
      <c r="E5313">
        <v>3.0840000000000001</v>
      </c>
      <c r="F5313">
        <v>126.1266</v>
      </c>
      <c r="G5313">
        <v>14.099</v>
      </c>
      <c r="H5313" t="s">
        <v>104</v>
      </c>
      <c r="I5313" t="s">
        <v>99</v>
      </c>
    </row>
    <row r="5314" spans="1:9" x14ac:dyDescent="0.3">
      <c r="A5314">
        <v>38</v>
      </c>
      <c r="B5314" s="1">
        <v>40361</v>
      </c>
      <c r="C5314">
        <v>361181.48</v>
      </c>
      <c r="D5314">
        <v>91.98</v>
      </c>
      <c r="E5314">
        <v>3.105</v>
      </c>
      <c r="F5314">
        <v>126.1392</v>
      </c>
      <c r="G5314">
        <v>14.18</v>
      </c>
      <c r="H5314" t="s">
        <v>104</v>
      </c>
      <c r="I5314" t="s">
        <v>99</v>
      </c>
    </row>
    <row r="5315" spans="1:9" x14ac:dyDescent="0.3">
      <c r="A5315">
        <v>38</v>
      </c>
      <c r="B5315" s="1">
        <v>40368</v>
      </c>
      <c r="C5315">
        <v>343850.34</v>
      </c>
      <c r="D5315">
        <v>90.37</v>
      </c>
      <c r="E5315">
        <v>3.1</v>
      </c>
      <c r="F5315">
        <v>126.15179999999999</v>
      </c>
      <c r="G5315">
        <v>14.18</v>
      </c>
      <c r="H5315" t="s">
        <v>104</v>
      </c>
      <c r="I5315" t="s">
        <v>99</v>
      </c>
    </row>
    <row r="5316" spans="1:9" x14ac:dyDescent="0.3">
      <c r="A5316">
        <v>38</v>
      </c>
      <c r="B5316" s="1">
        <v>40375</v>
      </c>
      <c r="C5316">
        <v>338277.71</v>
      </c>
      <c r="D5316">
        <v>97.18</v>
      </c>
      <c r="E5316">
        <v>3.0939999999999999</v>
      </c>
      <c r="F5316">
        <v>126.1498065</v>
      </c>
      <c r="G5316">
        <v>14.18</v>
      </c>
      <c r="H5316" t="s">
        <v>104</v>
      </c>
      <c r="I5316" t="s">
        <v>99</v>
      </c>
    </row>
    <row r="5317" spans="1:9" x14ac:dyDescent="0.3">
      <c r="A5317">
        <v>38</v>
      </c>
      <c r="B5317" s="1">
        <v>40382</v>
      </c>
      <c r="C5317">
        <v>328336.84999999998</v>
      </c>
      <c r="D5317">
        <v>99.22</v>
      </c>
      <c r="E5317">
        <v>3.1120000000000001</v>
      </c>
      <c r="F5317">
        <v>126.1283548</v>
      </c>
      <c r="G5317">
        <v>14.18</v>
      </c>
      <c r="H5317" t="s">
        <v>104</v>
      </c>
      <c r="I5317" t="s">
        <v>99</v>
      </c>
    </row>
    <row r="5318" spans="1:9" x14ac:dyDescent="0.3">
      <c r="A5318">
        <v>38</v>
      </c>
      <c r="B5318" s="1">
        <v>40389</v>
      </c>
      <c r="C5318">
        <v>336378.38</v>
      </c>
      <c r="D5318">
        <v>96.31</v>
      </c>
      <c r="E5318">
        <v>3.0169999999999999</v>
      </c>
      <c r="F5318">
        <v>126.1069032</v>
      </c>
      <c r="G5318">
        <v>14.18</v>
      </c>
      <c r="H5318" t="s">
        <v>104</v>
      </c>
      <c r="I5318" t="s">
        <v>99</v>
      </c>
    </row>
    <row r="5319" spans="1:9" x14ac:dyDescent="0.3">
      <c r="A5319">
        <v>38</v>
      </c>
      <c r="B5319" s="1">
        <v>40396</v>
      </c>
      <c r="C5319">
        <v>378574.44</v>
      </c>
      <c r="D5319">
        <v>92.95</v>
      </c>
      <c r="E5319">
        <v>3.1230000000000002</v>
      </c>
      <c r="F5319">
        <v>126.0854516</v>
      </c>
      <c r="G5319">
        <v>14.18</v>
      </c>
      <c r="H5319" t="s">
        <v>104</v>
      </c>
      <c r="I5319" t="s">
        <v>99</v>
      </c>
    </row>
    <row r="5320" spans="1:9" x14ac:dyDescent="0.3">
      <c r="A5320">
        <v>38</v>
      </c>
      <c r="B5320" s="1">
        <v>40403</v>
      </c>
      <c r="C5320">
        <v>341400.72</v>
      </c>
      <c r="D5320">
        <v>87.01</v>
      </c>
      <c r="E5320">
        <v>3.1589999999999998</v>
      </c>
      <c r="F5320">
        <v>126.06399999999999</v>
      </c>
      <c r="G5320">
        <v>14.18</v>
      </c>
      <c r="H5320" t="s">
        <v>104</v>
      </c>
      <c r="I5320" t="s">
        <v>99</v>
      </c>
    </row>
    <row r="5321" spans="1:9" x14ac:dyDescent="0.3">
      <c r="A5321">
        <v>38</v>
      </c>
      <c r="B5321" s="1">
        <v>40410</v>
      </c>
      <c r="C5321">
        <v>329139.73</v>
      </c>
      <c r="D5321">
        <v>92.81</v>
      </c>
      <c r="E5321">
        <v>3.0409999999999999</v>
      </c>
      <c r="F5321">
        <v>126.0766452</v>
      </c>
      <c r="G5321">
        <v>14.18</v>
      </c>
      <c r="H5321" t="s">
        <v>104</v>
      </c>
      <c r="I5321" t="s">
        <v>99</v>
      </c>
    </row>
    <row r="5322" spans="1:9" x14ac:dyDescent="0.3">
      <c r="A5322">
        <v>38</v>
      </c>
      <c r="B5322" s="1">
        <v>40417</v>
      </c>
      <c r="C5322">
        <v>322868.56</v>
      </c>
      <c r="D5322">
        <v>93.19</v>
      </c>
      <c r="E5322">
        <v>3.129</v>
      </c>
      <c r="F5322">
        <v>126.0892903</v>
      </c>
      <c r="G5322">
        <v>14.18</v>
      </c>
      <c r="H5322" t="s">
        <v>104</v>
      </c>
      <c r="I5322" t="s">
        <v>99</v>
      </c>
    </row>
    <row r="5323" spans="1:9" x14ac:dyDescent="0.3">
      <c r="A5323">
        <v>38</v>
      </c>
      <c r="B5323" s="1">
        <v>40424</v>
      </c>
      <c r="C5323">
        <v>377096.55</v>
      </c>
      <c r="D5323">
        <v>83.12</v>
      </c>
      <c r="E5323">
        <v>3.0870000000000002</v>
      </c>
      <c r="F5323">
        <v>126.1019355</v>
      </c>
      <c r="G5323">
        <v>14.18</v>
      </c>
      <c r="H5323" t="s">
        <v>104</v>
      </c>
      <c r="I5323" t="s">
        <v>99</v>
      </c>
    </row>
    <row r="5324" spans="1:9" x14ac:dyDescent="0.3">
      <c r="A5324">
        <v>38</v>
      </c>
      <c r="B5324" s="1">
        <v>40431</v>
      </c>
      <c r="C5324">
        <v>336227.69</v>
      </c>
      <c r="D5324">
        <v>83.63</v>
      </c>
      <c r="E5324">
        <v>3.044</v>
      </c>
      <c r="F5324">
        <v>126.1145806</v>
      </c>
      <c r="G5324">
        <v>14.18</v>
      </c>
      <c r="H5324" t="s">
        <v>105</v>
      </c>
      <c r="I5324" t="s">
        <v>101</v>
      </c>
    </row>
    <row r="5325" spans="1:9" x14ac:dyDescent="0.3">
      <c r="A5325">
        <v>38</v>
      </c>
      <c r="B5325" s="1">
        <v>40438</v>
      </c>
      <c r="C5325">
        <v>336253.19</v>
      </c>
      <c r="D5325">
        <v>82.45</v>
      </c>
      <c r="E5325">
        <v>3.028</v>
      </c>
      <c r="F5325">
        <v>126.1454667</v>
      </c>
      <c r="G5325">
        <v>14.18</v>
      </c>
      <c r="H5325" t="s">
        <v>104</v>
      </c>
      <c r="I5325" t="s">
        <v>99</v>
      </c>
    </row>
    <row r="5326" spans="1:9" x14ac:dyDescent="0.3">
      <c r="A5326">
        <v>38</v>
      </c>
      <c r="B5326" s="1">
        <v>40445</v>
      </c>
      <c r="C5326">
        <v>330604.90000000002</v>
      </c>
      <c r="D5326">
        <v>81.77</v>
      </c>
      <c r="E5326">
        <v>2.9390000000000001</v>
      </c>
      <c r="F5326">
        <v>126.1900333</v>
      </c>
      <c r="G5326">
        <v>14.18</v>
      </c>
      <c r="H5326" t="s">
        <v>104</v>
      </c>
      <c r="I5326" t="s">
        <v>99</v>
      </c>
    </row>
    <row r="5327" spans="1:9" x14ac:dyDescent="0.3">
      <c r="A5327">
        <v>38</v>
      </c>
      <c r="B5327" s="1">
        <v>40452</v>
      </c>
      <c r="C5327">
        <v>360256.58</v>
      </c>
      <c r="D5327">
        <v>85.2</v>
      </c>
      <c r="E5327">
        <v>3.0009999999999999</v>
      </c>
      <c r="F5327">
        <v>126.2346</v>
      </c>
      <c r="G5327">
        <v>14.313000000000001</v>
      </c>
      <c r="H5327" t="s">
        <v>104</v>
      </c>
      <c r="I5327" t="s">
        <v>99</v>
      </c>
    </row>
    <row r="5328" spans="1:9" x14ac:dyDescent="0.3">
      <c r="A5328">
        <v>38</v>
      </c>
      <c r="B5328" s="1">
        <v>40459</v>
      </c>
      <c r="C5328">
        <v>351271.36</v>
      </c>
      <c r="D5328">
        <v>71.819999999999993</v>
      </c>
      <c r="E5328">
        <v>3.0129999999999999</v>
      </c>
      <c r="F5328">
        <v>126.2791667</v>
      </c>
      <c r="G5328">
        <v>14.313000000000001</v>
      </c>
      <c r="H5328" t="s">
        <v>104</v>
      </c>
      <c r="I5328" t="s">
        <v>99</v>
      </c>
    </row>
    <row r="5329" spans="1:9" x14ac:dyDescent="0.3">
      <c r="A5329">
        <v>38</v>
      </c>
      <c r="B5329" s="1">
        <v>40466</v>
      </c>
      <c r="C5329">
        <v>337743.26</v>
      </c>
      <c r="D5329">
        <v>75</v>
      </c>
      <c r="E5329">
        <v>2.976</v>
      </c>
      <c r="F5329">
        <v>126.32667739999999</v>
      </c>
      <c r="G5329">
        <v>14.313000000000001</v>
      </c>
      <c r="H5329" t="s">
        <v>104</v>
      </c>
      <c r="I5329" t="s">
        <v>99</v>
      </c>
    </row>
    <row r="5330" spans="1:9" x14ac:dyDescent="0.3">
      <c r="A5330">
        <v>38</v>
      </c>
      <c r="B5330" s="1">
        <v>40473</v>
      </c>
      <c r="C5330">
        <v>339042.18</v>
      </c>
      <c r="D5330">
        <v>68.849999999999994</v>
      </c>
      <c r="E5330">
        <v>3.0139999999999998</v>
      </c>
      <c r="F5330">
        <v>126.3815484</v>
      </c>
      <c r="G5330">
        <v>14.313000000000001</v>
      </c>
      <c r="H5330" t="s">
        <v>104</v>
      </c>
      <c r="I5330" t="s">
        <v>99</v>
      </c>
    </row>
    <row r="5331" spans="1:9" x14ac:dyDescent="0.3">
      <c r="A5331">
        <v>38</v>
      </c>
      <c r="B5331" s="1">
        <v>40480</v>
      </c>
      <c r="C5331">
        <v>341219.63</v>
      </c>
      <c r="D5331">
        <v>61.09</v>
      </c>
      <c r="E5331">
        <v>3.016</v>
      </c>
      <c r="F5331">
        <v>126.43641940000001</v>
      </c>
      <c r="G5331">
        <v>14.313000000000001</v>
      </c>
      <c r="H5331" t="s">
        <v>104</v>
      </c>
      <c r="I5331" t="s">
        <v>99</v>
      </c>
    </row>
    <row r="5332" spans="1:9" x14ac:dyDescent="0.3">
      <c r="A5332">
        <v>38</v>
      </c>
      <c r="B5332" s="1">
        <v>40487</v>
      </c>
      <c r="C5332">
        <v>380870.09</v>
      </c>
      <c r="D5332">
        <v>65.489999999999995</v>
      </c>
      <c r="E5332">
        <v>3.129</v>
      </c>
      <c r="F5332">
        <v>126.4912903</v>
      </c>
      <c r="G5332">
        <v>14.313000000000001</v>
      </c>
      <c r="H5332" t="s">
        <v>104</v>
      </c>
      <c r="I5332" t="s">
        <v>99</v>
      </c>
    </row>
    <row r="5333" spans="1:9" x14ac:dyDescent="0.3">
      <c r="A5333">
        <v>38</v>
      </c>
      <c r="B5333" s="1">
        <v>40494</v>
      </c>
      <c r="C5333">
        <v>340147.20000000001</v>
      </c>
      <c r="D5333">
        <v>57.79</v>
      </c>
      <c r="E5333">
        <v>3.13</v>
      </c>
      <c r="F5333">
        <v>126.54616129999999</v>
      </c>
      <c r="G5333">
        <v>14.313000000000001</v>
      </c>
      <c r="H5333" t="s">
        <v>104</v>
      </c>
      <c r="I5333" t="s">
        <v>99</v>
      </c>
    </row>
    <row r="5334" spans="1:9" x14ac:dyDescent="0.3">
      <c r="A5334">
        <v>38</v>
      </c>
      <c r="B5334" s="1">
        <v>40501</v>
      </c>
      <c r="C5334">
        <v>348593.99</v>
      </c>
      <c r="D5334">
        <v>58.18</v>
      </c>
      <c r="E5334">
        <v>3.161</v>
      </c>
      <c r="F5334">
        <v>126.60720000000001</v>
      </c>
      <c r="G5334">
        <v>14.313000000000001</v>
      </c>
      <c r="H5334" t="s">
        <v>104</v>
      </c>
      <c r="I5334" t="s">
        <v>99</v>
      </c>
    </row>
    <row r="5335" spans="1:9" x14ac:dyDescent="0.3">
      <c r="A5335">
        <v>38</v>
      </c>
      <c r="B5335" s="1">
        <v>40508</v>
      </c>
      <c r="C5335">
        <v>360857.98</v>
      </c>
      <c r="D5335">
        <v>47.66</v>
      </c>
      <c r="E5335">
        <v>3.1619999999999999</v>
      </c>
      <c r="F5335">
        <v>126.66926669999999</v>
      </c>
      <c r="G5335">
        <v>14.313000000000001</v>
      </c>
      <c r="H5335" t="s">
        <v>105</v>
      </c>
      <c r="I5335" t="s">
        <v>102</v>
      </c>
    </row>
    <row r="5336" spans="1:9" x14ac:dyDescent="0.3">
      <c r="A5336">
        <v>38</v>
      </c>
      <c r="B5336" s="1">
        <v>40515</v>
      </c>
      <c r="C5336">
        <v>351925.36</v>
      </c>
      <c r="D5336">
        <v>43.33</v>
      </c>
      <c r="E5336">
        <v>3.0409999999999999</v>
      </c>
      <c r="F5336">
        <v>126.7313333</v>
      </c>
      <c r="G5336">
        <v>14.313000000000001</v>
      </c>
      <c r="H5336" t="s">
        <v>104</v>
      </c>
      <c r="I5336" t="s">
        <v>99</v>
      </c>
    </row>
    <row r="5337" spans="1:9" x14ac:dyDescent="0.3">
      <c r="A5337">
        <v>38</v>
      </c>
      <c r="B5337" s="1">
        <v>40522</v>
      </c>
      <c r="C5337">
        <v>355965.23</v>
      </c>
      <c r="D5337">
        <v>50.01</v>
      </c>
      <c r="E5337">
        <v>3.2029999999999998</v>
      </c>
      <c r="F5337">
        <v>126.79340000000001</v>
      </c>
      <c r="G5337">
        <v>14.313000000000001</v>
      </c>
      <c r="H5337" t="s">
        <v>104</v>
      </c>
      <c r="I5337" t="s">
        <v>99</v>
      </c>
    </row>
    <row r="5338" spans="1:9" x14ac:dyDescent="0.3">
      <c r="A5338">
        <v>38</v>
      </c>
      <c r="B5338" s="1">
        <v>40529</v>
      </c>
      <c r="C5338">
        <v>334441.15000000002</v>
      </c>
      <c r="D5338">
        <v>52.77</v>
      </c>
      <c r="E5338">
        <v>3.2360000000000002</v>
      </c>
      <c r="F5338">
        <v>126.8794839</v>
      </c>
      <c r="G5338">
        <v>14.313000000000001</v>
      </c>
      <c r="H5338" t="s">
        <v>104</v>
      </c>
      <c r="I5338" t="s">
        <v>99</v>
      </c>
    </row>
    <row r="5339" spans="1:9" x14ac:dyDescent="0.3">
      <c r="A5339">
        <v>38</v>
      </c>
      <c r="B5339" s="1">
        <v>40536</v>
      </c>
      <c r="C5339">
        <v>369106.72</v>
      </c>
      <c r="D5339">
        <v>52.02</v>
      </c>
      <c r="E5339">
        <v>3.2360000000000002</v>
      </c>
      <c r="F5339">
        <v>126.9835806</v>
      </c>
      <c r="G5339">
        <v>14.313000000000001</v>
      </c>
      <c r="H5339" t="s">
        <v>104</v>
      </c>
      <c r="I5339" t="s">
        <v>99</v>
      </c>
    </row>
    <row r="5340" spans="1:9" x14ac:dyDescent="0.3">
      <c r="A5340">
        <v>38</v>
      </c>
      <c r="B5340" s="1">
        <v>40543</v>
      </c>
      <c r="C5340">
        <v>303908.81</v>
      </c>
      <c r="D5340">
        <v>45.64</v>
      </c>
      <c r="E5340">
        <v>3.1480000000000001</v>
      </c>
      <c r="F5340">
        <v>127.0876774</v>
      </c>
      <c r="G5340">
        <v>14.313000000000001</v>
      </c>
      <c r="H5340" t="s">
        <v>105</v>
      </c>
      <c r="I5340" t="s">
        <v>103</v>
      </c>
    </row>
    <row r="5341" spans="1:9" x14ac:dyDescent="0.3">
      <c r="A5341">
        <v>38</v>
      </c>
      <c r="B5341" s="1">
        <v>40550</v>
      </c>
      <c r="C5341">
        <v>386344.54</v>
      </c>
      <c r="D5341">
        <v>37.64</v>
      </c>
      <c r="E5341">
        <v>3.2869999999999999</v>
      </c>
      <c r="F5341">
        <v>127.1917742</v>
      </c>
      <c r="G5341">
        <v>14.021000000000001</v>
      </c>
      <c r="H5341" t="s">
        <v>104</v>
      </c>
      <c r="I5341" t="s">
        <v>99</v>
      </c>
    </row>
    <row r="5342" spans="1:9" x14ac:dyDescent="0.3">
      <c r="A5342">
        <v>38</v>
      </c>
      <c r="B5342" s="1">
        <v>40557</v>
      </c>
      <c r="C5342">
        <v>356138.79</v>
      </c>
      <c r="D5342">
        <v>43.15</v>
      </c>
      <c r="E5342">
        <v>3.3119999999999998</v>
      </c>
      <c r="F5342">
        <v>127.30093549999999</v>
      </c>
      <c r="G5342">
        <v>14.021000000000001</v>
      </c>
      <c r="H5342" t="s">
        <v>104</v>
      </c>
      <c r="I5342" t="s">
        <v>99</v>
      </c>
    </row>
    <row r="5343" spans="1:9" x14ac:dyDescent="0.3">
      <c r="A5343">
        <v>38</v>
      </c>
      <c r="B5343" s="1">
        <v>40564</v>
      </c>
      <c r="C5343">
        <v>341098.08</v>
      </c>
      <c r="D5343">
        <v>53.53</v>
      </c>
      <c r="E5343">
        <v>3.2229999999999999</v>
      </c>
      <c r="F5343">
        <v>127.4404839</v>
      </c>
      <c r="G5343">
        <v>14.021000000000001</v>
      </c>
      <c r="H5343" t="s">
        <v>104</v>
      </c>
      <c r="I5343" t="s">
        <v>99</v>
      </c>
    </row>
    <row r="5344" spans="1:9" x14ac:dyDescent="0.3">
      <c r="A5344">
        <v>38</v>
      </c>
      <c r="B5344" s="1">
        <v>40571</v>
      </c>
      <c r="C5344">
        <v>357557.16</v>
      </c>
      <c r="D5344">
        <v>50.74</v>
      </c>
      <c r="E5344">
        <v>3.3420000000000001</v>
      </c>
      <c r="F5344">
        <v>127.5800323</v>
      </c>
      <c r="G5344">
        <v>14.021000000000001</v>
      </c>
      <c r="H5344" t="s">
        <v>104</v>
      </c>
      <c r="I5344" t="s">
        <v>99</v>
      </c>
    </row>
    <row r="5345" spans="1:9" x14ac:dyDescent="0.3">
      <c r="A5345">
        <v>38</v>
      </c>
      <c r="B5345" s="1">
        <v>40578</v>
      </c>
      <c r="C5345">
        <v>402341.76</v>
      </c>
      <c r="D5345">
        <v>45.14</v>
      </c>
      <c r="E5345">
        <v>3.3479999999999999</v>
      </c>
      <c r="F5345">
        <v>127.7195806</v>
      </c>
      <c r="G5345">
        <v>14.021000000000001</v>
      </c>
      <c r="H5345" t="s">
        <v>104</v>
      </c>
      <c r="I5345" t="s">
        <v>99</v>
      </c>
    </row>
    <row r="5346" spans="1:9" x14ac:dyDescent="0.3">
      <c r="A5346">
        <v>38</v>
      </c>
      <c r="B5346" s="1">
        <v>40585</v>
      </c>
      <c r="C5346">
        <v>377672.46</v>
      </c>
      <c r="D5346">
        <v>51.3</v>
      </c>
      <c r="E5346">
        <v>3.3809999999999998</v>
      </c>
      <c r="F5346">
        <v>127.859129</v>
      </c>
      <c r="G5346">
        <v>14.021000000000001</v>
      </c>
      <c r="H5346" t="s">
        <v>105</v>
      </c>
      <c r="I5346" t="s">
        <v>100</v>
      </c>
    </row>
    <row r="5347" spans="1:9" x14ac:dyDescent="0.3">
      <c r="A5347">
        <v>38</v>
      </c>
      <c r="B5347" s="1">
        <v>40592</v>
      </c>
      <c r="C5347">
        <v>364606.7</v>
      </c>
      <c r="D5347">
        <v>53.35</v>
      </c>
      <c r="E5347">
        <v>3.43</v>
      </c>
      <c r="F5347">
        <v>127.99525</v>
      </c>
      <c r="G5347">
        <v>14.021000000000001</v>
      </c>
      <c r="H5347" t="s">
        <v>104</v>
      </c>
      <c r="I5347" t="s">
        <v>99</v>
      </c>
    </row>
    <row r="5348" spans="1:9" x14ac:dyDescent="0.3">
      <c r="A5348">
        <v>38</v>
      </c>
      <c r="B5348" s="1">
        <v>40599</v>
      </c>
      <c r="C5348">
        <v>354232.34</v>
      </c>
      <c r="D5348">
        <v>48.45</v>
      </c>
      <c r="E5348">
        <v>3.53</v>
      </c>
      <c r="F5348">
        <v>128.13</v>
      </c>
      <c r="G5348">
        <v>14.021000000000001</v>
      </c>
      <c r="H5348" t="s">
        <v>104</v>
      </c>
      <c r="I5348" t="s">
        <v>99</v>
      </c>
    </row>
    <row r="5349" spans="1:9" x14ac:dyDescent="0.3">
      <c r="A5349">
        <v>38</v>
      </c>
      <c r="B5349" s="1">
        <v>40606</v>
      </c>
      <c r="C5349">
        <v>405429.43</v>
      </c>
      <c r="D5349">
        <v>51.72</v>
      </c>
      <c r="E5349">
        <v>3.6739999999999999</v>
      </c>
      <c r="F5349">
        <v>128.26474999999999</v>
      </c>
      <c r="G5349">
        <v>14.021000000000001</v>
      </c>
      <c r="H5349" t="s">
        <v>104</v>
      </c>
      <c r="I5349" t="s">
        <v>99</v>
      </c>
    </row>
    <row r="5350" spans="1:9" x14ac:dyDescent="0.3">
      <c r="A5350">
        <v>38</v>
      </c>
      <c r="B5350" s="1">
        <v>40613</v>
      </c>
      <c r="C5350">
        <v>357897.18</v>
      </c>
      <c r="D5350">
        <v>57.75</v>
      </c>
      <c r="E5350">
        <v>3.8180000000000001</v>
      </c>
      <c r="F5350">
        <v>128.39949999999999</v>
      </c>
      <c r="G5350">
        <v>14.021000000000001</v>
      </c>
      <c r="H5350" t="s">
        <v>104</v>
      </c>
      <c r="I5350" t="s">
        <v>99</v>
      </c>
    </row>
    <row r="5351" spans="1:9" x14ac:dyDescent="0.3">
      <c r="A5351">
        <v>38</v>
      </c>
      <c r="B5351" s="1">
        <v>40620</v>
      </c>
      <c r="C5351">
        <v>349459.95</v>
      </c>
      <c r="D5351">
        <v>64.209999999999994</v>
      </c>
      <c r="E5351">
        <v>3.6920000000000002</v>
      </c>
      <c r="F5351">
        <v>128.5121935</v>
      </c>
      <c r="G5351">
        <v>14.021000000000001</v>
      </c>
      <c r="H5351" t="s">
        <v>104</v>
      </c>
      <c r="I5351" t="s">
        <v>99</v>
      </c>
    </row>
    <row r="5352" spans="1:9" x14ac:dyDescent="0.3">
      <c r="A5352">
        <v>38</v>
      </c>
      <c r="B5352" s="1">
        <v>40627</v>
      </c>
      <c r="C5352">
        <v>351541.62</v>
      </c>
      <c r="D5352">
        <v>54.4</v>
      </c>
      <c r="E5352">
        <v>3.9089999999999998</v>
      </c>
      <c r="F5352">
        <v>128.61606449999999</v>
      </c>
      <c r="G5352">
        <v>14.021000000000001</v>
      </c>
      <c r="H5352" t="s">
        <v>104</v>
      </c>
      <c r="I5352" t="s">
        <v>99</v>
      </c>
    </row>
    <row r="5353" spans="1:9" x14ac:dyDescent="0.3">
      <c r="A5353">
        <v>38</v>
      </c>
      <c r="B5353" s="1">
        <v>40634</v>
      </c>
      <c r="C5353">
        <v>382098.13</v>
      </c>
      <c r="D5353">
        <v>63.63</v>
      </c>
      <c r="E5353">
        <v>3.7719999999999998</v>
      </c>
      <c r="F5353">
        <v>128.71993549999999</v>
      </c>
      <c r="G5353">
        <v>13.736000000000001</v>
      </c>
      <c r="H5353" t="s">
        <v>104</v>
      </c>
      <c r="I5353" t="s">
        <v>99</v>
      </c>
    </row>
    <row r="5354" spans="1:9" x14ac:dyDescent="0.3">
      <c r="A5354">
        <v>38</v>
      </c>
      <c r="B5354" s="1">
        <v>40641</v>
      </c>
      <c r="C5354">
        <v>392152.3</v>
      </c>
      <c r="D5354">
        <v>64.47</v>
      </c>
      <c r="E5354">
        <v>4.0030000000000001</v>
      </c>
      <c r="F5354">
        <v>128.82380649999999</v>
      </c>
      <c r="G5354">
        <v>13.736000000000001</v>
      </c>
      <c r="H5354" t="s">
        <v>104</v>
      </c>
      <c r="I5354" t="s">
        <v>99</v>
      </c>
    </row>
    <row r="5355" spans="1:9" x14ac:dyDescent="0.3">
      <c r="A5355">
        <v>38</v>
      </c>
      <c r="B5355" s="1">
        <v>40648</v>
      </c>
      <c r="C5355">
        <v>362758.94</v>
      </c>
      <c r="D5355">
        <v>57.63</v>
      </c>
      <c r="E5355">
        <v>3.8679999999999999</v>
      </c>
      <c r="F5355">
        <v>128.9107333</v>
      </c>
      <c r="G5355">
        <v>13.736000000000001</v>
      </c>
      <c r="H5355" t="s">
        <v>104</v>
      </c>
      <c r="I5355" t="s">
        <v>99</v>
      </c>
    </row>
    <row r="5356" spans="1:9" x14ac:dyDescent="0.3">
      <c r="A5356">
        <v>38</v>
      </c>
      <c r="B5356" s="1">
        <v>40655</v>
      </c>
      <c r="C5356">
        <v>362952.34</v>
      </c>
      <c r="D5356">
        <v>72.12</v>
      </c>
      <c r="E5356">
        <v>4.1340000000000003</v>
      </c>
      <c r="F5356">
        <v>128.95529999999999</v>
      </c>
      <c r="G5356">
        <v>13.736000000000001</v>
      </c>
      <c r="H5356" t="s">
        <v>104</v>
      </c>
      <c r="I5356" t="s">
        <v>99</v>
      </c>
    </row>
    <row r="5357" spans="1:9" x14ac:dyDescent="0.3">
      <c r="A5357">
        <v>38</v>
      </c>
      <c r="B5357" s="1">
        <v>40662</v>
      </c>
      <c r="C5357">
        <v>344225.99</v>
      </c>
      <c r="D5357">
        <v>68.27</v>
      </c>
      <c r="E5357">
        <v>4.1509999999999998</v>
      </c>
      <c r="F5357">
        <v>128.99986670000001</v>
      </c>
      <c r="G5357">
        <v>13.736000000000001</v>
      </c>
      <c r="H5357" t="s">
        <v>104</v>
      </c>
      <c r="I5357" t="s">
        <v>99</v>
      </c>
    </row>
    <row r="5358" spans="1:9" x14ac:dyDescent="0.3">
      <c r="A5358">
        <v>38</v>
      </c>
      <c r="B5358" s="1">
        <v>40669</v>
      </c>
      <c r="C5358">
        <v>422186.65</v>
      </c>
      <c r="D5358">
        <v>68.400000000000006</v>
      </c>
      <c r="E5358">
        <v>4.1929999999999996</v>
      </c>
      <c r="F5358">
        <v>129.04443330000001</v>
      </c>
      <c r="G5358">
        <v>13.736000000000001</v>
      </c>
      <c r="H5358" t="s">
        <v>104</v>
      </c>
      <c r="I5358" t="s">
        <v>99</v>
      </c>
    </row>
    <row r="5359" spans="1:9" x14ac:dyDescent="0.3">
      <c r="A5359">
        <v>38</v>
      </c>
      <c r="B5359" s="1">
        <v>40676</v>
      </c>
      <c r="C5359">
        <v>366977.79</v>
      </c>
      <c r="D5359">
        <v>70.930000000000007</v>
      </c>
      <c r="E5359">
        <v>4.202</v>
      </c>
      <c r="F5359">
        <v>129.089</v>
      </c>
      <c r="G5359">
        <v>13.736000000000001</v>
      </c>
      <c r="H5359" t="s">
        <v>104</v>
      </c>
      <c r="I5359" t="s">
        <v>99</v>
      </c>
    </row>
    <row r="5360" spans="1:9" x14ac:dyDescent="0.3">
      <c r="A5360">
        <v>38</v>
      </c>
      <c r="B5360" s="1">
        <v>40683</v>
      </c>
      <c r="C5360">
        <v>365730.76</v>
      </c>
      <c r="D5360">
        <v>66.59</v>
      </c>
      <c r="E5360">
        <v>4.1689999999999996</v>
      </c>
      <c r="F5360">
        <v>129.07567739999999</v>
      </c>
      <c r="G5360">
        <v>13.736000000000001</v>
      </c>
      <c r="H5360" t="s">
        <v>104</v>
      </c>
      <c r="I5360" t="s">
        <v>99</v>
      </c>
    </row>
    <row r="5361" spans="1:9" x14ac:dyDescent="0.3">
      <c r="A5361">
        <v>38</v>
      </c>
      <c r="B5361" s="1">
        <v>40690</v>
      </c>
      <c r="C5361">
        <v>356886.1</v>
      </c>
      <c r="D5361">
        <v>76.67</v>
      </c>
      <c r="E5361">
        <v>4.0869999999999997</v>
      </c>
      <c r="F5361">
        <v>129.06235480000001</v>
      </c>
      <c r="G5361">
        <v>13.736000000000001</v>
      </c>
      <c r="H5361" t="s">
        <v>104</v>
      </c>
      <c r="I5361" t="s">
        <v>99</v>
      </c>
    </row>
    <row r="5362" spans="1:9" x14ac:dyDescent="0.3">
      <c r="A5362">
        <v>38</v>
      </c>
      <c r="B5362" s="1">
        <v>40697</v>
      </c>
      <c r="C5362">
        <v>396826.06</v>
      </c>
      <c r="D5362">
        <v>71.81</v>
      </c>
      <c r="E5362">
        <v>4.0309999999999997</v>
      </c>
      <c r="F5362">
        <v>129.04903229999999</v>
      </c>
      <c r="G5362">
        <v>13.736000000000001</v>
      </c>
      <c r="H5362" t="s">
        <v>104</v>
      </c>
      <c r="I5362" t="s">
        <v>99</v>
      </c>
    </row>
    <row r="5363" spans="1:9" x14ac:dyDescent="0.3">
      <c r="A5363">
        <v>38</v>
      </c>
      <c r="B5363" s="1">
        <v>40704</v>
      </c>
      <c r="C5363">
        <v>381763.02</v>
      </c>
      <c r="D5363">
        <v>78.72</v>
      </c>
      <c r="E5363">
        <v>3.9809999999999999</v>
      </c>
      <c r="F5363">
        <v>129.03570970000001</v>
      </c>
      <c r="G5363">
        <v>13.736000000000001</v>
      </c>
      <c r="H5363" t="s">
        <v>104</v>
      </c>
      <c r="I5363" t="s">
        <v>99</v>
      </c>
    </row>
    <row r="5364" spans="1:9" x14ac:dyDescent="0.3">
      <c r="A5364">
        <v>38</v>
      </c>
      <c r="B5364" s="1">
        <v>40711</v>
      </c>
      <c r="C5364">
        <v>356797</v>
      </c>
      <c r="D5364">
        <v>86.84</v>
      </c>
      <c r="E5364">
        <v>3.9350000000000001</v>
      </c>
      <c r="F5364">
        <v>129.04320000000001</v>
      </c>
      <c r="G5364">
        <v>13.736000000000001</v>
      </c>
      <c r="H5364" t="s">
        <v>104</v>
      </c>
      <c r="I5364" t="s">
        <v>99</v>
      </c>
    </row>
    <row r="5365" spans="1:9" x14ac:dyDescent="0.3">
      <c r="A5365">
        <v>38</v>
      </c>
      <c r="B5365" s="1">
        <v>40718</v>
      </c>
      <c r="C5365">
        <v>354078.95</v>
      </c>
      <c r="D5365">
        <v>88.95</v>
      </c>
      <c r="E5365">
        <v>3.8980000000000001</v>
      </c>
      <c r="F5365">
        <v>129.06630000000001</v>
      </c>
      <c r="G5365">
        <v>13.736000000000001</v>
      </c>
      <c r="H5365" t="s">
        <v>104</v>
      </c>
      <c r="I5365" t="s">
        <v>99</v>
      </c>
    </row>
    <row r="5366" spans="1:9" x14ac:dyDescent="0.3">
      <c r="A5366">
        <v>38</v>
      </c>
      <c r="B5366" s="1">
        <v>40725</v>
      </c>
      <c r="C5366">
        <v>387334.04</v>
      </c>
      <c r="D5366">
        <v>89.85</v>
      </c>
      <c r="E5366">
        <v>3.8420000000000001</v>
      </c>
      <c r="F5366">
        <v>129.08940000000001</v>
      </c>
      <c r="G5366">
        <v>13.503</v>
      </c>
      <c r="H5366" t="s">
        <v>104</v>
      </c>
      <c r="I5366" t="s">
        <v>99</v>
      </c>
    </row>
    <row r="5367" spans="1:9" x14ac:dyDescent="0.3">
      <c r="A5367">
        <v>38</v>
      </c>
      <c r="B5367" s="1">
        <v>40732</v>
      </c>
      <c r="C5367">
        <v>399699.17</v>
      </c>
      <c r="D5367">
        <v>89.9</v>
      </c>
      <c r="E5367">
        <v>3.7050000000000001</v>
      </c>
      <c r="F5367">
        <v>129.11250000000001</v>
      </c>
      <c r="G5367">
        <v>13.503</v>
      </c>
      <c r="H5367" t="s">
        <v>104</v>
      </c>
      <c r="I5367" t="s">
        <v>99</v>
      </c>
    </row>
    <row r="5368" spans="1:9" x14ac:dyDescent="0.3">
      <c r="A5368">
        <v>38</v>
      </c>
      <c r="B5368" s="1">
        <v>40739</v>
      </c>
      <c r="C5368">
        <v>367181.71</v>
      </c>
      <c r="D5368">
        <v>88.1</v>
      </c>
      <c r="E5368">
        <v>3.6920000000000002</v>
      </c>
      <c r="F5368">
        <v>129.13383870000001</v>
      </c>
      <c r="G5368">
        <v>13.503</v>
      </c>
      <c r="H5368" t="s">
        <v>104</v>
      </c>
      <c r="I5368" t="s">
        <v>99</v>
      </c>
    </row>
    <row r="5369" spans="1:9" x14ac:dyDescent="0.3">
      <c r="A5369">
        <v>38</v>
      </c>
      <c r="B5369" s="1">
        <v>40746</v>
      </c>
      <c r="C5369">
        <v>365562.67</v>
      </c>
      <c r="D5369">
        <v>91.17</v>
      </c>
      <c r="E5369">
        <v>3.794</v>
      </c>
      <c r="F5369">
        <v>129.1507742</v>
      </c>
      <c r="G5369">
        <v>13.503</v>
      </c>
      <c r="H5369" t="s">
        <v>104</v>
      </c>
      <c r="I5369" t="s">
        <v>99</v>
      </c>
    </row>
    <row r="5370" spans="1:9" x14ac:dyDescent="0.3">
      <c r="A5370">
        <v>38</v>
      </c>
      <c r="B5370" s="1">
        <v>40753</v>
      </c>
      <c r="C5370">
        <v>355131.33</v>
      </c>
      <c r="D5370">
        <v>93.29</v>
      </c>
      <c r="E5370">
        <v>3.8050000000000002</v>
      </c>
      <c r="F5370">
        <v>129.16770969999999</v>
      </c>
      <c r="G5370">
        <v>13.503</v>
      </c>
      <c r="H5370" t="s">
        <v>104</v>
      </c>
      <c r="I5370" t="s">
        <v>99</v>
      </c>
    </row>
    <row r="5371" spans="1:9" x14ac:dyDescent="0.3">
      <c r="A5371">
        <v>38</v>
      </c>
      <c r="B5371" s="1">
        <v>40760</v>
      </c>
      <c r="C5371">
        <v>437631.44</v>
      </c>
      <c r="D5371">
        <v>90.61</v>
      </c>
      <c r="E5371">
        <v>3.8029999999999999</v>
      </c>
      <c r="F5371">
        <v>129.18464520000001</v>
      </c>
      <c r="G5371">
        <v>13.503</v>
      </c>
      <c r="H5371" t="s">
        <v>104</v>
      </c>
      <c r="I5371" t="s">
        <v>99</v>
      </c>
    </row>
    <row r="5372" spans="1:9" x14ac:dyDescent="0.3">
      <c r="A5372">
        <v>38</v>
      </c>
      <c r="B5372" s="1">
        <v>40767</v>
      </c>
      <c r="C5372">
        <v>387844.05</v>
      </c>
      <c r="D5372">
        <v>91.04</v>
      </c>
      <c r="E5372">
        <v>3.7010000000000001</v>
      </c>
      <c r="F5372">
        <v>129.2015806</v>
      </c>
      <c r="G5372">
        <v>13.503</v>
      </c>
      <c r="H5372" t="s">
        <v>104</v>
      </c>
      <c r="I5372" t="s">
        <v>99</v>
      </c>
    </row>
    <row r="5373" spans="1:9" x14ac:dyDescent="0.3">
      <c r="A5373">
        <v>38</v>
      </c>
      <c r="B5373" s="1">
        <v>40774</v>
      </c>
      <c r="C5373">
        <v>362224.7</v>
      </c>
      <c r="D5373">
        <v>91.74</v>
      </c>
      <c r="E5373">
        <v>3.7429999999999999</v>
      </c>
      <c r="F5373">
        <v>129.24058059999999</v>
      </c>
      <c r="G5373">
        <v>13.503</v>
      </c>
      <c r="H5373" t="s">
        <v>104</v>
      </c>
      <c r="I5373" t="s">
        <v>99</v>
      </c>
    </row>
    <row r="5374" spans="1:9" x14ac:dyDescent="0.3">
      <c r="A5374">
        <v>38</v>
      </c>
      <c r="B5374" s="1">
        <v>40781</v>
      </c>
      <c r="C5374">
        <v>365672.55</v>
      </c>
      <c r="D5374">
        <v>94.61</v>
      </c>
      <c r="E5374">
        <v>3.74</v>
      </c>
      <c r="F5374">
        <v>129.28325810000001</v>
      </c>
      <c r="G5374">
        <v>13.503</v>
      </c>
      <c r="H5374" t="s">
        <v>104</v>
      </c>
      <c r="I5374" t="s">
        <v>99</v>
      </c>
    </row>
    <row r="5375" spans="1:9" x14ac:dyDescent="0.3">
      <c r="A5375">
        <v>38</v>
      </c>
      <c r="B5375" s="1">
        <v>40788</v>
      </c>
      <c r="C5375">
        <v>416953.51</v>
      </c>
      <c r="D5375">
        <v>93.66</v>
      </c>
      <c r="E5375">
        <v>3.798</v>
      </c>
      <c r="F5375">
        <v>129.32593550000001</v>
      </c>
      <c r="G5375">
        <v>13.503</v>
      </c>
      <c r="H5375" t="s">
        <v>104</v>
      </c>
      <c r="I5375" t="s">
        <v>99</v>
      </c>
    </row>
    <row r="5376" spans="1:9" x14ac:dyDescent="0.3">
      <c r="A5376">
        <v>38</v>
      </c>
      <c r="B5376" s="1">
        <v>40795</v>
      </c>
      <c r="C5376">
        <v>397771.68</v>
      </c>
      <c r="D5376">
        <v>88</v>
      </c>
      <c r="E5376">
        <v>3.9129999999999998</v>
      </c>
      <c r="F5376">
        <v>129.36861289999999</v>
      </c>
      <c r="G5376">
        <v>13.503</v>
      </c>
      <c r="H5376" t="s">
        <v>105</v>
      </c>
      <c r="I5376" t="s">
        <v>101</v>
      </c>
    </row>
    <row r="5377" spans="1:9" x14ac:dyDescent="0.3">
      <c r="A5377">
        <v>38</v>
      </c>
      <c r="B5377" s="1">
        <v>40802</v>
      </c>
      <c r="C5377">
        <v>408188.88</v>
      </c>
      <c r="D5377">
        <v>76.36</v>
      </c>
      <c r="E5377">
        <v>3.9180000000000001</v>
      </c>
      <c r="F5377">
        <v>129.4306</v>
      </c>
      <c r="G5377">
        <v>13.503</v>
      </c>
      <c r="H5377" t="s">
        <v>104</v>
      </c>
      <c r="I5377" t="s">
        <v>99</v>
      </c>
    </row>
    <row r="5378" spans="1:9" x14ac:dyDescent="0.3">
      <c r="A5378">
        <v>38</v>
      </c>
      <c r="B5378" s="1">
        <v>40809</v>
      </c>
      <c r="C5378">
        <v>394665.28</v>
      </c>
      <c r="D5378">
        <v>82.95</v>
      </c>
      <c r="E5378">
        <v>3.7890000000000001</v>
      </c>
      <c r="F5378">
        <v>129.51833329999999</v>
      </c>
      <c r="G5378">
        <v>13.503</v>
      </c>
      <c r="H5378" t="s">
        <v>104</v>
      </c>
      <c r="I5378" t="s">
        <v>99</v>
      </c>
    </row>
    <row r="5379" spans="1:9" x14ac:dyDescent="0.3">
      <c r="A5379">
        <v>38</v>
      </c>
      <c r="B5379" s="1">
        <v>40816</v>
      </c>
      <c r="C5379">
        <v>366819.84000000003</v>
      </c>
      <c r="D5379">
        <v>83.26</v>
      </c>
      <c r="E5379">
        <v>3.8769999999999998</v>
      </c>
      <c r="F5379">
        <v>129.60606670000001</v>
      </c>
      <c r="G5379">
        <v>13.503</v>
      </c>
      <c r="H5379" t="s">
        <v>104</v>
      </c>
      <c r="I5379" t="s">
        <v>99</v>
      </c>
    </row>
    <row r="5380" spans="1:9" x14ac:dyDescent="0.3">
      <c r="A5380">
        <v>38</v>
      </c>
      <c r="B5380" s="1">
        <v>40823</v>
      </c>
      <c r="C5380">
        <v>449516.29</v>
      </c>
      <c r="D5380">
        <v>70.44</v>
      </c>
      <c r="E5380">
        <v>3.827</v>
      </c>
      <c r="F5380">
        <v>129.69380000000001</v>
      </c>
      <c r="G5380">
        <v>12.89</v>
      </c>
      <c r="H5380" t="s">
        <v>104</v>
      </c>
      <c r="I5380" t="s">
        <v>99</v>
      </c>
    </row>
    <row r="5381" spans="1:9" x14ac:dyDescent="0.3">
      <c r="A5381">
        <v>38</v>
      </c>
      <c r="B5381" s="1">
        <v>40830</v>
      </c>
      <c r="C5381">
        <v>400430.78</v>
      </c>
      <c r="D5381">
        <v>67.31</v>
      </c>
      <c r="E5381">
        <v>3.8050000000000002</v>
      </c>
      <c r="F5381">
        <v>129.77064519999999</v>
      </c>
      <c r="G5381">
        <v>12.89</v>
      </c>
      <c r="H5381" t="s">
        <v>104</v>
      </c>
      <c r="I5381" t="s">
        <v>99</v>
      </c>
    </row>
    <row r="5382" spans="1:9" x14ac:dyDescent="0.3">
      <c r="A5382">
        <v>38</v>
      </c>
      <c r="B5382" s="1">
        <v>40837</v>
      </c>
      <c r="C5382">
        <v>402709.17</v>
      </c>
      <c r="D5382">
        <v>73.05</v>
      </c>
      <c r="E5382">
        <v>3.8420000000000001</v>
      </c>
      <c r="F5382">
        <v>129.78216130000001</v>
      </c>
      <c r="G5382">
        <v>12.89</v>
      </c>
      <c r="H5382" t="s">
        <v>104</v>
      </c>
      <c r="I5382" t="s">
        <v>99</v>
      </c>
    </row>
    <row r="5383" spans="1:9" x14ac:dyDescent="0.3">
      <c r="A5383">
        <v>38</v>
      </c>
      <c r="B5383" s="1">
        <v>40844</v>
      </c>
      <c r="C5383">
        <v>378539.17</v>
      </c>
      <c r="D5383">
        <v>67.41</v>
      </c>
      <c r="E5383">
        <v>3.7269999999999999</v>
      </c>
      <c r="F5383">
        <v>129.79367740000001</v>
      </c>
      <c r="G5383">
        <v>12.89</v>
      </c>
      <c r="H5383" t="s">
        <v>104</v>
      </c>
      <c r="I5383" t="s">
        <v>99</v>
      </c>
    </row>
    <row r="5384" spans="1:9" x14ac:dyDescent="0.3">
      <c r="A5384">
        <v>38</v>
      </c>
      <c r="B5384" s="1">
        <v>40851</v>
      </c>
      <c r="C5384">
        <v>436970.1</v>
      </c>
      <c r="D5384">
        <v>59.77</v>
      </c>
      <c r="E5384">
        <v>3.8279999999999998</v>
      </c>
      <c r="F5384">
        <v>129.8051935</v>
      </c>
      <c r="G5384">
        <v>12.89</v>
      </c>
      <c r="H5384" t="s">
        <v>104</v>
      </c>
      <c r="I5384" t="s">
        <v>99</v>
      </c>
    </row>
    <row r="5385" spans="1:9" x14ac:dyDescent="0.3">
      <c r="A5385">
        <v>38</v>
      </c>
      <c r="B5385" s="1">
        <v>40858</v>
      </c>
      <c r="C5385">
        <v>411116.95</v>
      </c>
      <c r="D5385">
        <v>48.76</v>
      </c>
      <c r="E5385">
        <v>3.8239999999999998</v>
      </c>
      <c r="F5385">
        <v>129.81670969999999</v>
      </c>
      <c r="G5385">
        <v>12.89</v>
      </c>
      <c r="H5385" t="s">
        <v>104</v>
      </c>
      <c r="I5385" t="s">
        <v>99</v>
      </c>
    </row>
    <row r="5386" spans="1:9" x14ac:dyDescent="0.3">
      <c r="A5386">
        <v>38</v>
      </c>
      <c r="B5386" s="1">
        <v>40865</v>
      </c>
      <c r="C5386">
        <v>392003.13</v>
      </c>
      <c r="D5386">
        <v>54.2</v>
      </c>
      <c r="E5386">
        <v>3.8130000000000002</v>
      </c>
      <c r="F5386">
        <v>129.8268333</v>
      </c>
      <c r="G5386">
        <v>12.89</v>
      </c>
      <c r="H5386" t="s">
        <v>104</v>
      </c>
      <c r="I5386" t="s">
        <v>99</v>
      </c>
    </row>
    <row r="5387" spans="1:9" x14ac:dyDescent="0.3">
      <c r="A5387">
        <v>38</v>
      </c>
      <c r="B5387" s="1">
        <v>40872</v>
      </c>
      <c r="C5387">
        <v>393715.71</v>
      </c>
      <c r="D5387">
        <v>53.25</v>
      </c>
      <c r="E5387">
        <v>3.6219999999999999</v>
      </c>
      <c r="F5387">
        <v>129.8364</v>
      </c>
      <c r="G5387">
        <v>12.89</v>
      </c>
      <c r="H5387" t="s">
        <v>105</v>
      </c>
      <c r="I5387" t="s">
        <v>102</v>
      </c>
    </row>
    <row r="5388" spans="1:9" x14ac:dyDescent="0.3">
      <c r="A5388">
        <v>38</v>
      </c>
      <c r="B5388" s="1">
        <v>40879</v>
      </c>
      <c r="C5388">
        <v>411252.02</v>
      </c>
      <c r="D5388">
        <v>52.5</v>
      </c>
      <c r="E5388">
        <v>3.7010000000000001</v>
      </c>
      <c r="F5388">
        <v>129.84596669999999</v>
      </c>
      <c r="G5388">
        <v>12.89</v>
      </c>
      <c r="H5388" t="s">
        <v>104</v>
      </c>
      <c r="I5388" t="s">
        <v>99</v>
      </c>
    </row>
    <row r="5389" spans="1:9" x14ac:dyDescent="0.3">
      <c r="A5389">
        <v>38</v>
      </c>
      <c r="B5389" s="1">
        <v>40886</v>
      </c>
      <c r="C5389">
        <v>435401.64</v>
      </c>
      <c r="D5389">
        <v>42.17</v>
      </c>
      <c r="E5389">
        <v>3.6440000000000001</v>
      </c>
      <c r="F5389">
        <v>129.85553329999999</v>
      </c>
      <c r="G5389">
        <v>12.89</v>
      </c>
      <c r="H5389" t="s">
        <v>104</v>
      </c>
      <c r="I5389" t="s">
        <v>99</v>
      </c>
    </row>
    <row r="5390" spans="1:9" x14ac:dyDescent="0.3">
      <c r="A5390">
        <v>38</v>
      </c>
      <c r="B5390" s="1">
        <v>40893</v>
      </c>
      <c r="C5390">
        <v>404283.84</v>
      </c>
      <c r="D5390">
        <v>43.29</v>
      </c>
      <c r="E5390">
        <v>3.6</v>
      </c>
      <c r="F5390">
        <v>129.8980645</v>
      </c>
      <c r="G5390">
        <v>12.89</v>
      </c>
      <c r="H5390" t="s">
        <v>104</v>
      </c>
      <c r="I5390" t="s">
        <v>99</v>
      </c>
    </row>
    <row r="5391" spans="1:9" x14ac:dyDescent="0.3">
      <c r="A5391">
        <v>38</v>
      </c>
      <c r="B5391" s="1">
        <v>40900</v>
      </c>
      <c r="C5391">
        <v>419717.41</v>
      </c>
      <c r="D5391">
        <v>45.4</v>
      </c>
      <c r="E5391">
        <v>3.5409999999999999</v>
      </c>
      <c r="F5391">
        <v>129.98454839999999</v>
      </c>
      <c r="G5391">
        <v>12.89</v>
      </c>
      <c r="H5391" t="s">
        <v>104</v>
      </c>
      <c r="I5391" t="s">
        <v>99</v>
      </c>
    </row>
    <row r="5392" spans="1:9" x14ac:dyDescent="0.3">
      <c r="A5392">
        <v>38</v>
      </c>
      <c r="B5392" s="1">
        <v>40907</v>
      </c>
      <c r="C5392">
        <v>342667.35</v>
      </c>
      <c r="D5392">
        <v>44.64</v>
      </c>
      <c r="E5392">
        <v>3.4279999999999999</v>
      </c>
      <c r="F5392">
        <v>130.07103230000001</v>
      </c>
      <c r="G5392">
        <v>12.89</v>
      </c>
      <c r="H5392" t="s">
        <v>105</v>
      </c>
      <c r="I5392" t="s">
        <v>103</v>
      </c>
    </row>
    <row r="5393" spans="1:9" x14ac:dyDescent="0.3">
      <c r="A5393">
        <v>38</v>
      </c>
      <c r="B5393" s="1">
        <v>40914</v>
      </c>
      <c r="C5393">
        <v>478483.20000000001</v>
      </c>
      <c r="D5393">
        <v>50.43</v>
      </c>
      <c r="E5393">
        <v>3.5990000000000002</v>
      </c>
      <c r="F5393">
        <v>130.15751610000001</v>
      </c>
      <c r="G5393">
        <v>12.186999999999999</v>
      </c>
      <c r="H5393" t="s">
        <v>104</v>
      </c>
      <c r="I5393" t="s">
        <v>99</v>
      </c>
    </row>
    <row r="5394" spans="1:9" x14ac:dyDescent="0.3">
      <c r="A5394">
        <v>38</v>
      </c>
      <c r="B5394" s="1">
        <v>40921</v>
      </c>
      <c r="C5394">
        <v>423260.82</v>
      </c>
      <c r="D5394">
        <v>48.07</v>
      </c>
      <c r="E5394">
        <v>3.657</v>
      </c>
      <c r="F5394">
        <v>130.244</v>
      </c>
      <c r="G5394">
        <v>12.186999999999999</v>
      </c>
      <c r="H5394" t="s">
        <v>104</v>
      </c>
      <c r="I5394" t="s">
        <v>99</v>
      </c>
    </row>
    <row r="5395" spans="1:9" x14ac:dyDescent="0.3">
      <c r="A5395">
        <v>38</v>
      </c>
      <c r="B5395" s="1">
        <v>40928</v>
      </c>
      <c r="C5395">
        <v>405215.91</v>
      </c>
      <c r="D5395">
        <v>46.2</v>
      </c>
      <c r="E5395">
        <v>3.66</v>
      </c>
      <c r="F5395">
        <v>130.27922580000001</v>
      </c>
      <c r="G5395">
        <v>12.186999999999999</v>
      </c>
      <c r="H5395" t="s">
        <v>104</v>
      </c>
      <c r="I5395" t="s">
        <v>99</v>
      </c>
    </row>
    <row r="5396" spans="1:9" x14ac:dyDescent="0.3">
      <c r="A5396">
        <v>38</v>
      </c>
      <c r="B5396" s="1">
        <v>40935</v>
      </c>
      <c r="C5396">
        <v>412882.31</v>
      </c>
      <c r="D5396">
        <v>50.43</v>
      </c>
      <c r="E5396">
        <v>3.6749999999999998</v>
      </c>
      <c r="F5396">
        <v>130.31445160000001</v>
      </c>
      <c r="G5396">
        <v>12.186999999999999</v>
      </c>
      <c r="H5396" t="s">
        <v>104</v>
      </c>
      <c r="I5396" t="s">
        <v>99</v>
      </c>
    </row>
    <row r="5397" spans="1:9" x14ac:dyDescent="0.3">
      <c r="A5397">
        <v>38</v>
      </c>
      <c r="B5397" s="1">
        <v>40942</v>
      </c>
      <c r="C5397">
        <v>457711.68</v>
      </c>
      <c r="D5397">
        <v>50.58</v>
      </c>
      <c r="E5397">
        <v>3.702</v>
      </c>
      <c r="F5397">
        <v>130.34967739999999</v>
      </c>
      <c r="G5397">
        <v>12.186999999999999</v>
      </c>
      <c r="H5397" t="s">
        <v>104</v>
      </c>
      <c r="I5397" t="s">
        <v>99</v>
      </c>
    </row>
    <row r="5398" spans="1:9" x14ac:dyDescent="0.3">
      <c r="A5398">
        <v>38</v>
      </c>
      <c r="B5398" s="1">
        <v>40949</v>
      </c>
      <c r="C5398">
        <v>469787.38</v>
      </c>
      <c r="D5398">
        <v>52.27</v>
      </c>
      <c r="E5398">
        <v>3.722</v>
      </c>
      <c r="F5398">
        <v>130.3849032</v>
      </c>
      <c r="G5398">
        <v>12.186999999999999</v>
      </c>
      <c r="H5398" t="s">
        <v>105</v>
      </c>
      <c r="I5398" t="s">
        <v>100</v>
      </c>
    </row>
    <row r="5399" spans="1:9" x14ac:dyDescent="0.3">
      <c r="A5399">
        <v>38</v>
      </c>
      <c r="B5399" s="1">
        <v>40956</v>
      </c>
      <c r="C5399">
        <v>415513.97</v>
      </c>
      <c r="D5399">
        <v>51.8</v>
      </c>
      <c r="E5399">
        <v>3.7810000000000001</v>
      </c>
      <c r="F5399">
        <v>130.45462069999999</v>
      </c>
      <c r="G5399">
        <v>12.186999999999999</v>
      </c>
      <c r="H5399" t="s">
        <v>104</v>
      </c>
      <c r="I5399" t="s">
        <v>99</v>
      </c>
    </row>
    <row r="5400" spans="1:9" x14ac:dyDescent="0.3">
      <c r="A5400">
        <v>38</v>
      </c>
      <c r="B5400" s="1">
        <v>40963</v>
      </c>
      <c r="C5400">
        <v>409411.61</v>
      </c>
      <c r="D5400">
        <v>53.13</v>
      </c>
      <c r="E5400">
        <v>3.95</v>
      </c>
      <c r="F5400">
        <v>130.55020690000001</v>
      </c>
      <c r="G5400">
        <v>12.186999999999999</v>
      </c>
      <c r="H5400" t="s">
        <v>104</v>
      </c>
      <c r="I5400" t="s">
        <v>99</v>
      </c>
    </row>
    <row r="5401" spans="1:9" x14ac:dyDescent="0.3">
      <c r="A5401">
        <v>38</v>
      </c>
      <c r="B5401" s="1">
        <v>40970</v>
      </c>
      <c r="C5401">
        <v>471115.38</v>
      </c>
      <c r="D5401">
        <v>52.27</v>
      </c>
      <c r="E5401">
        <v>4.1779999999999999</v>
      </c>
      <c r="F5401">
        <v>130.64579309999999</v>
      </c>
      <c r="G5401">
        <v>12.186999999999999</v>
      </c>
      <c r="H5401" t="s">
        <v>104</v>
      </c>
      <c r="I5401" t="s">
        <v>99</v>
      </c>
    </row>
    <row r="5402" spans="1:9" x14ac:dyDescent="0.3">
      <c r="A5402">
        <v>38</v>
      </c>
      <c r="B5402" s="1">
        <v>40977</v>
      </c>
      <c r="C5402">
        <v>452792.53</v>
      </c>
      <c r="D5402">
        <v>54.54</v>
      </c>
      <c r="E5402">
        <v>4.25</v>
      </c>
      <c r="F5402">
        <v>130.74137930000001</v>
      </c>
      <c r="G5402">
        <v>12.186999999999999</v>
      </c>
      <c r="H5402" t="s">
        <v>104</v>
      </c>
      <c r="I5402" t="s">
        <v>99</v>
      </c>
    </row>
    <row r="5403" spans="1:9" x14ac:dyDescent="0.3">
      <c r="A5403">
        <v>38</v>
      </c>
      <c r="B5403" s="1">
        <v>40984</v>
      </c>
      <c r="C5403">
        <v>428465.11</v>
      </c>
      <c r="D5403">
        <v>64.44</v>
      </c>
      <c r="E5403">
        <v>4.2729999999999997</v>
      </c>
      <c r="F5403">
        <v>130.82619349999999</v>
      </c>
      <c r="G5403">
        <v>12.186999999999999</v>
      </c>
      <c r="H5403" t="s">
        <v>104</v>
      </c>
      <c r="I5403" t="s">
        <v>99</v>
      </c>
    </row>
    <row r="5404" spans="1:9" x14ac:dyDescent="0.3">
      <c r="A5404">
        <v>38</v>
      </c>
      <c r="B5404" s="1">
        <v>40991</v>
      </c>
      <c r="C5404">
        <v>412456.48</v>
      </c>
      <c r="D5404">
        <v>56.26</v>
      </c>
      <c r="E5404">
        <v>4.0380000000000003</v>
      </c>
      <c r="F5404">
        <v>130.89664519999999</v>
      </c>
      <c r="G5404">
        <v>12.186999999999999</v>
      </c>
      <c r="H5404" t="s">
        <v>104</v>
      </c>
      <c r="I5404" t="s">
        <v>99</v>
      </c>
    </row>
    <row r="5405" spans="1:9" x14ac:dyDescent="0.3">
      <c r="A5405">
        <v>38</v>
      </c>
      <c r="B5405" s="1">
        <v>40998</v>
      </c>
      <c r="C5405">
        <v>408679.36</v>
      </c>
      <c r="D5405">
        <v>64.36</v>
      </c>
      <c r="E5405">
        <v>4.2939999999999996</v>
      </c>
      <c r="F5405">
        <v>130.96709680000001</v>
      </c>
      <c r="G5405">
        <v>12.186999999999999</v>
      </c>
      <c r="H5405" t="s">
        <v>104</v>
      </c>
      <c r="I5405" t="s">
        <v>99</v>
      </c>
    </row>
    <row r="5406" spans="1:9" x14ac:dyDescent="0.3">
      <c r="A5406">
        <v>38</v>
      </c>
      <c r="B5406" s="1">
        <v>41005</v>
      </c>
      <c r="C5406">
        <v>499267.66</v>
      </c>
      <c r="D5406">
        <v>64.05</v>
      </c>
      <c r="E5406">
        <v>4.1210000000000004</v>
      </c>
      <c r="F5406">
        <v>131.03754839999999</v>
      </c>
      <c r="G5406">
        <v>11.627000000000001</v>
      </c>
      <c r="H5406" t="s">
        <v>104</v>
      </c>
      <c r="I5406" t="s">
        <v>99</v>
      </c>
    </row>
    <row r="5407" spans="1:9" x14ac:dyDescent="0.3">
      <c r="A5407">
        <v>38</v>
      </c>
      <c r="B5407" s="1">
        <v>41012</v>
      </c>
      <c r="C5407">
        <v>435790.74</v>
      </c>
      <c r="D5407">
        <v>64.28</v>
      </c>
      <c r="E5407">
        <v>4.2539999999999996</v>
      </c>
      <c r="F5407">
        <v>131.108</v>
      </c>
      <c r="G5407">
        <v>11.627000000000001</v>
      </c>
      <c r="H5407" t="s">
        <v>104</v>
      </c>
      <c r="I5407" t="s">
        <v>99</v>
      </c>
    </row>
    <row r="5408" spans="1:9" x14ac:dyDescent="0.3">
      <c r="A5408">
        <v>38</v>
      </c>
      <c r="B5408" s="1">
        <v>41019</v>
      </c>
      <c r="C5408">
        <v>401615.8</v>
      </c>
      <c r="D5408">
        <v>66.73</v>
      </c>
      <c r="E5408">
        <v>4.2220000000000004</v>
      </c>
      <c r="F5408">
        <v>131.11733330000001</v>
      </c>
      <c r="G5408">
        <v>11.627000000000001</v>
      </c>
      <c r="H5408" t="s">
        <v>104</v>
      </c>
      <c r="I5408" t="s">
        <v>99</v>
      </c>
    </row>
    <row r="5409" spans="1:9" x14ac:dyDescent="0.3">
      <c r="A5409">
        <v>38</v>
      </c>
      <c r="B5409" s="1">
        <v>41026</v>
      </c>
      <c r="C5409">
        <v>419964.77</v>
      </c>
      <c r="D5409">
        <v>77.989999999999995</v>
      </c>
      <c r="E5409">
        <v>4.1929999999999996</v>
      </c>
      <c r="F5409">
        <v>131.12666669999999</v>
      </c>
      <c r="G5409">
        <v>11.627000000000001</v>
      </c>
      <c r="H5409" t="s">
        <v>104</v>
      </c>
      <c r="I5409" t="s">
        <v>99</v>
      </c>
    </row>
    <row r="5410" spans="1:9" x14ac:dyDescent="0.3">
      <c r="A5410">
        <v>38</v>
      </c>
      <c r="B5410" s="1">
        <v>41033</v>
      </c>
      <c r="C5410">
        <v>491755.69</v>
      </c>
      <c r="D5410">
        <v>76.03</v>
      </c>
      <c r="E5410">
        <v>4.1710000000000003</v>
      </c>
      <c r="F5410">
        <v>131.136</v>
      </c>
      <c r="G5410">
        <v>11.627000000000001</v>
      </c>
      <c r="H5410" t="s">
        <v>104</v>
      </c>
      <c r="I5410" t="s">
        <v>99</v>
      </c>
    </row>
    <row r="5411" spans="1:9" x14ac:dyDescent="0.3">
      <c r="A5411">
        <v>38</v>
      </c>
      <c r="B5411" s="1">
        <v>41040</v>
      </c>
      <c r="C5411">
        <v>429914.6</v>
      </c>
      <c r="D5411">
        <v>77.27</v>
      </c>
      <c r="E5411">
        <v>4.1859999999999999</v>
      </c>
      <c r="F5411">
        <v>131.1453333</v>
      </c>
      <c r="G5411">
        <v>11.627000000000001</v>
      </c>
      <c r="H5411" t="s">
        <v>104</v>
      </c>
      <c r="I5411" t="s">
        <v>99</v>
      </c>
    </row>
    <row r="5412" spans="1:9" x14ac:dyDescent="0.3">
      <c r="A5412">
        <v>38</v>
      </c>
      <c r="B5412" s="1">
        <v>41047</v>
      </c>
      <c r="C5412">
        <v>412314.71</v>
      </c>
      <c r="D5412">
        <v>84.51</v>
      </c>
      <c r="E5412">
        <v>4.1100000000000003</v>
      </c>
      <c r="F5412">
        <v>131.09832259999999</v>
      </c>
      <c r="G5412">
        <v>11.627000000000001</v>
      </c>
      <c r="H5412" t="s">
        <v>104</v>
      </c>
      <c r="I5412" t="s">
        <v>99</v>
      </c>
    </row>
    <row r="5413" spans="1:9" x14ac:dyDescent="0.3">
      <c r="A5413">
        <v>38</v>
      </c>
      <c r="B5413" s="1">
        <v>41054</v>
      </c>
      <c r="C5413">
        <v>422810.12</v>
      </c>
      <c r="D5413">
        <v>83.84</v>
      </c>
      <c r="E5413">
        <v>4.2930000000000001</v>
      </c>
      <c r="F5413">
        <v>131.02877419999999</v>
      </c>
      <c r="G5413">
        <v>11.627000000000001</v>
      </c>
      <c r="H5413" t="s">
        <v>104</v>
      </c>
      <c r="I5413" t="s">
        <v>99</v>
      </c>
    </row>
    <row r="5414" spans="1:9" x14ac:dyDescent="0.3">
      <c r="A5414">
        <v>38</v>
      </c>
      <c r="B5414" s="1">
        <v>41061</v>
      </c>
      <c r="C5414">
        <v>435579.7</v>
      </c>
      <c r="D5414">
        <v>78.11</v>
      </c>
      <c r="E5414">
        <v>4.2770000000000001</v>
      </c>
      <c r="F5414">
        <v>130.95922580000001</v>
      </c>
      <c r="G5414">
        <v>11.627000000000001</v>
      </c>
      <c r="H5414" t="s">
        <v>104</v>
      </c>
      <c r="I5414" t="s">
        <v>99</v>
      </c>
    </row>
    <row r="5415" spans="1:9" x14ac:dyDescent="0.3">
      <c r="A5415">
        <v>38</v>
      </c>
      <c r="B5415" s="1">
        <v>41068</v>
      </c>
      <c r="C5415">
        <v>448110.25</v>
      </c>
      <c r="D5415">
        <v>84.83</v>
      </c>
      <c r="E5415">
        <v>4.1029999999999998</v>
      </c>
      <c r="F5415">
        <v>130.88967740000001</v>
      </c>
      <c r="G5415">
        <v>11.627000000000001</v>
      </c>
      <c r="H5415" t="s">
        <v>104</v>
      </c>
      <c r="I5415" t="s">
        <v>99</v>
      </c>
    </row>
    <row r="5416" spans="1:9" x14ac:dyDescent="0.3">
      <c r="A5416">
        <v>38</v>
      </c>
      <c r="B5416" s="1">
        <v>41075</v>
      </c>
      <c r="C5416">
        <v>430222.07</v>
      </c>
      <c r="D5416">
        <v>85.94</v>
      </c>
      <c r="E5416">
        <v>4.1440000000000001</v>
      </c>
      <c r="F5416">
        <v>130.82953330000001</v>
      </c>
      <c r="G5416">
        <v>11.627000000000001</v>
      </c>
      <c r="H5416" t="s">
        <v>104</v>
      </c>
      <c r="I5416" t="s">
        <v>99</v>
      </c>
    </row>
    <row r="5417" spans="1:9" x14ac:dyDescent="0.3">
      <c r="A5417">
        <v>38</v>
      </c>
      <c r="B5417" s="1">
        <v>41082</v>
      </c>
      <c r="C5417">
        <v>405938.35</v>
      </c>
      <c r="D5417">
        <v>91.61</v>
      </c>
      <c r="E5417">
        <v>4.0140000000000002</v>
      </c>
      <c r="F5417">
        <v>130.7929</v>
      </c>
      <c r="G5417">
        <v>11.627000000000001</v>
      </c>
      <c r="H5417" t="s">
        <v>104</v>
      </c>
      <c r="I5417" t="s">
        <v>99</v>
      </c>
    </row>
    <row r="5418" spans="1:9" x14ac:dyDescent="0.3">
      <c r="A5418">
        <v>38</v>
      </c>
      <c r="B5418" s="1">
        <v>41089</v>
      </c>
      <c r="C5418">
        <v>404634.36</v>
      </c>
      <c r="D5418">
        <v>90.47</v>
      </c>
      <c r="E5418">
        <v>3.875</v>
      </c>
      <c r="F5418">
        <v>130.7562667</v>
      </c>
      <c r="G5418">
        <v>11.627000000000001</v>
      </c>
      <c r="H5418" t="s">
        <v>104</v>
      </c>
      <c r="I5418" t="s">
        <v>99</v>
      </c>
    </row>
    <row r="5419" spans="1:9" x14ac:dyDescent="0.3">
      <c r="A5419">
        <v>38</v>
      </c>
      <c r="B5419" s="1">
        <v>41096</v>
      </c>
      <c r="C5419">
        <v>471086.22</v>
      </c>
      <c r="D5419">
        <v>89.13</v>
      </c>
      <c r="E5419">
        <v>3.7650000000000001</v>
      </c>
      <c r="F5419">
        <v>130.7196333</v>
      </c>
      <c r="G5419">
        <v>10.926</v>
      </c>
      <c r="H5419" t="s">
        <v>104</v>
      </c>
      <c r="I5419" t="s">
        <v>99</v>
      </c>
    </row>
    <row r="5420" spans="1:9" x14ac:dyDescent="0.3">
      <c r="A5420">
        <v>38</v>
      </c>
      <c r="B5420" s="1">
        <v>41103</v>
      </c>
      <c r="C5420">
        <v>416036.75</v>
      </c>
      <c r="D5420">
        <v>95.61</v>
      </c>
      <c r="E5420">
        <v>3.7229999999999999</v>
      </c>
      <c r="F5420">
        <v>130.68299999999999</v>
      </c>
      <c r="G5420">
        <v>10.926</v>
      </c>
      <c r="H5420" t="s">
        <v>104</v>
      </c>
      <c r="I5420" t="s">
        <v>99</v>
      </c>
    </row>
    <row r="5421" spans="1:9" x14ac:dyDescent="0.3">
      <c r="A5421">
        <v>38</v>
      </c>
      <c r="B5421" s="1">
        <v>41110</v>
      </c>
      <c r="C5421">
        <v>441683.74</v>
      </c>
      <c r="D5421">
        <v>85.53</v>
      </c>
      <c r="E5421">
        <v>3.726</v>
      </c>
      <c r="F5421">
        <v>130.70129030000001</v>
      </c>
      <c r="G5421">
        <v>10.926</v>
      </c>
      <c r="H5421" t="s">
        <v>104</v>
      </c>
      <c r="I5421" t="s">
        <v>99</v>
      </c>
    </row>
    <row r="5422" spans="1:9" x14ac:dyDescent="0.3">
      <c r="A5422">
        <v>38</v>
      </c>
      <c r="B5422" s="1">
        <v>41117</v>
      </c>
      <c r="C5422">
        <v>407186.47</v>
      </c>
      <c r="D5422">
        <v>93.47</v>
      </c>
      <c r="E5422">
        <v>3.7690000000000001</v>
      </c>
      <c r="F5422">
        <v>130.7195806</v>
      </c>
      <c r="G5422">
        <v>10.926</v>
      </c>
      <c r="H5422" t="s">
        <v>104</v>
      </c>
      <c r="I5422" t="s">
        <v>99</v>
      </c>
    </row>
    <row r="5423" spans="1:9" x14ac:dyDescent="0.3">
      <c r="A5423">
        <v>38</v>
      </c>
      <c r="B5423" s="1">
        <v>41124</v>
      </c>
      <c r="C5423">
        <v>469311.17</v>
      </c>
      <c r="D5423">
        <v>88.16</v>
      </c>
      <c r="E5423">
        <v>3.76</v>
      </c>
      <c r="F5423">
        <v>130.73787100000001</v>
      </c>
      <c r="G5423">
        <v>10.926</v>
      </c>
      <c r="H5423" t="s">
        <v>104</v>
      </c>
      <c r="I5423" t="s">
        <v>99</v>
      </c>
    </row>
    <row r="5424" spans="1:9" x14ac:dyDescent="0.3">
      <c r="A5424">
        <v>38</v>
      </c>
      <c r="B5424" s="1">
        <v>41131</v>
      </c>
      <c r="C5424">
        <v>436690.13</v>
      </c>
      <c r="D5424">
        <v>95.91</v>
      </c>
      <c r="E5424">
        <v>3.8109999999999999</v>
      </c>
      <c r="F5424">
        <v>130.7561613</v>
      </c>
      <c r="G5424">
        <v>10.926</v>
      </c>
      <c r="H5424" t="s">
        <v>104</v>
      </c>
      <c r="I5424" t="s">
        <v>99</v>
      </c>
    </row>
    <row r="5425" spans="1:9" x14ac:dyDescent="0.3">
      <c r="A5425">
        <v>38</v>
      </c>
      <c r="B5425" s="1">
        <v>41138</v>
      </c>
      <c r="C5425">
        <v>411866.46</v>
      </c>
      <c r="D5425">
        <v>94.87</v>
      </c>
      <c r="E5425">
        <v>4.0019999999999998</v>
      </c>
      <c r="F5425">
        <v>130.79096770000001</v>
      </c>
      <c r="G5425">
        <v>10.926</v>
      </c>
      <c r="H5425" t="s">
        <v>104</v>
      </c>
      <c r="I5425" t="s">
        <v>99</v>
      </c>
    </row>
    <row r="5426" spans="1:9" x14ac:dyDescent="0.3">
      <c r="A5426">
        <v>38</v>
      </c>
      <c r="B5426" s="1">
        <v>41145</v>
      </c>
      <c r="C5426">
        <v>397428.22</v>
      </c>
      <c r="D5426">
        <v>85.32</v>
      </c>
      <c r="E5426">
        <v>4.0549999999999997</v>
      </c>
      <c r="F5426">
        <v>130.8381613</v>
      </c>
      <c r="G5426">
        <v>10.926</v>
      </c>
      <c r="H5426" t="s">
        <v>104</v>
      </c>
      <c r="I5426" t="s">
        <v>99</v>
      </c>
    </row>
    <row r="5427" spans="1:9" x14ac:dyDescent="0.3">
      <c r="A5427">
        <v>38</v>
      </c>
      <c r="B5427" s="1">
        <v>41152</v>
      </c>
      <c r="C5427">
        <v>424904.95</v>
      </c>
      <c r="D5427">
        <v>89.78</v>
      </c>
      <c r="E5427">
        <v>4.093</v>
      </c>
      <c r="F5427">
        <v>130.88535479999999</v>
      </c>
      <c r="G5427">
        <v>10.926</v>
      </c>
      <c r="H5427" t="s">
        <v>104</v>
      </c>
      <c r="I5427" t="s">
        <v>99</v>
      </c>
    </row>
    <row r="5428" spans="1:9" x14ac:dyDescent="0.3">
      <c r="A5428">
        <v>38</v>
      </c>
      <c r="B5428" s="1">
        <v>41159</v>
      </c>
      <c r="C5428">
        <v>490274.82</v>
      </c>
      <c r="D5428">
        <v>88.52</v>
      </c>
      <c r="E5428">
        <v>4.1239999999999997</v>
      </c>
      <c r="F5428">
        <v>130.9325484</v>
      </c>
      <c r="G5428">
        <v>10.926</v>
      </c>
      <c r="H5428" t="s">
        <v>105</v>
      </c>
      <c r="I5428" t="s">
        <v>101</v>
      </c>
    </row>
    <row r="5429" spans="1:9" x14ac:dyDescent="0.3">
      <c r="A5429">
        <v>38</v>
      </c>
      <c r="B5429" s="1">
        <v>41166</v>
      </c>
      <c r="C5429">
        <v>430944.39</v>
      </c>
      <c r="D5429">
        <v>83.64</v>
      </c>
      <c r="E5429">
        <v>4.133</v>
      </c>
      <c r="F5429">
        <v>130.97766669999999</v>
      </c>
      <c r="G5429">
        <v>10.926</v>
      </c>
      <c r="H5429" t="s">
        <v>104</v>
      </c>
      <c r="I5429" t="s">
        <v>99</v>
      </c>
    </row>
    <row r="5430" spans="1:9" x14ac:dyDescent="0.3">
      <c r="A5430">
        <v>38</v>
      </c>
      <c r="B5430" s="1">
        <v>41173</v>
      </c>
      <c r="C5430">
        <v>409600.98</v>
      </c>
      <c r="D5430">
        <v>82.97</v>
      </c>
      <c r="E5430">
        <v>4.125</v>
      </c>
      <c r="F5430">
        <v>131.01033330000001</v>
      </c>
      <c r="G5430">
        <v>10.926</v>
      </c>
      <c r="H5430" t="s">
        <v>104</v>
      </c>
      <c r="I5430" t="s">
        <v>99</v>
      </c>
    </row>
    <row r="5431" spans="1:9" x14ac:dyDescent="0.3">
      <c r="A5431">
        <v>38</v>
      </c>
      <c r="B5431" s="1">
        <v>41180</v>
      </c>
      <c r="C5431">
        <v>398468.08</v>
      </c>
      <c r="D5431">
        <v>81.22</v>
      </c>
      <c r="E5431">
        <v>3.9660000000000002</v>
      </c>
      <c r="F5431">
        <v>131.04300000000001</v>
      </c>
      <c r="G5431">
        <v>10.926</v>
      </c>
      <c r="H5431" t="s">
        <v>104</v>
      </c>
      <c r="I5431" t="s">
        <v>99</v>
      </c>
    </row>
    <row r="5432" spans="1:9" x14ac:dyDescent="0.3">
      <c r="A5432">
        <v>38</v>
      </c>
      <c r="B5432" s="1">
        <v>41187</v>
      </c>
      <c r="C5432">
        <v>458479.01</v>
      </c>
      <c r="D5432">
        <v>81.61</v>
      </c>
      <c r="E5432">
        <v>3.9660000000000002</v>
      </c>
      <c r="F5432">
        <v>131.0756667</v>
      </c>
      <c r="G5432">
        <v>10.199</v>
      </c>
      <c r="H5432" t="s">
        <v>104</v>
      </c>
      <c r="I5432" t="s">
        <v>99</v>
      </c>
    </row>
    <row r="5433" spans="1:9" x14ac:dyDescent="0.3">
      <c r="A5433">
        <v>38</v>
      </c>
      <c r="B5433" s="1">
        <v>41194</v>
      </c>
      <c r="C5433">
        <v>437320.66</v>
      </c>
      <c r="D5433">
        <v>71.739999999999995</v>
      </c>
      <c r="E5433">
        <v>4.468</v>
      </c>
      <c r="F5433">
        <v>131.1083333</v>
      </c>
      <c r="G5433">
        <v>10.199</v>
      </c>
      <c r="H5433" t="s">
        <v>104</v>
      </c>
      <c r="I5433" t="s">
        <v>99</v>
      </c>
    </row>
    <row r="5434" spans="1:9" x14ac:dyDescent="0.3">
      <c r="A5434">
        <v>38</v>
      </c>
      <c r="B5434" s="1">
        <v>41201</v>
      </c>
      <c r="C5434">
        <v>428806.46</v>
      </c>
      <c r="D5434">
        <v>68.66</v>
      </c>
      <c r="E5434">
        <v>4.4489999999999998</v>
      </c>
      <c r="F5434">
        <v>131.14996769999999</v>
      </c>
      <c r="G5434">
        <v>10.199</v>
      </c>
      <c r="H5434" t="s">
        <v>104</v>
      </c>
      <c r="I5434" t="s">
        <v>99</v>
      </c>
    </row>
    <row r="5435" spans="1:9" x14ac:dyDescent="0.3">
      <c r="A5435">
        <v>38</v>
      </c>
      <c r="B5435" s="1">
        <v>41208</v>
      </c>
      <c r="C5435">
        <v>417290.38</v>
      </c>
      <c r="D5435">
        <v>65.95</v>
      </c>
      <c r="E5435">
        <v>4.3010000000000002</v>
      </c>
      <c r="F5435">
        <v>131.19309680000001</v>
      </c>
      <c r="G5435">
        <v>10.199</v>
      </c>
      <c r="H5435" t="s">
        <v>104</v>
      </c>
      <c r="I5435" t="s">
        <v>99</v>
      </c>
    </row>
    <row r="5436" spans="1:9" x14ac:dyDescent="0.3">
      <c r="A5436">
        <v>39</v>
      </c>
      <c r="B5436" s="1">
        <v>40214</v>
      </c>
      <c r="C5436">
        <v>1230596.8</v>
      </c>
      <c r="D5436">
        <v>44.3</v>
      </c>
      <c r="E5436">
        <v>2.5720000000000001</v>
      </c>
      <c r="F5436">
        <v>209.85296629999999</v>
      </c>
      <c r="G5436">
        <v>8.5540000000000003</v>
      </c>
      <c r="H5436" t="s">
        <v>104</v>
      </c>
      <c r="I5436" t="s">
        <v>99</v>
      </c>
    </row>
    <row r="5437" spans="1:9" x14ac:dyDescent="0.3">
      <c r="A5437">
        <v>39</v>
      </c>
      <c r="B5437" s="1">
        <v>40221</v>
      </c>
      <c r="C5437">
        <v>1266229.07</v>
      </c>
      <c r="D5437">
        <v>44.58</v>
      </c>
      <c r="E5437">
        <v>2.548</v>
      </c>
      <c r="F5437">
        <v>209.9970208</v>
      </c>
      <c r="G5437">
        <v>8.5540000000000003</v>
      </c>
      <c r="H5437" t="s">
        <v>105</v>
      </c>
      <c r="I5437" t="s">
        <v>100</v>
      </c>
    </row>
    <row r="5438" spans="1:9" x14ac:dyDescent="0.3">
      <c r="A5438">
        <v>39</v>
      </c>
      <c r="B5438" s="1">
        <v>40228</v>
      </c>
      <c r="C5438">
        <v>1230591.97</v>
      </c>
      <c r="D5438">
        <v>43.96</v>
      </c>
      <c r="E5438">
        <v>2.5139999999999998</v>
      </c>
      <c r="F5438">
        <v>210.04510239999999</v>
      </c>
      <c r="G5438">
        <v>8.5540000000000003</v>
      </c>
      <c r="H5438" t="s">
        <v>104</v>
      </c>
      <c r="I5438" t="s">
        <v>99</v>
      </c>
    </row>
    <row r="5439" spans="1:9" x14ac:dyDescent="0.3">
      <c r="A5439">
        <v>39</v>
      </c>
      <c r="B5439" s="1">
        <v>40235</v>
      </c>
      <c r="C5439">
        <v>1168582.02</v>
      </c>
      <c r="D5439">
        <v>49.79</v>
      </c>
      <c r="E5439">
        <v>2.5609999999999999</v>
      </c>
      <c r="F5439">
        <v>210.07718850000001</v>
      </c>
      <c r="G5439">
        <v>8.5540000000000003</v>
      </c>
      <c r="H5439" t="s">
        <v>104</v>
      </c>
      <c r="I5439" t="s">
        <v>99</v>
      </c>
    </row>
    <row r="5440" spans="1:9" x14ac:dyDescent="0.3">
      <c r="A5440">
        <v>39</v>
      </c>
      <c r="B5440" s="1">
        <v>40242</v>
      </c>
      <c r="C5440">
        <v>1266254.21</v>
      </c>
      <c r="D5440">
        <v>50.93</v>
      </c>
      <c r="E5440">
        <v>2.625</v>
      </c>
      <c r="F5440">
        <v>210.10927459999999</v>
      </c>
      <c r="G5440">
        <v>8.5540000000000003</v>
      </c>
      <c r="H5440" t="s">
        <v>104</v>
      </c>
      <c r="I5440" t="s">
        <v>99</v>
      </c>
    </row>
    <row r="5441" spans="1:9" x14ac:dyDescent="0.3">
      <c r="A5441">
        <v>39</v>
      </c>
      <c r="B5441" s="1">
        <v>40249</v>
      </c>
      <c r="C5441">
        <v>1244391.83</v>
      </c>
      <c r="D5441">
        <v>61.88</v>
      </c>
      <c r="E5441">
        <v>2.6669999999999998</v>
      </c>
      <c r="F5441">
        <v>210.14136070000001</v>
      </c>
      <c r="G5441">
        <v>8.5540000000000003</v>
      </c>
      <c r="H5441" t="s">
        <v>104</v>
      </c>
      <c r="I5441" t="s">
        <v>99</v>
      </c>
    </row>
    <row r="5442" spans="1:9" x14ac:dyDescent="0.3">
      <c r="A5442">
        <v>39</v>
      </c>
      <c r="B5442" s="1">
        <v>40256</v>
      </c>
      <c r="C5442">
        <v>1301590.1299999999</v>
      </c>
      <c r="D5442">
        <v>58.62</v>
      </c>
      <c r="E5442">
        <v>2.72</v>
      </c>
      <c r="F5442">
        <v>209.98032079999999</v>
      </c>
      <c r="G5442">
        <v>8.5540000000000003</v>
      </c>
      <c r="H5442" t="s">
        <v>104</v>
      </c>
      <c r="I5442" t="s">
        <v>99</v>
      </c>
    </row>
    <row r="5443" spans="1:9" x14ac:dyDescent="0.3">
      <c r="A5443">
        <v>39</v>
      </c>
      <c r="B5443" s="1">
        <v>40263</v>
      </c>
      <c r="C5443">
        <v>1235094.6599999999</v>
      </c>
      <c r="D5443">
        <v>54.83</v>
      </c>
      <c r="E5443">
        <v>2.7320000000000002</v>
      </c>
      <c r="F5443">
        <v>209.78709319999999</v>
      </c>
      <c r="G5443">
        <v>8.5540000000000003</v>
      </c>
      <c r="H5443" t="s">
        <v>104</v>
      </c>
      <c r="I5443" t="s">
        <v>99</v>
      </c>
    </row>
    <row r="5444" spans="1:9" x14ac:dyDescent="0.3">
      <c r="A5444">
        <v>39</v>
      </c>
      <c r="B5444" s="1">
        <v>40270</v>
      </c>
      <c r="C5444">
        <v>1463942.62</v>
      </c>
      <c r="D5444">
        <v>63.31</v>
      </c>
      <c r="E5444">
        <v>2.7189999999999999</v>
      </c>
      <c r="F5444">
        <v>209.59386559999999</v>
      </c>
      <c r="G5444">
        <v>8.4640000000000004</v>
      </c>
      <c r="H5444" t="s">
        <v>104</v>
      </c>
      <c r="I5444" t="s">
        <v>99</v>
      </c>
    </row>
    <row r="5445" spans="1:9" x14ac:dyDescent="0.3">
      <c r="A5445">
        <v>39</v>
      </c>
      <c r="B5445" s="1">
        <v>40277</v>
      </c>
      <c r="C5445">
        <v>1327035.27</v>
      </c>
      <c r="D5445">
        <v>68.150000000000006</v>
      </c>
      <c r="E5445">
        <v>2.77</v>
      </c>
      <c r="F5445">
        <v>209.40063799999999</v>
      </c>
      <c r="G5445">
        <v>8.4640000000000004</v>
      </c>
      <c r="H5445" t="s">
        <v>104</v>
      </c>
      <c r="I5445" t="s">
        <v>99</v>
      </c>
    </row>
    <row r="5446" spans="1:9" x14ac:dyDescent="0.3">
      <c r="A5446">
        <v>39</v>
      </c>
      <c r="B5446" s="1">
        <v>40284</v>
      </c>
      <c r="C5446">
        <v>1242874.98</v>
      </c>
      <c r="D5446">
        <v>66.33</v>
      </c>
      <c r="E5446">
        <v>2.8079999999999998</v>
      </c>
      <c r="F5446">
        <v>209.2691428</v>
      </c>
      <c r="G5446">
        <v>8.4640000000000004</v>
      </c>
      <c r="H5446" t="s">
        <v>104</v>
      </c>
      <c r="I5446" t="s">
        <v>99</v>
      </c>
    </row>
    <row r="5447" spans="1:9" x14ac:dyDescent="0.3">
      <c r="A5447">
        <v>39</v>
      </c>
      <c r="B5447" s="1">
        <v>40291</v>
      </c>
      <c r="C5447">
        <v>1280231.8500000001</v>
      </c>
      <c r="D5447">
        <v>67.64</v>
      </c>
      <c r="E5447">
        <v>2.7949999999999999</v>
      </c>
      <c r="F5447">
        <v>209.2199574</v>
      </c>
      <c r="G5447">
        <v>8.4640000000000004</v>
      </c>
      <c r="H5447" t="s">
        <v>104</v>
      </c>
      <c r="I5447" t="s">
        <v>99</v>
      </c>
    </row>
    <row r="5448" spans="1:9" x14ac:dyDescent="0.3">
      <c r="A5448">
        <v>39</v>
      </c>
      <c r="B5448" s="1">
        <v>40298</v>
      </c>
      <c r="C5448">
        <v>1263836.5900000001</v>
      </c>
      <c r="D5448">
        <v>70.03</v>
      </c>
      <c r="E5448">
        <v>2.78</v>
      </c>
      <c r="F5448">
        <v>209.170772</v>
      </c>
      <c r="G5448">
        <v>8.4640000000000004</v>
      </c>
      <c r="H5448" t="s">
        <v>104</v>
      </c>
      <c r="I5448" t="s">
        <v>99</v>
      </c>
    </row>
    <row r="5449" spans="1:9" x14ac:dyDescent="0.3">
      <c r="A5449">
        <v>39</v>
      </c>
      <c r="B5449" s="1">
        <v>40305</v>
      </c>
      <c r="C5449">
        <v>1355704.21</v>
      </c>
      <c r="D5449">
        <v>74.86</v>
      </c>
      <c r="E5449">
        <v>2.835</v>
      </c>
      <c r="F5449">
        <v>209.12158669999999</v>
      </c>
      <c r="G5449">
        <v>8.4640000000000004</v>
      </c>
      <c r="H5449" t="s">
        <v>104</v>
      </c>
      <c r="I5449" t="s">
        <v>99</v>
      </c>
    </row>
    <row r="5450" spans="1:9" x14ac:dyDescent="0.3">
      <c r="A5450">
        <v>39</v>
      </c>
      <c r="B5450" s="1">
        <v>40312</v>
      </c>
      <c r="C5450">
        <v>1226997.7</v>
      </c>
      <c r="D5450">
        <v>77.489999999999995</v>
      </c>
      <c r="E5450">
        <v>2.8540000000000001</v>
      </c>
      <c r="F5450">
        <v>209.11853600000001</v>
      </c>
      <c r="G5450">
        <v>8.4640000000000004</v>
      </c>
      <c r="H5450" t="s">
        <v>104</v>
      </c>
      <c r="I5450" t="s">
        <v>99</v>
      </c>
    </row>
    <row r="5451" spans="1:9" x14ac:dyDescent="0.3">
      <c r="A5451">
        <v>39</v>
      </c>
      <c r="B5451" s="1">
        <v>40319</v>
      </c>
      <c r="C5451">
        <v>1350673.98</v>
      </c>
      <c r="D5451">
        <v>76.67</v>
      </c>
      <c r="E5451">
        <v>2.8260000000000001</v>
      </c>
      <c r="F5451">
        <v>209.39229370000001</v>
      </c>
      <c r="G5451">
        <v>8.4640000000000004</v>
      </c>
      <c r="H5451" t="s">
        <v>104</v>
      </c>
      <c r="I5451" t="s">
        <v>99</v>
      </c>
    </row>
    <row r="5452" spans="1:9" x14ac:dyDescent="0.3">
      <c r="A5452">
        <v>39</v>
      </c>
      <c r="B5452" s="1">
        <v>40326</v>
      </c>
      <c r="C5452">
        <v>1365541.59</v>
      </c>
      <c r="D5452">
        <v>80.22</v>
      </c>
      <c r="E5452">
        <v>2.7589999999999999</v>
      </c>
      <c r="F5452">
        <v>209.66605139999999</v>
      </c>
      <c r="G5452">
        <v>8.4640000000000004</v>
      </c>
      <c r="H5452" t="s">
        <v>104</v>
      </c>
      <c r="I5452" t="s">
        <v>99</v>
      </c>
    </row>
    <row r="5453" spans="1:9" x14ac:dyDescent="0.3">
      <c r="A5453">
        <v>39</v>
      </c>
      <c r="B5453" s="1">
        <v>40333</v>
      </c>
      <c r="C5453">
        <v>1512207.95</v>
      </c>
      <c r="D5453">
        <v>79.83</v>
      </c>
      <c r="E5453">
        <v>2.7050000000000001</v>
      </c>
      <c r="F5453">
        <v>209.93980909999999</v>
      </c>
      <c r="G5453">
        <v>8.4640000000000004</v>
      </c>
      <c r="H5453" t="s">
        <v>104</v>
      </c>
      <c r="I5453" t="s">
        <v>99</v>
      </c>
    </row>
    <row r="5454" spans="1:9" x14ac:dyDescent="0.3">
      <c r="A5454">
        <v>39</v>
      </c>
      <c r="B5454" s="1">
        <v>40340</v>
      </c>
      <c r="C5454">
        <v>1371405.33</v>
      </c>
      <c r="D5454">
        <v>81.78</v>
      </c>
      <c r="E5454">
        <v>2.6680000000000001</v>
      </c>
      <c r="F5454">
        <v>210.2135668</v>
      </c>
      <c r="G5454">
        <v>8.4640000000000004</v>
      </c>
      <c r="H5454" t="s">
        <v>104</v>
      </c>
      <c r="I5454" t="s">
        <v>99</v>
      </c>
    </row>
    <row r="5455" spans="1:9" x14ac:dyDescent="0.3">
      <c r="A5455">
        <v>39</v>
      </c>
      <c r="B5455" s="1">
        <v>40347</v>
      </c>
      <c r="C5455">
        <v>1368312.45</v>
      </c>
      <c r="D5455">
        <v>83.96</v>
      </c>
      <c r="E5455">
        <v>2.637</v>
      </c>
      <c r="F5455">
        <v>210.2108417</v>
      </c>
      <c r="G5455">
        <v>8.4640000000000004</v>
      </c>
      <c r="H5455" t="s">
        <v>104</v>
      </c>
      <c r="I5455" t="s">
        <v>99</v>
      </c>
    </row>
    <row r="5456" spans="1:9" x14ac:dyDescent="0.3">
      <c r="A5456">
        <v>39</v>
      </c>
      <c r="B5456" s="1">
        <v>40354</v>
      </c>
      <c r="C5456">
        <v>1280414.8</v>
      </c>
      <c r="D5456">
        <v>83.24</v>
      </c>
      <c r="E5456">
        <v>2.653</v>
      </c>
      <c r="F5456">
        <v>210.09752330000001</v>
      </c>
      <c r="G5456">
        <v>8.4640000000000004</v>
      </c>
      <c r="H5456" t="s">
        <v>104</v>
      </c>
      <c r="I5456" t="s">
        <v>99</v>
      </c>
    </row>
    <row r="5457" spans="1:9" x14ac:dyDescent="0.3">
      <c r="A5457">
        <v>39</v>
      </c>
      <c r="B5457" s="1">
        <v>40361</v>
      </c>
      <c r="C5457">
        <v>1352547.7</v>
      </c>
      <c r="D5457">
        <v>81.349999999999994</v>
      </c>
      <c r="E5457">
        <v>2.669</v>
      </c>
      <c r="F5457">
        <v>209.984205</v>
      </c>
      <c r="G5457">
        <v>8.36</v>
      </c>
      <c r="H5457" t="s">
        <v>104</v>
      </c>
      <c r="I5457" t="s">
        <v>99</v>
      </c>
    </row>
    <row r="5458" spans="1:9" x14ac:dyDescent="0.3">
      <c r="A5458">
        <v>39</v>
      </c>
      <c r="B5458" s="1">
        <v>40368</v>
      </c>
      <c r="C5458">
        <v>1330473.47</v>
      </c>
      <c r="D5458">
        <v>81.099999999999994</v>
      </c>
      <c r="E5458">
        <v>2.6419999999999999</v>
      </c>
      <c r="F5458">
        <v>209.8708867</v>
      </c>
      <c r="G5458">
        <v>8.36</v>
      </c>
      <c r="H5458" t="s">
        <v>104</v>
      </c>
      <c r="I5458" t="s">
        <v>99</v>
      </c>
    </row>
    <row r="5459" spans="1:9" x14ac:dyDescent="0.3">
      <c r="A5459">
        <v>39</v>
      </c>
      <c r="B5459" s="1">
        <v>40375</v>
      </c>
      <c r="C5459">
        <v>1339811.68</v>
      </c>
      <c r="D5459">
        <v>83.86</v>
      </c>
      <c r="E5459">
        <v>2.6230000000000002</v>
      </c>
      <c r="F5459">
        <v>209.8630532</v>
      </c>
      <c r="G5459">
        <v>8.36</v>
      </c>
      <c r="H5459" t="s">
        <v>104</v>
      </c>
      <c r="I5459" t="s">
        <v>99</v>
      </c>
    </row>
    <row r="5460" spans="1:9" x14ac:dyDescent="0.3">
      <c r="A5460">
        <v>39</v>
      </c>
      <c r="B5460" s="1">
        <v>40382</v>
      </c>
      <c r="C5460">
        <v>1314651.83</v>
      </c>
      <c r="D5460">
        <v>82.2</v>
      </c>
      <c r="E5460">
        <v>2.6080000000000001</v>
      </c>
      <c r="F5460">
        <v>209.99586629999999</v>
      </c>
      <c r="G5460">
        <v>8.36</v>
      </c>
      <c r="H5460" t="s">
        <v>104</v>
      </c>
      <c r="I5460" t="s">
        <v>99</v>
      </c>
    </row>
    <row r="5461" spans="1:9" x14ac:dyDescent="0.3">
      <c r="A5461">
        <v>39</v>
      </c>
      <c r="B5461" s="1">
        <v>40389</v>
      </c>
      <c r="C5461">
        <v>1308222.24</v>
      </c>
      <c r="D5461">
        <v>80.989999999999995</v>
      </c>
      <c r="E5461">
        <v>2.64</v>
      </c>
      <c r="F5461">
        <v>210.12867940000001</v>
      </c>
      <c r="G5461">
        <v>8.36</v>
      </c>
      <c r="H5461" t="s">
        <v>104</v>
      </c>
      <c r="I5461" t="s">
        <v>99</v>
      </c>
    </row>
    <row r="5462" spans="1:9" x14ac:dyDescent="0.3">
      <c r="A5462">
        <v>39</v>
      </c>
      <c r="B5462" s="1">
        <v>40396</v>
      </c>
      <c r="C5462">
        <v>1409989.67</v>
      </c>
      <c r="D5462">
        <v>84.92</v>
      </c>
      <c r="E5462">
        <v>2.6269999999999998</v>
      </c>
      <c r="F5462">
        <v>210.2614925</v>
      </c>
      <c r="G5462">
        <v>8.36</v>
      </c>
      <c r="H5462" t="s">
        <v>104</v>
      </c>
      <c r="I5462" t="s">
        <v>99</v>
      </c>
    </row>
    <row r="5463" spans="1:9" x14ac:dyDescent="0.3">
      <c r="A5463">
        <v>39</v>
      </c>
      <c r="B5463" s="1">
        <v>40403</v>
      </c>
      <c r="C5463">
        <v>1371465.66</v>
      </c>
      <c r="D5463">
        <v>85.66</v>
      </c>
      <c r="E5463">
        <v>2.6920000000000002</v>
      </c>
      <c r="F5463">
        <v>210.3943056</v>
      </c>
      <c r="G5463">
        <v>8.36</v>
      </c>
      <c r="H5463" t="s">
        <v>104</v>
      </c>
      <c r="I5463" t="s">
        <v>99</v>
      </c>
    </row>
    <row r="5464" spans="1:9" x14ac:dyDescent="0.3">
      <c r="A5464">
        <v>39</v>
      </c>
      <c r="B5464" s="1">
        <v>40410</v>
      </c>
      <c r="C5464">
        <v>1471816.52</v>
      </c>
      <c r="D5464">
        <v>85.73</v>
      </c>
      <c r="E5464">
        <v>2.6640000000000001</v>
      </c>
      <c r="F5464">
        <v>210.3617581</v>
      </c>
      <c r="G5464">
        <v>8.36</v>
      </c>
      <c r="H5464" t="s">
        <v>104</v>
      </c>
      <c r="I5464" t="s">
        <v>99</v>
      </c>
    </row>
    <row r="5465" spans="1:9" x14ac:dyDescent="0.3">
      <c r="A5465">
        <v>39</v>
      </c>
      <c r="B5465" s="1">
        <v>40417</v>
      </c>
      <c r="C5465">
        <v>1417515.93</v>
      </c>
      <c r="D5465">
        <v>84.31</v>
      </c>
      <c r="E5465">
        <v>2.6190000000000002</v>
      </c>
      <c r="F5465">
        <v>210.32921060000001</v>
      </c>
      <c r="G5465">
        <v>8.36</v>
      </c>
      <c r="H5465" t="s">
        <v>104</v>
      </c>
      <c r="I5465" t="s">
        <v>99</v>
      </c>
    </row>
    <row r="5466" spans="1:9" x14ac:dyDescent="0.3">
      <c r="A5466">
        <v>39</v>
      </c>
      <c r="B5466" s="1">
        <v>40424</v>
      </c>
      <c r="C5466">
        <v>1345167.61</v>
      </c>
      <c r="D5466">
        <v>82.13</v>
      </c>
      <c r="E5466">
        <v>2.577</v>
      </c>
      <c r="F5466">
        <v>210.29666309999999</v>
      </c>
      <c r="G5466">
        <v>8.36</v>
      </c>
      <c r="H5466" t="s">
        <v>104</v>
      </c>
      <c r="I5466" t="s">
        <v>99</v>
      </c>
    </row>
    <row r="5467" spans="1:9" x14ac:dyDescent="0.3">
      <c r="A5467">
        <v>39</v>
      </c>
      <c r="B5467" s="1">
        <v>40431</v>
      </c>
      <c r="C5467">
        <v>1279666.47</v>
      </c>
      <c r="D5467">
        <v>79.94</v>
      </c>
      <c r="E5467">
        <v>2.5649999999999999</v>
      </c>
      <c r="F5467">
        <v>210.2641156</v>
      </c>
      <c r="G5467">
        <v>8.36</v>
      </c>
      <c r="H5467" t="s">
        <v>105</v>
      </c>
      <c r="I5467" t="s">
        <v>101</v>
      </c>
    </row>
    <row r="5468" spans="1:9" x14ac:dyDescent="0.3">
      <c r="A5468">
        <v>39</v>
      </c>
      <c r="B5468" s="1">
        <v>40438</v>
      </c>
      <c r="C5468">
        <v>1252915.43</v>
      </c>
      <c r="D5468">
        <v>81.83</v>
      </c>
      <c r="E5468">
        <v>2.5819999999999999</v>
      </c>
      <c r="F5468">
        <v>210.29245040000001</v>
      </c>
      <c r="G5468">
        <v>8.36</v>
      </c>
      <c r="H5468" t="s">
        <v>104</v>
      </c>
      <c r="I5468" t="s">
        <v>99</v>
      </c>
    </row>
    <row r="5469" spans="1:9" x14ac:dyDescent="0.3">
      <c r="A5469">
        <v>39</v>
      </c>
      <c r="B5469" s="1">
        <v>40445</v>
      </c>
      <c r="C5469">
        <v>1199449.54</v>
      </c>
      <c r="D5469">
        <v>78.5</v>
      </c>
      <c r="E5469">
        <v>2.6240000000000001</v>
      </c>
      <c r="F5469">
        <v>210.3664469</v>
      </c>
      <c r="G5469">
        <v>8.36</v>
      </c>
      <c r="H5469" t="s">
        <v>104</v>
      </c>
      <c r="I5469" t="s">
        <v>99</v>
      </c>
    </row>
    <row r="5470" spans="1:9" x14ac:dyDescent="0.3">
      <c r="A5470">
        <v>39</v>
      </c>
      <c r="B5470" s="1">
        <v>40452</v>
      </c>
      <c r="C5470">
        <v>1219583.9099999999</v>
      </c>
      <c r="D5470">
        <v>72.739999999999995</v>
      </c>
      <c r="E5470">
        <v>2.6030000000000002</v>
      </c>
      <c r="F5470">
        <v>210.4404433</v>
      </c>
      <c r="G5470">
        <v>8.4760000000000009</v>
      </c>
      <c r="H5470" t="s">
        <v>104</v>
      </c>
      <c r="I5470" t="s">
        <v>99</v>
      </c>
    </row>
    <row r="5471" spans="1:9" x14ac:dyDescent="0.3">
      <c r="A5471">
        <v>39</v>
      </c>
      <c r="B5471" s="1">
        <v>40459</v>
      </c>
      <c r="C5471">
        <v>1286598.5900000001</v>
      </c>
      <c r="D5471">
        <v>64.8</v>
      </c>
      <c r="E5471">
        <v>2.633</v>
      </c>
      <c r="F5471">
        <v>210.51443979999999</v>
      </c>
      <c r="G5471">
        <v>8.4760000000000009</v>
      </c>
      <c r="H5471" t="s">
        <v>104</v>
      </c>
      <c r="I5471" t="s">
        <v>99</v>
      </c>
    </row>
    <row r="5472" spans="1:9" x14ac:dyDescent="0.3">
      <c r="A5472">
        <v>39</v>
      </c>
      <c r="B5472" s="1">
        <v>40466</v>
      </c>
      <c r="C5472">
        <v>1238742</v>
      </c>
      <c r="D5472">
        <v>69.959999999999994</v>
      </c>
      <c r="E5472">
        <v>2.72</v>
      </c>
      <c r="F5472">
        <v>210.5805944</v>
      </c>
      <c r="G5472">
        <v>8.4760000000000009</v>
      </c>
      <c r="H5472" t="s">
        <v>104</v>
      </c>
      <c r="I5472" t="s">
        <v>99</v>
      </c>
    </row>
    <row r="5473" spans="1:9" x14ac:dyDescent="0.3">
      <c r="A5473">
        <v>39</v>
      </c>
      <c r="B5473" s="1">
        <v>40473</v>
      </c>
      <c r="C5473">
        <v>1261109.01</v>
      </c>
      <c r="D5473">
        <v>71.73</v>
      </c>
      <c r="E5473">
        <v>2.7250000000000001</v>
      </c>
      <c r="F5473">
        <v>210.62714439999999</v>
      </c>
      <c r="G5473">
        <v>8.4760000000000009</v>
      </c>
      <c r="H5473" t="s">
        <v>104</v>
      </c>
      <c r="I5473" t="s">
        <v>99</v>
      </c>
    </row>
    <row r="5474" spans="1:9" x14ac:dyDescent="0.3">
      <c r="A5474">
        <v>39</v>
      </c>
      <c r="B5474" s="1">
        <v>40480</v>
      </c>
      <c r="C5474">
        <v>1294769.08</v>
      </c>
      <c r="D5474">
        <v>75.14</v>
      </c>
      <c r="E5474">
        <v>2.7160000000000002</v>
      </c>
      <c r="F5474">
        <v>210.67369439999999</v>
      </c>
      <c r="G5474">
        <v>8.4760000000000009</v>
      </c>
      <c r="H5474" t="s">
        <v>104</v>
      </c>
      <c r="I5474" t="s">
        <v>99</v>
      </c>
    </row>
    <row r="5475" spans="1:9" x14ac:dyDescent="0.3">
      <c r="A5475">
        <v>39</v>
      </c>
      <c r="B5475" s="1">
        <v>40487</v>
      </c>
      <c r="C5475">
        <v>1293707.19</v>
      </c>
      <c r="D5475">
        <v>61.62</v>
      </c>
      <c r="E5475">
        <v>2.6890000000000001</v>
      </c>
      <c r="F5475">
        <v>210.72024440000001</v>
      </c>
      <c r="G5475">
        <v>8.4760000000000009</v>
      </c>
      <c r="H5475" t="s">
        <v>104</v>
      </c>
      <c r="I5475" t="s">
        <v>99</v>
      </c>
    </row>
    <row r="5476" spans="1:9" x14ac:dyDescent="0.3">
      <c r="A5476">
        <v>39</v>
      </c>
      <c r="B5476" s="1">
        <v>40494</v>
      </c>
      <c r="C5476">
        <v>1291398.71</v>
      </c>
      <c r="D5476">
        <v>62.21</v>
      </c>
      <c r="E5476">
        <v>2.7280000000000002</v>
      </c>
      <c r="F5476">
        <v>210.76679440000001</v>
      </c>
      <c r="G5476">
        <v>8.4760000000000009</v>
      </c>
      <c r="H5476" t="s">
        <v>104</v>
      </c>
      <c r="I5476" t="s">
        <v>99</v>
      </c>
    </row>
    <row r="5477" spans="1:9" x14ac:dyDescent="0.3">
      <c r="A5477">
        <v>39</v>
      </c>
      <c r="B5477" s="1">
        <v>40501</v>
      </c>
      <c r="C5477">
        <v>1370659.54</v>
      </c>
      <c r="D5477">
        <v>55.5</v>
      </c>
      <c r="E5477">
        <v>2.7709999999999999</v>
      </c>
      <c r="F5477">
        <v>210.65429</v>
      </c>
      <c r="G5477">
        <v>8.4760000000000009</v>
      </c>
      <c r="H5477" t="s">
        <v>104</v>
      </c>
      <c r="I5477" t="s">
        <v>99</v>
      </c>
    </row>
    <row r="5478" spans="1:9" x14ac:dyDescent="0.3">
      <c r="A5478">
        <v>39</v>
      </c>
      <c r="B5478" s="1">
        <v>40508</v>
      </c>
      <c r="C5478">
        <v>2149355.2000000002</v>
      </c>
      <c r="D5478">
        <v>67.75</v>
      </c>
      <c r="E5478">
        <v>2.7349999999999999</v>
      </c>
      <c r="F5478">
        <v>210.5152765</v>
      </c>
      <c r="G5478">
        <v>8.4760000000000009</v>
      </c>
      <c r="H5478" t="s">
        <v>105</v>
      </c>
      <c r="I5478" t="s">
        <v>102</v>
      </c>
    </row>
    <row r="5479" spans="1:9" x14ac:dyDescent="0.3">
      <c r="A5479">
        <v>39</v>
      </c>
      <c r="B5479" s="1">
        <v>40515</v>
      </c>
      <c r="C5479">
        <v>1431910.98</v>
      </c>
      <c r="D5479">
        <v>53.55</v>
      </c>
      <c r="E5479">
        <v>2.7080000000000002</v>
      </c>
      <c r="F5479">
        <v>210.37626299999999</v>
      </c>
      <c r="G5479">
        <v>8.4760000000000009</v>
      </c>
      <c r="H5479" t="s">
        <v>104</v>
      </c>
      <c r="I5479" t="s">
        <v>99</v>
      </c>
    </row>
    <row r="5480" spans="1:9" x14ac:dyDescent="0.3">
      <c r="A5480">
        <v>39</v>
      </c>
      <c r="B5480" s="1">
        <v>40522</v>
      </c>
      <c r="C5480">
        <v>1630564.48</v>
      </c>
      <c r="D5480">
        <v>50.81</v>
      </c>
      <c r="E5480">
        <v>2.843</v>
      </c>
      <c r="F5480">
        <v>210.2372494</v>
      </c>
      <c r="G5480">
        <v>8.4760000000000009</v>
      </c>
      <c r="H5480" t="s">
        <v>104</v>
      </c>
      <c r="I5480" t="s">
        <v>99</v>
      </c>
    </row>
    <row r="5481" spans="1:9" x14ac:dyDescent="0.3">
      <c r="A5481">
        <v>39</v>
      </c>
      <c r="B5481" s="1">
        <v>40529</v>
      </c>
      <c r="C5481">
        <v>1842172.46</v>
      </c>
      <c r="D5481">
        <v>55.31</v>
      </c>
      <c r="E5481">
        <v>2.8690000000000002</v>
      </c>
      <c r="F5481">
        <v>210.1787224</v>
      </c>
      <c r="G5481">
        <v>8.4760000000000009</v>
      </c>
      <c r="H5481" t="s">
        <v>104</v>
      </c>
      <c r="I5481" t="s">
        <v>99</v>
      </c>
    </row>
    <row r="5482" spans="1:9" x14ac:dyDescent="0.3">
      <c r="A5482">
        <v>39</v>
      </c>
      <c r="B5482" s="1">
        <v>40536</v>
      </c>
      <c r="C5482">
        <v>2495489.25</v>
      </c>
      <c r="D5482">
        <v>58.86</v>
      </c>
      <c r="E5482">
        <v>2.8860000000000001</v>
      </c>
      <c r="F5482">
        <v>210.1805602</v>
      </c>
      <c r="G5482">
        <v>8.4760000000000009</v>
      </c>
      <c r="H5482" t="s">
        <v>104</v>
      </c>
      <c r="I5482" t="s">
        <v>99</v>
      </c>
    </row>
    <row r="5483" spans="1:9" x14ac:dyDescent="0.3">
      <c r="A5483">
        <v>39</v>
      </c>
      <c r="B5483" s="1">
        <v>40543</v>
      </c>
      <c r="C5483">
        <v>1230012.1599999999</v>
      </c>
      <c r="D5483">
        <v>52.45</v>
      </c>
      <c r="E5483">
        <v>2.9430000000000001</v>
      </c>
      <c r="F5483">
        <v>210.18239800000001</v>
      </c>
      <c r="G5483">
        <v>8.4760000000000009</v>
      </c>
      <c r="H5483" t="s">
        <v>105</v>
      </c>
      <c r="I5483" t="s">
        <v>103</v>
      </c>
    </row>
    <row r="5484" spans="1:9" x14ac:dyDescent="0.3">
      <c r="A5484">
        <v>39</v>
      </c>
      <c r="B5484" s="1">
        <v>40550</v>
      </c>
      <c r="C5484">
        <v>1224475.1200000001</v>
      </c>
      <c r="D5484">
        <v>52.74</v>
      </c>
      <c r="E5484">
        <v>2.976</v>
      </c>
      <c r="F5484">
        <v>210.18423580000001</v>
      </c>
      <c r="G5484">
        <v>8.3949999999999996</v>
      </c>
      <c r="H5484" t="s">
        <v>104</v>
      </c>
      <c r="I5484" t="s">
        <v>99</v>
      </c>
    </row>
    <row r="5485" spans="1:9" x14ac:dyDescent="0.3">
      <c r="A5485">
        <v>39</v>
      </c>
      <c r="B5485" s="1">
        <v>40557</v>
      </c>
      <c r="C5485">
        <v>1193199.3899999999</v>
      </c>
      <c r="D5485">
        <v>41.74</v>
      </c>
      <c r="E5485">
        <v>2.9830000000000001</v>
      </c>
      <c r="F5485">
        <v>210.2379731</v>
      </c>
      <c r="G5485">
        <v>8.3949999999999996</v>
      </c>
      <c r="H5485" t="s">
        <v>104</v>
      </c>
      <c r="I5485" t="s">
        <v>99</v>
      </c>
    </row>
    <row r="5486" spans="1:9" x14ac:dyDescent="0.3">
      <c r="A5486">
        <v>39</v>
      </c>
      <c r="B5486" s="1">
        <v>40564</v>
      </c>
      <c r="C5486">
        <v>1243370.74</v>
      </c>
      <c r="D5486">
        <v>50.25</v>
      </c>
      <c r="E5486">
        <v>3.016</v>
      </c>
      <c r="F5486">
        <v>210.60310720000001</v>
      </c>
      <c r="G5486">
        <v>8.3949999999999996</v>
      </c>
      <c r="H5486" t="s">
        <v>104</v>
      </c>
      <c r="I5486" t="s">
        <v>99</v>
      </c>
    </row>
    <row r="5487" spans="1:9" x14ac:dyDescent="0.3">
      <c r="A5487">
        <v>39</v>
      </c>
      <c r="B5487" s="1">
        <v>40571</v>
      </c>
      <c r="C5487">
        <v>1158698.44</v>
      </c>
      <c r="D5487">
        <v>47.94</v>
      </c>
      <c r="E5487">
        <v>3.01</v>
      </c>
      <c r="F5487">
        <v>210.96824119999999</v>
      </c>
      <c r="G5487">
        <v>8.3949999999999996</v>
      </c>
      <c r="H5487" t="s">
        <v>104</v>
      </c>
      <c r="I5487" t="s">
        <v>99</v>
      </c>
    </row>
    <row r="5488" spans="1:9" x14ac:dyDescent="0.3">
      <c r="A5488">
        <v>39</v>
      </c>
      <c r="B5488" s="1">
        <v>40578</v>
      </c>
      <c r="C5488">
        <v>1343773.94</v>
      </c>
      <c r="D5488">
        <v>45.96</v>
      </c>
      <c r="E5488">
        <v>2.9889999999999999</v>
      </c>
      <c r="F5488">
        <v>211.3333753</v>
      </c>
      <c r="G5488">
        <v>8.3949999999999996</v>
      </c>
      <c r="H5488" t="s">
        <v>104</v>
      </c>
      <c r="I5488" t="s">
        <v>99</v>
      </c>
    </row>
    <row r="5489" spans="1:9" x14ac:dyDescent="0.3">
      <c r="A5489">
        <v>39</v>
      </c>
      <c r="B5489" s="1">
        <v>40585</v>
      </c>
      <c r="C5489">
        <v>1227893.8899999999</v>
      </c>
      <c r="D5489">
        <v>40.340000000000003</v>
      </c>
      <c r="E5489">
        <v>3.0219999999999998</v>
      </c>
      <c r="F5489">
        <v>211.69850930000001</v>
      </c>
      <c r="G5489">
        <v>8.3949999999999996</v>
      </c>
      <c r="H5489" t="s">
        <v>105</v>
      </c>
      <c r="I5489" t="s">
        <v>100</v>
      </c>
    </row>
    <row r="5490" spans="1:9" x14ac:dyDescent="0.3">
      <c r="A5490">
        <v>39</v>
      </c>
      <c r="B5490" s="1">
        <v>40592</v>
      </c>
      <c r="C5490">
        <v>1335233.74</v>
      </c>
      <c r="D5490">
        <v>58.2</v>
      </c>
      <c r="E5490">
        <v>3.0449999999999999</v>
      </c>
      <c r="F5490">
        <v>212.00635220000001</v>
      </c>
      <c r="G5490">
        <v>8.3949999999999996</v>
      </c>
      <c r="H5490" t="s">
        <v>104</v>
      </c>
      <c r="I5490" t="s">
        <v>99</v>
      </c>
    </row>
    <row r="5491" spans="1:9" x14ac:dyDescent="0.3">
      <c r="A5491">
        <v>39</v>
      </c>
      <c r="B5491" s="1">
        <v>40599</v>
      </c>
      <c r="C5491">
        <v>1240921.19</v>
      </c>
      <c r="D5491">
        <v>67.77</v>
      </c>
      <c r="E5491">
        <v>3.0649999999999999</v>
      </c>
      <c r="F5491">
        <v>212.2912786</v>
      </c>
      <c r="G5491">
        <v>8.3949999999999996</v>
      </c>
      <c r="H5491" t="s">
        <v>104</v>
      </c>
      <c r="I5491" t="s">
        <v>99</v>
      </c>
    </row>
    <row r="5492" spans="1:9" x14ac:dyDescent="0.3">
      <c r="A5492">
        <v>39</v>
      </c>
      <c r="B5492" s="1">
        <v>40606</v>
      </c>
      <c r="C5492">
        <v>1316385.43</v>
      </c>
      <c r="D5492">
        <v>63.56</v>
      </c>
      <c r="E5492">
        <v>3.2879999999999998</v>
      </c>
      <c r="F5492">
        <v>212.57620499999999</v>
      </c>
      <c r="G5492">
        <v>8.3949999999999996</v>
      </c>
      <c r="H5492" t="s">
        <v>104</v>
      </c>
      <c r="I5492" t="s">
        <v>99</v>
      </c>
    </row>
    <row r="5493" spans="1:9" x14ac:dyDescent="0.3">
      <c r="A5493">
        <v>39</v>
      </c>
      <c r="B5493" s="1">
        <v>40613</v>
      </c>
      <c r="C5493">
        <v>1283716.81</v>
      </c>
      <c r="D5493">
        <v>58.35</v>
      </c>
      <c r="E5493">
        <v>3.4590000000000001</v>
      </c>
      <c r="F5493">
        <v>212.86113130000001</v>
      </c>
      <c r="G5493">
        <v>8.3949999999999996</v>
      </c>
      <c r="H5493" t="s">
        <v>104</v>
      </c>
      <c r="I5493" t="s">
        <v>99</v>
      </c>
    </row>
    <row r="5494" spans="1:9" x14ac:dyDescent="0.3">
      <c r="A5494">
        <v>39</v>
      </c>
      <c r="B5494" s="1">
        <v>40620</v>
      </c>
      <c r="C5494">
        <v>1348410.05</v>
      </c>
      <c r="D5494">
        <v>65.28</v>
      </c>
      <c r="E5494">
        <v>3.488</v>
      </c>
      <c r="F5494">
        <v>213.10967869999999</v>
      </c>
      <c r="G5494">
        <v>8.3949999999999996</v>
      </c>
      <c r="H5494" t="s">
        <v>104</v>
      </c>
      <c r="I5494" t="s">
        <v>99</v>
      </c>
    </row>
    <row r="5495" spans="1:9" x14ac:dyDescent="0.3">
      <c r="A5495">
        <v>39</v>
      </c>
      <c r="B5495" s="1">
        <v>40627</v>
      </c>
      <c r="C5495">
        <v>1284334.79</v>
      </c>
      <c r="D5495">
        <v>71.17</v>
      </c>
      <c r="E5495">
        <v>3.4729999999999999</v>
      </c>
      <c r="F5495">
        <v>213.3436744</v>
      </c>
      <c r="G5495">
        <v>8.3949999999999996</v>
      </c>
      <c r="H5495" t="s">
        <v>104</v>
      </c>
      <c r="I5495" t="s">
        <v>99</v>
      </c>
    </row>
    <row r="5496" spans="1:9" x14ac:dyDescent="0.3">
      <c r="A5496">
        <v>39</v>
      </c>
      <c r="B5496" s="1">
        <v>40634</v>
      </c>
      <c r="C5496">
        <v>1316849.3600000001</v>
      </c>
      <c r="D5496">
        <v>66.569999999999993</v>
      </c>
      <c r="E5496">
        <v>3.524</v>
      </c>
      <c r="F5496">
        <v>213.57767010000001</v>
      </c>
      <c r="G5496">
        <v>8.3000000000000007</v>
      </c>
      <c r="H5496" t="s">
        <v>104</v>
      </c>
      <c r="I5496" t="s">
        <v>99</v>
      </c>
    </row>
    <row r="5497" spans="1:9" x14ac:dyDescent="0.3">
      <c r="A5497">
        <v>39</v>
      </c>
      <c r="B5497" s="1">
        <v>40641</v>
      </c>
      <c r="C5497">
        <v>1350646.16</v>
      </c>
      <c r="D5497">
        <v>69.45</v>
      </c>
      <c r="E5497">
        <v>3.6219999999999999</v>
      </c>
      <c r="F5497">
        <v>213.81166579999999</v>
      </c>
      <c r="G5497">
        <v>8.3000000000000007</v>
      </c>
      <c r="H5497" t="s">
        <v>104</v>
      </c>
      <c r="I5497" t="s">
        <v>99</v>
      </c>
    </row>
    <row r="5498" spans="1:9" x14ac:dyDescent="0.3">
      <c r="A5498">
        <v>39</v>
      </c>
      <c r="B5498" s="1">
        <v>40648</v>
      </c>
      <c r="C5498">
        <v>1348031.55</v>
      </c>
      <c r="D5498">
        <v>73.19</v>
      </c>
      <c r="E5498">
        <v>3.7429999999999999</v>
      </c>
      <c r="F5498">
        <v>214.026217</v>
      </c>
      <c r="G5498">
        <v>8.3000000000000007</v>
      </c>
      <c r="H5498" t="s">
        <v>104</v>
      </c>
      <c r="I5498" t="s">
        <v>99</v>
      </c>
    </row>
    <row r="5499" spans="1:9" x14ac:dyDescent="0.3">
      <c r="A5499">
        <v>39</v>
      </c>
      <c r="B5499" s="1">
        <v>40655</v>
      </c>
      <c r="C5499">
        <v>1563140.85</v>
      </c>
      <c r="D5499">
        <v>74.98</v>
      </c>
      <c r="E5499">
        <v>3.8069999999999999</v>
      </c>
      <c r="F5499">
        <v>214.1921572</v>
      </c>
      <c r="G5499">
        <v>8.3000000000000007</v>
      </c>
      <c r="H5499" t="s">
        <v>104</v>
      </c>
      <c r="I5499" t="s">
        <v>99</v>
      </c>
    </row>
    <row r="5500" spans="1:9" x14ac:dyDescent="0.3">
      <c r="A5500">
        <v>39</v>
      </c>
      <c r="B5500" s="1">
        <v>40662</v>
      </c>
      <c r="C5500">
        <v>1379651.87</v>
      </c>
      <c r="D5500">
        <v>76.47</v>
      </c>
      <c r="E5500">
        <v>3.81</v>
      </c>
      <c r="F5500">
        <v>214.35809739999999</v>
      </c>
      <c r="G5500">
        <v>8.3000000000000007</v>
      </c>
      <c r="H5500" t="s">
        <v>104</v>
      </c>
      <c r="I5500" t="s">
        <v>99</v>
      </c>
    </row>
    <row r="5501" spans="1:9" x14ac:dyDescent="0.3">
      <c r="A5501">
        <v>39</v>
      </c>
      <c r="B5501" s="1">
        <v>40669</v>
      </c>
      <c r="C5501">
        <v>1370920.87</v>
      </c>
      <c r="D5501">
        <v>68.75</v>
      </c>
      <c r="E5501">
        <v>3.9060000000000001</v>
      </c>
      <c r="F5501">
        <v>214.52403760000001</v>
      </c>
      <c r="G5501">
        <v>8.3000000000000007</v>
      </c>
      <c r="H5501" t="s">
        <v>104</v>
      </c>
      <c r="I5501" t="s">
        <v>99</v>
      </c>
    </row>
    <row r="5502" spans="1:9" x14ac:dyDescent="0.3">
      <c r="A5502">
        <v>39</v>
      </c>
      <c r="B5502" s="1">
        <v>40676</v>
      </c>
      <c r="C5502">
        <v>1325022.77</v>
      </c>
      <c r="D5502">
        <v>77.39</v>
      </c>
      <c r="E5502">
        <v>3.899</v>
      </c>
      <c r="F5502">
        <v>214.68997780000001</v>
      </c>
      <c r="G5502">
        <v>8.3000000000000007</v>
      </c>
      <c r="H5502" t="s">
        <v>104</v>
      </c>
      <c r="I5502" t="s">
        <v>99</v>
      </c>
    </row>
    <row r="5503" spans="1:9" x14ac:dyDescent="0.3">
      <c r="A5503">
        <v>39</v>
      </c>
      <c r="B5503" s="1">
        <v>40683</v>
      </c>
      <c r="C5503">
        <v>1373907.21</v>
      </c>
      <c r="D5503">
        <v>73.31</v>
      </c>
      <c r="E5503">
        <v>3.907</v>
      </c>
      <c r="F5503">
        <v>214.46541199999999</v>
      </c>
      <c r="G5503">
        <v>8.3000000000000007</v>
      </c>
      <c r="H5503" t="s">
        <v>104</v>
      </c>
      <c r="I5503" t="s">
        <v>99</v>
      </c>
    </row>
    <row r="5504" spans="1:9" x14ac:dyDescent="0.3">
      <c r="A5504">
        <v>39</v>
      </c>
      <c r="B5504" s="1">
        <v>40690</v>
      </c>
      <c r="C5504">
        <v>1406124.14</v>
      </c>
      <c r="D5504">
        <v>82.1</v>
      </c>
      <c r="E5504">
        <v>3.786</v>
      </c>
      <c r="F5504">
        <v>214.24084619999999</v>
      </c>
      <c r="G5504">
        <v>8.3000000000000007</v>
      </c>
      <c r="H5504" t="s">
        <v>104</v>
      </c>
      <c r="I5504" t="s">
        <v>99</v>
      </c>
    </row>
    <row r="5505" spans="1:9" x14ac:dyDescent="0.3">
      <c r="A5505">
        <v>39</v>
      </c>
      <c r="B5505" s="1">
        <v>40697</v>
      </c>
      <c r="C5505">
        <v>1541745.59</v>
      </c>
      <c r="D5505">
        <v>83.59</v>
      </c>
      <c r="E5505">
        <v>3.6989999999999998</v>
      </c>
      <c r="F5505">
        <v>214.01628049999999</v>
      </c>
      <c r="G5505">
        <v>8.3000000000000007</v>
      </c>
      <c r="H5505" t="s">
        <v>104</v>
      </c>
      <c r="I5505" t="s">
        <v>99</v>
      </c>
    </row>
    <row r="5506" spans="1:9" x14ac:dyDescent="0.3">
      <c r="A5506">
        <v>39</v>
      </c>
      <c r="B5506" s="1">
        <v>40704</v>
      </c>
      <c r="C5506">
        <v>1442092.08</v>
      </c>
      <c r="D5506">
        <v>82.75</v>
      </c>
      <c r="E5506">
        <v>3.6480000000000001</v>
      </c>
      <c r="F5506">
        <v>213.7917147</v>
      </c>
      <c r="G5506">
        <v>8.3000000000000007</v>
      </c>
      <c r="H5506" t="s">
        <v>104</v>
      </c>
      <c r="I5506" t="s">
        <v>99</v>
      </c>
    </row>
    <row r="5507" spans="1:9" x14ac:dyDescent="0.3">
      <c r="A5507">
        <v>39</v>
      </c>
      <c r="B5507" s="1">
        <v>40711</v>
      </c>
      <c r="C5507">
        <v>1451392.67</v>
      </c>
      <c r="D5507">
        <v>85.21</v>
      </c>
      <c r="E5507">
        <v>3.637</v>
      </c>
      <c r="F5507">
        <v>213.74812560000001</v>
      </c>
      <c r="G5507">
        <v>8.3000000000000007</v>
      </c>
      <c r="H5507" t="s">
        <v>104</v>
      </c>
      <c r="I5507" t="s">
        <v>99</v>
      </c>
    </row>
    <row r="5508" spans="1:9" x14ac:dyDescent="0.3">
      <c r="A5508">
        <v>39</v>
      </c>
      <c r="B5508" s="1">
        <v>40718</v>
      </c>
      <c r="C5508">
        <v>1363167.95</v>
      </c>
      <c r="D5508">
        <v>84.06</v>
      </c>
      <c r="E5508">
        <v>3.5939999999999999</v>
      </c>
      <c r="F5508">
        <v>213.84026890000001</v>
      </c>
      <c r="G5508">
        <v>8.3000000000000007</v>
      </c>
      <c r="H5508" t="s">
        <v>104</v>
      </c>
      <c r="I5508" t="s">
        <v>99</v>
      </c>
    </row>
    <row r="5509" spans="1:9" x14ac:dyDescent="0.3">
      <c r="A5509">
        <v>39</v>
      </c>
      <c r="B5509" s="1">
        <v>40725</v>
      </c>
      <c r="C5509">
        <v>1429829.36</v>
      </c>
      <c r="D5509">
        <v>84.93</v>
      </c>
      <c r="E5509">
        <v>3.524</v>
      </c>
      <c r="F5509">
        <v>213.93241219999999</v>
      </c>
      <c r="G5509">
        <v>8.1769999999999996</v>
      </c>
      <c r="H5509" t="s">
        <v>104</v>
      </c>
      <c r="I5509" t="s">
        <v>99</v>
      </c>
    </row>
    <row r="5510" spans="1:9" x14ac:dyDescent="0.3">
      <c r="A5510">
        <v>39</v>
      </c>
      <c r="B5510" s="1">
        <v>40732</v>
      </c>
      <c r="C5510">
        <v>1414564.53</v>
      </c>
      <c r="D5510">
        <v>84.33</v>
      </c>
      <c r="E5510">
        <v>3.48</v>
      </c>
      <c r="F5510">
        <v>214.02455560000001</v>
      </c>
      <c r="G5510">
        <v>8.1769999999999996</v>
      </c>
      <c r="H5510" t="s">
        <v>104</v>
      </c>
      <c r="I5510" t="s">
        <v>99</v>
      </c>
    </row>
    <row r="5511" spans="1:9" x14ac:dyDescent="0.3">
      <c r="A5511">
        <v>39</v>
      </c>
      <c r="B5511" s="1">
        <v>40739</v>
      </c>
      <c r="C5511">
        <v>1380257.12</v>
      </c>
      <c r="D5511">
        <v>85.96</v>
      </c>
      <c r="E5511">
        <v>3.5750000000000002</v>
      </c>
      <c r="F5511">
        <v>214.1083654</v>
      </c>
      <c r="G5511">
        <v>8.1769999999999996</v>
      </c>
      <c r="H5511" t="s">
        <v>104</v>
      </c>
      <c r="I5511" t="s">
        <v>99</v>
      </c>
    </row>
    <row r="5512" spans="1:9" x14ac:dyDescent="0.3">
      <c r="A5512">
        <v>39</v>
      </c>
      <c r="B5512" s="1">
        <v>40746</v>
      </c>
      <c r="C5512">
        <v>1416005.59</v>
      </c>
      <c r="D5512">
        <v>84.6</v>
      </c>
      <c r="E5512">
        <v>3.6509999999999998</v>
      </c>
      <c r="F5512">
        <v>214.17134160000001</v>
      </c>
      <c r="G5512">
        <v>8.1769999999999996</v>
      </c>
      <c r="H5512" t="s">
        <v>104</v>
      </c>
      <c r="I5512" t="s">
        <v>99</v>
      </c>
    </row>
    <row r="5513" spans="1:9" x14ac:dyDescent="0.3">
      <c r="A5513">
        <v>39</v>
      </c>
      <c r="B5513" s="1">
        <v>40753</v>
      </c>
      <c r="C5513">
        <v>1426418.53</v>
      </c>
      <c r="D5513">
        <v>86.24</v>
      </c>
      <c r="E5513">
        <v>3.6819999999999999</v>
      </c>
      <c r="F5513">
        <v>214.23431769999999</v>
      </c>
      <c r="G5513">
        <v>8.1769999999999996</v>
      </c>
      <c r="H5513" t="s">
        <v>104</v>
      </c>
      <c r="I5513" t="s">
        <v>99</v>
      </c>
    </row>
    <row r="5514" spans="1:9" x14ac:dyDescent="0.3">
      <c r="A5514">
        <v>39</v>
      </c>
      <c r="B5514" s="1">
        <v>40760</v>
      </c>
      <c r="C5514">
        <v>1518790.89</v>
      </c>
      <c r="D5514">
        <v>87.73</v>
      </c>
      <c r="E5514">
        <v>3.6840000000000002</v>
      </c>
      <c r="F5514">
        <v>214.2972939</v>
      </c>
      <c r="G5514">
        <v>8.1769999999999996</v>
      </c>
      <c r="H5514" t="s">
        <v>104</v>
      </c>
      <c r="I5514" t="s">
        <v>99</v>
      </c>
    </row>
    <row r="5515" spans="1:9" x14ac:dyDescent="0.3">
      <c r="A5515">
        <v>39</v>
      </c>
      <c r="B5515" s="1">
        <v>40767</v>
      </c>
      <c r="C5515">
        <v>1514055.97</v>
      </c>
      <c r="D5515">
        <v>88.27</v>
      </c>
      <c r="E5515">
        <v>3.6379999999999999</v>
      </c>
      <c r="F5515">
        <v>214.36027010000001</v>
      </c>
      <c r="G5515">
        <v>8.1769999999999996</v>
      </c>
      <c r="H5515" t="s">
        <v>104</v>
      </c>
      <c r="I5515" t="s">
        <v>99</v>
      </c>
    </row>
    <row r="5516" spans="1:9" x14ac:dyDescent="0.3">
      <c r="A5516">
        <v>39</v>
      </c>
      <c r="B5516" s="1">
        <v>40774</v>
      </c>
      <c r="C5516">
        <v>1629066.9</v>
      </c>
      <c r="D5516">
        <v>87.93</v>
      </c>
      <c r="E5516">
        <v>3.5539999999999998</v>
      </c>
      <c r="F5516">
        <v>214.42399349999999</v>
      </c>
      <c r="G5516">
        <v>8.1769999999999996</v>
      </c>
      <c r="H5516" t="s">
        <v>104</v>
      </c>
      <c r="I5516" t="s">
        <v>99</v>
      </c>
    </row>
    <row r="5517" spans="1:9" x14ac:dyDescent="0.3">
      <c r="A5517">
        <v>39</v>
      </c>
      <c r="B5517" s="1">
        <v>40781</v>
      </c>
      <c r="C5517">
        <v>1573898.63</v>
      </c>
      <c r="D5517">
        <v>86.49</v>
      </c>
      <c r="E5517">
        <v>3.5230000000000001</v>
      </c>
      <c r="F5517">
        <v>214.4878416</v>
      </c>
      <c r="G5517">
        <v>8.1769999999999996</v>
      </c>
      <c r="H5517" t="s">
        <v>104</v>
      </c>
      <c r="I5517" t="s">
        <v>99</v>
      </c>
    </row>
    <row r="5518" spans="1:9" x14ac:dyDescent="0.3">
      <c r="A5518">
        <v>39</v>
      </c>
      <c r="B5518" s="1">
        <v>40788</v>
      </c>
      <c r="C5518">
        <v>1465089.85</v>
      </c>
      <c r="D5518">
        <v>88.65</v>
      </c>
      <c r="E5518">
        <v>3.5329999999999999</v>
      </c>
      <c r="F5518">
        <v>214.5516896</v>
      </c>
      <c r="G5518">
        <v>8.1769999999999996</v>
      </c>
      <c r="H5518" t="s">
        <v>104</v>
      </c>
      <c r="I5518" t="s">
        <v>99</v>
      </c>
    </row>
    <row r="5519" spans="1:9" x14ac:dyDescent="0.3">
      <c r="A5519">
        <v>39</v>
      </c>
      <c r="B5519" s="1">
        <v>40795</v>
      </c>
      <c r="C5519">
        <v>1429345.86</v>
      </c>
      <c r="D5519">
        <v>79.150000000000006</v>
      </c>
      <c r="E5519">
        <v>3.5459999999999998</v>
      </c>
      <c r="F5519">
        <v>214.61553760000001</v>
      </c>
      <c r="G5519">
        <v>8.1769999999999996</v>
      </c>
      <c r="H5519" t="s">
        <v>105</v>
      </c>
      <c r="I5519" t="s">
        <v>101</v>
      </c>
    </row>
    <row r="5520" spans="1:9" x14ac:dyDescent="0.3">
      <c r="A5520">
        <v>39</v>
      </c>
      <c r="B5520" s="1">
        <v>40802</v>
      </c>
      <c r="C5520">
        <v>1372500.63</v>
      </c>
      <c r="D5520">
        <v>83.11</v>
      </c>
      <c r="E5520">
        <v>3.5259999999999998</v>
      </c>
      <c r="F5520">
        <v>214.79341109999999</v>
      </c>
      <c r="G5520">
        <v>8.1769999999999996</v>
      </c>
      <c r="H5520" t="s">
        <v>104</v>
      </c>
      <c r="I5520" t="s">
        <v>99</v>
      </c>
    </row>
    <row r="5521" spans="1:9" x14ac:dyDescent="0.3">
      <c r="A5521">
        <v>39</v>
      </c>
      <c r="B5521" s="1">
        <v>40809</v>
      </c>
      <c r="C5521">
        <v>1338657.95</v>
      </c>
      <c r="D5521">
        <v>78.75</v>
      </c>
      <c r="E5521">
        <v>3.4670000000000001</v>
      </c>
      <c r="F5521">
        <v>215.12331850000001</v>
      </c>
      <c r="G5521">
        <v>8.1769999999999996</v>
      </c>
      <c r="H5521" t="s">
        <v>104</v>
      </c>
      <c r="I5521" t="s">
        <v>99</v>
      </c>
    </row>
    <row r="5522" spans="1:9" x14ac:dyDescent="0.3">
      <c r="A5522">
        <v>39</v>
      </c>
      <c r="B5522" s="1">
        <v>40816</v>
      </c>
      <c r="C5522">
        <v>1311775.83</v>
      </c>
      <c r="D5522">
        <v>81.510000000000005</v>
      </c>
      <c r="E5522">
        <v>3.355</v>
      </c>
      <c r="F5522">
        <v>215.45322590000001</v>
      </c>
      <c r="G5522">
        <v>8.1769999999999996</v>
      </c>
      <c r="H5522" t="s">
        <v>104</v>
      </c>
      <c r="I5522" t="s">
        <v>99</v>
      </c>
    </row>
    <row r="5523" spans="1:9" x14ac:dyDescent="0.3">
      <c r="A5523">
        <v>39</v>
      </c>
      <c r="B5523" s="1">
        <v>40823</v>
      </c>
      <c r="C5523">
        <v>1443884.39</v>
      </c>
      <c r="D5523">
        <v>71.680000000000007</v>
      </c>
      <c r="E5523">
        <v>3.2850000000000001</v>
      </c>
      <c r="F5523">
        <v>215.7831333</v>
      </c>
      <c r="G5523">
        <v>7.7160000000000002</v>
      </c>
      <c r="H5523" t="s">
        <v>104</v>
      </c>
      <c r="I5523" t="s">
        <v>99</v>
      </c>
    </row>
    <row r="5524" spans="1:9" x14ac:dyDescent="0.3">
      <c r="A5524">
        <v>39</v>
      </c>
      <c r="B5524" s="1">
        <v>40830</v>
      </c>
      <c r="C5524">
        <v>1384721.84</v>
      </c>
      <c r="D5524">
        <v>73.790000000000006</v>
      </c>
      <c r="E5524">
        <v>3.274</v>
      </c>
      <c r="F5524">
        <v>216.08852580000001</v>
      </c>
      <c r="G5524">
        <v>7.7160000000000002</v>
      </c>
      <c r="H5524" t="s">
        <v>104</v>
      </c>
      <c r="I5524" t="s">
        <v>99</v>
      </c>
    </row>
    <row r="5525" spans="1:9" x14ac:dyDescent="0.3">
      <c r="A5525">
        <v>39</v>
      </c>
      <c r="B5525" s="1">
        <v>40837</v>
      </c>
      <c r="C5525">
        <v>1465283.29</v>
      </c>
      <c r="D5525">
        <v>67.650000000000006</v>
      </c>
      <c r="E5525">
        <v>3.3530000000000002</v>
      </c>
      <c r="F5525">
        <v>216.24682870000001</v>
      </c>
      <c r="G5525">
        <v>7.7160000000000002</v>
      </c>
      <c r="H5525" t="s">
        <v>104</v>
      </c>
      <c r="I5525" t="s">
        <v>99</v>
      </c>
    </row>
    <row r="5526" spans="1:9" x14ac:dyDescent="0.3">
      <c r="A5526">
        <v>39</v>
      </c>
      <c r="B5526" s="1">
        <v>40844</v>
      </c>
      <c r="C5526">
        <v>1472663.1</v>
      </c>
      <c r="D5526">
        <v>71.05</v>
      </c>
      <c r="E5526">
        <v>3.3719999999999999</v>
      </c>
      <c r="F5526">
        <v>216.40513150000001</v>
      </c>
      <c r="G5526">
        <v>7.7160000000000002</v>
      </c>
      <c r="H5526" t="s">
        <v>104</v>
      </c>
      <c r="I5526" t="s">
        <v>99</v>
      </c>
    </row>
    <row r="5527" spans="1:9" x14ac:dyDescent="0.3">
      <c r="A5527">
        <v>39</v>
      </c>
      <c r="B5527" s="1">
        <v>40851</v>
      </c>
      <c r="C5527">
        <v>1553629.59</v>
      </c>
      <c r="D5527">
        <v>58.04</v>
      </c>
      <c r="E5527">
        <v>3.3319999999999999</v>
      </c>
      <c r="F5527">
        <v>216.56343440000001</v>
      </c>
      <c r="G5527">
        <v>7.7160000000000002</v>
      </c>
      <c r="H5527" t="s">
        <v>104</v>
      </c>
      <c r="I5527" t="s">
        <v>99</v>
      </c>
    </row>
    <row r="5528" spans="1:9" x14ac:dyDescent="0.3">
      <c r="A5528">
        <v>39</v>
      </c>
      <c r="B5528" s="1">
        <v>40858</v>
      </c>
      <c r="C5528">
        <v>1456957.38</v>
      </c>
      <c r="D5528">
        <v>63.11</v>
      </c>
      <c r="E5528">
        <v>3.2970000000000002</v>
      </c>
      <c r="F5528">
        <v>216.7217373</v>
      </c>
      <c r="G5528">
        <v>7.7160000000000002</v>
      </c>
      <c r="H5528" t="s">
        <v>104</v>
      </c>
      <c r="I5528" t="s">
        <v>99</v>
      </c>
    </row>
    <row r="5529" spans="1:9" x14ac:dyDescent="0.3">
      <c r="A5529">
        <v>39</v>
      </c>
      <c r="B5529" s="1">
        <v>40865</v>
      </c>
      <c r="C5529">
        <v>1510397.27</v>
      </c>
      <c r="D5529">
        <v>66.09</v>
      </c>
      <c r="E5529">
        <v>3.3079999999999998</v>
      </c>
      <c r="F5529">
        <v>216.93958610000001</v>
      </c>
      <c r="G5529">
        <v>7.7160000000000002</v>
      </c>
      <c r="H5529" t="s">
        <v>104</v>
      </c>
      <c r="I5529" t="s">
        <v>99</v>
      </c>
    </row>
    <row r="5530" spans="1:9" x14ac:dyDescent="0.3">
      <c r="A5530">
        <v>39</v>
      </c>
      <c r="B5530" s="1">
        <v>40872</v>
      </c>
      <c r="C5530">
        <v>2338832.4</v>
      </c>
      <c r="D5530">
        <v>66.36</v>
      </c>
      <c r="E5530">
        <v>3.2360000000000002</v>
      </c>
      <c r="F5530">
        <v>217.18125330000001</v>
      </c>
      <c r="G5530">
        <v>7.7160000000000002</v>
      </c>
      <c r="H5530" t="s">
        <v>105</v>
      </c>
      <c r="I5530" t="s">
        <v>102</v>
      </c>
    </row>
    <row r="5531" spans="1:9" x14ac:dyDescent="0.3">
      <c r="A5531">
        <v>39</v>
      </c>
      <c r="B5531" s="1">
        <v>40879</v>
      </c>
      <c r="C5531">
        <v>1632894.58</v>
      </c>
      <c r="D5531">
        <v>53.14</v>
      </c>
      <c r="E5531">
        <v>3.1720000000000002</v>
      </c>
      <c r="F5531">
        <v>217.4229206</v>
      </c>
      <c r="G5531">
        <v>7.7160000000000002</v>
      </c>
      <c r="H5531" t="s">
        <v>104</v>
      </c>
      <c r="I5531" t="s">
        <v>99</v>
      </c>
    </row>
    <row r="5532" spans="1:9" x14ac:dyDescent="0.3">
      <c r="A5532">
        <v>39</v>
      </c>
      <c r="B5532" s="1">
        <v>40886</v>
      </c>
      <c r="C5532">
        <v>1781528.77</v>
      </c>
      <c r="D5532">
        <v>49.36</v>
      </c>
      <c r="E5532">
        <v>3.1579999999999999</v>
      </c>
      <c r="F5532">
        <v>217.66458779999999</v>
      </c>
      <c r="G5532">
        <v>7.7160000000000002</v>
      </c>
      <c r="H5532" t="s">
        <v>104</v>
      </c>
      <c r="I5532" t="s">
        <v>99</v>
      </c>
    </row>
    <row r="5533" spans="1:9" x14ac:dyDescent="0.3">
      <c r="A5533">
        <v>39</v>
      </c>
      <c r="B5533" s="1">
        <v>40893</v>
      </c>
      <c r="C5533">
        <v>1991824.05</v>
      </c>
      <c r="D5533">
        <v>58.58</v>
      </c>
      <c r="E5533">
        <v>3.1589999999999998</v>
      </c>
      <c r="F5533">
        <v>217.87813389999999</v>
      </c>
      <c r="G5533">
        <v>7.7160000000000002</v>
      </c>
      <c r="H5533" t="s">
        <v>104</v>
      </c>
      <c r="I5533" t="s">
        <v>99</v>
      </c>
    </row>
    <row r="5534" spans="1:9" x14ac:dyDescent="0.3">
      <c r="A5534">
        <v>39</v>
      </c>
      <c r="B5534" s="1">
        <v>40900</v>
      </c>
      <c r="C5534">
        <v>2554482.84</v>
      </c>
      <c r="D5534">
        <v>54.62</v>
      </c>
      <c r="E5534">
        <v>3.1120000000000001</v>
      </c>
      <c r="F5534">
        <v>218.05418510000001</v>
      </c>
      <c r="G5534">
        <v>7.7160000000000002</v>
      </c>
      <c r="H5534" t="s">
        <v>104</v>
      </c>
      <c r="I5534" t="s">
        <v>99</v>
      </c>
    </row>
    <row r="5535" spans="1:9" x14ac:dyDescent="0.3">
      <c r="A5535">
        <v>39</v>
      </c>
      <c r="B5535" s="1">
        <v>40907</v>
      </c>
      <c r="C5535">
        <v>1537139.56</v>
      </c>
      <c r="D5535">
        <v>47.6</v>
      </c>
      <c r="E5535">
        <v>3.129</v>
      </c>
      <c r="F5535">
        <v>218.2302364</v>
      </c>
      <c r="G5535">
        <v>7.7160000000000002</v>
      </c>
      <c r="H5535" t="s">
        <v>105</v>
      </c>
      <c r="I5535" t="s">
        <v>103</v>
      </c>
    </row>
    <row r="5536" spans="1:9" x14ac:dyDescent="0.3">
      <c r="A5536">
        <v>39</v>
      </c>
      <c r="B5536" s="1">
        <v>40914</v>
      </c>
      <c r="C5536">
        <v>1478537.93</v>
      </c>
      <c r="D5536">
        <v>55.83</v>
      </c>
      <c r="E5536">
        <v>3.157</v>
      </c>
      <c r="F5536">
        <v>218.40628760000001</v>
      </c>
      <c r="G5536">
        <v>7.2439999999999998</v>
      </c>
      <c r="H5536" t="s">
        <v>104</v>
      </c>
      <c r="I5536" t="s">
        <v>99</v>
      </c>
    </row>
    <row r="5537" spans="1:9" x14ac:dyDescent="0.3">
      <c r="A5537">
        <v>39</v>
      </c>
      <c r="B5537" s="1">
        <v>40921</v>
      </c>
      <c r="C5537">
        <v>1369125.37</v>
      </c>
      <c r="D5537">
        <v>54.66</v>
      </c>
      <c r="E5537">
        <v>3.2610000000000001</v>
      </c>
      <c r="F5537">
        <v>218.5823389</v>
      </c>
      <c r="G5537">
        <v>7.2439999999999998</v>
      </c>
      <c r="H5537" t="s">
        <v>104</v>
      </c>
      <c r="I5537" t="s">
        <v>99</v>
      </c>
    </row>
    <row r="5538" spans="1:9" x14ac:dyDescent="0.3">
      <c r="A5538">
        <v>39</v>
      </c>
      <c r="B5538" s="1">
        <v>40928</v>
      </c>
      <c r="C5538">
        <v>1394841.03</v>
      </c>
      <c r="D5538">
        <v>58.04</v>
      </c>
      <c r="E5538">
        <v>3.2679999999999998</v>
      </c>
      <c r="F5538">
        <v>218.6755292</v>
      </c>
      <c r="G5538">
        <v>7.2439999999999998</v>
      </c>
      <c r="H5538" t="s">
        <v>104</v>
      </c>
      <c r="I5538" t="s">
        <v>99</v>
      </c>
    </row>
    <row r="5539" spans="1:9" x14ac:dyDescent="0.3">
      <c r="A5539">
        <v>39</v>
      </c>
      <c r="B5539" s="1">
        <v>40935</v>
      </c>
      <c r="C5539">
        <v>1320301.6100000001</v>
      </c>
      <c r="D5539">
        <v>60.65</v>
      </c>
      <c r="E5539">
        <v>3.29</v>
      </c>
      <c r="F5539">
        <v>218.7687195</v>
      </c>
      <c r="G5539">
        <v>7.2439999999999998</v>
      </c>
      <c r="H5539" t="s">
        <v>104</v>
      </c>
      <c r="I5539" t="s">
        <v>99</v>
      </c>
    </row>
    <row r="5540" spans="1:9" x14ac:dyDescent="0.3">
      <c r="A5540">
        <v>39</v>
      </c>
      <c r="B5540" s="1">
        <v>40942</v>
      </c>
      <c r="C5540">
        <v>1396150.15</v>
      </c>
      <c r="D5540">
        <v>60.69</v>
      </c>
      <c r="E5540">
        <v>3.36</v>
      </c>
      <c r="F5540">
        <v>218.8619099</v>
      </c>
      <c r="G5540">
        <v>7.2439999999999998</v>
      </c>
      <c r="H5540" t="s">
        <v>104</v>
      </c>
      <c r="I5540" t="s">
        <v>99</v>
      </c>
    </row>
    <row r="5541" spans="1:9" x14ac:dyDescent="0.3">
      <c r="A5541">
        <v>39</v>
      </c>
      <c r="B5541" s="1">
        <v>40949</v>
      </c>
      <c r="C5541">
        <v>1442988.44</v>
      </c>
      <c r="D5541">
        <v>52.89</v>
      </c>
      <c r="E5541">
        <v>3.4089999999999998</v>
      </c>
      <c r="F5541">
        <v>218.9551002</v>
      </c>
      <c r="G5541">
        <v>7.2439999999999998</v>
      </c>
      <c r="H5541" t="s">
        <v>105</v>
      </c>
      <c r="I5541" t="s">
        <v>100</v>
      </c>
    </row>
    <row r="5542" spans="1:9" x14ac:dyDescent="0.3">
      <c r="A5542">
        <v>39</v>
      </c>
      <c r="B5542" s="1">
        <v>40956</v>
      </c>
      <c r="C5542">
        <v>1511041.69</v>
      </c>
      <c r="D5542">
        <v>52.75</v>
      </c>
      <c r="E5542">
        <v>3.51</v>
      </c>
      <c r="F5542">
        <v>219.1148297</v>
      </c>
      <c r="G5542">
        <v>7.2439999999999998</v>
      </c>
      <c r="H5542" t="s">
        <v>104</v>
      </c>
      <c r="I5542" t="s">
        <v>99</v>
      </c>
    </row>
    <row r="5543" spans="1:9" x14ac:dyDescent="0.3">
      <c r="A5543">
        <v>39</v>
      </c>
      <c r="B5543" s="1">
        <v>40963</v>
      </c>
      <c r="C5543">
        <v>1412065.04</v>
      </c>
      <c r="D5543">
        <v>61.1</v>
      </c>
      <c r="E5543">
        <v>3.5550000000000002</v>
      </c>
      <c r="F5543">
        <v>219.3244636</v>
      </c>
      <c r="G5543">
        <v>7.2439999999999998</v>
      </c>
      <c r="H5543" t="s">
        <v>104</v>
      </c>
      <c r="I5543" t="s">
        <v>99</v>
      </c>
    </row>
    <row r="5544" spans="1:9" x14ac:dyDescent="0.3">
      <c r="A5544">
        <v>39</v>
      </c>
      <c r="B5544" s="1">
        <v>40970</v>
      </c>
      <c r="C5544">
        <v>1453047.02</v>
      </c>
      <c r="D5544">
        <v>64.05</v>
      </c>
      <c r="E5544">
        <v>3.63</v>
      </c>
      <c r="F5544">
        <v>219.5340975</v>
      </c>
      <c r="G5544">
        <v>7.2439999999999998</v>
      </c>
      <c r="H5544" t="s">
        <v>104</v>
      </c>
      <c r="I5544" t="s">
        <v>99</v>
      </c>
    </row>
    <row r="5545" spans="1:9" x14ac:dyDescent="0.3">
      <c r="A5545">
        <v>39</v>
      </c>
      <c r="B5545" s="1">
        <v>40977</v>
      </c>
      <c r="C5545">
        <v>1470764.35</v>
      </c>
      <c r="D5545">
        <v>61.64</v>
      </c>
      <c r="E5545">
        <v>3.669</v>
      </c>
      <c r="F5545">
        <v>219.7437314</v>
      </c>
      <c r="G5545">
        <v>7.2439999999999998</v>
      </c>
      <c r="H5545" t="s">
        <v>104</v>
      </c>
      <c r="I5545" t="s">
        <v>99</v>
      </c>
    </row>
    <row r="5546" spans="1:9" x14ac:dyDescent="0.3">
      <c r="A5546">
        <v>39</v>
      </c>
      <c r="B5546" s="1">
        <v>40984</v>
      </c>
      <c r="C5546">
        <v>1522421.07</v>
      </c>
      <c r="D5546">
        <v>65.81</v>
      </c>
      <c r="E5546">
        <v>3.734</v>
      </c>
      <c r="F5546">
        <v>219.8956335</v>
      </c>
      <c r="G5546">
        <v>7.2439999999999998</v>
      </c>
      <c r="H5546" t="s">
        <v>104</v>
      </c>
      <c r="I5546" t="s">
        <v>99</v>
      </c>
    </row>
    <row r="5547" spans="1:9" x14ac:dyDescent="0.3">
      <c r="A5547">
        <v>39</v>
      </c>
      <c r="B5547" s="1">
        <v>40991</v>
      </c>
      <c r="C5547">
        <v>1469593.37</v>
      </c>
      <c r="D5547">
        <v>67.91</v>
      </c>
      <c r="E5547">
        <v>3.7869999999999999</v>
      </c>
      <c r="F5547">
        <v>219.97055990000001</v>
      </c>
      <c r="G5547">
        <v>7.2439999999999998</v>
      </c>
      <c r="H5547" t="s">
        <v>104</v>
      </c>
      <c r="I5547" t="s">
        <v>99</v>
      </c>
    </row>
    <row r="5548" spans="1:9" x14ac:dyDescent="0.3">
      <c r="A5548">
        <v>39</v>
      </c>
      <c r="B5548" s="1">
        <v>40998</v>
      </c>
      <c r="C5548">
        <v>1499727.02</v>
      </c>
      <c r="D5548">
        <v>69.11</v>
      </c>
      <c r="E5548">
        <v>3.8450000000000002</v>
      </c>
      <c r="F5548">
        <v>220.0454862</v>
      </c>
      <c r="G5548">
        <v>7.2439999999999998</v>
      </c>
      <c r="H5548" t="s">
        <v>104</v>
      </c>
      <c r="I5548" t="s">
        <v>99</v>
      </c>
    </row>
    <row r="5549" spans="1:9" x14ac:dyDescent="0.3">
      <c r="A5549">
        <v>39</v>
      </c>
      <c r="B5549" s="1">
        <v>41005</v>
      </c>
      <c r="C5549">
        <v>1764847.94</v>
      </c>
      <c r="D5549">
        <v>73.489999999999995</v>
      </c>
      <c r="E5549">
        <v>3.891</v>
      </c>
      <c r="F5549">
        <v>220.12041249999999</v>
      </c>
      <c r="G5549">
        <v>6.9889999999999999</v>
      </c>
      <c r="H5549" t="s">
        <v>104</v>
      </c>
      <c r="I5549" t="s">
        <v>99</v>
      </c>
    </row>
    <row r="5550" spans="1:9" x14ac:dyDescent="0.3">
      <c r="A5550">
        <v>39</v>
      </c>
      <c r="B5550" s="1">
        <v>41012</v>
      </c>
      <c r="C5550">
        <v>1580732.73</v>
      </c>
      <c r="D5550">
        <v>71.59</v>
      </c>
      <c r="E5550">
        <v>3.891</v>
      </c>
      <c r="F5550">
        <v>220.1953389</v>
      </c>
      <c r="G5550">
        <v>6.9889999999999999</v>
      </c>
      <c r="H5550" t="s">
        <v>104</v>
      </c>
      <c r="I5550" t="s">
        <v>99</v>
      </c>
    </row>
    <row r="5551" spans="1:9" x14ac:dyDescent="0.3">
      <c r="A5551">
        <v>39</v>
      </c>
      <c r="B5551" s="1">
        <v>41019</v>
      </c>
      <c r="C5551">
        <v>1433391.04</v>
      </c>
      <c r="D5551">
        <v>70.040000000000006</v>
      </c>
      <c r="E5551">
        <v>3.8769999999999998</v>
      </c>
      <c r="F5551">
        <v>220.24839370000001</v>
      </c>
      <c r="G5551">
        <v>6.9889999999999999</v>
      </c>
      <c r="H5551" t="s">
        <v>104</v>
      </c>
      <c r="I5551" t="s">
        <v>99</v>
      </c>
    </row>
    <row r="5552" spans="1:9" x14ac:dyDescent="0.3">
      <c r="A5552">
        <v>39</v>
      </c>
      <c r="B5552" s="1">
        <v>41026</v>
      </c>
      <c r="C5552">
        <v>1456997.2</v>
      </c>
      <c r="D5552">
        <v>69.11</v>
      </c>
      <c r="E5552">
        <v>3.8140000000000001</v>
      </c>
      <c r="F5552">
        <v>220.30144849999999</v>
      </c>
      <c r="G5552">
        <v>6.9889999999999999</v>
      </c>
      <c r="H5552" t="s">
        <v>104</v>
      </c>
      <c r="I5552" t="s">
        <v>99</v>
      </c>
    </row>
    <row r="5553" spans="1:9" x14ac:dyDescent="0.3">
      <c r="A5553">
        <v>39</v>
      </c>
      <c r="B5553" s="1">
        <v>41033</v>
      </c>
      <c r="C5553">
        <v>1512227.34</v>
      </c>
      <c r="D5553">
        <v>77.150000000000006</v>
      </c>
      <c r="E5553">
        <v>3.7490000000000001</v>
      </c>
      <c r="F5553">
        <v>220.3545033</v>
      </c>
      <c r="G5553">
        <v>6.9889999999999999</v>
      </c>
      <c r="H5553" t="s">
        <v>104</v>
      </c>
      <c r="I5553" t="s">
        <v>99</v>
      </c>
    </row>
    <row r="5554" spans="1:9" x14ac:dyDescent="0.3">
      <c r="A5554">
        <v>39</v>
      </c>
      <c r="B5554" s="1">
        <v>41040</v>
      </c>
      <c r="C5554">
        <v>1470792.41</v>
      </c>
      <c r="D5554">
        <v>75.52</v>
      </c>
      <c r="E5554">
        <v>3.6880000000000002</v>
      </c>
      <c r="F5554">
        <v>220.40755809999999</v>
      </c>
      <c r="G5554">
        <v>6.9889999999999999</v>
      </c>
      <c r="H5554" t="s">
        <v>104</v>
      </c>
      <c r="I5554" t="s">
        <v>99</v>
      </c>
    </row>
    <row r="5555" spans="1:9" x14ac:dyDescent="0.3">
      <c r="A5555">
        <v>39</v>
      </c>
      <c r="B5555" s="1">
        <v>41047</v>
      </c>
      <c r="C5555">
        <v>1522978.54</v>
      </c>
      <c r="D5555">
        <v>72.36</v>
      </c>
      <c r="E5555">
        <v>3.63</v>
      </c>
      <c r="F5555">
        <v>220.42521489999999</v>
      </c>
      <c r="G5555">
        <v>6.9889999999999999</v>
      </c>
      <c r="H5555" t="s">
        <v>104</v>
      </c>
      <c r="I5555" t="s">
        <v>99</v>
      </c>
    </row>
    <row r="5556" spans="1:9" x14ac:dyDescent="0.3">
      <c r="A5556">
        <v>39</v>
      </c>
      <c r="B5556" s="1">
        <v>41054</v>
      </c>
      <c r="C5556">
        <v>1596036.66</v>
      </c>
      <c r="D5556">
        <v>78.31</v>
      </c>
      <c r="E5556">
        <v>3.5609999999999999</v>
      </c>
      <c r="F5556">
        <v>220.42871239999999</v>
      </c>
      <c r="G5556">
        <v>6.9889999999999999</v>
      </c>
      <c r="H5556" t="s">
        <v>104</v>
      </c>
      <c r="I5556" t="s">
        <v>99</v>
      </c>
    </row>
    <row r="5557" spans="1:9" x14ac:dyDescent="0.3">
      <c r="A5557">
        <v>39</v>
      </c>
      <c r="B5557" s="1">
        <v>41061</v>
      </c>
      <c r="C5557">
        <v>1640476.77</v>
      </c>
      <c r="D5557">
        <v>80.33</v>
      </c>
      <c r="E5557">
        <v>3.5009999999999999</v>
      </c>
      <c r="F5557">
        <v>220.4322099</v>
      </c>
      <c r="G5557">
        <v>6.9889999999999999</v>
      </c>
      <c r="H5557" t="s">
        <v>104</v>
      </c>
      <c r="I5557" t="s">
        <v>99</v>
      </c>
    </row>
    <row r="5558" spans="1:9" x14ac:dyDescent="0.3">
      <c r="A5558">
        <v>39</v>
      </c>
      <c r="B5558" s="1">
        <v>41068</v>
      </c>
      <c r="C5558">
        <v>1623442.24</v>
      </c>
      <c r="D5558">
        <v>81.12</v>
      </c>
      <c r="E5558">
        <v>3.452</v>
      </c>
      <c r="F5558">
        <v>220.43570729999999</v>
      </c>
      <c r="G5558">
        <v>6.9889999999999999</v>
      </c>
      <c r="H5558" t="s">
        <v>104</v>
      </c>
      <c r="I5558" t="s">
        <v>99</v>
      </c>
    </row>
    <row r="5559" spans="1:9" x14ac:dyDescent="0.3">
      <c r="A5559">
        <v>39</v>
      </c>
      <c r="B5559" s="1">
        <v>41075</v>
      </c>
      <c r="C5559">
        <v>1587499.82</v>
      </c>
      <c r="D5559">
        <v>81.33</v>
      </c>
      <c r="E5559">
        <v>3.3929999999999998</v>
      </c>
      <c r="F5559">
        <v>220.4494148</v>
      </c>
      <c r="G5559">
        <v>6.9889999999999999</v>
      </c>
      <c r="H5559" t="s">
        <v>104</v>
      </c>
      <c r="I5559" t="s">
        <v>99</v>
      </c>
    </row>
    <row r="5560" spans="1:9" x14ac:dyDescent="0.3">
      <c r="A5560">
        <v>39</v>
      </c>
      <c r="B5560" s="1">
        <v>41082</v>
      </c>
      <c r="C5560">
        <v>1532316.79</v>
      </c>
      <c r="D5560">
        <v>79.84</v>
      </c>
      <c r="E5560">
        <v>3.3460000000000001</v>
      </c>
      <c r="F5560">
        <v>220.4886472</v>
      </c>
      <c r="G5560">
        <v>6.9889999999999999</v>
      </c>
      <c r="H5560" t="s">
        <v>104</v>
      </c>
      <c r="I5560" t="s">
        <v>99</v>
      </c>
    </row>
    <row r="5561" spans="1:9" x14ac:dyDescent="0.3">
      <c r="A5561">
        <v>39</v>
      </c>
      <c r="B5561" s="1">
        <v>41089</v>
      </c>
      <c r="C5561">
        <v>1492388.98</v>
      </c>
      <c r="D5561">
        <v>85.72</v>
      </c>
      <c r="E5561">
        <v>3.286</v>
      </c>
      <c r="F5561">
        <v>220.52787960000001</v>
      </c>
      <c r="G5561">
        <v>6.9889999999999999</v>
      </c>
      <c r="H5561" t="s">
        <v>104</v>
      </c>
      <c r="I5561" t="s">
        <v>99</v>
      </c>
    </row>
    <row r="5562" spans="1:9" x14ac:dyDescent="0.3">
      <c r="A5562">
        <v>39</v>
      </c>
      <c r="B5562" s="1">
        <v>41096</v>
      </c>
      <c r="C5562">
        <v>1659221.99</v>
      </c>
      <c r="D5562">
        <v>81.05</v>
      </c>
      <c r="E5562">
        <v>3.2269999999999999</v>
      </c>
      <c r="F5562">
        <v>220.56711200000001</v>
      </c>
      <c r="G5562">
        <v>6.6230000000000002</v>
      </c>
      <c r="H5562" t="s">
        <v>104</v>
      </c>
      <c r="I5562" t="s">
        <v>99</v>
      </c>
    </row>
    <row r="5563" spans="1:9" x14ac:dyDescent="0.3">
      <c r="A5563">
        <v>39</v>
      </c>
      <c r="B5563" s="1">
        <v>41103</v>
      </c>
      <c r="C5563">
        <v>1471261.76</v>
      </c>
      <c r="D5563">
        <v>78.16</v>
      </c>
      <c r="E5563">
        <v>3.2559999999999998</v>
      </c>
      <c r="F5563">
        <v>220.60634440000001</v>
      </c>
      <c r="G5563">
        <v>6.6230000000000002</v>
      </c>
      <c r="H5563" t="s">
        <v>104</v>
      </c>
      <c r="I5563" t="s">
        <v>99</v>
      </c>
    </row>
    <row r="5564" spans="1:9" x14ac:dyDescent="0.3">
      <c r="A5564">
        <v>39</v>
      </c>
      <c r="B5564" s="1">
        <v>41110</v>
      </c>
      <c r="C5564">
        <v>1582168.27</v>
      </c>
      <c r="D5564">
        <v>80.319999999999993</v>
      </c>
      <c r="E5564">
        <v>3.3109999999999999</v>
      </c>
      <c r="F5564">
        <v>220.61487489999999</v>
      </c>
      <c r="G5564">
        <v>6.6230000000000002</v>
      </c>
      <c r="H5564" t="s">
        <v>104</v>
      </c>
      <c r="I5564" t="s">
        <v>99</v>
      </c>
    </row>
    <row r="5565" spans="1:9" x14ac:dyDescent="0.3">
      <c r="A5565">
        <v>39</v>
      </c>
      <c r="B5565" s="1">
        <v>41117</v>
      </c>
      <c r="C5565">
        <v>1487797.54</v>
      </c>
      <c r="D5565">
        <v>82.89</v>
      </c>
      <c r="E5565">
        <v>3.407</v>
      </c>
      <c r="F5565">
        <v>220.6234054</v>
      </c>
      <c r="G5565">
        <v>6.6230000000000002</v>
      </c>
      <c r="H5565" t="s">
        <v>104</v>
      </c>
      <c r="I5565" t="s">
        <v>99</v>
      </c>
    </row>
    <row r="5566" spans="1:9" x14ac:dyDescent="0.3">
      <c r="A5566">
        <v>39</v>
      </c>
      <c r="B5566" s="1">
        <v>41124</v>
      </c>
      <c r="C5566">
        <v>1608277.74</v>
      </c>
      <c r="D5566">
        <v>84.05</v>
      </c>
      <c r="E5566">
        <v>3.4169999999999998</v>
      </c>
      <c r="F5566">
        <v>220.63193580000001</v>
      </c>
      <c r="G5566">
        <v>6.6230000000000002</v>
      </c>
      <c r="H5566" t="s">
        <v>104</v>
      </c>
      <c r="I5566" t="s">
        <v>99</v>
      </c>
    </row>
    <row r="5567" spans="1:9" x14ac:dyDescent="0.3">
      <c r="A5567">
        <v>39</v>
      </c>
      <c r="B5567" s="1">
        <v>41131</v>
      </c>
      <c r="C5567">
        <v>1641867.92</v>
      </c>
      <c r="D5567">
        <v>83.47</v>
      </c>
      <c r="E5567">
        <v>3.4940000000000002</v>
      </c>
      <c r="F5567">
        <v>220.64046630000001</v>
      </c>
      <c r="G5567">
        <v>6.6230000000000002</v>
      </c>
      <c r="H5567" t="s">
        <v>104</v>
      </c>
      <c r="I5567" t="s">
        <v>99</v>
      </c>
    </row>
    <row r="5568" spans="1:9" x14ac:dyDescent="0.3">
      <c r="A5568">
        <v>39</v>
      </c>
      <c r="B5568" s="1">
        <v>41138</v>
      </c>
      <c r="C5568">
        <v>1720221.91</v>
      </c>
      <c r="D5568">
        <v>84.72</v>
      </c>
      <c r="E5568">
        <v>3.5710000000000002</v>
      </c>
      <c r="F5568">
        <v>220.71996089999999</v>
      </c>
      <c r="G5568">
        <v>6.6230000000000002</v>
      </c>
      <c r="H5568" t="s">
        <v>104</v>
      </c>
      <c r="I5568" t="s">
        <v>99</v>
      </c>
    </row>
    <row r="5569" spans="1:9" x14ac:dyDescent="0.3">
      <c r="A5569">
        <v>39</v>
      </c>
      <c r="B5569" s="1">
        <v>41145</v>
      </c>
      <c r="C5569">
        <v>1724669.75</v>
      </c>
      <c r="D5569">
        <v>80.489999999999995</v>
      </c>
      <c r="E5569">
        <v>3.62</v>
      </c>
      <c r="F5569">
        <v>220.85267870000001</v>
      </c>
      <c r="G5569">
        <v>6.6230000000000002</v>
      </c>
      <c r="H5569" t="s">
        <v>104</v>
      </c>
      <c r="I5569" t="s">
        <v>99</v>
      </c>
    </row>
    <row r="5570" spans="1:9" x14ac:dyDescent="0.3">
      <c r="A5570">
        <v>39</v>
      </c>
      <c r="B5570" s="1">
        <v>41152</v>
      </c>
      <c r="C5570">
        <v>1710923.94</v>
      </c>
      <c r="D5570">
        <v>83.72</v>
      </c>
      <c r="E5570">
        <v>3.6379999999999999</v>
      </c>
      <c r="F5570">
        <v>220.98539640000001</v>
      </c>
      <c r="G5570">
        <v>6.6230000000000002</v>
      </c>
      <c r="H5570" t="s">
        <v>104</v>
      </c>
      <c r="I5570" t="s">
        <v>99</v>
      </c>
    </row>
    <row r="5571" spans="1:9" x14ac:dyDescent="0.3">
      <c r="A5571">
        <v>39</v>
      </c>
      <c r="B5571" s="1">
        <v>41159</v>
      </c>
      <c r="C5571">
        <v>1609811.75</v>
      </c>
      <c r="D5571">
        <v>83.71</v>
      </c>
      <c r="E5571">
        <v>3.73</v>
      </c>
      <c r="F5571">
        <v>221.11811420000001</v>
      </c>
      <c r="G5571">
        <v>6.6230000000000002</v>
      </c>
      <c r="H5571" t="s">
        <v>105</v>
      </c>
      <c r="I5571" t="s">
        <v>101</v>
      </c>
    </row>
    <row r="5572" spans="1:9" x14ac:dyDescent="0.3">
      <c r="A5572">
        <v>39</v>
      </c>
      <c r="B5572" s="1">
        <v>41166</v>
      </c>
      <c r="C5572">
        <v>1447614.08</v>
      </c>
      <c r="D5572">
        <v>76.709999999999994</v>
      </c>
      <c r="E5572">
        <v>3.7170000000000001</v>
      </c>
      <c r="F5572">
        <v>221.26012069999999</v>
      </c>
      <c r="G5572">
        <v>6.6230000000000002</v>
      </c>
      <c r="H5572" t="s">
        <v>104</v>
      </c>
      <c r="I5572" t="s">
        <v>99</v>
      </c>
    </row>
    <row r="5573" spans="1:9" x14ac:dyDescent="0.3">
      <c r="A5573">
        <v>39</v>
      </c>
      <c r="B5573" s="1">
        <v>41173</v>
      </c>
      <c r="C5573">
        <v>1555672.51</v>
      </c>
      <c r="D5573">
        <v>73.58</v>
      </c>
      <c r="E5573">
        <v>3.7210000000000001</v>
      </c>
      <c r="F5573">
        <v>221.45786039999999</v>
      </c>
      <c r="G5573">
        <v>6.6230000000000002</v>
      </c>
      <c r="H5573" t="s">
        <v>104</v>
      </c>
      <c r="I5573" t="s">
        <v>99</v>
      </c>
    </row>
    <row r="5574" spans="1:9" x14ac:dyDescent="0.3">
      <c r="A5574">
        <v>39</v>
      </c>
      <c r="B5574" s="1">
        <v>41180</v>
      </c>
      <c r="C5574">
        <v>1495607.07</v>
      </c>
      <c r="D5574">
        <v>78.040000000000006</v>
      </c>
      <c r="E5574">
        <v>3.6659999999999999</v>
      </c>
      <c r="F5574">
        <v>221.65559999999999</v>
      </c>
      <c r="G5574">
        <v>6.6230000000000002</v>
      </c>
      <c r="H5574" t="s">
        <v>104</v>
      </c>
      <c r="I5574" t="s">
        <v>99</v>
      </c>
    </row>
    <row r="5575" spans="1:9" x14ac:dyDescent="0.3">
      <c r="A5575">
        <v>39</v>
      </c>
      <c r="B5575" s="1">
        <v>41187</v>
      </c>
      <c r="C5575">
        <v>1574408.67</v>
      </c>
      <c r="D5575">
        <v>72.05</v>
      </c>
      <c r="E5575">
        <v>3.617</v>
      </c>
      <c r="F5575">
        <v>221.8533396</v>
      </c>
      <c r="G5575">
        <v>6.2279999999999998</v>
      </c>
      <c r="H5575" t="s">
        <v>104</v>
      </c>
      <c r="I5575" t="s">
        <v>99</v>
      </c>
    </row>
    <row r="5576" spans="1:9" x14ac:dyDescent="0.3">
      <c r="A5576">
        <v>39</v>
      </c>
      <c r="B5576" s="1">
        <v>41194</v>
      </c>
      <c r="C5576">
        <v>1494417.07</v>
      </c>
      <c r="D5576">
        <v>69.88</v>
      </c>
      <c r="E5576">
        <v>3.601</v>
      </c>
      <c r="F5576">
        <v>222.0510793</v>
      </c>
      <c r="G5576">
        <v>6.2279999999999998</v>
      </c>
      <c r="H5576" t="s">
        <v>104</v>
      </c>
      <c r="I5576" t="s">
        <v>99</v>
      </c>
    </row>
    <row r="5577" spans="1:9" x14ac:dyDescent="0.3">
      <c r="A5577">
        <v>39</v>
      </c>
      <c r="B5577" s="1">
        <v>41201</v>
      </c>
      <c r="C5577">
        <v>1577486.33</v>
      </c>
      <c r="D5577">
        <v>71.45</v>
      </c>
      <c r="E5577">
        <v>3.5939999999999999</v>
      </c>
      <c r="F5577">
        <v>222.0951719</v>
      </c>
      <c r="G5577">
        <v>6.2279999999999998</v>
      </c>
      <c r="H5577" t="s">
        <v>104</v>
      </c>
      <c r="I5577" t="s">
        <v>99</v>
      </c>
    </row>
    <row r="5578" spans="1:9" x14ac:dyDescent="0.3">
      <c r="A5578">
        <v>39</v>
      </c>
      <c r="B5578" s="1">
        <v>41208</v>
      </c>
      <c r="C5578">
        <v>1569502</v>
      </c>
      <c r="D5578">
        <v>72.900000000000006</v>
      </c>
      <c r="E5578">
        <v>3.5059999999999998</v>
      </c>
      <c r="F5578">
        <v>222.11365660000001</v>
      </c>
      <c r="G5578">
        <v>6.2279999999999998</v>
      </c>
      <c r="H5578" t="s">
        <v>104</v>
      </c>
      <c r="I5578" t="s">
        <v>99</v>
      </c>
    </row>
    <row r="5579" spans="1:9" x14ac:dyDescent="0.3">
      <c r="A5579">
        <v>40</v>
      </c>
      <c r="B5579" s="1">
        <v>40214</v>
      </c>
      <c r="C5579">
        <v>1001943.8</v>
      </c>
      <c r="D5579">
        <v>14.48</v>
      </c>
      <c r="E5579">
        <v>2.7879999999999998</v>
      </c>
      <c r="F5579">
        <v>131.5279032</v>
      </c>
      <c r="G5579">
        <v>5.8920000000000003</v>
      </c>
      <c r="H5579" t="s">
        <v>104</v>
      </c>
      <c r="I5579" t="s">
        <v>99</v>
      </c>
    </row>
    <row r="5580" spans="1:9" x14ac:dyDescent="0.3">
      <c r="A5580">
        <v>40</v>
      </c>
      <c r="B5580" s="1">
        <v>40221</v>
      </c>
      <c r="C5580">
        <v>955338.29</v>
      </c>
      <c r="D5580">
        <v>20.84</v>
      </c>
      <c r="E5580">
        <v>2.7709999999999999</v>
      </c>
      <c r="F5580">
        <v>131.58661290000001</v>
      </c>
      <c r="G5580">
        <v>5.8920000000000003</v>
      </c>
      <c r="H5580" t="s">
        <v>105</v>
      </c>
      <c r="I5580" t="s">
        <v>100</v>
      </c>
    </row>
    <row r="5581" spans="1:9" x14ac:dyDescent="0.3">
      <c r="A5581">
        <v>40</v>
      </c>
      <c r="B5581" s="1">
        <v>40228</v>
      </c>
      <c r="C5581">
        <v>916289.2</v>
      </c>
      <c r="D5581">
        <v>27.84</v>
      </c>
      <c r="E5581">
        <v>2.7469999999999999</v>
      </c>
      <c r="F5581">
        <v>131.637</v>
      </c>
      <c r="G5581">
        <v>5.8920000000000003</v>
      </c>
      <c r="H5581" t="s">
        <v>104</v>
      </c>
      <c r="I5581" t="s">
        <v>99</v>
      </c>
    </row>
    <row r="5582" spans="1:9" x14ac:dyDescent="0.3">
      <c r="A5582">
        <v>40</v>
      </c>
      <c r="B5582" s="1">
        <v>40235</v>
      </c>
      <c r="C5582">
        <v>863917.41</v>
      </c>
      <c r="D5582">
        <v>33.32</v>
      </c>
      <c r="E5582">
        <v>2.7530000000000001</v>
      </c>
      <c r="F5582">
        <v>131.68600000000001</v>
      </c>
      <c r="G5582">
        <v>5.8920000000000003</v>
      </c>
      <c r="H5582" t="s">
        <v>104</v>
      </c>
      <c r="I5582" t="s">
        <v>99</v>
      </c>
    </row>
    <row r="5583" spans="1:9" x14ac:dyDescent="0.3">
      <c r="A5583">
        <v>40</v>
      </c>
      <c r="B5583" s="1">
        <v>40242</v>
      </c>
      <c r="C5583">
        <v>990152.28</v>
      </c>
      <c r="D5583">
        <v>34.78</v>
      </c>
      <c r="E5583">
        <v>2.766</v>
      </c>
      <c r="F5583">
        <v>131.73500000000001</v>
      </c>
      <c r="G5583">
        <v>5.8920000000000003</v>
      </c>
      <c r="H5583" t="s">
        <v>104</v>
      </c>
      <c r="I5583" t="s">
        <v>99</v>
      </c>
    </row>
    <row r="5584" spans="1:9" x14ac:dyDescent="0.3">
      <c r="A5584">
        <v>40</v>
      </c>
      <c r="B5584" s="1">
        <v>40249</v>
      </c>
      <c r="C5584">
        <v>899352.4</v>
      </c>
      <c r="D5584">
        <v>35.1</v>
      </c>
      <c r="E5584">
        <v>2.8050000000000002</v>
      </c>
      <c r="F5584">
        <v>131.78399999999999</v>
      </c>
      <c r="G5584">
        <v>5.8920000000000003</v>
      </c>
      <c r="H5584" t="s">
        <v>104</v>
      </c>
      <c r="I5584" t="s">
        <v>99</v>
      </c>
    </row>
    <row r="5585" spans="1:9" x14ac:dyDescent="0.3">
      <c r="A5585">
        <v>40</v>
      </c>
      <c r="B5585" s="1">
        <v>40256</v>
      </c>
      <c r="C5585">
        <v>894865.3</v>
      </c>
      <c r="D5585">
        <v>40.54</v>
      </c>
      <c r="E5585">
        <v>2.8340000000000001</v>
      </c>
      <c r="F5585">
        <v>131.8242903</v>
      </c>
      <c r="G5585">
        <v>5.8920000000000003</v>
      </c>
      <c r="H5585" t="s">
        <v>104</v>
      </c>
      <c r="I5585" t="s">
        <v>99</v>
      </c>
    </row>
    <row r="5586" spans="1:9" x14ac:dyDescent="0.3">
      <c r="A5586">
        <v>40</v>
      </c>
      <c r="B5586" s="1">
        <v>40263</v>
      </c>
      <c r="C5586">
        <v>873354.58</v>
      </c>
      <c r="D5586">
        <v>39.51</v>
      </c>
      <c r="E5586">
        <v>2.831</v>
      </c>
      <c r="F5586">
        <v>131.86312899999999</v>
      </c>
      <c r="G5586">
        <v>5.8920000000000003</v>
      </c>
      <c r="H5586" t="s">
        <v>104</v>
      </c>
      <c r="I5586" t="s">
        <v>99</v>
      </c>
    </row>
    <row r="5587" spans="1:9" x14ac:dyDescent="0.3">
      <c r="A5587">
        <v>40</v>
      </c>
      <c r="B5587" s="1">
        <v>40270</v>
      </c>
      <c r="C5587">
        <v>1041202.13</v>
      </c>
      <c r="D5587">
        <v>41.39</v>
      </c>
      <c r="E5587">
        <v>2.8260000000000001</v>
      </c>
      <c r="F5587">
        <v>131.9019677</v>
      </c>
      <c r="G5587">
        <v>5.4349999999999996</v>
      </c>
      <c r="H5587" t="s">
        <v>104</v>
      </c>
      <c r="I5587" t="s">
        <v>99</v>
      </c>
    </row>
    <row r="5588" spans="1:9" x14ac:dyDescent="0.3">
      <c r="A5588">
        <v>40</v>
      </c>
      <c r="B5588" s="1">
        <v>40277</v>
      </c>
      <c r="C5588">
        <v>919839.19</v>
      </c>
      <c r="D5588">
        <v>54.31</v>
      </c>
      <c r="E5588">
        <v>2.8490000000000002</v>
      </c>
      <c r="F5588">
        <v>131.94080650000001</v>
      </c>
      <c r="G5588">
        <v>5.4349999999999996</v>
      </c>
      <c r="H5588" t="s">
        <v>104</v>
      </c>
      <c r="I5588" t="s">
        <v>99</v>
      </c>
    </row>
    <row r="5589" spans="1:9" x14ac:dyDescent="0.3">
      <c r="A5589">
        <v>40</v>
      </c>
      <c r="B5589" s="1">
        <v>40284</v>
      </c>
      <c r="C5589">
        <v>882636.96</v>
      </c>
      <c r="D5589">
        <v>43.3</v>
      </c>
      <c r="E5589">
        <v>2.8849999999999998</v>
      </c>
      <c r="F5589">
        <v>131.98089999999999</v>
      </c>
      <c r="G5589">
        <v>5.4349999999999996</v>
      </c>
      <c r="H5589" t="s">
        <v>104</v>
      </c>
      <c r="I5589" t="s">
        <v>99</v>
      </c>
    </row>
    <row r="5590" spans="1:9" x14ac:dyDescent="0.3">
      <c r="A5590">
        <v>40</v>
      </c>
      <c r="B5590" s="1">
        <v>40291</v>
      </c>
      <c r="C5590">
        <v>844958.49</v>
      </c>
      <c r="D5590">
        <v>45.85</v>
      </c>
      <c r="E5590">
        <v>2.895</v>
      </c>
      <c r="F5590">
        <v>132.0226667</v>
      </c>
      <c r="G5590">
        <v>5.4349999999999996</v>
      </c>
      <c r="H5590" t="s">
        <v>104</v>
      </c>
      <c r="I5590" t="s">
        <v>99</v>
      </c>
    </row>
    <row r="5591" spans="1:9" x14ac:dyDescent="0.3">
      <c r="A5591">
        <v>40</v>
      </c>
      <c r="B5591" s="1">
        <v>40298</v>
      </c>
      <c r="C5591">
        <v>816838.31</v>
      </c>
      <c r="D5591">
        <v>46.5</v>
      </c>
      <c r="E5591">
        <v>2.9350000000000001</v>
      </c>
      <c r="F5591">
        <v>132.06443329999999</v>
      </c>
      <c r="G5591">
        <v>5.4349999999999996</v>
      </c>
      <c r="H5591" t="s">
        <v>104</v>
      </c>
      <c r="I5591" t="s">
        <v>99</v>
      </c>
    </row>
    <row r="5592" spans="1:9" x14ac:dyDescent="0.3">
      <c r="A5592">
        <v>40</v>
      </c>
      <c r="B5592" s="1">
        <v>40305</v>
      </c>
      <c r="C5592">
        <v>1009797.06</v>
      </c>
      <c r="D5592">
        <v>60.05</v>
      </c>
      <c r="E5592">
        <v>2.9809999999999999</v>
      </c>
      <c r="F5592">
        <v>132.1062</v>
      </c>
      <c r="G5592">
        <v>5.4349999999999996</v>
      </c>
      <c r="H5592" t="s">
        <v>104</v>
      </c>
      <c r="I5592" t="s">
        <v>99</v>
      </c>
    </row>
    <row r="5593" spans="1:9" x14ac:dyDescent="0.3">
      <c r="A5593">
        <v>40</v>
      </c>
      <c r="B5593" s="1">
        <v>40312</v>
      </c>
      <c r="C5593">
        <v>907262.47</v>
      </c>
      <c r="D5593">
        <v>45.5</v>
      </c>
      <c r="E5593">
        <v>2.9830000000000001</v>
      </c>
      <c r="F5593">
        <v>132.152129</v>
      </c>
      <c r="G5593">
        <v>5.4349999999999996</v>
      </c>
      <c r="H5593" t="s">
        <v>104</v>
      </c>
      <c r="I5593" t="s">
        <v>99</v>
      </c>
    </row>
    <row r="5594" spans="1:9" x14ac:dyDescent="0.3">
      <c r="A5594">
        <v>40</v>
      </c>
      <c r="B5594" s="1">
        <v>40319</v>
      </c>
      <c r="C5594">
        <v>885613.91</v>
      </c>
      <c r="D5594">
        <v>56.75</v>
      </c>
      <c r="E5594">
        <v>2.9609999999999999</v>
      </c>
      <c r="F5594">
        <v>132.2230323</v>
      </c>
      <c r="G5594">
        <v>5.4349999999999996</v>
      </c>
      <c r="H5594" t="s">
        <v>104</v>
      </c>
      <c r="I5594" t="s">
        <v>99</v>
      </c>
    </row>
    <row r="5595" spans="1:9" x14ac:dyDescent="0.3">
      <c r="A5595">
        <v>40</v>
      </c>
      <c r="B5595" s="1">
        <v>40326</v>
      </c>
      <c r="C5595">
        <v>1008483.07</v>
      </c>
      <c r="D5595">
        <v>67.88</v>
      </c>
      <c r="E5595">
        <v>2.9060000000000001</v>
      </c>
      <c r="F5595">
        <v>132.2939355</v>
      </c>
      <c r="G5595">
        <v>5.4349999999999996</v>
      </c>
      <c r="H5595" t="s">
        <v>104</v>
      </c>
      <c r="I5595" t="s">
        <v>99</v>
      </c>
    </row>
    <row r="5596" spans="1:9" x14ac:dyDescent="0.3">
      <c r="A5596">
        <v>40</v>
      </c>
      <c r="B5596" s="1">
        <v>40333</v>
      </c>
      <c r="C5596">
        <v>1052429.03</v>
      </c>
      <c r="D5596">
        <v>65.7</v>
      </c>
      <c r="E5596">
        <v>2.8570000000000002</v>
      </c>
      <c r="F5596">
        <v>132.36483870000001</v>
      </c>
      <c r="G5596">
        <v>5.4349999999999996</v>
      </c>
      <c r="H5596" t="s">
        <v>104</v>
      </c>
      <c r="I5596" t="s">
        <v>99</v>
      </c>
    </row>
    <row r="5597" spans="1:9" x14ac:dyDescent="0.3">
      <c r="A5597">
        <v>40</v>
      </c>
      <c r="B5597" s="1">
        <v>40340</v>
      </c>
      <c r="C5597">
        <v>1007574.67</v>
      </c>
      <c r="D5597">
        <v>59.42</v>
      </c>
      <c r="E5597">
        <v>2.83</v>
      </c>
      <c r="F5597">
        <v>132.43574190000001</v>
      </c>
      <c r="G5597">
        <v>5.4349999999999996</v>
      </c>
      <c r="H5597" t="s">
        <v>104</v>
      </c>
      <c r="I5597" t="s">
        <v>99</v>
      </c>
    </row>
    <row r="5598" spans="1:9" x14ac:dyDescent="0.3">
      <c r="A5598">
        <v>40</v>
      </c>
      <c r="B5598" s="1">
        <v>40347</v>
      </c>
      <c r="C5598">
        <v>973105.3</v>
      </c>
      <c r="D5598">
        <v>60.97</v>
      </c>
      <c r="E5598">
        <v>2.8050000000000002</v>
      </c>
      <c r="F5598">
        <v>132.47333330000001</v>
      </c>
      <c r="G5598">
        <v>5.4349999999999996</v>
      </c>
      <c r="H5598" t="s">
        <v>104</v>
      </c>
      <c r="I5598" t="s">
        <v>99</v>
      </c>
    </row>
    <row r="5599" spans="1:9" x14ac:dyDescent="0.3">
      <c r="A5599">
        <v>40</v>
      </c>
      <c r="B5599" s="1">
        <v>40354</v>
      </c>
      <c r="C5599">
        <v>940405.03</v>
      </c>
      <c r="D5599">
        <v>69.72</v>
      </c>
      <c r="E5599">
        <v>2.81</v>
      </c>
      <c r="F5599">
        <v>132.49760000000001</v>
      </c>
      <c r="G5599">
        <v>5.4349999999999996</v>
      </c>
      <c r="H5599" t="s">
        <v>104</v>
      </c>
      <c r="I5599" t="s">
        <v>99</v>
      </c>
    </row>
    <row r="5600" spans="1:9" x14ac:dyDescent="0.3">
      <c r="A5600">
        <v>40</v>
      </c>
      <c r="B5600" s="1">
        <v>40361</v>
      </c>
      <c r="C5600">
        <v>1087578.78</v>
      </c>
      <c r="D5600">
        <v>65.47</v>
      </c>
      <c r="E5600">
        <v>2.8149999999999999</v>
      </c>
      <c r="F5600">
        <v>132.5218667</v>
      </c>
      <c r="G5600">
        <v>5.3259999999999996</v>
      </c>
      <c r="H5600" t="s">
        <v>104</v>
      </c>
      <c r="I5600" t="s">
        <v>99</v>
      </c>
    </row>
    <row r="5601" spans="1:9" x14ac:dyDescent="0.3">
      <c r="A5601">
        <v>40</v>
      </c>
      <c r="B5601" s="1">
        <v>40368</v>
      </c>
      <c r="C5601">
        <v>1058250.9099999999</v>
      </c>
      <c r="D5601">
        <v>76.67</v>
      </c>
      <c r="E5601">
        <v>2.806</v>
      </c>
      <c r="F5601">
        <v>132.54613330000001</v>
      </c>
      <c r="G5601">
        <v>5.3259999999999996</v>
      </c>
      <c r="H5601" t="s">
        <v>104</v>
      </c>
      <c r="I5601" t="s">
        <v>99</v>
      </c>
    </row>
    <row r="5602" spans="1:9" x14ac:dyDescent="0.3">
      <c r="A5602">
        <v>40</v>
      </c>
      <c r="B5602" s="1">
        <v>40375</v>
      </c>
      <c r="C5602">
        <v>959229.09</v>
      </c>
      <c r="D5602">
        <v>74.25</v>
      </c>
      <c r="E5602">
        <v>2.7959999999999998</v>
      </c>
      <c r="F5602">
        <v>132.5667742</v>
      </c>
      <c r="G5602">
        <v>5.3259999999999996</v>
      </c>
      <c r="H5602" t="s">
        <v>104</v>
      </c>
      <c r="I5602" t="s">
        <v>99</v>
      </c>
    </row>
    <row r="5603" spans="1:9" x14ac:dyDescent="0.3">
      <c r="A5603">
        <v>40</v>
      </c>
      <c r="B5603" s="1">
        <v>40382</v>
      </c>
      <c r="C5603">
        <v>922341.82</v>
      </c>
      <c r="D5603">
        <v>71.790000000000006</v>
      </c>
      <c r="E5603">
        <v>2.7839999999999998</v>
      </c>
      <c r="F5603">
        <v>132.5825806</v>
      </c>
      <c r="G5603">
        <v>5.3259999999999996</v>
      </c>
      <c r="H5603" t="s">
        <v>104</v>
      </c>
      <c r="I5603" t="s">
        <v>99</v>
      </c>
    </row>
    <row r="5604" spans="1:9" x14ac:dyDescent="0.3">
      <c r="A5604">
        <v>40</v>
      </c>
      <c r="B5604" s="1">
        <v>40389</v>
      </c>
      <c r="C5604">
        <v>953393.02</v>
      </c>
      <c r="D5604">
        <v>71.349999999999994</v>
      </c>
      <c r="E5604">
        <v>2.7919999999999998</v>
      </c>
      <c r="F5604">
        <v>132.5983871</v>
      </c>
      <c r="G5604">
        <v>5.3259999999999996</v>
      </c>
      <c r="H5604" t="s">
        <v>104</v>
      </c>
      <c r="I5604" t="s">
        <v>99</v>
      </c>
    </row>
    <row r="5605" spans="1:9" x14ac:dyDescent="0.3">
      <c r="A5605">
        <v>40</v>
      </c>
      <c r="B5605" s="1">
        <v>40396</v>
      </c>
      <c r="C5605">
        <v>1057295.8700000001</v>
      </c>
      <c r="D5605">
        <v>69.16</v>
      </c>
      <c r="E5605">
        <v>2.7919999999999998</v>
      </c>
      <c r="F5605">
        <v>132.6141935</v>
      </c>
      <c r="G5605">
        <v>5.3259999999999996</v>
      </c>
      <c r="H5605" t="s">
        <v>104</v>
      </c>
      <c r="I5605" t="s">
        <v>99</v>
      </c>
    </row>
    <row r="5606" spans="1:9" x14ac:dyDescent="0.3">
      <c r="A5606">
        <v>40</v>
      </c>
      <c r="B5606" s="1">
        <v>40403</v>
      </c>
      <c r="C5606">
        <v>924011.76</v>
      </c>
      <c r="D5606">
        <v>67.47</v>
      </c>
      <c r="E5606">
        <v>2.81</v>
      </c>
      <c r="F5606">
        <v>132.63</v>
      </c>
      <c r="G5606">
        <v>5.3259999999999996</v>
      </c>
      <c r="H5606" t="s">
        <v>104</v>
      </c>
      <c r="I5606" t="s">
        <v>99</v>
      </c>
    </row>
    <row r="5607" spans="1:9" x14ac:dyDescent="0.3">
      <c r="A5607">
        <v>40</v>
      </c>
      <c r="B5607" s="1">
        <v>40410</v>
      </c>
      <c r="C5607">
        <v>932397</v>
      </c>
      <c r="D5607">
        <v>67.05</v>
      </c>
      <c r="E5607">
        <v>2.7959999999999998</v>
      </c>
      <c r="F5607">
        <v>132.66161289999999</v>
      </c>
      <c r="G5607">
        <v>5.3259999999999996</v>
      </c>
      <c r="H5607" t="s">
        <v>104</v>
      </c>
      <c r="I5607" t="s">
        <v>99</v>
      </c>
    </row>
    <row r="5608" spans="1:9" x14ac:dyDescent="0.3">
      <c r="A5608">
        <v>40</v>
      </c>
      <c r="B5608" s="1">
        <v>40417</v>
      </c>
      <c r="C5608">
        <v>922328.02</v>
      </c>
      <c r="D5608">
        <v>62.57</v>
      </c>
      <c r="E5608">
        <v>2.77</v>
      </c>
      <c r="F5608">
        <v>132.69322579999999</v>
      </c>
      <c r="G5608">
        <v>5.3259999999999996</v>
      </c>
      <c r="H5608" t="s">
        <v>104</v>
      </c>
      <c r="I5608" t="s">
        <v>99</v>
      </c>
    </row>
    <row r="5609" spans="1:9" x14ac:dyDescent="0.3">
      <c r="A5609">
        <v>40</v>
      </c>
      <c r="B5609" s="1">
        <v>40424</v>
      </c>
      <c r="C5609">
        <v>976453.34</v>
      </c>
      <c r="D5609">
        <v>70.66</v>
      </c>
      <c r="E5609">
        <v>2.7349999999999999</v>
      </c>
      <c r="F5609">
        <v>132.72483869999999</v>
      </c>
      <c r="G5609">
        <v>5.3259999999999996</v>
      </c>
      <c r="H5609" t="s">
        <v>104</v>
      </c>
      <c r="I5609" t="s">
        <v>99</v>
      </c>
    </row>
    <row r="5610" spans="1:9" x14ac:dyDescent="0.3">
      <c r="A5610">
        <v>40</v>
      </c>
      <c r="B5610" s="1">
        <v>40431</v>
      </c>
      <c r="C5610">
        <v>967310.82</v>
      </c>
      <c r="D5610">
        <v>62.75</v>
      </c>
      <c r="E5610">
        <v>2.7170000000000001</v>
      </c>
      <c r="F5610">
        <v>132.75645159999999</v>
      </c>
      <c r="G5610">
        <v>5.3259999999999996</v>
      </c>
      <c r="H5610" t="s">
        <v>105</v>
      </c>
      <c r="I5610" t="s">
        <v>101</v>
      </c>
    </row>
    <row r="5611" spans="1:9" x14ac:dyDescent="0.3">
      <c r="A5611">
        <v>40</v>
      </c>
      <c r="B5611" s="1">
        <v>40438</v>
      </c>
      <c r="C5611">
        <v>855046.95</v>
      </c>
      <c r="D5611">
        <v>55.34</v>
      </c>
      <c r="E5611">
        <v>2.7160000000000002</v>
      </c>
      <c r="F5611">
        <v>132.76706669999999</v>
      </c>
      <c r="G5611">
        <v>5.3259999999999996</v>
      </c>
      <c r="H5611" t="s">
        <v>104</v>
      </c>
      <c r="I5611" t="s">
        <v>99</v>
      </c>
    </row>
    <row r="5612" spans="1:9" x14ac:dyDescent="0.3">
      <c r="A5612">
        <v>40</v>
      </c>
      <c r="B5612" s="1">
        <v>40445</v>
      </c>
      <c r="C5612">
        <v>844373.31</v>
      </c>
      <c r="D5612">
        <v>55.63</v>
      </c>
      <c r="E5612">
        <v>2.718</v>
      </c>
      <c r="F5612">
        <v>132.76193330000001</v>
      </c>
      <c r="G5612">
        <v>5.3259999999999996</v>
      </c>
      <c r="H5612" t="s">
        <v>104</v>
      </c>
      <c r="I5612" t="s">
        <v>99</v>
      </c>
    </row>
    <row r="5613" spans="1:9" x14ac:dyDescent="0.3">
      <c r="A5613">
        <v>40</v>
      </c>
      <c r="B5613" s="1">
        <v>40452</v>
      </c>
      <c r="C5613">
        <v>891152.33</v>
      </c>
      <c r="D5613">
        <v>62.01</v>
      </c>
      <c r="E5613">
        <v>2.7170000000000001</v>
      </c>
      <c r="F5613">
        <v>132.7568</v>
      </c>
      <c r="G5613">
        <v>5.2869999999999999</v>
      </c>
      <c r="H5613" t="s">
        <v>104</v>
      </c>
      <c r="I5613" t="s">
        <v>99</v>
      </c>
    </row>
    <row r="5614" spans="1:9" x14ac:dyDescent="0.3">
      <c r="A5614">
        <v>40</v>
      </c>
      <c r="B5614" s="1">
        <v>40459</v>
      </c>
      <c r="C5614">
        <v>972405.38</v>
      </c>
      <c r="D5614">
        <v>52.02</v>
      </c>
      <c r="E5614">
        <v>2.7759999999999998</v>
      </c>
      <c r="F5614">
        <v>132.75166669999999</v>
      </c>
      <c r="G5614">
        <v>5.2869999999999999</v>
      </c>
      <c r="H5614" t="s">
        <v>104</v>
      </c>
      <c r="I5614" t="s">
        <v>99</v>
      </c>
    </row>
    <row r="5615" spans="1:9" x14ac:dyDescent="0.3">
      <c r="A5615">
        <v>40</v>
      </c>
      <c r="B5615" s="1">
        <v>40466</v>
      </c>
      <c r="C5615">
        <v>917883.17</v>
      </c>
      <c r="D5615">
        <v>44.56</v>
      </c>
      <c r="E5615">
        <v>2.8780000000000001</v>
      </c>
      <c r="F5615">
        <v>132.7633548</v>
      </c>
      <c r="G5615">
        <v>5.2869999999999999</v>
      </c>
      <c r="H5615" t="s">
        <v>104</v>
      </c>
      <c r="I5615" t="s">
        <v>99</v>
      </c>
    </row>
    <row r="5616" spans="1:9" x14ac:dyDescent="0.3">
      <c r="A5616">
        <v>40</v>
      </c>
      <c r="B5616" s="1">
        <v>40473</v>
      </c>
      <c r="C5616">
        <v>882180.91</v>
      </c>
      <c r="D5616">
        <v>41.25</v>
      </c>
      <c r="E5616">
        <v>2.919</v>
      </c>
      <c r="F5616">
        <v>132.8170968</v>
      </c>
      <c r="G5616">
        <v>5.2869999999999999</v>
      </c>
      <c r="H5616" t="s">
        <v>104</v>
      </c>
      <c r="I5616" t="s">
        <v>99</v>
      </c>
    </row>
    <row r="5617" spans="1:9" x14ac:dyDescent="0.3">
      <c r="A5617">
        <v>40</v>
      </c>
      <c r="B5617" s="1">
        <v>40480</v>
      </c>
      <c r="C5617">
        <v>875038.84</v>
      </c>
      <c r="D5617">
        <v>47.1</v>
      </c>
      <c r="E5617">
        <v>2.9380000000000002</v>
      </c>
      <c r="F5617">
        <v>132.87083870000001</v>
      </c>
      <c r="G5617">
        <v>5.2869999999999999</v>
      </c>
      <c r="H5617" t="s">
        <v>104</v>
      </c>
      <c r="I5617" t="s">
        <v>99</v>
      </c>
    </row>
    <row r="5618" spans="1:9" x14ac:dyDescent="0.3">
      <c r="A5618">
        <v>40</v>
      </c>
      <c r="B5618" s="1">
        <v>40487</v>
      </c>
      <c r="C5618">
        <v>968270.66</v>
      </c>
      <c r="D5618">
        <v>36.450000000000003</v>
      </c>
      <c r="E5618">
        <v>2.9380000000000002</v>
      </c>
      <c r="F5618">
        <v>132.92458060000001</v>
      </c>
      <c r="G5618">
        <v>5.2869999999999999</v>
      </c>
      <c r="H5618" t="s">
        <v>104</v>
      </c>
      <c r="I5618" t="s">
        <v>99</v>
      </c>
    </row>
    <row r="5619" spans="1:9" x14ac:dyDescent="0.3">
      <c r="A5619">
        <v>40</v>
      </c>
      <c r="B5619" s="1">
        <v>40494</v>
      </c>
      <c r="C5619">
        <v>935481.32</v>
      </c>
      <c r="D5619">
        <v>38.5</v>
      </c>
      <c r="E5619">
        <v>2.9609999999999999</v>
      </c>
      <c r="F5619">
        <v>132.97832260000001</v>
      </c>
      <c r="G5619">
        <v>5.2869999999999999</v>
      </c>
      <c r="H5619" t="s">
        <v>104</v>
      </c>
      <c r="I5619" t="s">
        <v>99</v>
      </c>
    </row>
    <row r="5620" spans="1:9" x14ac:dyDescent="0.3">
      <c r="A5620">
        <v>40</v>
      </c>
      <c r="B5620" s="1">
        <v>40501</v>
      </c>
      <c r="C5620">
        <v>852452.93</v>
      </c>
      <c r="D5620">
        <v>40.520000000000003</v>
      </c>
      <c r="E5620">
        <v>3.03</v>
      </c>
      <c r="F5620">
        <v>132.91720000000001</v>
      </c>
      <c r="G5620">
        <v>5.2869999999999999</v>
      </c>
      <c r="H5620" t="s">
        <v>104</v>
      </c>
      <c r="I5620" t="s">
        <v>99</v>
      </c>
    </row>
    <row r="5621" spans="1:9" x14ac:dyDescent="0.3">
      <c r="A5621">
        <v>40</v>
      </c>
      <c r="B5621" s="1">
        <v>40508</v>
      </c>
      <c r="C5621">
        <v>1166142.8500000001</v>
      </c>
      <c r="D5621">
        <v>32.94</v>
      </c>
      <c r="E5621">
        <v>3.07</v>
      </c>
      <c r="F5621">
        <v>132.8369333</v>
      </c>
      <c r="G5621">
        <v>5.2869999999999999</v>
      </c>
      <c r="H5621" t="s">
        <v>105</v>
      </c>
      <c r="I5621" t="s">
        <v>102</v>
      </c>
    </row>
    <row r="5622" spans="1:9" x14ac:dyDescent="0.3">
      <c r="A5622">
        <v>40</v>
      </c>
      <c r="B5622" s="1">
        <v>40515</v>
      </c>
      <c r="C5622">
        <v>1000582.06</v>
      </c>
      <c r="D5622">
        <v>33.6</v>
      </c>
      <c r="E5622">
        <v>3.0649999999999999</v>
      </c>
      <c r="F5622">
        <v>132.75666670000001</v>
      </c>
      <c r="G5622">
        <v>5.2869999999999999</v>
      </c>
      <c r="H5622" t="s">
        <v>104</v>
      </c>
      <c r="I5622" t="s">
        <v>99</v>
      </c>
    </row>
    <row r="5623" spans="1:9" x14ac:dyDescent="0.3">
      <c r="A5623">
        <v>40</v>
      </c>
      <c r="B5623" s="1">
        <v>40522</v>
      </c>
      <c r="C5623">
        <v>1111215.72</v>
      </c>
      <c r="D5623">
        <v>21.64</v>
      </c>
      <c r="E5623">
        <v>3.1320000000000001</v>
      </c>
      <c r="F5623">
        <v>132.6764</v>
      </c>
      <c r="G5623">
        <v>5.2869999999999999</v>
      </c>
      <c r="H5623" t="s">
        <v>104</v>
      </c>
      <c r="I5623" t="s">
        <v>99</v>
      </c>
    </row>
    <row r="5624" spans="1:9" x14ac:dyDescent="0.3">
      <c r="A5624">
        <v>40</v>
      </c>
      <c r="B5624" s="1">
        <v>40529</v>
      </c>
      <c r="C5624">
        <v>1179036.3</v>
      </c>
      <c r="D5624">
        <v>23.01</v>
      </c>
      <c r="E5624">
        <v>3.1389999999999998</v>
      </c>
      <c r="F5624">
        <v>132.6804516</v>
      </c>
      <c r="G5624">
        <v>5.2869999999999999</v>
      </c>
      <c r="H5624" t="s">
        <v>104</v>
      </c>
      <c r="I5624" t="s">
        <v>99</v>
      </c>
    </row>
    <row r="5625" spans="1:9" x14ac:dyDescent="0.3">
      <c r="A5625">
        <v>40</v>
      </c>
      <c r="B5625" s="1">
        <v>40536</v>
      </c>
      <c r="C5625">
        <v>1648829.18</v>
      </c>
      <c r="D5625">
        <v>24.18</v>
      </c>
      <c r="E5625">
        <v>3.15</v>
      </c>
      <c r="F5625">
        <v>132.74774189999999</v>
      </c>
      <c r="G5625">
        <v>5.2869999999999999</v>
      </c>
      <c r="H5625" t="s">
        <v>104</v>
      </c>
      <c r="I5625" t="s">
        <v>99</v>
      </c>
    </row>
    <row r="5626" spans="1:9" x14ac:dyDescent="0.3">
      <c r="A5626">
        <v>40</v>
      </c>
      <c r="B5626" s="1">
        <v>40543</v>
      </c>
      <c r="C5626">
        <v>811318.3</v>
      </c>
      <c r="D5626">
        <v>19.29</v>
      </c>
      <c r="E5626">
        <v>3.177</v>
      </c>
      <c r="F5626">
        <v>132.81503230000001</v>
      </c>
      <c r="G5626">
        <v>5.2869999999999999</v>
      </c>
      <c r="H5626" t="s">
        <v>105</v>
      </c>
      <c r="I5626" t="s">
        <v>103</v>
      </c>
    </row>
    <row r="5627" spans="1:9" x14ac:dyDescent="0.3">
      <c r="A5627">
        <v>40</v>
      </c>
      <c r="B5627" s="1">
        <v>40550</v>
      </c>
      <c r="C5627">
        <v>894280.19</v>
      </c>
      <c r="D5627">
        <v>24.05</v>
      </c>
      <c r="E5627">
        <v>3.1930000000000001</v>
      </c>
      <c r="F5627">
        <v>132.88232260000001</v>
      </c>
      <c r="G5627">
        <v>5.1139999999999999</v>
      </c>
      <c r="H5627" t="s">
        <v>104</v>
      </c>
      <c r="I5627" t="s">
        <v>99</v>
      </c>
    </row>
    <row r="5628" spans="1:9" x14ac:dyDescent="0.3">
      <c r="A5628">
        <v>40</v>
      </c>
      <c r="B5628" s="1">
        <v>40557</v>
      </c>
      <c r="C5628">
        <v>771315.62</v>
      </c>
      <c r="D5628">
        <v>18.55</v>
      </c>
      <c r="E5628">
        <v>3.2149999999999999</v>
      </c>
      <c r="F5628">
        <v>132.9510645</v>
      </c>
      <c r="G5628">
        <v>5.1139999999999999</v>
      </c>
      <c r="H5628" t="s">
        <v>104</v>
      </c>
      <c r="I5628" t="s">
        <v>99</v>
      </c>
    </row>
    <row r="5629" spans="1:9" x14ac:dyDescent="0.3">
      <c r="A5629">
        <v>40</v>
      </c>
      <c r="B5629" s="1">
        <v>40564</v>
      </c>
      <c r="C5629">
        <v>764014.75</v>
      </c>
      <c r="D5629">
        <v>14.64</v>
      </c>
      <c r="E5629">
        <v>3.2320000000000002</v>
      </c>
      <c r="F5629">
        <v>133.02851609999999</v>
      </c>
      <c r="G5629">
        <v>5.1139999999999999</v>
      </c>
      <c r="H5629" t="s">
        <v>104</v>
      </c>
      <c r="I5629" t="s">
        <v>99</v>
      </c>
    </row>
    <row r="5630" spans="1:9" x14ac:dyDescent="0.3">
      <c r="A5630">
        <v>40</v>
      </c>
      <c r="B5630" s="1">
        <v>40571</v>
      </c>
      <c r="C5630">
        <v>775910.43</v>
      </c>
      <c r="D5630">
        <v>9.51</v>
      </c>
      <c r="E5630">
        <v>3.2429999999999999</v>
      </c>
      <c r="F5630">
        <v>133.10596770000001</v>
      </c>
      <c r="G5630">
        <v>5.1139999999999999</v>
      </c>
      <c r="H5630" t="s">
        <v>104</v>
      </c>
      <c r="I5630" t="s">
        <v>99</v>
      </c>
    </row>
    <row r="5631" spans="1:9" x14ac:dyDescent="0.3">
      <c r="A5631">
        <v>40</v>
      </c>
      <c r="B5631" s="1">
        <v>40578</v>
      </c>
      <c r="C5631">
        <v>904261.65</v>
      </c>
      <c r="D5631">
        <v>13.29</v>
      </c>
      <c r="E5631">
        <v>3.24</v>
      </c>
      <c r="F5631">
        <v>133.18341939999999</v>
      </c>
      <c r="G5631">
        <v>5.1139999999999999</v>
      </c>
      <c r="H5631" t="s">
        <v>104</v>
      </c>
      <c r="I5631" t="s">
        <v>99</v>
      </c>
    </row>
    <row r="5632" spans="1:9" x14ac:dyDescent="0.3">
      <c r="A5632">
        <v>40</v>
      </c>
      <c r="B5632" s="1">
        <v>40585</v>
      </c>
      <c r="C5632">
        <v>931939.52</v>
      </c>
      <c r="D5632">
        <v>16.87</v>
      </c>
      <c r="E5632">
        <v>3.2549999999999999</v>
      </c>
      <c r="F5632">
        <v>133.26087100000001</v>
      </c>
      <c r="G5632">
        <v>5.1139999999999999</v>
      </c>
      <c r="H5632" t="s">
        <v>105</v>
      </c>
      <c r="I5632" t="s">
        <v>100</v>
      </c>
    </row>
    <row r="5633" spans="1:9" x14ac:dyDescent="0.3">
      <c r="A5633">
        <v>40</v>
      </c>
      <c r="B5633" s="1">
        <v>40592</v>
      </c>
      <c r="C5633">
        <v>968694.45</v>
      </c>
      <c r="D5633">
        <v>21.82</v>
      </c>
      <c r="E5633">
        <v>3.2629999999999999</v>
      </c>
      <c r="F5633">
        <v>133.37014289999999</v>
      </c>
      <c r="G5633">
        <v>5.1139999999999999</v>
      </c>
      <c r="H5633" t="s">
        <v>104</v>
      </c>
      <c r="I5633" t="s">
        <v>99</v>
      </c>
    </row>
    <row r="5634" spans="1:9" x14ac:dyDescent="0.3">
      <c r="A5634">
        <v>40</v>
      </c>
      <c r="B5634" s="1">
        <v>40599</v>
      </c>
      <c r="C5634">
        <v>888869.27</v>
      </c>
      <c r="D5634">
        <v>16.5</v>
      </c>
      <c r="E5634">
        <v>3.2810000000000001</v>
      </c>
      <c r="F5634">
        <v>133.4921429</v>
      </c>
      <c r="G5634">
        <v>5.1139999999999999</v>
      </c>
      <c r="H5634" t="s">
        <v>104</v>
      </c>
      <c r="I5634" t="s">
        <v>99</v>
      </c>
    </row>
    <row r="5635" spans="1:9" x14ac:dyDescent="0.3">
      <c r="A5635">
        <v>40</v>
      </c>
      <c r="B5635" s="1">
        <v>40606</v>
      </c>
      <c r="C5635">
        <v>977070.62</v>
      </c>
      <c r="D5635">
        <v>18.489999999999998</v>
      </c>
      <c r="E5635">
        <v>3.4369999999999998</v>
      </c>
      <c r="F5635">
        <v>133.61414289999999</v>
      </c>
      <c r="G5635">
        <v>5.1139999999999999</v>
      </c>
      <c r="H5635" t="s">
        <v>104</v>
      </c>
      <c r="I5635" t="s">
        <v>99</v>
      </c>
    </row>
    <row r="5636" spans="1:9" x14ac:dyDescent="0.3">
      <c r="A5636">
        <v>40</v>
      </c>
      <c r="B5636" s="1">
        <v>40613</v>
      </c>
      <c r="C5636">
        <v>860255.58</v>
      </c>
      <c r="D5636">
        <v>30.53</v>
      </c>
      <c r="E5636">
        <v>3.6</v>
      </c>
      <c r="F5636">
        <v>133.7361429</v>
      </c>
      <c r="G5636">
        <v>5.1139999999999999</v>
      </c>
      <c r="H5636" t="s">
        <v>104</v>
      </c>
      <c r="I5636" t="s">
        <v>99</v>
      </c>
    </row>
    <row r="5637" spans="1:9" x14ac:dyDescent="0.3">
      <c r="A5637">
        <v>40</v>
      </c>
      <c r="B5637" s="1">
        <v>40620</v>
      </c>
      <c r="C5637">
        <v>871024.26</v>
      </c>
      <c r="D5637">
        <v>35.76</v>
      </c>
      <c r="E5637">
        <v>3.6339999999999999</v>
      </c>
      <c r="F5637">
        <v>133.8492258</v>
      </c>
      <c r="G5637">
        <v>5.1139999999999999</v>
      </c>
      <c r="H5637" t="s">
        <v>104</v>
      </c>
      <c r="I5637" t="s">
        <v>99</v>
      </c>
    </row>
    <row r="5638" spans="1:9" x14ac:dyDescent="0.3">
      <c r="A5638">
        <v>40</v>
      </c>
      <c r="B5638" s="1">
        <v>40627</v>
      </c>
      <c r="C5638">
        <v>834621.39</v>
      </c>
      <c r="D5638">
        <v>28.89</v>
      </c>
      <c r="E5638">
        <v>3.6240000000000001</v>
      </c>
      <c r="F5638">
        <v>133.95874190000001</v>
      </c>
      <c r="G5638">
        <v>5.1139999999999999</v>
      </c>
      <c r="H5638" t="s">
        <v>104</v>
      </c>
      <c r="I5638" t="s">
        <v>99</v>
      </c>
    </row>
    <row r="5639" spans="1:9" x14ac:dyDescent="0.3">
      <c r="A5639">
        <v>40</v>
      </c>
      <c r="B5639" s="1">
        <v>40634</v>
      </c>
      <c r="C5639">
        <v>841889.08</v>
      </c>
      <c r="D5639">
        <v>28.6</v>
      </c>
      <c r="E5639">
        <v>3.6379999999999999</v>
      </c>
      <c r="F5639">
        <v>134.06825810000001</v>
      </c>
      <c r="G5639">
        <v>4.7809999999999997</v>
      </c>
      <c r="H5639" t="s">
        <v>104</v>
      </c>
      <c r="I5639" t="s">
        <v>99</v>
      </c>
    </row>
    <row r="5640" spans="1:9" x14ac:dyDescent="0.3">
      <c r="A5640">
        <v>40</v>
      </c>
      <c r="B5640" s="1">
        <v>40641</v>
      </c>
      <c r="C5640">
        <v>947753.32</v>
      </c>
      <c r="D5640">
        <v>34.770000000000003</v>
      </c>
      <c r="E5640">
        <v>3.72</v>
      </c>
      <c r="F5640">
        <v>134.17777419999999</v>
      </c>
      <c r="G5640">
        <v>4.7809999999999997</v>
      </c>
      <c r="H5640" t="s">
        <v>104</v>
      </c>
      <c r="I5640" t="s">
        <v>99</v>
      </c>
    </row>
    <row r="5641" spans="1:9" x14ac:dyDescent="0.3">
      <c r="A5641">
        <v>40</v>
      </c>
      <c r="B5641" s="1">
        <v>40648</v>
      </c>
      <c r="C5641">
        <v>874446.32</v>
      </c>
      <c r="D5641">
        <v>43.69</v>
      </c>
      <c r="E5641">
        <v>3.823</v>
      </c>
      <c r="F5641">
        <v>134.2784667</v>
      </c>
      <c r="G5641">
        <v>4.7809999999999997</v>
      </c>
      <c r="H5641" t="s">
        <v>104</v>
      </c>
      <c r="I5641" t="s">
        <v>99</v>
      </c>
    </row>
    <row r="5642" spans="1:9" x14ac:dyDescent="0.3">
      <c r="A5642">
        <v>40</v>
      </c>
      <c r="B5642" s="1">
        <v>40655</v>
      </c>
      <c r="C5642">
        <v>965056.4</v>
      </c>
      <c r="D5642">
        <v>39.32</v>
      </c>
      <c r="E5642">
        <v>3.919</v>
      </c>
      <c r="F5642">
        <v>134.3571</v>
      </c>
      <c r="G5642">
        <v>4.7809999999999997</v>
      </c>
      <c r="H5642" t="s">
        <v>104</v>
      </c>
      <c r="I5642" t="s">
        <v>99</v>
      </c>
    </row>
    <row r="5643" spans="1:9" x14ac:dyDescent="0.3">
      <c r="A5643">
        <v>40</v>
      </c>
      <c r="B5643" s="1">
        <v>40662</v>
      </c>
      <c r="C5643">
        <v>847246.5</v>
      </c>
      <c r="D5643">
        <v>52.68</v>
      </c>
      <c r="E5643">
        <v>3.988</v>
      </c>
      <c r="F5643">
        <v>134.43573330000001</v>
      </c>
      <c r="G5643">
        <v>4.7809999999999997</v>
      </c>
      <c r="H5643" t="s">
        <v>104</v>
      </c>
      <c r="I5643" t="s">
        <v>99</v>
      </c>
    </row>
    <row r="5644" spans="1:9" x14ac:dyDescent="0.3">
      <c r="A5644">
        <v>40</v>
      </c>
      <c r="B5644" s="1">
        <v>40669</v>
      </c>
      <c r="C5644">
        <v>1016752.55</v>
      </c>
      <c r="D5644">
        <v>50.81</v>
      </c>
      <c r="E5644">
        <v>4.0780000000000003</v>
      </c>
      <c r="F5644">
        <v>134.51436670000001</v>
      </c>
      <c r="G5644">
        <v>4.7809999999999997</v>
      </c>
      <c r="H5644" t="s">
        <v>104</v>
      </c>
      <c r="I5644" t="s">
        <v>99</v>
      </c>
    </row>
    <row r="5645" spans="1:9" x14ac:dyDescent="0.3">
      <c r="A5645">
        <v>40</v>
      </c>
      <c r="B5645" s="1">
        <v>40676</v>
      </c>
      <c r="C5645">
        <v>903864.02</v>
      </c>
      <c r="D5645">
        <v>54.09</v>
      </c>
      <c r="E5645">
        <v>4.0949999999999998</v>
      </c>
      <c r="F5645">
        <v>134.59299999999999</v>
      </c>
      <c r="G5645">
        <v>4.7809999999999997</v>
      </c>
      <c r="H5645" t="s">
        <v>104</v>
      </c>
      <c r="I5645" t="s">
        <v>99</v>
      </c>
    </row>
    <row r="5646" spans="1:9" x14ac:dyDescent="0.3">
      <c r="A5646">
        <v>40</v>
      </c>
      <c r="B5646" s="1">
        <v>40683</v>
      </c>
      <c r="C5646">
        <v>907110.83</v>
      </c>
      <c r="D5646">
        <v>56.38</v>
      </c>
      <c r="E5646">
        <v>4.101</v>
      </c>
      <c r="F5646">
        <v>134.68038709999999</v>
      </c>
      <c r="G5646">
        <v>4.7809999999999997</v>
      </c>
      <c r="H5646" t="s">
        <v>104</v>
      </c>
      <c r="I5646" t="s">
        <v>99</v>
      </c>
    </row>
    <row r="5647" spans="1:9" x14ac:dyDescent="0.3">
      <c r="A5647">
        <v>40</v>
      </c>
      <c r="B5647" s="1">
        <v>40690</v>
      </c>
      <c r="C5647">
        <v>972373.81</v>
      </c>
      <c r="D5647">
        <v>63.11</v>
      </c>
      <c r="E5647">
        <v>4.0339999999999998</v>
      </c>
      <c r="F5647">
        <v>134.76777419999999</v>
      </c>
      <c r="G5647">
        <v>4.7809999999999997</v>
      </c>
      <c r="H5647" t="s">
        <v>104</v>
      </c>
      <c r="I5647" t="s">
        <v>99</v>
      </c>
    </row>
    <row r="5648" spans="1:9" x14ac:dyDescent="0.3">
      <c r="A5648">
        <v>40</v>
      </c>
      <c r="B5648" s="1">
        <v>40697</v>
      </c>
      <c r="C5648">
        <v>1075687.74</v>
      </c>
      <c r="D5648">
        <v>66.16</v>
      </c>
      <c r="E5648">
        <v>3.9729999999999999</v>
      </c>
      <c r="F5648">
        <v>134.85516129999999</v>
      </c>
      <c r="G5648">
        <v>4.7809999999999997</v>
      </c>
      <c r="H5648" t="s">
        <v>104</v>
      </c>
      <c r="I5648" t="s">
        <v>99</v>
      </c>
    </row>
    <row r="5649" spans="1:9" x14ac:dyDescent="0.3">
      <c r="A5649">
        <v>40</v>
      </c>
      <c r="B5649" s="1">
        <v>40704</v>
      </c>
      <c r="C5649">
        <v>984336.04</v>
      </c>
      <c r="D5649">
        <v>64.19</v>
      </c>
      <c r="E5649">
        <v>3.9239999999999999</v>
      </c>
      <c r="F5649">
        <v>134.94254839999999</v>
      </c>
      <c r="G5649">
        <v>4.7809999999999997</v>
      </c>
      <c r="H5649" t="s">
        <v>104</v>
      </c>
      <c r="I5649" t="s">
        <v>99</v>
      </c>
    </row>
    <row r="5650" spans="1:9" x14ac:dyDescent="0.3">
      <c r="A5650">
        <v>40</v>
      </c>
      <c r="B5650" s="1">
        <v>40711</v>
      </c>
      <c r="C5650">
        <v>971422.67</v>
      </c>
      <c r="D5650">
        <v>59.16</v>
      </c>
      <c r="E5650">
        <v>3.8730000000000002</v>
      </c>
      <c r="F5650">
        <v>135.08373330000001</v>
      </c>
      <c r="G5650">
        <v>4.7809999999999997</v>
      </c>
      <c r="H5650" t="s">
        <v>104</v>
      </c>
      <c r="I5650" t="s">
        <v>99</v>
      </c>
    </row>
    <row r="5651" spans="1:9" x14ac:dyDescent="0.3">
      <c r="A5651">
        <v>40</v>
      </c>
      <c r="B5651" s="1">
        <v>40718</v>
      </c>
      <c r="C5651">
        <v>977103.64</v>
      </c>
      <c r="D5651">
        <v>62.59</v>
      </c>
      <c r="E5651">
        <v>3.851</v>
      </c>
      <c r="F5651">
        <v>135.26526670000001</v>
      </c>
      <c r="G5651">
        <v>4.7809999999999997</v>
      </c>
      <c r="H5651" t="s">
        <v>104</v>
      </c>
      <c r="I5651" t="s">
        <v>99</v>
      </c>
    </row>
    <row r="5652" spans="1:9" x14ac:dyDescent="0.3">
      <c r="A5652">
        <v>40</v>
      </c>
      <c r="B5652" s="1">
        <v>40725</v>
      </c>
      <c r="C5652">
        <v>1048866.3</v>
      </c>
      <c r="D5652">
        <v>65.25</v>
      </c>
      <c r="E5652">
        <v>3.8149999999999999</v>
      </c>
      <c r="F5652">
        <v>135.4468</v>
      </c>
      <c r="G5652">
        <v>4.5839999999999996</v>
      </c>
      <c r="H5652" t="s">
        <v>104</v>
      </c>
      <c r="I5652" t="s">
        <v>99</v>
      </c>
    </row>
    <row r="5653" spans="1:9" x14ac:dyDescent="0.3">
      <c r="A5653">
        <v>40</v>
      </c>
      <c r="B5653" s="1">
        <v>40732</v>
      </c>
      <c r="C5653">
        <v>1107366.06</v>
      </c>
      <c r="D5653">
        <v>67.86</v>
      </c>
      <c r="E5653">
        <v>3.7839999999999998</v>
      </c>
      <c r="F5653">
        <v>135.62833330000001</v>
      </c>
      <c r="G5653">
        <v>4.5839999999999996</v>
      </c>
      <c r="H5653" t="s">
        <v>104</v>
      </c>
      <c r="I5653" t="s">
        <v>99</v>
      </c>
    </row>
    <row r="5654" spans="1:9" x14ac:dyDescent="0.3">
      <c r="A5654">
        <v>40</v>
      </c>
      <c r="B5654" s="1">
        <v>40739</v>
      </c>
      <c r="C5654">
        <v>953252.14</v>
      </c>
      <c r="D5654">
        <v>68.900000000000006</v>
      </c>
      <c r="E5654">
        <v>3.827</v>
      </c>
      <c r="F5654">
        <v>135.7837419</v>
      </c>
      <c r="G5654">
        <v>4.5839999999999996</v>
      </c>
      <c r="H5654" t="s">
        <v>104</v>
      </c>
      <c r="I5654" t="s">
        <v>99</v>
      </c>
    </row>
    <row r="5655" spans="1:9" x14ac:dyDescent="0.3">
      <c r="A5655">
        <v>40</v>
      </c>
      <c r="B5655" s="1">
        <v>40746</v>
      </c>
      <c r="C5655">
        <v>980642.1</v>
      </c>
      <c r="D5655">
        <v>73.34</v>
      </c>
      <c r="E5655">
        <v>3.8820000000000001</v>
      </c>
      <c r="F5655">
        <v>135.87383869999999</v>
      </c>
      <c r="G5655">
        <v>4.5839999999999996</v>
      </c>
      <c r="H5655" t="s">
        <v>104</v>
      </c>
      <c r="I5655" t="s">
        <v>99</v>
      </c>
    </row>
    <row r="5656" spans="1:9" x14ac:dyDescent="0.3">
      <c r="A5656">
        <v>40</v>
      </c>
      <c r="B5656" s="1">
        <v>40753</v>
      </c>
      <c r="C5656">
        <v>929096.9</v>
      </c>
      <c r="D5656">
        <v>67.45</v>
      </c>
      <c r="E5656">
        <v>3.8980000000000001</v>
      </c>
      <c r="F5656">
        <v>135.96393549999999</v>
      </c>
      <c r="G5656">
        <v>4.5839999999999996</v>
      </c>
      <c r="H5656" t="s">
        <v>104</v>
      </c>
      <c r="I5656" t="s">
        <v>99</v>
      </c>
    </row>
    <row r="5657" spans="1:9" x14ac:dyDescent="0.3">
      <c r="A5657">
        <v>40</v>
      </c>
      <c r="B5657" s="1">
        <v>40760</v>
      </c>
      <c r="C5657">
        <v>1063818.2</v>
      </c>
      <c r="D5657">
        <v>68.099999999999994</v>
      </c>
      <c r="E5657">
        <v>3.903</v>
      </c>
      <c r="F5657">
        <v>136.05403229999999</v>
      </c>
      <c r="G5657">
        <v>4.5839999999999996</v>
      </c>
      <c r="H5657" t="s">
        <v>104</v>
      </c>
      <c r="I5657" t="s">
        <v>99</v>
      </c>
    </row>
    <row r="5658" spans="1:9" x14ac:dyDescent="0.3">
      <c r="A5658">
        <v>40</v>
      </c>
      <c r="B5658" s="1">
        <v>40767</v>
      </c>
      <c r="C5658">
        <v>955506.95</v>
      </c>
      <c r="D5658">
        <v>68.3</v>
      </c>
      <c r="E5658">
        <v>3.88</v>
      </c>
      <c r="F5658">
        <v>136.14412899999999</v>
      </c>
      <c r="G5658">
        <v>4.5839999999999996</v>
      </c>
      <c r="H5658" t="s">
        <v>104</v>
      </c>
      <c r="I5658" t="s">
        <v>99</v>
      </c>
    </row>
    <row r="5659" spans="1:9" x14ac:dyDescent="0.3">
      <c r="A5659">
        <v>40</v>
      </c>
      <c r="B5659" s="1">
        <v>40774</v>
      </c>
      <c r="C5659">
        <v>943237.12</v>
      </c>
      <c r="D5659">
        <v>64.05</v>
      </c>
      <c r="E5659">
        <v>3.82</v>
      </c>
      <c r="F5659">
        <v>136.18312900000001</v>
      </c>
      <c r="G5659">
        <v>4.5839999999999996</v>
      </c>
      <c r="H5659" t="s">
        <v>104</v>
      </c>
      <c r="I5659" t="s">
        <v>99</v>
      </c>
    </row>
    <row r="5660" spans="1:9" x14ac:dyDescent="0.3">
      <c r="A5660">
        <v>40</v>
      </c>
      <c r="B5660" s="1">
        <v>40781</v>
      </c>
      <c r="C5660">
        <v>969611.3</v>
      </c>
      <c r="D5660">
        <v>65.010000000000005</v>
      </c>
      <c r="E5660">
        <v>3.7959999999999998</v>
      </c>
      <c r="F5660">
        <v>136.21361289999999</v>
      </c>
      <c r="G5660">
        <v>4.5839999999999996</v>
      </c>
      <c r="H5660" t="s">
        <v>104</v>
      </c>
      <c r="I5660" t="s">
        <v>99</v>
      </c>
    </row>
    <row r="5661" spans="1:9" x14ac:dyDescent="0.3">
      <c r="A5661">
        <v>40</v>
      </c>
      <c r="B5661" s="1">
        <v>40788</v>
      </c>
      <c r="C5661">
        <v>957298.26</v>
      </c>
      <c r="D5661">
        <v>63.79</v>
      </c>
      <c r="E5661">
        <v>3.7839999999999998</v>
      </c>
      <c r="F5661">
        <v>136.24409679999999</v>
      </c>
      <c r="G5661">
        <v>4.5839999999999996</v>
      </c>
      <c r="H5661" t="s">
        <v>104</v>
      </c>
      <c r="I5661" t="s">
        <v>99</v>
      </c>
    </row>
    <row r="5662" spans="1:9" x14ac:dyDescent="0.3">
      <c r="A5662">
        <v>40</v>
      </c>
      <c r="B5662" s="1">
        <v>40795</v>
      </c>
      <c r="C5662">
        <v>1021391.99</v>
      </c>
      <c r="D5662">
        <v>64.83</v>
      </c>
      <c r="E5662">
        <v>3.8090000000000002</v>
      </c>
      <c r="F5662">
        <v>136.27458060000001</v>
      </c>
      <c r="G5662">
        <v>4.5839999999999996</v>
      </c>
      <c r="H5662" t="s">
        <v>105</v>
      </c>
      <c r="I5662" t="s">
        <v>101</v>
      </c>
    </row>
    <row r="5663" spans="1:9" x14ac:dyDescent="0.3">
      <c r="A5663">
        <v>40</v>
      </c>
      <c r="B5663" s="1">
        <v>40802</v>
      </c>
      <c r="C5663">
        <v>890661.79</v>
      </c>
      <c r="D5663">
        <v>58.28</v>
      </c>
      <c r="E5663">
        <v>3.8090000000000002</v>
      </c>
      <c r="F5663">
        <v>136.31450000000001</v>
      </c>
      <c r="G5663">
        <v>4.5839999999999996</v>
      </c>
      <c r="H5663" t="s">
        <v>104</v>
      </c>
      <c r="I5663" t="s">
        <v>99</v>
      </c>
    </row>
    <row r="5664" spans="1:9" x14ac:dyDescent="0.3">
      <c r="A5664">
        <v>40</v>
      </c>
      <c r="B5664" s="1">
        <v>40809</v>
      </c>
      <c r="C5664">
        <v>876583.98</v>
      </c>
      <c r="D5664">
        <v>54.09</v>
      </c>
      <c r="E5664">
        <v>3.758</v>
      </c>
      <c r="F5664">
        <v>136.36699999999999</v>
      </c>
      <c r="G5664">
        <v>4.5839999999999996</v>
      </c>
      <c r="H5664" t="s">
        <v>104</v>
      </c>
      <c r="I5664" t="s">
        <v>99</v>
      </c>
    </row>
    <row r="5665" spans="1:9" x14ac:dyDescent="0.3">
      <c r="A5665">
        <v>40</v>
      </c>
      <c r="B5665" s="1">
        <v>40816</v>
      </c>
      <c r="C5665">
        <v>912857.1</v>
      </c>
      <c r="D5665">
        <v>63.45</v>
      </c>
      <c r="E5665">
        <v>3.6840000000000002</v>
      </c>
      <c r="F5665">
        <v>136.4195</v>
      </c>
      <c r="G5665">
        <v>4.5839999999999996</v>
      </c>
      <c r="H5665" t="s">
        <v>104</v>
      </c>
      <c r="I5665" t="s">
        <v>99</v>
      </c>
    </row>
    <row r="5666" spans="1:9" x14ac:dyDescent="0.3">
      <c r="A5666">
        <v>40</v>
      </c>
      <c r="B5666" s="1">
        <v>40823</v>
      </c>
      <c r="C5666">
        <v>1070389.98</v>
      </c>
      <c r="D5666">
        <v>50.21</v>
      </c>
      <c r="E5666">
        <v>3.633</v>
      </c>
      <c r="F5666">
        <v>136.47200000000001</v>
      </c>
      <c r="G5666">
        <v>4.42</v>
      </c>
      <c r="H5666" t="s">
        <v>104</v>
      </c>
      <c r="I5666" t="s">
        <v>99</v>
      </c>
    </row>
    <row r="5667" spans="1:9" x14ac:dyDescent="0.3">
      <c r="A5667">
        <v>40</v>
      </c>
      <c r="B5667" s="1">
        <v>40830</v>
      </c>
      <c r="C5667">
        <v>936751.68</v>
      </c>
      <c r="D5667">
        <v>53.9</v>
      </c>
      <c r="E5667">
        <v>3.5830000000000002</v>
      </c>
      <c r="F5667">
        <v>136.51509680000001</v>
      </c>
      <c r="G5667">
        <v>4.42</v>
      </c>
      <c r="H5667" t="s">
        <v>104</v>
      </c>
      <c r="I5667" t="s">
        <v>99</v>
      </c>
    </row>
    <row r="5668" spans="1:9" x14ac:dyDescent="0.3">
      <c r="A5668">
        <v>40</v>
      </c>
      <c r="B5668" s="1">
        <v>40837</v>
      </c>
      <c r="C5668">
        <v>942319.65</v>
      </c>
      <c r="D5668">
        <v>51.61</v>
      </c>
      <c r="E5668">
        <v>3.6179999999999999</v>
      </c>
      <c r="F5668">
        <v>136.5017742</v>
      </c>
      <c r="G5668">
        <v>4.42</v>
      </c>
      <c r="H5668" t="s">
        <v>104</v>
      </c>
      <c r="I5668" t="s">
        <v>99</v>
      </c>
    </row>
    <row r="5669" spans="1:9" x14ac:dyDescent="0.3">
      <c r="A5669">
        <v>40</v>
      </c>
      <c r="B5669" s="1">
        <v>40844</v>
      </c>
      <c r="C5669">
        <v>941675.95</v>
      </c>
      <c r="D5669">
        <v>42.09</v>
      </c>
      <c r="E5669">
        <v>3.6040000000000001</v>
      </c>
      <c r="F5669">
        <v>136.48845159999999</v>
      </c>
      <c r="G5669">
        <v>4.42</v>
      </c>
      <c r="H5669" t="s">
        <v>104</v>
      </c>
      <c r="I5669" t="s">
        <v>99</v>
      </c>
    </row>
    <row r="5670" spans="1:9" x14ac:dyDescent="0.3">
      <c r="A5670">
        <v>40</v>
      </c>
      <c r="B5670" s="1">
        <v>40851</v>
      </c>
      <c r="C5670">
        <v>1011321.18</v>
      </c>
      <c r="D5670">
        <v>35.4</v>
      </c>
      <c r="E5670">
        <v>3.5859999999999999</v>
      </c>
      <c r="F5670">
        <v>136.47512900000001</v>
      </c>
      <c r="G5670">
        <v>4.42</v>
      </c>
      <c r="H5670" t="s">
        <v>104</v>
      </c>
      <c r="I5670" t="s">
        <v>99</v>
      </c>
    </row>
    <row r="5671" spans="1:9" x14ac:dyDescent="0.3">
      <c r="A5671">
        <v>40</v>
      </c>
      <c r="B5671" s="1">
        <v>40858</v>
      </c>
      <c r="C5671">
        <v>1037687.07</v>
      </c>
      <c r="D5671">
        <v>40.75</v>
      </c>
      <c r="E5671">
        <v>3.57</v>
      </c>
      <c r="F5671">
        <v>136.46180649999999</v>
      </c>
      <c r="G5671">
        <v>4.42</v>
      </c>
      <c r="H5671" t="s">
        <v>104</v>
      </c>
      <c r="I5671" t="s">
        <v>99</v>
      </c>
    </row>
    <row r="5672" spans="1:9" x14ac:dyDescent="0.3">
      <c r="A5672">
        <v>40</v>
      </c>
      <c r="B5672" s="1">
        <v>40865</v>
      </c>
      <c r="C5672">
        <v>905399.99</v>
      </c>
      <c r="D5672">
        <v>41.85</v>
      </c>
      <c r="E5672">
        <v>3.5710000000000002</v>
      </c>
      <c r="F5672">
        <v>136.46666669999999</v>
      </c>
      <c r="G5672">
        <v>4.42</v>
      </c>
      <c r="H5672" t="s">
        <v>104</v>
      </c>
      <c r="I5672" t="s">
        <v>99</v>
      </c>
    </row>
    <row r="5673" spans="1:9" x14ac:dyDescent="0.3">
      <c r="A5673">
        <v>40</v>
      </c>
      <c r="B5673" s="1">
        <v>40872</v>
      </c>
      <c r="C5673">
        <v>1230011.95</v>
      </c>
      <c r="D5673">
        <v>32.76</v>
      </c>
      <c r="E5673">
        <v>3.536</v>
      </c>
      <c r="F5673">
        <v>136.47880000000001</v>
      </c>
      <c r="G5673">
        <v>4.42</v>
      </c>
      <c r="H5673" t="s">
        <v>105</v>
      </c>
      <c r="I5673" t="s">
        <v>102</v>
      </c>
    </row>
    <row r="5674" spans="1:9" x14ac:dyDescent="0.3">
      <c r="A5674">
        <v>40</v>
      </c>
      <c r="B5674" s="1">
        <v>40879</v>
      </c>
      <c r="C5674">
        <v>1059676.6200000001</v>
      </c>
      <c r="D5674">
        <v>38.51</v>
      </c>
      <c r="E5674">
        <v>3.5009999999999999</v>
      </c>
      <c r="F5674">
        <v>136.49093329999999</v>
      </c>
      <c r="G5674">
        <v>4.42</v>
      </c>
      <c r="H5674" t="s">
        <v>104</v>
      </c>
      <c r="I5674" t="s">
        <v>99</v>
      </c>
    </row>
    <row r="5675" spans="1:9" x14ac:dyDescent="0.3">
      <c r="A5675">
        <v>40</v>
      </c>
      <c r="B5675" s="1">
        <v>40886</v>
      </c>
      <c r="C5675">
        <v>1158708.98</v>
      </c>
      <c r="D5675">
        <v>34.479999999999997</v>
      </c>
      <c r="E5675">
        <v>3.47</v>
      </c>
      <c r="F5675">
        <v>136.50306670000001</v>
      </c>
      <c r="G5675">
        <v>4.42</v>
      </c>
      <c r="H5675" t="s">
        <v>104</v>
      </c>
      <c r="I5675" t="s">
        <v>99</v>
      </c>
    </row>
    <row r="5676" spans="1:9" x14ac:dyDescent="0.3">
      <c r="A5676">
        <v>40</v>
      </c>
      <c r="B5676" s="1">
        <v>40893</v>
      </c>
      <c r="C5676">
        <v>1198670.19</v>
      </c>
      <c r="D5676">
        <v>29.53</v>
      </c>
      <c r="E5676">
        <v>3.4449999999999998</v>
      </c>
      <c r="F5676">
        <v>136.53351610000001</v>
      </c>
      <c r="G5676">
        <v>4.42</v>
      </c>
      <c r="H5676" t="s">
        <v>104</v>
      </c>
      <c r="I5676" t="s">
        <v>99</v>
      </c>
    </row>
    <row r="5677" spans="1:9" x14ac:dyDescent="0.3">
      <c r="A5677">
        <v>40</v>
      </c>
      <c r="B5677" s="1">
        <v>40900</v>
      </c>
      <c r="C5677">
        <v>1601585.7</v>
      </c>
      <c r="D5677">
        <v>24.46</v>
      </c>
      <c r="E5677">
        <v>3.4129999999999998</v>
      </c>
      <c r="F5677">
        <v>136.58838710000001</v>
      </c>
      <c r="G5677">
        <v>4.42</v>
      </c>
      <c r="H5677" t="s">
        <v>104</v>
      </c>
      <c r="I5677" t="s">
        <v>99</v>
      </c>
    </row>
    <row r="5678" spans="1:9" x14ac:dyDescent="0.3">
      <c r="A5678">
        <v>40</v>
      </c>
      <c r="B5678" s="1">
        <v>40907</v>
      </c>
      <c r="C5678">
        <v>908853.15</v>
      </c>
      <c r="D5678">
        <v>18.75</v>
      </c>
      <c r="E5678">
        <v>3.4020000000000001</v>
      </c>
      <c r="F5678">
        <v>136.6432581</v>
      </c>
      <c r="G5678">
        <v>4.42</v>
      </c>
      <c r="H5678" t="s">
        <v>105</v>
      </c>
      <c r="I5678" t="s">
        <v>103</v>
      </c>
    </row>
    <row r="5679" spans="1:9" x14ac:dyDescent="0.3">
      <c r="A5679">
        <v>40</v>
      </c>
      <c r="B5679" s="1">
        <v>40914</v>
      </c>
      <c r="C5679">
        <v>954576.86</v>
      </c>
      <c r="D5679">
        <v>23.29</v>
      </c>
      <c r="E5679">
        <v>3.4390000000000001</v>
      </c>
      <c r="F5679">
        <v>136.69812899999999</v>
      </c>
      <c r="G5679">
        <v>4.2610000000000001</v>
      </c>
      <c r="H5679" t="s">
        <v>104</v>
      </c>
      <c r="I5679" t="s">
        <v>99</v>
      </c>
    </row>
    <row r="5680" spans="1:9" x14ac:dyDescent="0.3">
      <c r="A5680">
        <v>40</v>
      </c>
      <c r="B5680" s="1">
        <v>40921</v>
      </c>
      <c r="C5680">
        <v>780607.52</v>
      </c>
      <c r="D5680">
        <v>25.9</v>
      </c>
      <c r="E5680">
        <v>3.5230000000000001</v>
      </c>
      <c r="F5680">
        <v>136.75299999999999</v>
      </c>
      <c r="G5680">
        <v>4.2610000000000001</v>
      </c>
      <c r="H5680" t="s">
        <v>104</v>
      </c>
      <c r="I5680" t="s">
        <v>99</v>
      </c>
    </row>
    <row r="5681" spans="1:9" x14ac:dyDescent="0.3">
      <c r="A5681">
        <v>40</v>
      </c>
      <c r="B5681" s="1">
        <v>40928</v>
      </c>
      <c r="C5681">
        <v>811365.42</v>
      </c>
      <c r="D5681">
        <v>14.02</v>
      </c>
      <c r="E5681">
        <v>3.5419999999999998</v>
      </c>
      <c r="F5681">
        <v>136.85641939999999</v>
      </c>
      <c r="G5681">
        <v>4.2610000000000001</v>
      </c>
      <c r="H5681" t="s">
        <v>104</v>
      </c>
      <c r="I5681" t="s">
        <v>99</v>
      </c>
    </row>
    <row r="5682" spans="1:9" x14ac:dyDescent="0.3">
      <c r="A5682">
        <v>40</v>
      </c>
      <c r="B5682" s="1">
        <v>40935</v>
      </c>
      <c r="C5682">
        <v>770157.29</v>
      </c>
      <c r="D5682">
        <v>22.91</v>
      </c>
      <c r="E5682">
        <v>3.5680000000000001</v>
      </c>
      <c r="F5682">
        <v>136.95983870000001</v>
      </c>
      <c r="G5682">
        <v>4.2610000000000001</v>
      </c>
      <c r="H5682" t="s">
        <v>104</v>
      </c>
      <c r="I5682" t="s">
        <v>99</v>
      </c>
    </row>
    <row r="5683" spans="1:9" x14ac:dyDescent="0.3">
      <c r="A5683">
        <v>40</v>
      </c>
      <c r="B5683" s="1">
        <v>40942</v>
      </c>
      <c r="C5683">
        <v>979552.34</v>
      </c>
      <c r="D5683">
        <v>27.86</v>
      </c>
      <c r="E5683">
        <v>3.633</v>
      </c>
      <c r="F5683">
        <v>137.06325810000001</v>
      </c>
      <c r="G5683">
        <v>4.2610000000000001</v>
      </c>
      <c r="H5683" t="s">
        <v>104</v>
      </c>
      <c r="I5683" t="s">
        <v>99</v>
      </c>
    </row>
    <row r="5684" spans="1:9" x14ac:dyDescent="0.3">
      <c r="A5684">
        <v>40</v>
      </c>
      <c r="B5684" s="1">
        <v>40949</v>
      </c>
      <c r="C5684">
        <v>999785.48</v>
      </c>
      <c r="D5684">
        <v>23.92</v>
      </c>
      <c r="E5684">
        <v>3.6549999999999998</v>
      </c>
      <c r="F5684">
        <v>137.1666774</v>
      </c>
      <c r="G5684">
        <v>4.2610000000000001</v>
      </c>
      <c r="H5684" t="s">
        <v>105</v>
      </c>
      <c r="I5684" t="s">
        <v>100</v>
      </c>
    </row>
    <row r="5685" spans="1:9" x14ac:dyDescent="0.3">
      <c r="A5685">
        <v>40</v>
      </c>
      <c r="B5685" s="1">
        <v>40956</v>
      </c>
      <c r="C5685">
        <v>975500.87</v>
      </c>
      <c r="D5685">
        <v>25.56</v>
      </c>
      <c r="E5685">
        <v>3.7029999999999998</v>
      </c>
      <c r="F5685">
        <v>137.25831030000001</v>
      </c>
      <c r="G5685">
        <v>4.2610000000000001</v>
      </c>
      <c r="H5685" t="s">
        <v>104</v>
      </c>
      <c r="I5685" t="s">
        <v>99</v>
      </c>
    </row>
    <row r="5686" spans="1:9" x14ac:dyDescent="0.3">
      <c r="A5686">
        <v>40</v>
      </c>
      <c r="B5686" s="1">
        <v>40963</v>
      </c>
      <c r="C5686">
        <v>919301.81</v>
      </c>
      <c r="D5686">
        <v>29.88</v>
      </c>
      <c r="E5686">
        <v>3.7509999999999999</v>
      </c>
      <c r="F5686">
        <v>137.34110340000001</v>
      </c>
      <c r="G5686">
        <v>4.2610000000000001</v>
      </c>
      <c r="H5686" t="s">
        <v>104</v>
      </c>
      <c r="I5686" t="s">
        <v>99</v>
      </c>
    </row>
    <row r="5687" spans="1:9" x14ac:dyDescent="0.3">
      <c r="A5687">
        <v>40</v>
      </c>
      <c r="B5687" s="1">
        <v>40970</v>
      </c>
      <c r="C5687">
        <v>927732.02</v>
      </c>
      <c r="D5687">
        <v>23.79</v>
      </c>
      <c r="E5687">
        <v>3.827</v>
      </c>
      <c r="F5687">
        <v>137.42389660000001</v>
      </c>
      <c r="G5687">
        <v>4.2610000000000001</v>
      </c>
      <c r="H5687" t="s">
        <v>104</v>
      </c>
      <c r="I5687" t="s">
        <v>99</v>
      </c>
    </row>
    <row r="5688" spans="1:9" x14ac:dyDescent="0.3">
      <c r="A5688">
        <v>40</v>
      </c>
      <c r="B5688" s="1">
        <v>40977</v>
      </c>
      <c r="C5688">
        <v>954233.87</v>
      </c>
      <c r="D5688">
        <v>30.58</v>
      </c>
      <c r="E5688">
        <v>3.8759999999999999</v>
      </c>
      <c r="F5688">
        <v>137.50668970000001</v>
      </c>
      <c r="G5688">
        <v>4.2610000000000001</v>
      </c>
      <c r="H5688" t="s">
        <v>104</v>
      </c>
      <c r="I5688" t="s">
        <v>99</v>
      </c>
    </row>
    <row r="5689" spans="1:9" x14ac:dyDescent="0.3">
      <c r="A5689">
        <v>40</v>
      </c>
      <c r="B5689" s="1">
        <v>40984</v>
      </c>
      <c r="C5689">
        <v>891154.18</v>
      </c>
      <c r="D5689">
        <v>37.130000000000003</v>
      </c>
      <c r="E5689">
        <v>3.867</v>
      </c>
      <c r="F5689">
        <v>137.58438709999999</v>
      </c>
      <c r="G5689">
        <v>4.2610000000000001</v>
      </c>
      <c r="H5689" t="s">
        <v>104</v>
      </c>
      <c r="I5689" t="s">
        <v>99</v>
      </c>
    </row>
    <row r="5690" spans="1:9" x14ac:dyDescent="0.3">
      <c r="A5690">
        <v>40</v>
      </c>
      <c r="B5690" s="1">
        <v>40991</v>
      </c>
      <c r="C5690">
        <v>844490.86</v>
      </c>
      <c r="D5690">
        <v>52.27</v>
      </c>
      <c r="E5690">
        <v>3.8889999999999998</v>
      </c>
      <c r="F5690">
        <v>137.65529029999999</v>
      </c>
      <c r="G5690">
        <v>4.2610000000000001</v>
      </c>
      <c r="H5690" t="s">
        <v>104</v>
      </c>
      <c r="I5690" t="s">
        <v>99</v>
      </c>
    </row>
    <row r="5691" spans="1:9" x14ac:dyDescent="0.3">
      <c r="A5691">
        <v>40</v>
      </c>
      <c r="B5691" s="1">
        <v>40998</v>
      </c>
      <c r="C5691">
        <v>871945.64</v>
      </c>
      <c r="D5691">
        <v>36.25</v>
      </c>
      <c r="E5691">
        <v>3.9209999999999998</v>
      </c>
      <c r="F5691">
        <v>137.72619349999999</v>
      </c>
      <c r="G5691">
        <v>4.2610000000000001</v>
      </c>
      <c r="H5691" t="s">
        <v>104</v>
      </c>
      <c r="I5691" t="s">
        <v>99</v>
      </c>
    </row>
    <row r="5692" spans="1:9" x14ac:dyDescent="0.3">
      <c r="A5692">
        <v>40</v>
      </c>
      <c r="B5692" s="1">
        <v>41005</v>
      </c>
      <c r="C5692">
        <v>1132064.23</v>
      </c>
      <c r="D5692">
        <v>36.54</v>
      </c>
      <c r="E5692">
        <v>3.9569999999999999</v>
      </c>
      <c r="F5692">
        <v>137.79709679999999</v>
      </c>
      <c r="G5692">
        <v>4.125</v>
      </c>
      <c r="H5692" t="s">
        <v>104</v>
      </c>
      <c r="I5692" t="s">
        <v>99</v>
      </c>
    </row>
    <row r="5693" spans="1:9" x14ac:dyDescent="0.3">
      <c r="A5693">
        <v>40</v>
      </c>
      <c r="B5693" s="1">
        <v>41012</v>
      </c>
      <c r="C5693">
        <v>857811.17</v>
      </c>
      <c r="D5693">
        <v>40.65</v>
      </c>
      <c r="E5693">
        <v>4.0250000000000004</v>
      </c>
      <c r="F5693">
        <v>137.86799999999999</v>
      </c>
      <c r="G5693">
        <v>4.125</v>
      </c>
      <c r="H5693" t="s">
        <v>104</v>
      </c>
      <c r="I5693" t="s">
        <v>99</v>
      </c>
    </row>
    <row r="5694" spans="1:9" x14ac:dyDescent="0.3">
      <c r="A5694">
        <v>40</v>
      </c>
      <c r="B5694" s="1">
        <v>41019</v>
      </c>
      <c r="C5694">
        <v>896979.93</v>
      </c>
      <c r="D5694">
        <v>55.3</v>
      </c>
      <c r="E5694">
        <v>4.0460000000000003</v>
      </c>
      <c r="F5694">
        <v>137.92306669999999</v>
      </c>
      <c r="G5694">
        <v>4.125</v>
      </c>
      <c r="H5694" t="s">
        <v>104</v>
      </c>
      <c r="I5694" t="s">
        <v>99</v>
      </c>
    </row>
    <row r="5695" spans="1:9" x14ac:dyDescent="0.3">
      <c r="A5695">
        <v>40</v>
      </c>
      <c r="B5695" s="1">
        <v>41026</v>
      </c>
      <c r="C5695">
        <v>875372.91</v>
      </c>
      <c r="D5695">
        <v>47.51</v>
      </c>
      <c r="E5695">
        <v>4.0229999999999997</v>
      </c>
      <c r="F5695">
        <v>137.9781333</v>
      </c>
      <c r="G5695">
        <v>4.125</v>
      </c>
      <c r="H5695" t="s">
        <v>104</v>
      </c>
      <c r="I5695" t="s">
        <v>99</v>
      </c>
    </row>
    <row r="5696" spans="1:9" x14ac:dyDescent="0.3">
      <c r="A5696">
        <v>40</v>
      </c>
      <c r="B5696" s="1">
        <v>41033</v>
      </c>
      <c r="C5696">
        <v>993311.59</v>
      </c>
      <c r="D5696">
        <v>44.47</v>
      </c>
      <c r="E5696">
        <v>3.9910000000000001</v>
      </c>
      <c r="F5696">
        <v>138.03319999999999</v>
      </c>
      <c r="G5696">
        <v>4.125</v>
      </c>
      <c r="H5696" t="s">
        <v>104</v>
      </c>
      <c r="I5696" t="s">
        <v>99</v>
      </c>
    </row>
    <row r="5697" spans="1:9" x14ac:dyDescent="0.3">
      <c r="A5697">
        <v>40</v>
      </c>
      <c r="B5697" s="1">
        <v>41040</v>
      </c>
      <c r="C5697">
        <v>967729.35</v>
      </c>
      <c r="D5697">
        <v>52.06</v>
      </c>
      <c r="E5697">
        <v>3.9470000000000001</v>
      </c>
      <c r="F5697">
        <v>138.08826669999999</v>
      </c>
      <c r="G5697">
        <v>4.125</v>
      </c>
      <c r="H5697" t="s">
        <v>104</v>
      </c>
      <c r="I5697" t="s">
        <v>99</v>
      </c>
    </row>
    <row r="5698" spans="1:9" x14ac:dyDescent="0.3">
      <c r="A5698">
        <v>40</v>
      </c>
      <c r="B5698" s="1">
        <v>41047</v>
      </c>
      <c r="C5698">
        <v>896295.41</v>
      </c>
      <c r="D5698">
        <v>57.59</v>
      </c>
      <c r="E5698">
        <v>3.899</v>
      </c>
      <c r="F5698">
        <v>138.1065806</v>
      </c>
      <c r="G5698">
        <v>4.125</v>
      </c>
      <c r="H5698" t="s">
        <v>104</v>
      </c>
      <c r="I5698" t="s">
        <v>99</v>
      </c>
    </row>
    <row r="5699" spans="1:9" x14ac:dyDescent="0.3">
      <c r="A5699">
        <v>40</v>
      </c>
      <c r="B5699" s="1">
        <v>41054</v>
      </c>
      <c r="C5699">
        <v>991054.49</v>
      </c>
      <c r="D5699">
        <v>65.25</v>
      </c>
      <c r="E5699">
        <v>3.85</v>
      </c>
      <c r="F5699">
        <v>138.11019350000001</v>
      </c>
      <c r="G5699">
        <v>4.125</v>
      </c>
      <c r="H5699" t="s">
        <v>104</v>
      </c>
      <c r="I5699" t="s">
        <v>99</v>
      </c>
    </row>
    <row r="5700" spans="1:9" x14ac:dyDescent="0.3">
      <c r="A5700">
        <v>40</v>
      </c>
      <c r="B5700" s="1">
        <v>41061</v>
      </c>
      <c r="C5700">
        <v>1037464.27</v>
      </c>
      <c r="D5700">
        <v>64.75</v>
      </c>
      <c r="E5700">
        <v>3.798</v>
      </c>
      <c r="F5700">
        <v>138.11380650000001</v>
      </c>
      <c r="G5700">
        <v>4.125</v>
      </c>
      <c r="H5700" t="s">
        <v>104</v>
      </c>
      <c r="I5700" t="s">
        <v>99</v>
      </c>
    </row>
    <row r="5701" spans="1:9" x14ac:dyDescent="0.3">
      <c r="A5701">
        <v>40</v>
      </c>
      <c r="B5701" s="1">
        <v>41068</v>
      </c>
      <c r="C5701">
        <v>1079386.8799999999</v>
      </c>
      <c r="D5701">
        <v>55.78</v>
      </c>
      <c r="E5701">
        <v>3.746</v>
      </c>
      <c r="F5701">
        <v>138.11741939999999</v>
      </c>
      <c r="G5701">
        <v>4.125</v>
      </c>
      <c r="H5701" t="s">
        <v>104</v>
      </c>
      <c r="I5701" t="s">
        <v>99</v>
      </c>
    </row>
    <row r="5702" spans="1:9" x14ac:dyDescent="0.3">
      <c r="A5702">
        <v>40</v>
      </c>
      <c r="B5702" s="1">
        <v>41075</v>
      </c>
      <c r="C5702">
        <v>977950.28</v>
      </c>
      <c r="D5702">
        <v>63.39</v>
      </c>
      <c r="E5702">
        <v>3.6829999999999998</v>
      </c>
      <c r="F5702">
        <v>138.12953329999999</v>
      </c>
      <c r="G5702">
        <v>4.125</v>
      </c>
      <c r="H5702" t="s">
        <v>104</v>
      </c>
      <c r="I5702" t="s">
        <v>99</v>
      </c>
    </row>
    <row r="5703" spans="1:9" x14ac:dyDescent="0.3">
      <c r="A5703">
        <v>40</v>
      </c>
      <c r="B5703" s="1">
        <v>41082</v>
      </c>
      <c r="C5703">
        <v>1033552.18</v>
      </c>
      <c r="D5703">
        <v>69.319999999999993</v>
      </c>
      <c r="E5703">
        <v>3.629</v>
      </c>
      <c r="F5703">
        <v>138.16290000000001</v>
      </c>
      <c r="G5703">
        <v>4.125</v>
      </c>
      <c r="H5703" t="s">
        <v>104</v>
      </c>
      <c r="I5703" t="s">
        <v>99</v>
      </c>
    </row>
    <row r="5704" spans="1:9" x14ac:dyDescent="0.3">
      <c r="A5704">
        <v>40</v>
      </c>
      <c r="B5704" s="1">
        <v>41089</v>
      </c>
      <c r="C5704">
        <v>988764.84</v>
      </c>
      <c r="D5704">
        <v>64.42</v>
      </c>
      <c r="E5704">
        <v>3.577</v>
      </c>
      <c r="F5704">
        <v>138.1962667</v>
      </c>
      <c r="G5704">
        <v>4.125</v>
      </c>
      <c r="H5704" t="s">
        <v>104</v>
      </c>
      <c r="I5704" t="s">
        <v>99</v>
      </c>
    </row>
    <row r="5705" spans="1:9" x14ac:dyDescent="0.3">
      <c r="A5705">
        <v>40</v>
      </c>
      <c r="B5705" s="1">
        <v>41096</v>
      </c>
      <c r="C5705">
        <v>1182901.56</v>
      </c>
      <c r="D5705">
        <v>69.08</v>
      </c>
      <c r="E5705">
        <v>3.5379999999999998</v>
      </c>
      <c r="F5705">
        <v>138.22963329999999</v>
      </c>
      <c r="G5705">
        <v>4.1559999999999997</v>
      </c>
      <c r="H5705" t="s">
        <v>104</v>
      </c>
      <c r="I5705" t="s">
        <v>99</v>
      </c>
    </row>
    <row r="5706" spans="1:9" x14ac:dyDescent="0.3">
      <c r="A5706">
        <v>40</v>
      </c>
      <c r="B5706" s="1">
        <v>41103</v>
      </c>
      <c r="C5706">
        <v>979848.71</v>
      </c>
      <c r="D5706">
        <v>67.48</v>
      </c>
      <c r="E5706">
        <v>3.5609999999999999</v>
      </c>
      <c r="F5706">
        <v>138.26300000000001</v>
      </c>
      <c r="G5706">
        <v>4.1559999999999997</v>
      </c>
      <c r="H5706" t="s">
        <v>104</v>
      </c>
      <c r="I5706" t="s">
        <v>99</v>
      </c>
    </row>
    <row r="5707" spans="1:9" x14ac:dyDescent="0.3">
      <c r="A5707">
        <v>40</v>
      </c>
      <c r="B5707" s="1">
        <v>41110</v>
      </c>
      <c r="C5707">
        <v>968502.38</v>
      </c>
      <c r="D5707">
        <v>70.45</v>
      </c>
      <c r="E5707">
        <v>3.61</v>
      </c>
      <c r="F5707">
        <v>138.2331935</v>
      </c>
      <c r="G5707">
        <v>4.1559999999999997</v>
      </c>
      <c r="H5707" t="s">
        <v>104</v>
      </c>
      <c r="I5707" t="s">
        <v>99</v>
      </c>
    </row>
    <row r="5708" spans="1:9" x14ac:dyDescent="0.3">
      <c r="A5708">
        <v>40</v>
      </c>
      <c r="B5708" s="1">
        <v>41117</v>
      </c>
      <c r="C5708">
        <v>954396.85</v>
      </c>
      <c r="D5708">
        <v>67.88</v>
      </c>
      <c r="E5708">
        <v>3.7010000000000001</v>
      </c>
      <c r="F5708">
        <v>138.20338709999999</v>
      </c>
      <c r="G5708">
        <v>4.1559999999999997</v>
      </c>
      <c r="H5708" t="s">
        <v>104</v>
      </c>
      <c r="I5708" t="s">
        <v>99</v>
      </c>
    </row>
    <row r="5709" spans="1:9" x14ac:dyDescent="0.3">
      <c r="A5709">
        <v>40</v>
      </c>
      <c r="B5709" s="1">
        <v>41124</v>
      </c>
      <c r="C5709">
        <v>1068346.76</v>
      </c>
      <c r="D5709">
        <v>70.150000000000006</v>
      </c>
      <c r="E5709">
        <v>3.698</v>
      </c>
      <c r="F5709">
        <v>138.17358060000001</v>
      </c>
      <c r="G5709">
        <v>4.1559999999999997</v>
      </c>
      <c r="H5709" t="s">
        <v>104</v>
      </c>
      <c r="I5709" t="s">
        <v>99</v>
      </c>
    </row>
    <row r="5710" spans="1:9" x14ac:dyDescent="0.3">
      <c r="A5710">
        <v>40</v>
      </c>
      <c r="B5710" s="1">
        <v>41131</v>
      </c>
      <c r="C5710">
        <v>1007906.43</v>
      </c>
      <c r="D5710">
        <v>70.09</v>
      </c>
      <c r="E5710">
        <v>3.7719999999999998</v>
      </c>
      <c r="F5710">
        <v>138.1437742</v>
      </c>
      <c r="G5710">
        <v>4.1559999999999997</v>
      </c>
      <c r="H5710" t="s">
        <v>104</v>
      </c>
      <c r="I5710" t="s">
        <v>99</v>
      </c>
    </row>
    <row r="5711" spans="1:9" x14ac:dyDescent="0.3">
      <c r="A5711">
        <v>40</v>
      </c>
      <c r="B5711" s="1">
        <v>41138</v>
      </c>
      <c r="C5711">
        <v>969387.48</v>
      </c>
      <c r="D5711">
        <v>69.41</v>
      </c>
      <c r="E5711">
        <v>3.84</v>
      </c>
      <c r="F5711">
        <v>138.18570969999999</v>
      </c>
      <c r="G5711">
        <v>4.1559999999999997</v>
      </c>
      <c r="H5711" t="s">
        <v>104</v>
      </c>
      <c r="I5711" t="s">
        <v>99</v>
      </c>
    </row>
    <row r="5712" spans="1:9" x14ac:dyDescent="0.3">
      <c r="A5712">
        <v>40</v>
      </c>
      <c r="B5712" s="1">
        <v>41145</v>
      </c>
      <c r="C5712">
        <v>945318.47</v>
      </c>
      <c r="D5712">
        <v>63.91</v>
      </c>
      <c r="E5712">
        <v>3.8740000000000001</v>
      </c>
      <c r="F5712">
        <v>138.2814516</v>
      </c>
      <c r="G5712">
        <v>4.1559999999999997</v>
      </c>
      <c r="H5712" t="s">
        <v>104</v>
      </c>
      <c r="I5712" t="s">
        <v>99</v>
      </c>
    </row>
    <row r="5713" spans="1:9" x14ac:dyDescent="0.3">
      <c r="A5713">
        <v>40</v>
      </c>
      <c r="B5713" s="1">
        <v>41152</v>
      </c>
      <c r="C5713">
        <v>987264.67</v>
      </c>
      <c r="D5713">
        <v>66.11</v>
      </c>
      <c r="E5713">
        <v>3.8839999999999999</v>
      </c>
      <c r="F5713">
        <v>138.3771935</v>
      </c>
      <c r="G5713">
        <v>4.1559999999999997</v>
      </c>
      <c r="H5713" t="s">
        <v>104</v>
      </c>
      <c r="I5713" t="s">
        <v>99</v>
      </c>
    </row>
    <row r="5714" spans="1:9" x14ac:dyDescent="0.3">
      <c r="A5714">
        <v>40</v>
      </c>
      <c r="B5714" s="1">
        <v>41159</v>
      </c>
      <c r="C5714">
        <v>1088248.3999999999</v>
      </c>
      <c r="D5714">
        <v>65.06</v>
      </c>
      <c r="E5714">
        <v>3.9209999999999998</v>
      </c>
      <c r="F5714">
        <v>138.47293550000001</v>
      </c>
      <c r="G5714">
        <v>4.1559999999999997</v>
      </c>
      <c r="H5714" t="s">
        <v>105</v>
      </c>
      <c r="I5714" t="s">
        <v>101</v>
      </c>
    </row>
    <row r="5715" spans="1:9" x14ac:dyDescent="0.3">
      <c r="A5715">
        <v>40</v>
      </c>
      <c r="B5715" s="1">
        <v>41166</v>
      </c>
      <c r="C5715">
        <v>901709.82</v>
      </c>
      <c r="D5715">
        <v>59.38</v>
      </c>
      <c r="E5715">
        <v>3.988</v>
      </c>
      <c r="F5715">
        <v>138.56729999999999</v>
      </c>
      <c r="G5715">
        <v>4.1559999999999997</v>
      </c>
      <c r="H5715" t="s">
        <v>104</v>
      </c>
      <c r="I5715" t="s">
        <v>99</v>
      </c>
    </row>
    <row r="5716" spans="1:9" x14ac:dyDescent="0.3">
      <c r="A5716">
        <v>40</v>
      </c>
      <c r="B5716" s="1">
        <v>41173</v>
      </c>
      <c r="C5716">
        <v>899768.4</v>
      </c>
      <c r="D5716">
        <v>54.12</v>
      </c>
      <c r="E5716">
        <v>4.056</v>
      </c>
      <c r="F5716">
        <v>138.6534</v>
      </c>
      <c r="G5716">
        <v>4.1559999999999997</v>
      </c>
      <c r="H5716" t="s">
        <v>104</v>
      </c>
      <c r="I5716" t="s">
        <v>99</v>
      </c>
    </row>
    <row r="5717" spans="1:9" x14ac:dyDescent="0.3">
      <c r="A5717">
        <v>40</v>
      </c>
      <c r="B5717" s="1">
        <v>41180</v>
      </c>
      <c r="C5717">
        <v>919595.44</v>
      </c>
      <c r="D5717">
        <v>50.98</v>
      </c>
      <c r="E5717">
        <v>4.0179999999999998</v>
      </c>
      <c r="F5717">
        <v>138.73949999999999</v>
      </c>
      <c r="G5717">
        <v>4.1559999999999997</v>
      </c>
      <c r="H5717" t="s">
        <v>104</v>
      </c>
      <c r="I5717" t="s">
        <v>99</v>
      </c>
    </row>
    <row r="5718" spans="1:9" x14ac:dyDescent="0.3">
      <c r="A5718">
        <v>40</v>
      </c>
      <c r="B5718" s="1">
        <v>41187</v>
      </c>
      <c r="C5718">
        <v>1069112</v>
      </c>
      <c r="D5718">
        <v>57.21</v>
      </c>
      <c r="E5718">
        <v>4.0270000000000001</v>
      </c>
      <c r="F5718">
        <v>138.82560000000001</v>
      </c>
      <c r="G5718">
        <v>4.1449999999999996</v>
      </c>
      <c r="H5718" t="s">
        <v>104</v>
      </c>
      <c r="I5718" t="s">
        <v>99</v>
      </c>
    </row>
    <row r="5719" spans="1:9" x14ac:dyDescent="0.3">
      <c r="A5719">
        <v>40</v>
      </c>
      <c r="B5719" s="1">
        <v>41194</v>
      </c>
      <c r="C5719">
        <v>982523.26</v>
      </c>
      <c r="D5719">
        <v>47.35</v>
      </c>
      <c r="E5719">
        <v>4.0289999999999999</v>
      </c>
      <c r="F5719">
        <v>138.9117</v>
      </c>
      <c r="G5719">
        <v>4.1449999999999996</v>
      </c>
      <c r="H5719" t="s">
        <v>104</v>
      </c>
      <c r="I5719" t="s">
        <v>99</v>
      </c>
    </row>
    <row r="5720" spans="1:9" x14ac:dyDescent="0.3">
      <c r="A5720">
        <v>40</v>
      </c>
      <c r="B5720" s="1">
        <v>41201</v>
      </c>
      <c r="C5720">
        <v>918170.5</v>
      </c>
      <c r="D5720">
        <v>46.33</v>
      </c>
      <c r="E5720">
        <v>4</v>
      </c>
      <c r="F5720">
        <v>138.83361289999999</v>
      </c>
      <c r="G5720">
        <v>4.1449999999999996</v>
      </c>
      <c r="H5720" t="s">
        <v>104</v>
      </c>
      <c r="I5720" t="s">
        <v>99</v>
      </c>
    </row>
    <row r="5721" spans="1:9" x14ac:dyDescent="0.3">
      <c r="A5721">
        <v>40</v>
      </c>
      <c r="B5721" s="1">
        <v>41208</v>
      </c>
      <c r="C5721">
        <v>921264.52</v>
      </c>
      <c r="D5721">
        <v>49.65</v>
      </c>
      <c r="E5721">
        <v>3.9169999999999998</v>
      </c>
      <c r="F5721">
        <v>138.72816130000001</v>
      </c>
      <c r="G5721">
        <v>4.1449999999999996</v>
      </c>
      <c r="H5721" t="s">
        <v>104</v>
      </c>
      <c r="I5721" t="s">
        <v>99</v>
      </c>
    </row>
    <row r="5722" spans="1:9" x14ac:dyDescent="0.3">
      <c r="A5722">
        <v>41</v>
      </c>
      <c r="B5722" s="1">
        <v>40214</v>
      </c>
      <c r="C5722">
        <v>1086533.18</v>
      </c>
      <c r="D5722">
        <v>30.27</v>
      </c>
      <c r="E5722">
        <v>2.58</v>
      </c>
      <c r="F5722">
        <v>189.38169740000001</v>
      </c>
      <c r="G5722">
        <v>7.5410000000000004</v>
      </c>
      <c r="H5722" t="s">
        <v>104</v>
      </c>
      <c r="I5722" t="s">
        <v>99</v>
      </c>
    </row>
    <row r="5723" spans="1:9" x14ac:dyDescent="0.3">
      <c r="A5723">
        <v>41</v>
      </c>
      <c r="B5723" s="1">
        <v>40221</v>
      </c>
      <c r="C5723">
        <v>1075656.3400000001</v>
      </c>
      <c r="D5723">
        <v>23.04</v>
      </c>
      <c r="E5723">
        <v>2.5720000000000001</v>
      </c>
      <c r="F5723">
        <v>189.46427249999999</v>
      </c>
      <c r="G5723">
        <v>7.5410000000000004</v>
      </c>
      <c r="H5723" t="s">
        <v>105</v>
      </c>
      <c r="I5723" t="s">
        <v>100</v>
      </c>
    </row>
    <row r="5724" spans="1:9" x14ac:dyDescent="0.3">
      <c r="A5724">
        <v>41</v>
      </c>
      <c r="B5724" s="1">
        <v>40228</v>
      </c>
      <c r="C5724">
        <v>1052034.74</v>
      </c>
      <c r="D5724">
        <v>24.13</v>
      </c>
      <c r="E5724">
        <v>2.5499999999999998</v>
      </c>
      <c r="F5724">
        <v>189.53409980000001</v>
      </c>
      <c r="G5724">
        <v>7.5410000000000004</v>
      </c>
      <c r="H5724" t="s">
        <v>104</v>
      </c>
      <c r="I5724" t="s">
        <v>99</v>
      </c>
    </row>
    <row r="5725" spans="1:9" x14ac:dyDescent="0.3">
      <c r="A5725">
        <v>41</v>
      </c>
      <c r="B5725" s="1">
        <v>40235</v>
      </c>
      <c r="C5725">
        <v>991941.73</v>
      </c>
      <c r="D5725">
        <v>21.84</v>
      </c>
      <c r="E5725">
        <v>2.5859999999999999</v>
      </c>
      <c r="F5725">
        <v>189.6018023</v>
      </c>
      <c r="G5725">
        <v>7.5410000000000004</v>
      </c>
      <c r="H5725" t="s">
        <v>104</v>
      </c>
      <c r="I5725" t="s">
        <v>99</v>
      </c>
    </row>
    <row r="5726" spans="1:9" x14ac:dyDescent="0.3">
      <c r="A5726">
        <v>41</v>
      </c>
      <c r="B5726" s="1">
        <v>40242</v>
      </c>
      <c r="C5726">
        <v>1063557.49</v>
      </c>
      <c r="D5726">
        <v>32.49</v>
      </c>
      <c r="E5726">
        <v>2.62</v>
      </c>
      <c r="F5726">
        <v>189.66950489999999</v>
      </c>
      <c r="G5726">
        <v>7.5410000000000004</v>
      </c>
      <c r="H5726" t="s">
        <v>104</v>
      </c>
      <c r="I5726" t="s">
        <v>99</v>
      </c>
    </row>
    <row r="5727" spans="1:9" x14ac:dyDescent="0.3">
      <c r="A5727">
        <v>41</v>
      </c>
      <c r="B5727" s="1">
        <v>40249</v>
      </c>
      <c r="C5727">
        <v>1023997.71</v>
      </c>
      <c r="D5727">
        <v>33.4</v>
      </c>
      <c r="E5727">
        <v>2.6840000000000002</v>
      </c>
      <c r="F5727">
        <v>189.73720750000001</v>
      </c>
      <c r="G5727">
        <v>7.5410000000000004</v>
      </c>
      <c r="H5727" t="s">
        <v>104</v>
      </c>
      <c r="I5727" t="s">
        <v>99</v>
      </c>
    </row>
    <row r="5728" spans="1:9" x14ac:dyDescent="0.3">
      <c r="A5728">
        <v>41</v>
      </c>
      <c r="B5728" s="1">
        <v>40256</v>
      </c>
      <c r="C5728">
        <v>1006597.69</v>
      </c>
      <c r="D5728">
        <v>36.700000000000003</v>
      </c>
      <c r="E5728">
        <v>2.6920000000000002</v>
      </c>
      <c r="F5728">
        <v>189.734262</v>
      </c>
      <c r="G5728">
        <v>7.5410000000000004</v>
      </c>
      <c r="H5728" t="s">
        <v>104</v>
      </c>
      <c r="I5728" t="s">
        <v>99</v>
      </c>
    </row>
    <row r="5729" spans="1:9" x14ac:dyDescent="0.3">
      <c r="A5729">
        <v>41</v>
      </c>
      <c r="B5729" s="1">
        <v>40263</v>
      </c>
      <c r="C5729">
        <v>1015196.46</v>
      </c>
      <c r="D5729">
        <v>32.299999999999997</v>
      </c>
      <c r="E5729">
        <v>2.7170000000000001</v>
      </c>
      <c r="F5729">
        <v>189.71954170000001</v>
      </c>
      <c r="G5729">
        <v>7.5410000000000004</v>
      </c>
      <c r="H5729" t="s">
        <v>104</v>
      </c>
      <c r="I5729" t="s">
        <v>99</v>
      </c>
    </row>
    <row r="5730" spans="1:9" x14ac:dyDescent="0.3">
      <c r="A5730">
        <v>41</v>
      </c>
      <c r="B5730" s="1">
        <v>40270</v>
      </c>
      <c r="C5730">
        <v>1168826.3899999999</v>
      </c>
      <c r="D5730">
        <v>41.31</v>
      </c>
      <c r="E5730">
        <v>2.7250000000000001</v>
      </c>
      <c r="F5730">
        <v>189.70482150000001</v>
      </c>
      <c r="G5730">
        <v>7.3630000000000004</v>
      </c>
      <c r="H5730" t="s">
        <v>104</v>
      </c>
      <c r="I5730" t="s">
        <v>99</v>
      </c>
    </row>
    <row r="5731" spans="1:9" x14ac:dyDescent="0.3">
      <c r="A5731">
        <v>41</v>
      </c>
      <c r="B5731" s="1">
        <v>40277</v>
      </c>
      <c r="C5731">
        <v>1082158.21</v>
      </c>
      <c r="D5731">
        <v>37.299999999999997</v>
      </c>
      <c r="E5731">
        <v>2.75</v>
      </c>
      <c r="F5731">
        <v>189.69010119999999</v>
      </c>
      <c r="G5731">
        <v>7.3630000000000004</v>
      </c>
      <c r="H5731" t="s">
        <v>104</v>
      </c>
      <c r="I5731" t="s">
        <v>99</v>
      </c>
    </row>
    <row r="5732" spans="1:9" x14ac:dyDescent="0.3">
      <c r="A5732">
        <v>41</v>
      </c>
      <c r="B5732" s="1">
        <v>40284</v>
      </c>
      <c r="C5732">
        <v>1043388.79</v>
      </c>
      <c r="D5732">
        <v>46.79</v>
      </c>
      <c r="E5732">
        <v>2.7650000000000001</v>
      </c>
      <c r="F5732">
        <v>189.66288449999999</v>
      </c>
      <c r="G5732">
        <v>7.3630000000000004</v>
      </c>
      <c r="H5732" t="s">
        <v>104</v>
      </c>
      <c r="I5732" t="s">
        <v>99</v>
      </c>
    </row>
    <row r="5733" spans="1:9" x14ac:dyDescent="0.3">
      <c r="A5733">
        <v>41</v>
      </c>
      <c r="B5733" s="1">
        <v>40291</v>
      </c>
      <c r="C5733">
        <v>1067340.74</v>
      </c>
      <c r="D5733">
        <v>45.29</v>
      </c>
      <c r="E5733">
        <v>2.7759999999999998</v>
      </c>
      <c r="F5733">
        <v>189.6190057</v>
      </c>
      <c r="G5733">
        <v>7.3630000000000004</v>
      </c>
      <c r="H5733" t="s">
        <v>104</v>
      </c>
      <c r="I5733" t="s">
        <v>99</v>
      </c>
    </row>
    <row r="5734" spans="1:9" x14ac:dyDescent="0.3">
      <c r="A5734">
        <v>41</v>
      </c>
      <c r="B5734" s="1">
        <v>40298</v>
      </c>
      <c r="C5734">
        <v>1063960.1100000001</v>
      </c>
      <c r="D5734">
        <v>40.200000000000003</v>
      </c>
      <c r="E5734">
        <v>2.766</v>
      </c>
      <c r="F5734">
        <v>189.57512700000001</v>
      </c>
      <c r="G5734">
        <v>7.3630000000000004</v>
      </c>
      <c r="H5734" t="s">
        <v>104</v>
      </c>
      <c r="I5734" t="s">
        <v>99</v>
      </c>
    </row>
    <row r="5735" spans="1:9" x14ac:dyDescent="0.3">
      <c r="A5735">
        <v>41</v>
      </c>
      <c r="B5735" s="1">
        <v>40305</v>
      </c>
      <c r="C5735">
        <v>1175738.22</v>
      </c>
      <c r="D5735">
        <v>41.5</v>
      </c>
      <c r="E5735">
        <v>2.7709999999999999</v>
      </c>
      <c r="F5735">
        <v>189.53124829999999</v>
      </c>
      <c r="G5735">
        <v>7.3630000000000004</v>
      </c>
      <c r="H5735" t="s">
        <v>104</v>
      </c>
      <c r="I5735" t="s">
        <v>99</v>
      </c>
    </row>
    <row r="5736" spans="1:9" x14ac:dyDescent="0.3">
      <c r="A5736">
        <v>41</v>
      </c>
      <c r="B5736" s="1">
        <v>40312</v>
      </c>
      <c r="C5736">
        <v>1116439.02</v>
      </c>
      <c r="D5736">
        <v>40.229999999999997</v>
      </c>
      <c r="E5736">
        <v>2.7879999999999998</v>
      </c>
      <c r="F5736">
        <v>189.49041159999999</v>
      </c>
      <c r="G5736">
        <v>7.3630000000000004</v>
      </c>
      <c r="H5736" t="s">
        <v>104</v>
      </c>
      <c r="I5736" t="s">
        <v>99</v>
      </c>
    </row>
    <row r="5737" spans="1:9" x14ac:dyDescent="0.3">
      <c r="A5737">
        <v>41</v>
      </c>
      <c r="B5737" s="1">
        <v>40319</v>
      </c>
      <c r="C5737">
        <v>1163234.33</v>
      </c>
      <c r="D5737">
        <v>50.59</v>
      </c>
      <c r="E5737">
        <v>2.7759999999999998</v>
      </c>
      <c r="F5737">
        <v>189.467827</v>
      </c>
      <c r="G5737">
        <v>7.3630000000000004</v>
      </c>
      <c r="H5737" t="s">
        <v>104</v>
      </c>
      <c r="I5737" t="s">
        <v>99</v>
      </c>
    </row>
    <row r="5738" spans="1:9" x14ac:dyDescent="0.3">
      <c r="A5738">
        <v>41</v>
      </c>
      <c r="B5738" s="1">
        <v>40326</v>
      </c>
      <c r="C5738">
        <v>1246654.24</v>
      </c>
      <c r="D5738">
        <v>56.97</v>
      </c>
      <c r="E5738">
        <v>2.7370000000000001</v>
      </c>
      <c r="F5738">
        <v>189.44524250000001</v>
      </c>
      <c r="G5738">
        <v>7.3630000000000004</v>
      </c>
      <c r="H5738" t="s">
        <v>104</v>
      </c>
      <c r="I5738" t="s">
        <v>99</v>
      </c>
    </row>
    <row r="5739" spans="1:9" x14ac:dyDescent="0.3">
      <c r="A5739">
        <v>41</v>
      </c>
      <c r="B5739" s="1">
        <v>40333</v>
      </c>
      <c r="C5739">
        <v>1305068.1000000001</v>
      </c>
      <c r="D5739">
        <v>60.13</v>
      </c>
      <c r="E5739">
        <v>2.7</v>
      </c>
      <c r="F5739">
        <v>189.42265800000001</v>
      </c>
      <c r="G5739">
        <v>7.3630000000000004</v>
      </c>
      <c r="H5739" t="s">
        <v>104</v>
      </c>
      <c r="I5739" t="s">
        <v>99</v>
      </c>
    </row>
    <row r="5740" spans="1:9" x14ac:dyDescent="0.3">
      <c r="A5740">
        <v>41</v>
      </c>
      <c r="B5740" s="1">
        <v>40340</v>
      </c>
      <c r="C5740">
        <v>1217199.3899999999</v>
      </c>
      <c r="D5740">
        <v>63.36</v>
      </c>
      <c r="E5740">
        <v>2.6840000000000002</v>
      </c>
      <c r="F5740">
        <v>189.4000734</v>
      </c>
      <c r="G5740">
        <v>7.3630000000000004</v>
      </c>
      <c r="H5740" t="s">
        <v>104</v>
      </c>
      <c r="I5740" t="s">
        <v>99</v>
      </c>
    </row>
    <row r="5741" spans="1:9" x14ac:dyDescent="0.3">
      <c r="A5741">
        <v>41</v>
      </c>
      <c r="B5741" s="1">
        <v>40347</v>
      </c>
      <c r="C5741">
        <v>1202963.06</v>
      </c>
      <c r="D5741">
        <v>54.9</v>
      </c>
      <c r="E5741">
        <v>2.6739999999999999</v>
      </c>
      <c r="F5741">
        <v>189.41852589999999</v>
      </c>
      <c r="G5741">
        <v>7.3630000000000004</v>
      </c>
      <c r="H5741" t="s">
        <v>104</v>
      </c>
      <c r="I5741" t="s">
        <v>99</v>
      </c>
    </row>
    <row r="5742" spans="1:9" x14ac:dyDescent="0.3">
      <c r="A5742">
        <v>41</v>
      </c>
      <c r="B5742" s="1">
        <v>40354</v>
      </c>
      <c r="C5742">
        <v>1174209.52</v>
      </c>
      <c r="D5742">
        <v>66</v>
      </c>
      <c r="E5742">
        <v>2.7149999999999999</v>
      </c>
      <c r="F5742">
        <v>189.4533931</v>
      </c>
      <c r="G5742">
        <v>7.3630000000000004</v>
      </c>
      <c r="H5742" t="s">
        <v>104</v>
      </c>
      <c r="I5742" t="s">
        <v>99</v>
      </c>
    </row>
    <row r="5743" spans="1:9" x14ac:dyDescent="0.3">
      <c r="A5743">
        <v>41</v>
      </c>
      <c r="B5743" s="1">
        <v>40361</v>
      </c>
      <c r="C5743">
        <v>1273279.79</v>
      </c>
      <c r="D5743">
        <v>69.39</v>
      </c>
      <c r="E5743">
        <v>2.7280000000000002</v>
      </c>
      <c r="F5743">
        <v>189.48826030000001</v>
      </c>
      <c r="G5743">
        <v>7.335</v>
      </c>
      <c r="H5743" t="s">
        <v>104</v>
      </c>
      <c r="I5743" t="s">
        <v>99</v>
      </c>
    </row>
    <row r="5744" spans="1:9" x14ac:dyDescent="0.3">
      <c r="A5744">
        <v>41</v>
      </c>
      <c r="B5744" s="1">
        <v>40368</v>
      </c>
      <c r="C5744">
        <v>1176079.5900000001</v>
      </c>
      <c r="D5744">
        <v>60.93</v>
      </c>
      <c r="E5744">
        <v>2.7109999999999999</v>
      </c>
      <c r="F5744">
        <v>189.52312760000001</v>
      </c>
      <c r="G5744">
        <v>7.335</v>
      </c>
      <c r="H5744" t="s">
        <v>104</v>
      </c>
      <c r="I5744" t="s">
        <v>99</v>
      </c>
    </row>
    <row r="5745" spans="1:9" x14ac:dyDescent="0.3">
      <c r="A5745">
        <v>41</v>
      </c>
      <c r="B5745" s="1">
        <v>40375</v>
      </c>
      <c r="C5745">
        <v>1179788.3799999999</v>
      </c>
      <c r="D5745">
        <v>69.06</v>
      </c>
      <c r="E5745">
        <v>2.6989999999999998</v>
      </c>
      <c r="F5745">
        <v>189.6125456</v>
      </c>
      <c r="G5745">
        <v>7.335</v>
      </c>
      <c r="H5745" t="s">
        <v>104</v>
      </c>
      <c r="I5745" t="s">
        <v>99</v>
      </c>
    </row>
    <row r="5746" spans="1:9" x14ac:dyDescent="0.3">
      <c r="A5746">
        <v>41</v>
      </c>
      <c r="B5746" s="1">
        <v>40382</v>
      </c>
      <c r="C5746">
        <v>1192213.8700000001</v>
      </c>
      <c r="D5746">
        <v>70.77</v>
      </c>
      <c r="E5746">
        <v>2.6909999999999998</v>
      </c>
      <c r="F5746">
        <v>189.774698</v>
      </c>
      <c r="G5746">
        <v>7.335</v>
      </c>
      <c r="H5746" t="s">
        <v>104</v>
      </c>
      <c r="I5746" t="s">
        <v>99</v>
      </c>
    </row>
    <row r="5747" spans="1:9" x14ac:dyDescent="0.3">
      <c r="A5747">
        <v>41</v>
      </c>
      <c r="B5747" s="1">
        <v>40389</v>
      </c>
      <c r="C5747">
        <v>1211136.6299999999</v>
      </c>
      <c r="D5747">
        <v>70.069999999999993</v>
      </c>
      <c r="E5747">
        <v>2.69</v>
      </c>
      <c r="F5747">
        <v>189.9368504</v>
      </c>
      <c r="G5747">
        <v>7.335</v>
      </c>
      <c r="H5747" t="s">
        <v>104</v>
      </c>
      <c r="I5747" t="s">
        <v>99</v>
      </c>
    </row>
    <row r="5748" spans="1:9" x14ac:dyDescent="0.3">
      <c r="A5748">
        <v>41</v>
      </c>
      <c r="B5748" s="1">
        <v>40396</v>
      </c>
      <c r="C5748">
        <v>1338132.72</v>
      </c>
      <c r="D5748">
        <v>69.209999999999994</v>
      </c>
      <c r="E5748">
        <v>2.69</v>
      </c>
      <c r="F5748">
        <v>190.09900279999999</v>
      </c>
      <c r="G5748">
        <v>7.335</v>
      </c>
      <c r="H5748" t="s">
        <v>104</v>
      </c>
      <c r="I5748" t="s">
        <v>99</v>
      </c>
    </row>
    <row r="5749" spans="1:9" x14ac:dyDescent="0.3">
      <c r="A5749">
        <v>41</v>
      </c>
      <c r="B5749" s="1">
        <v>40403</v>
      </c>
      <c r="C5749">
        <v>1285976.53</v>
      </c>
      <c r="D5749">
        <v>70.239999999999995</v>
      </c>
      <c r="E5749">
        <v>2.7229999999999999</v>
      </c>
      <c r="F5749">
        <v>190.26115519999999</v>
      </c>
      <c r="G5749">
        <v>7.335</v>
      </c>
      <c r="H5749" t="s">
        <v>104</v>
      </c>
      <c r="I5749" t="s">
        <v>99</v>
      </c>
    </row>
    <row r="5750" spans="1:9" x14ac:dyDescent="0.3">
      <c r="A5750">
        <v>41</v>
      </c>
      <c r="B5750" s="1">
        <v>40410</v>
      </c>
      <c r="C5750">
        <v>1353838.39</v>
      </c>
      <c r="D5750">
        <v>66.19</v>
      </c>
      <c r="E5750">
        <v>2.7320000000000002</v>
      </c>
      <c r="F5750">
        <v>190.29482369999999</v>
      </c>
      <c r="G5750">
        <v>7.335</v>
      </c>
      <c r="H5750" t="s">
        <v>104</v>
      </c>
      <c r="I5750" t="s">
        <v>99</v>
      </c>
    </row>
    <row r="5751" spans="1:9" x14ac:dyDescent="0.3">
      <c r="A5751">
        <v>41</v>
      </c>
      <c r="B5751" s="1">
        <v>40417</v>
      </c>
      <c r="C5751">
        <v>1173131.6299999999</v>
      </c>
      <c r="D5751">
        <v>70.59</v>
      </c>
      <c r="E5751">
        <v>2.7309999999999999</v>
      </c>
      <c r="F5751">
        <v>190.3284922</v>
      </c>
      <c r="G5751">
        <v>7.335</v>
      </c>
      <c r="H5751" t="s">
        <v>104</v>
      </c>
      <c r="I5751" t="s">
        <v>99</v>
      </c>
    </row>
    <row r="5752" spans="1:9" x14ac:dyDescent="0.3">
      <c r="A5752">
        <v>41</v>
      </c>
      <c r="B5752" s="1">
        <v>40424</v>
      </c>
      <c r="C5752">
        <v>1223355.5</v>
      </c>
      <c r="D5752">
        <v>64.13</v>
      </c>
      <c r="E5752">
        <v>2.7730000000000001</v>
      </c>
      <c r="F5752">
        <v>190.3621607</v>
      </c>
      <c r="G5752">
        <v>7.335</v>
      </c>
      <c r="H5752" t="s">
        <v>104</v>
      </c>
      <c r="I5752" t="s">
        <v>99</v>
      </c>
    </row>
    <row r="5753" spans="1:9" x14ac:dyDescent="0.3">
      <c r="A5753">
        <v>41</v>
      </c>
      <c r="B5753" s="1">
        <v>40431</v>
      </c>
      <c r="C5753">
        <v>1172672.27</v>
      </c>
      <c r="D5753">
        <v>63.3</v>
      </c>
      <c r="E5753">
        <v>2.78</v>
      </c>
      <c r="F5753">
        <v>190.3958293</v>
      </c>
      <c r="G5753">
        <v>7.335</v>
      </c>
      <c r="H5753" t="s">
        <v>105</v>
      </c>
      <c r="I5753" t="s">
        <v>101</v>
      </c>
    </row>
    <row r="5754" spans="1:9" x14ac:dyDescent="0.3">
      <c r="A5754">
        <v>41</v>
      </c>
      <c r="B5754" s="1">
        <v>40438</v>
      </c>
      <c r="C5754">
        <v>1111170.9099999999</v>
      </c>
      <c r="D5754">
        <v>62.4</v>
      </c>
      <c r="E5754">
        <v>2.8</v>
      </c>
      <c r="F5754">
        <v>190.46882869999999</v>
      </c>
      <c r="G5754">
        <v>7.335</v>
      </c>
      <c r="H5754" t="s">
        <v>104</v>
      </c>
      <c r="I5754" t="s">
        <v>99</v>
      </c>
    </row>
    <row r="5755" spans="1:9" x14ac:dyDescent="0.3">
      <c r="A5755">
        <v>41</v>
      </c>
      <c r="B5755" s="1">
        <v>40445</v>
      </c>
      <c r="C5755">
        <v>1110941.78</v>
      </c>
      <c r="D5755">
        <v>60.11</v>
      </c>
      <c r="E5755">
        <v>2.7930000000000001</v>
      </c>
      <c r="F5755">
        <v>190.5713264</v>
      </c>
      <c r="G5755">
        <v>7.335</v>
      </c>
      <c r="H5755" t="s">
        <v>104</v>
      </c>
      <c r="I5755" t="s">
        <v>99</v>
      </c>
    </row>
    <row r="5756" spans="1:9" x14ac:dyDescent="0.3">
      <c r="A5756">
        <v>41</v>
      </c>
      <c r="B5756" s="1">
        <v>40452</v>
      </c>
      <c r="C5756">
        <v>1109216.3500000001</v>
      </c>
      <c r="D5756">
        <v>62.67</v>
      </c>
      <c r="E5756">
        <v>2.7589999999999999</v>
      </c>
      <c r="F5756">
        <v>190.67382409999999</v>
      </c>
      <c r="G5756">
        <v>7.508</v>
      </c>
      <c r="H5756" t="s">
        <v>104</v>
      </c>
      <c r="I5756" t="s">
        <v>99</v>
      </c>
    </row>
    <row r="5757" spans="1:9" x14ac:dyDescent="0.3">
      <c r="A5757">
        <v>41</v>
      </c>
      <c r="B5757" s="1">
        <v>40459</v>
      </c>
      <c r="C5757">
        <v>1162042.24</v>
      </c>
      <c r="D5757">
        <v>57.1</v>
      </c>
      <c r="E5757">
        <v>2.7450000000000001</v>
      </c>
      <c r="F5757">
        <v>190.77632180000001</v>
      </c>
      <c r="G5757">
        <v>7.508</v>
      </c>
      <c r="H5757" t="s">
        <v>104</v>
      </c>
      <c r="I5757" t="s">
        <v>99</v>
      </c>
    </row>
    <row r="5758" spans="1:9" x14ac:dyDescent="0.3">
      <c r="A5758">
        <v>41</v>
      </c>
      <c r="B5758" s="1">
        <v>40466</v>
      </c>
      <c r="C5758">
        <v>1133913.33</v>
      </c>
      <c r="D5758">
        <v>49.91</v>
      </c>
      <c r="E5758">
        <v>2.762</v>
      </c>
      <c r="F5758">
        <v>190.8623087</v>
      </c>
      <c r="G5758">
        <v>7.508</v>
      </c>
      <c r="H5758" t="s">
        <v>104</v>
      </c>
      <c r="I5758" t="s">
        <v>99</v>
      </c>
    </row>
    <row r="5759" spans="1:9" x14ac:dyDescent="0.3">
      <c r="A5759">
        <v>41</v>
      </c>
      <c r="B5759" s="1">
        <v>40473</v>
      </c>
      <c r="C5759">
        <v>1156003.7</v>
      </c>
      <c r="D5759">
        <v>48.09</v>
      </c>
      <c r="E5759">
        <v>2.762</v>
      </c>
      <c r="F5759">
        <v>190.9070184</v>
      </c>
      <c r="G5759">
        <v>7.508</v>
      </c>
      <c r="H5759" t="s">
        <v>104</v>
      </c>
      <c r="I5759" t="s">
        <v>99</v>
      </c>
    </row>
    <row r="5760" spans="1:9" x14ac:dyDescent="0.3">
      <c r="A5760">
        <v>41</v>
      </c>
      <c r="B5760" s="1">
        <v>40480</v>
      </c>
      <c r="C5760">
        <v>1144854.56</v>
      </c>
      <c r="D5760">
        <v>42.16</v>
      </c>
      <c r="E5760">
        <v>2.7480000000000002</v>
      </c>
      <c r="F5760">
        <v>190.951728</v>
      </c>
      <c r="G5760">
        <v>7.508</v>
      </c>
      <c r="H5760" t="s">
        <v>104</v>
      </c>
      <c r="I5760" t="s">
        <v>99</v>
      </c>
    </row>
    <row r="5761" spans="1:9" x14ac:dyDescent="0.3">
      <c r="A5761">
        <v>41</v>
      </c>
      <c r="B5761" s="1">
        <v>40487</v>
      </c>
      <c r="C5761">
        <v>1163878.49</v>
      </c>
      <c r="D5761">
        <v>46.74</v>
      </c>
      <c r="E5761">
        <v>2.7290000000000001</v>
      </c>
      <c r="F5761">
        <v>190.9964377</v>
      </c>
      <c r="G5761">
        <v>7.508</v>
      </c>
      <c r="H5761" t="s">
        <v>104</v>
      </c>
      <c r="I5761" t="s">
        <v>99</v>
      </c>
    </row>
    <row r="5762" spans="1:9" x14ac:dyDescent="0.3">
      <c r="A5762">
        <v>41</v>
      </c>
      <c r="B5762" s="1">
        <v>40494</v>
      </c>
      <c r="C5762">
        <v>1175326.23</v>
      </c>
      <c r="D5762">
        <v>38.99</v>
      </c>
      <c r="E5762">
        <v>2.7370000000000001</v>
      </c>
      <c r="F5762">
        <v>191.0411474</v>
      </c>
      <c r="G5762">
        <v>7.508</v>
      </c>
      <c r="H5762" t="s">
        <v>104</v>
      </c>
      <c r="I5762" t="s">
        <v>99</v>
      </c>
    </row>
    <row r="5763" spans="1:9" x14ac:dyDescent="0.3">
      <c r="A5763">
        <v>41</v>
      </c>
      <c r="B5763" s="1">
        <v>40501</v>
      </c>
      <c r="C5763">
        <v>1172155.28</v>
      </c>
      <c r="D5763">
        <v>31.34</v>
      </c>
      <c r="E5763">
        <v>2.758</v>
      </c>
      <c r="F5763">
        <v>191.03121719999999</v>
      </c>
      <c r="G5763">
        <v>7.508</v>
      </c>
      <c r="H5763" t="s">
        <v>104</v>
      </c>
      <c r="I5763" t="s">
        <v>99</v>
      </c>
    </row>
    <row r="5764" spans="1:9" x14ac:dyDescent="0.3">
      <c r="A5764">
        <v>41</v>
      </c>
      <c r="B5764" s="1">
        <v>40508</v>
      </c>
      <c r="C5764">
        <v>1866681.57</v>
      </c>
      <c r="D5764">
        <v>25.3</v>
      </c>
      <c r="E5764">
        <v>2.742</v>
      </c>
      <c r="F5764">
        <v>191.0121805</v>
      </c>
      <c r="G5764">
        <v>7.508</v>
      </c>
      <c r="H5764" t="s">
        <v>105</v>
      </c>
      <c r="I5764" t="s">
        <v>102</v>
      </c>
    </row>
    <row r="5765" spans="1:9" x14ac:dyDescent="0.3">
      <c r="A5765">
        <v>41</v>
      </c>
      <c r="B5765" s="1">
        <v>40515</v>
      </c>
      <c r="C5765">
        <v>1220115.75</v>
      </c>
      <c r="D5765">
        <v>33</v>
      </c>
      <c r="E5765">
        <v>2.7120000000000002</v>
      </c>
      <c r="F5765">
        <v>190.99314369999999</v>
      </c>
      <c r="G5765">
        <v>7.508</v>
      </c>
      <c r="H5765" t="s">
        <v>104</v>
      </c>
      <c r="I5765" t="s">
        <v>99</v>
      </c>
    </row>
    <row r="5766" spans="1:9" x14ac:dyDescent="0.3">
      <c r="A5766">
        <v>41</v>
      </c>
      <c r="B5766" s="1">
        <v>40522</v>
      </c>
      <c r="C5766">
        <v>1434908.13</v>
      </c>
      <c r="D5766">
        <v>33.9</v>
      </c>
      <c r="E5766">
        <v>2.7280000000000002</v>
      </c>
      <c r="F5766">
        <v>190.97410690000001</v>
      </c>
      <c r="G5766">
        <v>7.508</v>
      </c>
      <c r="H5766" t="s">
        <v>104</v>
      </c>
      <c r="I5766" t="s">
        <v>99</v>
      </c>
    </row>
    <row r="5767" spans="1:9" x14ac:dyDescent="0.3">
      <c r="A5767">
        <v>41</v>
      </c>
      <c r="B5767" s="1">
        <v>40529</v>
      </c>
      <c r="C5767">
        <v>1627904.68</v>
      </c>
      <c r="D5767">
        <v>31.51</v>
      </c>
      <c r="E5767">
        <v>2.778</v>
      </c>
      <c r="F5767">
        <v>191.0303376</v>
      </c>
      <c r="G5767">
        <v>7.508</v>
      </c>
      <c r="H5767" t="s">
        <v>104</v>
      </c>
      <c r="I5767" t="s">
        <v>99</v>
      </c>
    </row>
    <row r="5768" spans="1:9" x14ac:dyDescent="0.3">
      <c r="A5768">
        <v>41</v>
      </c>
      <c r="B5768" s="1">
        <v>40536</v>
      </c>
      <c r="C5768">
        <v>2225016.73</v>
      </c>
      <c r="D5768">
        <v>29.81</v>
      </c>
      <c r="E5768">
        <v>2.7810000000000001</v>
      </c>
      <c r="F5768">
        <v>191.14301889999999</v>
      </c>
      <c r="G5768">
        <v>7.508</v>
      </c>
      <c r="H5768" t="s">
        <v>104</v>
      </c>
      <c r="I5768" t="s">
        <v>99</v>
      </c>
    </row>
    <row r="5769" spans="1:9" x14ac:dyDescent="0.3">
      <c r="A5769">
        <v>41</v>
      </c>
      <c r="B5769" s="1">
        <v>40543</v>
      </c>
      <c r="C5769">
        <v>1001790.16</v>
      </c>
      <c r="D5769">
        <v>25.19</v>
      </c>
      <c r="E5769">
        <v>2.8290000000000002</v>
      </c>
      <c r="F5769">
        <v>191.25570020000001</v>
      </c>
      <c r="G5769">
        <v>7.508</v>
      </c>
      <c r="H5769" t="s">
        <v>105</v>
      </c>
      <c r="I5769" t="s">
        <v>103</v>
      </c>
    </row>
    <row r="5770" spans="1:9" x14ac:dyDescent="0.3">
      <c r="A5770">
        <v>41</v>
      </c>
      <c r="B5770" s="1">
        <v>40550</v>
      </c>
      <c r="C5770">
        <v>1153596.53</v>
      </c>
      <c r="D5770">
        <v>23.76</v>
      </c>
      <c r="E5770">
        <v>2.8820000000000001</v>
      </c>
      <c r="F5770">
        <v>191.3683815</v>
      </c>
      <c r="G5770">
        <v>7.2409999999999997</v>
      </c>
      <c r="H5770" t="s">
        <v>104</v>
      </c>
      <c r="I5770" t="s">
        <v>99</v>
      </c>
    </row>
    <row r="5771" spans="1:9" x14ac:dyDescent="0.3">
      <c r="A5771">
        <v>41</v>
      </c>
      <c r="B5771" s="1">
        <v>40557</v>
      </c>
      <c r="C5771">
        <v>1052609.1599999999</v>
      </c>
      <c r="D5771">
        <v>22.44</v>
      </c>
      <c r="E5771">
        <v>2.911</v>
      </c>
      <c r="F5771">
        <v>191.47849389999999</v>
      </c>
      <c r="G5771">
        <v>7.2409999999999997</v>
      </c>
      <c r="H5771" t="s">
        <v>104</v>
      </c>
      <c r="I5771" t="s">
        <v>99</v>
      </c>
    </row>
    <row r="5772" spans="1:9" x14ac:dyDescent="0.3">
      <c r="A5772">
        <v>41</v>
      </c>
      <c r="B5772" s="1">
        <v>40564</v>
      </c>
      <c r="C5772">
        <v>1088025.8</v>
      </c>
      <c r="D5772">
        <v>32.700000000000003</v>
      </c>
      <c r="E5772">
        <v>2.9729999999999999</v>
      </c>
      <c r="F5772">
        <v>191.57319240000001</v>
      </c>
      <c r="G5772">
        <v>7.2409999999999997</v>
      </c>
      <c r="H5772" t="s">
        <v>104</v>
      </c>
      <c r="I5772" t="s">
        <v>99</v>
      </c>
    </row>
    <row r="5773" spans="1:9" x14ac:dyDescent="0.3">
      <c r="A5773">
        <v>41</v>
      </c>
      <c r="B5773" s="1">
        <v>40571</v>
      </c>
      <c r="C5773">
        <v>1026439.93</v>
      </c>
      <c r="D5773">
        <v>32.229999999999997</v>
      </c>
      <c r="E5773">
        <v>3.008</v>
      </c>
      <c r="F5773">
        <v>191.667891</v>
      </c>
      <c r="G5773">
        <v>7.2409999999999997</v>
      </c>
      <c r="H5773" t="s">
        <v>104</v>
      </c>
      <c r="I5773" t="s">
        <v>99</v>
      </c>
    </row>
    <row r="5774" spans="1:9" x14ac:dyDescent="0.3">
      <c r="A5774">
        <v>41</v>
      </c>
      <c r="B5774" s="1">
        <v>40578</v>
      </c>
      <c r="C5774">
        <v>1179420.5</v>
      </c>
      <c r="D5774">
        <v>14.56</v>
      </c>
      <c r="E5774">
        <v>3.0110000000000001</v>
      </c>
      <c r="F5774">
        <v>191.76258949999999</v>
      </c>
      <c r="G5774">
        <v>7.2409999999999997</v>
      </c>
      <c r="H5774" t="s">
        <v>104</v>
      </c>
      <c r="I5774" t="s">
        <v>99</v>
      </c>
    </row>
    <row r="5775" spans="1:9" x14ac:dyDescent="0.3">
      <c r="A5775">
        <v>41</v>
      </c>
      <c r="B5775" s="1">
        <v>40585</v>
      </c>
      <c r="C5775">
        <v>1150003.3600000001</v>
      </c>
      <c r="D5775">
        <v>16.809999999999999</v>
      </c>
      <c r="E5775">
        <v>3.0369999999999999</v>
      </c>
      <c r="F5775">
        <v>191.85728810000001</v>
      </c>
      <c r="G5775">
        <v>7.2409999999999997</v>
      </c>
      <c r="H5775" t="s">
        <v>105</v>
      </c>
      <c r="I5775" t="s">
        <v>100</v>
      </c>
    </row>
    <row r="5776" spans="1:9" x14ac:dyDescent="0.3">
      <c r="A5776">
        <v>41</v>
      </c>
      <c r="B5776" s="1">
        <v>40592</v>
      </c>
      <c r="C5776">
        <v>1203399.6399999999</v>
      </c>
      <c r="D5776">
        <v>39.39</v>
      </c>
      <c r="E5776">
        <v>3.0510000000000002</v>
      </c>
      <c r="F5776">
        <v>191.9178331</v>
      </c>
      <c r="G5776">
        <v>7.2409999999999997</v>
      </c>
      <c r="H5776" t="s">
        <v>104</v>
      </c>
      <c r="I5776" t="s">
        <v>99</v>
      </c>
    </row>
    <row r="5777" spans="1:9" x14ac:dyDescent="0.3">
      <c r="A5777">
        <v>41</v>
      </c>
      <c r="B5777" s="1">
        <v>40599</v>
      </c>
      <c r="C5777">
        <v>1099714.93</v>
      </c>
      <c r="D5777">
        <v>26.1</v>
      </c>
      <c r="E5777">
        <v>3.101</v>
      </c>
      <c r="F5777">
        <v>191.9647167</v>
      </c>
      <c r="G5777">
        <v>7.2409999999999997</v>
      </c>
      <c r="H5777" t="s">
        <v>104</v>
      </c>
      <c r="I5777" t="s">
        <v>99</v>
      </c>
    </row>
    <row r="5778" spans="1:9" x14ac:dyDescent="0.3">
      <c r="A5778">
        <v>41</v>
      </c>
      <c r="B5778" s="1">
        <v>40606</v>
      </c>
      <c r="C5778">
        <v>1229257.7</v>
      </c>
      <c r="D5778">
        <v>34.99</v>
      </c>
      <c r="E5778">
        <v>3.2320000000000002</v>
      </c>
      <c r="F5778">
        <v>192.01160039999999</v>
      </c>
      <c r="G5778">
        <v>7.2409999999999997</v>
      </c>
      <c r="H5778" t="s">
        <v>104</v>
      </c>
      <c r="I5778" t="s">
        <v>99</v>
      </c>
    </row>
    <row r="5779" spans="1:9" x14ac:dyDescent="0.3">
      <c r="A5779">
        <v>41</v>
      </c>
      <c r="B5779" s="1">
        <v>40613</v>
      </c>
      <c r="C5779">
        <v>1159089.6000000001</v>
      </c>
      <c r="D5779">
        <v>31.6</v>
      </c>
      <c r="E5779">
        <v>3.3719999999999999</v>
      </c>
      <c r="F5779">
        <v>192.05848399999999</v>
      </c>
      <c r="G5779">
        <v>7.2409999999999997</v>
      </c>
      <c r="H5779" t="s">
        <v>104</v>
      </c>
      <c r="I5779" t="s">
        <v>99</v>
      </c>
    </row>
    <row r="5780" spans="1:9" x14ac:dyDescent="0.3">
      <c r="A5780">
        <v>41</v>
      </c>
      <c r="B5780" s="1">
        <v>40620</v>
      </c>
      <c r="C5780">
        <v>1115504.26</v>
      </c>
      <c r="D5780">
        <v>40.19</v>
      </c>
      <c r="E5780">
        <v>3.4060000000000001</v>
      </c>
      <c r="F5780">
        <v>192.12379809999999</v>
      </c>
      <c r="G5780">
        <v>7.2409999999999997</v>
      </c>
      <c r="H5780" t="s">
        <v>104</v>
      </c>
      <c r="I5780" t="s">
        <v>99</v>
      </c>
    </row>
    <row r="5781" spans="1:9" x14ac:dyDescent="0.3">
      <c r="A5781">
        <v>41</v>
      </c>
      <c r="B5781" s="1">
        <v>40627</v>
      </c>
      <c r="C5781">
        <v>1140578.1599999999</v>
      </c>
      <c r="D5781">
        <v>41.11</v>
      </c>
      <c r="E5781">
        <v>3.4140000000000001</v>
      </c>
      <c r="F5781">
        <v>192.1964844</v>
      </c>
      <c r="G5781">
        <v>7.2409999999999997</v>
      </c>
      <c r="H5781" t="s">
        <v>104</v>
      </c>
      <c r="I5781" t="s">
        <v>99</v>
      </c>
    </row>
    <row r="5782" spans="1:9" x14ac:dyDescent="0.3">
      <c r="A5782">
        <v>41</v>
      </c>
      <c r="B5782" s="1">
        <v>40634</v>
      </c>
      <c r="C5782">
        <v>1179125.48</v>
      </c>
      <c r="D5782">
        <v>38.159999999999997</v>
      </c>
      <c r="E5782">
        <v>3.4609999999999999</v>
      </c>
      <c r="F5782">
        <v>192.26917069999999</v>
      </c>
      <c r="G5782">
        <v>6.9340000000000002</v>
      </c>
      <c r="H5782" t="s">
        <v>104</v>
      </c>
      <c r="I5782" t="s">
        <v>99</v>
      </c>
    </row>
    <row r="5783" spans="1:9" x14ac:dyDescent="0.3">
      <c r="A5783">
        <v>41</v>
      </c>
      <c r="B5783" s="1">
        <v>40641</v>
      </c>
      <c r="C5783">
        <v>1206252.1200000001</v>
      </c>
      <c r="D5783">
        <v>42.87</v>
      </c>
      <c r="E5783">
        <v>3.532</v>
      </c>
      <c r="F5783">
        <v>192.3418571</v>
      </c>
      <c r="G5783">
        <v>6.9340000000000002</v>
      </c>
      <c r="H5783" t="s">
        <v>104</v>
      </c>
      <c r="I5783" t="s">
        <v>99</v>
      </c>
    </row>
    <row r="5784" spans="1:9" x14ac:dyDescent="0.3">
      <c r="A5784">
        <v>41</v>
      </c>
      <c r="B5784" s="1">
        <v>40648</v>
      </c>
      <c r="C5784">
        <v>1192982.07</v>
      </c>
      <c r="D5784">
        <v>39.94</v>
      </c>
      <c r="E5784">
        <v>3.6110000000000002</v>
      </c>
      <c r="F5784">
        <v>192.42259540000001</v>
      </c>
      <c r="G5784">
        <v>6.9340000000000002</v>
      </c>
      <c r="H5784" t="s">
        <v>104</v>
      </c>
      <c r="I5784" t="s">
        <v>99</v>
      </c>
    </row>
    <row r="5785" spans="1:9" x14ac:dyDescent="0.3">
      <c r="A5785">
        <v>41</v>
      </c>
      <c r="B5785" s="1">
        <v>40655</v>
      </c>
      <c r="C5785">
        <v>1304481.75</v>
      </c>
      <c r="D5785">
        <v>42.86</v>
      </c>
      <c r="E5785">
        <v>3.6360000000000001</v>
      </c>
      <c r="F5785">
        <v>192.5234638</v>
      </c>
      <c r="G5785">
        <v>6.9340000000000002</v>
      </c>
      <c r="H5785" t="s">
        <v>104</v>
      </c>
      <c r="I5785" t="s">
        <v>99</v>
      </c>
    </row>
    <row r="5786" spans="1:9" x14ac:dyDescent="0.3">
      <c r="A5786">
        <v>41</v>
      </c>
      <c r="B5786" s="1">
        <v>40662</v>
      </c>
      <c r="C5786">
        <v>1178841.05</v>
      </c>
      <c r="D5786">
        <v>39.81</v>
      </c>
      <c r="E5786">
        <v>3.6629999999999998</v>
      </c>
      <c r="F5786">
        <v>192.6243322</v>
      </c>
      <c r="G5786">
        <v>6.9340000000000002</v>
      </c>
      <c r="H5786" t="s">
        <v>104</v>
      </c>
      <c r="I5786" t="s">
        <v>99</v>
      </c>
    </row>
    <row r="5787" spans="1:9" x14ac:dyDescent="0.3">
      <c r="A5787">
        <v>41</v>
      </c>
      <c r="B5787" s="1">
        <v>40669</v>
      </c>
      <c r="C5787">
        <v>1244956.9099999999</v>
      </c>
      <c r="D5787">
        <v>41.2</v>
      </c>
      <c r="E5787">
        <v>3.7349999999999999</v>
      </c>
      <c r="F5787">
        <v>192.72520059999999</v>
      </c>
      <c r="G5787">
        <v>6.9340000000000002</v>
      </c>
      <c r="H5787" t="s">
        <v>104</v>
      </c>
      <c r="I5787" t="s">
        <v>99</v>
      </c>
    </row>
    <row r="5788" spans="1:9" x14ac:dyDescent="0.3">
      <c r="A5788">
        <v>41</v>
      </c>
      <c r="B5788" s="1">
        <v>40676</v>
      </c>
      <c r="C5788">
        <v>1270025.74</v>
      </c>
      <c r="D5788">
        <v>50.29</v>
      </c>
      <c r="E5788">
        <v>3.7669999999999999</v>
      </c>
      <c r="F5788">
        <v>192.82606899999999</v>
      </c>
      <c r="G5788">
        <v>6.9340000000000002</v>
      </c>
      <c r="H5788" t="s">
        <v>104</v>
      </c>
      <c r="I5788" t="s">
        <v>99</v>
      </c>
    </row>
    <row r="5789" spans="1:9" x14ac:dyDescent="0.3">
      <c r="A5789">
        <v>41</v>
      </c>
      <c r="B5789" s="1">
        <v>40683</v>
      </c>
      <c r="C5789">
        <v>1244542.33</v>
      </c>
      <c r="D5789">
        <v>41.11</v>
      </c>
      <c r="E5789">
        <v>3.8279999999999998</v>
      </c>
      <c r="F5789">
        <v>192.83131700000001</v>
      </c>
      <c r="G5789">
        <v>6.9340000000000002</v>
      </c>
      <c r="H5789" t="s">
        <v>104</v>
      </c>
      <c r="I5789" t="s">
        <v>99</v>
      </c>
    </row>
    <row r="5790" spans="1:9" x14ac:dyDescent="0.3">
      <c r="A5790">
        <v>41</v>
      </c>
      <c r="B5790" s="1">
        <v>40690</v>
      </c>
      <c r="C5790">
        <v>1278304.33</v>
      </c>
      <c r="D5790">
        <v>50.56</v>
      </c>
      <c r="E5790">
        <v>3.7949999999999999</v>
      </c>
      <c r="F5790">
        <v>192.8365651</v>
      </c>
      <c r="G5790">
        <v>6.9340000000000002</v>
      </c>
      <c r="H5790" t="s">
        <v>104</v>
      </c>
      <c r="I5790" t="s">
        <v>99</v>
      </c>
    </row>
    <row r="5791" spans="1:9" x14ac:dyDescent="0.3">
      <c r="A5791">
        <v>41</v>
      </c>
      <c r="B5791" s="1">
        <v>40697</v>
      </c>
      <c r="C5791">
        <v>1297584.95</v>
      </c>
      <c r="D5791">
        <v>54.81</v>
      </c>
      <c r="E5791">
        <v>3.7629999999999999</v>
      </c>
      <c r="F5791">
        <v>192.8418131</v>
      </c>
      <c r="G5791">
        <v>6.9340000000000002</v>
      </c>
      <c r="H5791" t="s">
        <v>104</v>
      </c>
      <c r="I5791" t="s">
        <v>99</v>
      </c>
    </row>
    <row r="5792" spans="1:9" x14ac:dyDescent="0.3">
      <c r="A5792">
        <v>41</v>
      </c>
      <c r="B5792" s="1">
        <v>40704</v>
      </c>
      <c r="C5792">
        <v>1311690.1100000001</v>
      </c>
      <c r="D5792">
        <v>61.1</v>
      </c>
      <c r="E5792">
        <v>3.7349999999999999</v>
      </c>
      <c r="F5792">
        <v>192.84706120000001</v>
      </c>
      <c r="G5792">
        <v>6.9340000000000002</v>
      </c>
      <c r="H5792" t="s">
        <v>104</v>
      </c>
      <c r="I5792" t="s">
        <v>99</v>
      </c>
    </row>
    <row r="5793" spans="1:9" x14ac:dyDescent="0.3">
      <c r="A5793">
        <v>41</v>
      </c>
      <c r="B5793" s="1">
        <v>40711</v>
      </c>
      <c r="C5793">
        <v>1289151.8400000001</v>
      </c>
      <c r="D5793">
        <v>62.3</v>
      </c>
      <c r="E5793">
        <v>3.6970000000000001</v>
      </c>
      <c r="F5793">
        <v>192.90347589999999</v>
      </c>
      <c r="G5793">
        <v>6.9340000000000002</v>
      </c>
      <c r="H5793" t="s">
        <v>104</v>
      </c>
      <c r="I5793" t="s">
        <v>99</v>
      </c>
    </row>
    <row r="5794" spans="1:9" x14ac:dyDescent="0.3">
      <c r="A5794">
        <v>41</v>
      </c>
      <c r="B5794" s="1">
        <v>40718</v>
      </c>
      <c r="C5794">
        <v>1244381.98</v>
      </c>
      <c r="D5794">
        <v>59.54</v>
      </c>
      <c r="E5794">
        <v>3.661</v>
      </c>
      <c r="F5794">
        <v>192.9982655</v>
      </c>
      <c r="G5794">
        <v>6.9340000000000002</v>
      </c>
      <c r="H5794" t="s">
        <v>104</v>
      </c>
      <c r="I5794" t="s">
        <v>99</v>
      </c>
    </row>
    <row r="5795" spans="1:9" x14ac:dyDescent="0.3">
      <c r="A5795">
        <v>41</v>
      </c>
      <c r="B5795" s="1">
        <v>40725</v>
      </c>
      <c r="C5795">
        <v>1333347.78</v>
      </c>
      <c r="D5795">
        <v>67.010000000000005</v>
      </c>
      <c r="E5795">
        <v>3.597</v>
      </c>
      <c r="F5795">
        <v>193.09305520000001</v>
      </c>
      <c r="G5795">
        <v>6.9009999999999998</v>
      </c>
      <c r="H5795" t="s">
        <v>104</v>
      </c>
      <c r="I5795" t="s">
        <v>99</v>
      </c>
    </row>
    <row r="5796" spans="1:9" x14ac:dyDescent="0.3">
      <c r="A5796">
        <v>41</v>
      </c>
      <c r="B5796" s="1">
        <v>40732</v>
      </c>
      <c r="C5796">
        <v>1338862.58</v>
      </c>
      <c r="D5796">
        <v>68.489999999999995</v>
      </c>
      <c r="E5796">
        <v>3.54</v>
      </c>
      <c r="F5796">
        <v>193.18784479999999</v>
      </c>
      <c r="G5796">
        <v>6.9009999999999998</v>
      </c>
      <c r="H5796" t="s">
        <v>104</v>
      </c>
      <c r="I5796" t="s">
        <v>99</v>
      </c>
    </row>
    <row r="5797" spans="1:9" x14ac:dyDescent="0.3">
      <c r="A5797">
        <v>41</v>
      </c>
      <c r="B5797" s="1">
        <v>40739</v>
      </c>
      <c r="C5797">
        <v>1245772.7</v>
      </c>
      <c r="D5797">
        <v>68.180000000000007</v>
      </c>
      <c r="E5797">
        <v>3.532</v>
      </c>
      <c r="F5797">
        <v>193.3125484</v>
      </c>
      <c r="G5797">
        <v>6.9009999999999998</v>
      </c>
      <c r="H5797" t="s">
        <v>104</v>
      </c>
      <c r="I5797" t="s">
        <v>99</v>
      </c>
    </row>
    <row r="5798" spans="1:9" x14ac:dyDescent="0.3">
      <c r="A5798">
        <v>41</v>
      </c>
      <c r="B5798" s="1">
        <v>40746</v>
      </c>
      <c r="C5798">
        <v>1292830.93</v>
      </c>
      <c r="D5798">
        <v>74.11</v>
      </c>
      <c r="E5798">
        <v>3.5449999999999999</v>
      </c>
      <c r="F5798">
        <v>193.51203670000001</v>
      </c>
      <c r="G5798">
        <v>6.9009999999999998</v>
      </c>
      <c r="H5798" t="s">
        <v>104</v>
      </c>
      <c r="I5798" t="s">
        <v>99</v>
      </c>
    </row>
    <row r="5799" spans="1:9" x14ac:dyDescent="0.3">
      <c r="A5799">
        <v>41</v>
      </c>
      <c r="B5799" s="1">
        <v>40753</v>
      </c>
      <c r="C5799">
        <v>1248330.1000000001</v>
      </c>
      <c r="D5799">
        <v>71.3</v>
      </c>
      <c r="E5799">
        <v>3.5470000000000002</v>
      </c>
      <c r="F5799">
        <v>193.71152499999999</v>
      </c>
      <c r="G5799">
        <v>6.9009999999999998</v>
      </c>
      <c r="H5799" t="s">
        <v>104</v>
      </c>
      <c r="I5799" t="s">
        <v>99</v>
      </c>
    </row>
    <row r="5800" spans="1:9" x14ac:dyDescent="0.3">
      <c r="A5800">
        <v>41</v>
      </c>
      <c r="B5800" s="1">
        <v>40760</v>
      </c>
      <c r="C5800">
        <v>1402233.69</v>
      </c>
      <c r="D5800">
        <v>72.19</v>
      </c>
      <c r="E5800">
        <v>3.5539999999999998</v>
      </c>
      <c r="F5800">
        <v>193.91101330000001</v>
      </c>
      <c r="G5800">
        <v>6.9009999999999998</v>
      </c>
      <c r="H5800" t="s">
        <v>104</v>
      </c>
      <c r="I5800" t="s">
        <v>99</v>
      </c>
    </row>
    <row r="5801" spans="1:9" x14ac:dyDescent="0.3">
      <c r="A5801">
        <v>41</v>
      </c>
      <c r="B5801" s="1">
        <v>40767</v>
      </c>
      <c r="C5801">
        <v>1356689.88</v>
      </c>
      <c r="D5801">
        <v>67.650000000000006</v>
      </c>
      <c r="E5801">
        <v>3.5419999999999998</v>
      </c>
      <c r="F5801">
        <v>194.11050169999999</v>
      </c>
      <c r="G5801">
        <v>6.9009999999999998</v>
      </c>
      <c r="H5801" t="s">
        <v>104</v>
      </c>
      <c r="I5801" t="s">
        <v>99</v>
      </c>
    </row>
    <row r="5802" spans="1:9" x14ac:dyDescent="0.3">
      <c r="A5802">
        <v>41</v>
      </c>
      <c r="B5802" s="1">
        <v>40774</v>
      </c>
      <c r="C5802">
        <v>1412959.97</v>
      </c>
      <c r="D5802">
        <v>70.55</v>
      </c>
      <c r="E5802">
        <v>3.4990000000000001</v>
      </c>
      <c r="F5802">
        <v>194.25006339999999</v>
      </c>
      <c r="G5802">
        <v>6.9009999999999998</v>
      </c>
      <c r="H5802" t="s">
        <v>104</v>
      </c>
      <c r="I5802" t="s">
        <v>99</v>
      </c>
    </row>
    <row r="5803" spans="1:9" x14ac:dyDescent="0.3">
      <c r="A5803">
        <v>41</v>
      </c>
      <c r="B5803" s="1">
        <v>40781</v>
      </c>
      <c r="C5803">
        <v>1328740.71</v>
      </c>
      <c r="D5803">
        <v>71.61</v>
      </c>
      <c r="E5803">
        <v>3.4849999999999999</v>
      </c>
      <c r="F5803">
        <v>194.37963740000001</v>
      </c>
      <c r="G5803">
        <v>6.9009999999999998</v>
      </c>
      <c r="H5803" t="s">
        <v>104</v>
      </c>
      <c r="I5803" t="s">
        <v>99</v>
      </c>
    </row>
    <row r="5804" spans="1:9" x14ac:dyDescent="0.3">
      <c r="A5804">
        <v>41</v>
      </c>
      <c r="B5804" s="1">
        <v>40788</v>
      </c>
      <c r="C5804">
        <v>1283849.3799999999</v>
      </c>
      <c r="D5804">
        <v>70.37</v>
      </c>
      <c r="E5804">
        <v>3.5110000000000001</v>
      </c>
      <c r="F5804">
        <v>194.5092113</v>
      </c>
      <c r="G5804">
        <v>6.9009999999999998</v>
      </c>
      <c r="H5804" t="s">
        <v>104</v>
      </c>
      <c r="I5804" t="s">
        <v>99</v>
      </c>
    </row>
    <row r="5805" spans="1:9" x14ac:dyDescent="0.3">
      <c r="A5805">
        <v>41</v>
      </c>
      <c r="B5805" s="1">
        <v>40795</v>
      </c>
      <c r="C5805">
        <v>1280958.97</v>
      </c>
      <c r="D5805">
        <v>58.31</v>
      </c>
      <c r="E5805">
        <v>3.5659999999999998</v>
      </c>
      <c r="F5805">
        <v>194.6387853</v>
      </c>
      <c r="G5805">
        <v>6.9009999999999998</v>
      </c>
      <c r="H5805" t="s">
        <v>105</v>
      </c>
      <c r="I5805" t="s">
        <v>101</v>
      </c>
    </row>
    <row r="5806" spans="1:9" x14ac:dyDescent="0.3">
      <c r="A5806">
        <v>41</v>
      </c>
      <c r="B5806" s="1">
        <v>40802</v>
      </c>
      <c r="C5806">
        <v>1197019.3899999999</v>
      </c>
      <c r="D5806">
        <v>54.82</v>
      </c>
      <c r="E5806">
        <v>3.5960000000000001</v>
      </c>
      <c r="F5806">
        <v>194.7419707</v>
      </c>
      <c r="G5806">
        <v>6.9009999999999998</v>
      </c>
      <c r="H5806" t="s">
        <v>104</v>
      </c>
      <c r="I5806" t="s">
        <v>99</v>
      </c>
    </row>
    <row r="5807" spans="1:9" x14ac:dyDescent="0.3">
      <c r="A5807">
        <v>41</v>
      </c>
      <c r="B5807" s="1">
        <v>40809</v>
      </c>
      <c r="C5807">
        <v>1173059.79</v>
      </c>
      <c r="D5807">
        <v>55.06</v>
      </c>
      <c r="E5807">
        <v>3.581</v>
      </c>
      <c r="F5807">
        <v>194.8099713</v>
      </c>
      <c r="G5807">
        <v>6.9009999999999998</v>
      </c>
      <c r="H5807" t="s">
        <v>104</v>
      </c>
      <c r="I5807" t="s">
        <v>99</v>
      </c>
    </row>
    <row r="5808" spans="1:9" x14ac:dyDescent="0.3">
      <c r="A5808">
        <v>41</v>
      </c>
      <c r="B5808" s="1">
        <v>40816</v>
      </c>
      <c r="C5808">
        <v>1160619.6100000001</v>
      </c>
      <c r="D5808">
        <v>61.77</v>
      </c>
      <c r="E5808">
        <v>3.5379999999999998</v>
      </c>
      <c r="F5808">
        <v>194.87797180000001</v>
      </c>
      <c r="G5808">
        <v>6.9009999999999998</v>
      </c>
      <c r="H5808" t="s">
        <v>104</v>
      </c>
      <c r="I5808" t="s">
        <v>99</v>
      </c>
    </row>
    <row r="5809" spans="1:9" x14ac:dyDescent="0.3">
      <c r="A5809">
        <v>41</v>
      </c>
      <c r="B5809" s="1">
        <v>40823</v>
      </c>
      <c r="C5809">
        <v>1277882.77</v>
      </c>
      <c r="D5809">
        <v>58.74</v>
      </c>
      <c r="E5809">
        <v>3.4980000000000002</v>
      </c>
      <c r="F5809">
        <v>194.94597239999999</v>
      </c>
      <c r="G5809">
        <v>6.7590000000000003</v>
      </c>
      <c r="H5809" t="s">
        <v>104</v>
      </c>
      <c r="I5809" t="s">
        <v>99</v>
      </c>
    </row>
    <row r="5810" spans="1:9" x14ac:dyDescent="0.3">
      <c r="A5810">
        <v>41</v>
      </c>
      <c r="B5810" s="1">
        <v>40830</v>
      </c>
      <c r="C5810">
        <v>1247130.22</v>
      </c>
      <c r="D5810">
        <v>47.43</v>
      </c>
      <c r="E5810">
        <v>3.4910000000000001</v>
      </c>
      <c r="F5810">
        <v>195.0261012</v>
      </c>
      <c r="G5810">
        <v>6.7590000000000003</v>
      </c>
      <c r="H5810" t="s">
        <v>104</v>
      </c>
      <c r="I5810" t="s">
        <v>99</v>
      </c>
    </row>
    <row r="5811" spans="1:9" x14ac:dyDescent="0.3">
      <c r="A5811">
        <v>41</v>
      </c>
      <c r="B5811" s="1">
        <v>40837</v>
      </c>
      <c r="C5811">
        <v>1214944.29</v>
      </c>
      <c r="D5811">
        <v>45.62</v>
      </c>
      <c r="E5811">
        <v>3.548</v>
      </c>
      <c r="F5811">
        <v>195.17899940000001</v>
      </c>
      <c r="G5811">
        <v>6.7590000000000003</v>
      </c>
      <c r="H5811" t="s">
        <v>104</v>
      </c>
      <c r="I5811" t="s">
        <v>99</v>
      </c>
    </row>
    <row r="5812" spans="1:9" x14ac:dyDescent="0.3">
      <c r="A5812">
        <v>41</v>
      </c>
      <c r="B5812" s="1">
        <v>40844</v>
      </c>
      <c r="C5812">
        <v>1274463.02</v>
      </c>
      <c r="D5812">
        <v>37.020000000000003</v>
      </c>
      <c r="E5812">
        <v>3.55</v>
      </c>
      <c r="F5812">
        <v>195.33189770000001</v>
      </c>
      <c r="G5812">
        <v>6.7590000000000003</v>
      </c>
      <c r="H5812" t="s">
        <v>104</v>
      </c>
      <c r="I5812" t="s">
        <v>99</v>
      </c>
    </row>
    <row r="5813" spans="1:9" x14ac:dyDescent="0.3">
      <c r="A5813">
        <v>41</v>
      </c>
      <c r="B5813" s="1">
        <v>40851</v>
      </c>
      <c r="C5813">
        <v>1315684.8600000001</v>
      </c>
      <c r="D5813">
        <v>35.04</v>
      </c>
      <c r="E5813">
        <v>3.5270000000000001</v>
      </c>
      <c r="F5813">
        <v>195.48479589999999</v>
      </c>
      <c r="G5813">
        <v>6.7590000000000003</v>
      </c>
      <c r="H5813" t="s">
        <v>104</v>
      </c>
      <c r="I5813" t="s">
        <v>99</v>
      </c>
    </row>
    <row r="5814" spans="1:9" x14ac:dyDescent="0.3">
      <c r="A5814">
        <v>41</v>
      </c>
      <c r="B5814" s="1">
        <v>40858</v>
      </c>
      <c r="C5814">
        <v>1302499.23</v>
      </c>
      <c r="D5814">
        <v>32.869999999999997</v>
      </c>
      <c r="E5814">
        <v>3.5049999999999999</v>
      </c>
      <c r="F5814">
        <v>195.6376941</v>
      </c>
      <c r="G5814">
        <v>6.7590000000000003</v>
      </c>
      <c r="H5814" t="s">
        <v>104</v>
      </c>
      <c r="I5814" t="s">
        <v>99</v>
      </c>
    </row>
    <row r="5815" spans="1:9" x14ac:dyDescent="0.3">
      <c r="A5815">
        <v>41</v>
      </c>
      <c r="B5815" s="1">
        <v>40865</v>
      </c>
      <c r="C5815">
        <v>1230118.02</v>
      </c>
      <c r="D5815">
        <v>36.64</v>
      </c>
      <c r="E5815">
        <v>3.4790000000000001</v>
      </c>
      <c r="F5815">
        <v>195.7184713</v>
      </c>
      <c r="G5815">
        <v>6.7590000000000003</v>
      </c>
      <c r="H5815" t="s">
        <v>104</v>
      </c>
      <c r="I5815" t="s">
        <v>99</v>
      </c>
    </row>
    <row r="5816" spans="1:9" x14ac:dyDescent="0.3">
      <c r="A5816">
        <v>41</v>
      </c>
      <c r="B5816" s="1">
        <v>40872</v>
      </c>
      <c r="C5816">
        <v>1906713.35</v>
      </c>
      <c r="D5816">
        <v>36.369999999999997</v>
      </c>
      <c r="E5816">
        <v>3.4239999999999999</v>
      </c>
      <c r="F5816">
        <v>195.7704</v>
      </c>
      <c r="G5816">
        <v>6.7590000000000003</v>
      </c>
      <c r="H5816" t="s">
        <v>105</v>
      </c>
      <c r="I5816" t="s">
        <v>102</v>
      </c>
    </row>
    <row r="5817" spans="1:9" x14ac:dyDescent="0.3">
      <c r="A5817">
        <v>41</v>
      </c>
      <c r="B5817" s="1">
        <v>40879</v>
      </c>
      <c r="C5817">
        <v>1292436.23</v>
      </c>
      <c r="D5817">
        <v>34.53</v>
      </c>
      <c r="E5817">
        <v>3.3780000000000001</v>
      </c>
      <c r="F5817">
        <v>195.82232870000001</v>
      </c>
      <c r="G5817">
        <v>6.7590000000000003</v>
      </c>
      <c r="H5817" t="s">
        <v>104</v>
      </c>
      <c r="I5817" t="s">
        <v>99</v>
      </c>
    </row>
    <row r="5818" spans="1:9" x14ac:dyDescent="0.3">
      <c r="A5818">
        <v>41</v>
      </c>
      <c r="B5818" s="1">
        <v>40886</v>
      </c>
      <c r="C5818">
        <v>1548661.45</v>
      </c>
      <c r="D5818">
        <v>17.05</v>
      </c>
      <c r="E5818">
        <v>3.331</v>
      </c>
      <c r="F5818">
        <v>195.8742575</v>
      </c>
      <c r="G5818">
        <v>6.7590000000000003</v>
      </c>
      <c r="H5818" t="s">
        <v>104</v>
      </c>
      <c r="I5818" t="s">
        <v>99</v>
      </c>
    </row>
    <row r="5819" spans="1:9" x14ac:dyDescent="0.3">
      <c r="A5819">
        <v>41</v>
      </c>
      <c r="B5819" s="1">
        <v>40893</v>
      </c>
      <c r="C5819">
        <v>1682368.32</v>
      </c>
      <c r="D5819">
        <v>25.01</v>
      </c>
      <c r="E5819">
        <v>3.266</v>
      </c>
      <c r="F5819">
        <v>195.98416850000001</v>
      </c>
      <c r="G5819">
        <v>6.7590000000000003</v>
      </c>
      <c r="H5819" t="s">
        <v>104</v>
      </c>
      <c r="I5819" t="s">
        <v>99</v>
      </c>
    </row>
    <row r="5820" spans="1:9" x14ac:dyDescent="0.3">
      <c r="A5820">
        <v>41</v>
      </c>
      <c r="B5820" s="1">
        <v>40900</v>
      </c>
      <c r="C5820">
        <v>2263722.6800000002</v>
      </c>
      <c r="D5820">
        <v>25.59</v>
      </c>
      <c r="E5820">
        <v>3.173</v>
      </c>
      <c r="F5820">
        <v>196.17138929999999</v>
      </c>
      <c r="G5820">
        <v>6.7590000000000003</v>
      </c>
      <c r="H5820" t="s">
        <v>104</v>
      </c>
      <c r="I5820" t="s">
        <v>99</v>
      </c>
    </row>
    <row r="5821" spans="1:9" x14ac:dyDescent="0.3">
      <c r="A5821">
        <v>41</v>
      </c>
      <c r="B5821" s="1">
        <v>40907</v>
      </c>
      <c r="C5821">
        <v>1264014.1599999999</v>
      </c>
      <c r="D5821">
        <v>34.119999999999997</v>
      </c>
      <c r="E5821">
        <v>3.1190000000000002</v>
      </c>
      <c r="F5821">
        <v>196.35861009999999</v>
      </c>
      <c r="G5821">
        <v>6.7590000000000003</v>
      </c>
      <c r="H5821" t="s">
        <v>105</v>
      </c>
      <c r="I5821" t="s">
        <v>103</v>
      </c>
    </row>
    <row r="5822" spans="1:9" x14ac:dyDescent="0.3">
      <c r="A5822">
        <v>41</v>
      </c>
      <c r="B5822" s="1">
        <v>40914</v>
      </c>
      <c r="C5822">
        <v>1208191.6100000001</v>
      </c>
      <c r="D5822">
        <v>37.21</v>
      </c>
      <c r="E5822">
        <v>3.0950000000000002</v>
      </c>
      <c r="F5822">
        <v>196.5458309</v>
      </c>
      <c r="G5822">
        <v>6.5890000000000004</v>
      </c>
      <c r="H5822" t="s">
        <v>104</v>
      </c>
      <c r="I5822" t="s">
        <v>99</v>
      </c>
    </row>
    <row r="5823" spans="1:9" x14ac:dyDescent="0.3">
      <c r="A5823">
        <v>41</v>
      </c>
      <c r="B5823" s="1">
        <v>40921</v>
      </c>
      <c r="C5823">
        <v>1134767.28</v>
      </c>
      <c r="D5823">
        <v>27.49</v>
      </c>
      <c r="E5823">
        <v>3.077</v>
      </c>
      <c r="F5823">
        <v>196.7330517</v>
      </c>
      <c r="G5823">
        <v>6.5890000000000004</v>
      </c>
      <c r="H5823" t="s">
        <v>104</v>
      </c>
      <c r="I5823" t="s">
        <v>99</v>
      </c>
    </row>
    <row r="5824" spans="1:9" x14ac:dyDescent="0.3">
      <c r="A5824">
        <v>41</v>
      </c>
      <c r="B5824" s="1">
        <v>40928</v>
      </c>
      <c r="C5824">
        <v>1116295.24</v>
      </c>
      <c r="D5824">
        <v>31.56</v>
      </c>
      <c r="E5824">
        <v>3.0550000000000002</v>
      </c>
      <c r="F5824">
        <v>196.77966520000001</v>
      </c>
      <c r="G5824">
        <v>6.5890000000000004</v>
      </c>
      <c r="H5824" t="s">
        <v>104</v>
      </c>
      <c r="I5824" t="s">
        <v>99</v>
      </c>
    </row>
    <row r="5825" spans="1:9" x14ac:dyDescent="0.3">
      <c r="A5825">
        <v>41</v>
      </c>
      <c r="B5825" s="1">
        <v>40935</v>
      </c>
      <c r="C5825">
        <v>1079398.81</v>
      </c>
      <c r="D5825">
        <v>33.15</v>
      </c>
      <c r="E5825">
        <v>3.0379999999999998</v>
      </c>
      <c r="F5825">
        <v>196.82627859999999</v>
      </c>
      <c r="G5825">
        <v>6.5890000000000004</v>
      </c>
      <c r="H5825" t="s">
        <v>104</v>
      </c>
      <c r="I5825" t="s">
        <v>99</v>
      </c>
    </row>
    <row r="5826" spans="1:9" x14ac:dyDescent="0.3">
      <c r="A5826">
        <v>41</v>
      </c>
      <c r="B5826" s="1">
        <v>40942</v>
      </c>
      <c r="C5826">
        <v>1208825.6000000001</v>
      </c>
      <c r="D5826">
        <v>31.65</v>
      </c>
      <c r="E5826">
        <v>3.0310000000000001</v>
      </c>
      <c r="F5826">
        <v>196.8728921</v>
      </c>
      <c r="G5826">
        <v>6.5890000000000004</v>
      </c>
      <c r="H5826" t="s">
        <v>104</v>
      </c>
      <c r="I5826" t="s">
        <v>99</v>
      </c>
    </row>
    <row r="5827" spans="1:9" x14ac:dyDescent="0.3">
      <c r="A5827">
        <v>41</v>
      </c>
      <c r="B5827" s="1">
        <v>40949</v>
      </c>
      <c r="C5827">
        <v>1238844.56</v>
      </c>
      <c r="D5827">
        <v>22</v>
      </c>
      <c r="E5827">
        <v>3.1030000000000002</v>
      </c>
      <c r="F5827">
        <v>196.91950560000001</v>
      </c>
      <c r="G5827">
        <v>6.5890000000000004</v>
      </c>
      <c r="H5827" t="s">
        <v>105</v>
      </c>
      <c r="I5827" t="s">
        <v>100</v>
      </c>
    </row>
    <row r="5828" spans="1:9" x14ac:dyDescent="0.3">
      <c r="A5828">
        <v>41</v>
      </c>
      <c r="B5828" s="1">
        <v>40956</v>
      </c>
      <c r="C5828">
        <v>1330451.46</v>
      </c>
      <c r="D5828">
        <v>22.52</v>
      </c>
      <c r="E5828">
        <v>3.113</v>
      </c>
      <c r="F5828">
        <v>196.9432711</v>
      </c>
      <c r="G5828">
        <v>6.5890000000000004</v>
      </c>
      <c r="H5828" t="s">
        <v>104</v>
      </c>
      <c r="I5828" t="s">
        <v>99</v>
      </c>
    </row>
    <row r="5829" spans="1:9" x14ac:dyDescent="0.3">
      <c r="A5829">
        <v>41</v>
      </c>
      <c r="B5829" s="1">
        <v>40963</v>
      </c>
      <c r="C5829">
        <v>1224915.6599999999</v>
      </c>
      <c r="D5829">
        <v>27.89</v>
      </c>
      <c r="E5829">
        <v>3.129</v>
      </c>
      <c r="F5829">
        <v>196.9499007</v>
      </c>
      <c r="G5829">
        <v>6.5890000000000004</v>
      </c>
      <c r="H5829" t="s">
        <v>104</v>
      </c>
      <c r="I5829" t="s">
        <v>99</v>
      </c>
    </row>
    <row r="5830" spans="1:9" x14ac:dyDescent="0.3">
      <c r="A5830">
        <v>41</v>
      </c>
      <c r="B5830" s="1">
        <v>40970</v>
      </c>
      <c r="C5830">
        <v>1239813.26</v>
      </c>
      <c r="D5830">
        <v>27.39</v>
      </c>
      <c r="E5830">
        <v>3.1909999999999998</v>
      </c>
      <c r="F5830">
        <v>196.9565303</v>
      </c>
      <c r="G5830">
        <v>6.5890000000000004</v>
      </c>
      <c r="H5830" t="s">
        <v>104</v>
      </c>
      <c r="I5830" t="s">
        <v>99</v>
      </c>
    </row>
    <row r="5831" spans="1:9" x14ac:dyDescent="0.3">
      <c r="A5831">
        <v>41</v>
      </c>
      <c r="B5831" s="1">
        <v>40977</v>
      </c>
      <c r="C5831">
        <v>1243814.77</v>
      </c>
      <c r="D5831">
        <v>35.299999999999997</v>
      </c>
      <c r="E5831">
        <v>3.286</v>
      </c>
      <c r="F5831">
        <v>196.96315989999999</v>
      </c>
      <c r="G5831">
        <v>6.5890000000000004</v>
      </c>
      <c r="H5831" t="s">
        <v>104</v>
      </c>
      <c r="I5831" t="s">
        <v>99</v>
      </c>
    </row>
    <row r="5832" spans="1:9" x14ac:dyDescent="0.3">
      <c r="A5832">
        <v>41</v>
      </c>
      <c r="B5832" s="1">
        <v>40984</v>
      </c>
      <c r="C5832">
        <v>1201511.6200000001</v>
      </c>
      <c r="D5832">
        <v>47.76</v>
      </c>
      <c r="E5832">
        <v>3.4860000000000002</v>
      </c>
      <c r="F5832">
        <v>197.0457208</v>
      </c>
      <c r="G5832">
        <v>6.5890000000000004</v>
      </c>
      <c r="H5832" t="s">
        <v>104</v>
      </c>
      <c r="I5832" t="s">
        <v>99</v>
      </c>
    </row>
    <row r="5833" spans="1:9" x14ac:dyDescent="0.3">
      <c r="A5833">
        <v>41</v>
      </c>
      <c r="B5833" s="1">
        <v>40991</v>
      </c>
      <c r="C5833">
        <v>1215354.3799999999</v>
      </c>
      <c r="D5833">
        <v>44.04</v>
      </c>
      <c r="E5833">
        <v>3.6640000000000001</v>
      </c>
      <c r="F5833">
        <v>197.22952340000001</v>
      </c>
      <c r="G5833">
        <v>6.5890000000000004</v>
      </c>
      <c r="H5833" t="s">
        <v>104</v>
      </c>
      <c r="I5833" t="s">
        <v>99</v>
      </c>
    </row>
    <row r="5834" spans="1:9" x14ac:dyDescent="0.3">
      <c r="A5834">
        <v>41</v>
      </c>
      <c r="B5834" s="1">
        <v>40998</v>
      </c>
      <c r="C5834">
        <v>1239423.19</v>
      </c>
      <c r="D5834">
        <v>51.56</v>
      </c>
      <c r="E5834">
        <v>3.75</v>
      </c>
      <c r="F5834">
        <v>197.41332589999999</v>
      </c>
      <c r="G5834">
        <v>6.5890000000000004</v>
      </c>
      <c r="H5834" t="s">
        <v>104</v>
      </c>
      <c r="I5834" t="s">
        <v>99</v>
      </c>
    </row>
    <row r="5835" spans="1:9" x14ac:dyDescent="0.3">
      <c r="A5835">
        <v>41</v>
      </c>
      <c r="B5835" s="1">
        <v>41005</v>
      </c>
      <c r="C5835">
        <v>1460234.31</v>
      </c>
      <c r="D5835">
        <v>48.48</v>
      </c>
      <c r="E5835">
        <v>3.8540000000000001</v>
      </c>
      <c r="F5835">
        <v>197.5971285</v>
      </c>
      <c r="G5835">
        <v>6.5469999999999997</v>
      </c>
      <c r="H5835" t="s">
        <v>104</v>
      </c>
      <c r="I5835" t="s">
        <v>99</v>
      </c>
    </row>
    <row r="5836" spans="1:9" x14ac:dyDescent="0.3">
      <c r="A5836">
        <v>41</v>
      </c>
      <c r="B5836" s="1">
        <v>41012</v>
      </c>
      <c r="C5836">
        <v>1323004.73</v>
      </c>
      <c r="D5836">
        <v>46.84</v>
      </c>
      <c r="E5836">
        <v>3.9009999999999998</v>
      </c>
      <c r="F5836">
        <v>197.78093100000001</v>
      </c>
      <c r="G5836">
        <v>6.5469999999999997</v>
      </c>
      <c r="H5836" t="s">
        <v>104</v>
      </c>
      <c r="I5836" t="s">
        <v>99</v>
      </c>
    </row>
    <row r="5837" spans="1:9" x14ac:dyDescent="0.3">
      <c r="A5837">
        <v>41</v>
      </c>
      <c r="B5837" s="1">
        <v>41019</v>
      </c>
      <c r="C5837">
        <v>1220815.33</v>
      </c>
      <c r="D5837">
        <v>43.57</v>
      </c>
      <c r="E5837">
        <v>3.9359999999999999</v>
      </c>
      <c r="F5837">
        <v>197.72273849999999</v>
      </c>
      <c r="G5837">
        <v>6.5469999999999997</v>
      </c>
      <c r="H5837" t="s">
        <v>104</v>
      </c>
      <c r="I5837" t="s">
        <v>99</v>
      </c>
    </row>
    <row r="5838" spans="1:9" x14ac:dyDescent="0.3">
      <c r="A5838">
        <v>41</v>
      </c>
      <c r="B5838" s="1">
        <v>41026</v>
      </c>
      <c r="C5838">
        <v>1248950.6499999999</v>
      </c>
      <c r="D5838">
        <v>57.66</v>
      </c>
      <c r="E5838">
        <v>3.927</v>
      </c>
      <c r="F5838">
        <v>197.664546</v>
      </c>
      <c r="G5838">
        <v>6.5469999999999997</v>
      </c>
      <c r="H5838" t="s">
        <v>104</v>
      </c>
      <c r="I5838" t="s">
        <v>99</v>
      </c>
    </row>
    <row r="5839" spans="1:9" x14ac:dyDescent="0.3">
      <c r="A5839">
        <v>41</v>
      </c>
      <c r="B5839" s="1">
        <v>41033</v>
      </c>
      <c r="C5839">
        <v>1359770.73</v>
      </c>
      <c r="D5839">
        <v>52.86</v>
      </c>
      <c r="E5839">
        <v>3.903</v>
      </c>
      <c r="F5839">
        <v>197.60635339999999</v>
      </c>
      <c r="G5839">
        <v>6.5469999999999997</v>
      </c>
      <c r="H5839" t="s">
        <v>104</v>
      </c>
      <c r="I5839" t="s">
        <v>99</v>
      </c>
    </row>
    <row r="5840" spans="1:9" x14ac:dyDescent="0.3">
      <c r="A5840">
        <v>41</v>
      </c>
      <c r="B5840" s="1">
        <v>41040</v>
      </c>
      <c r="C5840">
        <v>1353285.1</v>
      </c>
      <c r="D5840">
        <v>50.22</v>
      </c>
      <c r="E5840">
        <v>3.87</v>
      </c>
      <c r="F5840">
        <v>197.5481609</v>
      </c>
      <c r="G5840">
        <v>6.5469999999999997</v>
      </c>
      <c r="H5840" t="s">
        <v>104</v>
      </c>
      <c r="I5840" t="s">
        <v>99</v>
      </c>
    </row>
    <row r="5841" spans="1:9" x14ac:dyDescent="0.3">
      <c r="A5841">
        <v>41</v>
      </c>
      <c r="B5841" s="1">
        <v>41047</v>
      </c>
      <c r="C5841">
        <v>1331514.44</v>
      </c>
      <c r="D5841">
        <v>55.24</v>
      </c>
      <c r="E5841">
        <v>3.8370000000000002</v>
      </c>
      <c r="F5841">
        <v>197.5553137</v>
      </c>
      <c r="G5841">
        <v>6.5469999999999997</v>
      </c>
      <c r="H5841" t="s">
        <v>104</v>
      </c>
      <c r="I5841" t="s">
        <v>99</v>
      </c>
    </row>
    <row r="5842" spans="1:9" x14ac:dyDescent="0.3">
      <c r="A5842">
        <v>41</v>
      </c>
      <c r="B5842" s="1">
        <v>41054</v>
      </c>
      <c r="C5842">
        <v>1424500.47</v>
      </c>
      <c r="D5842">
        <v>54.89</v>
      </c>
      <c r="E5842">
        <v>3.8039999999999998</v>
      </c>
      <c r="F5842">
        <v>197.5886046</v>
      </c>
      <c r="G5842">
        <v>6.5469999999999997</v>
      </c>
      <c r="H5842" t="s">
        <v>104</v>
      </c>
      <c r="I5842" t="s">
        <v>99</v>
      </c>
    </row>
    <row r="5843" spans="1:9" x14ac:dyDescent="0.3">
      <c r="A5843">
        <v>41</v>
      </c>
      <c r="B5843" s="1">
        <v>41061</v>
      </c>
      <c r="C5843">
        <v>1374891.36</v>
      </c>
      <c r="D5843">
        <v>57.29</v>
      </c>
      <c r="E5843">
        <v>3.7639999999999998</v>
      </c>
      <c r="F5843">
        <v>197.6218954</v>
      </c>
      <c r="G5843">
        <v>6.5469999999999997</v>
      </c>
      <c r="H5843" t="s">
        <v>104</v>
      </c>
      <c r="I5843" t="s">
        <v>99</v>
      </c>
    </row>
    <row r="5844" spans="1:9" x14ac:dyDescent="0.3">
      <c r="A5844">
        <v>41</v>
      </c>
      <c r="B5844" s="1">
        <v>41068</v>
      </c>
      <c r="C5844">
        <v>1436383.84</v>
      </c>
      <c r="D5844">
        <v>65.11</v>
      </c>
      <c r="E5844">
        <v>3.7410000000000001</v>
      </c>
      <c r="F5844">
        <v>197.6551863</v>
      </c>
      <c r="G5844">
        <v>6.5469999999999997</v>
      </c>
      <c r="H5844" t="s">
        <v>104</v>
      </c>
      <c r="I5844" t="s">
        <v>99</v>
      </c>
    </row>
    <row r="5845" spans="1:9" x14ac:dyDescent="0.3">
      <c r="A5845">
        <v>41</v>
      </c>
      <c r="B5845" s="1">
        <v>41075</v>
      </c>
      <c r="C5845">
        <v>1384584.59</v>
      </c>
      <c r="D5845">
        <v>64.92</v>
      </c>
      <c r="E5845">
        <v>3.7229999999999999</v>
      </c>
      <c r="F5845">
        <v>197.69229200000001</v>
      </c>
      <c r="G5845">
        <v>6.5469999999999997</v>
      </c>
      <c r="H5845" t="s">
        <v>104</v>
      </c>
      <c r="I5845" t="s">
        <v>99</v>
      </c>
    </row>
    <row r="5846" spans="1:9" x14ac:dyDescent="0.3">
      <c r="A5846">
        <v>41</v>
      </c>
      <c r="B5846" s="1">
        <v>41082</v>
      </c>
      <c r="C5846">
        <v>1386407.17</v>
      </c>
      <c r="D5846">
        <v>66.88</v>
      </c>
      <c r="E5846">
        <v>3.7349999999999999</v>
      </c>
      <c r="F5846">
        <v>197.7389345</v>
      </c>
      <c r="G5846">
        <v>6.5469999999999997</v>
      </c>
      <c r="H5846" t="s">
        <v>104</v>
      </c>
      <c r="I5846" t="s">
        <v>99</v>
      </c>
    </row>
    <row r="5847" spans="1:9" x14ac:dyDescent="0.3">
      <c r="A5847">
        <v>41</v>
      </c>
      <c r="B5847" s="1">
        <v>41089</v>
      </c>
      <c r="C5847">
        <v>1355600.01</v>
      </c>
      <c r="D5847">
        <v>76.540000000000006</v>
      </c>
      <c r="E5847">
        <v>3.6930000000000001</v>
      </c>
      <c r="F5847">
        <v>197.78557699999999</v>
      </c>
      <c r="G5847">
        <v>6.5469999999999997</v>
      </c>
      <c r="H5847" t="s">
        <v>104</v>
      </c>
      <c r="I5847" t="s">
        <v>99</v>
      </c>
    </row>
    <row r="5848" spans="1:9" x14ac:dyDescent="0.3">
      <c r="A5848">
        <v>41</v>
      </c>
      <c r="B5848" s="1">
        <v>41096</v>
      </c>
      <c r="C5848">
        <v>1456300.89</v>
      </c>
      <c r="D5848">
        <v>74.47</v>
      </c>
      <c r="E5848">
        <v>3.6459999999999999</v>
      </c>
      <c r="F5848">
        <v>197.83221950000001</v>
      </c>
      <c r="G5848">
        <v>6.4320000000000004</v>
      </c>
      <c r="H5848" t="s">
        <v>104</v>
      </c>
      <c r="I5848" t="s">
        <v>99</v>
      </c>
    </row>
    <row r="5849" spans="1:9" x14ac:dyDescent="0.3">
      <c r="A5849">
        <v>41</v>
      </c>
      <c r="B5849" s="1">
        <v>41103</v>
      </c>
      <c r="C5849">
        <v>1332594.07</v>
      </c>
      <c r="D5849">
        <v>67.239999999999995</v>
      </c>
      <c r="E5849">
        <v>3.613</v>
      </c>
      <c r="F5849">
        <v>197.87886209999999</v>
      </c>
      <c r="G5849">
        <v>6.4320000000000004</v>
      </c>
      <c r="H5849" t="s">
        <v>104</v>
      </c>
      <c r="I5849" t="s">
        <v>99</v>
      </c>
    </row>
    <row r="5850" spans="1:9" x14ac:dyDescent="0.3">
      <c r="A5850">
        <v>41</v>
      </c>
      <c r="B5850" s="1">
        <v>41110</v>
      </c>
      <c r="C5850">
        <v>1347175.93</v>
      </c>
      <c r="D5850">
        <v>74.06</v>
      </c>
      <c r="E5850">
        <v>3.585</v>
      </c>
      <c r="F5850">
        <v>197.9290378</v>
      </c>
      <c r="G5850">
        <v>6.4320000000000004</v>
      </c>
      <c r="H5850" t="s">
        <v>104</v>
      </c>
      <c r="I5850" t="s">
        <v>99</v>
      </c>
    </row>
    <row r="5851" spans="1:9" x14ac:dyDescent="0.3">
      <c r="A5851">
        <v>41</v>
      </c>
      <c r="B5851" s="1">
        <v>41117</v>
      </c>
      <c r="C5851">
        <v>1344723.97</v>
      </c>
      <c r="D5851">
        <v>73.31</v>
      </c>
      <c r="E5851">
        <v>3.57</v>
      </c>
      <c r="F5851">
        <v>197.97921360000001</v>
      </c>
      <c r="G5851">
        <v>6.4320000000000004</v>
      </c>
      <c r="H5851" t="s">
        <v>104</v>
      </c>
      <c r="I5851" t="s">
        <v>99</v>
      </c>
    </row>
    <row r="5852" spans="1:9" x14ac:dyDescent="0.3">
      <c r="A5852">
        <v>41</v>
      </c>
      <c r="B5852" s="1">
        <v>41124</v>
      </c>
      <c r="C5852">
        <v>1439607.35</v>
      </c>
      <c r="D5852">
        <v>73.16</v>
      </c>
      <c r="E5852">
        <v>3.528</v>
      </c>
      <c r="F5852">
        <v>198.02938929999999</v>
      </c>
      <c r="G5852">
        <v>6.4320000000000004</v>
      </c>
      <c r="H5852" t="s">
        <v>104</v>
      </c>
      <c r="I5852" t="s">
        <v>99</v>
      </c>
    </row>
    <row r="5853" spans="1:9" x14ac:dyDescent="0.3">
      <c r="A5853">
        <v>41</v>
      </c>
      <c r="B5853" s="1">
        <v>41131</v>
      </c>
      <c r="C5853">
        <v>1504545.94</v>
      </c>
      <c r="D5853">
        <v>71.73</v>
      </c>
      <c r="E5853">
        <v>3.5089999999999999</v>
      </c>
      <c r="F5853">
        <v>198.0795651</v>
      </c>
      <c r="G5853">
        <v>6.4320000000000004</v>
      </c>
      <c r="H5853" t="s">
        <v>104</v>
      </c>
      <c r="I5853" t="s">
        <v>99</v>
      </c>
    </row>
    <row r="5854" spans="1:9" x14ac:dyDescent="0.3">
      <c r="A5854">
        <v>41</v>
      </c>
      <c r="B5854" s="1">
        <v>41138</v>
      </c>
      <c r="C5854">
        <v>1560590.05</v>
      </c>
      <c r="D5854">
        <v>65.77</v>
      </c>
      <c r="E5854">
        <v>3.5449999999999999</v>
      </c>
      <c r="F5854">
        <v>198.1001057</v>
      </c>
      <c r="G5854">
        <v>6.4320000000000004</v>
      </c>
      <c r="H5854" t="s">
        <v>104</v>
      </c>
      <c r="I5854" t="s">
        <v>99</v>
      </c>
    </row>
    <row r="5855" spans="1:9" x14ac:dyDescent="0.3">
      <c r="A5855">
        <v>41</v>
      </c>
      <c r="B5855" s="1">
        <v>41145</v>
      </c>
      <c r="C5855">
        <v>1464462.85</v>
      </c>
      <c r="D5855">
        <v>69.069999999999993</v>
      </c>
      <c r="E5855">
        <v>3.5579999999999998</v>
      </c>
      <c r="F5855">
        <v>198.09841990000001</v>
      </c>
      <c r="G5855">
        <v>6.4320000000000004</v>
      </c>
      <c r="H5855" t="s">
        <v>104</v>
      </c>
      <c r="I5855" t="s">
        <v>99</v>
      </c>
    </row>
    <row r="5856" spans="1:9" x14ac:dyDescent="0.3">
      <c r="A5856">
        <v>41</v>
      </c>
      <c r="B5856" s="1">
        <v>41152</v>
      </c>
      <c r="C5856">
        <v>1360517.52</v>
      </c>
      <c r="D5856">
        <v>71.56</v>
      </c>
      <c r="E5856">
        <v>3.556</v>
      </c>
      <c r="F5856">
        <v>198.09673409999999</v>
      </c>
      <c r="G5856">
        <v>6.4320000000000004</v>
      </c>
      <c r="H5856" t="s">
        <v>104</v>
      </c>
      <c r="I5856" t="s">
        <v>99</v>
      </c>
    </row>
    <row r="5857" spans="1:9" x14ac:dyDescent="0.3">
      <c r="A5857">
        <v>41</v>
      </c>
      <c r="B5857" s="1">
        <v>41159</v>
      </c>
      <c r="C5857">
        <v>1392143.82</v>
      </c>
      <c r="D5857">
        <v>67.41</v>
      </c>
      <c r="E5857">
        <v>3.5960000000000001</v>
      </c>
      <c r="F5857">
        <v>198.0950484</v>
      </c>
      <c r="G5857">
        <v>6.4320000000000004</v>
      </c>
      <c r="H5857" t="s">
        <v>105</v>
      </c>
      <c r="I5857" t="s">
        <v>101</v>
      </c>
    </row>
    <row r="5858" spans="1:9" x14ac:dyDescent="0.3">
      <c r="A5858">
        <v>41</v>
      </c>
      <c r="B5858" s="1">
        <v>41166</v>
      </c>
      <c r="C5858">
        <v>1306644.25</v>
      </c>
      <c r="D5858">
        <v>59.39</v>
      </c>
      <c r="E5858">
        <v>3.6589999999999998</v>
      </c>
      <c r="F5858">
        <v>198.12671839999999</v>
      </c>
      <c r="G5858">
        <v>6.4320000000000004</v>
      </c>
      <c r="H5858" t="s">
        <v>104</v>
      </c>
      <c r="I5858" t="s">
        <v>99</v>
      </c>
    </row>
    <row r="5859" spans="1:9" x14ac:dyDescent="0.3">
      <c r="A5859">
        <v>41</v>
      </c>
      <c r="B5859" s="1">
        <v>41173</v>
      </c>
      <c r="C5859">
        <v>1276609.3600000001</v>
      </c>
      <c r="D5859">
        <v>59.81</v>
      </c>
      <c r="E5859">
        <v>3.7650000000000001</v>
      </c>
      <c r="F5859">
        <v>198.35852299999999</v>
      </c>
      <c r="G5859">
        <v>6.4320000000000004</v>
      </c>
      <c r="H5859" t="s">
        <v>104</v>
      </c>
      <c r="I5859" t="s">
        <v>99</v>
      </c>
    </row>
    <row r="5860" spans="1:9" x14ac:dyDescent="0.3">
      <c r="A5860">
        <v>41</v>
      </c>
      <c r="B5860" s="1">
        <v>41180</v>
      </c>
      <c r="C5860">
        <v>1307928.01</v>
      </c>
      <c r="D5860">
        <v>56.08</v>
      </c>
      <c r="E5860">
        <v>3.7890000000000001</v>
      </c>
      <c r="F5860">
        <v>198.59032759999999</v>
      </c>
      <c r="G5860">
        <v>6.4320000000000004</v>
      </c>
      <c r="H5860" t="s">
        <v>104</v>
      </c>
      <c r="I5860" t="s">
        <v>99</v>
      </c>
    </row>
    <row r="5861" spans="1:9" x14ac:dyDescent="0.3">
      <c r="A5861">
        <v>41</v>
      </c>
      <c r="B5861" s="1">
        <v>41187</v>
      </c>
      <c r="C5861">
        <v>1400160.95</v>
      </c>
      <c r="D5861">
        <v>50.14</v>
      </c>
      <c r="E5861">
        <v>3.7789999999999999</v>
      </c>
      <c r="F5861">
        <v>198.8221322</v>
      </c>
      <c r="G5861">
        <v>6.1950000000000003</v>
      </c>
      <c r="H5861" t="s">
        <v>104</v>
      </c>
      <c r="I5861" t="s">
        <v>99</v>
      </c>
    </row>
    <row r="5862" spans="1:9" x14ac:dyDescent="0.3">
      <c r="A5862">
        <v>41</v>
      </c>
      <c r="B5862" s="1">
        <v>41194</v>
      </c>
      <c r="C5862">
        <v>1409544.97</v>
      </c>
      <c r="D5862">
        <v>39.380000000000003</v>
      </c>
      <c r="E5862">
        <v>3.76</v>
      </c>
      <c r="F5862">
        <v>199.0539368</v>
      </c>
      <c r="G5862">
        <v>6.1950000000000003</v>
      </c>
      <c r="H5862" t="s">
        <v>104</v>
      </c>
      <c r="I5862" t="s">
        <v>99</v>
      </c>
    </row>
    <row r="5863" spans="1:9" x14ac:dyDescent="0.3">
      <c r="A5863">
        <v>41</v>
      </c>
      <c r="B5863" s="1">
        <v>41201</v>
      </c>
      <c r="C5863">
        <v>1326197.24</v>
      </c>
      <c r="D5863">
        <v>49.56</v>
      </c>
      <c r="E5863">
        <v>3.75</v>
      </c>
      <c r="F5863">
        <v>199.1481963</v>
      </c>
      <c r="G5863">
        <v>6.1950000000000003</v>
      </c>
      <c r="H5863" t="s">
        <v>104</v>
      </c>
      <c r="I5863" t="s">
        <v>99</v>
      </c>
    </row>
    <row r="5864" spans="1:9" x14ac:dyDescent="0.3">
      <c r="A5864">
        <v>41</v>
      </c>
      <c r="B5864" s="1">
        <v>41208</v>
      </c>
      <c r="C5864">
        <v>1316542.5900000001</v>
      </c>
      <c r="D5864">
        <v>41.8</v>
      </c>
      <c r="E5864">
        <v>3.6859999999999999</v>
      </c>
      <c r="F5864">
        <v>199.2195317</v>
      </c>
      <c r="G5864">
        <v>6.1950000000000003</v>
      </c>
      <c r="H5864" t="s">
        <v>104</v>
      </c>
      <c r="I5864" t="s">
        <v>99</v>
      </c>
    </row>
    <row r="5865" spans="1:9" x14ac:dyDescent="0.3">
      <c r="A5865">
        <v>42</v>
      </c>
      <c r="B5865" s="1">
        <v>40214</v>
      </c>
      <c r="C5865">
        <v>543384.01</v>
      </c>
      <c r="D5865">
        <v>54.34</v>
      </c>
      <c r="E5865">
        <v>2.9620000000000002</v>
      </c>
      <c r="F5865">
        <v>126.4420645</v>
      </c>
      <c r="G5865">
        <v>9.7650000000000006</v>
      </c>
      <c r="H5865" t="s">
        <v>104</v>
      </c>
      <c r="I5865" t="s">
        <v>99</v>
      </c>
    </row>
    <row r="5866" spans="1:9" x14ac:dyDescent="0.3">
      <c r="A5866">
        <v>42</v>
      </c>
      <c r="B5866" s="1">
        <v>40221</v>
      </c>
      <c r="C5866">
        <v>575709.96</v>
      </c>
      <c r="D5866">
        <v>49.96</v>
      </c>
      <c r="E5866">
        <v>2.8279999999999998</v>
      </c>
      <c r="F5866">
        <v>126.49625810000001</v>
      </c>
      <c r="G5866">
        <v>9.7650000000000006</v>
      </c>
      <c r="H5866" t="s">
        <v>105</v>
      </c>
      <c r="I5866" t="s">
        <v>100</v>
      </c>
    </row>
    <row r="5867" spans="1:9" x14ac:dyDescent="0.3">
      <c r="A5867">
        <v>42</v>
      </c>
      <c r="B5867" s="1">
        <v>40228</v>
      </c>
      <c r="C5867">
        <v>508794.87</v>
      </c>
      <c r="D5867">
        <v>58.22</v>
      </c>
      <c r="E5867">
        <v>2.915</v>
      </c>
      <c r="F5867">
        <v>126.5262857</v>
      </c>
      <c r="G5867">
        <v>9.7650000000000006</v>
      </c>
      <c r="H5867" t="s">
        <v>104</v>
      </c>
      <c r="I5867" t="s">
        <v>99</v>
      </c>
    </row>
    <row r="5868" spans="1:9" x14ac:dyDescent="0.3">
      <c r="A5868">
        <v>42</v>
      </c>
      <c r="B5868" s="1">
        <v>40235</v>
      </c>
      <c r="C5868">
        <v>491510.58</v>
      </c>
      <c r="D5868">
        <v>52.77</v>
      </c>
      <c r="E5868">
        <v>2.8250000000000002</v>
      </c>
      <c r="F5868">
        <v>126.5522857</v>
      </c>
      <c r="G5868">
        <v>9.7650000000000006</v>
      </c>
      <c r="H5868" t="s">
        <v>104</v>
      </c>
      <c r="I5868" t="s">
        <v>99</v>
      </c>
    </row>
    <row r="5869" spans="1:9" x14ac:dyDescent="0.3">
      <c r="A5869">
        <v>42</v>
      </c>
      <c r="B5869" s="1">
        <v>40242</v>
      </c>
      <c r="C5869">
        <v>554972.42000000004</v>
      </c>
      <c r="D5869">
        <v>55.92</v>
      </c>
      <c r="E5869">
        <v>2.8769999999999998</v>
      </c>
      <c r="F5869">
        <v>126.5782857</v>
      </c>
      <c r="G5869">
        <v>9.7650000000000006</v>
      </c>
      <c r="H5869" t="s">
        <v>104</v>
      </c>
      <c r="I5869" t="s">
        <v>99</v>
      </c>
    </row>
    <row r="5870" spans="1:9" x14ac:dyDescent="0.3">
      <c r="A5870">
        <v>42</v>
      </c>
      <c r="B5870" s="1">
        <v>40249</v>
      </c>
      <c r="C5870">
        <v>588363.62</v>
      </c>
      <c r="D5870">
        <v>52.33</v>
      </c>
      <c r="E5870">
        <v>3.0339999999999998</v>
      </c>
      <c r="F5870">
        <v>126.60428570000001</v>
      </c>
      <c r="G5870">
        <v>9.7650000000000006</v>
      </c>
      <c r="H5870" t="s">
        <v>104</v>
      </c>
      <c r="I5870" t="s">
        <v>99</v>
      </c>
    </row>
    <row r="5871" spans="1:9" x14ac:dyDescent="0.3">
      <c r="A5871">
        <v>42</v>
      </c>
      <c r="B5871" s="1">
        <v>40256</v>
      </c>
      <c r="C5871">
        <v>519914.1</v>
      </c>
      <c r="D5871">
        <v>61.46</v>
      </c>
      <c r="E5871">
        <v>3.0539999999999998</v>
      </c>
      <c r="F5871">
        <v>126.6066452</v>
      </c>
      <c r="G5871">
        <v>9.7650000000000006</v>
      </c>
      <c r="H5871" t="s">
        <v>104</v>
      </c>
      <c r="I5871" t="s">
        <v>99</v>
      </c>
    </row>
    <row r="5872" spans="1:9" x14ac:dyDescent="0.3">
      <c r="A5872">
        <v>42</v>
      </c>
      <c r="B5872" s="1">
        <v>40263</v>
      </c>
      <c r="C5872">
        <v>478021.68</v>
      </c>
      <c r="D5872">
        <v>60.05</v>
      </c>
      <c r="E5872">
        <v>2.98</v>
      </c>
      <c r="F5872">
        <v>126.6050645</v>
      </c>
      <c r="G5872">
        <v>9.7650000000000006</v>
      </c>
      <c r="H5872" t="s">
        <v>104</v>
      </c>
      <c r="I5872" t="s">
        <v>99</v>
      </c>
    </row>
    <row r="5873" spans="1:9" x14ac:dyDescent="0.3">
      <c r="A5873">
        <v>42</v>
      </c>
      <c r="B5873" s="1">
        <v>40270</v>
      </c>
      <c r="C5873">
        <v>505907.41</v>
      </c>
      <c r="D5873">
        <v>63.66</v>
      </c>
      <c r="E5873">
        <v>3.0859999999999999</v>
      </c>
      <c r="F5873">
        <v>126.6034839</v>
      </c>
      <c r="G5873">
        <v>9.5239999999999991</v>
      </c>
      <c r="H5873" t="s">
        <v>104</v>
      </c>
      <c r="I5873" t="s">
        <v>99</v>
      </c>
    </row>
    <row r="5874" spans="1:9" x14ac:dyDescent="0.3">
      <c r="A5874">
        <v>42</v>
      </c>
      <c r="B5874" s="1">
        <v>40277</v>
      </c>
      <c r="C5874">
        <v>582552.26</v>
      </c>
      <c r="D5874">
        <v>65.290000000000006</v>
      </c>
      <c r="E5874">
        <v>3.004</v>
      </c>
      <c r="F5874">
        <v>126.6019032</v>
      </c>
      <c r="G5874">
        <v>9.5239999999999991</v>
      </c>
      <c r="H5874" t="s">
        <v>104</v>
      </c>
      <c r="I5874" t="s">
        <v>99</v>
      </c>
    </row>
    <row r="5875" spans="1:9" x14ac:dyDescent="0.3">
      <c r="A5875">
        <v>42</v>
      </c>
      <c r="B5875" s="1">
        <v>40284</v>
      </c>
      <c r="C5875">
        <v>549528.16</v>
      </c>
      <c r="D5875">
        <v>69.739999999999995</v>
      </c>
      <c r="E5875">
        <v>3.109</v>
      </c>
      <c r="F5875">
        <v>126.5621</v>
      </c>
      <c r="G5875">
        <v>9.5239999999999991</v>
      </c>
      <c r="H5875" t="s">
        <v>104</v>
      </c>
      <c r="I5875" t="s">
        <v>99</v>
      </c>
    </row>
    <row r="5876" spans="1:9" x14ac:dyDescent="0.3">
      <c r="A5876">
        <v>42</v>
      </c>
      <c r="B5876" s="1">
        <v>40291</v>
      </c>
      <c r="C5876">
        <v>492364.77</v>
      </c>
      <c r="D5876">
        <v>66.42</v>
      </c>
      <c r="E5876">
        <v>3.05</v>
      </c>
      <c r="F5876">
        <v>126.4713333</v>
      </c>
      <c r="G5876">
        <v>9.5239999999999991</v>
      </c>
      <c r="H5876" t="s">
        <v>104</v>
      </c>
      <c r="I5876" t="s">
        <v>99</v>
      </c>
    </row>
    <row r="5877" spans="1:9" x14ac:dyDescent="0.3">
      <c r="A5877">
        <v>42</v>
      </c>
      <c r="B5877" s="1">
        <v>40298</v>
      </c>
      <c r="C5877">
        <v>477615.87</v>
      </c>
      <c r="D5877">
        <v>69.760000000000005</v>
      </c>
      <c r="E5877">
        <v>3.105</v>
      </c>
      <c r="F5877">
        <v>126.3805667</v>
      </c>
      <c r="G5877">
        <v>9.5239999999999991</v>
      </c>
      <c r="H5877" t="s">
        <v>104</v>
      </c>
      <c r="I5877" t="s">
        <v>99</v>
      </c>
    </row>
    <row r="5878" spans="1:9" x14ac:dyDescent="0.3">
      <c r="A5878">
        <v>42</v>
      </c>
      <c r="B5878" s="1">
        <v>40305</v>
      </c>
      <c r="C5878">
        <v>582846.22</v>
      </c>
      <c r="D5878">
        <v>71.06</v>
      </c>
      <c r="E5878">
        <v>3.1269999999999998</v>
      </c>
      <c r="F5878">
        <v>126.2898</v>
      </c>
      <c r="G5878">
        <v>9.5239999999999991</v>
      </c>
      <c r="H5878" t="s">
        <v>104</v>
      </c>
      <c r="I5878" t="s">
        <v>99</v>
      </c>
    </row>
    <row r="5879" spans="1:9" x14ac:dyDescent="0.3">
      <c r="A5879">
        <v>42</v>
      </c>
      <c r="B5879" s="1">
        <v>40312</v>
      </c>
      <c r="C5879">
        <v>564345.55000000005</v>
      </c>
      <c r="D5879">
        <v>73.88</v>
      </c>
      <c r="E5879">
        <v>3.145</v>
      </c>
      <c r="F5879">
        <v>126.2085484</v>
      </c>
      <c r="G5879">
        <v>9.5239999999999991</v>
      </c>
      <c r="H5879" t="s">
        <v>104</v>
      </c>
      <c r="I5879" t="s">
        <v>99</v>
      </c>
    </row>
    <row r="5880" spans="1:9" x14ac:dyDescent="0.3">
      <c r="A5880">
        <v>42</v>
      </c>
      <c r="B5880" s="1">
        <v>40319</v>
      </c>
      <c r="C5880">
        <v>504403.16</v>
      </c>
      <c r="D5880">
        <v>78.319999999999993</v>
      </c>
      <c r="E5880">
        <v>3.12</v>
      </c>
      <c r="F5880">
        <v>126.1843871</v>
      </c>
      <c r="G5880">
        <v>9.5239999999999991</v>
      </c>
      <c r="H5880" t="s">
        <v>104</v>
      </c>
      <c r="I5880" t="s">
        <v>99</v>
      </c>
    </row>
    <row r="5881" spans="1:9" x14ac:dyDescent="0.3">
      <c r="A5881">
        <v>42</v>
      </c>
      <c r="B5881" s="1">
        <v>40326</v>
      </c>
      <c r="C5881">
        <v>484097.03</v>
      </c>
      <c r="D5881">
        <v>76.67</v>
      </c>
      <c r="E5881">
        <v>3.0579999999999998</v>
      </c>
      <c r="F5881">
        <v>126.16022580000001</v>
      </c>
      <c r="G5881">
        <v>9.5239999999999991</v>
      </c>
      <c r="H5881" t="s">
        <v>104</v>
      </c>
      <c r="I5881" t="s">
        <v>99</v>
      </c>
    </row>
    <row r="5882" spans="1:9" x14ac:dyDescent="0.3">
      <c r="A5882">
        <v>42</v>
      </c>
      <c r="B5882" s="1">
        <v>40333</v>
      </c>
      <c r="C5882">
        <v>556046.12</v>
      </c>
      <c r="D5882">
        <v>82.82</v>
      </c>
      <c r="E5882">
        <v>2.9409999999999998</v>
      </c>
      <c r="F5882">
        <v>126.1360645</v>
      </c>
      <c r="G5882">
        <v>9.5239999999999991</v>
      </c>
      <c r="H5882" t="s">
        <v>104</v>
      </c>
      <c r="I5882" t="s">
        <v>99</v>
      </c>
    </row>
    <row r="5883" spans="1:9" x14ac:dyDescent="0.3">
      <c r="A5883">
        <v>42</v>
      </c>
      <c r="B5883" s="1">
        <v>40340</v>
      </c>
      <c r="C5883">
        <v>607218.6</v>
      </c>
      <c r="D5883">
        <v>89.67</v>
      </c>
      <c r="E5883">
        <v>3.0569999999999999</v>
      </c>
      <c r="F5883">
        <v>126.1119032</v>
      </c>
      <c r="G5883">
        <v>9.5239999999999991</v>
      </c>
      <c r="H5883" t="s">
        <v>104</v>
      </c>
      <c r="I5883" t="s">
        <v>99</v>
      </c>
    </row>
    <row r="5884" spans="1:9" x14ac:dyDescent="0.3">
      <c r="A5884">
        <v>42</v>
      </c>
      <c r="B5884" s="1">
        <v>40347</v>
      </c>
      <c r="C5884">
        <v>529418.64</v>
      </c>
      <c r="D5884">
        <v>83.49</v>
      </c>
      <c r="E5884">
        <v>2.9350000000000001</v>
      </c>
      <c r="F5884">
        <v>126.114</v>
      </c>
      <c r="G5884">
        <v>9.5239999999999991</v>
      </c>
      <c r="H5884" t="s">
        <v>104</v>
      </c>
      <c r="I5884" t="s">
        <v>99</v>
      </c>
    </row>
    <row r="5885" spans="1:9" x14ac:dyDescent="0.3">
      <c r="A5885">
        <v>42</v>
      </c>
      <c r="B5885" s="1">
        <v>40354</v>
      </c>
      <c r="C5885">
        <v>484327.56</v>
      </c>
      <c r="D5885">
        <v>90.32</v>
      </c>
      <c r="E5885">
        <v>3.0840000000000001</v>
      </c>
      <c r="F5885">
        <v>126.1266</v>
      </c>
      <c r="G5885">
        <v>9.5239999999999991</v>
      </c>
      <c r="H5885" t="s">
        <v>104</v>
      </c>
      <c r="I5885" t="s">
        <v>99</v>
      </c>
    </row>
    <row r="5886" spans="1:9" x14ac:dyDescent="0.3">
      <c r="A5886">
        <v>42</v>
      </c>
      <c r="B5886" s="1">
        <v>40361</v>
      </c>
      <c r="C5886">
        <v>507168.8</v>
      </c>
      <c r="D5886">
        <v>92.89</v>
      </c>
      <c r="E5886">
        <v>2.9780000000000002</v>
      </c>
      <c r="F5886">
        <v>126.1392</v>
      </c>
      <c r="G5886">
        <v>9.1989999999999998</v>
      </c>
      <c r="H5886" t="s">
        <v>104</v>
      </c>
      <c r="I5886" t="s">
        <v>99</v>
      </c>
    </row>
    <row r="5887" spans="1:9" x14ac:dyDescent="0.3">
      <c r="A5887">
        <v>42</v>
      </c>
      <c r="B5887" s="1">
        <v>40368</v>
      </c>
      <c r="C5887">
        <v>570069.48</v>
      </c>
      <c r="D5887">
        <v>91.03</v>
      </c>
      <c r="E5887">
        <v>3.1</v>
      </c>
      <c r="F5887">
        <v>126.15179999999999</v>
      </c>
      <c r="G5887">
        <v>9.1989999999999998</v>
      </c>
      <c r="H5887" t="s">
        <v>104</v>
      </c>
      <c r="I5887" t="s">
        <v>99</v>
      </c>
    </row>
    <row r="5888" spans="1:9" x14ac:dyDescent="0.3">
      <c r="A5888">
        <v>42</v>
      </c>
      <c r="B5888" s="1">
        <v>40375</v>
      </c>
      <c r="C5888">
        <v>558837.27</v>
      </c>
      <c r="D5888">
        <v>91.8</v>
      </c>
      <c r="E5888">
        <v>2.9710000000000001</v>
      </c>
      <c r="F5888">
        <v>126.1498065</v>
      </c>
      <c r="G5888">
        <v>9.1989999999999998</v>
      </c>
      <c r="H5888" t="s">
        <v>104</v>
      </c>
      <c r="I5888" t="s">
        <v>99</v>
      </c>
    </row>
    <row r="5889" spans="1:9" x14ac:dyDescent="0.3">
      <c r="A5889">
        <v>42</v>
      </c>
      <c r="B5889" s="1">
        <v>40382</v>
      </c>
      <c r="C5889">
        <v>491115.86</v>
      </c>
      <c r="D5889">
        <v>88.44</v>
      </c>
      <c r="E5889">
        <v>3.1120000000000001</v>
      </c>
      <c r="F5889">
        <v>126.1283548</v>
      </c>
      <c r="G5889">
        <v>9.1989999999999998</v>
      </c>
      <c r="H5889" t="s">
        <v>104</v>
      </c>
      <c r="I5889" t="s">
        <v>99</v>
      </c>
    </row>
    <row r="5890" spans="1:9" x14ac:dyDescent="0.3">
      <c r="A5890">
        <v>42</v>
      </c>
      <c r="B5890" s="1">
        <v>40389</v>
      </c>
      <c r="C5890">
        <v>469598.57</v>
      </c>
      <c r="D5890">
        <v>85.03</v>
      </c>
      <c r="E5890">
        <v>3.0169999999999999</v>
      </c>
      <c r="F5890">
        <v>126.1069032</v>
      </c>
      <c r="G5890">
        <v>9.1989999999999998</v>
      </c>
      <c r="H5890" t="s">
        <v>104</v>
      </c>
      <c r="I5890" t="s">
        <v>99</v>
      </c>
    </row>
    <row r="5891" spans="1:9" x14ac:dyDescent="0.3">
      <c r="A5891">
        <v>42</v>
      </c>
      <c r="B5891" s="1">
        <v>40396</v>
      </c>
      <c r="C5891">
        <v>579544.21</v>
      </c>
      <c r="D5891">
        <v>86.13</v>
      </c>
      <c r="E5891">
        <v>3.1230000000000002</v>
      </c>
      <c r="F5891">
        <v>126.0854516</v>
      </c>
      <c r="G5891">
        <v>9.1989999999999998</v>
      </c>
      <c r="H5891" t="s">
        <v>104</v>
      </c>
      <c r="I5891" t="s">
        <v>99</v>
      </c>
    </row>
    <row r="5892" spans="1:9" x14ac:dyDescent="0.3">
      <c r="A5892">
        <v>42</v>
      </c>
      <c r="B5892" s="1">
        <v>40403</v>
      </c>
      <c r="C5892">
        <v>583079.97</v>
      </c>
      <c r="D5892">
        <v>88.37</v>
      </c>
      <c r="E5892">
        <v>3.0489999999999999</v>
      </c>
      <c r="F5892">
        <v>126.06399999999999</v>
      </c>
      <c r="G5892">
        <v>9.1989999999999998</v>
      </c>
      <c r="H5892" t="s">
        <v>104</v>
      </c>
      <c r="I5892" t="s">
        <v>99</v>
      </c>
    </row>
    <row r="5893" spans="1:9" x14ac:dyDescent="0.3">
      <c r="A5893">
        <v>42</v>
      </c>
      <c r="B5893" s="1">
        <v>40410</v>
      </c>
      <c r="C5893">
        <v>500945.63</v>
      </c>
      <c r="D5893">
        <v>89.88</v>
      </c>
      <c r="E5893">
        <v>3.0409999999999999</v>
      </c>
      <c r="F5893">
        <v>126.0766452</v>
      </c>
      <c r="G5893">
        <v>9.1989999999999998</v>
      </c>
      <c r="H5893" t="s">
        <v>104</v>
      </c>
      <c r="I5893" t="s">
        <v>99</v>
      </c>
    </row>
    <row r="5894" spans="1:9" x14ac:dyDescent="0.3">
      <c r="A5894">
        <v>42</v>
      </c>
      <c r="B5894" s="1">
        <v>40417</v>
      </c>
      <c r="C5894">
        <v>465993.51</v>
      </c>
      <c r="D5894">
        <v>84.99</v>
      </c>
      <c r="E5894">
        <v>3.0219999999999998</v>
      </c>
      <c r="F5894">
        <v>126.0892903</v>
      </c>
      <c r="G5894">
        <v>9.1989999999999998</v>
      </c>
      <c r="H5894" t="s">
        <v>104</v>
      </c>
      <c r="I5894" t="s">
        <v>99</v>
      </c>
    </row>
    <row r="5895" spans="1:9" x14ac:dyDescent="0.3">
      <c r="A5895">
        <v>42</v>
      </c>
      <c r="B5895" s="1">
        <v>40424</v>
      </c>
      <c r="C5895">
        <v>524658.06000000006</v>
      </c>
      <c r="D5895">
        <v>83.8</v>
      </c>
      <c r="E5895">
        <v>3.0870000000000002</v>
      </c>
      <c r="F5895">
        <v>126.1019355</v>
      </c>
      <c r="G5895">
        <v>9.1989999999999998</v>
      </c>
      <c r="H5895" t="s">
        <v>104</v>
      </c>
      <c r="I5895" t="s">
        <v>99</v>
      </c>
    </row>
    <row r="5896" spans="1:9" x14ac:dyDescent="0.3">
      <c r="A5896">
        <v>42</v>
      </c>
      <c r="B5896" s="1">
        <v>40431</v>
      </c>
      <c r="C5896">
        <v>589091.04</v>
      </c>
      <c r="D5896">
        <v>84.04</v>
      </c>
      <c r="E5896">
        <v>2.9609999999999999</v>
      </c>
      <c r="F5896">
        <v>126.1145806</v>
      </c>
      <c r="G5896">
        <v>9.1989999999999998</v>
      </c>
      <c r="H5896" t="s">
        <v>105</v>
      </c>
      <c r="I5896" t="s">
        <v>101</v>
      </c>
    </row>
    <row r="5897" spans="1:9" x14ac:dyDescent="0.3">
      <c r="A5897">
        <v>42</v>
      </c>
      <c r="B5897" s="1">
        <v>40438</v>
      </c>
      <c r="C5897">
        <v>536871.57999999996</v>
      </c>
      <c r="D5897">
        <v>85.52</v>
      </c>
      <c r="E5897">
        <v>3.028</v>
      </c>
      <c r="F5897">
        <v>126.1454667</v>
      </c>
      <c r="G5897">
        <v>9.1989999999999998</v>
      </c>
      <c r="H5897" t="s">
        <v>104</v>
      </c>
      <c r="I5897" t="s">
        <v>99</v>
      </c>
    </row>
    <row r="5898" spans="1:9" x14ac:dyDescent="0.3">
      <c r="A5898">
        <v>42</v>
      </c>
      <c r="B5898" s="1">
        <v>40445</v>
      </c>
      <c r="C5898">
        <v>492262.96</v>
      </c>
      <c r="D5898">
        <v>85.75</v>
      </c>
      <c r="E5898">
        <v>2.9390000000000001</v>
      </c>
      <c r="F5898">
        <v>126.1900333</v>
      </c>
      <c r="G5898">
        <v>9.1989999999999998</v>
      </c>
      <c r="H5898" t="s">
        <v>104</v>
      </c>
      <c r="I5898" t="s">
        <v>99</v>
      </c>
    </row>
    <row r="5899" spans="1:9" x14ac:dyDescent="0.3">
      <c r="A5899">
        <v>42</v>
      </c>
      <c r="B5899" s="1">
        <v>40452</v>
      </c>
      <c r="C5899">
        <v>481523.93</v>
      </c>
      <c r="D5899">
        <v>86.01</v>
      </c>
      <c r="E5899">
        <v>3.0009999999999999</v>
      </c>
      <c r="F5899">
        <v>126.2346</v>
      </c>
      <c r="G5899">
        <v>9.0030000000000001</v>
      </c>
      <c r="H5899" t="s">
        <v>104</v>
      </c>
      <c r="I5899" t="s">
        <v>99</v>
      </c>
    </row>
    <row r="5900" spans="1:9" x14ac:dyDescent="0.3">
      <c r="A5900">
        <v>42</v>
      </c>
      <c r="B5900" s="1">
        <v>40459</v>
      </c>
      <c r="C5900">
        <v>599759.44999999995</v>
      </c>
      <c r="D5900">
        <v>77.040000000000006</v>
      </c>
      <c r="E5900">
        <v>2.9239999999999999</v>
      </c>
      <c r="F5900">
        <v>126.2791667</v>
      </c>
      <c r="G5900">
        <v>9.0030000000000001</v>
      </c>
      <c r="H5900" t="s">
        <v>104</v>
      </c>
      <c r="I5900" t="s">
        <v>99</v>
      </c>
    </row>
    <row r="5901" spans="1:9" x14ac:dyDescent="0.3">
      <c r="A5901">
        <v>42</v>
      </c>
      <c r="B5901" s="1">
        <v>40466</v>
      </c>
      <c r="C5901">
        <v>559285.35</v>
      </c>
      <c r="D5901">
        <v>75.48</v>
      </c>
      <c r="E5901">
        <v>3.08</v>
      </c>
      <c r="F5901">
        <v>126.32667739999999</v>
      </c>
      <c r="G5901">
        <v>9.0030000000000001</v>
      </c>
      <c r="H5901" t="s">
        <v>104</v>
      </c>
      <c r="I5901" t="s">
        <v>99</v>
      </c>
    </row>
    <row r="5902" spans="1:9" x14ac:dyDescent="0.3">
      <c r="A5902">
        <v>42</v>
      </c>
      <c r="B5902" s="1">
        <v>40473</v>
      </c>
      <c r="C5902">
        <v>522467.51</v>
      </c>
      <c r="D5902">
        <v>68.12</v>
      </c>
      <c r="E5902">
        <v>3.0139999999999998</v>
      </c>
      <c r="F5902">
        <v>126.3815484</v>
      </c>
      <c r="G5902">
        <v>9.0030000000000001</v>
      </c>
      <c r="H5902" t="s">
        <v>104</v>
      </c>
      <c r="I5902" t="s">
        <v>99</v>
      </c>
    </row>
    <row r="5903" spans="1:9" x14ac:dyDescent="0.3">
      <c r="A5903">
        <v>42</v>
      </c>
      <c r="B5903" s="1">
        <v>40480</v>
      </c>
      <c r="C5903">
        <v>476967.65</v>
      </c>
      <c r="D5903">
        <v>68.760000000000005</v>
      </c>
      <c r="E5903">
        <v>3.13</v>
      </c>
      <c r="F5903">
        <v>126.43641940000001</v>
      </c>
      <c r="G5903">
        <v>9.0030000000000001</v>
      </c>
      <c r="H5903" t="s">
        <v>104</v>
      </c>
      <c r="I5903" t="s">
        <v>99</v>
      </c>
    </row>
    <row r="5904" spans="1:9" x14ac:dyDescent="0.3">
      <c r="A5904">
        <v>42</v>
      </c>
      <c r="B5904" s="1">
        <v>40487</v>
      </c>
      <c r="C5904">
        <v>565390.4</v>
      </c>
      <c r="D5904">
        <v>71.040000000000006</v>
      </c>
      <c r="E5904">
        <v>3.0089999999999999</v>
      </c>
      <c r="F5904">
        <v>126.4912903</v>
      </c>
      <c r="G5904">
        <v>9.0030000000000001</v>
      </c>
      <c r="H5904" t="s">
        <v>104</v>
      </c>
      <c r="I5904" t="s">
        <v>99</v>
      </c>
    </row>
    <row r="5905" spans="1:9" x14ac:dyDescent="0.3">
      <c r="A5905">
        <v>42</v>
      </c>
      <c r="B5905" s="1">
        <v>40494</v>
      </c>
      <c r="C5905">
        <v>588592.61</v>
      </c>
      <c r="D5905">
        <v>61.24</v>
      </c>
      <c r="E5905">
        <v>3.13</v>
      </c>
      <c r="F5905">
        <v>126.54616129999999</v>
      </c>
      <c r="G5905">
        <v>9.0030000000000001</v>
      </c>
      <c r="H5905" t="s">
        <v>104</v>
      </c>
      <c r="I5905" t="s">
        <v>99</v>
      </c>
    </row>
    <row r="5906" spans="1:9" x14ac:dyDescent="0.3">
      <c r="A5906">
        <v>42</v>
      </c>
      <c r="B5906" s="1">
        <v>40501</v>
      </c>
      <c r="C5906">
        <v>524316.21</v>
      </c>
      <c r="D5906">
        <v>58.83</v>
      </c>
      <c r="E5906">
        <v>3.0470000000000002</v>
      </c>
      <c r="F5906">
        <v>126.60720000000001</v>
      </c>
      <c r="G5906">
        <v>9.0030000000000001</v>
      </c>
      <c r="H5906" t="s">
        <v>104</v>
      </c>
      <c r="I5906" t="s">
        <v>99</v>
      </c>
    </row>
    <row r="5907" spans="1:9" x14ac:dyDescent="0.3">
      <c r="A5907">
        <v>42</v>
      </c>
      <c r="B5907" s="1">
        <v>40508</v>
      </c>
      <c r="C5907">
        <v>522296.71</v>
      </c>
      <c r="D5907">
        <v>55.33</v>
      </c>
      <c r="E5907">
        <v>3.1619999999999999</v>
      </c>
      <c r="F5907">
        <v>126.66926669999999</v>
      </c>
      <c r="G5907">
        <v>9.0030000000000001</v>
      </c>
      <c r="H5907" t="s">
        <v>105</v>
      </c>
      <c r="I5907" t="s">
        <v>102</v>
      </c>
    </row>
    <row r="5908" spans="1:9" x14ac:dyDescent="0.3">
      <c r="A5908">
        <v>42</v>
      </c>
      <c r="B5908" s="1">
        <v>40515</v>
      </c>
      <c r="C5908">
        <v>500250.8</v>
      </c>
      <c r="D5908">
        <v>51.17</v>
      </c>
      <c r="E5908">
        <v>3.0409999999999999</v>
      </c>
      <c r="F5908">
        <v>126.7313333</v>
      </c>
      <c r="G5908">
        <v>9.0030000000000001</v>
      </c>
      <c r="H5908" t="s">
        <v>104</v>
      </c>
      <c r="I5908" t="s">
        <v>99</v>
      </c>
    </row>
    <row r="5909" spans="1:9" x14ac:dyDescent="0.3">
      <c r="A5909">
        <v>42</v>
      </c>
      <c r="B5909" s="1">
        <v>40522</v>
      </c>
      <c r="C5909">
        <v>585175.24</v>
      </c>
      <c r="D5909">
        <v>60.51</v>
      </c>
      <c r="E5909">
        <v>3.0910000000000002</v>
      </c>
      <c r="F5909">
        <v>126.79340000000001</v>
      </c>
      <c r="G5909">
        <v>9.0030000000000001</v>
      </c>
      <c r="H5909" t="s">
        <v>104</v>
      </c>
      <c r="I5909" t="s">
        <v>99</v>
      </c>
    </row>
    <row r="5910" spans="1:9" x14ac:dyDescent="0.3">
      <c r="A5910">
        <v>42</v>
      </c>
      <c r="B5910" s="1">
        <v>40529</v>
      </c>
      <c r="C5910">
        <v>537455.65</v>
      </c>
      <c r="D5910">
        <v>59.15</v>
      </c>
      <c r="E5910">
        <v>3.125</v>
      </c>
      <c r="F5910">
        <v>126.8794839</v>
      </c>
      <c r="G5910">
        <v>9.0030000000000001</v>
      </c>
      <c r="H5910" t="s">
        <v>104</v>
      </c>
      <c r="I5910" t="s">
        <v>99</v>
      </c>
    </row>
    <row r="5911" spans="1:9" x14ac:dyDescent="0.3">
      <c r="A5911">
        <v>42</v>
      </c>
      <c r="B5911" s="1">
        <v>40536</v>
      </c>
      <c r="C5911">
        <v>555075.27</v>
      </c>
      <c r="D5911">
        <v>57.06</v>
      </c>
      <c r="E5911">
        <v>3.2360000000000002</v>
      </c>
      <c r="F5911">
        <v>126.9835806</v>
      </c>
      <c r="G5911">
        <v>9.0030000000000001</v>
      </c>
      <c r="H5911" t="s">
        <v>104</v>
      </c>
      <c r="I5911" t="s">
        <v>99</v>
      </c>
    </row>
    <row r="5912" spans="1:9" x14ac:dyDescent="0.3">
      <c r="A5912">
        <v>42</v>
      </c>
      <c r="B5912" s="1">
        <v>40543</v>
      </c>
      <c r="C5912">
        <v>428953.59999999998</v>
      </c>
      <c r="D5912">
        <v>49.67</v>
      </c>
      <c r="E5912">
        <v>3.1480000000000001</v>
      </c>
      <c r="F5912">
        <v>127.0876774</v>
      </c>
      <c r="G5912">
        <v>9.0030000000000001</v>
      </c>
      <c r="H5912" t="s">
        <v>105</v>
      </c>
      <c r="I5912" t="s">
        <v>103</v>
      </c>
    </row>
    <row r="5913" spans="1:9" x14ac:dyDescent="0.3">
      <c r="A5913">
        <v>42</v>
      </c>
      <c r="B5913" s="1">
        <v>40550</v>
      </c>
      <c r="C5913">
        <v>592947.75</v>
      </c>
      <c r="D5913">
        <v>43.43</v>
      </c>
      <c r="E5913">
        <v>3.2869999999999999</v>
      </c>
      <c r="F5913">
        <v>127.1917742</v>
      </c>
      <c r="G5913">
        <v>8.7439999999999998</v>
      </c>
      <c r="H5913" t="s">
        <v>104</v>
      </c>
      <c r="I5913" t="s">
        <v>99</v>
      </c>
    </row>
    <row r="5914" spans="1:9" x14ac:dyDescent="0.3">
      <c r="A5914">
        <v>42</v>
      </c>
      <c r="B5914" s="1">
        <v>40557</v>
      </c>
      <c r="C5914">
        <v>613899.15</v>
      </c>
      <c r="D5914">
        <v>49.98</v>
      </c>
      <c r="E5914">
        <v>3.3119999999999998</v>
      </c>
      <c r="F5914">
        <v>127.30093549999999</v>
      </c>
      <c r="G5914">
        <v>8.7439999999999998</v>
      </c>
      <c r="H5914" t="s">
        <v>104</v>
      </c>
      <c r="I5914" t="s">
        <v>99</v>
      </c>
    </row>
    <row r="5915" spans="1:9" x14ac:dyDescent="0.3">
      <c r="A5915">
        <v>42</v>
      </c>
      <c r="B5915" s="1">
        <v>40564</v>
      </c>
      <c r="C5915">
        <v>533414.62</v>
      </c>
      <c r="D5915">
        <v>56.75</v>
      </c>
      <c r="E5915">
        <v>3.3359999999999999</v>
      </c>
      <c r="F5915">
        <v>127.4404839</v>
      </c>
      <c r="G5915">
        <v>8.7439999999999998</v>
      </c>
      <c r="H5915" t="s">
        <v>104</v>
      </c>
      <c r="I5915" t="s">
        <v>99</v>
      </c>
    </row>
    <row r="5916" spans="1:9" x14ac:dyDescent="0.3">
      <c r="A5916">
        <v>42</v>
      </c>
      <c r="B5916" s="1">
        <v>40571</v>
      </c>
      <c r="C5916">
        <v>499081.79</v>
      </c>
      <c r="D5916">
        <v>53.03</v>
      </c>
      <c r="E5916">
        <v>3.2309999999999999</v>
      </c>
      <c r="F5916">
        <v>127.5800323</v>
      </c>
      <c r="G5916">
        <v>8.7439999999999998</v>
      </c>
      <c r="H5916" t="s">
        <v>104</v>
      </c>
      <c r="I5916" t="s">
        <v>99</v>
      </c>
    </row>
    <row r="5917" spans="1:9" x14ac:dyDescent="0.3">
      <c r="A5917">
        <v>42</v>
      </c>
      <c r="B5917" s="1">
        <v>40578</v>
      </c>
      <c r="C5917">
        <v>586886.16</v>
      </c>
      <c r="D5917">
        <v>44.88</v>
      </c>
      <c r="E5917">
        <v>3.3479999999999999</v>
      </c>
      <c r="F5917">
        <v>127.7195806</v>
      </c>
      <c r="G5917">
        <v>8.7439999999999998</v>
      </c>
      <c r="H5917" t="s">
        <v>104</v>
      </c>
      <c r="I5917" t="s">
        <v>99</v>
      </c>
    </row>
    <row r="5918" spans="1:9" x14ac:dyDescent="0.3">
      <c r="A5918">
        <v>42</v>
      </c>
      <c r="B5918" s="1">
        <v>40585</v>
      </c>
      <c r="C5918">
        <v>628063.88</v>
      </c>
      <c r="D5918">
        <v>51.51</v>
      </c>
      <c r="E5918">
        <v>3.3809999999999998</v>
      </c>
      <c r="F5918">
        <v>127.859129</v>
      </c>
      <c r="G5918">
        <v>8.7439999999999998</v>
      </c>
      <c r="H5918" t="s">
        <v>105</v>
      </c>
      <c r="I5918" t="s">
        <v>100</v>
      </c>
    </row>
    <row r="5919" spans="1:9" x14ac:dyDescent="0.3">
      <c r="A5919">
        <v>42</v>
      </c>
      <c r="B5919" s="1">
        <v>40592</v>
      </c>
      <c r="C5919">
        <v>556485.1</v>
      </c>
      <c r="D5919">
        <v>61.77</v>
      </c>
      <c r="E5919">
        <v>3.43</v>
      </c>
      <c r="F5919">
        <v>127.99525</v>
      </c>
      <c r="G5919">
        <v>8.7439999999999998</v>
      </c>
      <c r="H5919" t="s">
        <v>104</v>
      </c>
      <c r="I5919" t="s">
        <v>99</v>
      </c>
    </row>
    <row r="5920" spans="1:9" x14ac:dyDescent="0.3">
      <c r="A5920">
        <v>42</v>
      </c>
      <c r="B5920" s="1">
        <v>40599</v>
      </c>
      <c r="C5920">
        <v>526904.07999999996</v>
      </c>
      <c r="D5920">
        <v>53.59</v>
      </c>
      <c r="E5920">
        <v>3.3980000000000001</v>
      </c>
      <c r="F5920">
        <v>128.13</v>
      </c>
      <c r="G5920">
        <v>8.7439999999999998</v>
      </c>
      <c r="H5920" t="s">
        <v>104</v>
      </c>
      <c r="I5920" t="s">
        <v>99</v>
      </c>
    </row>
    <row r="5921" spans="1:9" x14ac:dyDescent="0.3">
      <c r="A5921">
        <v>42</v>
      </c>
      <c r="B5921" s="1">
        <v>40606</v>
      </c>
      <c r="C5921">
        <v>570879.04</v>
      </c>
      <c r="D5921">
        <v>56.96</v>
      </c>
      <c r="E5921">
        <v>3.6739999999999999</v>
      </c>
      <c r="F5921">
        <v>128.26474999999999</v>
      </c>
      <c r="G5921">
        <v>8.7439999999999998</v>
      </c>
      <c r="H5921" t="s">
        <v>104</v>
      </c>
      <c r="I5921" t="s">
        <v>99</v>
      </c>
    </row>
    <row r="5922" spans="1:9" x14ac:dyDescent="0.3">
      <c r="A5922">
        <v>42</v>
      </c>
      <c r="B5922" s="1">
        <v>40613</v>
      </c>
      <c r="C5922">
        <v>607294.56000000006</v>
      </c>
      <c r="D5922">
        <v>64.22</v>
      </c>
      <c r="E5922">
        <v>3.63</v>
      </c>
      <c r="F5922">
        <v>128.39949999999999</v>
      </c>
      <c r="G5922">
        <v>8.7439999999999998</v>
      </c>
      <c r="H5922" t="s">
        <v>104</v>
      </c>
      <c r="I5922" t="s">
        <v>99</v>
      </c>
    </row>
    <row r="5923" spans="1:9" x14ac:dyDescent="0.3">
      <c r="A5923">
        <v>42</v>
      </c>
      <c r="B5923" s="1">
        <v>40620</v>
      </c>
      <c r="C5923">
        <v>558239.31999999995</v>
      </c>
      <c r="D5923">
        <v>70.12</v>
      </c>
      <c r="E5923">
        <v>3.8919999999999999</v>
      </c>
      <c r="F5923">
        <v>128.5121935</v>
      </c>
      <c r="G5923">
        <v>8.7439999999999998</v>
      </c>
      <c r="H5923" t="s">
        <v>104</v>
      </c>
      <c r="I5923" t="s">
        <v>99</v>
      </c>
    </row>
    <row r="5924" spans="1:9" x14ac:dyDescent="0.3">
      <c r="A5924">
        <v>42</v>
      </c>
      <c r="B5924" s="1">
        <v>40627</v>
      </c>
      <c r="C5924">
        <v>522673.62</v>
      </c>
      <c r="D5924">
        <v>62.53</v>
      </c>
      <c r="E5924">
        <v>3.7160000000000002</v>
      </c>
      <c r="F5924">
        <v>128.61606449999999</v>
      </c>
      <c r="G5924">
        <v>8.7439999999999998</v>
      </c>
      <c r="H5924" t="s">
        <v>104</v>
      </c>
      <c r="I5924" t="s">
        <v>99</v>
      </c>
    </row>
    <row r="5925" spans="1:9" x14ac:dyDescent="0.3">
      <c r="A5925">
        <v>42</v>
      </c>
      <c r="B5925" s="1">
        <v>40634</v>
      </c>
      <c r="C5925">
        <v>508432.17</v>
      </c>
      <c r="D5925">
        <v>67.64</v>
      </c>
      <c r="E5925">
        <v>3.7719999999999998</v>
      </c>
      <c r="F5925">
        <v>128.71993549999999</v>
      </c>
      <c r="G5925">
        <v>8.4939999999999998</v>
      </c>
      <c r="H5925" t="s">
        <v>104</v>
      </c>
      <c r="I5925" t="s">
        <v>99</v>
      </c>
    </row>
    <row r="5926" spans="1:9" x14ac:dyDescent="0.3">
      <c r="A5926">
        <v>42</v>
      </c>
      <c r="B5926" s="1">
        <v>40641</v>
      </c>
      <c r="C5926">
        <v>620087.35</v>
      </c>
      <c r="D5926">
        <v>73.03</v>
      </c>
      <c r="E5926">
        <v>3.8180000000000001</v>
      </c>
      <c r="F5926">
        <v>128.82380649999999</v>
      </c>
      <c r="G5926">
        <v>8.4939999999999998</v>
      </c>
      <c r="H5926" t="s">
        <v>104</v>
      </c>
      <c r="I5926" t="s">
        <v>99</v>
      </c>
    </row>
    <row r="5927" spans="1:9" x14ac:dyDescent="0.3">
      <c r="A5927">
        <v>42</v>
      </c>
      <c r="B5927" s="1">
        <v>40648</v>
      </c>
      <c r="C5927">
        <v>597644.02</v>
      </c>
      <c r="D5927">
        <v>61.05</v>
      </c>
      <c r="E5927">
        <v>4.0890000000000004</v>
      </c>
      <c r="F5927">
        <v>128.9107333</v>
      </c>
      <c r="G5927">
        <v>8.4939999999999998</v>
      </c>
      <c r="H5927" t="s">
        <v>104</v>
      </c>
      <c r="I5927" t="s">
        <v>99</v>
      </c>
    </row>
    <row r="5928" spans="1:9" x14ac:dyDescent="0.3">
      <c r="A5928">
        <v>42</v>
      </c>
      <c r="B5928" s="1">
        <v>40655</v>
      </c>
      <c r="C5928">
        <v>534597.68999999994</v>
      </c>
      <c r="D5928">
        <v>75.930000000000007</v>
      </c>
      <c r="E5928">
        <v>3.9169999999999998</v>
      </c>
      <c r="F5928">
        <v>128.95529999999999</v>
      </c>
      <c r="G5928">
        <v>8.4939999999999998</v>
      </c>
      <c r="H5928" t="s">
        <v>104</v>
      </c>
      <c r="I5928" t="s">
        <v>99</v>
      </c>
    </row>
    <row r="5929" spans="1:9" x14ac:dyDescent="0.3">
      <c r="A5929">
        <v>42</v>
      </c>
      <c r="B5929" s="1">
        <v>40662</v>
      </c>
      <c r="C5929">
        <v>496010.17</v>
      </c>
      <c r="D5929">
        <v>73.38</v>
      </c>
      <c r="E5929">
        <v>4.1509999999999998</v>
      </c>
      <c r="F5929">
        <v>128.99986670000001</v>
      </c>
      <c r="G5929">
        <v>8.4939999999999998</v>
      </c>
      <c r="H5929" t="s">
        <v>104</v>
      </c>
      <c r="I5929" t="s">
        <v>99</v>
      </c>
    </row>
    <row r="5930" spans="1:9" x14ac:dyDescent="0.3">
      <c r="A5930">
        <v>42</v>
      </c>
      <c r="B5930" s="1">
        <v>40669</v>
      </c>
      <c r="C5930">
        <v>612337.35</v>
      </c>
      <c r="D5930">
        <v>73.56</v>
      </c>
      <c r="E5930">
        <v>4.1929999999999996</v>
      </c>
      <c r="F5930">
        <v>129.04443330000001</v>
      </c>
      <c r="G5930">
        <v>8.4939999999999998</v>
      </c>
      <c r="H5930" t="s">
        <v>104</v>
      </c>
      <c r="I5930" t="s">
        <v>99</v>
      </c>
    </row>
    <row r="5931" spans="1:9" x14ac:dyDescent="0.3">
      <c r="A5931">
        <v>42</v>
      </c>
      <c r="B5931" s="1">
        <v>40676</v>
      </c>
      <c r="C5931">
        <v>603024.75</v>
      </c>
      <c r="D5931">
        <v>74.040000000000006</v>
      </c>
      <c r="E5931">
        <v>4.202</v>
      </c>
      <c r="F5931">
        <v>129.089</v>
      </c>
      <c r="G5931">
        <v>8.4939999999999998</v>
      </c>
      <c r="H5931" t="s">
        <v>104</v>
      </c>
      <c r="I5931" t="s">
        <v>99</v>
      </c>
    </row>
    <row r="5932" spans="1:9" x14ac:dyDescent="0.3">
      <c r="A5932">
        <v>42</v>
      </c>
      <c r="B5932" s="1">
        <v>40683</v>
      </c>
      <c r="C5932">
        <v>524559.94999999995</v>
      </c>
      <c r="D5932">
        <v>72.62</v>
      </c>
      <c r="E5932">
        <v>3.99</v>
      </c>
      <c r="F5932">
        <v>129.07567739999999</v>
      </c>
      <c r="G5932">
        <v>8.4939999999999998</v>
      </c>
      <c r="H5932" t="s">
        <v>104</v>
      </c>
      <c r="I5932" t="s">
        <v>99</v>
      </c>
    </row>
    <row r="5933" spans="1:9" x14ac:dyDescent="0.3">
      <c r="A5933">
        <v>42</v>
      </c>
      <c r="B5933" s="1">
        <v>40690</v>
      </c>
      <c r="C5933">
        <v>503295.29</v>
      </c>
      <c r="D5933">
        <v>78.62</v>
      </c>
      <c r="E5933">
        <v>3.9329999999999998</v>
      </c>
      <c r="F5933">
        <v>129.06235480000001</v>
      </c>
      <c r="G5933">
        <v>8.4939999999999998</v>
      </c>
      <c r="H5933" t="s">
        <v>104</v>
      </c>
      <c r="I5933" t="s">
        <v>99</v>
      </c>
    </row>
    <row r="5934" spans="1:9" x14ac:dyDescent="0.3">
      <c r="A5934">
        <v>42</v>
      </c>
      <c r="B5934" s="1">
        <v>40697</v>
      </c>
      <c r="C5934">
        <v>545109.30000000005</v>
      </c>
      <c r="D5934">
        <v>81.87</v>
      </c>
      <c r="E5934">
        <v>3.8929999999999998</v>
      </c>
      <c r="F5934">
        <v>129.04903229999999</v>
      </c>
      <c r="G5934">
        <v>8.4939999999999998</v>
      </c>
      <c r="H5934" t="s">
        <v>104</v>
      </c>
      <c r="I5934" t="s">
        <v>99</v>
      </c>
    </row>
    <row r="5935" spans="1:9" x14ac:dyDescent="0.3">
      <c r="A5935">
        <v>42</v>
      </c>
      <c r="B5935" s="1">
        <v>40704</v>
      </c>
      <c r="C5935">
        <v>616701.99</v>
      </c>
      <c r="D5935">
        <v>84.57</v>
      </c>
      <c r="E5935">
        <v>3.9809999999999999</v>
      </c>
      <c r="F5935">
        <v>129.03570970000001</v>
      </c>
      <c r="G5935">
        <v>8.4939999999999998</v>
      </c>
      <c r="H5935" t="s">
        <v>104</v>
      </c>
      <c r="I5935" t="s">
        <v>99</v>
      </c>
    </row>
    <row r="5936" spans="1:9" x14ac:dyDescent="0.3">
      <c r="A5936">
        <v>42</v>
      </c>
      <c r="B5936" s="1">
        <v>40711</v>
      </c>
      <c r="C5936">
        <v>546675.65</v>
      </c>
      <c r="D5936">
        <v>87.96</v>
      </c>
      <c r="E5936">
        <v>3.9350000000000001</v>
      </c>
      <c r="F5936">
        <v>129.04320000000001</v>
      </c>
      <c r="G5936">
        <v>8.4939999999999998</v>
      </c>
      <c r="H5936" t="s">
        <v>104</v>
      </c>
      <c r="I5936" t="s">
        <v>99</v>
      </c>
    </row>
    <row r="5937" spans="1:9" x14ac:dyDescent="0.3">
      <c r="A5937">
        <v>42</v>
      </c>
      <c r="B5937" s="1">
        <v>40718</v>
      </c>
      <c r="C5937">
        <v>501780.66</v>
      </c>
      <c r="D5937">
        <v>90.69</v>
      </c>
      <c r="E5937">
        <v>3.8069999999999999</v>
      </c>
      <c r="F5937">
        <v>129.06630000000001</v>
      </c>
      <c r="G5937">
        <v>8.4939999999999998</v>
      </c>
      <c r="H5937" t="s">
        <v>104</v>
      </c>
      <c r="I5937" t="s">
        <v>99</v>
      </c>
    </row>
    <row r="5938" spans="1:9" x14ac:dyDescent="0.3">
      <c r="A5938">
        <v>42</v>
      </c>
      <c r="B5938" s="1">
        <v>40725</v>
      </c>
      <c r="C5938">
        <v>506343.83</v>
      </c>
      <c r="D5938">
        <v>95.36</v>
      </c>
      <c r="E5938">
        <v>3.8420000000000001</v>
      </c>
      <c r="F5938">
        <v>129.08940000000001</v>
      </c>
      <c r="G5938">
        <v>8.2569999999999997</v>
      </c>
      <c r="H5938" t="s">
        <v>104</v>
      </c>
      <c r="I5938" t="s">
        <v>99</v>
      </c>
    </row>
    <row r="5939" spans="1:9" x14ac:dyDescent="0.3">
      <c r="A5939">
        <v>42</v>
      </c>
      <c r="B5939" s="1">
        <v>40732</v>
      </c>
      <c r="C5939">
        <v>593234.27</v>
      </c>
      <c r="D5939">
        <v>88.57</v>
      </c>
      <c r="E5939">
        <v>3.7930000000000001</v>
      </c>
      <c r="F5939">
        <v>129.11250000000001</v>
      </c>
      <c r="G5939">
        <v>8.2569999999999997</v>
      </c>
      <c r="H5939" t="s">
        <v>104</v>
      </c>
      <c r="I5939" t="s">
        <v>99</v>
      </c>
    </row>
    <row r="5940" spans="1:9" x14ac:dyDescent="0.3">
      <c r="A5940">
        <v>42</v>
      </c>
      <c r="B5940" s="1">
        <v>40739</v>
      </c>
      <c r="C5940">
        <v>591703.81999999995</v>
      </c>
      <c r="D5940">
        <v>86.01</v>
      </c>
      <c r="E5940">
        <v>3.7789999999999999</v>
      </c>
      <c r="F5940">
        <v>129.13383870000001</v>
      </c>
      <c r="G5940">
        <v>8.2569999999999997</v>
      </c>
      <c r="H5940" t="s">
        <v>104</v>
      </c>
      <c r="I5940" t="s">
        <v>99</v>
      </c>
    </row>
    <row r="5941" spans="1:9" x14ac:dyDescent="0.3">
      <c r="A5941">
        <v>42</v>
      </c>
      <c r="B5941" s="1">
        <v>40746</v>
      </c>
      <c r="C5941">
        <v>511316.29</v>
      </c>
      <c r="D5941">
        <v>88.59</v>
      </c>
      <c r="E5941">
        <v>3.6970000000000001</v>
      </c>
      <c r="F5941">
        <v>129.1507742</v>
      </c>
      <c r="G5941">
        <v>8.2569999999999997</v>
      </c>
      <c r="H5941" t="s">
        <v>104</v>
      </c>
      <c r="I5941" t="s">
        <v>99</v>
      </c>
    </row>
    <row r="5942" spans="1:9" x14ac:dyDescent="0.3">
      <c r="A5942">
        <v>42</v>
      </c>
      <c r="B5942" s="1">
        <v>40753</v>
      </c>
      <c r="C5942">
        <v>479256.8</v>
      </c>
      <c r="D5942">
        <v>86.75</v>
      </c>
      <c r="E5942">
        <v>3.694</v>
      </c>
      <c r="F5942">
        <v>129.16770969999999</v>
      </c>
      <c r="G5942">
        <v>8.2569999999999997</v>
      </c>
      <c r="H5942" t="s">
        <v>104</v>
      </c>
      <c r="I5942" t="s">
        <v>99</v>
      </c>
    </row>
    <row r="5943" spans="1:9" x14ac:dyDescent="0.3">
      <c r="A5943">
        <v>42</v>
      </c>
      <c r="B5943" s="1">
        <v>40760</v>
      </c>
      <c r="C5943">
        <v>572603.32999999996</v>
      </c>
      <c r="D5943">
        <v>89.8</v>
      </c>
      <c r="E5943">
        <v>3.8029999999999999</v>
      </c>
      <c r="F5943">
        <v>129.18464520000001</v>
      </c>
      <c r="G5943">
        <v>8.2569999999999997</v>
      </c>
      <c r="H5943" t="s">
        <v>104</v>
      </c>
      <c r="I5943" t="s">
        <v>99</v>
      </c>
    </row>
    <row r="5944" spans="1:9" x14ac:dyDescent="0.3">
      <c r="A5944">
        <v>42</v>
      </c>
      <c r="B5944" s="1">
        <v>40767</v>
      </c>
      <c r="C5944">
        <v>603147.26</v>
      </c>
      <c r="D5944">
        <v>85.61</v>
      </c>
      <c r="E5944">
        <v>3.794</v>
      </c>
      <c r="F5944">
        <v>129.2015806</v>
      </c>
      <c r="G5944">
        <v>8.2569999999999997</v>
      </c>
      <c r="H5944" t="s">
        <v>104</v>
      </c>
      <c r="I5944" t="s">
        <v>99</v>
      </c>
    </row>
    <row r="5945" spans="1:9" x14ac:dyDescent="0.3">
      <c r="A5945">
        <v>42</v>
      </c>
      <c r="B5945" s="1">
        <v>40774</v>
      </c>
      <c r="C5945">
        <v>526641.23</v>
      </c>
      <c r="D5945">
        <v>87.4</v>
      </c>
      <c r="E5945">
        <v>3.7429999999999999</v>
      </c>
      <c r="F5945">
        <v>129.24058059999999</v>
      </c>
      <c r="G5945">
        <v>8.2569999999999997</v>
      </c>
      <c r="H5945" t="s">
        <v>104</v>
      </c>
      <c r="I5945" t="s">
        <v>99</v>
      </c>
    </row>
    <row r="5946" spans="1:9" x14ac:dyDescent="0.3">
      <c r="A5946">
        <v>42</v>
      </c>
      <c r="B5946" s="1">
        <v>40781</v>
      </c>
      <c r="C5946">
        <v>503720.98</v>
      </c>
      <c r="D5946">
        <v>91.59</v>
      </c>
      <c r="E5946">
        <v>3.6629999999999998</v>
      </c>
      <c r="F5946">
        <v>129.28325810000001</v>
      </c>
      <c r="G5946">
        <v>8.2569999999999997</v>
      </c>
      <c r="H5946" t="s">
        <v>104</v>
      </c>
      <c r="I5946" t="s">
        <v>99</v>
      </c>
    </row>
    <row r="5947" spans="1:9" x14ac:dyDescent="0.3">
      <c r="A5947">
        <v>42</v>
      </c>
      <c r="B5947" s="1">
        <v>40788</v>
      </c>
      <c r="C5947">
        <v>537124.76</v>
      </c>
      <c r="D5947">
        <v>91.61</v>
      </c>
      <c r="E5947">
        <v>3.798</v>
      </c>
      <c r="F5947">
        <v>129.32593550000001</v>
      </c>
      <c r="G5947">
        <v>8.2569999999999997</v>
      </c>
      <c r="H5947" t="s">
        <v>104</v>
      </c>
      <c r="I5947" t="s">
        <v>99</v>
      </c>
    </row>
    <row r="5948" spans="1:9" x14ac:dyDescent="0.3">
      <c r="A5948">
        <v>42</v>
      </c>
      <c r="B5948" s="1">
        <v>40795</v>
      </c>
      <c r="C5948">
        <v>608390.93999999994</v>
      </c>
      <c r="D5948">
        <v>89.06</v>
      </c>
      <c r="E5948">
        <v>3.7709999999999999</v>
      </c>
      <c r="F5948">
        <v>129.36861289999999</v>
      </c>
      <c r="G5948">
        <v>8.2569999999999997</v>
      </c>
      <c r="H5948" t="s">
        <v>105</v>
      </c>
      <c r="I5948" t="s">
        <v>101</v>
      </c>
    </row>
    <row r="5949" spans="1:9" x14ac:dyDescent="0.3">
      <c r="A5949">
        <v>42</v>
      </c>
      <c r="B5949" s="1">
        <v>40802</v>
      </c>
      <c r="C5949">
        <v>576837.09</v>
      </c>
      <c r="D5949">
        <v>77.489999999999995</v>
      </c>
      <c r="E5949">
        <v>3.7839999999999998</v>
      </c>
      <c r="F5949">
        <v>129.4306</v>
      </c>
      <c r="G5949">
        <v>8.2569999999999997</v>
      </c>
      <c r="H5949" t="s">
        <v>104</v>
      </c>
      <c r="I5949" t="s">
        <v>99</v>
      </c>
    </row>
    <row r="5950" spans="1:9" x14ac:dyDescent="0.3">
      <c r="A5950">
        <v>42</v>
      </c>
      <c r="B5950" s="1">
        <v>40809</v>
      </c>
      <c r="C5950">
        <v>528486.44999999995</v>
      </c>
      <c r="D5950">
        <v>82.51</v>
      </c>
      <c r="E5950">
        <v>3.7890000000000001</v>
      </c>
      <c r="F5950">
        <v>129.51833329999999</v>
      </c>
      <c r="G5950">
        <v>8.2569999999999997</v>
      </c>
      <c r="H5950" t="s">
        <v>104</v>
      </c>
      <c r="I5950" t="s">
        <v>99</v>
      </c>
    </row>
    <row r="5951" spans="1:9" x14ac:dyDescent="0.3">
      <c r="A5951">
        <v>42</v>
      </c>
      <c r="B5951" s="1">
        <v>40816</v>
      </c>
      <c r="C5951">
        <v>510243.79</v>
      </c>
      <c r="D5951">
        <v>82.27</v>
      </c>
      <c r="E5951">
        <v>3.8769999999999998</v>
      </c>
      <c r="F5951">
        <v>129.60606670000001</v>
      </c>
      <c r="G5951">
        <v>8.2569999999999997</v>
      </c>
      <c r="H5951" t="s">
        <v>104</v>
      </c>
      <c r="I5951" t="s">
        <v>99</v>
      </c>
    </row>
    <row r="5952" spans="1:9" x14ac:dyDescent="0.3">
      <c r="A5952">
        <v>42</v>
      </c>
      <c r="B5952" s="1">
        <v>40823</v>
      </c>
      <c r="C5952">
        <v>649111.23</v>
      </c>
      <c r="D5952">
        <v>75.010000000000005</v>
      </c>
      <c r="E5952">
        <v>3.827</v>
      </c>
      <c r="F5952">
        <v>129.69380000000001</v>
      </c>
      <c r="G5952">
        <v>7.8739999999999997</v>
      </c>
      <c r="H5952" t="s">
        <v>104</v>
      </c>
      <c r="I5952" t="s">
        <v>99</v>
      </c>
    </row>
    <row r="5953" spans="1:9" x14ac:dyDescent="0.3">
      <c r="A5953">
        <v>42</v>
      </c>
      <c r="B5953" s="1">
        <v>40830</v>
      </c>
      <c r="C5953">
        <v>613531.11</v>
      </c>
      <c r="D5953">
        <v>70.27</v>
      </c>
      <c r="E5953">
        <v>3.698</v>
      </c>
      <c r="F5953">
        <v>129.77064519999999</v>
      </c>
      <c r="G5953">
        <v>7.8739999999999997</v>
      </c>
      <c r="H5953" t="s">
        <v>104</v>
      </c>
      <c r="I5953" t="s">
        <v>99</v>
      </c>
    </row>
    <row r="5954" spans="1:9" x14ac:dyDescent="0.3">
      <c r="A5954">
        <v>42</v>
      </c>
      <c r="B5954" s="1">
        <v>40837</v>
      </c>
      <c r="C5954">
        <v>537276.41</v>
      </c>
      <c r="D5954">
        <v>77.91</v>
      </c>
      <c r="E5954">
        <v>3.8420000000000001</v>
      </c>
      <c r="F5954">
        <v>129.78216130000001</v>
      </c>
      <c r="G5954">
        <v>7.8739999999999997</v>
      </c>
      <c r="H5954" t="s">
        <v>104</v>
      </c>
      <c r="I5954" t="s">
        <v>99</v>
      </c>
    </row>
    <row r="5955" spans="1:9" x14ac:dyDescent="0.3">
      <c r="A5955">
        <v>42</v>
      </c>
      <c r="B5955" s="1">
        <v>40844</v>
      </c>
      <c r="C5955">
        <v>515599.7</v>
      </c>
      <c r="D5955">
        <v>72.790000000000006</v>
      </c>
      <c r="E5955">
        <v>3.843</v>
      </c>
      <c r="F5955">
        <v>129.79367740000001</v>
      </c>
      <c r="G5955">
        <v>7.8739999999999997</v>
      </c>
      <c r="H5955" t="s">
        <v>104</v>
      </c>
      <c r="I5955" t="s">
        <v>99</v>
      </c>
    </row>
    <row r="5956" spans="1:9" x14ac:dyDescent="0.3">
      <c r="A5956">
        <v>42</v>
      </c>
      <c r="B5956" s="1">
        <v>40851</v>
      </c>
      <c r="C5956">
        <v>597667.21</v>
      </c>
      <c r="D5956">
        <v>68.569999999999993</v>
      </c>
      <c r="E5956">
        <v>3.8279999999999998</v>
      </c>
      <c r="F5956">
        <v>129.8051935</v>
      </c>
      <c r="G5956">
        <v>7.8739999999999997</v>
      </c>
      <c r="H5956" t="s">
        <v>104</v>
      </c>
      <c r="I5956" t="s">
        <v>99</v>
      </c>
    </row>
    <row r="5957" spans="1:9" x14ac:dyDescent="0.3">
      <c r="A5957">
        <v>42</v>
      </c>
      <c r="B5957" s="1">
        <v>40858</v>
      </c>
      <c r="C5957">
        <v>643125.29</v>
      </c>
      <c r="D5957">
        <v>55.28</v>
      </c>
      <c r="E5957">
        <v>3.677</v>
      </c>
      <c r="F5957">
        <v>129.81670969999999</v>
      </c>
      <c r="G5957">
        <v>7.8739999999999997</v>
      </c>
      <c r="H5957" t="s">
        <v>104</v>
      </c>
      <c r="I5957" t="s">
        <v>99</v>
      </c>
    </row>
    <row r="5958" spans="1:9" x14ac:dyDescent="0.3">
      <c r="A5958">
        <v>42</v>
      </c>
      <c r="B5958" s="1">
        <v>40865</v>
      </c>
      <c r="C5958">
        <v>567673.87</v>
      </c>
      <c r="D5958">
        <v>58.97</v>
      </c>
      <c r="E5958">
        <v>3.669</v>
      </c>
      <c r="F5958">
        <v>129.8268333</v>
      </c>
      <c r="G5958">
        <v>7.8739999999999997</v>
      </c>
      <c r="H5958" t="s">
        <v>104</v>
      </c>
      <c r="I5958" t="s">
        <v>99</v>
      </c>
    </row>
    <row r="5959" spans="1:9" x14ac:dyDescent="0.3">
      <c r="A5959">
        <v>42</v>
      </c>
      <c r="B5959" s="1">
        <v>40872</v>
      </c>
      <c r="C5959">
        <v>577698.37</v>
      </c>
      <c r="D5959">
        <v>60.68</v>
      </c>
      <c r="E5959">
        <v>3.76</v>
      </c>
      <c r="F5959">
        <v>129.8364</v>
      </c>
      <c r="G5959">
        <v>7.8739999999999997</v>
      </c>
      <c r="H5959" t="s">
        <v>105</v>
      </c>
      <c r="I5959" t="s">
        <v>102</v>
      </c>
    </row>
    <row r="5960" spans="1:9" x14ac:dyDescent="0.3">
      <c r="A5960">
        <v>42</v>
      </c>
      <c r="B5960" s="1">
        <v>40879</v>
      </c>
      <c r="C5960">
        <v>511883.36</v>
      </c>
      <c r="D5960">
        <v>57.29</v>
      </c>
      <c r="E5960">
        <v>3.7010000000000001</v>
      </c>
      <c r="F5960">
        <v>129.84596669999999</v>
      </c>
      <c r="G5960">
        <v>7.8739999999999997</v>
      </c>
      <c r="H5960" t="s">
        <v>104</v>
      </c>
      <c r="I5960" t="s">
        <v>99</v>
      </c>
    </row>
    <row r="5961" spans="1:9" x14ac:dyDescent="0.3">
      <c r="A5961">
        <v>42</v>
      </c>
      <c r="B5961" s="1">
        <v>40886</v>
      </c>
      <c r="C5961">
        <v>619133.48</v>
      </c>
      <c r="D5961">
        <v>42.58</v>
      </c>
      <c r="E5961">
        <v>3.6440000000000001</v>
      </c>
      <c r="F5961">
        <v>129.85553329999999</v>
      </c>
      <c r="G5961">
        <v>7.8739999999999997</v>
      </c>
      <c r="H5961" t="s">
        <v>104</v>
      </c>
      <c r="I5961" t="s">
        <v>99</v>
      </c>
    </row>
    <row r="5962" spans="1:9" x14ac:dyDescent="0.3">
      <c r="A5962">
        <v>42</v>
      </c>
      <c r="B5962" s="1">
        <v>40893</v>
      </c>
      <c r="C5962">
        <v>598437.98</v>
      </c>
      <c r="D5962">
        <v>50.53</v>
      </c>
      <c r="E5962">
        <v>3.4889999999999999</v>
      </c>
      <c r="F5962">
        <v>129.8980645</v>
      </c>
      <c r="G5962">
        <v>7.8739999999999997</v>
      </c>
      <c r="H5962" t="s">
        <v>104</v>
      </c>
      <c r="I5962" t="s">
        <v>99</v>
      </c>
    </row>
    <row r="5963" spans="1:9" x14ac:dyDescent="0.3">
      <c r="A5963">
        <v>42</v>
      </c>
      <c r="B5963" s="1">
        <v>40900</v>
      </c>
      <c r="C5963">
        <v>575676.13</v>
      </c>
      <c r="D5963">
        <v>48.36</v>
      </c>
      <c r="E5963">
        <v>3.5409999999999999</v>
      </c>
      <c r="F5963">
        <v>129.98454839999999</v>
      </c>
      <c r="G5963">
        <v>7.8739999999999997</v>
      </c>
      <c r="H5963" t="s">
        <v>104</v>
      </c>
      <c r="I5963" t="s">
        <v>99</v>
      </c>
    </row>
    <row r="5964" spans="1:9" x14ac:dyDescent="0.3">
      <c r="A5964">
        <v>42</v>
      </c>
      <c r="B5964" s="1">
        <v>40907</v>
      </c>
      <c r="C5964">
        <v>454412.28</v>
      </c>
      <c r="D5964">
        <v>48.92</v>
      </c>
      <c r="E5964">
        <v>3.4279999999999999</v>
      </c>
      <c r="F5964">
        <v>130.07103230000001</v>
      </c>
      <c r="G5964">
        <v>7.8739999999999997</v>
      </c>
      <c r="H5964" t="s">
        <v>105</v>
      </c>
      <c r="I5964" t="s">
        <v>103</v>
      </c>
    </row>
    <row r="5965" spans="1:9" x14ac:dyDescent="0.3">
      <c r="A5965">
        <v>42</v>
      </c>
      <c r="B5965" s="1">
        <v>40914</v>
      </c>
      <c r="C5965">
        <v>636372.37</v>
      </c>
      <c r="D5965">
        <v>59.85</v>
      </c>
      <c r="E5965">
        <v>3.4430000000000001</v>
      </c>
      <c r="F5965">
        <v>130.15751610000001</v>
      </c>
      <c r="G5965">
        <v>7.5449999999999999</v>
      </c>
      <c r="H5965" t="s">
        <v>104</v>
      </c>
      <c r="I5965" t="s">
        <v>99</v>
      </c>
    </row>
    <row r="5966" spans="1:9" x14ac:dyDescent="0.3">
      <c r="A5966">
        <v>42</v>
      </c>
      <c r="B5966" s="1">
        <v>40921</v>
      </c>
      <c r="C5966">
        <v>664348.19999999995</v>
      </c>
      <c r="D5966">
        <v>51</v>
      </c>
      <c r="E5966">
        <v>3.4769999999999999</v>
      </c>
      <c r="F5966">
        <v>130.244</v>
      </c>
      <c r="G5966">
        <v>7.5449999999999999</v>
      </c>
      <c r="H5966" t="s">
        <v>104</v>
      </c>
      <c r="I5966" t="s">
        <v>99</v>
      </c>
    </row>
    <row r="5967" spans="1:9" x14ac:dyDescent="0.3">
      <c r="A5967">
        <v>42</v>
      </c>
      <c r="B5967" s="1">
        <v>40928</v>
      </c>
      <c r="C5967">
        <v>579499.93000000005</v>
      </c>
      <c r="D5967">
        <v>54.51</v>
      </c>
      <c r="E5967">
        <v>3.66</v>
      </c>
      <c r="F5967">
        <v>130.27922580000001</v>
      </c>
      <c r="G5967">
        <v>7.5449999999999999</v>
      </c>
      <c r="H5967" t="s">
        <v>104</v>
      </c>
      <c r="I5967" t="s">
        <v>99</v>
      </c>
    </row>
    <row r="5968" spans="1:9" x14ac:dyDescent="0.3">
      <c r="A5968">
        <v>42</v>
      </c>
      <c r="B5968" s="1">
        <v>40935</v>
      </c>
      <c r="C5968">
        <v>538978.67000000004</v>
      </c>
      <c r="D5968">
        <v>53.59</v>
      </c>
      <c r="E5968">
        <v>3.6749999999999998</v>
      </c>
      <c r="F5968">
        <v>130.31445160000001</v>
      </c>
      <c r="G5968">
        <v>7.5449999999999999</v>
      </c>
      <c r="H5968" t="s">
        <v>104</v>
      </c>
      <c r="I5968" t="s">
        <v>99</v>
      </c>
    </row>
    <row r="5969" spans="1:9" x14ac:dyDescent="0.3">
      <c r="A5969">
        <v>42</v>
      </c>
      <c r="B5969" s="1">
        <v>40942</v>
      </c>
      <c r="C5969">
        <v>588448.21</v>
      </c>
      <c r="D5969">
        <v>56.85</v>
      </c>
      <c r="E5969">
        <v>3.5430000000000001</v>
      </c>
      <c r="F5969">
        <v>130.34967739999999</v>
      </c>
      <c r="G5969">
        <v>7.5449999999999999</v>
      </c>
      <c r="H5969" t="s">
        <v>104</v>
      </c>
      <c r="I5969" t="s">
        <v>99</v>
      </c>
    </row>
    <row r="5970" spans="1:9" x14ac:dyDescent="0.3">
      <c r="A5970">
        <v>42</v>
      </c>
      <c r="B5970" s="1">
        <v>40949</v>
      </c>
      <c r="C5970">
        <v>674919.45</v>
      </c>
      <c r="D5970">
        <v>55.73</v>
      </c>
      <c r="E5970">
        <v>3.722</v>
      </c>
      <c r="F5970">
        <v>130.3849032</v>
      </c>
      <c r="G5970">
        <v>7.5449999999999999</v>
      </c>
      <c r="H5970" t="s">
        <v>105</v>
      </c>
      <c r="I5970" t="s">
        <v>100</v>
      </c>
    </row>
    <row r="5971" spans="1:9" x14ac:dyDescent="0.3">
      <c r="A5971">
        <v>42</v>
      </c>
      <c r="B5971" s="1">
        <v>40956</v>
      </c>
      <c r="C5971">
        <v>606671.5</v>
      </c>
      <c r="D5971">
        <v>54.12</v>
      </c>
      <c r="E5971">
        <v>3.7810000000000001</v>
      </c>
      <c r="F5971">
        <v>130.45462069999999</v>
      </c>
      <c r="G5971">
        <v>7.5449999999999999</v>
      </c>
      <c r="H5971" t="s">
        <v>104</v>
      </c>
      <c r="I5971" t="s">
        <v>99</v>
      </c>
    </row>
    <row r="5972" spans="1:9" x14ac:dyDescent="0.3">
      <c r="A5972">
        <v>42</v>
      </c>
      <c r="B5972" s="1">
        <v>40963</v>
      </c>
      <c r="C5972">
        <v>564304.15</v>
      </c>
      <c r="D5972">
        <v>56.02</v>
      </c>
      <c r="E5972">
        <v>3.95</v>
      </c>
      <c r="F5972">
        <v>130.55020690000001</v>
      </c>
      <c r="G5972">
        <v>7.5449999999999999</v>
      </c>
      <c r="H5972" t="s">
        <v>104</v>
      </c>
      <c r="I5972" t="s">
        <v>99</v>
      </c>
    </row>
    <row r="5973" spans="1:9" x14ac:dyDescent="0.3">
      <c r="A5973">
        <v>42</v>
      </c>
      <c r="B5973" s="1">
        <v>40970</v>
      </c>
      <c r="C5973">
        <v>585895.34</v>
      </c>
      <c r="D5973">
        <v>57.62</v>
      </c>
      <c r="E5973">
        <v>3.8820000000000001</v>
      </c>
      <c r="F5973">
        <v>130.64579309999999</v>
      </c>
      <c r="G5973">
        <v>7.5449999999999999</v>
      </c>
      <c r="H5973" t="s">
        <v>104</v>
      </c>
      <c r="I5973" t="s">
        <v>99</v>
      </c>
    </row>
    <row r="5974" spans="1:9" x14ac:dyDescent="0.3">
      <c r="A5974">
        <v>42</v>
      </c>
      <c r="B5974" s="1">
        <v>40977</v>
      </c>
      <c r="C5974">
        <v>659816.15</v>
      </c>
      <c r="D5974">
        <v>57.65</v>
      </c>
      <c r="E5974">
        <v>3.9630000000000001</v>
      </c>
      <c r="F5974">
        <v>130.74137930000001</v>
      </c>
      <c r="G5974">
        <v>7.5449999999999999</v>
      </c>
      <c r="H5974" t="s">
        <v>104</v>
      </c>
      <c r="I5974" t="s">
        <v>99</v>
      </c>
    </row>
    <row r="5975" spans="1:9" x14ac:dyDescent="0.3">
      <c r="A5975">
        <v>42</v>
      </c>
      <c r="B5975" s="1">
        <v>40984</v>
      </c>
      <c r="C5975">
        <v>618767.26</v>
      </c>
      <c r="D5975">
        <v>62.11</v>
      </c>
      <c r="E5975">
        <v>4.2729999999999997</v>
      </c>
      <c r="F5975">
        <v>130.82619349999999</v>
      </c>
      <c r="G5975">
        <v>7.5449999999999999</v>
      </c>
      <c r="H5975" t="s">
        <v>104</v>
      </c>
      <c r="I5975" t="s">
        <v>99</v>
      </c>
    </row>
    <row r="5976" spans="1:9" x14ac:dyDescent="0.3">
      <c r="A5976">
        <v>42</v>
      </c>
      <c r="B5976" s="1">
        <v>40991</v>
      </c>
      <c r="C5976">
        <v>561226.38</v>
      </c>
      <c r="D5976">
        <v>56.54</v>
      </c>
      <c r="E5976">
        <v>4.2880000000000003</v>
      </c>
      <c r="F5976">
        <v>130.89664519999999</v>
      </c>
      <c r="G5976">
        <v>7.5449999999999999</v>
      </c>
      <c r="H5976" t="s">
        <v>104</v>
      </c>
      <c r="I5976" t="s">
        <v>99</v>
      </c>
    </row>
    <row r="5977" spans="1:9" x14ac:dyDescent="0.3">
      <c r="A5977">
        <v>42</v>
      </c>
      <c r="B5977" s="1">
        <v>40998</v>
      </c>
      <c r="C5977">
        <v>544408.14</v>
      </c>
      <c r="D5977">
        <v>67.92</v>
      </c>
      <c r="E5977">
        <v>4.2939999999999996</v>
      </c>
      <c r="F5977">
        <v>130.96709680000001</v>
      </c>
      <c r="G5977">
        <v>7.5449999999999999</v>
      </c>
      <c r="H5977" t="s">
        <v>104</v>
      </c>
      <c r="I5977" t="s">
        <v>99</v>
      </c>
    </row>
    <row r="5978" spans="1:9" x14ac:dyDescent="0.3">
      <c r="A5978">
        <v>42</v>
      </c>
      <c r="B5978" s="1">
        <v>41005</v>
      </c>
      <c r="C5978">
        <v>652312.11</v>
      </c>
      <c r="D5978">
        <v>65.989999999999995</v>
      </c>
      <c r="E5978">
        <v>4.282</v>
      </c>
      <c r="F5978">
        <v>131.03754839999999</v>
      </c>
      <c r="G5978">
        <v>7.3819999999999997</v>
      </c>
      <c r="H5978" t="s">
        <v>104</v>
      </c>
      <c r="I5978" t="s">
        <v>99</v>
      </c>
    </row>
    <row r="5979" spans="1:9" x14ac:dyDescent="0.3">
      <c r="A5979">
        <v>42</v>
      </c>
      <c r="B5979" s="1">
        <v>41012</v>
      </c>
      <c r="C5979">
        <v>639123.44999999995</v>
      </c>
      <c r="D5979">
        <v>70.28</v>
      </c>
      <c r="E5979">
        <v>4.2539999999999996</v>
      </c>
      <c r="F5979">
        <v>131.108</v>
      </c>
      <c r="G5979">
        <v>7.3819999999999997</v>
      </c>
      <c r="H5979" t="s">
        <v>104</v>
      </c>
      <c r="I5979" t="s">
        <v>99</v>
      </c>
    </row>
    <row r="5980" spans="1:9" x14ac:dyDescent="0.3">
      <c r="A5980">
        <v>42</v>
      </c>
      <c r="B5980" s="1">
        <v>41019</v>
      </c>
      <c r="C5980">
        <v>552529.23</v>
      </c>
      <c r="D5980">
        <v>67.75</v>
      </c>
      <c r="E5980">
        <v>4.1109999999999998</v>
      </c>
      <c r="F5980">
        <v>131.11733330000001</v>
      </c>
      <c r="G5980">
        <v>7.3819999999999997</v>
      </c>
      <c r="H5980" t="s">
        <v>104</v>
      </c>
      <c r="I5980" t="s">
        <v>99</v>
      </c>
    </row>
    <row r="5981" spans="1:9" x14ac:dyDescent="0.3">
      <c r="A5981">
        <v>42</v>
      </c>
      <c r="B5981" s="1">
        <v>41026</v>
      </c>
      <c r="C5981">
        <v>526625.49</v>
      </c>
      <c r="D5981">
        <v>80.11</v>
      </c>
      <c r="E5981">
        <v>4.0880000000000001</v>
      </c>
      <c r="F5981">
        <v>131.12666669999999</v>
      </c>
      <c r="G5981">
        <v>7.3819999999999997</v>
      </c>
      <c r="H5981" t="s">
        <v>104</v>
      </c>
      <c r="I5981" t="s">
        <v>99</v>
      </c>
    </row>
    <row r="5982" spans="1:9" x14ac:dyDescent="0.3">
      <c r="A5982">
        <v>42</v>
      </c>
      <c r="B5982" s="1">
        <v>41033</v>
      </c>
      <c r="C5982">
        <v>609274.89</v>
      </c>
      <c r="D5982">
        <v>77.02</v>
      </c>
      <c r="E5982">
        <v>4.0579999999999998</v>
      </c>
      <c r="F5982">
        <v>131.136</v>
      </c>
      <c r="G5982">
        <v>7.3819999999999997</v>
      </c>
      <c r="H5982" t="s">
        <v>104</v>
      </c>
      <c r="I5982" t="s">
        <v>99</v>
      </c>
    </row>
    <row r="5983" spans="1:9" x14ac:dyDescent="0.3">
      <c r="A5983">
        <v>42</v>
      </c>
      <c r="B5983" s="1">
        <v>41040</v>
      </c>
      <c r="C5983">
        <v>643603.68999999994</v>
      </c>
      <c r="D5983">
        <v>76.03</v>
      </c>
      <c r="E5983">
        <v>4.1859999999999999</v>
      </c>
      <c r="F5983">
        <v>131.1453333</v>
      </c>
      <c r="G5983">
        <v>7.3819999999999997</v>
      </c>
      <c r="H5983" t="s">
        <v>104</v>
      </c>
      <c r="I5983" t="s">
        <v>99</v>
      </c>
    </row>
    <row r="5984" spans="1:9" x14ac:dyDescent="0.3">
      <c r="A5984">
        <v>42</v>
      </c>
      <c r="B5984" s="1">
        <v>41047</v>
      </c>
      <c r="C5984">
        <v>590636.38</v>
      </c>
      <c r="D5984">
        <v>85.19</v>
      </c>
      <c r="E5984">
        <v>4.3079999999999998</v>
      </c>
      <c r="F5984">
        <v>131.09832259999999</v>
      </c>
      <c r="G5984">
        <v>7.3819999999999997</v>
      </c>
      <c r="H5984" t="s">
        <v>104</v>
      </c>
      <c r="I5984" t="s">
        <v>99</v>
      </c>
    </row>
    <row r="5985" spans="1:9" x14ac:dyDescent="0.3">
      <c r="A5985">
        <v>42</v>
      </c>
      <c r="B5985" s="1">
        <v>41054</v>
      </c>
      <c r="C5985">
        <v>535764.57999999996</v>
      </c>
      <c r="D5985">
        <v>86.03</v>
      </c>
      <c r="E5985">
        <v>4.1269999999999998</v>
      </c>
      <c r="F5985">
        <v>131.02877419999999</v>
      </c>
      <c r="G5985">
        <v>7.3819999999999997</v>
      </c>
      <c r="H5985" t="s">
        <v>104</v>
      </c>
      <c r="I5985" t="s">
        <v>99</v>
      </c>
    </row>
    <row r="5986" spans="1:9" x14ac:dyDescent="0.3">
      <c r="A5986">
        <v>42</v>
      </c>
      <c r="B5986" s="1">
        <v>41061</v>
      </c>
      <c r="C5986">
        <v>521953.78</v>
      </c>
      <c r="D5986">
        <v>80.06</v>
      </c>
      <c r="E5986">
        <v>4.2770000000000001</v>
      </c>
      <c r="F5986">
        <v>130.95922580000001</v>
      </c>
      <c r="G5986">
        <v>7.3819999999999997</v>
      </c>
      <c r="H5986" t="s">
        <v>104</v>
      </c>
      <c r="I5986" t="s">
        <v>99</v>
      </c>
    </row>
    <row r="5987" spans="1:9" x14ac:dyDescent="0.3">
      <c r="A5987">
        <v>42</v>
      </c>
      <c r="B5987" s="1">
        <v>41068</v>
      </c>
      <c r="C5987">
        <v>642671.48</v>
      </c>
      <c r="D5987">
        <v>86.87</v>
      </c>
      <c r="E5987">
        <v>4.1029999999999998</v>
      </c>
      <c r="F5987">
        <v>130.88967740000001</v>
      </c>
      <c r="G5987">
        <v>7.3819999999999997</v>
      </c>
      <c r="H5987" t="s">
        <v>104</v>
      </c>
      <c r="I5987" t="s">
        <v>99</v>
      </c>
    </row>
    <row r="5988" spans="1:9" x14ac:dyDescent="0.3">
      <c r="A5988">
        <v>42</v>
      </c>
      <c r="B5988" s="1">
        <v>41075</v>
      </c>
      <c r="C5988">
        <v>606309.13</v>
      </c>
      <c r="D5988">
        <v>88.58</v>
      </c>
      <c r="E5988">
        <v>4.1440000000000001</v>
      </c>
      <c r="F5988">
        <v>130.82953330000001</v>
      </c>
      <c r="G5988">
        <v>7.3819999999999997</v>
      </c>
      <c r="H5988" t="s">
        <v>104</v>
      </c>
      <c r="I5988" t="s">
        <v>99</v>
      </c>
    </row>
    <row r="5989" spans="1:9" x14ac:dyDescent="0.3">
      <c r="A5989">
        <v>42</v>
      </c>
      <c r="B5989" s="1">
        <v>41082</v>
      </c>
      <c r="C5989">
        <v>540031.29</v>
      </c>
      <c r="D5989">
        <v>89.92</v>
      </c>
      <c r="E5989">
        <v>4.0140000000000002</v>
      </c>
      <c r="F5989">
        <v>130.7929</v>
      </c>
      <c r="G5989">
        <v>7.3819999999999997</v>
      </c>
      <c r="H5989" t="s">
        <v>104</v>
      </c>
      <c r="I5989" t="s">
        <v>99</v>
      </c>
    </row>
    <row r="5990" spans="1:9" x14ac:dyDescent="0.3">
      <c r="A5990">
        <v>42</v>
      </c>
      <c r="B5990" s="1">
        <v>41089</v>
      </c>
      <c r="C5990">
        <v>507403.77</v>
      </c>
      <c r="D5990">
        <v>91.36</v>
      </c>
      <c r="E5990">
        <v>3.875</v>
      </c>
      <c r="F5990">
        <v>130.7562667</v>
      </c>
      <c r="G5990">
        <v>7.3819999999999997</v>
      </c>
      <c r="H5990" t="s">
        <v>104</v>
      </c>
      <c r="I5990" t="s">
        <v>99</v>
      </c>
    </row>
    <row r="5991" spans="1:9" x14ac:dyDescent="0.3">
      <c r="A5991">
        <v>42</v>
      </c>
      <c r="B5991" s="1">
        <v>41096</v>
      </c>
      <c r="C5991">
        <v>618702.09</v>
      </c>
      <c r="D5991">
        <v>86.87</v>
      </c>
      <c r="E5991">
        <v>3.6659999999999999</v>
      </c>
      <c r="F5991">
        <v>130.7196333</v>
      </c>
      <c r="G5991">
        <v>7.17</v>
      </c>
      <c r="H5991" t="s">
        <v>104</v>
      </c>
      <c r="I5991" t="s">
        <v>99</v>
      </c>
    </row>
    <row r="5992" spans="1:9" x14ac:dyDescent="0.3">
      <c r="A5992">
        <v>42</v>
      </c>
      <c r="B5992" s="1">
        <v>41103</v>
      </c>
      <c r="C5992">
        <v>628099.07999999996</v>
      </c>
      <c r="D5992">
        <v>89.8</v>
      </c>
      <c r="E5992">
        <v>3.7229999999999999</v>
      </c>
      <c r="F5992">
        <v>130.68299999999999</v>
      </c>
      <c r="G5992">
        <v>7.17</v>
      </c>
      <c r="H5992" t="s">
        <v>104</v>
      </c>
      <c r="I5992" t="s">
        <v>99</v>
      </c>
    </row>
    <row r="5993" spans="1:9" x14ac:dyDescent="0.3">
      <c r="A5993">
        <v>42</v>
      </c>
      <c r="B5993" s="1">
        <v>41110</v>
      </c>
      <c r="C5993">
        <v>530318.39</v>
      </c>
      <c r="D5993">
        <v>84.45</v>
      </c>
      <c r="E5993">
        <v>3.589</v>
      </c>
      <c r="F5993">
        <v>130.70129030000001</v>
      </c>
      <c r="G5993">
        <v>7.17</v>
      </c>
      <c r="H5993" t="s">
        <v>104</v>
      </c>
      <c r="I5993" t="s">
        <v>99</v>
      </c>
    </row>
    <row r="5994" spans="1:9" x14ac:dyDescent="0.3">
      <c r="A5994">
        <v>42</v>
      </c>
      <c r="B5994" s="1">
        <v>41117</v>
      </c>
      <c r="C5994">
        <v>516352.21</v>
      </c>
      <c r="D5994">
        <v>83.98</v>
      </c>
      <c r="E5994">
        <v>3.7690000000000001</v>
      </c>
      <c r="F5994">
        <v>130.7195806</v>
      </c>
      <c r="G5994">
        <v>7.17</v>
      </c>
      <c r="H5994" t="s">
        <v>104</v>
      </c>
      <c r="I5994" t="s">
        <v>99</v>
      </c>
    </row>
    <row r="5995" spans="1:9" x14ac:dyDescent="0.3">
      <c r="A5995">
        <v>42</v>
      </c>
      <c r="B5995" s="1">
        <v>41124</v>
      </c>
      <c r="C5995">
        <v>573084.71</v>
      </c>
      <c r="D5995">
        <v>84.76</v>
      </c>
      <c r="E5995">
        <v>3.5950000000000002</v>
      </c>
      <c r="F5995">
        <v>130.73787100000001</v>
      </c>
      <c r="G5995">
        <v>7.17</v>
      </c>
      <c r="H5995" t="s">
        <v>104</v>
      </c>
      <c r="I5995" t="s">
        <v>99</v>
      </c>
    </row>
    <row r="5996" spans="1:9" x14ac:dyDescent="0.3">
      <c r="A5996">
        <v>42</v>
      </c>
      <c r="B5996" s="1">
        <v>41131</v>
      </c>
      <c r="C5996">
        <v>576620.31000000006</v>
      </c>
      <c r="D5996">
        <v>90.78</v>
      </c>
      <c r="E5996">
        <v>3.8109999999999999</v>
      </c>
      <c r="F5996">
        <v>130.7561613</v>
      </c>
      <c r="G5996">
        <v>7.17</v>
      </c>
      <c r="H5996" t="s">
        <v>104</v>
      </c>
      <c r="I5996" t="s">
        <v>99</v>
      </c>
    </row>
    <row r="5997" spans="1:9" x14ac:dyDescent="0.3">
      <c r="A5997">
        <v>42</v>
      </c>
      <c r="B5997" s="1">
        <v>41138</v>
      </c>
      <c r="C5997">
        <v>575997.78</v>
      </c>
      <c r="D5997">
        <v>88.83</v>
      </c>
      <c r="E5997">
        <v>4.0019999999999998</v>
      </c>
      <c r="F5997">
        <v>130.79096770000001</v>
      </c>
      <c r="G5997">
        <v>7.17</v>
      </c>
      <c r="H5997" t="s">
        <v>104</v>
      </c>
      <c r="I5997" t="s">
        <v>99</v>
      </c>
    </row>
    <row r="5998" spans="1:9" x14ac:dyDescent="0.3">
      <c r="A5998">
        <v>42</v>
      </c>
      <c r="B5998" s="1">
        <v>41145</v>
      </c>
      <c r="C5998">
        <v>535537.03</v>
      </c>
      <c r="D5998">
        <v>82.5</v>
      </c>
      <c r="E5998">
        <v>4.0549999999999997</v>
      </c>
      <c r="F5998">
        <v>130.8381613</v>
      </c>
      <c r="G5998">
        <v>7.17</v>
      </c>
      <c r="H5998" t="s">
        <v>104</v>
      </c>
      <c r="I5998" t="s">
        <v>99</v>
      </c>
    </row>
    <row r="5999" spans="1:9" x14ac:dyDescent="0.3">
      <c r="A5999">
        <v>42</v>
      </c>
      <c r="B5999" s="1">
        <v>41152</v>
      </c>
      <c r="C5999">
        <v>504760.57</v>
      </c>
      <c r="D5999">
        <v>86.97</v>
      </c>
      <c r="E5999">
        <v>3.8860000000000001</v>
      </c>
      <c r="F5999">
        <v>130.88535479999999</v>
      </c>
      <c r="G5999">
        <v>7.17</v>
      </c>
      <c r="H5999" t="s">
        <v>104</v>
      </c>
      <c r="I5999" t="s">
        <v>99</v>
      </c>
    </row>
    <row r="6000" spans="1:9" x14ac:dyDescent="0.3">
      <c r="A6000">
        <v>42</v>
      </c>
      <c r="B6000" s="1">
        <v>41159</v>
      </c>
      <c r="C6000">
        <v>617405.35</v>
      </c>
      <c r="D6000">
        <v>83.07</v>
      </c>
      <c r="E6000">
        <v>4.1239999999999997</v>
      </c>
      <c r="F6000">
        <v>130.9325484</v>
      </c>
      <c r="G6000">
        <v>7.17</v>
      </c>
      <c r="H6000" t="s">
        <v>105</v>
      </c>
      <c r="I6000" t="s">
        <v>101</v>
      </c>
    </row>
    <row r="6001" spans="1:9" x14ac:dyDescent="0.3">
      <c r="A6001">
        <v>42</v>
      </c>
      <c r="B6001" s="1">
        <v>41166</v>
      </c>
      <c r="C6001">
        <v>586737.66</v>
      </c>
      <c r="D6001">
        <v>78.47</v>
      </c>
      <c r="E6001">
        <v>3.9660000000000002</v>
      </c>
      <c r="F6001">
        <v>130.97766669999999</v>
      </c>
      <c r="G6001">
        <v>7.17</v>
      </c>
      <c r="H6001" t="s">
        <v>104</v>
      </c>
      <c r="I6001" t="s">
        <v>99</v>
      </c>
    </row>
    <row r="6002" spans="1:9" x14ac:dyDescent="0.3">
      <c r="A6002">
        <v>42</v>
      </c>
      <c r="B6002" s="1">
        <v>41173</v>
      </c>
      <c r="C6002">
        <v>527165.69999999995</v>
      </c>
      <c r="D6002">
        <v>81.93</v>
      </c>
      <c r="E6002">
        <v>4.125</v>
      </c>
      <c r="F6002">
        <v>131.01033330000001</v>
      </c>
      <c r="G6002">
        <v>7.17</v>
      </c>
      <c r="H6002" t="s">
        <v>104</v>
      </c>
      <c r="I6002" t="s">
        <v>99</v>
      </c>
    </row>
    <row r="6003" spans="1:9" x14ac:dyDescent="0.3">
      <c r="A6003">
        <v>42</v>
      </c>
      <c r="B6003" s="1">
        <v>41180</v>
      </c>
      <c r="C6003">
        <v>505978.46</v>
      </c>
      <c r="D6003">
        <v>82.52</v>
      </c>
      <c r="E6003">
        <v>3.9660000000000002</v>
      </c>
      <c r="F6003">
        <v>131.04300000000001</v>
      </c>
      <c r="G6003">
        <v>7.17</v>
      </c>
      <c r="H6003" t="s">
        <v>104</v>
      </c>
      <c r="I6003" t="s">
        <v>99</v>
      </c>
    </row>
    <row r="6004" spans="1:9" x14ac:dyDescent="0.3">
      <c r="A6004">
        <v>42</v>
      </c>
      <c r="B6004" s="1">
        <v>41187</v>
      </c>
      <c r="C6004">
        <v>593162.53</v>
      </c>
      <c r="D6004">
        <v>80.88</v>
      </c>
      <c r="E6004">
        <v>4.1319999999999997</v>
      </c>
      <c r="F6004">
        <v>131.0756667</v>
      </c>
      <c r="G6004">
        <v>6.9429999999999996</v>
      </c>
      <c r="H6004" t="s">
        <v>104</v>
      </c>
      <c r="I6004" t="s">
        <v>99</v>
      </c>
    </row>
    <row r="6005" spans="1:9" x14ac:dyDescent="0.3">
      <c r="A6005">
        <v>42</v>
      </c>
      <c r="B6005" s="1">
        <v>41194</v>
      </c>
      <c r="C6005">
        <v>612379.9</v>
      </c>
      <c r="D6005">
        <v>76.03</v>
      </c>
      <c r="E6005">
        <v>4.468</v>
      </c>
      <c r="F6005">
        <v>131.1083333</v>
      </c>
      <c r="G6005">
        <v>6.9429999999999996</v>
      </c>
      <c r="H6005" t="s">
        <v>104</v>
      </c>
      <c r="I6005" t="s">
        <v>99</v>
      </c>
    </row>
    <row r="6006" spans="1:9" x14ac:dyDescent="0.3">
      <c r="A6006">
        <v>42</v>
      </c>
      <c r="B6006" s="1">
        <v>41201</v>
      </c>
      <c r="C6006">
        <v>541406.98</v>
      </c>
      <c r="D6006">
        <v>72.709999999999994</v>
      </c>
      <c r="E6006">
        <v>4.4489999999999998</v>
      </c>
      <c r="F6006">
        <v>131.14996769999999</v>
      </c>
      <c r="G6006">
        <v>6.9429999999999996</v>
      </c>
      <c r="H6006" t="s">
        <v>104</v>
      </c>
      <c r="I6006" t="s">
        <v>99</v>
      </c>
    </row>
    <row r="6007" spans="1:9" x14ac:dyDescent="0.3">
      <c r="A6007">
        <v>42</v>
      </c>
      <c r="B6007" s="1">
        <v>41208</v>
      </c>
      <c r="C6007">
        <v>514756.08</v>
      </c>
      <c r="D6007">
        <v>70.5</v>
      </c>
      <c r="E6007">
        <v>4.3010000000000002</v>
      </c>
      <c r="F6007">
        <v>131.19309680000001</v>
      </c>
      <c r="G6007">
        <v>6.9429999999999996</v>
      </c>
      <c r="H6007" t="s">
        <v>104</v>
      </c>
      <c r="I6007" t="s">
        <v>99</v>
      </c>
    </row>
    <row r="6008" spans="1:9" x14ac:dyDescent="0.3">
      <c r="A6008">
        <v>43</v>
      </c>
      <c r="B6008" s="1">
        <v>40214</v>
      </c>
      <c r="C6008">
        <v>647029.28</v>
      </c>
      <c r="D6008">
        <v>47.31</v>
      </c>
      <c r="E6008">
        <v>2.5720000000000001</v>
      </c>
      <c r="F6008">
        <v>203.0642742</v>
      </c>
      <c r="G6008">
        <v>9.5210000000000008</v>
      </c>
      <c r="H6008" t="s">
        <v>104</v>
      </c>
      <c r="I6008" t="s">
        <v>99</v>
      </c>
    </row>
    <row r="6009" spans="1:9" x14ac:dyDescent="0.3">
      <c r="A6009">
        <v>43</v>
      </c>
      <c r="B6009" s="1">
        <v>40221</v>
      </c>
      <c r="C6009">
        <v>682918.99</v>
      </c>
      <c r="D6009">
        <v>47.99</v>
      </c>
      <c r="E6009">
        <v>2.548</v>
      </c>
      <c r="F6009">
        <v>203.20109679999999</v>
      </c>
      <c r="G6009">
        <v>9.5210000000000008</v>
      </c>
      <c r="H6009" t="s">
        <v>105</v>
      </c>
      <c r="I6009" t="s">
        <v>100</v>
      </c>
    </row>
    <row r="6010" spans="1:9" x14ac:dyDescent="0.3">
      <c r="A6010">
        <v>43</v>
      </c>
      <c r="B6010" s="1">
        <v>40228</v>
      </c>
      <c r="C6010">
        <v>658997.55000000005</v>
      </c>
      <c r="D6010">
        <v>48.77</v>
      </c>
      <c r="E6010">
        <v>2.5139999999999998</v>
      </c>
      <c r="F6010">
        <v>203.24797960000001</v>
      </c>
      <c r="G6010">
        <v>9.5210000000000008</v>
      </c>
      <c r="H6010" t="s">
        <v>104</v>
      </c>
      <c r="I6010" t="s">
        <v>99</v>
      </c>
    </row>
    <row r="6011" spans="1:9" x14ac:dyDescent="0.3">
      <c r="A6011">
        <v>43</v>
      </c>
      <c r="B6011" s="1">
        <v>40235</v>
      </c>
      <c r="C6011">
        <v>618702.79</v>
      </c>
      <c r="D6011">
        <v>48.77</v>
      </c>
      <c r="E6011">
        <v>2.5609999999999999</v>
      </c>
      <c r="F6011">
        <v>203.27987239999999</v>
      </c>
      <c r="G6011">
        <v>9.5210000000000008</v>
      </c>
      <c r="H6011" t="s">
        <v>104</v>
      </c>
      <c r="I6011" t="s">
        <v>99</v>
      </c>
    </row>
    <row r="6012" spans="1:9" x14ac:dyDescent="0.3">
      <c r="A6012">
        <v>43</v>
      </c>
      <c r="B6012" s="1">
        <v>40242</v>
      </c>
      <c r="C6012">
        <v>658600.05000000005</v>
      </c>
      <c r="D6012">
        <v>52.89</v>
      </c>
      <c r="E6012">
        <v>2.625</v>
      </c>
      <c r="F6012">
        <v>203.31176529999999</v>
      </c>
      <c r="G6012">
        <v>9.5210000000000008</v>
      </c>
      <c r="H6012" t="s">
        <v>104</v>
      </c>
      <c r="I6012" t="s">
        <v>99</v>
      </c>
    </row>
    <row r="6013" spans="1:9" x14ac:dyDescent="0.3">
      <c r="A6013">
        <v>43</v>
      </c>
      <c r="B6013" s="1">
        <v>40249</v>
      </c>
      <c r="C6013">
        <v>645386.93999999994</v>
      </c>
      <c r="D6013">
        <v>53.67</v>
      </c>
      <c r="E6013">
        <v>2.6669999999999998</v>
      </c>
      <c r="F6013">
        <v>203.34365819999999</v>
      </c>
      <c r="G6013">
        <v>9.5210000000000008</v>
      </c>
      <c r="H6013" t="s">
        <v>104</v>
      </c>
      <c r="I6013" t="s">
        <v>99</v>
      </c>
    </row>
    <row r="6014" spans="1:9" x14ac:dyDescent="0.3">
      <c r="A6014">
        <v>43</v>
      </c>
      <c r="B6014" s="1">
        <v>40256</v>
      </c>
      <c r="C6014">
        <v>668098.49</v>
      </c>
      <c r="D6014">
        <v>56</v>
      </c>
      <c r="E6014">
        <v>2.72</v>
      </c>
      <c r="F6014">
        <v>203.19515899999999</v>
      </c>
      <c r="G6014">
        <v>9.5210000000000008</v>
      </c>
      <c r="H6014" t="s">
        <v>104</v>
      </c>
      <c r="I6014" t="s">
        <v>99</v>
      </c>
    </row>
    <row r="6015" spans="1:9" x14ac:dyDescent="0.3">
      <c r="A6015">
        <v>43</v>
      </c>
      <c r="B6015" s="1">
        <v>40263</v>
      </c>
      <c r="C6015">
        <v>623097.93000000005</v>
      </c>
      <c r="D6015">
        <v>54.53</v>
      </c>
      <c r="E6015">
        <v>2.7320000000000002</v>
      </c>
      <c r="F6015">
        <v>203.0165945</v>
      </c>
      <c r="G6015">
        <v>9.5210000000000008</v>
      </c>
      <c r="H6015" t="s">
        <v>104</v>
      </c>
      <c r="I6015" t="s">
        <v>99</v>
      </c>
    </row>
    <row r="6016" spans="1:9" x14ac:dyDescent="0.3">
      <c r="A6016">
        <v>43</v>
      </c>
      <c r="B6016" s="1">
        <v>40270</v>
      </c>
      <c r="C6016">
        <v>650102.80000000005</v>
      </c>
      <c r="D6016">
        <v>62.19</v>
      </c>
      <c r="E6016">
        <v>2.7189999999999999</v>
      </c>
      <c r="F6016">
        <v>202.83803</v>
      </c>
      <c r="G6016">
        <v>9.593</v>
      </c>
      <c r="H6016" t="s">
        <v>104</v>
      </c>
      <c r="I6016" t="s">
        <v>99</v>
      </c>
    </row>
    <row r="6017" spans="1:9" x14ac:dyDescent="0.3">
      <c r="A6017">
        <v>43</v>
      </c>
      <c r="B6017" s="1">
        <v>40277</v>
      </c>
      <c r="C6017">
        <v>693058.34</v>
      </c>
      <c r="D6017">
        <v>64.37</v>
      </c>
      <c r="E6017">
        <v>2.77</v>
      </c>
      <c r="F6017">
        <v>202.65946539999999</v>
      </c>
      <c r="G6017">
        <v>9.593</v>
      </c>
      <c r="H6017" t="s">
        <v>104</v>
      </c>
      <c r="I6017" t="s">
        <v>99</v>
      </c>
    </row>
    <row r="6018" spans="1:9" x14ac:dyDescent="0.3">
      <c r="A6018">
        <v>43</v>
      </c>
      <c r="B6018" s="1">
        <v>40284</v>
      </c>
      <c r="C6018">
        <v>675282.2</v>
      </c>
      <c r="D6018">
        <v>69.459999999999994</v>
      </c>
      <c r="E6018">
        <v>2.8079999999999998</v>
      </c>
      <c r="F6018">
        <v>202.53515709999999</v>
      </c>
      <c r="G6018">
        <v>9.593</v>
      </c>
      <c r="H6018" t="s">
        <v>104</v>
      </c>
      <c r="I6018" t="s">
        <v>99</v>
      </c>
    </row>
    <row r="6019" spans="1:9" x14ac:dyDescent="0.3">
      <c r="A6019">
        <v>43</v>
      </c>
      <c r="B6019" s="1">
        <v>40291</v>
      </c>
      <c r="C6019">
        <v>638957.35</v>
      </c>
      <c r="D6019">
        <v>62.71</v>
      </c>
      <c r="E6019">
        <v>2.7949999999999999</v>
      </c>
      <c r="F6019">
        <v>202.48319050000001</v>
      </c>
      <c r="G6019">
        <v>9.593</v>
      </c>
      <c r="H6019" t="s">
        <v>104</v>
      </c>
      <c r="I6019" t="s">
        <v>99</v>
      </c>
    </row>
    <row r="6020" spans="1:9" x14ac:dyDescent="0.3">
      <c r="A6020">
        <v>43</v>
      </c>
      <c r="B6020" s="1">
        <v>40298</v>
      </c>
      <c r="C6020">
        <v>630740.11</v>
      </c>
      <c r="D6020">
        <v>66.91</v>
      </c>
      <c r="E6020">
        <v>2.78</v>
      </c>
      <c r="F6020">
        <v>202.4312238</v>
      </c>
      <c r="G6020">
        <v>9.593</v>
      </c>
      <c r="H6020" t="s">
        <v>104</v>
      </c>
      <c r="I6020" t="s">
        <v>99</v>
      </c>
    </row>
    <row r="6021" spans="1:9" x14ac:dyDescent="0.3">
      <c r="A6021">
        <v>43</v>
      </c>
      <c r="B6021" s="1">
        <v>40305</v>
      </c>
      <c r="C6021">
        <v>691498.6</v>
      </c>
      <c r="D6021">
        <v>67.16</v>
      </c>
      <c r="E6021">
        <v>2.835</v>
      </c>
      <c r="F6021">
        <v>202.37925709999999</v>
      </c>
      <c r="G6021">
        <v>9.593</v>
      </c>
      <c r="H6021" t="s">
        <v>104</v>
      </c>
      <c r="I6021" t="s">
        <v>99</v>
      </c>
    </row>
    <row r="6022" spans="1:9" x14ac:dyDescent="0.3">
      <c r="A6022">
        <v>43</v>
      </c>
      <c r="B6022" s="1">
        <v>40312</v>
      </c>
      <c r="C6022">
        <v>690851.59</v>
      </c>
      <c r="D6022">
        <v>72.14</v>
      </c>
      <c r="E6022">
        <v>2.8540000000000001</v>
      </c>
      <c r="F6022">
        <v>202.37050919999999</v>
      </c>
      <c r="G6022">
        <v>9.593</v>
      </c>
      <c r="H6022" t="s">
        <v>104</v>
      </c>
      <c r="I6022" t="s">
        <v>99</v>
      </c>
    </row>
    <row r="6023" spans="1:9" x14ac:dyDescent="0.3">
      <c r="A6023">
        <v>43</v>
      </c>
      <c r="B6023" s="1">
        <v>40319</v>
      </c>
      <c r="C6023">
        <v>672062.08</v>
      </c>
      <c r="D6023">
        <v>74.739999999999995</v>
      </c>
      <c r="E6023">
        <v>2.8260000000000001</v>
      </c>
      <c r="F6023">
        <v>202.62107370000001</v>
      </c>
      <c r="G6023">
        <v>9.593</v>
      </c>
      <c r="H6023" t="s">
        <v>104</v>
      </c>
      <c r="I6023" t="s">
        <v>99</v>
      </c>
    </row>
    <row r="6024" spans="1:9" x14ac:dyDescent="0.3">
      <c r="A6024">
        <v>43</v>
      </c>
      <c r="B6024" s="1">
        <v>40326</v>
      </c>
      <c r="C6024">
        <v>630315.76</v>
      </c>
      <c r="D6024">
        <v>78.59</v>
      </c>
      <c r="E6024">
        <v>2.7589999999999999</v>
      </c>
      <c r="F6024">
        <v>202.87163820000001</v>
      </c>
      <c r="G6024">
        <v>9.593</v>
      </c>
      <c r="H6024" t="s">
        <v>104</v>
      </c>
      <c r="I6024" t="s">
        <v>99</v>
      </c>
    </row>
    <row r="6025" spans="1:9" x14ac:dyDescent="0.3">
      <c r="A6025">
        <v>43</v>
      </c>
      <c r="B6025" s="1">
        <v>40333</v>
      </c>
      <c r="C6025">
        <v>682012.53</v>
      </c>
      <c r="D6025">
        <v>82.76</v>
      </c>
      <c r="E6025">
        <v>2.7050000000000001</v>
      </c>
      <c r="F6025">
        <v>203.1222028</v>
      </c>
      <c r="G6025">
        <v>9.593</v>
      </c>
      <c r="H6025" t="s">
        <v>104</v>
      </c>
      <c r="I6025" t="s">
        <v>99</v>
      </c>
    </row>
    <row r="6026" spans="1:9" x14ac:dyDescent="0.3">
      <c r="A6026">
        <v>43</v>
      </c>
      <c r="B6026" s="1">
        <v>40340</v>
      </c>
      <c r="C6026">
        <v>684023.95</v>
      </c>
      <c r="D6026">
        <v>88.12</v>
      </c>
      <c r="E6026">
        <v>2.6680000000000001</v>
      </c>
      <c r="F6026">
        <v>203.37276729999999</v>
      </c>
      <c r="G6026">
        <v>9.593</v>
      </c>
      <c r="H6026" t="s">
        <v>104</v>
      </c>
      <c r="I6026" t="s">
        <v>99</v>
      </c>
    </row>
    <row r="6027" spans="1:9" x14ac:dyDescent="0.3">
      <c r="A6027">
        <v>43</v>
      </c>
      <c r="B6027" s="1">
        <v>40347</v>
      </c>
      <c r="C6027">
        <v>700009.77</v>
      </c>
      <c r="D6027">
        <v>84.9</v>
      </c>
      <c r="E6027">
        <v>2.637</v>
      </c>
      <c r="F6027">
        <v>203.370619</v>
      </c>
      <c r="G6027">
        <v>9.593</v>
      </c>
      <c r="H6027" t="s">
        <v>104</v>
      </c>
      <c r="I6027" t="s">
        <v>99</v>
      </c>
    </row>
    <row r="6028" spans="1:9" x14ac:dyDescent="0.3">
      <c r="A6028">
        <v>43</v>
      </c>
      <c r="B6028" s="1">
        <v>40354</v>
      </c>
      <c r="C6028">
        <v>625196.14</v>
      </c>
      <c r="D6028">
        <v>88.48</v>
      </c>
      <c r="E6028">
        <v>2.653</v>
      </c>
      <c r="F6028">
        <v>203.26738570000001</v>
      </c>
      <c r="G6028">
        <v>9.593</v>
      </c>
      <c r="H6028" t="s">
        <v>104</v>
      </c>
      <c r="I6028" t="s">
        <v>99</v>
      </c>
    </row>
    <row r="6029" spans="1:9" x14ac:dyDescent="0.3">
      <c r="A6029">
        <v>43</v>
      </c>
      <c r="B6029" s="1">
        <v>40361</v>
      </c>
      <c r="C6029">
        <v>667353.79</v>
      </c>
      <c r="D6029">
        <v>80.17</v>
      </c>
      <c r="E6029">
        <v>2.669</v>
      </c>
      <c r="F6029">
        <v>203.16415240000001</v>
      </c>
      <c r="G6029">
        <v>9.8160000000000007</v>
      </c>
      <c r="H6029" t="s">
        <v>104</v>
      </c>
      <c r="I6029" t="s">
        <v>99</v>
      </c>
    </row>
    <row r="6030" spans="1:9" x14ac:dyDescent="0.3">
      <c r="A6030">
        <v>43</v>
      </c>
      <c r="B6030" s="1">
        <v>40368</v>
      </c>
      <c r="C6030">
        <v>718748.33</v>
      </c>
      <c r="D6030">
        <v>81.52</v>
      </c>
      <c r="E6030">
        <v>2.6419999999999999</v>
      </c>
      <c r="F6030">
        <v>203.06091900000001</v>
      </c>
      <c r="G6030">
        <v>9.8160000000000007</v>
      </c>
      <c r="H6030" t="s">
        <v>104</v>
      </c>
      <c r="I6030" t="s">
        <v>99</v>
      </c>
    </row>
    <row r="6031" spans="1:9" x14ac:dyDescent="0.3">
      <c r="A6031">
        <v>43</v>
      </c>
      <c r="B6031" s="1">
        <v>40375</v>
      </c>
      <c r="C6031">
        <v>696844.36</v>
      </c>
      <c r="D6031">
        <v>84.17</v>
      </c>
      <c r="E6031">
        <v>2.6230000000000002</v>
      </c>
      <c r="F6031">
        <v>203.05385480000001</v>
      </c>
      <c r="G6031">
        <v>9.8160000000000007</v>
      </c>
      <c r="H6031" t="s">
        <v>104</v>
      </c>
      <c r="I6031" t="s">
        <v>99</v>
      </c>
    </row>
    <row r="6032" spans="1:9" x14ac:dyDescent="0.3">
      <c r="A6032">
        <v>43</v>
      </c>
      <c r="B6032" s="1">
        <v>40382</v>
      </c>
      <c r="C6032">
        <v>649035.55000000005</v>
      </c>
      <c r="D6032">
        <v>86.6</v>
      </c>
      <c r="E6032">
        <v>2.6080000000000001</v>
      </c>
      <c r="F6032">
        <v>203.17501609999999</v>
      </c>
      <c r="G6032">
        <v>9.8160000000000007</v>
      </c>
      <c r="H6032" t="s">
        <v>104</v>
      </c>
      <c r="I6032" t="s">
        <v>99</v>
      </c>
    </row>
    <row r="6033" spans="1:9" x14ac:dyDescent="0.3">
      <c r="A6033">
        <v>43</v>
      </c>
      <c r="B6033" s="1">
        <v>40389</v>
      </c>
      <c r="C6033">
        <v>622112.23</v>
      </c>
      <c r="D6033">
        <v>79.790000000000006</v>
      </c>
      <c r="E6033">
        <v>2.64</v>
      </c>
      <c r="F6033">
        <v>203.2961774</v>
      </c>
      <c r="G6033">
        <v>9.8160000000000007</v>
      </c>
      <c r="H6033" t="s">
        <v>104</v>
      </c>
      <c r="I6033" t="s">
        <v>99</v>
      </c>
    </row>
    <row r="6034" spans="1:9" x14ac:dyDescent="0.3">
      <c r="A6034">
        <v>43</v>
      </c>
      <c r="B6034" s="1">
        <v>40396</v>
      </c>
      <c r="C6034">
        <v>698536.06</v>
      </c>
      <c r="D6034">
        <v>84.66</v>
      </c>
      <c r="E6034">
        <v>2.6269999999999998</v>
      </c>
      <c r="F6034">
        <v>203.41733869999999</v>
      </c>
      <c r="G6034">
        <v>9.8160000000000007</v>
      </c>
      <c r="H6034" t="s">
        <v>104</v>
      </c>
      <c r="I6034" t="s">
        <v>99</v>
      </c>
    </row>
    <row r="6035" spans="1:9" x14ac:dyDescent="0.3">
      <c r="A6035">
        <v>43</v>
      </c>
      <c r="B6035" s="1">
        <v>40403</v>
      </c>
      <c r="C6035">
        <v>713479.91</v>
      </c>
      <c r="D6035">
        <v>86.31</v>
      </c>
      <c r="E6035">
        <v>2.6920000000000002</v>
      </c>
      <c r="F6035">
        <v>203.5385</v>
      </c>
      <c r="G6035">
        <v>9.8160000000000007</v>
      </c>
      <c r="H6035" t="s">
        <v>104</v>
      </c>
      <c r="I6035" t="s">
        <v>99</v>
      </c>
    </row>
    <row r="6036" spans="1:9" x14ac:dyDescent="0.3">
      <c r="A6036">
        <v>43</v>
      </c>
      <c r="B6036" s="1">
        <v>40410</v>
      </c>
      <c r="C6036">
        <v>712869.09</v>
      </c>
      <c r="D6036">
        <v>85.26</v>
      </c>
      <c r="E6036">
        <v>2.6640000000000001</v>
      </c>
      <c r="F6036">
        <v>203.50924190000001</v>
      </c>
      <c r="G6036">
        <v>9.8160000000000007</v>
      </c>
      <c r="H6036" t="s">
        <v>104</v>
      </c>
      <c r="I6036" t="s">
        <v>99</v>
      </c>
    </row>
    <row r="6037" spans="1:9" x14ac:dyDescent="0.3">
      <c r="A6037">
        <v>43</v>
      </c>
      <c r="B6037" s="1">
        <v>40417</v>
      </c>
      <c r="C6037">
        <v>655284.68999999994</v>
      </c>
      <c r="D6037">
        <v>80.319999999999993</v>
      </c>
      <c r="E6037">
        <v>2.6190000000000002</v>
      </c>
      <c r="F6037">
        <v>203.47998390000001</v>
      </c>
      <c r="G6037">
        <v>9.8160000000000007</v>
      </c>
      <c r="H6037" t="s">
        <v>104</v>
      </c>
      <c r="I6037" t="s">
        <v>99</v>
      </c>
    </row>
    <row r="6038" spans="1:9" x14ac:dyDescent="0.3">
      <c r="A6038">
        <v>43</v>
      </c>
      <c r="B6038" s="1">
        <v>40424</v>
      </c>
      <c r="C6038">
        <v>689326.91</v>
      </c>
      <c r="D6038">
        <v>80.430000000000007</v>
      </c>
      <c r="E6038">
        <v>2.577</v>
      </c>
      <c r="F6038">
        <v>203.45072579999999</v>
      </c>
      <c r="G6038">
        <v>9.8160000000000007</v>
      </c>
      <c r="H6038" t="s">
        <v>104</v>
      </c>
      <c r="I6038" t="s">
        <v>99</v>
      </c>
    </row>
    <row r="6039" spans="1:9" x14ac:dyDescent="0.3">
      <c r="A6039">
        <v>43</v>
      </c>
      <c r="B6039" s="1">
        <v>40431</v>
      </c>
      <c r="C6039">
        <v>722120.04</v>
      </c>
      <c r="D6039">
        <v>81.319999999999993</v>
      </c>
      <c r="E6039">
        <v>2.5649999999999999</v>
      </c>
      <c r="F6039">
        <v>203.42146769999999</v>
      </c>
      <c r="G6039">
        <v>9.8160000000000007</v>
      </c>
      <c r="H6039" t="s">
        <v>105</v>
      </c>
      <c r="I6039" t="s">
        <v>101</v>
      </c>
    </row>
    <row r="6040" spans="1:9" x14ac:dyDescent="0.3">
      <c r="A6040">
        <v>43</v>
      </c>
      <c r="B6040" s="1">
        <v>40438</v>
      </c>
      <c r="C6040">
        <v>725043.04</v>
      </c>
      <c r="D6040">
        <v>78.86</v>
      </c>
      <c r="E6040">
        <v>2.5819999999999999</v>
      </c>
      <c r="F6040">
        <v>203.44992859999999</v>
      </c>
      <c r="G6040">
        <v>9.8160000000000007</v>
      </c>
      <c r="H6040" t="s">
        <v>104</v>
      </c>
      <c r="I6040" t="s">
        <v>99</v>
      </c>
    </row>
    <row r="6041" spans="1:9" x14ac:dyDescent="0.3">
      <c r="A6041">
        <v>43</v>
      </c>
      <c r="B6041" s="1">
        <v>40445</v>
      </c>
      <c r="C6041">
        <v>650263.94999999995</v>
      </c>
      <c r="D6041">
        <v>77.42</v>
      </c>
      <c r="E6041">
        <v>2.6240000000000001</v>
      </c>
      <c r="F6041">
        <v>203.5216786</v>
      </c>
      <c r="G6041">
        <v>9.8160000000000007</v>
      </c>
      <c r="H6041" t="s">
        <v>104</v>
      </c>
      <c r="I6041" t="s">
        <v>99</v>
      </c>
    </row>
    <row r="6042" spans="1:9" x14ac:dyDescent="0.3">
      <c r="A6042">
        <v>43</v>
      </c>
      <c r="B6042" s="1">
        <v>40452</v>
      </c>
      <c r="C6042">
        <v>657108.77</v>
      </c>
      <c r="D6042">
        <v>77.930000000000007</v>
      </c>
      <c r="E6042">
        <v>2.6030000000000002</v>
      </c>
      <c r="F6042">
        <v>203.59342860000001</v>
      </c>
      <c r="G6042">
        <v>10.210000000000001</v>
      </c>
      <c r="H6042" t="s">
        <v>104</v>
      </c>
      <c r="I6042" t="s">
        <v>99</v>
      </c>
    </row>
    <row r="6043" spans="1:9" x14ac:dyDescent="0.3">
      <c r="A6043">
        <v>43</v>
      </c>
      <c r="B6043" s="1">
        <v>40459</v>
      </c>
      <c r="C6043">
        <v>713332.54</v>
      </c>
      <c r="D6043">
        <v>72.81</v>
      </c>
      <c r="E6043">
        <v>2.633</v>
      </c>
      <c r="F6043">
        <v>203.66517859999999</v>
      </c>
      <c r="G6043">
        <v>10.210000000000001</v>
      </c>
      <c r="H6043" t="s">
        <v>104</v>
      </c>
      <c r="I6043" t="s">
        <v>99</v>
      </c>
    </row>
    <row r="6044" spans="1:9" x14ac:dyDescent="0.3">
      <c r="A6044">
        <v>43</v>
      </c>
      <c r="B6044" s="1">
        <v>40466</v>
      </c>
      <c r="C6044">
        <v>699852.68</v>
      </c>
      <c r="D6044">
        <v>68.78</v>
      </c>
      <c r="E6044">
        <v>2.72</v>
      </c>
      <c r="F6044">
        <v>203.7299032</v>
      </c>
      <c r="G6044">
        <v>10.210000000000001</v>
      </c>
      <c r="H6044" t="s">
        <v>104</v>
      </c>
      <c r="I6044" t="s">
        <v>99</v>
      </c>
    </row>
    <row r="6045" spans="1:9" x14ac:dyDescent="0.3">
      <c r="A6045">
        <v>43</v>
      </c>
      <c r="B6045" s="1">
        <v>40473</v>
      </c>
      <c r="C6045">
        <v>680943.03</v>
      </c>
      <c r="D6045">
        <v>69.459999999999994</v>
      </c>
      <c r="E6045">
        <v>2.7250000000000001</v>
      </c>
      <c r="F6045">
        <v>203.77706449999999</v>
      </c>
      <c r="G6045">
        <v>10.210000000000001</v>
      </c>
      <c r="H6045" t="s">
        <v>104</v>
      </c>
      <c r="I6045" t="s">
        <v>99</v>
      </c>
    </row>
    <row r="6046" spans="1:9" x14ac:dyDescent="0.3">
      <c r="A6046">
        <v>43</v>
      </c>
      <c r="B6046" s="1">
        <v>40480</v>
      </c>
      <c r="C6046">
        <v>610076.31999999995</v>
      </c>
      <c r="D6046">
        <v>65.88</v>
      </c>
      <c r="E6046">
        <v>2.7160000000000002</v>
      </c>
      <c r="F6046">
        <v>203.82422579999999</v>
      </c>
      <c r="G6046">
        <v>10.210000000000001</v>
      </c>
      <c r="H6046" t="s">
        <v>104</v>
      </c>
      <c r="I6046" t="s">
        <v>99</v>
      </c>
    </row>
    <row r="6047" spans="1:9" x14ac:dyDescent="0.3">
      <c r="A6047">
        <v>43</v>
      </c>
      <c r="B6047" s="1">
        <v>40487</v>
      </c>
      <c r="C6047">
        <v>605960.19999999995</v>
      </c>
      <c r="D6047">
        <v>62.52</v>
      </c>
      <c r="E6047">
        <v>2.6890000000000001</v>
      </c>
      <c r="F6047">
        <v>203.87138709999999</v>
      </c>
      <c r="G6047">
        <v>10.210000000000001</v>
      </c>
      <c r="H6047" t="s">
        <v>104</v>
      </c>
      <c r="I6047" t="s">
        <v>99</v>
      </c>
    </row>
    <row r="6048" spans="1:9" x14ac:dyDescent="0.3">
      <c r="A6048">
        <v>43</v>
      </c>
      <c r="B6048" s="1">
        <v>40494</v>
      </c>
      <c r="C6048">
        <v>595421.23</v>
      </c>
      <c r="D6048">
        <v>59.98</v>
      </c>
      <c r="E6048">
        <v>2.7280000000000002</v>
      </c>
      <c r="F6048">
        <v>203.91854839999999</v>
      </c>
      <c r="G6048">
        <v>10.210000000000001</v>
      </c>
      <c r="H6048" t="s">
        <v>104</v>
      </c>
      <c r="I6048" t="s">
        <v>99</v>
      </c>
    </row>
    <row r="6049" spans="1:9" x14ac:dyDescent="0.3">
      <c r="A6049">
        <v>43</v>
      </c>
      <c r="B6049" s="1">
        <v>40501</v>
      </c>
      <c r="C6049">
        <v>589467.35</v>
      </c>
      <c r="D6049">
        <v>54.96</v>
      </c>
      <c r="E6049">
        <v>2.7709999999999999</v>
      </c>
      <c r="F6049">
        <v>203.8191286</v>
      </c>
      <c r="G6049">
        <v>10.210000000000001</v>
      </c>
      <c r="H6049" t="s">
        <v>104</v>
      </c>
      <c r="I6049" t="s">
        <v>99</v>
      </c>
    </row>
    <row r="6050" spans="1:9" x14ac:dyDescent="0.3">
      <c r="A6050">
        <v>43</v>
      </c>
      <c r="B6050" s="1">
        <v>40508</v>
      </c>
      <c r="C6050">
        <v>633520.34</v>
      </c>
      <c r="D6050">
        <v>54.76</v>
      </c>
      <c r="E6050">
        <v>2.7349999999999999</v>
      </c>
      <c r="F6050">
        <v>203.69527859999999</v>
      </c>
      <c r="G6050">
        <v>10.210000000000001</v>
      </c>
      <c r="H6050" t="s">
        <v>105</v>
      </c>
      <c r="I6050" t="s">
        <v>102</v>
      </c>
    </row>
    <row r="6051" spans="1:9" x14ac:dyDescent="0.3">
      <c r="A6051">
        <v>43</v>
      </c>
      <c r="B6051" s="1">
        <v>40515</v>
      </c>
      <c r="C6051">
        <v>557543.62</v>
      </c>
      <c r="D6051">
        <v>44.56</v>
      </c>
      <c r="E6051">
        <v>2.7080000000000002</v>
      </c>
      <c r="F6051">
        <v>203.57142859999999</v>
      </c>
      <c r="G6051">
        <v>10.210000000000001</v>
      </c>
      <c r="H6051" t="s">
        <v>104</v>
      </c>
      <c r="I6051" t="s">
        <v>99</v>
      </c>
    </row>
    <row r="6052" spans="1:9" x14ac:dyDescent="0.3">
      <c r="A6052">
        <v>43</v>
      </c>
      <c r="B6052" s="1">
        <v>40522</v>
      </c>
      <c r="C6052">
        <v>598679.02</v>
      </c>
      <c r="D6052">
        <v>52.52</v>
      </c>
      <c r="E6052">
        <v>2.843</v>
      </c>
      <c r="F6052">
        <v>203.44757860000001</v>
      </c>
      <c r="G6052">
        <v>10.210000000000001</v>
      </c>
      <c r="H6052" t="s">
        <v>104</v>
      </c>
      <c r="I6052" t="s">
        <v>99</v>
      </c>
    </row>
    <row r="6053" spans="1:9" x14ac:dyDescent="0.3">
      <c r="A6053">
        <v>43</v>
      </c>
      <c r="B6053" s="1">
        <v>40529</v>
      </c>
      <c r="C6053">
        <v>615761.77</v>
      </c>
      <c r="D6053">
        <v>56.51</v>
      </c>
      <c r="E6053">
        <v>2.8690000000000002</v>
      </c>
      <c r="F6053">
        <v>203.3996521</v>
      </c>
      <c r="G6053">
        <v>10.210000000000001</v>
      </c>
      <c r="H6053" t="s">
        <v>104</v>
      </c>
      <c r="I6053" t="s">
        <v>99</v>
      </c>
    </row>
    <row r="6054" spans="1:9" x14ac:dyDescent="0.3">
      <c r="A6054">
        <v>43</v>
      </c>
      <c r="B6054" s="1">
        <v>40536</v>
      </c>
      <c r="C6054">
        <v>656637.63</v>
      </c>
      <c r="D6054">
        <v>57.15</v>
      </c>
      <c r="E6054">
        <v>2.8860000000000001</v>
      </c>
      <c r="F6054">
        <v>203.40866819999999</v>
      </c>
      <c r="G6054">
        <v>10.210000000000001</v>
      </c>
      <c r="H6054" t="s">
        <v>104</v>
      </c>
      <c r="I6054" t="s">
        <v>99</v>
      </c>
    </row>
    <row r="6055" spans="1:9" x14ac:dyDescent="0.3">
      <c r="A6055">
        <v>43</v>
      </c>
      <c r="B6055" s="1">
        <v>40543</v>
      </c>
      <c r="C6055">
        <v>534740.30000000005</v>
      </c>
      <c r="D6055">
        <v>48.61</v>
      </c>
      <c r="E6055">
        <v>2.9430000000000001</v>
      </c>
      <c r="F6055">
        <v>203.41768429999999</v>
      </c>
      <c r="G6055">
        <v>10.210000000000001</v>
      </c>
      <c r="H6055" t="s">
        <v>105</v>
      </c>
      <c r="I6055" t="s">
        <v>103</v>
      </c>
    </row>
    <row r="6056" spans="1:9" x14ac:dyDescent="0.3">
      <c r="A6056">
        <v>43</v>
      </c>
      <c r="B6056" s="1">
        <v>40550</v>
      </c>
      <c r="C6056">
        <v>611796.61</v>
      </c>
      <c r="D6056">
        <v>40.47</v>
      </c>
      <c r="E6056">
        <v>2.976</v>
      </c>
      <c r="F6056">
        <v>203.42670050000001</v>
      </c>
      <c r="G6056">
        <v>10.398</v>
      </c>
      <c r="H6056" t="s">
        <v>104</v>
      </c>
      <c r="I6056" t="s">
        <v>99</v>
      </c>
    </row>
    <row r="6057" spans="1:9" x14ac:dyDescent="0.3">
      <c r="A6057">
        <v>43</v>
      </c>
      <c r="B6057" s="1">
        <v>40557</v>
      </c>
      <c r="C6057">
        <v>614940.06999999995</v>
      </c>
      <c r="D6057">
        <v>43.45</v>
      </c>
      <c r="E6057">
        <v>2.9830000000000001</v>
      </c>
      <c r="F6057">
        <v>203.48406449999999</v>
      </c>
      <c r="G6057">
        <v>10.398</v>
      </c>
      <c r="H6057" t="s">
        <v>104</v>
      </c>
      <c r="I6057" t="s">
        <v>99</v>
      </c>
    </row>
    <row r="6058" spans="1:9" x14ac:dyDescent="0.3">
      <c r="A6058">
        <v>43</v>
      </c>
      <c r="B6058" s="1">
        <v>40564</v>
      </c>
      <c r="C6058">
        <v>601004.79</v>
      </c>
      <c r="D6058">
        <v>53.05</v>
      </c>
      <c r="E6058">
        <v>3.016</v>
      </c>
      <c r="F6058">
        <v>203.83151609999999</v>
      </c>
      <c r="G6058">
        <v>10.398</v>
      </c>
      <c r="H6058" t="s">
        <v>104</v>
      </c>
      <c r="I6058" t="s">
        <v>99</v>
      </c>
    </row>
    <row r="6059" spans="1:9" x14ac:dyDescent="0.3">
      <c r="A6059">
        <v>43</v>
      </c>
      <c r="B6059" s="1">
        <v>40571</v>
      </c>
      <c r="C6059">
        <v>562558.27</v>
      </c>
      <c r="D6059">
        <v>44.98</v>
      </c>
      <c r="E6059">
        <v>3.01</v>
      </c>
      <c r="F6059">
        <v>204.17896769999999</v>
      </c>
      <c r="G6059">
        <v>10.398</v>
      </c>
      <c r="H6059" t="s">
        <v>104</v>
      </c>
      <c r="I6059" t="s">
        <v>99</v>
      </c>
    </row>
    <row r="6060" spans="1:9" x14ac:dyDescent="0.3">
      <c r="A6060">
        <v>43</v>
      </c>
      <c r="B6060" s="1">
        <v>40578</v>
      </c>
      <c r="C6060">
        <v>651521.77</v>
      </c>
      <c r="D6060">
        <v>33.21</v>
      </c>
      <c r="E6060">
        <v>2.9889999999999999</v>
      </c>
      <c r="F6060">
        <v>204.52641940000001</v>
      </c>
      <c r="G6060">
        <v>10.398</v>
      </c>
      <c r="H6060" t="s">
        <v>104</v>
      </c>
      <c r="I6060" t="s">
        <v>99</v>
      </c>
    </row>
    <row r="6061" spans="1:9" x14ac:dyDescent="0.3">
      <c r="A6061">
        <v>43</v>
      </c>
      <c r="B6061" s="1">
        <v>40585</v>
      </c>
      <c r="C6061">
        <v>635650.98</v>
      </c>
      <c r="D6061">
        <v>40.65</v>
      </c>
      <c r="E6061">
        <v>3.0219999999999998</v>
      </c>
      <c r="F6061">
        <v>204.87387100000001</v>
      </c>
      <c r="G6061">
        <v>10.398</v>
      </c>
      <c r="H6061" t="s">
        <v>105</v>
      </c>
      <c r="I6061" t="s">
        <v>100</v>
      </c>
    </row>
    <row r="6062" spans="1:9" x14ac:dyDescent="0.3">
      <c r="A6062">
        <v>43</v>
      </c>
      <c r="B6062" s="1">
        <v>40592</v>
      </c>
      <c r="C6062">
        <v>626627.77</v>
      </c>
      <c r="D6062">
        <v>59.15</v>
      </c>
      <c r="E6062">
        <v>3.0449999999999999</v>
      </c>
      <c r="F6062">
        <v>205.1683214</v>
      </c>
      <c r="G6062">
        <v>10.398</v>
      </c>
      <c r="H6062" t="s">
        <v>104</v>
      </c>
      <c r="I6062" t="s">
        <v>99</v>
      </c>
    </row>
    <row r="6063" spans="1:9" x14ac:dyDescent="0.3">
      <c r="A6063">
        <v>43</v>
      </c>
      <c r="B6063" s="1">
        <v>40599</v>
      </c>
      <c r="C6063">
        <v>592340.01</v>
      </c>
      <c r="D6063">
        <v>58.37</v>
      </c>
      <c r="E6063">
        <v>3.0649999999999999</v>
      </c>
      <c r="F6063">
        <v>205.44157139999999</v>
      </c>
      <c r="G6063">
        <v>10.398</v>
      </c>
      <c r="H6063" t="s">
        <v>104</v>
      </c>
      <c r="I6063" t="s">
        <v>99</v>
      </c>
    </row>
    <row r="6064" spans="1:9" x14ac:dyDescent="0.3">
      <c r="A6064">
        <v>43</v>
      </c>
      <c r="B6064" s="1">
        <v>40606</v>
      </c>
      <c r="C6064">
        <v>616345.25</v>
      </c>
      <c r="D6064">
        <v>60.26</v>
      </c>
      <c r="E6064">
        <v>3.2879999999999998</v>
      </c>
      <c r="F6064">
        <v>205.71482140000001</v>
      </c>
      <c r="G6064">
        <v>10.398</v>
      </c>
      <c r="H6064" t="s">
        <v>104</v>
      </c>
      <c r="I6064" t="s">
        <v>99</v>
      </c>
    </row>
    <row r="6065" spans="1:9" x14ac:dyDescent="0.3">
      <c r="A6065">
        <v>43</v>
      </c>
      <c r="B6065" s="1">
        <v>40613</v>
      </c>
      <c r="C6065">
        <v>629026.75</v>
      </c>
      <c r="D6065">
        <v>60.24</v>
      </c>
      <c r="E6065">
        <v>3.4590000000000001</v>
      </c>
      <c r="F6065">
        <v>205.9880714</v>
      </c>
      <c r="G6065">
        <v>10.398</v>
      </c>
      <c r="H6065" t="s">
        <v>104</v>
      </c>
      <c r="I6065" t="s">
        <v>99</v>
      </c>
    </row>
    <row r="6066" spans="1:9" x14ac:dyDescent="0.3">
      <c r="A6066">
        <v>43</v>
      </c>
      <c r="B6066" s="1">
        <v>40620</v>
      </c>
      <c r="C6066">
        <v>635171.05000000005</v>
      </c>
      <c r="D6066">
        <v>68.98</v>
      </c>
      <c r="E6066">
        <v>3.488</v>
      </c>
      <c r="F6066">
        <v>206.22592399999999</v>
      </c>
      <c r="G6066">
        <v>10.398</v>
      </c>
      <c r="H6066" t="s">
        <v>104</v>
      </c>
      <c r="I6066" t="s">
        <v>99</v>
      </c>
    </row>
    <row r="6067" spans="1:9" x14ac:dyDescent="0.3">
      <c r="A6067">
        <v>43</v>
      </c>
      <c r="B6067" s="1">
        <v>40627</v>
      </c>
      <c r="C6067">
        <v>585989.1</v>
      </c>
      <c r="D6067">
        <v>65.53</v>
      </c>
      <c r="E6067">
        <v>3.4729999999999999</v>
      </c>
      <c r="F6067">
        <v>206.44961749999999</v>
      </c>
      <c r="G6067">
        <v>10.398</v>
      </c>
      <c r="H6067" t="s">
        <v>104</v>
      </c>
      <c r="I6067" t="s">
        <v>99</v>
      </c>
    </row>
    <row r="6068" spans="1:9" x14ac:dyDescent="0.3">
      <c r="A6068">
        <v>43</v>
      </c>
      <c r="B6068" s="1">
        <v>40634</v>
      </c>
      <c r="C6068">
        <v>611585.54</v>
      </c>
      <c r="D6068">
        <v>67.790000000000006</v>
      </c>
      <c r="E6068">
        <v>3.524</v>
      </c>
      <c r="F6068">
        <v>206.67331110000001</v>
      </c>
      <c r="G6068">
        <v>10.581</v>
      </c>
      <c r="H6068" t="s">
        <v>104</v>
      </c>
      <c r="I6068" t="s">
        <v>99</v>
      </c>
    </row>
    <row r="6069" spans="1:9" x14ac:dyDescent="0.3">
      <c r="A6069">
        <v>43</v>
      </c>
      <c r="B6069" s="1">
        <v>40641</v>
      </c>
      <c r="C6069">
        <v>650418.75</v>
      </c>
      <c r="D6069">
        <v>70.349999999999994</v>
      </c>
      <c r="E6069">
        <v>3.6219999999999999</v>
      </c>
      <c r="F6069">
        <v>206.8970046</v>
      </c>
      <c r="G6069">
        <v>10.581</v>
      </c>
      <c r="H6069" t="s">
        <v>104</v>
      </c>
      <c r="I6069" t="s">
        <v>99</v>
      </c>
    </row>
    <row r="6070" spans="1:9" x14ac:dyDescent="0.3">
      <c r="A6070">
        <v>43</v>
      </c>
      <c r="B6070" s="1">
        <v>40648</v>
      </c>
      <c r="C6070">
        <v>635758.03</v>
      </c>
      <c r="D6070">
        <v>65.010000000000005</v>
      </c>
      <c r="E6070">
        <v>3.7429999999999999</v>
      </c>
      <c r="F6070">
        <v>207.1015429</v>
      </c>
      <c r="G6070">
        <v>10.581</v>
      </c>
      <c r="H6070" t="s">
        <v>104</v>
      </c>
      <c r="I6070" t="s">
        <v>99</v>
      </c>
    </row>
    <row r="6071" spans="1:9" x14ac:dyDescent="0.3">
      <c r="A6071">
        <v>43</v>
      </c>
      <c r="B6071" s="1">
        <v>40655</v>
      </c>
      <c r="C6071">
        <v>638280.67000000004</v>
      </c>
      <c r="D6071">
        <v>74.489999999999995</v>
      </c>
      <c r="E6071">
        <v>3.8069999999999999</v>
      </c>
      <c r="F6071">
        <v>207.25819290000001</v>
      </c>
      <c r="G6071">
        <v>10.581</v>
      </c>
      <c r="H6071" t="s">
        <v>104</v>
      </c>
      <c r="I6071" t="s">
        <v>99</v>
      </c>
    </row>
    <row r="6072" spans="1:9" x14ac:dyDescent="0.3">
      <c r="A6072">
        <v>43</v>
      </c>
      <c r="B6072" s="1">
        <v>40662</v>
      </c>
      <c r="C6072">
        <v>611464.21</v>
      </c>
      <c r="D6072">
        <v>71.34</v>
      </c>
      <c r="E6072">
        <v>3.81</v>
      </c>
      <c r="F6072">
        <v>207.4148429</v>
      </c>
      <c r="G6072">
        <v>10.581</v>
      </c>
      <c r="H6072" t="s">
        <v>104</v>
      </c>
      <c r="I6072" t="s">
        <v>99</v>
      </c>
    </row>
    <row r="6073" spans="1:9" x14ac:dyDescent="0.3">
      <c r="A6073">
        <v>43</v>
      </c>
      <c r="B6073" s="1">
        <v>40669</v>
      </c>
      <c r="C6073">
        <v>649148.74</v>
      </c>
      <c r="D6073">
        <v>66.77</v>
      </c>
      <c r="E6073">
        <v>3.9060000000000001</v>
      </c>
      <c r="F6073">
        <v>207.57149290000001</v>
      </c>
      <c r="G6073">
        <v>10.581</v>
      </c>
      <c r="H6073" t="s">
        <v>104</v>
      </c>
      <c r="I6073" t="s">
        <v>99</v>
      </c>
    </row>
    <row r="6074" spans="1:9" x14ac:dyDescent="0.3">
      <c r="A6074">
        <v>43</v>
      </c>
      <c r="B6074" s="1">
        <v>40676</v>
      </c>
      <c r="C6074">
        <v>684655.91</v>
      </c>
      <c r="D6074">
        <v>76.03</v>
      </c>
      <c r="E6074">
        <v>3.899</v>
      </c>
      <c r="F6074">
        <v>207.72814289999999</v>
      </c>
      <c r="G6074">
        <v>10.581</v>
      </c>
      <c r="H6074" t="s">
        <v>104</v>
      </c>
      <c r="I6074" t="s">
        <v>99</v>
      </c>
    </row>
    <row r="6075" spans="1:9" x14ac:dyDescent="0.3">
      <c r="A6075">
        <v>43</v>
      </c>
      <c r="B6075" s="1">
        <v>40683</v>
      </c>
      <c r="C6075">
        <v>648330.18000000005</v>
      </c>
      <c r="D6075">
        <v>74.209999999999994</v>
      </c>
      <c r="E6075">
        <v>3.907</v>
      </c>
      <c r="F6075">
        <v>207.52006220000001</v>
      </c>
      <c r="G6075">
        <v>10.581</v>
      </c>
      <c r="H6075" t="s">
        <v>104</v>
      </c>
      <c r="I6075" t="s">
        <v>99</v>
      </c>
    </row>
    <row r="6076" spans="1:9" x14ac:dyDescent="0.3">
      <c r="A6076">
        <v>43</v>
      </c>
      <c r="B6076" s="1">
        <v>40690</v>
      </c>
      <c r="C6076">
        <v>578209.63</v>
      </c>
      <c r="D6076">
        <v>80.89</v>
      </c>
      <c r="E6076">
        <v>3.786</v>
      </c>
      <c r="F6076">
        <v>207.3119816</v>
      </c>
      <c r="G6076">
        <v>10.581</v>
      </c>
      <c r="H6076" t="s">
        <v>104</v>
      </c>
      <c r="I6076" t="s">
        <v>99</v>
      </c>
    </row>
    <row r="6077" spans="1:9" x14ac:dyDescent="0.3">
      <c r="A6077">
        <v>43</v>
      </c>
      <c r="B6077" s="1">
        <v>40697</v>
      </c>
      <c r="C6077">
        <v>630972.15</v>
      </c>
      <c r="D6077">
        <v>83.49</v>
      </c>
      <c r="E6077">
        <v>3.6989999999999998</v>
      </c>
      <c r="F6077">
        <v>207.10390090000001</v>
      </c>
      <c r="G6077">
        <v>10.581</v>
      </c>
      <c r="H6077" t="s">
        <v>104</v>
      </c>
      <c r="I6077" t="s">
        <v>99</v>
      </c>
    </row>
    <row r="6078" spans="1:9" x14ac:dyDescent="0.3">
      <c r="A6078">
        <v>43</v>
      </c>
      <c r="B6078" s="1">
        <v>40704</v>
      </c>
      <c r="C6078">
        <v>643041.71</v>
      </c>
      <c r="D6078">
        <v>85.81</v>
      </c>
      <c r="E6078">
        <v>3.6480000000000001</v>
      </c>
      <c r="F6078">
        <v>206.8958203</v>
      </c>
      <c r="G6078">
        <v>10.581</v>
      </c>
      <c r="H6078" t="s">
        <v>104</v>
      </c>
      <c r="I6078" t="s">
        <v>99</v>
      </c>
    </row>
    <row r="6079" spans="1:9" x14ac:dyDescent="0.3">
      <c r="A6079">
        <v>43</v>
      </c>
      <c r="B6079" s="1">
        <v>40711</v>
      </c>
      <c r="C6079">
        <v>665781.74</v>
      </c>
      <c r="D6079">
        <v>88.49</v>
      </c>
      <c r="E6079">
        <v>3.637</v>
      </c>
      <c r="F6079">
        <v>206.8560238</v>
      </c>
      <c r="G6079">
        <v>10.581</v>
      </c>
      <c r="H6079" t="s">
        <v>104</v>
      </c>
      <c r="I6079" t="s">
        <v>99</v>
      </c>
    </row>
    <row r="6080" spans="1:9" x14ac:dyDescent="0.3">
      <c r="A6080">
        <v>43</v>
      </c>
      <c r="B6080" s="1">
        <v>40718</v>
      </c>
      <c r="C6080">
        <v>604925.07999999996</v>
      </c>
      <c r="D6080">
        <v>88.3</v>
      </c>
      <c r="E6080">
        <v>3.5939999999999999</v>
      </c>
      <c r="F6080">
        <v>206.9424405</v>
      </c>
      <c r="G6080">
        <v>10.581</v>
      </c>
      <c r="H6080" t="s">
        <v>104</v>
      </c>
      <c r="I6080" t="s">
        <v>99</v>
      </c>
    </row>
    <row r="6081" spans="1:9" x14ac:dyDescent="0.3">
      <c r="A6081">
        <v>43</v>
      </c>
      <c r="B6081" s="1">
        <v>40725</v>
      </c>
      <c r="C6081">
        <v>586781.78</v>
      </c>
      <c r="D6081">
        <v>91.36</v>
      </c>
      <c r="E6081">
        <v>3.524</v>
      </c>
      <c r="F6081">
        <v>207.02885710000001</v>
      </c>
      <c r="G6081">
        <v>10.641</v>
      </c>
      <c r="H6081" t="s">
        <v>104</v>
      </c>
      <c r="I6081" t="s">
        <v>99</v>
      </c>
    </row>
    <row r="6082" spans="1:9" x14ac:dyDescent="0.3">
      <c r="A6082">
        <v>43</v>
      </c>
      <c r="B6082" s="1">
        <v>40732</v>
      </c>
      <c r="C6082">
        <v>651147.82999999996</v>
      </c>
      <c r="D6082">
        <v>87.02</v>
      </c>
      <c r="E6082">
        <v>3.48</v>
      </c>
      <c r="F6082">
        <v>207.11527380000001</v>
      </c>
      <c r="G6082">
        <v>10.641</v>
      </c>
      <c r="H6082" t="s">
        <v>104</v>
      </c>
      <c r="I6082" t="s">
        <v>99</v>
      </c>
    </row>
    <row r="6083" spans="1:9" x14ac:dyDescent="0.3">
      <c r="A6083">
        <v>43</v>
      </c>
      <c r="B6083" s="1">
        <v>40739</v>
      </c>
      <c r="C6083">
        <v>631827.38</v>
      </c>
      <c r="D6083">
        <v>84.67</v>
      </c>
      <c r="E6083">
        <v>3.5750000000000002</v>
      </c>
      <c r="F6083">
        <v>207.19406910000001</v>
      </c>
      <c r="G6083">
        <v>10.641</v>
      </c>
      <c r="H6083" t="s">
        <v>104</v>
      </c>
      <c r="I6083" t="s">
        <v>99</v>
      </c>
    </row>
    <row r="6084" spans="1:9" x14ac:dyDescent="0.3">
      <c r="A6084">
        <v>43</v>
      </c>
      <c r="B6084" s="1">
        <v>40746</v>
      </c>
      <c r="C6084">
        <v>597354.39</v>
      </c>
      <c r="D6084">
        <v>88.58</v>
      </c>
      <c r="E6084">
        <v>3.6509999999999998</v>
      </c>
      <c r="F6084">
        <v>207.25381110000001</v>
      </c>
      <c r="G6084">
        <v>10.641</v>
      </c>
      <c r="H6084" t="s">
        <v>104</v>
      </c>
      <c r="I6084" t="s">
        <v>99</v>
      </c>
    </row>
    <row r="6085" spans="1:9" x14ac:dyDescent="0.3">
      <c r="A6085">
        <v>43</v>
      </c>
      <c r="B6085" s="1">
        <v>40753</v>
      </c>
      <c r="C6085">
        <v>533917.52</v>
      </c>
      <c r="D6085">
        <v>83.43</v>
      </c>
      <c r="E6085">
        <v>3.6819999999999999</v>
      </c>
      <c r="F6085">
        <v>207.31355300000001</v>
      </c>
      <c r="G6085">
        <v>10.641</v>
      </c>
      <c r="H6085" t="s">
        <v>104</v>
      </c>
      <c r="I6085" t="s">
        <v>99</v>
      </c>
    </row>
    <row r="6086" spans="1:9" x14ac:dyDescent="0.3">
      <c r="A6086">
        <v>43</v>
      </c>
      <c r="B6086" s="1">
        <v>40760</v>
      </c>
      <c r="C6086">
        <v>605956.59</v>
      </c>
      <c r="D6086">
        <v>87.47</v>
      </c>
      <c r="E6086">
        <v>3.6840000000000002</v>
      </c>
      <c r="F6086">
        <v>207.37329489999999</v>
      </c>
      <c r="G6086">
        <v>10.641</v>
      </c>
      <c r="H6086" t="s">
        <v>104</v>
      </c>
      <c r="I6086" t="s">
        <v>99</v>
      </c>
    </row>
    <row r="6087" spans="1:9" x14ac:dyDescent="0.3">
      <c r="A6087">
        <v>43</v>
      </c>
      <c r="B6087" s="1">
        <v>40767</v>
      </c>
      <c r="C6087">
        <v>595626.56000000006</v>
      </c>
      <c r="D6087">
        <v>86.64</v>
      </c>
      <c r="E6087">
        <v>3.6379999999999999</v>
      </c>
      <c r="F6087">
        <v>207.43303689999999</v>
      </c>
      <c r="G6087">
        <v>10.641</v>
      </c>
      <c r="H6087" t="s">
        <v>104</v>
      </c>
      <c r="I6087" t="s">
        <v>99</v>
      </c>
    </row>
    <row r="6088" spans="1:9" x14ac:dyDescent="0.3">
      <c r="A6088">
        <v>43</v>
      </c>
      <c r="B6088" s="1">
        <v>40774</v>
      </c>
      <c r="C6088">
        <v>663396.31999999995</v>
      </c>
      <c r="D6088">
        <v>82.08</v>
      </c>
      <c r="E6088">
        <v>3.5539999999999998</v>
      </c>
      <c r="F6088">
        <v>207.4953088</v>
      </c>
      <c r="G6088">
        <v>10.641</v>
      </c>
      <c r="H6088" t="s">
        <v>104</v>
      </c>
      <c r="I6088" t="s">
        <v>99</v>
      </c>
    </row>
    <row r="6089" spans="1:9" x14ac:dyDescent="0.3">
      <c r="A6089">
        <v>43</v>
      </c>
      <c r="B6089" s="1">
        <v>40781</v>
      </c>
      <c r="C6089">
        <v>561573.07999999996</v>
      </c>
      <c r="D6089">
        <v>87.43</v>
      </c>
      <c r="E6089">
        <v>3.5230000000000001</v>
      </c>
      <c r="F6089">
        <v>207.5580023</v>
      </c>
      <c r="G6089">
        <v>10.641</v>
      </c>
      <c r="H6089" t="s">
        <v>104</v>
      </c>
      <c r="I6089" t="s">
        <v>99</v>
      </c>
    </row>
    <row r="6090" spans="1:9" x14ac:dyDescent="0.3">
      <c r="A6090">
        <v>43</v>
      </c>
      <c r="B6090" s="1">
        <v>40788</v>
      </c>
      <c r="C6090">
        <v>594224.9</v>
      </c>
      <c r="D6090">
        <v>87.84</v>
      </c>
      <c r="E6090">
        <v>3.5329999999999999</v>
      </c>
      <c r="F6090">
        <v>207.62069589999999</v>
      </c>
      <c r="G6090">
        <v>10.641</v>
      </c>
      <c r="H6090" t="s">
        <v>104</v>
      </c>
      <c r="I6090" t="s">
        <v>99</v>
      </c>
    </row>
    <row r="6091" spans="1:9" x14ac:dyDescent="0.3">
      <c r="A6091">
        <v>43</v>
      </c>
      <c r="B6091" s="1">
        <v>40795</v>
      </c>
      <c r="C6091">
        <v>649128.23</v>
      </c>
      <c r="D6091">
        <v>79.290000000000006</v>
      </c>
      <c r="E6091">
        <v>3.5459999999999998</v>
      </c>
      <c r="F6091">
        <v>207.68338940000001</v>
      </c>
      <c r="G6091">
        <v>10.641</v>
      </c>
      <c r="H6091" t="s">
        <v>105</v>
      </c>
      <c r="I6091" t="s">
        <v>101</v>
      </c>
    </row>
    <row r="6092" spans="1:9" x14ac:dyDescent="0.3">
      <c r="A6092">
        <v>43</v>
      </c>
      <c r="B6092" s="1">
        <v>40802</v>
      </c>
      <c r="C6092">
        <v>618877.13</v>
      </c>
      <c r="D6092">
        <v>77.17</v>
      </c>
      <c r="E6092">
        <v>3.5259999999999998</v>
      </c>
      <c r="F6092">
        <v>207.8527143</v>
      </c>
      <c r="G6092">
        <v>10.641</v>
      </c>
      <c r="H6092" t="s">
        <v>104</v>
      </c>
      <c r="I6092" t="s">
        <v>99</v>
      </c>
    </row>
    <row r="6093" spans="1:9" x14ac:dyDescent="0.3">
      <c r="A6093">
        <v>43</v>
      </c>
      <c r="B6093" s="1">
        <v>40809</v>
      </c>
      <c r="C6093">
        <v>586108.13</v>
      </c>
      <c r="D6093">
        <v>78.98</v>
      </c>
      <c r="E6093">
        <v>3.4670000000000001</v>
      </c>
      <c r="F6093">
        <v>208.1642143</v>
      </c>
      <c r="G6093">
        <v>10.641</v>
      </c>
      <c r="H6093" t="s">
        <v>104</v>
      </c>
      <c r="I6093" t="s">
        <v>99</v>
      </c>
    </row>
    <row r="6094" spans="1:9" x14ac:dyDescent="0.3">
      <c r="A6094">
        <v>43</v>
      </c>
      <c r="B6094" s="1">
        <v>40816</v>
      </c>
      <c r="C6094">
        <v>555183.72</v>
      </c>
      <c r="D6094">
        <v>78.97</v>
      </c>
      <c r="E6094">
        <v>3.355</v>
      </c>
      <c r="F6094">
        <v>208.47571429999999</v>
      </c>
      <c r="G6094">
        <v>10.641</v>
      </c>
      <c r="H6094" t="s">
        <v>104</v>
      </c>
      <c r="I6094" t="s">
        <v>99</v>
      </c>
    </row>
    <row r="6095" spans="1:9" x14ac:dyDescent="0.3">
      <c r="A6095">
        <v>43</v>
      </c>
      <c r="B6095" s="1">
        <v>40823</v>
      </c>
      <c r="C6095">
        <v>642828.62</v>
      </c>
      <c r="D6095">
        <v>74.17</v>
      </c>
      <c r="E6095">
        <v>3.2850000000000001</v>
      </c>
      <c r="F6095">
        <v>208.78721429999999</v>
      </c>
      <c r="G6095">
        <v>10.148</v>
      </c>
      <c r="H6095" t="s">
        <v>104</v>
      </c>
      <c r="I6095" t="s">
        <v>99</v>
      </c>
    </row>
    <row r="6096" spans="1:9" x14ac:dyDescent="0.3">
      <c r="A6096">
        <v>43</v>
      </c>
      <c r="B6096" s="1">
        <v>40830</v>
      </c>
      <c r="C6096">
        <v>590984.56000000006</v>
      </c>
      <c r="D6096">
        <v>68.09</v>
      </c>
      <c r="E6096">
        <v>3.274</v>
      </c>
      <c r="F6096">
        <v>209.0752166</v>
      </c>
      <c r="G6096">
        <v>10.148</v>
      </c>
      <c r="H6096" t="s">
        <v>104</v>
      </c>
      <c r="I6096" t="s">
        <v>99</v>
      </c>
    </row>
    <row r="6097" spans="1:9" x14ac:dyDescent="0.3">
      <c r="A6097">
        <v>43</v>
      </c>
      <c r="B6097" s="1">
        <v>40837</v>
      </c>
      <c r="C6097">
        <v>594625.96</v>
      </c>
      <c r="D6097">
        <v>70.3</v>
      </c>
      <c r="E6097">
        <v>3.3530000000000002</v>
      </c>
      <c r="F6097">
        <v>209.22223270000001</v>
      </c>
      <c r="G6097">
        <v>10.148</v>
      </c>
      <c r="H6097" t="s">
        <v>104</v>
      </c>
      <c r="I6097" t="s">
        <v>99</v>
      </c>
    </row>
    <row r="6098" spans="1:9" x14ac:dyDescent="0.3">
      <c r="A6098">
        <v>43</v>
      </c>
      <c r="B6098" s="1">
        <v>40844</v>
      </c>
      <c r="C6098">
        <v>572516.56999999995</v>
      </c>
      <c r="D6098">
        <v>66.819999999999993</v>
      </c>
      <c r="E6098">
        <v>3.3719999999999999</v>
      </c>
      <c r="F6098">
        <v>209.36924880000001</v>
      </c>
      <c r="G6098">
        <v>10.148</v>
      </c>
      <c r="H6098" t="s">
        <v>104</v>
      </c>
      <c r="I6098" t="s">
        <v>99</v>
      </c>
    </row>
    <row r="6099" spans="1:9" x14ac:dyDescent="0.3">
      <c r="A6099">
        <v>43</v>
      </c>
      <c r="B6099" s="1">
        <v>40851</v>
      </c>
      <c r="C6099">
        <v>641905.37</v>
      </c>
      <c r="D6099">
        <v>59.08</v>
      </c>
      <c r="E6099">
        <v>3.3319999999999999</v>
      </c>
      <c r="F6099">
        <v>209.516265</v>
      </c>
      <c r="G6099">
        <v>10.148</v>
      </c>
      <c r="H6099" t="s">
        <v>104</v>
      </c>
      <c r="I6099" t="s">
        <v>99</v>
      </c>
    </row>
    <row r="6100" spans="1:9" x14ac:dyDescent="0.3">
      <c r="A6100">
        <v>43</v>
      </c>
      <c r="B6100" s="1">
        <v>40858</v>
      </c>
      <c r="C6100">
        <v>615975.5</v>
      </c>
      <c r="D6100">
        <v>51.26</v>
      </c>
      <c r="E6100">
        <v>3.2970000000000002</v>
      </c>
      <c r="F6100">
        <v>209.66328110000001</v>
      </c>
      <c r="G6100">
        <v>10.148</v>
      </c>
      <c r="H6100" t="s">
        <v>104</v>
      </c>
      <c r="I6100" t="s">
        <v>99</v>
      </c>
    </row>
    <row r="6101" spans="1:9" x14ac:dyDescent="0.3">
      <c r="A6101">
        <v>43</v>
      </c>
      <c r="B6101" s="1">
        <v>40865</v>
      </c>
      <c r="C6101">
        <v>628115.61</v>
      </c>
      <c r="D6101">
        <v>57.75</v>
      </c>
      <c r="E6101">
        <v>3.3079999999999998</v>
      </c>
      <c r="F6101">
        <v>209.86510709999999</v>
      </c>
      <c r="G6101">
        <v>10.148</v>
      </c>
      <c r="H6101" t="s">
        <v>104</v>
      </c>
      <c r="I6101" t="s">
        <v>99</v>
      </c>
    </row>
    <row r="6102" spans="1:9" x14ac:dyDescent="0.3">
      <c r="A6102">
        <v>43</v>
      </c>
      <c r="B6102" s="1">
        <v>40872</v>
      </c>
      <c r="C6102">
        <v>669965.22</v>
      </c>
      <c r="D6102">
        <v>55.7</v>
      </c>
      <c r="E6102">
        <v>3.2360000000000002</v>
      </c>
      <c r="F6102">
        <v>210.08885710000001</v>
      </c>
      <c r="G6102">
        <v>10.148</v>
      </c>
      <c r="H6102" t="s">
        <v>105</v>
      </c>
      <c r="I6102" t="s">
        <v>102</v>
      </c>
    </row>
    <row r="6103" spans="1:9" x14ac:dyDescent="0.3">
      <c r="A6103">
        <v>43</v>
      </c>
      <c r="B6103" s="1">
        <v>40879</v>
      </c>
      <c r="C6103">
        <v>585028.26</v>
      </c>
      <c r="D6103">
        <v>47.49</v>
      </c>
      <c r="E6103">
        <v>3.1720000000000002</v>
      </c>
      <c r="F6103">
        <v>210.31260710000001</v>
      </c>
      <c r="G6103">
        <v>10.148</v>
      </c>
      <c r="H6103" t="s">
        <v>104</v>
      </c>
      <c r="I6103" t="s">
        <v>99</v>
      </c>
    </row>
    <row r="6104" spans="1:9" x14ac:dyDescent="0.3">
      <c r="A6104">
        <v>43</v>
      </c>
      <c r="B6104" s="1">
        <v>40886</v>
      </c>
      <c r="C6104">
        <v>617898.06999999995</v>
      </c>
      <c r="D6104">
        <v>34.229999999999997</v>
      </c>
      <c r="E6104">
        <v>3.1579999999999999</v>
      </c>
      <c r="F6104">
        <v>210.5363571</v>
      </c>
      <c r="G6104">
        <v>10.148</v>
      </c>
      <c r="H6104" t="s">
        <v>104</v>
      </c>
      <c r="I6104" t="s">
        <v>99</v>
      </c>
    </row>
    <row r="6105" spans="1:9" x14ac:dyDescent="0.3">
      <c r="A6105">
        <v>43</v>
      </c>
      <c r="B6105" s="1">
        <v>40893</v>
      </c>
      <c r="C6105">
        <v>665007.07999999996</v>
      </c>
      <c r="D6105">
        <v>43.78</v>
      </c>
      <c r="E6105">
        <v>3.1589999999999998</v>
      </c>
      <c r="F6105">
        <v>210.73653920000001</v>
      </c>
      <c r="G6105">
        <v>10.148</v>
      </c>
      <c r="H6105" t="s">
        <v>104</v>
      </c>
      <c r="I6105" t="s">
        <v>99</v>
      </c>
    </row>
    <row r="6106" spans="1:9" x14ac:dyDescent="0.3">
      <c r="A6106">
        <v>43</v>
      </c>
      <c r="B6106" s="1">
        <v>40900</v>
      </c>
      <c r="C6106">
        <v>676290.46</v>
      </c>
      <c r="D6106">
        <v>42.63</v>
      </c>
      <c r="E6106">
        <v>3.1120000000000001</v>
      </c>
      <c r="F6106">
        <v>210.90529720000001</v>
      </c>
      <c r="G6106">
        <v>10.148</v>
      </c>
      <c r="H6106" t="s">
        <v>104</v>
      </c>
      <c r="I6106" t="s">
        <v>99</v>
      </c>
    </row>
    <row r="6107" spans="1:9" x14ac:dyDescent="0.3">
      <c r="A6107">
        <v>43</v>
      </c>
      <c r="B6107" s="1">
        <v>40907</v>
      </c>
      <c r="C6107">
        <v>505405.85</v>
      </c>
      <c r="D6107">
        <v>41.83</v>
      </c>
      <c r="E6107">
        <v>3.129</v>
      </c>
      <c r="F6107">
        <v>211.0740553</v>
      </c>
      <c r="G6107">
        <v>10.148</v>
      </c>
      <c r="H6107" t="s">
        <v>105</v>
      </c>
      <c r="I6107" t="s">
        <v>103</v>
      </c>
    </row>
    <row r="6108" spans="1:9" x14ac:dyDescent="0.3">
      <c r="A6108">
        <v>43</v>
      </c>
      <c r="B6108" s="1">
        <v>40914</v>
      </c>
      <c r="C6108">
        <v>670993.01</v>
      </c>
      <c r="D6108">
        <v>47.59</v>
      </c>
      <c r="E6108">
        <v>3.157</v>
      </c>
      <c r="F6108">
        <v>211.24281339999999</v>
      </c>
      <c r="G6108">
        <v>9.6530000000000005</v>
      </c>
      <c r="H6108" t="s">
        <v>104</v>
      </c>
      <c r="I6108" t="s">
        <v>99</v>
      </c>
    </row>
    <row r="6109" spans="1:9" x14ac:dyDescent="0.3">
      <c r="A6109">
        <v>43</v>
      </c>
      <c r="B6109" s="1">
        <v>40921</v>
      </c>
      <c r="C6109">
        <v>663529.64</v>
      </c>
      <c r="D6109">
        <v>43.68</v>
      </c>
      <c r="E6109">
        <v>3.2610000000000001</v>
      </c>
      <c r="F6109">
        <v>211.41157140000001</v>
      </c>
      <c r="G6109">
        <v>9.6530000000000005</v>
      </c>
      <c r="H6109" t="s">
        <v>104</v>
      </c>
      <c r="I6109" t="s">
        <v>99</v>
      </c>
    </row>
    <row r="6110" spans="1:9" x14ac:dyDescent="0.3">
      <c r="A6110">
        <v>43</v>
      </c>
      <c r="B6110" s="1">
        <v>40928</v>
      </c>
      <c r="C6110">
        <v>619225.65</v>
      </c>
      <c r="D6110">
        <v>52.72</v>
      </c>
      <c r="E6110">
        <v>3.2679999999999998</v>
      </c>
      <c r="F6110">
        <v>211.49978110000001</v>
      </c>
      <c r="G6110">
        <v>9.6530000000000005</v>
      </c>
      <c r="H6110" t="s">
        <v>104</v>
      </c>
      <c r="I6110" t="s">
        <v>99</v>
      </c>
    </row>
    <row r="6111" spans="1:9" x14ac:dyDescent="0.3">
      <c r="A6111">
        <v>43</v>
      </c>
      <c r="B6111" s="1">
        <v>40935</v>
      </c>
      <c r="C6111">
        <v>587685.38</v>
      </c>
      <c r="D6111">
        <v>52.1</v>
      </c>
      <c r="E6111">
        <v>3.29</v>
      </c>
      <c r="F6111">
        <v>211.5879908</v>
      </c>
      <c r="G6111">
        <v>9.6530000000000005</v>
      </c>
      <c r="H6111" t="s">
        <v>104</v>
      </c>
      <c r="I6111" t="s">
        <v>99</v>
      </c>
    </row>
    <row r="6112" spans="1:9" x14ac:dyDescent="0.3">
      <c r="A6112">
        <v>43</v>
      </c>
      <c r="B6112" s="1">
        <v>40942</v>
      </c>
      <c r="C6112">
        <v>629176.71</v>
      </c>
      <c r="D6112">
        <v>51.92</v>
      </c>
      <c r="E6112">
        <v>3.36</v>
      </c>
      <c r="F6112">
        <v>211.67620049999999</v>
      </c>
      <c r="G6112">
        <v>9.6530000000000005</v>
      </c>
      <c r="H6112" t="s">
        <v>104</v>
      </c>
      <c r="I6112" t="s">
        <v>99</v>
      </c>
    </row>
    <row r="6113" spans="1:9" x14ac:dyDescent="0.3">
      <c r="A6113">
        <v>43</v>
      </c>
      <c r="B6113" s="1">
        <v>40949</v>
      </c>
      <c r="C6113">
        <v>662198.65</v>
      </c>
      <c r="D6113">
        <v>46.54</v>
      </c>
      <c r="E6113">
        <v>3.4089999999999998</v>
      </c>
      <c r="F6113">
        <v>211.76441009999999</v>
      </c>
      <c r="G6113">
        <v>9.6530000000000005</v>
      </c>
      <c r="H6113" t="s">
        <v>105</v>
      </c>
      <c r="I6113" t="s">
        <v>100</v>
      </c>
    </row>
    <row r="6114" spans="1:9" x14ac:dyDescent="0.3">
      <c r="A6114">
        <v>43</v>
      </c>
      <c r="B6114" s="1">
        <v>40956</v>
      </c>
      <c r="C6114">
        <v>660632.05000000005</v>
      </c>
      <c r="D6114">
        <v>49.38</v>
      </c>
      <c r="E6114">
        <v>3.51</v>
      </c>
      <c r="F6114">
        <v>211.91683499999999</v>
      </c>
      <c r="G6114">
        <v>9.6530000000000005</v>
      </c>
      <c r="H6114" t="s">
        <v>104</v>
      </c>
      <c r="I6114" t="s">
        <v>99</v>
      </c>
    </row>
    <row r="6115" spans="1:9" x14ac:dyDescent="0.3">
      <c r="A6115">
        <v>43</v>
      </c>
      <c r="B6115" s="1">
        <v>40963</v>
      </c>
      <c r="C6115">
        <v>613042.97</v>
      </c>
      <c r="D6115">
        <v>53.53</v>
      </c>
      <c r="E6115">
        <v>3.5550000000000002</v>
      </c>
      <c r="F6115">
        <v>212.1174212</v>
      </c>
      <c r="G6115">
        <v>9.6530000000000005</v>
      </c>
      <c r="H6115" t="s">
        <v>104</v>
      </c>
      <c r="I6115" t="s">
        <v>99</v>
      </c>
    </row>
    <row r="6116" spans="1:9" x14ac:dyDescent="0.3">
      <c r="A6116">
        <v>43</v>
      </c>
      <c r="B6116" s="1">
        <v>40970</v>
      </c>
      <c r="C6116">
        <v>693249.98</v>
      </c>
      <c r="D6116">
        <v>56.43</v>
      </c>
      <c r="E6116">
        <v>3.63</v>
      </c>
      <c r="F6116">
        <v>212.3180074</v>
      </c>
      <c r="G6116">
        <v>9.6530000000000005</v>
      </c>
      <c r="H6116" t="s">
        <v>104</v>
      </c>
      <c r="I6116" t="s">
        <v>99</v>
      </c>
    </row>
    <row r="6117" spans="1:9" x14ac:dyDescent="0.3">
      <c r="A6117">
        <v>43</v>
      </c>
      <c r="B6117" s="1">
        <v>40977</v>
      </c>
      <c r="C6117">
        <v>636677.67000000004</v>
      </c>
      <c r="D6117">
        <v>54.52</v>
      </c>
      <c r="E6117">
        <v>3.669</v>
      </c>
      <c r="F6117">
        <v>212.5185936</v>
      </c>
      <c r="G6117">
        <v>9.6530000000000005</v>
      </c>
      <c r="H6117" t="s">
        <v>104</v>
      </c>
      <c r="I6117" t="s">
        <v>99</v>
      </c>
    </row>
    <row r="6118" spans="1:9" x14ac:dyDescent="0.3">
      <c r="A6118">
        <v>43</v>
      </c>
      <c r="B6118" s="1">
        <v>40984</v>
      </c>
      <c r="C6118">
        <v>661707.02</v>
      </c>
      <c r="D6118">
        <v>57.88</v>
      </c>
      <c r="E6118">
        <v>3.734</v>
      </c>
      <c r="F6118">
        <v>212.66515670000001</v>
      </c>
      <c r="G6118">
        <v>9.6530000000000005</v>
      </c>
      <c r="H6118" t="s">
        <v>104</v>
      </c>
      <c r="I6118" t="s">
        <v>99</v>
      </c>
    </row>
    <row r="6119" spans="1:9" x14ac:dyDescent="0.3">
      <c r="A6119">
        <v>43</v>
      </c>
      <c r="B6119" s="1">
        <v>40991</v>
      </c>
      <c r="C6119">
        <v>610940.93999999994</v>
      </c>
      <c r="D6119">
        <v>56.28</v>
      </c>
      <c r="E6119">
        <v>3.7869999999999999</v>
      </c>
      <c r="F6119">
        <v>212.7396889</v>
      </c>
      <c r="G6119">
        <v>9.6530000000000005</v>
      </c>
      <c r="H6119" t="s">
        <v>104</v>
      </c>
      <c r="I6119" t="s">
        <v>99</v>
      </c>
    </row>
    <row r="6120" spans="1:9" x14ac:dyDescent="0.3">
      <c r="A6120">
        <v>43</v>
      </c>
      <c r="B6120" s="1">
        <v>40998</v>
      </c>
      <c r="C6120">
        <v>623258.4</v>
      </c>
      <c r="D6120">
        <v>69.88</v>
      </c>
      <c r="E6120">
        <v>3.8450000000000002</v>
      </c>
      <c r="F6120">
        <v>212.81422119999999</v>
      </c>
      <c r="G6120">
        <v>9.6530000000000005</v>
      </c>
      <c r="H6120" t="s">
        <v>104</v>
      </c>
      <c r="I6120" t="s">
        <v>99</v>
      </c>
    </row>
    <row r="6121" spans="1:9" x14ac:dyDescent="0.3">
      <c r="A6121">
        <v>43</v>
      </c>
      <c r="B6121" s="1">
        <v>41005</v>
      </c>
      <c r="C6121">
        <v>658468.27</v>
      </c>
      <c r="D6121">
        <v>64.7</v>
      </c>
      <c r="E6121">
        <v>3.891</v>
      </c>
      <c r="F6121">
        <v>212.88875350000001</v>
      </c>
      <c r="G6121">
        <v>9.5749999999999993</v>
      </c>
      <c r="H6121" t="s">
        <v>104</v>
      </c>
      <c r="I6121" t="s">
        <v>99</v>
      </c>
    </row>
    <row r="6122" spans="1:9" x14ac:dyDescent="0.3">
      <c r="A6122">
        <v>43</v>
      </c>
      <c r="B6122" s="1">
        <v>41012</v>
      </c>
      <c r="C6122">
        <v>665687.92000000004</v>
      </c>
      <c r="D6122">
        <v>70.180000000000007</v>
      </c>
      <c r="E6122">
        <v>3.891</v>
      </c>
      <c r="F6122">
        <v>212.9632857</v>
      </c>
      <c r="G6122">
        <v>9.5749999999999993</v>
      </c>
      <c r="H6122" t="s">
        <v>104</v>
      </c>
      <c r="I6122" t="s">
        <v>99</v>
      </c>
    </row>
    <row r="6123" spans="1:9" x14ac:dyDescent="0.3">
      <c r="A6123">
        <v>43</v>
      </c>
      <c r="B6123" s="1">
        <v>41019</v>
      </c>
      <c r="C6123">
        <v>638144.98</v>
      </c>
      <c r="D6123">
        <v>67.28</v>
      </c>
      <c r="E6123">
        <v>3.8769999999999998</v>
      </c>
      <c r="F6123">
        <v>213.01305239999999</v>
      </c>
      <c r="G6123">
        <v>9.5749999999999993</v>
      </c>
      <c r="H6123" t="s">
        <v>104</v>
      </c>
      <c r="I6123" t="s">
        <v>99</v>
      </c>
    </row>
    <row r="6124" spans="1:9" x14ac:dyDescent="0.3">
      <c r="A6124">
        <v>43</v>
      </c>
      <c r="B6124" s="1">
        <v>41026</v>
      </c>
      <c r="C6124">
        <v>593138.59</v>
      </c>
      <c r="D6124">
        <v>78.27</v>
      </c>
      <c r="E6124">
        <v>3.8140000000000001</v>
      </c>
      <c r="F6124">
        <v>213.06281899999999</v>
      </c>
      <c r="G6124">
        <v>9.5749999999999993</v>
      </c>
      <c r="H6124" t="s">
        <v>104</v>
      </c>
      <c r="I6124" t="s">
        <v>99</v>
      </c>
    </row>
    <row r="6125" spans="1:9" x14ac:dyDescent="0.3">
      <c r="A6125">
        <v>43</v>
      </c>
      <c r="B6125" s="1">
        <v>41033</v>
      </c>
      <c r="C6125">
        <v>637964.19999999995</v>
      </c>
      <c r="D6125">
        <v>77.47</v>
      </c>
      <c r="E6125">
        <v>3.7490000000000001</v>
      </c>
      <c r="F6125">
        <v>213.11258570000001</v>
      </c>
      <c r="G6125">
        <v>9.5749999999999993</v>
      </c>
      <c r="H6125" t="s">
        <v>104</v>
      </c>
      <c r="I6125" t="s">
        <v>99</v>
      </c>
    </row>
    <row r="6126" spans="1:9" x14ac:dyDescent="0.3">
      <c r="A6126">
        <v>43</v>
      </c>
      <c r="B6126" s="1">
        <v>41040</v>
      </c>
      <c r="C6126">
        <v>640159.04</v>
      </c>
      <c r="D6126">
        <v>67.59</v>
      </c>
      <c r="E6126">
        <v>3.6880000000000002</v>
      </c>
      <c r="F6126">
        <v>213.1623524</v>
      </c>
      <c r="G6126">
        <v>9.5749999999999993</v>
      </c>
      <c r="H6126" t="s">
        <v>104</v>
      </c>
      <c r="I6126" t="s">
        <v>99</v>
      </c>
    </row>
    <row r="6127" spans="1:9" x14ac:dyDescent="0.3">
      <c r="A6127">
        <v>43</v>
      </c>
      <c r="B6127" s="1">
        <v>41047</v>
      </c>
      <c r="C6127">
        <v>648541.81000000006</v>
      </c>
      <c r="D6127">
        <v>72.06</v>
      </c>
      <c r="E6127">
        <v>3.63</v>
      </c>
      <c r="F6127">
        <v>213.17536179999999</v>
      </c>
      <c r="G6127">
        <v>9.5749999999999993</v>
      </c>
      <c r="H6127" t="s">
        <v>104</v>
      </c>
      <c r="I6127" t="s">
        <v>99</v>
      </c>
    </row>
    <row r="6128" spans="1:9" x14ac:dyDescent="0.3">
      <c r="A6128">
        <v>43</v>
      </c>
      <c r="B6128" s="1">
        <v>41054</v>
      </c>
      <c r="C6128">
        <v>597406.39</v>
      </c>
      <c r="D6128">
        <v>82.41</v>
      </c>
      <c r="E6128">
        <v>3.5609999999999999</v>
      </c>
      <c r="F6128">
        <v>213.17366820000001</v>
      </c>
      <c r="G6128">
        <v>9.5749999999999993</v>
      </c>
      <c r="H6128" t="s">
        <v>104</v>
      </c>
      <c r="I6128" t="s">
        <v>99</v>
      </c>
    </row>
    <row r="6129" spans="1:9" x14ac:dyDescent="0.3">
      <c r="A6129">
        <v>43</v>
      </c>
      <c r="B6129" s="1">
        <v>41061</v>
      </c>
      <c r="C6129">
        <v>605078.62</v>
      </c>
      <c r="D6129">
        <v>80.89</v>
      </c>
      <c r="E6129">
        <v>3.5009999999999999</v>
      </c>
      <c r="F6129">
        <v>213.17197469999999</v>
      </c>
      <c r="G6129">
        <v>9.5749999999999993</v>
      </c>
      <c r="H6129" t="s">
        <v>104</v>
      </c>
      <c r="I6129" t="s">
        <v>99</v>
      </c>
    </row>
    <row r="6130" spans="1:9" x14ac:dyDescent="0.3">
      <c r="A6130">
        <v>43</v>
      </c>
      <c r="B6130" s="1">
        <v>41068</v>
      </c>
      <c r="C6130">
        <v>643032.51</v>
      </c>
      <c r="D6130">
        <v>85.73</v>
      </c>
      <c r="E6130">
        <v>3.452</v>
      </c>
      <c r="F6130">
        <v>213.17028110000001</v>
      </c>
      <c r="G6130">
        <v>9.5749999999999993</v>
      </c>
      <c r="H6130" t="s">
        <v>104</v>
      </c>
      <c r="I6130" t="s">
        <v>99</v>
      </c>
    </row>
    <row r="6131" spans="1:9" x14ac:dyDescent="0.3">
      <c r="A6131">
        <v>43</v>
      </c>
      <c r="B6131" s="1">
        <v>41075</v>
      </c>
      <c r="C6131">
        <v>634815.1</v>
      </c>
      <c r="D6131">
        <v>87.75</v>
      </c>
      <c r="E6131">
        <v>3.3929999999999998</v>
      </c>
      <c r="F6131">
        <v>213.17869519999999</v>
      </c>
      <c r="G6131">
        <v>9.5749999999999993</v>
      </c>
      <c r="H6131" t="s">
        <v>104</v>
      </c>
      <c r="I6131" t="s">
        <v>99</v>
      </c>
    </row>
    <row r="6132" spans="1:9" x14ac:dyDescent="0.3">
      <c r="A6132">
        <v>43</v>
      </c>
      <c r="B6132" s="1">
        <v>41082</v>
      </c>
      <c r="C6132">
        <v>613270.79</v>
      </c>
      <c r="D6132">
        <v>87.51</v>
      </c>
      <c r="E6132">
        <v>3.3460000000000001</v>
      </c>
      <c r="F6132">
        <v>213.21237859999999</v>
      </c>
      <c r="G6132">
        <v>9.5749999999999993</v>
      </c>
      <c r="H6132" t="s">
        <v>104</v>
      </c>
      <c r="I6132" t="s">
        <v>99</v>
      </c>
    </row>
    <row r="6133" spans="1:9" x14ac:dyDescent="0.3">
      <c r="A6133">
        <v>43</v>
      </c>
      <c r="B6133" s="1">
        <v>41089</v>
      </c>
      <c r="C6133">
        <v>593128.13</v>
      </c>
      <c r="D6133">
        <v>89.85</v>
      </c>
      <c r="E6133">
        <v>3.286</v>
      </c>
      <c r="F6133">
        <v>213.2460619</v>
      </c>
      <c r="G6133">
        <v>9.5749999999999993</v>
      </c>
      <c r="H6133" t="s">
        <v>104</v>
      </c>
      <c r="I6133" t="s">
        <v>99</v>
      </c>
    </row>
    <row r="6134" spans="1:9" x14ac:dyDescent="0.3">
      <c r="A6134">
        <v>43</v>
      </c>
      <c r="B6134" s="1">
        <v>41096</v>
      </c>
      <c r="C6134">
        <v>645618.59</v>
      </c>
      <c r="D6134">
        <v>82.68</v>
      </c>
      <c r="E6134">
        <v>3.2269999999999999</v>
      </c>
      <c r="F6134">
        <v>213.27974520000001</v>
      </c>
      <c r="G6134">
        <v>9.2850000000000001</v>
      </c>
      <c r="H6134" t="s">
        <v>104</v>
      </c>
      <c r="I6134" t="s">
        <v>99</v>
      </c>
    </row>
    <row r="6135" spans="1:9" x14ac:dyDescent="0.3">
      <c r="A6135">
        <v>43</v>
      </c>
      <c r="B6135" s="1">
        <v>41103</v>
      </c>
      <c r="C6135">
        <v>627634.04</v>
      </c>
      <c r="D6135">
        <v>78.819999999999993</v>
      </c>
      <c r="E6135">
        <v>3.2559999999999998</v>
      </c>
      <c r="F6135">
        <v>213.31342860000001</v>
      </c>
      <c r="G6135">
        <v>9.2850000000000001</v>
      </c>
      <c r="H6135" t="s">
        <v>104</v>
      </c>
      <c r="I6135" t="s">
        <v>99</v>
      </c>
    </row>
    <row r="6136" spans="1:9" x14ac:dyDescent="0.3">
      <c r="A6136">
        <v>43</v>
      </c>
      <c r="B6136" s="1">
        <v>41110</v>
      </c>
      <c r="C6136">
        <v>596554.05000000005</v>
      </c>
      <c r="D6136">
        <v>83.83</v>
      </c>
      <c r="E6136">
        <v>3.3109999999999999</v>
      </c>
      <c r="F6136">
        <v>213.3219124</v>
      </c>
      <c r="G6136">
        <v>9.2850000000000001</v>
      </c>
      <c r="H6136" t="s">
        <v>104</v>
      </c>
      <c r="I6136" t="s">
        <v>99</v>
      </c>
    </row>
    <row r="6137" spans="1:9" x14ac:dyDescent="0.3">
      <c r="A6137">
        <v>43</v>
      </c>
      <c r="B6137" s="1">
        <v>41117</v>
      </c>
      <c r="C6137">
        <v>572447.52</v>
      </c>
      <c r="D6137">
        <v>82.01</v>
      </c>
      <c r="E6137">
        <v>3.407</v>
      </c>
      <c r="F6137">
        <v>213.33039629999999</v>
      </c>
      <c r="G6137">
        <v>9.2850000000000001</v>
      </c>
      <c r="H6137" t="s">
        <v>104</v>
      </c>
      <c r="I6137" t="s">
        <v>99</v>
      </c>
    </row>
    <row r="6138" spans="1:9" x14ac:dyDescent="0.3">
      <c r="A6138">
        <v>43</v>
      </c>
      <c r="B6138" s="1">
        <v>41124</v>
      </c>
      <c r="C6138">
        <v>614378.93999999994</v>
      </c>
      <c r="D6138">
        <v>85.06</v>
      </c>
      <c r="E6138">
        <v>3.4169999999999998</v>
      </c>
      <c r="F6138">
        <v>213.33888020000001</v>
      </c>
      <c r="G6138">
        <v>9.2850000000000001</v>
      </c>
      <c r="H6138" t="s">
        <v>104</v>
      </c>
      <c r="I6138" t="s">
        <v>99</v>
      </c>
    </row>
    <row r="6139" spans="1:9" x14ac:dyDescent="0.3">
      <c r="A6139">
        <v>43</v>
      </c>
      <c r="B6139" s="1">
        <v>41131</v>
      </c>
      <c r="C6139">
        <v>643558.78</v>
      </c>
      <c r="D6139">
        <v>86.36</v>
      </c>
      <c r="E6139">
        <v>3.4940000000000002</v>
      </c>
      <c r="F6139">
        <v>213.34736409999999</v>
      </c>
      <c r="G6139">
        <v>9.2850000000000001</v>
      </c>
      <c r="H6139" t="s">
        <v>104</v>
      </c>
      <c r="I6139" t="s">
        <v>99</v>
      </c>
    </row>
    <row r="6140" spans="1:9" x14ac:dyDescent="0.3">
      <c r="A6140">
        <v>43</v>
      </c>
      <c r="B6140" s="1">
        <v>41138</v>
      </c>
      <c r="C6140">
        <v>640210.85</v>
      </c>
      <c r="D6140">
        <v>85.66</v>
      </c>
      <c r="E6140">
        <v>3.5710000000000002</v>
      </c>
      <c r="F6140">
        <v>213.42269590000001</v>
      </c>
      <c r="G6140">
        <v>9.2850000000000001</v>
      </c>
      <c r="H6140" t="s">
        <v>104</v>
      </c>
      <c r="I6140" t="s">
        <v>99</v>
      </c>
    </row>
    <row r="6141" spans="1:9" x14ac:dyDescent="0.3">
      <c r="A6141">
        <v>43</v>
      </c>
      <c r="B6141" s="1">
        <v>41145</v>
      </c>
      <c r="C6141">
        <v>598234.64</v>
      </c>
      <c r="D6141">
        <v>81.650000000000006</v>
      </c>
      <c r="E6141">
        <v>3.62</v>
      </c>
      <c r="F6141">
        <v>213.54816360000001</v>
      </c>
      <c r="G6141">
        <v>9.2850000000000001</v>
      </c>
      <c r="H6141" t="s">
        <v>104</v>
      </c>
      <c r="I6141" t="s">
        <v>99</v>
      </c>
    </row>
    <row r="6142" spans="1:9" x14ac:dyDescent="0.3">
      <c r="A6142">
        <v>43</v>
      </c>
      <c r="B6142" s="1">
        <v>41152</v>
      </c>
      <c r="C6142">
        <v>593141.29</v>
      </c>
      <c r="D6142">
        <v>81.12</v>
      </c>
      <c r="E6142">
        <v>3.6379999999999999</v>
      </c>
      <c r="F6142">
        <v>213.67363130000001</v>
      </c>
      <c r="G6142">
        <v>9.2850000000000001</v>
      </c>
      <c r="H6142" t="s">
        <v>104</v>
      </c>
      <c r="I6142" t="s">
        <v>99</v>
      </c>
    </row>
    <row r="6143" spans="1:9" x14ac:dyDescent="0.3">
      <c r="A6143">
        <v>43</v>
      </c>
      <c r="B6143" s="1">
        <v>41159</v>
      </c>
      <c r="C6143">
        <v>663814.18000000005</v>
      </c>
      <c r="D6143">
        <v>84.99</v>
      </c>
      <c r="E6143">
        <v>3.73</v>
      </c>
      <c r="F6143">
        <v>213.79909910000001</v>
      </c>
      <c r="G6143">
        <v>9.2850000000000001</v>
      </c>
      <c r="H6143" t="s">
        <v>105</v>
      </c>
      <c r="I6143" t="s">
        <v>101</v>
      </c>
    </row>
    <row r="6144" spans="1:9" x14ac:dyDescent="0.3">
      <c r="A6144">
        <v>43</v>
      </c>
      <c r="B6144" s="1">
        <v>41166</v>
      </c>
      <c r="C6144">
        <v>625196.93999999994</v>
      </c>
      <c r="D6144">
        <v>73.03</v>
      </c>
      <c r="E6144">
        <v>3.7170000000000001</v>
      </c>
      <c r="F6144">
        <v>213.9332167</v>
      </c>
      <c r="G6144">
        <v>9.2850000000000001</v>
      </c>
      <c r="H6144" t="s">
        <v>104</v>
      </c>
      <c r="I6144" t="s">
        <v>99</v>
      </c>
    </row>
    <row r="6145" spans="1:9" x14ac:dyDescent="0.3">
      <c r="A6145">
        <v>43</v>
      </c>
      <c r="B6145" s="1">
        <v>41173</v>
      </c>
      <c r="C6145">
        <v>601990.02</v>
      </c>
      <c r="D6145">
        <v>75.87</v>
      </c>
      <c r="E6145">
        <v>3.7210000000000001</v>
      </c>
      <c r="F6145">
        <v>214.11923329999999</v>
      </c>
      <c r="G6145">
        <v>9.2850000000000001</v>
      </c>
      <c r="H6145" t="s">
        <v>104</v>
      </c>
      <c r="I6145" t="s">
        <v>99</v>
      </c>
    </row>
    <row r="6146" spans="1:9" x14ac:dyDescent="0.3">
      <c r="A6146">
        <v>43</v>
      </c>
      <c r="B6146" s="1">
        <v>41180</v>
      </c>
      <c r="C6146">
        <v>577792.31999999995</v>
      </c>
      <c r="D6146">
        <v>77.55</v>
      </c>
      <c r="E6146">
        <v>3.6659999999999999</v>
      </c>
      <c r="F6146">
        <v>214.30525</v>
      </c>
      <c r="G6146">
        <v>9.2850000000000001</v>
      </c>
      <c r="H6146" t="s">
        <v>104</v>
      </c>
      <c r="I6146" t="s">
        <v>99</v>
      </c>
    </row>
    <row r="6147" spans="1:9" x14ac:dyDescent="0.3">
      <c r="A6147">
        <v>43</v>
      </c>
      <c r="B6147" s="1">
        <v>41187</v>
      </c>
      <c r="C6147">
        <v>642614.89</v>
      </c>
      <c r="D6147">
        <v>74.09</v>
      </c>
      <c r="E6147">
        <v>3.617</v>
      </c>
      <c r="F6147">
        <v>214.49126670000001</v>
      </c>
      <c r="G6147">
        <v>8.8390000000000004</v>
      </c>
      <c r="H6147" t="s">
        <v>104</v>
      </c>
      <c r="I6147" t="s">
        <v>99</v>
      </c>
    </row>
    <row r="6148" spans="1:9" x14ac:dyDescent="0.3">
      <c r="A6148">
        <v>43</v>
      </c>
      <c r="B6148" s="1">
        <v>41194</v>
      </c>
      <c r="C6148">
        <v>619369.72</v>
      </c>
      <c r="D6148">
        <v>71.14</v>
      </c>
      <c r="E6148">
        <v>3.601</v>
      </c>
      <c r="F6148">
        <v>214.6772833</v>
      </c>
      <c r="G6148">
        <v>8.8390000000000004</v>
      </c>
      <c r="H6148" t="s">
        <v>104</v>
      </c>
      <c r="I6148" t="s">
        <v>99</v>
      </c>
    </row>
    <row r="6149" spans="1:9" x14ac:dyDescent="0.3">
      <c r="A6149">
        <v>43</v>
      </c>
      <c r="B6149" s="1">
        <v>41201</v>
      </c>
      <c r="C6149">
        <v>623919.23</v>
      </c>
      <c r="D6149">
        <v>71.25</v>
      </c>
      <c r="E6149">
        <v>3.5939999999999999</v>
      </c>
      <c r="F6149">
        <v>214.72124880000001</v>
      </c>
      <c r="G6149">
        <v>8.8390000000000004</v>
      </c>
      <c r="H6149" t="s">
        <v>104</v>
      </c>
      <c r="I6149" t="s">
        <v>99</v>
      </c>
    </row>
    <row r="6150" spans="1:9" x14ac:dyDescent="0.3">
      <c r="A6150">
        <v>43</v>
      </c>
      <c r="B6150" s="1">
        <v>41208</v>
      </c>
      <c r="C6150">
        <v>587603.55000000005</v>
      </c>
      <c r="D6150">
        <v>69.17</v>
      </c>
      <c r="E6150">
        <v>3.5059999999999998</v>
      </c>
      <c r="F6150">
        <v>214.74153920000001</v>
      </c>
      <c r="G6150">
        <v>8.8390000000000004</v>
      </c>
      <c r="H6150" t="s">
        <v>104</v>
      </c>
      <c r="I6150" t="s">
        <v>99</v>
      </c>
    </row>
    <row r="6151" spans="1:9" x14ac:dyDescent="0.3">
      <c r="A6151">
        <v>44</v>
      </c>
      <c r="B6151" s="1">
        <v>40214</v>
      </c>
      <c r="C6151">
        <v>281090.95</v>
      </c>
      <c r="D6151">
        <v>31.53</v>
      </c>
      <c r="E6151">
        <v>2.6659999999999999</v>
      </c>
      <c r="F6151">
        <v>126.4420645</v>
      </c>
      <c r="G6151">
        <v>8.1189999999999998</v>
      </c>
      <c r="H6151" t="s">
        <v>104</v>
      </c>
      <c r="I6151" t="s">
        <v>99</v>
      </c>
    </row>
    <row r="6152" spans="1:9" x14ac:dyDescent="0.3">
      <c r="A6152">
        <v>44</v>
      </c>
      <c r="B6152" s="1">
        <v>40221</v>
      </c>
      <c r="C6152">
        <v>286857.13</v>
      </c>
      <c r="D6152">
        <v>33.159999999999997</v>
      </c>
      <c r="E6152">
        <v>2.6709999999999998</v>
      </c>
      <c r="F6152">
        <v>126.49625810000001</v>
      </c>
      <c r="G6152">
        <v>8.1189999999999998</v>
      </c>
      <c r="H6152" t="s">
        <v>105</v>
      </c>
      <c r="I6152" t="s">
        <v>100</v>
      </c>
    </row>
    <row r="6153" spans="1:9" x14ac:dyDescent="0.3">
      <c r="A6153">
        <v>44</v>
      </c>
      <c r="B6153" s="1">
        <v>40228</v>
      </c>
      <c r="C6153">
        <v>267956.3</v>
      </c>
      <c r="D6153">
        <v>35.700000000000003</v>
      </c>
      <c r="E6153">
        <v>2.6539999999999999</v>
      </c>
      <c r="F6153">
        <v>126.5262857</v>
      </c>
      <c r="G6153">
        <v>8.1189999999999998</v>
      </c>
      <c r="H6153" t="s">
        <v>104</v>
      </c>
      <c r="I6153" t="s">
        <v>99</v>
      </c>
    </row>
    <row r="6154" spans="1:9" x14ac:dyDescent="0.3">
      <c r="A6154">
        <v>44</v>
      </c>
      <c r="B6154" s="1">
        <v>40235</v>
      </c>
      <c r="C6154">
        <v>273079.07</v>
      </c>
      <c r="D6154">
        <v>29.98</v>
      </c>
      <c r="E6154">
        <v>2.6669999999999998</v>
      </c>
      <c r="F6154">
        <v>126.5522857</v>
      </c>
      <c r="G6154">
        <v>8.1189999999999998</v>
      </c>
      <c r="H6154" t="s">
        <v>104</v>
      </c>
      <c r="I6154" t="s">
        <v>99</v>
      </c>
    </row>
    <row r="6155" spans="1:9" x14ac:dyDescent="0.3">
      <c r="A6155">
        <v>44</v>
      </c>
      <c r="B6155" s="1">
        <v>40242</v>
      </c>
      <c r="C6155">
        <v>284617.27</v>
      </c>
      <c r="D6155">
        <v>40.65</v>
      </c>
      <c r="E6155">
        <v>2.681</v>
      </c>
      <c r="F6155">
        <v>126.5782857</v>
      </c>
      <c r="G6155">
        <v>8.1189999999999998</v>
      </c>
      <c r="H6155" t="s">
        <v>104</v>
      </c>
      <c r="I6155" t="s">
        <v>99</v>
      </c>
    </row>
    <row r="6156" spans="1:9" x14ac:dyDescent="0.3">
      <c r="A6156">
        <v>44</v>
      </c>
      <c r="B6156" s="1">
        <v>40249</v>
      </c>
      <c r="C6156">
        <v>272190.83</v>
      </c>
      <c r="D6156">
        <v>37.619999999999997</v>
      </c>
      <c r="E6156">
        <v>2.7330000000000001</v>
      </c>
      <c r="F6156">
        <v>126.60428570000001</v>
      </c>
      <c r="G6156">
        <v>8.1189999999999998</v>
      </c>
      <c r="H6156" t="s">
        <v>104</v>
      </c>
      <c r="I6156" t="s">
        <v>99</v>
      </c>
    </row>
    <row r="6157" spans="1:9" x14ac:dyDescent="0.3">
      <c r="A6157">
        <v>44</v>
      </c>
      <c r="B6157" s="1">
        <v>40256</v>
      </c>
      <c r="C6157">
        <v>269624.2</v>
      </c>
      <c r="D6157">
        <v>42.49</v>
      </c>
      <c r="E6157">
        <v>2.782</v>
      </c>
      <c r="F6157">
        <v>126.6066452</v>
      </c>
      <c r="G6157">
        <v>8.1189999999999998</v>
      </c>
      <c r="H6157" t="s">
        <v>104</v>
      </c>
      <c r="I6157" t="s">
        <v>99</v>
      </c>
    </row>
    <row r="6158" spans="1:9" x14ac:dyDescent="0.3">
      <c r="A6158">
        <v>44</v>
      </c>
      <c r="B6158" s="1">
        <v>40263</v>
      </c>
      <c r="C6158">
        <v>276279.49</v>
      </c>
      <c r="D6158">
        <v>41.48</v>
      </c>
      <c r="E6158">
        <v>2.819</v>
      </c>
      <c r="F6158">
        <v>126.6050645</v>
      </c>
      <c r="G6158">
        <v>8.1189999999999998</v>
      </c>
      <c r="H6158" t="s">
        <v>104</v>
      </c>
      <c r="I6158" t="s">
        <v>99</v>
      </c>
    </row>
    <row r="6159" spans="1:9" x14ac:dyDescent="0.3">
      <c r="A6159">
        <v>44</v>
      </c>
      <c r="B6159" s="1">
        <v>40270</v>
      </c>
      <c r="C6159">
        <v>286197.5</v>
      </c>
      <c r="D6159">
        <v>42.15</v>
      </c>
      <c r="E6159">
        <v>2.8420000000000001</v>
      </c>
      <c r="F6159">
        <v>126.6034839</v>
      </c>
      <c r="G6159">
        <v>7.9720000000000004</v>
      </c>
      <c r="H6159" t="s">
        <v>104</v>
      </c>
      <c r="I6159" t="s">
        <v>99</v>
      </c>
    </row>
    <row r="6160" spans="1:9" x14ac:dyDescent="0.3">
      <c r="A6160">
        <v>44</v>
      </c>
      <c r="B6160" s="1">
        <v>40277</v>
      </c>
      <c r="C6160">
        <v>257361.3</v>
      </c>
      <c r="D6160">
        <v>38.97</v>
      </c>
      <c r="E6160">
        <v>2.8769999999999998</v>
      </c>
      <c r="F6160">
        <v>126.6019032</v>
      </c>
      <c r="G6160">
        <v>7.9720000000000004</v>
      </c>
      <c r="H6160" t="s">
        <v>104</v>
      </c>
      <c r="I6160" t="s">
        <v>99</v>
      </c>
    </row>
    <row r="6161" spans="1:9" x14ac:dyDescent="0.3">
      <c r="A6161">
        <v>44</v>
      </c>
      <c r="B6161" s="1">
        <v>40284</v>
      </c>
      <c r="C6161">
        <v>280048.74</v>
      </c>
      <c r="D6161">
        <v>50.39</v>
      </c>
      <c r="E6161">
        <v>2.915</v>
      </c>
      <c r="F6161">
        <v>126.5621</v>
      </c>
      <c r="G6161">
        <v>7.9720000000000004</v>
      </c>
      <c r="H6161" t="s">
        <v>104</v>
      </c>
      <c r="I6161" t="s">
        <v>99</v>
      </c>
    </row>
    <row r="6162" spans="1:9" x14ac:dyDescent="0.3">
      <c r="A6162">
        <v>44</v>
      </c>
      <c r="B6162" s="1">
        <v>40291</v>
      </c>
      <c r="C6162">
        <v>278287.03999999998</v>
      </c>
      <c r="D6162">
        <v>55.66</v>
      </c>
      <c r="E6162">
        <v>2.9359999999999999</v>
      </c>
      <c r="F6162">
        <v>126.4713333</v>
      </c>
      <c r="G6162">
        <v>7.9720000000000004</v>
      </c>
      <c r="H6162" t="s">
        <v>104</v>
      </c>
      <c r="I6162" t="s">
        <v>99</v>
      </c>
    </row>
    <row r="6163" spans="1:9" x14ac:dyDescent="0.3">
      <c r="A6163">
        <v>44</v>
      </c>
      <c r="B6163" s="1">
        <v>40298</v>
      </c>
      <c r="C6163">
        <v>272997.65000000002</v>
      </c>
      <c r="D6163">
        <v>48.33</v>
      </c>
      <c r="E6163">
        <v>2.9409999999999998</v>
      </c>
      <c r="F6163">
        <v>126.3805667</v>
      </c>
      <c r="G6163">
        <v>7.9720000000000004</v>
      </c>
      <c r="H6163" t="s">
        <v>104</v>
      </c>
      <c r="I6163" t="s">
        <v>99</v>
      </c>
    </row>
    <row r="6164" spans="1:9" x14ac:dyDescent="0.3">
      <c r="A6164">
        <v>44</v>
      </c>
      <c r="B6164" s="1">
        <v>40305</v>
      </c>
      <c r="C6164">
        <v>285379.86</v>
      </c>
      <c r="D6164">
        <v>44.42</v>
      </c>
      <c r="E6164">
        <v>2.948</v>
      </c>
      <c r="F6164">
        <v>126.2898</v>
      </c>
      <c r="G6164">
        <v>7.9720000000000004</v>
      </c>
      <c r="H6164" t="s">
        <v>104</v>
      </c>
      <c r="I6164" t="s">
        <v>99</v>
      </c>
    </row>
    <row r="6165" spans="1:9" x14ac:dyDescent="0.3">
      <c r="A6165">
        <v>44</v>
      </c>
      <c r="B6165" s="1">
        <v>40312</v>
      </c>
      <c r="C6165">
        <v>286515.92</v>
      </c>
      <c r="D6165">
        <v>50.15</v>
      </c>
      <c r="E6165">
        <v>2.9620000000000002</v>
      </c>
      <c r="F6165">
        <v>126.2085484</v>
      </c>
      <c r="G6165">
        <v>7.9720000000000004</v>
      </c>
      <c r="H6165" t="s">
        <v>104</v>
      </c>
      <c r="I6165" t="s">
        <v>99</v>
      </c>
    </row>
    <row r="6166" spans="1:9" x14ac:dyDescent="0.3">
      <c r="A6166">
        <v>44</v>
      </c>
      <c r="B6166" s="1">
        <v>40319</v>
      </c>
      <c r="C6166">
        <v>267065.34999999998</v>
      </c>
      <c r="D6166">
        <v>57.71</v>
      </c>
      <c r="E6166">
        <v>2.95</v>
      </c>
      <c r="F6166">
        <v>126.1843871</v>
      </c>
      <c r="G6166">
        <v>7.9720000000000004</v>
      </c>
      <c r="H6166" t="s">
        <v>104</v>
      </c>
      <c r="I6166" t="s">
        <v>99</v>
      </c>
    </row>
    <row r="6167" spans="1:9" x14ac:dyDescent="0.3">
      <c r="A6167">
        <v>44</v>
      </c>
      <c r="B6167" s="1">
        <v>40326</v>
      </c>
      <c r="C6167">
        <v>291891.01</v>
      </c>
      <c r="D6167">
        <v>53.11</v>
      </c>
      <c r="E6167">
        <v>2.9079999999999999</v>
      </c>
      <c r="F6167">
        <v>126.16022580000001</v>
      </c>
      <c r="G6167">
        <v>7.9720000000000004</v>
      </c>
      <c r="H6167" t="s">
        <v>104</v>
      </c>
      <c r="I6167" t="s">
        <v>99</v>
      </c>
    </row>
    <row r="6168" spans="1:9" x14ac:dyDescent="0.3">
      <c r="A6168">
        <v>44</v>
      </c>
      <c r="B6168" s="1">
        <v>40333</v>
      </c>
      <c r="C6168">
        <v>282351.82</v>
      </c>
      <c r="D6168">
        <v>59.85</v>
      </c>
      <c r="E6168">
        <v>2.871</v>
      </c>
      <c r="F6168">
        <v>126.1360645</v>
      </c>
      <c r="G6168">
        <v>7.9720000000000004</v>
      </c>
      <c r="H6168" t="s">
        <v>104</v>
      </c>
      <c r="I6168" t="s">
        <v>99</v>
      </c>
    </row>
    <row r="6169" spans="1:9" x14ac:dyDescent="0.3">
      <c r="A6169">
        <v>44</v>
      </c>
      <c r="B6169" s="1">
        <v>40340</v>
      </c>
      <c r="C6169">
        <v>296818.2</v>
      </c>
      <c r="D6169">
        <v>65.239999999999995</v>
      </c>
      <c r="E6169">
        <v>2.8410000000000002</v>
      </c>
      <c r="F6169">
        <v>126.1119032</v>
      </c>
      <c r="G6169">
        <v>7.9720000000000004</v>
      </c>
      <c r="H6169" t="s">
        <v>104</v>
      </c>
      <c r="I6169" t="s">
        <v>99</v>
      </c>
    </row>
    <row r="6170" spans="1:9" x14ac:dyDescent="0.3">
      <c r="A6170">
        <v>44</v>
      </c>
      <c r="B6170" s="1">
        <v>40347</v>
      </c>
      <c r="C6170">
        <v>293481.36</v>
      </c>
      <c r="D6170">
        <v>58.41</v>
      </c>
      <c r="E6170">
        <v>2.819</v>
      </c>
      <c r="F6170">
        <v>126.114</v>
      </c>
      <c r="G6170">
        <v>7.9720000000000004</v>
      </c>
      <c r="H6170" t="s">
        <v>104</v>
      </c>
      <c r="I6170" t="s">
        <v>99</v>
      </c>
    </row>
    <row r="6171" spans="1:9" x14ac:dyDescent="0.3">
      <c r="A6171">
        <v>44</v>
      </c>
      <c r="B6171" s="1">
        <v>40354</v>
      </c>
      <c r="C6171">
        <v>288247.24</v>
      </c>
      <c r="D6171">
        <v>71.83</v>
      </c>
      <c r="E6171">
        <v>2.82</v>
      </c>
      <c r="F6171">
        <v>126.1266</v>
      </c>
      <c r="G6171">
        <v>7.9720000000000004</v>
      </c>
      <c r="H6171" t="s">
        <v>104</v>
      </c>
      <c r="I6171" t="s">
        <v>99</v>
      </c>
    </row>
    <row r="6172" spans="1:9" x14ac:dyDescent="0.3">
      <c r="A6172">
        <v>44</v>
      </c>
      <c r="B6172" s="1">
        <v>40361</v>
      </c>
      <c r="C6172">
        <v>300628.19</v>
      </c>
      <c r="D6172">
        <v>78.819999999999993</v>
      </c>
      <c r="E6172">
        <v>2.8140000000000001</v>
      </c>
      <c r="F6172">
        <v>126.1392</v>
      </c>
      <c r="G6172">
        <v>7.8040000000000003</v>
      </c>
      <c r="H6172" t="s">
        <v>104</v>
      </c>
      <c r="I6172" t="s">
        <v>99</v>
      </c>
    </row>
    <row r="6173" spans="1:9" x14ac:dyDescent="0.3">
      <c r="A6173">
        <v>44</v>
      </c>
      <c r="B6173" s="1">
        <v>40368</v>
      </c>
      <c r="C6173">
        <v>280472.78000000003</v>
      </c>
      <c r="D6173">
        <v>71.33</v>
      </c>
      <c r="E6173">
        <v>2.802</v>
      </c>
      <c r="F6173">
        <v>126.15179999999999</v>
      </c>
      <c r="G6173">
        <v>7.8040000000000003</v>
      </c>
      <c r="H6173" t="s">
        <v>104</v>
      </c>
      <c r="I6173" t="s">
        <v>99</v>
      </c>
    </row>
    <row r="6174" spans="1:9" x14ac:dyDescent="0.3">
      <c r="A6174">
        <v>44</v>
      </c>
      <c r="B6174" s="1">
        <v>40375</v>
      </c>
      <c r="C6174">
        <v>297099.95</v>
      </c>
      <c r="D6174">
        <v>77.790000000000006</v>
      </c>
      <c r="E6174">
        <v>2.7909999999999999</v>
      </c>
      <c r="F6174">
        <v>126.1498065</v>
      </c>
      <c r="G6174">
        <v>7.8040000000000003</v>
      </c>
      <c r="H6174" t="s">
        <v>104</v>
      </c>
      <c r="I6174" t="s">
        <v>99</v>
      </c>
    </row>
    <row r="6175" spans="1:9" x14ac:dyDescent="0.3">
      <c r="A6175">
        <v>44</v>
      </c>
      <c r="B6175" s="1">
        <v>40382</v>
      </c>
      <c r="C6175">
        <v>292680.15999999997</v>
      </c>
      <c r="D6175">
        <v>82.27</v>
      </c>
      <c r="E6175">
        <v>2.7970000000000002</v>
      </c>
      <c r="F6175">
        <v>126.1283548</v>
      </c>
      <c r="G6175">
        <v>7.8040000000000003</v>
      </c>
      <c r="H6175" t="s">
        <v>104</v>
      </c>
      <c r="I6175" t="s">
        <v>99</v>
      </c>
    </row>
    <row r="6176" spans="1:9" x14ac:dyDescent="0.3">
      <c r="A6176">
        <v>44</v>
      </c>
      <c r="B6176" s="1">
        <v>40389</v>
      </c>
      <c r="C6176">
        <v>275020.96000000002</v>
      </c>
      <c r="D6176">
        <v>78.94</v>
      </c>
      <c r="E6176">
        <v>2.7970000000000002</v>
      </c>
      <c r="F6176">
        <v>126.1069032</v>
      </c>
      <c r="G6176">
        <v>7.8040000000000003</v>
      </c>
      <c r="H6176" t="s">
        <v>104</v>
      </c>
      <c r="I6176" t="s">
        <v>99</v>
      </c>
    </row>
    <row r="6177" spans="1:9" x14ac:dyDescent="0.3">
      <c r="A6177">
        <v>44</v>
      </c>
      <c r="B6177" s="1">
        <v>40396</v>
      </c>
      <c r="C6177">
        <v>296804.49</v>
      </c>
      <c r="D6177">
        <v>81.239999999999995</v>
      </c>
      <c r="E6177">
        <v>2.802</v>
      </c>
      <c r="F6177">
        <v>126.0854516</v>
      </c>
      <c r="G6177">
        <v>7.8040000000000003</v>
      </c>
      <c r="H6177" t="s">
        <v>104</v>
      </c>
      <c r="I6177" t="s">
        <v>99</v>
      </c>
    </row>
    <row r="6178" spans="1:9" x14ac:dyDescent="0.3">
      <c r="A6178">
        <v>44</v>
      </c>
      <c r="B6178" s="1">
        <v>40403</v>
      </c>
      <c r="C6178">
        <v>291028.09000000003</v>
      </c>
      <c r="D6178">
        <v>74.930000000000007</v>
      </c>
      <c r="E6178">
        <v>2.8370000000000002</v>
      </c>
      <c r="F6178">
        <v>126.06399999999999</v>
      </c>
      <c r="G6178">
        <v>7.8040000000000003</v>
      </c>
      <c r="H6178" t="s">
        <v>104</v>
      </c>
      <c r="I6178" t="s">
        <v>99</v>
      </c>
    </row>
    <row r="6179" spans="1:9" x14ac:dyDescent="0.3">
      <c r="A6179">
        <v>44</v>
      </c>
      <c r="B6179" s="1">
        <v>40410</v>
      </c>
      <c r="C6179">
        <v>284740.5</v>
      </c>
      <c r="D6179">
        <v>76.34</v>
      </c>
      <c r="E6179">
        <v>2.85</v>
      </c>
      <c r="F6179">
        <v>126.0766452</v>
      </c>
      <c r="G6179">
        <v>7.8040000000000003</v>
      </c>
      <c r="H6179" t="s">
        <v>104</v>
      </c>
      <c r="I6179" t="s">
        <v>99</v>
      </c>
    </row>
    <row r="6180" spans="1:9" x14ac:dyDescent="0.3">
      <c r="A6180">
        <v>44</v>
      </c>
      <c r="B6180" s="1">
        <v>40417</v>
      </c>
      <c r="C6180">
        <v>293155.08</v>
      </c>
      <c r="D6180">
        <v>75.31</v>
      </c>
      <c r="E6180">
        <v>2.8540000000000001</v>
      </c>
      <c r="F6180">
        <v>126.0892903</v>
      </c>
      <c r="G6180">
        <v>7.8040000000000003</v>
      </c>
      <c r="H6180" t="s">
        <v>104</v>
      </c>
      <c r="I6180" t="s">
        <v>99</v>
      </c>
    </row>
    <row r="6181" spans="1:9" x14ac:dyDescent="0.3">
      <c r="A6181">
        <v>44</v>
      </c>
      <c r="B6181" s="1">
        <v>40424</v>
      </c>
      <c r="C6181">
        <v>295880.12</v>
      </c>
      <c r="D6181">
        <v>65.709999999999994</v>
      </c>
      <c r="E6181">
        <v>2.8679999999999999</v>
      </c>
      <c r="F6181">
        <v>126.1019355</v>
      </c>
      <c r="G6181">
        <v>7.8040000000000003</v>
      </c>
      <c r="H6181" t="s">
        <v>104</v>
      </c>
      <c r="I6181" t="s">
        <v>99</v>
      </c>
    </row>
    <row r="6182" spans="1:9" x14ac:dyDescent="0.3">
      <c r="A6182">
        <v>44</v>
      </c>
      <c r="B6182" s="1">
        <v>40431</v>
      </c>
      <c r="C6182">
        <v>283455.13</v>
      </c>
      <c r="D6182">
        <v>65.739999999999995</v>
      </c>
      <c r="E6182">
        <v>2.87</v>
      </c>
      <c r="F6182">
        <v>126.1145806</v>
      </c>
      <c r="G6182">
        <v>7.8040000000000003</v>
      </c>
      <c r="H6182" t="s">
        <v>105</v>
      </c>
      <c r="I6182" t="s">
        <v>101</v>
      </c>
    </row>
    <row r="6183" spans="1:9" x14ac:dyDescent="0.3">
      <c r="A6183">
        <v>44</v>
      </c>
      <c r="B6183" s="1">
        <v>40438</v>
      </c>
      <c r="C6183">
        <v>279364.13</v>
      </c>
      <c r="D6183">
        <v>66.84</v>
      </c>
      <c r="E6183">
        <v>2.875</v>
      </c>
      <c r="F6183">
        <v>126.1454667</v>
      </c>
      <c r="G6183">
        <v>7.8040000000000003</v>
      </c>
      <c r="H6183" t="s">
        <v>104</v>
      </c>
      <c r="I6183" t="s">
        <v>99</v>
      </c>
    </row>
    <row r="6184" spans="1:9" x14ac:dyDescent="0.3">
      <c r="A6184">
        <v>44</v>
      </c>
      <c r="B6184" s="1">
        <v>40445</v>
      </c>
      <c r="C6184">
        <v>281313.78000000003</v>
      </c>
      <c r="D6184">
        <v>68.22</v>
      </c>
      <c r="E6184">
        <v>2.8719999999999999</v>
      </c>
      <c r="F6184">
        <v>126.1900333</v>
      </c>
      <c r="G6184">
        <v>7.8040000000000003</v>
      </c>
      <c r="H6184" t="s">
        <v>104</v>
      </c>
      <c r="I6184" t="s">
        <v>99</v>
      </c>
    </row>
    <row r="6185" spans="1:9" x14ac:dyDescent="0.3">
      <c r="A6185">
        <v>44</v>
      </c>
      <c r="B6185" s="1">
        <v>40452</v>
      </c>
      <c r="C6185">
        <v>300152.45</v>
      </c>
      <c r="D6185">
        <v>68.739999999999995</v>
      </c>
      <c r="E6185">
        <v>2.8530000000000002</v>
      </c>
      <c r="F6185">
        <v>126.2346</v>
      </c>
      <c r="G6185">
        <v>7.61</v>
      </c>
      <c r="H6185" t="s">
        <v>104</v>
      </c>
      <c r="I6185" t="s">
        <v>99</v>
      </c>
    </row>
    <row r="6186" spans="1:9" x14ac:dyDescent="0.3">
      <c r="A6186">
        <v>44</v>
      </c>
      <c r="B6186" s="1">
        <v>40459</v>
      </c>
      <c r="C6186">
        <v>279524.44</v>
      </c>
      <c r="D6186">
        <v>63.03</v>
      </c>
      <c r="E6186">
        <v>2.8410000000000002</v>
      </c>
      <c r="F6186">
        <v>126.2791667</v>
      </c>
      <c r="G6186">
        <v>7.61</v>
      </c>
      <c r="H6186" t="s">
        <v>104</v>
      </c>
      <c r="I6186" t="s">
        <v>99</v>
      </c>
    </row>
    <row r="6187" spans="1:9" x14ac:dyDescent="0.3">
      <c r="A6187">
        <v>44</v>
      </c>
      <c r="B6187" s="1">
        <v>40466</v>
      </c>
      <c r="C6187">
        <v>268708.43</v>
      </c>
      <c r="D6187">
        <v>54.12</v>
      </c>
      <c r="E6187">
        <v>2.8450000000000002</v>
      </c>
      <c r="F6187">
        <v>126.32667739999999</v>
      </c>
      <c r="G6187">
        <v>7.61</v>
      </c>
      <c r="H6187" t="s">
        <v>104</v>
      </c>
      <c r="I6187" t="s">
        <v>99</v>
      </c>
    </row>
    <row r="6188" spans="1:9" x14ac:dyDescent="0.3">
      <c r="A6188">
        <v>44</v>
      </c>
      <c r="B6188" s="1">
        <v>40473</v>
      </c>
      <c r="C6188">
        <v>270110.3</v>
      </c>
      <c r="D6188">
        <v>56.89</v>
      </c>
      <c r="E6188">
        <v>2.8490000000000002</v>
      </c>
      <c r="F6188">
        <v>126.3815484</v>
      </c>
      <c r="G6188">
        <v>7.61</v>
      </c>
      <c r="H6188" t="s">
        <v>104</v>
      </c>
      <c r="I6188" t="s">
        <v>99</v>
      </c>
    </row>
    <row r="6189" spans="1:9" x14ac:dyDescent="0.3">
      <c r="A6189">
        <v>44</v>
      </c>
      <c r="B6189" s="1">
        <v>40480</v>
      </c>
      <c r="C6189">
        <v>286497.49</v>
      </c>
      <c r="D6189">
        <v>45.12</v>
      </c>
      <c r="E6189">
        <v>2.8410000000000002</v>
      </c>
      <c r="F6189">
        <v>126.43641940000001</v>
      </c>
      <c r="G6189">
        <v>7.61</v>
      </c>
      <c r="H6189" t="s">
        <v>104</v>
      </c>
      <c r="I6189" t="s">
        <v>99</v>
      </c>
    </row>
    <row r="6190" spans="1:9" x14ac:dyDescent="0.3">
      <c r="A6190">
        <v>44</v>
      </c>
      <c r="B6190" s="1">
        <v>40487</v>
      </c>
      <c r="C6190">
        <v>270516.84000000003</v>
      </c>
      <c r="D6190">
        <v>49.96</v>
      </c>
      <c r="E6190">
        <v>2.831</v>
      </c>
      <c r="F6190">
        <v>126.4912903</v>
      </c>
      <c r="G6190">
        <v>7.61</v>
      </c>
      <c r="H6190" t="s">
        <v>104</v>
      </c>
      <c r="I6190" t="s">
        <v>99</v>
      </c>
    </row>
    <row r="6191" spans="1:9" x14ac:dyDescent="0.3">
      <c r="A6191">
        <v>44</v>
      </c>
      <c r="B6191" s="1">
        <v>40494</v>
      </c>
      <c r="C6191">
        <v>281909.78999999998</v>
      </c>
      <c r="D6191">
        <v>42.55</v>
      </c>
      <c r="E6191">
        <v>2.831</v>
      </c>
      <c r="F6191">
        <v>126.54616129999999</v>
      </c>
      <c r="G6191">
        <v>7.61</v>
      </c>
      <c r="H6191" t="s">
        <v>104</v>
      </c>
      <c r="I6191" t="s">
        <v>99</v>
      </c>
    </row>
    <row r="6192" spans="1:9" x14ac:dyDescent="0.3">
      <c r="A6192">
        <v>44</v>
      </c>
      <c r="B6192" s="1">
        <v>40501</v>
      </c>
      <c r="C6192">
        <v>284322.52</v>
      </c>
      <c r="D6192">
        <v>42</v>
      </c>
      <c r="E6192">
        <v>2.8420000000000001</v>
      </c>
      <c r="F6192">
        <v>126.60720000000001</v>
      </c>
      <c r="G6192">
        <v>7.61</v>
      </c>
      <c r="H6192" t="s">
        <v>104</v>
      </c>
      <c r="I6192" t="s">
        <v>99</v>
      </c>
    </row>
    <row r="6193" spans="1:9" x14ac:dyDescent="0.3">
      <c r="A6193">
        <v>44</v>
      </c>
      <c r="B6193" s="1">
        <v>40508</v>
      </c>
      <c r="C6193">
        <v>307646.5</v>
      </c>
      <c r="D6193">
        <v>28.22</v>
      </c>
      <c r="E6193">
        <v>2.83</v>
      </c>
      <c r="F6193">
        <v>126.66926669999999</v>
      </c>
      <c r="G6193">
        <v>7.61</v>
      </c>
      <c r="H6193" t="s">
        <v>105</v>
      </c>
      <c r="I6193" t="s">
        <v>102</v>
      </c>
    </row>
    <row r="6194" spans="1:9" x14ac:dyDescent="0.3">
      <c r="A6194">
        <v>44</v>
      </c>
      <c r="B6194" s="1">
        <v>40515</v>
      </c>
      <c r="C6194">
        <v>264214.12</v>
      </c>
      <c r="D6194">
        <v>25.8</v>
      </c>
      <c r="E6194">
        <v>2.8119999999999998</v>
      </c>
      <c r="F6194">
        <v>126.7313333</v>
      </c>
      <c r="G6194">
        <v>7.61</v>
      </c>
      <c r="H6194" t="s">
        <v>104</v>
      </c>
      <c r="I6194" t="s">
        <v>99</v>
      </c>
    </row>
    <row r="6195" spans="1:9" x14ac:dyDescent="0.3">
      <c r="A6195">
        <v>44</v>
      </c>
      <c r="B6195" s="1">
        <v>40522</v>
      </c>
      <c r="C6195">
        <v>278253.28000000003</v>
      </c>
      <c r="D6195">
        <v>36.78</v>
      </c>
      <c r="E6195">
        <v>2.8170000000000002</v>
      </c>
      <c r="F6195">
        <v>126.79340000000001</v>
      </c>
      <c r="G6195">
        <v>7.61</v>
      </c>
      <c r="H6195" t="s">
        <v>104</v>
      </c>
      <c r="I6195" t="s">
        <v>99</v>
      </c>
    </row>
    <row r="6196" spans="1:9" x14ac:dyDescent="0.3">
      <c r="A6196">
        <v>44</v>
      </c>
      <c r="B6196" s="1">
        <v>40529</v>
      </c>
      <c r="C6196">
        <v>278646.34999999998</v>
      </c>
      <c r="D6196">
        <v>35.21</v>
      </c>
      <c r="E6196">
        <v>2.8420000000000001</v>
      </c>
      <c r="F6196">
        <v>126.8794839</v>
      </c>
      <c r="G6196">
        <v>7.61</v>
      </c>
      <c r="H6196" t="s">
        <v>104</v>
      </c>
      <c r="I6196" t="s">
        <v>99</v>
      </c>
    </row>
    <row r="6197" spans="1:9" x14ac:dyDescent="0.3">
      <c r="A6197">
        <v>44</v>
      </c>
      <c r="B6197" s="1">
        <v>40536</v>
      </c>
      <c r="C6197">
        <v>365098.23999999999</v>
      </c>
      <c r="D6197">
        <v>34.9</v>
      </c>
      <c r="E6197">
        <v>2.8460000000000001</v>
      </c>
      <c r="F6197">
        <v>126.9835806</v>
      </c>
      <c r="G6197">
        <v>7.61</v>
      </c>
      <c r="H6197" t="s">
        <v>104</v>
      </c>
      <c r="I6197" t="s">
        <v>99</v>
      </c>
    </row>
    <row r="6198" spans="1:9" x14ac:dyDescent="0.3">
      <c r="A6198">
        <v>44</v>
      </c>
      <c r="B6198" s="1">
        <v>40543</v>
      </c>
      <c r="C6198">
        <v>241937.11</v>
      </c>
      <c r="D6198">
        <v>26.79</v>
      </c>
      <c r="E6198">
        <v>2.8679999999999999</v>
      </c>
      <c r="F6198">
        <v>127.0876774</v>
      </c>
      <c r="G6198">
        <v>7.61</v>
      </c>
      <c r="H6198" t="s">
        <v>105</v>
      </c>
      <c r="I6198" t="s">
        <v>103</v>
      </c>
    </row>
    <row r="6199" spans="1:9" x14ac:dyDescent="0.3">
      <c r="A6199">
        <v>44</v>
      </c>
      <c r="B6199" s="1">
        <v>40550</v>
      </c>
      <c r="C6199">
        <v>288320.38</v>
      </c>
      <c r="D6199">
        <v>16.940000000000001</v>
      </c>
      <c r="E6199">
        <v>2.891</v>
      </c>
      <c r="F6199">
        <v>127.1917742</v>
      </c>
      <c r="G6199">
        <v>7.2240000000000002</v>
      </c>
      <c r="H6199" t="s">
        <v>104</v>
      </c>
      <c r="I6199" t="s">
        <v>99</v>
      </c>
    </row>
    <row r="6200" spans="1:9" x14ac:dyDescent="0.3">
      <c r="A6200">
        <v>44</v>
      </c>
      <c r="B6200" s="1">
        <v>40557</v>
      </c>
      <c r="C6200">
        <v>292859.36</v>
      </c>
      <c r="D6200">
        <v>20.6</v>
      </c>
      <c r="E6200">
        <v>2.903</v>
      </c>
      <c r="F6200">
        <v>127.30093549999999</v>
      </c>
      <c r="G6200">
        <v>7.2240000000000002</v>
      </c>
      <c r="H6200" t="s">
        <v>104</v>
      </c>
      <c r="I6200" t="s">
        <v>99</v>
      </c>
    </row>
    <row r="6201" spans="1:9" x14ac:dyDescent="0.3">
      <c r="A6201">
        <v>44</v>
      </c>
      <c r="B6201" s="1">
        <v>40564</v>
      </c>
      <c r="C6201">
        <v>276157.8</v>
      </c>
      <c r="D6201">
        <v>34.799999999999997</v>
      </c>
      <c r="E6201">
        <v>2.9340000000000002</v>
      </c>
      <c r="F6201">
        <v>127.4404839</v>
      </c>
      <c r="G6201">
        <v>7.2240000000000002</v>
      </c>
      <c r="H6201" t="s">
        <v>104</v>
      </c>
      <c r="I6201" t="s">
        <v>99</v>
      </c>
    </row>
    <row r="6202" spans="1:9" x14ac:dyDescent="0.3">
      <c r="A6202">
        <v>44</v>
      </c>
      <c r="B6202" s="1">
        <v>40571</v>
      </c>
      <c r="C6202">
        <v>276011.40000000002</v>
      </c>
      <c r="D6202">
        <v>31.64</v>
      </c>
      <c r="E6202">
        <v>2.96</v>
      </c>
      <c r="F6202">
        <v>127.5800323</v>
      </c>
      <c r="G6202">
        <v>7.2240000000000002</v>
      </c>
      <c r="H6202" t="s">
        <v>104</v>
      </c>
      <c r="I6202" t="s">
        <v>99</v>
      </c>
    </row>
    <row r="6203" spans="1:9" x14ac:dyDescent="0.3">
      <c r="A6203">
        <v>44</v>
      </c>
      <c r="B6203" s="1">
        <v>40578</v>
      </c>
      <c r="C6203">
        <v>293953.08</v>
      </c>
      <c r="D6203">
        <v>23.35</v>
      </c>
      <c r="E6203">
        <v>2.9740000000000002</v>
      </c>
      <c r="F6203">
        <v>127.7195806</v>
      </c>
      <c r="G6203">
        <v>7.2240000000000002</v>
      </c>
      <c r="H6203" t="s">
        <v>104</v>
      </c>
      <c r="I6203" t="s">
        <v>99</v>
      </c>
    </row>
    <row r="6204" spans="1:9" x14ac:dyDescent="0.3">
      <c r="A6204">
        <v>44</v>
      </c>
      <c r="B6204" s="1">
        <v>40585</v>
      </c>
      <c r="C6204">
        <v>307486.73</v>
      </c>
      <c r="D6204">
        <v>30.83</v>
      </c>
      <c r="E6204">
        <v>3.0339999999999998</v>
      </c>
      <c r="F6204">
        <v>127.859129</v>
      </c>
      <c r="G6204">
        <v>7.2240000000000002</v>
      </c>
      <c r="H6204" t="s">
        <v>105</v>
      </c>
      <c r="I6204" t="s">
        <v>100</v>
      </c>
    </row>
    <row r="6205" spans="1:9" x14ac:dyDescent="0.3">
      <c r="A6205">
        <v>44</v>
      </c>
      <c r="B6205" s="1">
        <v>40592</v>
      </c>
      <c r="C6205">
        <v>280785.76</v>
      </c>
      <c r="D6205">
        <v>40.85</v>
      </c>
      <c r="E6205">
        <v>3.0619999999999998</v>
      </c>
      <c r="F6205">
        <v>127.99525</v>
      </c>
      <c r="G6205">
        <v>7.2240000000000002</v>
      </c>
      <c r="H6205" t="s">
        <v>104</v>
      </c>
      <c r="I6205" t="s">
        <v>99</v>
      </c>
    </row>
    <row r="6206" spans="1:9" x14ac:dyDescent="0.3">
      <c r="A6206">
        <v>44</v>
      </c>
      <c r="B6206" s="1">
        <v>40599</v>
      </c>
      <c r="C6206">
        <v>279427.93</v>
      </c>
      <c r="D6206">
        <v>33.17</v>
      </c>
      <c r="E6206">
        <v>3.12</v>
      </c>
      <c r="F6206">
        <v>128.13</v>
      </c>
      <c r="G6206">
        <v>7.2240000000000002</v>
      </c>
      <c r="H6206" t="s">
        <v>104</v>
      </c>
      <c r="I6206" t="s">
        <v>99</v>
      </c>
    </row>
    <row r="6207" spans="1:9" x14ac:dyDescent="0.3">
      <c r="A6207">
        <v>44</v>
      </c>
      <c r="B6207" s="1">
        <v>40606</v>
      </c>
      <c r="C6207">
        <v>293984.53999999998</v>
      </c>
      <c r="D6207">
        <v>34.229999999999997</v>
      </c>
      <c r="E6207">
        <v>3.23</v>
      </c>
      <c r="F6207">
        <v>128.26474999999999</v>
      </c>
      <c r="G6207">
        <v>7.2240000000000002</v>
      </c>
      <c r="H6207" t="s">
        <v>104</v>
      </c>
      <c r="I6207" t="s">
        <v>99</v>
      </c>
    </row>
    <row r="6208" spans="1:9" x14ac:dyDescent="0.3">
      <c r="A6208">
        <v>44</v>
      </c>
      <c r="B6208" s="1">
        <v>40613</v>
      </c>
      <c r="C6208">
        <v>284496.14</v>
      </c>
      <c r="D6208">
        <v>41.28</v>
      </c>
      <c r="E6208">
        <v>3.3460000000000001</v>
      </c>
      <c r="F6208">
        <v>128.39949999999999</v>
      </c>
      <c r="G6208">
        <v>7.2240000000000002</v>
      </c>
      <c r="H6208" t="s">
        <v>104</v>
      </c>
      <c r="I6208" t="s">
        <v>99</v>
      </c>
    </row>
    <row r="6209" spans="1:9" x14ac:dyDescent="0.3">
      <c r="A6209">
        <v>44</v>
      </c>
      <c r="B6209" s="1">
        <v>40620</v>
      </c>
      <c r="C6209">
        <v>281699.68</v>
      </c>
      <c r="D6209">
        <v>44.69</v>
      </c>
      <c r="E6209">
        <v>3.407</v>
      </c>
      <c r="F6209">
        <v>128.5121935</v>
      </c>
      <c r="G6209">
        <v>7.2240000000000002</v>
      </c>
      <c r="H6209" t="s">
        <v>104</v>
      </c>
      <c r="I6209" t="s">
        <v>99</v>
      </c>
    </row>
    <row r="6210" spans="1:9" x14ac:dyDescent="0.3">
      <c r="A6210">
        <v>44</v>
      </c>
      <c r="B6210" s="1">
        <v>40627</v>
      </c>
      <c r="C6210">
        <v>285031.81</v>
      </c>
      <c r="D6210">
        <v>42.38</v>
      </c>
      <c r="E6210">
        <v>3.4350000000000001</v>
      </c>
      <c r="F6210">
        <v>128.61606449999999</v>
      </c>
      <c r="G6210">
        <v>7.2240000000000002</v>
      </c>
      <c r="H6210" t="s">
        <v>104</v>
      </c>
      <c r="I6210" t="s">
        <v>99</v>
      </c>
    </row>
    <row r="6211" spans="1:9" x14ac:dyDescent="0.3">
      <c r="A6211">
        <v>44</v>
      </c>
      <c r="B6211" s="1">
        <v>40634</v>
      </c>
      <c r="C6211">
        <v>281514.26</v>
      </c>
      <c r="D6211">
        <v>42.49</v>
      </c>
      <c r="E6211">
        <v>3.4870000000000001</v>
      </c>
      <c r="F6211">
        <v>128.71993549999999</v>
      </c>
      <c r="G6211">
        <v>6.9059999999999997</v>
      </c>
      <c r="H6211" t="s">
        <v>104</v>
      </c>
      <c r="I6211" t="s">
        <v>99</v>
      </c>
    </row>
    <row r="6212" spans="1:9" x14ac:dyDescent="0.3">
      <c r="A6212">
        <v>44</v>
      </c>
      <c r="B6212" s="1">
        <v>40641</v>
      </c>
      <c r="C6212">
        <v>292498.61</v>
      </c>
      <c r="D6212">
        <v>42.75</v>
      </c>
      <c r="E6212">
        <v>3.5470000000000002</v>
      </c>
      <c r="F6212">
        <v>128.82380649999999</v>
      </c>
      <c r="G6212">
        <v>6.9059999999999997</v>
      </c>
      <c r="H6212" t="s">
        <v>104</v>
      </c>
      <c r="I6212" t="s">
        <v>99</v>
      </c>
    </row>
    <row r="6213" spans="1:9" x14ac:dyDescent="0.3">
      <c r="A6213">
        <v>44</v>
      </c>
      <c r="B6213" s="1">
        <v>40648</v>
      </c>
      <c r="C6213">
        <v>289667.55</v>
      </c>
      <c r="D6213">
        <v>41.72</v>
      </c>
      <c r="E6213">
        <v>3.6160000000000001</v>
      </c>
      <c r="F6213">
        <v>128.9107333</v>
      </c>
      <c r="G6213">
        <v>6.9059999999999997</v>
      </c>
      <c r="H6213" t="s">
        <v>104</v>
      </c>
      <c r="I6213" t="s">
        <v>99</v>
      </c>
    </row>
    <row r="6214" spans="1:9" x14ac:dyDescent="0.3">
      <c r="A6214">
        <v>44</v>
      </c>
      <c r="B6214" s="1">
        <v>40655</v>
      </c>
      <c r="C6214">
        <v>280357.3</v>
      </c>
      <c r="D6214">
        <v>47.55</v>
      </c>
      <c r="E6214">
        <v>3.6549999999999998</v>
      </c>
      <c r="F6214">
        <v>128.95529999999999</v>
      </c>
      <c r="G6214">
        <v>6.9059999999999997</v>
      </c>
      <c r="H6214" t="s">
        <v>104</v>
      </c>
      <c r="I6214" t="s">
        <v>99</v>
      </c>
    </row>
    <row r="6215" spans="1:9" x14ac:dyDescent="0.3">
      <c r="A6215">
        <v>44</v>
      </c>
      <c r="B6215" s="1">
        <v>40662</v>
      </c>
      <c r="C6215">
        <v>281247.96999999997</v>
      </c>
      <c r="D6215">
        <v>43.85</v>
      </c>
      <c r="E6215">
        <v>3.6829999999999998</v>
      </c>
      <c r="F6215">
        <v>128.99986670000001</v>
      </c>
      <c r="G6215">
        <v>6.9059999999999997</v>
      </c>
      <c r="H6215" t="s">
        <v>104</v>
      </c>
      <c r="I6215" t="s">
        <v>99</v>
      </c>
    </row>
    <row r="6216" spans="1:9" x14ac:dyDescent="0.3">
      <c r="A6216">
        <v>44</v>
      </c>
      <c r="B6216" s="1">
        <v>40669</v>
      </c>
      <c r="C6216">
        <v>299354.67</v>
      </c>
      <c r="D6216">
        <v>47.75</v>
      </c>
      <c r="E6216">
        <v>3.7440000000000002</v>
      </c>
      <c r="F6216">
        <v>129.04443330000001</v>
      </c>
      <c r="G6216">
        <v>6.9059999999999997</v>
      </c>
      <c r="H6216" t="s">
        <v>104</v>
      </c>
      <c r="I6216" t="s">
        <v>99</v>
      </c>
    </row>
    <row r="6217" spans="1:9" x14ac:dyDescent="0.3">
      <c r="A6217">
        <v>44</v>
      </c>
      <c r="B6217" s="1">
        <v>40676</v>
      </c>
      <c r="C6217">
        <v>307095.31</v>
      </c>
      <c r="D6217">
        <v>52.4</v>
      </c>
      <c r="E6217">
        <v>3.77</v>
      </c>
      <c r="F6217">
        <v>129.089</v>
      </c>
      <c r="G6217">
        <v>6.9059999999999997</v>
      </c>
      <c r="H6217" t="s">
        <v>104</v>
      </c>
      <c r="I6217" t="s">
        <v>99</v>
      </c>
    </row>
    <row r="6218" spans="1:9" x14ac:dyDescent="0.3">
      <c r="A6218">
        <v>44</v>
      </c>
      <c r="B6218" s="1">
        <v>40683</v>
      </c>
      <c r="C6218">
        <v>303559.23</v>
      </c>
      <c r="D6218">
        <v>52.12</v>
      </c>
      <c r="E6218">
        <v>3.802</v>
      </c>
      <c r="F6218">
        <v>129.07567739999999</v>
      </c>
      <c r="G6218">
        <v>6.9059999999999997</v>
      </c>
      <c r="H6218" t="s">
        <v>104</v>
      </c>
      <c r="I6218" t="s">
        <v>99</v>
      </c>
    </row>
    <row r="6219" spans="1:9" x14ac:dyDescent="0.3">
      <c r="A6219">
        <v>44</v>
      </c>
      <c r="B6219" s="1">
        <v>40690</v>
      </c>
      <c r="C6219">
        <v>308442.49</v>
      </c>
      <c r="D6219">
        <v>54.62</v>
      </c>
      <c r="E6219">
        <v>3.778</v>
      </c>
      <c r="F6219">
        <v>129.06235480000001</v>
      </c>
      <c r="G6219">
        <v>6.9059999999999997</v>
      </c>
      <c r="H6219" t="s">
        <v>104</v>
      </c>
      <c r="I6219" t="s">
        <v>99</v>
      </c>
    </row>
    <row r="6220" spans="1:9" x14ac:dyDescent="0.3">
      <c r="A6220">
        <v>44</v>
      </c>
      <c r="B6220" s="1">
        <v>40697</v>
      </c>
      <c r="C6220">
        <v>308950.03999999998</v>
      </c>
      <c r="D6220">
        <v>52.76</v>
      </c>
      <c r="E6220">
        <v>3.7519999999999998</v>
      </c>
      <c r="F6220">
        <v>129.04903229999999</v>
      </c>
      <c r="G6220">
        <v>6.9059999999999997</v>
      </c>
      <c r="H6220" t="s">
        <v>104</v>
      </c>
      <c r="I6220" t="s">
        <v>99</v>
      </c>
    </row>
    <row r="6221" spans="1:9" x14ac:dyDescent="0.3">
      <c r="A6221">
        <v>44</v>
      </c>
      <c r="B6221" s="1">
        <v>40704</v>
      </c>
      <c r="C6221">
        <v>308770.42</v>
      </c>
      <c r="D6221">
        <v>61.39</v>
      </c>
      <c r="E6221">
        <v>3.7320000000000002</v>
      </c>
      <c r="F6221">
        <v>129.03570970000001</v>
      </c>
      <c r="G6221">
        <v>6.9059999999999997</v>
      </c>
      <c r="H6221" t="s">
        <v>104</v>
      </c>
      <c r="I6221" t="s">
        <v>99</v>
      </c>
    </row>
    <row r="6222" spans="1:9" x14ac:dyDescent="0.3">
      <c r="A6222">
        <v>44</v>
      </c>
      <c r="B6222" s="1">
        <v>40711</v>
      </c>
      <c r="C6222">
        <v>300255.87</v>
      </c>
      <c r="D6222">
        <v>63.35</v>
      </c>
      <c r="E6222">
        <v>3.7040000000000002</v>
      </c>
      <c r="F6222">
        <v>129.04320000000001</v>
      </c>
      <c r="G6222">
        <v>6.9059999999999997</v>
      </c>
      <c r="H6222" t="s">
        <v>104</v>
      </c>
      <c r="I6222" t="s">
        <v>99</v>
      </c>
    </row>
    <row r="6223" spans="1:9" x14ac:dyDescent="0.3">
      <c r="A6223">
        <v>44</v>
      </c>
      <c r="B6223" s="1">
        <v>40718</v>
      </c>
      <c r="C6223">
        <v>296765.59000000003</v>
      </c>
      <c r="D6223">
        <v>66.38</v>
      </c>
      <c r="E6223">
        <v>3.6680000000000001</v>
      </c>
      <c r="F6223">
        <v>129.06630000000001</v>
      </c>
      <c r="G6223">
        <v>6.9059999999999997</v>
      </c>
      <c r="H6223" t="s">
        <v>104</v>
      </c>
      <c r="I6223" t="s">
        <v>99</v>
      </c>
    </row>
    <row r="6224" spans="1:9" x14ac:dyDescent="0.3">
      <c r="A6224">
        <v>44</v>
      </c>
      <c r="B6224" s="1">
        <v>40725</v>
      </c>
      <c r="C6224">
        <v>315273.08</v>
      </c>
      <c r="D6224">
        <v>74.290000000000006</v>
      </c>
      <c r="E6224">
        <v>3.613</v>
      </c>
      <c r="F6224">
        <v>129.08940000000001</v>
      </c>
      <c r="G6224">
        <v>6.56</v>
      </c>
      <c r="H6224" t="s">
        <v>104</v>
      </c>
      <c r="I6224" t="s">
        <v>99</v>
      </c>
    </row>
    <row r="6225" spans="1:9" x14ac:dyDescent="0.3">
      <c r="A6225">
        <v>44</v>
      </c>
      <c r="B6225" s="1">
        <v>40732</v>
      </c>
      <c r="C6225">
        <v>295339.01</v>
      </c>
      <c r="D6225">
        <v>77.3</v>
      </c>
      <c r="E6225">
        <v>3.5630000000000002</v>
      </c>
      <c r="F6225">
        <v>129.11250000000001</v>
      </c>
      <c r="G6225">
        <v>6.56</v>
      </c>
      <c r="H6225" t="s">
        <v>104</v>
      </c>
      <c r="I6225" t="s">
        <v>99</v>
      </c>
    </row>
    <row r="6226" spans="1:9" x14ac:dyDescent="0.3">
      <c r="A6226">
        <v>44</v>
      </c>
      <c r="B6226" s="1">
        <v>40739</v>
      </c>
      <c r="C6226">
        <v>289201.21000000002</v>
      </c>
      <c r="D6226">
        <v>75.59</v>
      </c>
      <c r="E6226">
        <v>3.5529999999999999</v>
      </c>
      <c r="F6226">
        <v>129.13383870000001</v>
      </c>
      <c r="G6226">
        <v>6.56</v>
      </c>
      <c r="H6226" t="s">
        <v>104</v>
      </c>
      <c r="I6226" t="s">
        <v>99</v>
      </c>
    </row>
    <row r="6227" spans="1:9" x14ac:dyDescent="0.3">
      <c r="A6227">
        <v>44</v>
      </c>
      <c r="B6227" s="1">
        <v>40746</v>
      </c>
      <c r="C6227">
        <v>303108.81</v>
      </c>
      <c r="D6227">
        <v>78.5</v>
      </c>
      <c r="E6227">
        <v>3.5630000000000002</v>
      </c>
      <c r="F6227">
        <v>129.1507742</v>
      </c>
      <c r="G6227">
        <v>6.56</v>
      </c>
      <c r="H6227" t="s">
        <v>104</v>
      </c>
      <c r="I6227" t="s">
        <v>99</v>
      </c>
    </row>
    <row r="6228" spans="1:9" x14ac:dyDescent="0.3">
      <c r="A6228">
        <v>44</v>
      </c>
      <c r="B6228" s="1">
        <v>40753</v>
      </c>
      <c r="C6228">
        <v>279677</v>
      </c>
      <c r="D6228">
        <v>77.62</v>
      </c>
      <c r="E6228">
        <v>3.5739999999999998</v>
      </c>
      <c r="F6228">
        <v>129.16770969999999</v>
      </c>
      <c r="G6228">
        <v>6.56</v>
      </c>
      <c r="H6228" t="s">
        <v>104</v>
      </c>
      <c r="I6228" t="s">
        <v>99</v>
      </c>
    </row>
    <row r="6229" spans="1:9" x14ac:dyDescent="0.3">
      <c r="A6229">
        <v>44</v>
      </c>
      <c r="B6229" s="1">
        <v>40760</v>
      </c>
      <c r="C6229">
        <v>298080.45</v>
      </c>
      <c r="D6229">
        <v>75.56</v>
      </c>
      <c r="E6229">
        <v>3.5950000000000002</v>
      </c>
      <c r="F6229">
        <v>129.18464520000001</v>
      </c>
      <c r="G6229">
        <v>6.56</v>
      </c>
      <c r="H6229" t="s">
        <v>104</v>
      </c>
      <c r="I6229" t="s">
        <v>99</v>
      </c>
    </row>
    <row r="6230" spans="1:9" x14ac:dyDescent="0.3">
      <c r="A6230">
        <v>44</v>
      </c>
      <c r="B6230" s="1">
        <v>40767</v>
      </c>
      <c r="C6230">
        <v>290399.65999999997</v>
      </c>
      <c r="D6230">
        <v>75.95</v>
      </c>
      <c r="E6230">
        <v>3.6059999999999999</v>
      </c>
      <c r="F6230">
        <v>129.2015806</v>
      </c>
      <c r="G6230">
        <v>6.56</v>
      </c>
      <c r="H6230" t="s">
        <v>104</v>
      </c>
      <c r="I6230" t="s">
        <v>99</v>
      </c>
    </row>
    <row r="6231" spans="1:9" x14ac:dyDescent="0.3">
      <c r="A6231">
        <v>44</v>
      </c>
      <c r="B6231" s="1">
        <v>40774</v>
      </c>
      <c r="C6231">
        <v>290909.69</v>
      </c>
      <c r="D6231">
        <v>76.680000000000007</v>
      </c>
      <c r="E6231">
        <v>3.5779999999999998</v>
      </c>
      <c r="F6231">
        <v>129.24058059999999</v>
      </c>
      <c r="G6231">
        <v>6.56</v>
      </c>
      <c r="H6231" t="s">
        <v>104</v>
      </c>
      <c r="I6231" t="s">
        <v>99</v>
      </c>
    </row>
    <row r="6232" spans="1:9" x14ac:dyDescent="0.3">
      <c r="A6232">
        <v>44</v>
      </c>
      <c r="B6232" s="1">
        <v>40781</v>
      </c>
      <c r="C6232">
        <v>324174.78999999998</v>
      </c>
      <c r="D6232">
        <v>81.53</v>
      </c>
      <c r="E6232">
        <v>3.57</v>
      </c>
      <c r="F6232">
        <v>129.28325810000001</v>
      </c>
      <c r="G6232">
        <v>6.56</v>
      </c>
      <c r="H6232" t="s">
        <v>104</v>
      </c>
      <c r="I6232" t="s">
        <v>99</v>
      </c>
    </row>
    <row r="6233" spans="1:9" x14ac:dyDescent="0.3">
      <c r="A6233">
        <v>44</v>
      </c>
      <c r="B6233" s="1">
        <v>40788</v>
      </c>
      <c r="C6233">
        <v>309543.52</v>
      </c>
      <c r="D6233">
        <v>77</v>
      </c>
      <c r="E6233">
        <v>3.58</v>
      </c>
      <c r="F6233">
        <v>129.32593550000001</v>
      </c>
      <c r="G6233">
        <v>6.56</v>
      </c>
      <c r="H6233" t="s">
        <v>104</v>
      </c>
      <c r="I6233" t="s">
        <v>99</v>
      </c>
    </row>
    <row r="6234" spans="1:9" x14ac:dyDescent="0.3">
      <c r="A6234">
        <v>44</v>
      </c>
      <c r="B6234" s="1">
        <v>40795</v>
      </c>
      <c r="C6234">
        <v>295811.25</v>
      </c>
      <c r="D6234">
        <v>70.19</v>
      </c>
      <c r="E6234">
        <v>3.6190000000000002</v>
      </c>
      <c r="F6234">
        <v>129.36861289999999</v>
      </c>
      <c r="G6234">
        <v>6.56</v>
      </c>
      <c r="H6234" t="s">
        <v>105</v>
      </c>
      <c r="I6234" t="s">
        <v>101</v>
      </c>
    </row>
    <row r="6235" spans="1:9" x14ac:dyDescent="0.3">
      <c r="A6235">
        <v>44</v>
      </c>
      <c r="B6235" s="1">
        <v>40802</v>
      </c>
      <c r="C6235">
        <v>303974.28000000003</v>
      </c>
      <c r="D6235">
        <v>67.540000000000006</v>
      </c>
      <c r="E6235">
        <v>3.641</v>
      </c>
      <c r="F6235">
        <v>129.4306</v>
      </c>
      <c r="G6235">
        <v>6.56</v>
      </c>
      <c r="H6235" t="s">
        <v>104</v>
      </c>
      <c r="I6235" t="s">
        <v>99</v>
      </c>
    </row>
    <row r="6236" spans="1:9" x14ac:dyDescent="0.3">
      <c r="A6236">
        <v>44</v>
      </c>
      <c r="B6236" s="1">
        <v>40809</v>
      </c>
      <c r="C6236">
        <v>307409.13</v>
      </c>
      <c r="D6236">
        <v>63.6</v>
      </c>
      <c r="E6236">
        <v>3.6480000000000001</v>
      </c>
      <c r="F6236">
        <v>129.51833329999999</v>
      </c>
      <c r="G6236">
        <v>6.56</v>
      </c>
      <c r="H6236" t="s">
        <v>104</v>
      </c>
      <c r="I6236" t="s">
        <v>99</v>
      </c>
    </row>
    <row r="6237" spans="1:9" x14ac:dyDescent="0.3">
      <c r="A6237">
        <v>44</v>
      </c>
      <c r="B6237" s="1">
        <v>40816</v>
      </c>
      <c r="C6237">
        <v>299757.75</v>
      </c>
      <c r="D6237">
        <v>68.28</v>
      </c>
      <c r="E6237">
        <v>3.6230000000000002</v>
      </c>
      <c r="F6237">
        <v>129.60606670000001</v>
      </c>
      <c r="G6237">
        <v>6.56</v>
      </c>
      <c r="H6237" t="s">
        <v>104</v>
      </c>
      <c r="I6237" t="s">
        <v>99</v>
      </c>
    </row>
    <row r="6238" spans="1:9" x14ac:dyDescent="0.3">
      <c r="A6238">
        <v>44</v>
      </c>
      <c r="B6238" s="1">
        <v>40823</v>
      </c>
      <c r="C6238">
        <v>312577.36</v>
      </c>
      <c r="D6238">
        <v>60.62</v>
      </c>
      <c r="E6238">
        <v>3.5920000000000001</v>
      </c>
      <c r="F6238">
        <v>129.69380000000001</v>
      </c>
      <c r="G6238">
        <v>6.0780000000000003</v>
      </c>
      <c r="H6238" t="s">
        <v>104</v>
      </c>
      <c r="I6238" t="s">
        <v>99</v>
      </c>
    </row>
    <row r="6239" spans="1:9" x14ac:dyDescent="0.3">
      <c r="A6239">
        <v>44</v>
      </c>
      <c r="B6239" s="1">
        <v>40830</v>
      </c>
      <c r="C6239">
        <v>293031.78000000003</v>
      </c>
      <c r="D6239">
        <v>51.74</v>
      </c>
      <c r="E6239">
        <v>3.5670000000000002</v>
      </c>
      <c r="F6239">
        <v>129.77064519999999</v>
      </c>
      <c r="G6239">
        <v>6.0780000000000003</v>
      </c>
      <c r="H6239" t="s">
        <v>104</v>
      </c>
      <c r="I6239" t="s">
        <v>99</v>
      </c>
    </row>
    <row r="6240" spans="1:9" x14ac:dyDescent="0.3">
      <c r="A6240">
        <v>44</v>
      </c>
      <c r="B6240" s="1">
        <v>40837</v>
      </c>
      <c r="C6240">
        <v>305969.81</v>
      </c>
      <c r="D6240">
        <v>54.66</v>
      </c>
      <c r="E6240">
        <v>3.5790000000000002</v>
      </c>
      <c r="F6240">
        <v>129.78216130000001</v>
      </c>
      <c r="G6240">
        <v>6.0780000000000003</v>
      </c>
      <c r="H6240" t="s">
        <v>104</v>
      </c>
      <c r="I6240" t="s">
        <v>99</v>
      </c>
    </row>
    <row r="6241" spans="1:9" x14ac:dyDescent="0.3">
      <c r="A6241">
        <v>44</v>
      </c>
      <c r="B6241" s="1">
        <v>40844</v>
      </c>
      <c r="C6241">
        <v>306336.07</v>
      </c>
      <c r="D6241">
        <v>47.41</v>
      </c>
      <c r="E6241">
        <v>3.5670000000000002</v>
      </c>
      <c r="F6241">
        <v>129.79367740000001</v>
      </c>
      <c r="G6241">
        <v>6.0780000000000003</v>
      </c>
      <c r="H6241" t="s">
        <v>104</v>
      </c>
      <c r="I6241" t="s">
        <v>99</v>
      </c>
    </row>
    <row r="6242" spans="1:9" x14ac:dyDescent="0.3">
      <c r="A6242">
        <v>44</v>
      </c>
      <c r="B6242" s="1">
        <v>40851</v>
      </c>
      <c r="C6242">
        <v>307126.34000000003</v>
      </c>
      <c r="D6242">
        <v>43.51</v>
      </c>
      <c r="E6242">
        <v>3.5379999999999998</v>
      </c>
      <c r="F6242">
        <v>129.8051935</v>
      </c>
      <c r="G6242">
        <v>6.0780000000000003</v>
      </c>
      <c r="H6242" t="s">
        <v>104</v>
      </c>
      <c r="I6242" t="s">
        <v>99</v>
      </c>
    </row>
    <row r="6243" spans="1:9" x14ac:dyDescent="0.3">
      <c r="A6243">
        <v>44</v>
      </c>
      <c r="B6243" s="1">
        <v>40858</v>
      </c>
      <c r="C6243">
        <v>312233.56</v>
      </c>
      <c r="D6243">
        <v>33.799999999999997</v>
      </c>
      <c r="E6243">
        <v>3.5129999999999999</v>
      </c>
      <c r="F6243">
        <v>129.81670969999999</v>
      </c>
      <c r="G6243">
        <v>6.0780000000000003</v>
      </c>
      <c r="H6243" t="s">
        <v>104</v>
      </c>
      <c r="I6243" t="s">
        <v>99</v>
      </c>
    </row>
    <row r="6244" spans="1:9" x14ac:dyDescent="0.3">
      <c r="A6244">
        <v>44</v>
      </c>
      <c r="B6244" s="1">
        <v>40865</v>
      </c>
      <c r="C6244">
        <v>310531.03999999998</v>
      </c>
      <c r="D6244">
        <v>40.65</v>
      </c>
      <c r="E6244">
        <v>3.4889999999999999</v>
      </c>
      <c r="F6244">
        <v>129.8268333</v>
      </c>
      <c r="G6244">
        <v>6.0780000000000003</v>
      </c>
      <c r="H6244" t="s">
        <v>104</v>
      </c>
      <c r="I6244" t="s">
        <v>99</v>
      </c>
    </row>
    <row r="6245" spans="1:9" x14ac:dyDescent="0.3">
      <c r="A6245">
        <v>44</v>
      </c>
      <c r="B6245" s="1">
        <v>40872</v>
      </c>
      <c r="C6245">
        <v>309129.01</v>
      </c>
      <c r="D6245">
        <v>38.89</v>
      </c>
      <c r="E6245">
        <v>3.4449999999999998</v>
      </c>
      <c r="F6245">
        <v>129.8364</v>
      </c>
      <c r="G6245">
        <v>6.0780000000000003</v>
      </c>
      <c r="H6245" t="s">
        <v>105</v>
      </c>
      <c r="I6245" t="s">
        <v>102</v>
      </c>
    </row>
    <row r="6246" spans="1:9" x14ac:dyDescent="0.3">
      <c r="A6246">
        <v>44</v>
      </c>
      <c r="B6246" s="1">
        <v>40879</v>
      </c>
      <c r="C6246">
        <v>284309.34000000003</v>
      </c>
      <c r="D6246">
        <v>33.94</v>
      </c>
      <c r="E6246">
        <v>3.3889999999999998</v>
      </c>
      <c r="F6246">
        <v>129.84596669999999</v>
      </c>
      <c r="G6246">
        <v>6.0780000000000003</v>
      </c>
      <c r="H6246" t="s">
        <v>104</v>
      </c>
      <c r="I6246" t="s">
        <v>99</v>
      </c>
    </row>
    <row r="6247" spans="1:9" x14ac:dyDescent="0.3">
      <c r="A6247">
        <v>44</v>
      </c>
      <c r="B6247" s="1">
        <v>40886</v>
      </c>
      <c r="C6247">
        <v>304300.90999999997</v>
      </c>
      <c r="D6247">
        <v>24.82</v>
      </c>
      <c r="E6247">
        <v>3.3410000000000002</v>
      </c>
      <c r="F6247">
        <v>129.85553329999999</v>
      </c>
      <c r="G6247">
        <v>6.0780000000000003</v>
      </c>
      <c r="H6247" t="s">
        <v>104</v>
      </c>
      <c r="I6247" t="s">
        <v>99</v>
      </c>
    </row>
    <row r="6248" spans="1:9" x14ac:dyDescent="0.3">
      <c r="A6248">
        <v>44</v>
      </c>
      <c r="B6248" s="1">
        <v>40893</v>
      </c>
      <c r="C6248">
        <v>311144.15999999997</v>
      </c>
      <c r="D6248">
        <v>27.85</v>
      </c>
      <c r="E6248">
        <v>3.282</v>
      </c>
      <c r="F6248">
        <v>129.8980645</v>
      </c>
      <c r="G6248">
        <v>6.0780000000000003</v>
      </c>
      <c r="H6248" t="s">
        <v>104</v>
      </c>
      <c r="I6248" t="s">
        <v>99</v>
      </c>
    </row>
    <row r="6249" spans="1:9" x14ac:dyDescent="0.3">
      <c r="A6249">
        <v>44</v>
      </c>
      <c r="B6249" s="1">
        <v>40900</v>
      </c>
      <c r="C6249">
        <v>376233.89</v>
      </c>
      <c r="D6249">
        <v>24.76</v>
      </c>
      <c r="E6249">
        <v>3.1859999999999999</v>
      </c>
      <c r="F6249">
        <v>129.98454839999999</v>
      </c>
      <c r="G6249">
        <v>6.0780000000000003</v>
      </c>
      <c r="H6249" t="s">
        <v>104</v>
      </c>
      <c r="I6249" t="s">
        <v>99</v>
      </c>
    </row>
    <row r="6250" spans="1:9" x14ac:dyDescent="0.3">
      <c r="A6250">
        <v>44</v>
      </c>
      <c r="B6250" s="1">
        <v>40907</v>
      </c>
      <c r="C6250">
        <v>263917.84999999998</v>
      </c>
      <c r="D6250">
        <v>31.53</v>
      </c>
      <c r="E6250">
        <v>3.1190000000000002</v>
      </c>
      <c r="F6250">
        <v>130.07103230000001</v>
      </c>
      <c r="G6250">
        <v>6.0780000000000003</v>
      </c>
      <c r="H6250" t="s">
        <v>105</v>
      </c>
      <c r="I6250" t="s">
        <v>103</v>
      </c>
    </row>
    <row r="6251" spans="1:9" x14ac:dyDescent="0.3">
      <c r="A6251">
        <v>44</v>
      </c>
      <c r="B6251" s="1">
        <v>40914</v>
      </c>
      <c r="C6251">
        <v>325327.93</v>
      </c>
      <c r="D6251">
        <v>33.799999999999997</v>
      </c>
      <c r="E6251">
        <v>3.08</v>
      </c>
      <c r="F6251">
        <v>130.15751610000001</v>
      </c>
      <c r="G6251">
        <v>5.774</v>
      </c>
      <c r="H6251" t="s">
        <v>104</v>
      </c>
      <c r="I6251" t="s">
        <v>99</v>
      </c>
    </row>
    <row r="6252" spans="1:9" x14ac:dyDescent="0.3">
      <c r="A6252">
        <v>44</v>
      </c>
      <c r="B6252" s="1">
        <v>40921</v>
      </c>
      <c r="C6252">
        <v>312361.88</v>
      </c>
      <c r="D6252">
        <v>25.61</v>
      </c>
      <c r="E6252">
        <v>3.056</v>
      </c>
      <c r="F6252">
        <v>130.244</v>
      </c>
      <c r="G6252">
        <v>5.774</v>
      </c>
      <c r="H6252" t="s">
        <v>104</v>
      </c>
      <c r="I6252" t="s">
        <v>99</v>
      </c>
    </row>
    <row r="6253" spans="1:9" x14ac:dyDescent="0.3">
      <c r="A6253">
        <v>44</v>
      </c>
      <c r="B6253" s="1">
        <v>40928</v>
      </c>
      <c r="C6253">
        <v>316948.39</v>
      </c>
      <c r="D6253">
        <v>32.71</v>
      </c>
      <c r="E6253">
        <v>3.0470000000000002</v>
      </c>
      <c r="F6253">
        <v>130.27922580000001</v>
      </c>
      <c r="G6253">
        <v>5.774</v>
      </c>
      <c r="H6253" t="s">
        <v>104</v>
      </c>
      <c r="I6253" t="s">
        <v>99</v>
      </c>
    </row>
    <row r="6254" spans="1:9" x14ac:dyDescent="0.3">
      <c r="A6254">
        <v>44</v>
      </c>
      <c r="B6254" s="1">
        <v>40935</v>
      </c>
      <c r="C6254">
        <v>308295.38</v>
      </c>
      <c r="D6254">
        <v>34.32</v>
      </c>
      <c r="E6254">
        <v>3.0579999999999998</v>
      </c>
      <c r="F6254">
        <v>130.31445160000001</v>
      </c>
      <c r="G6254">
        <v>5.774</v>
      </c>
      <c r="H6254" t="s">
        <v>104</v>
      </c>
      <c r="I6254" t="s">
        <v>99</v>
      </c>
    </row>
    <row r="6255" spans="1:9" x14ac:dyDescent="0.3">
      <c r="A6255">
        <v>44</v>
      </c>
      <c r="B6255" s="1">
        <v>40942</v>
      </c>
      <c r="C6255">
        <v>325986.05</v>
      </c>
      <c r="D6255">
        <v>31.39</v>
      </c>
      <c r="E6255">
        <v>3.077</v>
      </c>
      <c r="F6255">
        <v>130.34967739999999</v>
      </c>
      <c r="G6255">
        <v>5.774</v>
      </c>
      <c r="H6255" t="s">
        <v>104</v>
      </c>
      <c r="I6255" t="s">
        <v>99</v>
      </c>
    </row>
    <row r="6256" spans="1:9" x14ac:dyDescent="0.3">
      <c r="A6256">
        <v>44</v>
      </c>
      <c r="B6256" s="1">
        <v>40949</v>
      </c>
      <c r="C6256">
        <v>325377.96999999997</v>
      </c>
      <c r="D6256">
        <v>33.729999999999997</v>
      </c>
      <c r="E6256">
        <v>3.1160000000000001</v>
      </c>
      <c r="F6256">
        <v>130.3849032</v>
      </c>
      <c r="G6256">
        <v>5.774</v>
      </c>
      <c r="H6256" t="s">
        <v>105</v>
      </c>
      <c r="I6256" t="s">
        <v>100</v>
      </c>
    </row>
    <row r="6257" spans="1:9" x14ac:dyDescent="0.3">
      <c r="A6257">
        <v>44</v>
      </c>
      <c r="B6257" s="1">
        <v>40956</v>
      </c>
      <c r="C6257">
        <v>320691.21000000002</v>
      </c>
      <c r="D6257">
        <v>36.57</v>
      </c>
      <c r="E6257">
        <v>3.1190000000000002</v>
      </c>
      <c r="F6257">
        <v>130.45462069999999</v>
      </c>
      <c r="G6257">
        <v>5.774</v>
      </c>
      <c r="H6257" t="s">
        <v>104</v>
      </c>
      <c r="I6257" t="s">
        <v>99</v>
      </c>
    </row>
    <row r="6258" spans="1:9" x14ac:dyDescent="0.3">
      <c r="A6258">
        <v>44</v>
      </c>
      <c r="B6258" s="1">
        <v>40963</v>
      </c>
      <c r="C6258">
        <v>315641.8</v>
      </c>
      <c r="D6258">
        <v>35.380000000000003</v>
      </c>
      <c r="E6258">
        <v>3.145</v>
      </c>
      <c r="F6258">
        <v>130.55020690000001</v>
      </c>
      <c r="G6258">
        <v>5.774</v>
      </c>
      <c r="H6258" t="s">
        <v>104</v>
      </c>
      <c r="I6258" t="s">
        <v>99</v>
      </c>
    </row>
    <row r="6259" spans="1:9" x14ac:dyDescent="0.3">
      <c r="A6259">
        <v>44</v>
      </c>
      <c r="B6259" s="1">
        <v>40970</v>
      </c>
      <c r="C6259">
        <v>316687.21999999997</v>
      </c>
      <c r="D6259">
        <v>32.36</v>
      </c>
      <c r="E6259">
        <v>3.242</v>
      </c>
      <c r="F6259">
        <v>130.64579309999999</v>
      </c>
      <c r="G6259">
        <v>5.774</v>
      </c>
      <c r="H6259" t="s">
        <v>104</v>
      </c>
      <c r="I6259" t="s">
        <v>99</v>
      </c>
    </row>
    <row r="6260" spans="1:9" x14ac:dyDescent="0.3">
      <c r="A6260">
        <v>44</v>
      </c>
      <c r="B6260" s="1">
        <v>40977</v>
      </c>
      <c r="C6260">
        <v>303438.24</v>
      </c>
      <c r="D6260">
        <v>38.24</v>
      </c>
      <c r="E6260">
        <v>3.38</v>
      </c>
      <c r="F6260">
        <v>130.74137930000001</v>
      </c>
      <c r="G6260">
        <v>5.774</v>
      </c>
      <c r="H6260" t="s">
        <v>104</v>
      </c>
      <c r="I6260" t="s">
        <v>99</v>
      </c>
    </row>
    <row r="6261" spans="1:9" x14ac:dyDescent="0.3">
      <c r="A6261">
        <v>44</v>
      </c>
      <c r="B6261" s="1">
        <v>40984</v>
      </c>
      <c r="C6261">
        <v>331965.95</v>
      </c>
      <c r="D6261">
        <v>52.5</v>
      </c>
      <c r="E6261">
        <v>3.5289999999999999</v>
      </c>
      <c r="F6261">
        <v>130.82619349999999</v>
      </c>
      <c r="G6261">
        <v>5.774</v>
      </c>
      <c r="H6261" t="s">
        <v>104</v>
      </c>
      <c r="I6261" t="s">
        <v>99</v>
      </c>
    </row>
    <row r="6262" spans="1:9" x14ac:dyDescent="0.3">
      <c r="A6262">
        <v>44</v>
      </c>
      <c r="B6262" s="1">
        <v>40991</v>
      </c>
      <c r="C6262">
        <v>296947.06</v>
      </c>
      <c r="D6262">
        <v>47.83</v>
      </c>
      <c r="E6262">
        <v>3.6709999999999998</v>
      </c>
      <c r="F6262">
        <v>130.89664519999999</v>
      </c>
      <c r="G6262">
        <v>5.774</v>
      </c>
      <c r="H6262" t="s">
        <v>104</v>
      </c>
      <c r="I6262" t="s">
        <v>99</v>
      </c>
    </row>
    <row r="6263" spans="1:9" x14ac:dyDescent="0.3">
      <c r="A6263">
        <v>44</v>
      </c>
      <c r="B6263" s="1">
        <v>40998</v>
      </c>
      <c r="C6263">
        <v>310027.28999999998</v>
      </c>
      <c r="D6263">
        <v>53.2</v>
      </c>
      <c r="E6263">
        <v>3.734</v>
      </c>
      <c r="F6263">
        <v>130.96709680000001</v>
      </c>
      <c r="G6263">
        <v>5.774</v>
      </c>
      <c r="H6263" t="s">
        <v>104</v>
      </c>
      <c r="I6263" t="s">
        <v>99</v>
      </c>
    </row>
    <row r="6264" spans="1:9" x14ac:dyDescent="0.3">
      <c r="A6264">
        <v>44</v>
      </c>
      <c r="B6264" s="1">
        <v>41005</v>
      </c>
      <c r="C6264">
        <v>320021.09999999998</v>
      </c>
      <c r="D6264">
        <v>48.85</v>
      </c>
      <c r="E6264">
        <v>3.7930000000000001</v>
      </c>
      <c r="F6264">
        <v>131.03754839999999</v>
      </c>
      <c r="G6264">
        <v>5.6210000000000004</v>
      </c>
      <c r="H6264" t="s">
        <v>104</v>
      </c>
      <c r="I6264" t="s">
        <v>99</v>
      </c>
    </row>
    <row r="6265" spans="1:9" x14ac:dyDescent="0.3">
      <c r="A6265">
        <v>44</v>
      </c>
      <c r="B6265" s="1">
        <v>41012</v>
      </c>
      <c r="C6265">
        <v>311390.21999999997</v>
      </c>
      <c r="D6265">
        <v>51.7</v>
      </c>
      <c r="E6265">
        <v>3.8330000000000002</v>
      </c>
      <c r="F6265">
        <v>131.108</v>
      </c>
      <c r="G6265">
        <v>5.6210000000000004</v>
      </c>
      <c r="H6265" t="s">
        <v>104</v>
      </c>
      <c r="I6265" t="s">
        <v>99</v>
      </c>
    </row>
    <row r="6266" spans="1:9" x14ac:dyDescent="0.3">
      <c r="A6266">
        <v>44</v>
      </c>
      <c r="B6266" s="1">
        <v>41019</v>
      </c>
      <c r="C6266">
        <v>323233.8</v>
      </c>
      <c r="D6266">
        <v>50.24</v>
      </c>
      <c r="E6266">
        <v>3.8450000000000002</v>
      </c>
      <c r="F6266">
        <v>131.11733330000001</v>
      </c>
      <c r="G6266">
        <v>5.6210000000000004</v>
      </c>
      <c r="H6266" t="s">
        <v>104</v>
      </c>
      <c r="I6266" t="s">
        <v>99</v>
      </c>
    </row>
    <row r="6267" spans="1:9" x14ac:dyDescent="0.3">
      <c r="A6267">
        <v>44</v>
      </c>
      <c r="B6267" s="1">
        <v>41026</v>
      </c>
      <c r="C6267">
        <v>330338.36</v>
      </c>
      <c r="D6267">
        <v>64.8</v>
      </c>
      <c r="E6267">
        <v>3.8420000000000001</v>
      </c>
      <c r="F6267">
        <v>131.12666669999999</v>
      </c>
      <c r="G6267">
        <v>5.6210000000000004</v>
      </c>
      <c r="H6267" t="s">
        <v>104</v>
      </c>
      <c r="I6267" t="s">
        <v>99</v>
      </c>
    </row>
    <row r="6268" spans="1:9" x14ac:dyDescent="0.3">
      <c r="A6268">
        <v>44</v>
      </c>
      <c r="B6268" s="1">
        <v>41033</v>
      </c>
      <c r="C6268">
        <v>326053.28000000003</v>
      </c>
      <c r="D6268">
        <v>54.41</v>
      </c>
      <c r="E6268">
        <v>3.831</v>
      </c>
      <c r="F6268">
        <v>131.136</v>
      </c>
      <c r="G6268">
        <v>5.6210000000000004</v>
      </c>
      <c r="H6268" t="s">
        <v>104</v>
      </c>
      <c r="I6268" t="s">
        <v>99</v>
      </c>
    </row>
    <row r="6269" spans="1:9" x14ac:dyDescent="0.3">
      <c r="A6269">
        <v>44</v>
      </c>
      <c r="B6269" s="1">
        <v>41040</v>
      </c>
      <c r="C6269">
        <v>341381.08</v>
      </c>
      <c r="D6269">
        <v>56.47</v>
      </c>
      <c r="E6269">
        <v>3.8090000000000002</v>
      </c>
      <c r="F6269">
        <v>131.1453333</v>
      </c>
      <c r="G6269">
        <v>5.6210000000000004</v>
      </c>
      <c r="H6269" t="s">
        <v>104</v>
      </c>
      <c r="I6269" t="s">
        <v>99</v>
      </c>
    </row>
    <row r="6270" spans="1:9" x14ac:dyDescent="0.3">
      <c r="A6270">
        <v>44</v>
      </c>
      <c r="B6270" s="1">
        <v>41047</v>
      </c>
      <c r="C6270">
        <v>334042.43</v>
      </c>
      <c r="D6270">
        <v>65.17</v>
      </c>
      <c r="E6270">
        <v>3.8079999999999998</v>
      </c>
      <c r="F6270">
        <v>131.09832259999999</v>
      </c>
      <c r="G6270">
        <v>5.6210000000000004</v>
      </c>
      <c r="H6270" t="s">
        <v>104</v>
      </c>
      <c r="I6270" t="s">
        <v>99</v>
      </c>
    </row>
    <row r="6271" spans="1:9" x14ac:dyDescent="0.3">
      <c r="A6271">
        <v>44</v>
      </c>
      <c r="B6271" s="1">
        <v>41054</v>
      </c>
      <c r="C6271">
        <v>343268.29</v>
      </c>
      <c r="D6271">
        <v>62.39</v>
      </c>
      <c r="E6271">
        <v>3.8010000000000002</v>
      </c>
      <c r="F6271">
        <v>131.02877419999999</v>
      </c>
      <c r="G6271">
        <v>5.6210000000000004</v>
      </c>
      <c r="H6271" t="s">
        <v>104</v>
      </c>
      <c r="I6271" t="s">
        <v>99</v>
      </c>
    </row>
    <row r="6272" spans="1:9" x14ac:dyDescent="0.3">
      <c r="A6272">
        <v>44</v>
      </c>
      <c r="B6272" s="1">
        <v>41061</v>
      </c>
      <c r="C6272">
        <v>323410.94</v>
      </c>
      <c r="D6272">
        <v>61.11</v>
      </c>
      <c r="E6272">
        <v>3.7879999999999998</v>
      </c>
      <c r="F6272">
        <v>130.95922580000001</v>
      </c>
      <c r="G6272">
        <v>5.6210000000000004</v>
      </c>
      <c r="H6272" t="s">
        <v>104</v>
      </c>
      <c r="I6272" t="s">
        <v>99</v>
      </c>
    </row>
    <row r="6273" spans="1:9" x14ac:dyDescent="0.3">
      <c r="A6273">
        <v>44</v>
      </c>
      <c r="B6273" s="1">
        <v>41068</v>
      </c>
      <c r="C6273">
        <v>340238.38</v>
      </c>
      <c r="D6273">
        <v>68.400000000000006</v>
      </c>
      <c r="E6273">
        <v>3.7759999999999998</v>
      </c>
      <c r="F6273">
        <v>130.88967740000001</v>
      </c>
      <c r="G6273">
        <v>5.6210000000000004</v>
      </c>
      <c r="H6273" t="s">
        <v>104</v>
      </c>
      <c r="I6273" t="s">
        <v>99</v>
      </c>
    </row>
    <row r="6274" spans="1:9" x14ac:dyDescent="0.3">
      <c r="A6274">
        <v>44</v>
      </c>
      <c r="B6274" s="1">
        <v>41075</v>
      </c>
      <c r="C6274">
        <v>338400.82</v>
      </c>
      <c r="D6274">
        <v>65.97</v>
      </c>
      <c r="E6274">
        <v>3.7559999999999998</v>
      </c>
      <c r="F6274">
        <v>130.82953330000001</v>
      </c>
      <c r="G6274">
        <v>5.6210000000000004</v>
      </c>
      <c r="H6274" t="s">
        <v>104</v>
      </c>
      <c r="I6274" t="s">
        <v>99</v>
      </c>
    </row>
    <row r="6275" spans="1:9" x14ac:dyDescent="0.3">
      <c r="A6275">
        <v>44</v>
      </c>
      <c r="B6275" s="1">
        <v>41082</v>
      </c>
      <c r="C6275">
        <v>336241</v>
      </c>
      <c r="D6275">
        <v>72.89</v>
      </c>
      <c r="E6275">
        <v>3.7370000000000001</v>
      </c>
      <c r="F6275">
        <v>130.7929</v>
      </c>
      <c r="G6275">
        <v>5.6210000000000004</v>
      </c>
      <c r="H6275" t="s">
        <v>104</v>
      </c>
      <c r="I6275" t="s">
        <v>99</v>
      </c>
    </row>
    <row r="6276" spans="1:9" x14ac:dyDescent="0.3">
      <c r="A6276">
        <v>44</v>
      </c>
      <c r="B6276" s="1">
        <v>41089</v>
      </c>
      <c r="C6276">
        <v>338386.08</v>
      </c>
      <c r="D6276">
        <v>82</v>
      </c>
      <c r="E6276">
        <v>3.681</v>
      </c>
      <c r="F6276">
        <v>130.7562667</v>
      </c>
      <c r="G6276">
        <v>5.6210000000000004</v>
      </c>
      <c r="H6276" t="s">
        <v>104</v>
      </c>
      <c r="I6276" t="s">
        <v>99</v>
      </c>
    </row>
    <row r="6277" spans="1:9" x14ac:dyDescent="0.3">
      <c r="A6277">
        <v>44</v>
      </c>
      <c r="B6277" s="1">
        <v>41096</v>
      </c>
      <c r="C6277">
        <v>358461.58</v>
      </c>
      <c r="D6277">
        <v>79.23</v>
      </c>
      <c r="E6277">
        <v>3.63</v>
      </c>
      <c r="F6277">
        <v>130.7196333</v>
      </c>
      <c r="G6277">
        <v>5.407</v>
      </c>
      <c r="H6277" t="s">
        <v>104</v>
      </c>
      <c r="I6277" t="s">
        <v>99</v>
      </c>
    </row>
    <row r="6278" spans="1:9" x14ac:dyDescent="0.3">
      <c r="A6278">
        <v>44</v>
      </c>
      <c r="B6278" s="1">
        <v>41103</v>
      </c>
      <c r="C6278">
        <v>336479.49</v>
      </c>
      <c r="D6278">
        <v>83.68</v>
      </c>
      <c r="E6278">
        <v>3.5950000000000002</v>
      </c>
      <c r="F6278">
        <v>130.68299999999999</v>
      </c>
      <c r="G6278">
        <v>5.407</v>
      </c>
      <c r="H6278" t="s">
        <v>104</v>
      </c>
      <c r="I6278" t="s">
        <v>99</v>
      </c>
    </row>
    <row r="6279" spans="1:9" x14ac:dyDescent="0.3">
      <c r="A6279">
        <v>44</v>
      </c>
      <c r="B6279" s="1">
        <v>41110</v>
      </c>
      <c r="C6279">
        <v>337819.16</v>
      </c>
      <c r="D6279">
        <v>75.69</v>
      </c>
      <c r="E6279">
        <v>3.556</v>
      </c>
      <c r="F6279">
        <v>130.70129030000001</v>
      </c>
      <c r="G6279">
        <v>5.407</v>
      </c>
      <c r="H6279" t="s">
        <v>104</v>
      </c>
      <c r="I6279" t="s">
        <v>99</v>
      </c>
    </row>
    <row r="6280" spans="1:9" x14ac:dyDescent="0.3">
      <c r="A6280">
        <v>44</v>
      </c>
      <c r="B6280" s="1">
        <v>41117</v>
      </c>
      <c r="C6280">
        <v>319855.26</v>
      </c>
      <c r="D6280">
        <v>80.42</v>
      </c>
      <c r="E6280">
        <v>3.5369999999999999</v>
      </c>
      <c r="F6280">
        <v>130.7195806</v>
      </c>
      <c r="G6280">
        <v>5.407</v>
      </c>
      <c r="H6280" t="s">
        <v>104</v>
      </c>
      <c r="I6280" t="s">
        <v>99</v>
      </c>
    </row>
    <row r="6281" spans="1:9" x14ac:dyDescent="0.3">
      <c r="A6281">
        <v>44</v>
      </c>
      <c r="B6281" s="1">
        <v>41124</v>
      </c>
      <c r="C6281">
        <v>342385.38</v>
      </c>
      <c r="D6281">
        <v>81.99</v>
      </c>
      <c r="E6281">
        <v>3.512</v>
      </c>
      <c r="F6281">
        <v>130.73787100000001</v>
      </c>
      <c r="G6281">
        <v>5.407</v>
      </c>
      <c r="H6281" t="s">
        <v>104</v>
      </c>
      <c r="I6281" t="s">
        <v>99</v>
      </c>
    </row>
    <row r="6282" spans="1:9" x14ac:dyDescent="0.3">
      <c r="A6282">
        <v>44</v>
      </c>
      <c r="B6282" s="1">
        <v>41131</v>
      </c>
      <c r="C6282">
        <v>333594.81</v>
      </c>
      <c r="D6282">
        <v>81.69</v>
      </c>
      <c r="E6282">
        <v>3.5089999999999999</v>
      </c>
      <c r="F6282">
        <v>130.7561613</v>
      </c>
      <c r="G6282">
        <v>5.407</v>
      </c>
      <c r="H6282" t="s">
        <v>104</v>
      </c>
      <c r="I6282" t="s">
        <v>99</v>
      </c>
    </row>
    <row r="6283" spans="1:9" x14ac:dyDescent="0.3">
      <c r="A6283">
        <v>44</v>
      </c>
      <c r="B6283" s="1">
        <v>41138</v>
      </c>
      <c r="C6283">
        <v>327389.51</v>
      </c>
      <c r="D6283">
        <v>79.400000000000006</v>
      </c>
      <c r="E6283">
        <v>3.5449999999999999</v>
      </c>
      <c r="F6283">
        <v>130.79096770000001</v>
      </c>
      <c r="G6283">
        <v>5.407</v>
      </c>
      <c r="H6283" t="s">
        <v>104</v>
      </c>
      <c r="I6283" t="s">
        <v>99</v>
      </c>
    </row>
    <row r="6284" spans="1:9" x14ac:dyDescent="0.3">
      <c r="A6284">
        <v>44</v>
      </c>
      <c r="B6284" s="1">
        <v>41145</v>
      </c>
      <c r="C6284">
        <v>337985.74</v>
      </c>
      <c r="D6284">
        <v>77.37</v>
      </c>
      <c r="E6284">
        <v>3.5819999999999999</v>
      </c>
      <c r="F6284">
        <v>130.8381613</v>
      </c>
      <c r="G6284">
        <v>5.407</v>
      </c>
      <c r="H6284" t="s">
        <v>104</v>
      </c>
      <c r="I6284" t="s">
        <v>99</v>
      </c>
    </row>
    <row r="6285" spans="1:9" x14ac:dyDescent="0.3">
      <c r="A6285">
        <v>44</v>
      </c>
      <c r="B6285" s="1">
        <v>41152</v>
      </c>
      <c r="C6285">
        <v>339490.69</v>
      </c>
      <c r="D6285">
        <v>79.180000000000007</v>
      </c>
      <c r="E6285">
        <v>3.6240000000000001</v>
      </c>
      <c r="F6285">
        <v>130.88535479999999</v>
      </c>
      <c r="G6285">
        <v>5.407</v>
      </c>
      <c r="H6285" t="s">
        <v>104</v>
      </c>
      <c r="I6285" t="s">
        <v>99</v>
      </c>
    </row>
    <row r="6286" spans="1:9" x14ac:dyDescent="0.3">
      <c r="A6286">
        <v>44</v>
      </c>
      <c r="B6286" s="1">
        <v>41159</v>
      </c>
      <c r="C6286">
        <v>338737.33</v>
      </c>
      <c r="D6286">
        <v>70.650000000000006</v>
      </c>
      <c r="E6286">
        <v>3.6890000000000001</v>
      </c>
      <c r="F6286">
        <v>130.9325484</v>
      </c>
      <c r="G6286">
        <v>5.407</v>
      </c>
      <c r="H6286" t="s">
        <v>105</v>
      </c>
      <c r="I6286" t="s">
        <v>101</v>
      </c>
    </row>
    <row r="6287" spans="1:9" x14ac:dyDescent="0.3">
      <c r="A6287">
        <v>44</v>
      </c>
      <c r="B6287" s="1">
        <v>41166</v>
      </c>
      <c r="C6287">
        <v>347726.67</v>
      </c>
      <c r="D6287">
        <v>68.55</v>
      </c>
      <c r="E6287">
        <v>3.7490000000000001</v>
      </c>
      <c r="F6287">
        <v>130.97766669999999</v>
      </c>
      <c r="G6287">
        <v>5.407</v>
      </c>
      <c r="H6287" t="s">
        <v>104</v>
      </c>
      <c r="I6287" t="s">
        <v>99</v>
      </c>
    </row>
    <row r="6288" spans="1:9" x14ac:dyDescent="0.3">
      <c r="A6288">
        <v>44</v>
      </c>
      <c r="B6288" s="1">
        <v>41173</v>
      </c>
      <c r="C6288">
        <v>336017.6</v>
      </c>
      <c r="D6288">
        <v>67.959999999999994</v>
      </c>
      <c r="E6288">
        <v>3.8210000000000002</v>
      </c>
      <c r="F6288">
        <v>131.01033330000001</v>
      </c>
      <c r="G6288">
        <v>5.407</v>
      </c>
      <c r="H6288" t="s">
        <v>104</v>
      </c>
      <c r="I6288" t="s">
        <v>99</v>
      </c>
    </row>
    <row r="6289" spans="1:9" x14ac:dyDescent="0.3">
      <c r="A6289">
        <v>44</v>
      </c>
      <c r="B6289" s="1">
        <v>41180</v>
      </c>
      <c r="C6289">
        <v>355307.94</v>
      </c>
      <c r="D6289">
        <v>64.8</v>
      </c>
      <c r="E6289">
        <v>3.8210000000000002</v>
      </c>
      <c r="F6289">
        <v>131.04300000000001</v>
      </c>
      <c r="G6289">
        <v>5.407</v>
      </c>
      <c r="H6289" t="s">
        <v>104</v>
      </c>
      <c r="I6289" t="s">
        <v>99</v>
      </c>
    </row>
    <row r="6290" spans="1:9" x14ac:dyDescent="0.3">
      <c r="A6290">
        <v>44</v>
      </c>
      <c r="B6290" s="1">
        <v>41187</v>
      </c>
      <c r="C6290">
        <v>337390.44</v>
      </c>
      <c r="D6290">
        <v>61.79</v>
      </c>
      <c r="E6290">
        <v>3.8149999999999999</v>
      </c>
      <c r="F6290">
        <v>131.0756667</v>
      </c>
      <c r="G6290">
        <v>5.2169999999999996</v>
      </c>
      <c r="H6290" t="s">
        <v>104</v>
      </c>
      <c r="I6290" t="s">
        <v>99</v>
      </c>
    </row>
    <row r="6291" spans="1:9" x14ac:dyDescent="0.3">
      <c r="A6291">
        <v>44</v>
      </c>
      <c r="B6291" s="1">
        <v>41194</v>
      </c>
      <c r="C6291">
        <v>337796.13</v>
      </c>
      <c r="D6291">
        <v>55.1</v>
      </c>
      <c r="E6291">
        <v>3.7970000000000002</v>
      </c>
      <c r="F6291">
        <v>131.1083333</v>
      </c>
      <c r="G6291">
        <v>5.2169999999999996</v>
      </c>
      <c r="H6291" t="s">
        <v>104</v>
      </c>
      <c r="I6291" t="s">
        <v>99</v>
      </c>
    </row>
    <row r="6292" spans="1:9" x14ac:dyDescent="0.3">
      <c r="A6292">
        <v>44</v>
      </c>
      <c r="B6292" s="1">
        <v>41201</v>
      </c>
      <c r="C6292">
        <v>323766.77</v>
      </c>
      <c r="D6292">
        <v>52.06</v>
      </c>
      <c r="E6292">
        <v>3.7810000000000001</v>
      </c>
      <c r="F6292">
        <v>131.14996769999999</v>
      </c>
      <c r="G6292">
        <v>5.2169999999999996</v>
      </c>
      <c r="H6292" t="s">
        <v>104</v>
      </c>
      <c r="I6292" t="s">
        <v>99</v>
      </c>
    </row>
    <row r="6293" spans="1:9" x14ac:dyDescent="0.3">
      <c r="A6293">
        <v>44</v>
      </c>
      <c r="B6293" s="1">
        <v>41208</v>
      </c>
      <c r="C6293">
        <v>361067.07</v>
      </c>
      <c r="D6293">
        <v>46.97</v>
      </c>
      <c r="E6293">
        <v>3.7549999999999999</v>
      </c>
      <c r="F6293">
        <v>131.19309680000001</v>
      </c>
      <c r="G6293">
        <v>5.2169999999999996</v>
      </c>
      <c r="H6293" t="s">
        <v>104</v>
      </c>
      <c r="I6293" t="s">
        <v>99</v>
      </c>
    </row>
    <row r="6294" spans="1:9" x14ac:dyDescent="0.3">
      <c r="A6294">
        <v>45</v>
      </c>
      <c r="B6294" s="1">
        <v>40214</v>
      </c>
      <c r="C6294">
        <v>890689.51</v>
      </c>
      <c r="D6294">
        <v>27.31</v>
      </c>
      <c r="E6294">
        <v>2.7839999999999998</v>
      </c>
      <c r="F6294">
        <v>181.8711898</v>
      </c>
      <c r="G6294">
        <v>8.9920000000000009</v>
      </c>
      <c r="H6294" t="s">
        <v>104</v>
      </c>
      <c r="I6294" t="s">
        <v>99</v>
      </c>
    </row>
    <row r="6295" spans="1:9" x14ac:dyDescent="0.3">
      <c r="A6295">
        <v>45</v>
      </c>
      <c r="B6295" s="1">
        <v>40221</v>
      </c>
      <c r="C6295">
        <v>656988.64</v>
      </c>
      <c r="D6295">
        <v>27.73</v>
      </c>
      <c r="E6295">
        <v>2.7730000000000001</v>
      </c>
      <c r="F6295">
        <v>181.98231699999999</v>
      </c>
      <c r="G6295">
        <v>8.9920000000000009</v>
      </c>
      <c r="H6295" t="s">
        <v>105</v>
      </c>
      <c r="I6295" t="s">
        <v>100</v>
      </c>
    </row>
    <row r="6296" spans="1:9" x14ac:dyDescent="0.3">
      <c r="A6296">
        <v>45</v>
      </c>
      <c r="B6296" s="1">
        <v>40228</v>
      </c>
      <c r="C6296">
        <v>841264.04</v>
      </c>
      <c r="D6296">
        <v>31.27</v>
      </c>
      <c r="E6296">
        <v>2.7450000000000001</v>
      </c>
      <c r="F6296">
        <v>182.0347816</v>
      </c>
      <c r="G6296">
        <v>8.9920000000000009</v>
      </c>
      <c r="H6296" t="s">
        <v>104</v>
      </c>
      <c r="I6296" t="s">
        <v>99</v>
      </c>
    </row>
    <row r="6297" spans="1:9" x14ac:dyDescent="0.3">
      <c r="A6297">
        <v>45</v>
      </c>
      <c r="B6297" s="1">
        <v>40235</v>
      </c>
      <c r="C6297">
        <v>741891.65</v>
      </c>
      <c r="D6297">
        <v>34.89</v>
      </c>
      <c r="E6297">
        <v>2.754</v>
      </c>
      <c r="F6297">
        <v>182.0774691</v>
      </c>
      <c r="G6297">
        <v>8.9920000000000009</v>
      </c>
      <c r="H6297" t="s">
        <v>104</v>
      </c>
      <c r="I6297" t="s">
        <v>99</v>
      </c>
    </row>
    <row r="6298" spans="1:9" x14ac:dyDescent="0.3">
      <c r="A6298">
        <v>45</v>
      </c>
      <c r="B6298" s="1">
        <v>40242</v>
      </c>
      <c r="C6298">
        <v>777951.22</v>
      </c>
      <c r="D6298">
        <v>37.130000000000003</v>
      </c>
      <c r="E6298">
        <v>2.7770000000000001</v>
      </c>
      <c r="F6298">
        <v>182.1201566</v>
      </c>
      <c r="G6298">
        <v>8.9920000000000009</v>
      </c>
      <c r="H6298" t="s">
        <v>104</v>
      </c>
      <c r="I6298" t="s">
        <v>99</v>
      </c>
    </row>
    <row r="6299" spans="1:9" x14ac:dyDescent="0.3">
      <c r="A6299">
        <v>45</v>
      </c>
      <c r="B6299" s="1">
        <v>40249</v>
      </c>
      <c r="C6299">
        <v>765687.42</v>
      </c>
      <c r="D6299">
        <v>45.8</v>
      </c>
      <c r="E6299">
        <v>2.8180000000000001</v>
      </c>
      <c r="F6299">
        <v>182.1628441</v>
      </c>
      <c r="G6299">
        <v>8.9920000000000009</v>
      </c>
      <c r="H6299" t="s">
        <v>104</v>
      </c>
      <c r="I6299" t="s">
        <v>99</v>
      </c>
    </row>
    <row r="6300" spans="1:9" x14ac:dyDescent="0.3">
      <c r="A6300">
        <v>45</v>
      </c>
      <c r="B6300" s="1">
        <v>40256</v>
      </c>
      <c r="C6300">
        <v>773819.49</v>
      </c>
      <c r="D6300">
        <v>48.79</v>
      </c>
      <c r="E6300">
        <v>2.8439999999999999</v>
      </c>
      <c r="F6300">
        <v>182.0779857</v>
      </c>
      <c r="G6300">
        <v>8.9920000000000009</v>
      </c>
      <c r="H6300" t="s">
        <v>104</v>
      </c>
      <c r="I6300" t="s">
        <v>99</v>
      </c>
    </row>
    <row r="6301" spans="1:9" x14ac:dyDescent="0.3">
      <c r="A6301">
        <v>45</v>
      </c>
      <c r="B6301" s="1">
        <v>40263</v>
      </c>
      <c r="C6301">
        <v>782563.38</v>
      </c>
      <c r="D6301">
        <v>54.36</v>
      </c>
      <c r="E6301">
        <v>2.8540000000000001</v>
      </c>
      <c r="F6301">
        <v>181.97186970000001</v>
      </c>
      <c r="G6301">
        <v>8.9920000000000009</v>
      </c>
      <c r="H6301" t="s">
        <v>104</v>
      </c>
      <c r="I6301" t="s">
        <v>99</v>
      </c>
    </row>
    <row r="6302" spans="1:9" x14ac:dyDescent="0.3">
      <c r="A6302">
        <v>45</v>
      </c>
      <c r="B6302" s="1">
        <v>40270</v>
      </c>
      <c r="C6302">
        <v>877235.96</v>
      </c>
      <c r="D6302">
        <v>47.74</v>
      </c>
      <c r="E6302">
        <v>2.85</v>
      </c>
      <c r="F6302">
        <v>181.8657537</v>
      </c>
      <c r="G6302">
        <v>8.8989999999999991</v>
      </c>
      <c r="H6302" t="s">
        <v>104</v>
      </c>
      <c r="I6302" t="s">
        <v>99</v>
      </c>
    </row>
    <row r="6303" spans="1:9" x14ac:dyDescent="0.3">
      <c r="A6303">
        <v>45</v>
      </c>
      <c r="B6303" s="1">
        <v>40277</v>
      </c>
      <c r="C6303">
        <v>833782.7</v>
      </c>
      <c r="D6303">
        <v>65.45</v>
      </c>
      <c r="E6303">
        <v>2.8690000000000002</v>
      </c>
      <c r="F6303">
        <v>181.75963770000001</v>
      </c>
      <c r="G6303">
        <v>8.8989999999999991</v>
      </c>
      <c r="H6303" t="s">
        <v>104</v>
      </c>
      <c r="I6303" t="s">
        <v>99</v>
      </c>
    </row>
    <row r="6304" spans="1:9" x14ac:dyDescent="0.3">
      <c r="A6304">
        <v>45</v>
      </c>
      <c r="B6304" s="1">
        <v>40284</v>
      </c>
      <c r="C6304">
        <v>782221.96</v>
      </c>
      <c r="D6304">
        <v>54.28</v>
      </c>
      <c r="E6304">
        <v>2.899</v>
      </c>
      <c r="F6304">
        <v>181.6924769</v>
      </c>
      <c r="G6304">
        <v>8.8989999999999991</v>
      </c>
      <c r="H6304" t="s">
        <v>104</v>
      </c>
      <c r="I6304" t="s">
        <v>99</v>
      </c>
    </row>
    <row r="6305" spans="1:9" x14ac:dyDescent="0.3">
      <c r="A6305">
        <v>45</v>
      </c>
      <c r="B6305" s="1">
        <v>40291</v>
      </c>
      <c r="C6305">
        <v>749779.1</v>
      </c>
      <c r="D6305">
        <v>53.47</v>
      </c>
      <c r="E6305">
        <v>2.9020000000000001</v>
      </c>
      <c r="F6305">
        <v>181.6772564</v>
      </c>
      <c r="G6305">
        <v>8.8989999999999991</v>
      </c>
      <c r="H6305" t="s">
        <v>104</v>
      </c>
      <c r="I6305" t="s">
        <v>99</v>
      </c>
    </row>
    <row r="6306" spans="1:9" x14ac:dyDescent="0.3">
      <c r="A6306">
        <v>45</v>
      </c>
      <c r="B6306" s="1">
        <v>40298</v>
      </c>
      <c r="C6306">
        <v>737265.57</v>
      </c>
      <c r="D6306">
        <v>53.15</v>
      </c>
      <c r="E6306">
        <v>2.9209999999999998</v>
      </c>
      <c r="F6306">
        <v>181.66203590000001</v>
      </c>
      <c r="G6306">
        <v>8.8989999999999991</v>
      </c>
      <c r="H6306" t="s">
        <v>104</v>
      </c>
      <c r="I6306" t="s">
        <v>99</v>
      </c>
    </row>
    <row r="6307" spans="1:9" x14ac:dyDescent="0.3">
      <c r="A6307">
        <v>45</v>
      </c>
      <c r="B6307" s="1">
        <v>40305</v>
      </c>
      <c r="C6307">
        <v>812190.76</v>
      </c>
      <c r="D6307">
        <v>70.75</v>
      </c>
      <c r="E6307">
        <v>2.9660000000000002</v>
      </c>
      <c r="F6307">
        <v>181.64681540000001</v>
      </c>
      <c r="G6307">
        <v>8.8989999999999991</v>
      </c>
      <c r="H6307" t="s">
        <v>104</v>
      </c>
      <c r="I6307" t="s">
        <v>99</v>
      </c>
    </row>
    <row r="6308" spans="1:9" x14ac:dyDescent="0.3">
      <c r="A6308">
        <v>45</v>
      </c>
      <c r="B6308" s="1">
        <v>40312</v>
      </c>
      <c r="C6308">
        <v>758182.2</v>
      </c>
      <c r="D6308">
        <v>54.26</v>
      </c>
      <c r="E6308">
        <v>2.9820000000000002</v>
      </c>
      <c r="F6308">
        <v>181.6612792</v>
      </c>
      <c r="G6308">
        <v>8.8989999999999991</v>
      </c>
      <c r="H6308" t="s">
        <v>104</v>
      </c>
      <c r="I6308" t="s">
        <v>99</v>
      </c>
    </row>
    <row r="6309" spans="1:9" x14ac:dyDescent="0.3">
      <c r="A6309">
        <v>45</v>
      </c>
      <c r="B6309" s="1">
        <v>40319</v>
      </c>
      <c r="C6309">
        <v>747888.25</v>
      </c>
      <c r="D6309">
        <v>62.62</v>
      </c>
      <c r="E6309">
        <v>2.9580000000000002</v>
      </c>
      <c r="F6309">
        <v>181.85384859999999</v>
      </c>
      <c r="G6309">
        <v>8.8989999999999991</v>
      </c>
      <c r="H6309" t="s">
        <v>104</v>
      </c>
      <c r="I6309" t="s">
        <v>99</v>
      </c>
    </row>
    <row r="6310" spans="1:9" x14ac:dyDescent="0.3">
      <c r="A6310">
        <v>45</v>
      </c>
      <c r="B6310" s="1">
        <v>40326</v>
      </c>
      <c r="C6310">
        <v>801098.43</v>
      </c>
      <c r="D6310">
        <v>69.27</v>
      </c>
      <c r="E6310">
        <v>2.899</v>
      </c>
      <c r="F6310">
        <v>182.04641810000001</v>
      </c>
      <c r="G6310">
        <v>8.8989999999999991</v>
      </c>
      <c r="H6310" t="s">
        <v>104</v>
      </c>
      <c r="I6310" t="s">
        <v>99</v>
      </c>
    </row>
    <row r="6311" spans="1:9" x14ac:dyDescent="0.3">
      <c r="A6311">
        <v>45</v>
      </c>
      <c r="B6311" s="1">
        <v>40333</v>
      </c>
      <c r="C6311">
        <v>837548.62</v>
      </c>
      <c r="D6311">
        <v>75.930000000000007</v>
      </c>
      <c r="E6311">
        <v>2.847</v>
      </c>
      <c r="F6311">
        <v>182.2389876</v>
      </c>
      <c r="G6311">
        <v>8.8989999999999991</v>
      </c>
      <c r="H6311" t="s">
        <v>104</v>
      </c>
      <c r="I6311" t="s">
        <v>99</v>
      </c>
    </row>
    <row r="6312" spans="1:9" x14ac:dyDescent="0.3">
      <c r="A6312">
        <v>45</v>
      </c>
      <c r="B6312" s="1">
        <v>40340</v>
      </c>
      <c r="C6312">
        <v>794698.77</v>
      </c>
      <c r="D6312">
        <v>69.709999999999994</v>
      </c>
      <c r="E6312">
        <v>2.8090000000000002</v>
      </c>
      <c r="F6312">
        <v>182.43155709999999</v>
      </c>
      <c r="G6312">
        <v>8.8989999999999991</v>
      </c>
      <c r="H6312" t="s">
        <v>104</v>
      </c>
      <c r="I6312" t="s">
        <v>99</v>
      </c>
    </row>
    <row r="6313" spans="1:9" x14ac:dyDescent="0.3">
      <c r="A6313">
        <v>45</v>
      </c>
      <c r="B6313" s="1">
        <v>40347</v>
      </c>
      <c r="C6313">
        <v>815130.5</v>
      </c>
      <c r="D6313">
        <v>72.62</v>
      </c>
      <c r="E6313">
        <v>2.78</v>
      </c>
      <c r="F6313">
        <v>182.4424199</v>
      </c>
      <c r="G6313">
        <v>8.8989999999999991</v>
      </c>
      <c r="H6313" t="s">
        <v>104</v>
      </c>
      <c r="I6313" t="s">
        <v>99</v>
      </c>
    </row>
    <row r="6314" spans="1:9" x14ac:dyDescent="0.3">
      <c r="A6314">
        <v>45</v>
      </c>
      <c r="B6314" s="1">
        <v>40354</v>
      </c>
      <c r="C6314">
        <v>792299.15</v>
      </c>
      <c r="D6314">
        <v>79.319999999999993</v>
      </c>
      <c r="E6314">
        <v>2.8079999999999998</v>
      </c>
      <c r="F6314">
        <v>182.38059999999999</v>
      </c>
      <c r="G6314">
        <v>8.8989999999999991</v>
      </c>
      <c r="H6314" t="s">
        <v>104</v>
      </c>
      <c r="I6314" t="s">
        <v>99</v>
      </c>
    </row>
    <row r="6315" spans="1:9" x14ac:dyDescent="0.3">
      <c r="A6315">
        <v>45</v>
      </c>
      <c r="B6315" s="1">
        <v>40361</v>
      </c>
      <c r="C6315">
        <v>800147.84</v>
      </c>
      <c r="D6315">
        <v>76.61</v>
      </c>
      <c r="E6315">
        <v>2.8149999999999999</v>
      </c>
      <c r="F6315">
        <v>182.3187801</v>
      </c>
      <c r="G6315">
        <v>8.7430000000000003</v>
      </c>
      <c r="H6315" t="s">
        <v>104</v>
      </c>
      <c r="I6315" t="s">
        <v>99</v>
      </c>
    </row>
    <row r="6316" spans="1:9" x14ac:dyDescent="0.3">
      <c r="A6316">
        <v>45</v>
      </c>
      <c r="B6316" s="1">
        <v>40368</v>
      </c>
      <c r="C6316">
        <v>787062</v>
      </c>
      <c r="D6316">
        <v>82.45</v>
      </c>
      <c r="E6316">
        <v>2.7930000000000001</v>
      </c>
      <c r="F6316">
        <v>182.2569603</v>
      </c>
      <c r="G6316">
        <v>8.7430000000000003</v>
      </c>
      <c r="H6316" t="s">
        <v>104</v>
      </c>
      <c r="I6316" t="s">
        <v>99</v>
      </c>
    </row>
    <row r="6317" spans="1:9" x14ac:dyDescent="0.3">
      <c r="A6317">
        <v>45</v>
      </c>
      <c r="B6317" s="1">
        <v>40375</v>
      </c>
      <c r="C6317">
        <v>723708.99</v>
      </c>
      <c r="D6317">
        <v>77.84</v>
      </c>
      <c r="E6317">
        <v>2.7829999999999999</v>
      </c>
      <c r="F6317">
        <v>182.26044110000001</v>
      </c>
      <c r="G6317">
        <v>8.7430000000000003</v>
      </c>
      <c r="H6317" t="s">
        <v>104</v>
      </c>
      <c r="I6317" t="s">
        <v>99</v>
      </c>
    </row>
    <row r="6318" spans="1:9" x14ac:dyDescent="0.3">
      <c r="A6318">
        <v>45</v>
      </c>
      <c r="B6318" s="1">
        <v>40382</v>
      </c>
      <c r="C6318">
        <v>714601.11</v>
      </c>
      <c r="D6318">
        <v>81.459999999999994</v>
      </c>
      <c r="E6318">
        <v>2.7709999999999999</v>
      </c>
      <c r="F6318">
        <v>182.3509895</v>
      </c>
      <c r="G6318">
        <v>8.7430000000000003</v>
      </c>
      <c r="H6318" t="s">
        <v>104</v>
      </c>
      <c r="I6318" t="s">
        <v>99</v>
      </c>
    </row>
    <row r="6319" spans="1:9" x14ac:dyDescent="0.3">
      <c r="A6319">
        <v>45</v>
      </c>
      <c r="B6319" s="1">
        <v>40389</v>
      </c>
      <c r="C6319">
        <v>716859.27</v>
      </c>
      <c r="D6319">
        <v>79.78</v>
      </c>
      <c r="E6319">
        <v>2.7810000000000001</v>
      </c>
      <c r="F6319">
        <v>182.44153779999999</v>
      </c>
      <c r="G6319">
        <v>8.7430000000000003</v>
      </c>
      <c r="H6319" t="s">
        <v>104</v>
      </c>
      <c r="I6319" t="s">
        <v>99</v>
      </c>
    </row>
    <row r="6320" spans="1:9" x14ac:dyDescent="0.3">
      <c r="A6320">
        <v>45</v>
      </c>
      <c r="B6320" s="1">
        <v>40396</v>
      </c>
      <c r="C6320">
        <v>746517.32</v>
      </c>
      <c r="D6320">
        <v>77.17</v>
      </c>
      <c r="E6320">
        <v>2.7839999999999998</v>
      </c>
      <c r="F6320">
        <v>182.53208620000001</v>
      </c>
      <c r="G6320">
        <v>8.7430000000000003</v>
      </c>
      <c r="H6320" t="s">
        <v>104</v>
      </c>
      <c r="I6320" t="s">
        <v>99</v>
      </c>
    </row>
    <row r="6321" spans="1:9" x14ac:dyDescent="0.3">
      <c r="A6321">
        <v>45</v>
      </c>
      <c r="B6321" s="1">
        <v>40403</v>
      </c>
      <c r="C6321">
        <v>722262.21</v>
      </c>
      <c r="D6321">
        <v>78.44</v>
      </c>
      <c r="E6321">
        <v>2.8050000000000002</v>
      </c>
      <c r="F6321">
        <v>182.6226346</v>
      </c>
      <c r="G6321">
        <v>8.7430000000000003</v>
      </c>
      <c r="H6321" t="s">
        <v>104</v>
      </c>
      <c r="I6321" t="s">
        <v>99</v>
      </c>
    </row>
    <row r="6322" spans="1:9" x14ac:dyDescent="0.3">
      <c r="A6322">
        <v>45</v>
      </c>
      <c r="B6322" s="1">
        <v>40410</v>
      </c>
      <c r="C6322">
        <v>708568.29</v>
      </c>
      <c r="D6322">
        <v>76.010000000000005</v>
      </c>
      <c r="E6322">
        <v>2.7789999999999999</v>
      </c>
      <c r="F6322">
        <v>182.61652050000001</v>
      </c>
      <c r="G6322">
        <v>8.7430000000000003</v>
      </c>
      <c r="H6322" t="s">
        <v>104</v>
      </c>
      <c r="I6322" t="s">
        <v>99</v>
      </c>
    </row>
    <row r="6323" spans="1:9" x14ac:dyDescent="0.3">
      <c r="A6323">
        <v>45</v>
      </c>
      <c r="B6323" s="1">
        <v>40417</v>
      </c>
      <c r="C6323">
        <v>721744.33</v>
      </c>
      <c r="D6323">
        <v>71.36</v>
      </c>
      <c r="E6323">
        <v>2.7549999999999999</v>
      </c>
      <c r="F6323">
        <v>182.61040629999999</v>
      </c>
      <c r="G6323">
        <v>8.7430000000000003</v>
      </c>
      <c r="H6323" t="s">
        <v>104</v>
      </c>
      <c r="I6323" t="s">
        <v>99</v>
      </c>
    </row>
    <row r="6324" spans="1:9" x14ac:dyDescent="0.3">
      <c r="A6324">
        <v>45</v>
      </c>
      <c r="B6324" s="1">
        <v>40424</v>
      </c>
      <c r="C6324">
        <v>790144.7</v>
      </c>
      <c r="D6324">
        <v>78.37</v>
      </c>
      <c r="E6324">
        <v>2.7149999999999999</v>
      </c>
      <c r="F6324">
        <v>182.6042922</v>
      </c>
      <c r="G6324">
        <v>8.7430000000000003</v>
      </c>
      <c r="H6324" t="s">
        <v>104</v>
      </c>
      <c r="I6324" t="s">
        <v>99</v>
      </c>
    </row>
    <row r="6325" spans="1:9" x14ac:dyDescent="0.3">
      <c r="A6325">
        <v>45</v>
      </c>
      <c r="B6325" s="1">
        <v>40431</v>
      </c>
      <c r="C6325">
        <v>721460.22</v>
      </c>
      <c r="D6325">
        <v>70.87</v>
      </c>
      <c r="E6325">
        <v>2.6989999999999998</v>
      </c>
      <c r="F6325">
        <v>182.59817799999999</v>
      </c>
      <c r="G6325">
        <v>8.7430000000000003</v>
      </c>
      <c r="H6325" t="s">
        <v>105</v>
      </c>
      <c r="I6325" t="s">
        <v>101</v>
      </c>
    </row>
    <row r="6326" spans="1:9" x14ac:dyDescent="0.3">
      <c r="A6326">
        <v>45</v>
      </c>
      <c r="B6326" s="1">
        <v>40438</v>
      </c>
      <c r="C6326">
        <v>716987.58</v>
      </c>
      <c r="D6326">
        <v>66.55</v>
      </c>
      <c r="E6326">
        <v>2.706</v>
      </c>
      <c r="F6326">
        <v>182.62250900000001</v>
      </c>
      <c r="G6326">
        <v>8.7430000000000003</v>
      </c>
      <c r="H6326" t="s">
        <v>104</v>
      </c>
      <c r="I6326" t="s">
        <v>99</v>
      </c>
    </row>
    <row r="6327" spans="1:9" x14ac:dyDescent="0.3">
      <c r="A6327">
        <v>45</v>
      </c>
      <c r="B6327" s="1">
        <v>40445</v>
      </c>
      <c r="C6327">
        <v>678228.58</v>
      </c>
      <c r="D6327">
        <v>68.59</v>
      </c>
      <c r="E6327">
        <v>2.7130000000000001</v>
      </c>
      <c r="F6327">
        <v>182.6696737</v>
      </c>
      <c r="G6327">
        <v>8.7430000000000003</v>
      </c>
      <c r="H6327" t="s">
        <v>104</v>
      </c>
      <c r="I6327" t="s">
        <v>99</v>
      </c>
    </row>
    <row r="6328" spans="1:9" x14ac:dyDescent="0.3">
      <c r="A6328">
        <v>45</v>
      </c>
      <c r="B6328" s="1">
        <v>40452</v>
      </c>
      <c r="C6328">
        <v>690007.76</v>
      </c>
      <c r="D6328">
        <v>70.58</v>
      </c>
      <c r="E6328">
        <v>2.7069999999999999</v>
      </c>
      <c r="F6328">
        <v>182.71683849999999</v>
      </c>
      <c r="G6328">
        <v>8.7240000000000002</v>
      </c>
      <c r="H6328" t="s">
        <v>104</v>
      </c>
      <c r="I6328" t="s">
        <v>99</v>
      </c>
    </row>
    <row r="6329" spans="1:9" x14ac:dyDescent="0.3">
      <c r="A6329">
        <v>45</v>
      </c>
      <c r="B6329" s="1">
        <v>40459</v>
      </c>
      <c r="C6329">
        <v>745782.1</v>
      </c>
      <c r="D6329">
        <v>56.49</v>
      </c>
      <c r="E6329">
        <v>2.7639999999999998</v>
      </c>
      <c r="F6329">
        <v>182.76400319999999</v>
      </c>
      <c r="G6329">
        <v>8.7240000000000002</v>
      </c>
      <c r="H6329" t="s">
        <v>104</v>
      </c>
      <c r="I6329" t="s">
        <v>99</v>
      </c>
    </row>
    <row r="6330" spans="1:9" x14ac:dyDescent="0.3">
      <c r="A6330">
        <v>45</v>
      </c>
      <c r="B6330" s="1">
        <v>40466</v>
      </c>
      <c r="C6330">
        <v>715263.3</v>
      </c>
      <c r="D6330">
        <v>58.61</v>
      </c>
      <c r="E6330">
        <v>2.8679999999999999</v>
      </c>
      <c r="F6330">
        <v>182.81062030000001</v>
      </c>
      <c r="G6330">
        <v>8.7240000000000002</v>
      </c>
      <c r="H6330" t="s">
        <v>104</v>
      </c>
      <c r="I6330" t="s">
        <v>99</v>
      </c>
    </row>
    <row r="6331" spans="1:9" x14ac:dyDescent="0.3">
      <c r="A6331">
        <v>45</v>
      </c>
      <c r="B6331" s="1">
        <v>40473</v>
      </c>
      <c r="C6331">
        <v>730899.37</v>
      </c>
      <c r="D6331">
        <v>53.15</v>
      </c>
      <c r="E6331">
        <v>2.9169999999999998</v>
      </c>
      <c r="F6331">
        <v>182.85586850000001</v>
      </c>
      <c r="G6331">
        <v>8.7240000000000002</v>
      </c>
      <c r="H6331" t="s">
        <v>104</v>
      </c>
      <c r="I6331" t="s">
        <v>99</v>
      </c>
    </row>
    <row r="6332" spans="1:9" x14ac:dyDescent="0.3">
      <c r="A6332">
        <v>45</v>
      </c>
      <c r="B6332" s="1">
        <v>40480</v>
      </c>
      <c r="C6332">
        <v>732859.76</v>
      </c>
      <c r="D6332">
        <v>61.3</v>
      </c>
      <c r="E6332">
        <v>2.9209999999999998</v>
      </c>
      <c r="F6332">
        <v>182.90111659999999</v>
      </c>
      <c r="G6332">
        <v>8.7240000000000002</v>
      </c>
      <c r="H6332" t="s">
        <v>104</v>
      </c>
      <c r="I6332" t="s">
        <v>99</v>
      </c>
    </row>
    <row r="6333" spans="1:9" x14ac:dyDescent="0.3">
      <c r="A6333">
        <v>45</v>
      </c>
      <c r="B6333" s="1">
        <v>40487</v>
      </c>
      <c r="C6333">
        <v>764014.06</v>
      </c>
      <c r="D6333">
        <v>45.65</v>
      </c>
      <c r="E6333">
        <v>2.9169999999999998</v>
      </c>
      <c r="F6333">
        <v>182.9463648</v>
      </c>
      <c r="G6333">
        <v>8.7240000000000002</v>
      </c>
      <c r="H6333" t="s">
        <v>104</v>
      </c>
      <c r="I6333" t="s">
        <v>99</v>
      </c>
    </row>
    <row r="6334" spans="1:9" x14ac:dyDescent="0.3">
      <c r="A6334">
        <v>45</v>
      </c>
      <c r="B6334" s="1">
        <v>40494</v>
      </c>
      <c r="C6334">
        <v>765648.93</v>
      </c>
      <c r="D6334">
        <v>46.14</v>
      </c>
      <c r="E6334">
        <v>2.931</v>
      </c>
      <c r="F6334">
        <v>182.99161290000001</v>
      </c>
      <c r="G6334">
        <v>8.7240000000000002</v>
      </c>
      <c r="H6334" t="s">
        <v>104</v>
      </c>
      <c r="I6334" t="s">
        <v>99</v>
      </c>
    </row>
    <row r="6335" spans="1:9" x14ac:dyDescent="0.3">
      <c r="A6335">
        <v>45</v>
      </c>
      <c r="B6335" s="1">
        <v>40501</v>
      </c>
      <c r="C6335">
        <v>723987.85</v>
      </c>
      <c r="D6335">
        <v>50.02</v>
      </c>
      <c r="E6335">
        <v>3</v>
      </c>
      <c r="F6335">
        <v>182.89893850000001</v>
      </c>
      <c r="G6335">
        <v>8.7240000000000002</v>
      </c>
      <c r="H6335" t="s">
        <v>104</v>
      </c>
      <c r="I6335" t="s">
        <v>99</v>
      </c>
    </row>
    <row r="6336" spans="1:9" x14ac:dyDescent="0.3">
      <c r="A6336">
        <v>45</v>
      </c>
      <c r="B6336" s="1">
        <v>40508</v>
      </c>
      <c r="C6336">
        <v>1182500.1599999999</v>
      </c>
      <c r="D6336">
        <v>46.15</v>
      </c>
      <c r="E6336">
        <v>3.0390000000000001</v>
      </c>
      <c r="F6336">
        <v>182.7832769</v>
      </c>
      <c r="G6336">
        <v>8.7240000000000002</v>
      </c>
      <c r="H6336" t="s">
        <v>105</v>
      </c>
      <c r="I6336" t="s">
        <v>102</v>
      </c>
    </row>
    <row r="6337" spans="1:9" x14ac:dyDescent="0.3">
      <c r="A6337">
        <v>45</v>
      </c>
      <c r="B6337" s="1">
        <v>40515</v>
      </c>
      <c r="C6337">
        <v>879244.9</v>
      </c>
      <c r="D6337">
        <v>40.93</v>
      </c>
      <c r="E6337">
        <v>3.0459999999999998</v>
      </c>
      <c r="F6337">
        <v>182.66761539999999</v>
      </c>
      <c r="G6337">
        <v>8.7240000000000002</v>
      </c>
      <c r="H6337" t="s">
        <v>104</v>
      </c>
      <c r="I6337" t="s">
        <v>99</v>
      </c>
    </row>
    <row r="6338" spans="1:9" x14ac:dyDescent="0.3">
      <c r="A6338">
        <v>45</v>
      </c>
      <c r="B6338" s="1">
        <v>40522</v>
      </c>
      <c r="C6338">
        <v>1002364.34</v>
      </c>
      <c r="D6338">
        <v>30.54</v>
      </c>
      <c r="E6338">
        <v>3.109</v>
      </c>
      <c r="F6338">
        <v>182.55195380000001</v>
      </c>
      <c r="G6338">
        <v>8.7240000000000002</v>
      </c>
      <c r="H6338" t="s">
        <v>104</v>
      </c>
      <c r="I6338" t="s">
        <v>99</v>
      </c>
    </row>
    <row r="6339" spans="1:9" x14ac:dyDescent="0.3">
      <c r="A6339">
        <v>45</v>
      </c>
      <c r="B6339" s="1">
        <v>40529</v>
      </c>
      <c r="C6339">
        <v>1123282.8500000001</v>
      </c>
      <c r="D6339">
        <v>30.51</v>
      </c>
      <c r="E6339">
        <v>3.14</v>
      </c>
      <c r="F6339">
        <v>182.517732</v>
      </c>
      <c r="G6339">
        <v>8.7240000000000002</v>
      </c>
      <c r="H6339" t="s">
        <v>104</v>
      </c>
      <c r="I6339" t="s">
        <v>99</v>
      </c>
    </row>
    <row r="6340" spans="1:9" x14ac:dyDescent="0.3">
      <c r="A6340">
        <v>45</v>
      </c>
      <c r="B6340" s="1">
        <v>40536</v>
      </c>
      <c r="C6340">
        <v>1682862.03</v>
      </c>
      <c r="D6340">
        <v>30.59</v>
      </c>
      <c r="E6340">
        <v>3.141</v>
      </c>
      <c r="F6340">
        <v>182.54459</v>
      </c>
      <c r="G6340">
        <v>8.7240000000000002</v>
      </c>
      <c r="H6340" t="s">
        <v>104</v>
      </c>
      <c r="I6340" t="s">
        <v>99</v>
      </c>
    </row>
    <row r="6341" spans="1:9" x14ac:dyDescent="0.3">
      <c r="A6341">
        <v>45</v>
      </c>
      <c r="B6341" s="1">
        <v>40543</v>
      </c>
      <c r="C6341">
        <v>679156.2</v>
      </c>
      <c r="D6341">
        <v>29.67</v>
      </c>
      <c r="E6341">
        <v>3.1789999999999998</v>
      </c>
      <c r="F6341">
        <v>182.57144790000001</v>
      </c>
      <c r="G6341">
        <v>8.7240000000000002</v>
      </c>
      <c r="H6341" t="s">
        <v>105</v>
      </c>
      <c r="I6341" t="s">
        <v>103</v>
      </c>
    </row>
    <row r="6342" spans="1:9" x14ac:dyDescent="0.3">
      <c r="A6342">
        <v>45</v>
      </c>
      <c r="B6342" s="1">
        <v>40550</v>
      </c>
      <c r="C6342">
        <v>680254.35</v>
      </c>
      <c r="D6342">
        <v>34.32</v>
      </c>
      <c r="E6342">
        <v>3.1930000000000001</v>
      </c>
      <c r="F6342">
        <v>182.59830579999999</v>
      </c>
      <c r="G6342">
        <v>8.5489999999999995</v>
      </c>
      <c r="H6342" t="s">
        <v>104</v>
      </c>
      <c r="I6342" t="s">
        <v>99</v>
      </c>
    </row>
    <row r="6343" spans="1:9" x14ac:dyDescent="0.3">
      <c r="A6343">
        <v>45</v>
      </c>
      <c r="B6343" s="1">
        <v>40557</v>
      </c>
      <c r="C6343">
        <v>654018.94999999995</v>
      </c>
      <c r="D6343">
        <v>24.78</v>
      </c>
      <c r="E6343">
        <v>3.2050000000000001</v>
      </c>
      <c r="F6343">
        <v>182.65857819999999</v>
      </c>
      <c r="G6343">
        <v>8.5489999999999995</v>
      </c>
      <c r="H6343" t="s">
        <v>104</v>
      </c>
      <c r="I6343" t="s">
        <v>99</v>
      </c>
    </row>
    <row r="6344" spans="1:9" x14ac:dyDescent="0.3">
      <c r="A6344">
        <v>45</v>
      </c>
      <c r="B6344" s="1">
        <v>40564</v>
      </c>
      <c r="C6344">
        <v>644285.32999999996</v>
      </c>
      <c r="D6344">
        <v>30.55</v>
      </c>
      <c r="E6344">
        <v>3.2290000000000001</v>
      </c>
      <c r="F6344">
        <v>182.9193368</v>
      </c>
      <c r="G6344">
        <v>8.5489999999999995</v>
      </c>
      <c r="H6344" t="s">
        <v>104</v>
      </c>
      <c r="I6344" t="s">
        <v>99</v>
      </c>
    </row>
    <row r="6345" spans="1:9" x14ac:dyDescent="0.3">
      <c r="A6345">
        <v>45</v>
      </c>
      <c r="B6345" s="1">
        <v>40571</v>
      </c>
      <c r="C6345">
        <v>617207.57999999996</v>
      </c>
      <c r="D6345">
        <v>24.05</v>
      </c>
      <c r="E6345">
        <v>3.2370000000000001</v>
      </c>
      <c r="F6345">
        <v>183.18009549999999</v>
      </c>
      <c r="G6345">
        <v>8.5489999999999995</v>
      </c>
      <c r="H6345" t="s">
        <v>104</v>
      </c>
      <c r="I6345" t="s">
        <v>99</v>
      </c>
    </row>
    <row r="6346" spans="1:9" x14ac:dyDescent="0.3">
      <c r="A6346">
        <v>45</v>
      </c>
      <c r="B6346" s="1">
        <v>40578</v>
      </c>
      <c r="C6346">
        <v>759442.33</v>
      </c>
      <c r="D6346">
        <v>28.73</v>
      </c>
      <c r="E6346">
        <v>3.2309999999999999</v>
      </c>
      <c r="F6346">
        <v>183.44085419999999</v>
      </c>
      <c r="G6346">
        <v>8.5489999999999995</v>
      </c>
      <c r="H6346" t="s">
        <v>104</v>
      </c>
      <c r="I6346" t="s">
        <v>99</v>
      </c>
    </row>
    <row r="6347" spans="1:9" x14ac:dyDescent="0.3">
      <c r="A6347">
        <v>45</v>
      </c>
      <c r="B6347" s="1">
        <v>40585</v>
      </c>
      <c r="C6347">
        <v>766456</v>
      </c>
      <c r="D6347">
        <v>30.3</v>
      </c>
      <c r="E6347">
        <v>3.2389999999999999</v>
      </c>
      <c r="F6347">
        <v>183.70161289999999</v>
      </c>
      <c r="G6347">
        <v>8.5489999999999995</v>
      </c>
      <c r="H6347" t="s">
        <v>105</v>
      </c>
      <c r="I6347" t="s">
        <v>100</v>
      </c>
    </row>
    <row r="6348" spans="1:9" x14ac:dyDescent="0.3">
      <c r="A6348">
        <v>45</v>
      </c>
      <c r="B6348" s="1">
        <v>40592</v>
      </c>
      <c r="C6348">
        <v>802253.41</v>
      </c>
      <c r="D6348">
        <v>40.700000000000003</v>
      </c>
      <c r="E6348">
        <v>3.2450000000000001</v>
      </c>
      <c r="F6348">
        <v>183.93713529999999</v>
      </c>
      <c r="G6348">
        <v>8.5489999999999995</v>
      </c>
      <c r="H6348" t="s">
        <v>104</v>
      </c>
      <c r="I6348" t="s">
        <v>99</v>
      </c>
    </row>
    <row r="6349" spans="1:9" x14ac:dyDescent="0.3">
      <c r="A6349">
        <v>45</v>
      </c>
      <c r="B6349" s="1">
        <v>40599</v>
      </c>
      <c r="C6349">
        <v>733716.78</v>
      </c>
      <c r="D6349">
        <v>35.78</v>
      </c>
      <c r="E6349">
        <v>3.274</v>
      </c>
      <c r="F6349">
        <v>184.16256319999999</v>
      </c>
      <c r="G6349">
        <v>8.5489999999999995</v>
      </c>
      <c r="H6349" t="s">
        <v>104</v>
      </c>
      <c r="I6349" t="s">
        <v>99</v>
      </c>
    </row>
    <row r="6350" spans="1:9" x14ac:dyDescent="0.3">
      <c r="A6350">
        <v>45</v>
      </c>
      <c r="B6350" s="1">
        <v>40606</v>
      </c>
      <c r="C6350">
        <v>761880.36</v>
      </c>
      <c r="D6350">
        <v>38.65</v>
      </c>
      <c r="E6350">
        <v>3.4329999999999998</v>
      </c>
      <c r="F6350">
        <v>184.38799109999999</v>
      </c>
      <c r="G6350">
        <v>8.5489999999999995</v>
      </c>
      <c r="H6350" t="s">
        <v>104</v>
      </c>
      <c r="I6350" t="s">
        <v>99</v>
      </c>
    </row>
    <row r="6351" spans="1:9" x14ac:dyDescent="0.3">
      <c r="A6351">
        <v>45</v>
      </c>
      <c r="B6351" s="1">
        <v>40613</v>
      </c>
      <c r="C6351">
        <v>714014.73</v>
      </c>
      <c r="D6351">
        <v>45.01</v>
      </c>
      <c r="E6351">
        <v>3.5819999999999999</v>
      </c>
      <c r="F6351">
        <v>184.61341899999999</v>
      </c>
      <c r="G6351">
        <v>8.5489999999999995</v>
      </c>
      <c r="H6351" t="s">
        <v>104</v>
      </c>
      <c r="I6351" t="s">
        <v>99</v>
      </c>
    </row>
    <row r="6352" spans="1:9" x14ac:dyDescent="0.3">
      <c r="A6352">
        <v>45</v>
      </c>
      <c r="B6352" s="1">
        <v>40620</v>
      </c>
      <c r="C6352">
        <v>733564.77</v>
      </c>
      <c r="D6352">
        <v>46.66</v>
      </c>
      <c r="E6352">
        <v>3.6309999999999998</v>
      </c>
      <c r="F6352">
        <v>184.809719</v>
      </c>
      <c r="G6352">
        <v>8.5489999999999995</v>
      </c>
      <c r="H6352" t="s">
        <v>104</v>
      </c>
      <c r="I6352" t="s">
        <v>99</v>
      </c>
    </row>
    <row r="6353" spans="1:9" x14ac:dyDescent="0.3">
      <c r="A6353">
        <v>45</v>
      </c>
      <c r="B6353" s="1">
        <v>40627</v>
      </c>
      <c r="C6353">
        <v>719737.25</v>
      </c>
      <c r="D6353">
        <v>41.76</v>
      </c>
      <c r="E6353">
        <v>3.625</v>
      </c>
      <c r="F6353">
        <v>184.99436789999999</v>
      </c>
      <c r="G6353">
        <v>8.5489999999999995</v>
      </c>
      <c r="H6353" t="s">
        <v>104</v>
      </c>
      <c r="I6353" t="s">
        <v>99</v>
      </c>
    </row>
    <row r="6354" spans="1:9" x14ac:dyDescent="0.3">
      <c r="A6354">
        <v>45</v>
      </c>
      <c r="B6354" s="1">
        <v>40634</v>
      </c>
      <c r="C6354">
        <v>712425.76</v>
      </c>
      <c r="D6354">
        <v>37.270000000000003</v>
      </c>
      <c r="E6354">
        <v>3.6379999999999999</v>
      </c>
      <c r="F6354">
        <v>185.17901670000001</v>
      </c>
      <c r="G6354">
        <v>8.5210000000000008</v>
      </c>
      <c r="H6354" t="s">
        <v>104</v>
      </c>
      <c r="I6354" t="s">
        <v>99</v>
      </c>
    </row>
    <row r="6355" spans="1:9" x14ac:dyDescent="0.3">
      <c r="A6355">
        <v>45</v>
      </c>
      <c r="B6355" s="1">
        <v>40641</v>
      </c>
      <c r="C6355">
        <v>750182.71</v>
      </c>
      <c r="D6355">
        <v>48.71</v>
      </c>
      <c r="E6355">
        <v>3.72</v>
      </c>
      <c r="F6355">
        <v>185.36366559999999</v>
      </c>
      <c r="G6355">
        <v>8.5210000000000008</v>
      </c>
      <c r="H6355" t="s">
        <v>104</v>
      </c>
      <c r="I6355" t="s">
        <v>99</v>
      </c>
    </row>
    <row r="6356" spans="1:9" x14ac:dyDescent="0.3">
      <c r="A6356">
        <v>45</v>
      </c>
      <c r="B6356" s="1">
        <v>40648</v>
      </c>
      <c r="C6356">
        <v>765270.02</v>
      </c>
      <c r="D6356">
        <v>53.69</v>
      </c>
      <c r="E6356">
        <v>3.8210000000000002</v>
      </c>
      <c r="F6356">
        <v>185.5339821</v>
      </c>
      <c r="G6356">
        <v>8.5210000000000008</v>
      </c>
      <c r="H6356" t="s">
        <v>104</v>
      </c>
      <c r="I6356" t="s">
        <v>99</v>
      </c>
    </row>
    <row r="6357" spans="1:9" x14ac:dyDescent="0.3">
      <c r="A6357">
        <v>45</v>
      </c>
      <c r="B6357" s="1">
        <v>40655</v>
      </c>
      <c r="C6357">
        <v>813630.44</v>
      </c>
      <c r="D6357">
        <v>53.04</v>
      </c>
      <c r="E6357">
        <v>3.8919999999999999</v>
      </c>
      <c r="F6357">
        <v>185.6684673</v>
      </c>
      <c r="G6357">
        <v>8.5210000000000008</v>
      </c>
      <c r="H6357" t="s">
        <v>104</v>
      </c>
      <c r="I6357" t="s">
        <v>99</v>
      </c>
    </row>
    <row r="6358" spans="1:9" x14ac:dyDescent="0.3">
      <c r="A6358">
        <v>45</v>
      </c>
      <c r="B6358" s="1">
        <v>40662</v>
      </c>
      <c r="C6358">
        <v>786561.61</v>
      </c>
      <c r="D6358">
        <v>66.180000000000007</v>
      </c>
      <c r="E6358">
        <v>3.9620000000000002</v>
      </c>
      <c r="F6358">
        <v>185.8029526</v>
      </c>
      <c r="G6358">
        <v>8.5210000000000008</v>
      </c>
      <c r="H6358" t="s">
        <v>104</v>
      </c>
      <c r="I6358" t="s">
        <v>99</v>
      </c>
    </row>
    <row r="6359" spans="1:9" x14ac:dyDescent="0.3">
      <c r="A6359">
        <v>45</v>
      </c>
      <c r="B6359" s="1">
        <v>40669</v>
      </c>
      <c r="C6359">
        <v>810150.64</v>
      </c>
      <c r="D6359">
        <v>58.21</v>
      </c>
      <c r="E6359">
        <v>4.0460000000000003</v>
      </c>
      <c r="F6359">
        <v>185.9374378</v>
      </c>
      <c r="G6359">
        <v>8.5210000000000008</v>
      </c>
      <c r="H6359" t="s">
        <v>104</v>
      </c>
      <c r="I6359" t="s">
        <v>99</v>
      </c>
    </row>
    <row r="6360" spans="1:9" x14ac:dyDescent="0.3">
      <c r="A6360">
        <v>45</v>
      </c>
      <c r="B6360" s="1">
        <v>40676</v>
      </c>
      <c r="C6360">
        <v>793889.1</v>
      </c>
      <c r="D6360">
        <v>60.38</v>
      </c>
      <c r="E6360">
        <v>4.0659999999999998</v>
      </c>
      <c r="F6360">
        <v>186.07192309999999</v>
      </c>
      <c r="G6360">
        <v>8.5210000000000008</v>
      </c>
      <c r="H6360" t="s">
        <v>104</v>
      </c>
      <c r="I6360" t="s">
        <v>99</v>
      </c>
    </row>
    <row r="6361" spans="1:9" x14ac:dyDescent="0.3">
      <c r="A6361">
        <v>45</v>
      </c>
      <c r="B6361" s="1">
        <v>40683</v>
      </c>
      <c r="C6361">
        <v>727163.67</v>
      </c>
      <c r="D6361">
        <v>62.28</v>
      </c>
      <c r="E6361">
        <v>4.0620000000000003</v>
      </c>
      <c r="F6361">
        <v>185.96611540000001</v>
      </c>
      <c r="G6361">
        <v>8.5210000000000008</v>
      </c>
      <c r="H6361" t="s">
        <v>104</v>
      </c>
      <c r="I6361" t="s">
        <v>99</v>
      </c>
    </row>
    <row r="6362" spans="1:9" x14ac:dyDescent="0.3">
      <c r="A6362">
        <v>45</v>
      </c>
      <c r="B6362" s="1">
        <v>40690</v>
      </c>
      <c r="C6362">
        <v>817653.25</v>
      </c>
      <c r="D6362">
        <v>69.7</v>
      </c>
      <c r="E6362">
        <v>3.9849999999999999</v>
      </c>
      <c r="F6362">
        <v>185.86030769999999</v>
      </c>
      <c r="G6362">
        <v>8.5210000000000008</v>
      </c>
      <c r="H6362" t="s">
        <v>104</v>
      </c>
      <c r="I6362" t="s">
        <v>99</v>
      </c>
    </row>
    <row r="6363" spans="1:9" x14ac:dyDescent="0.3">
      <c r="A6363">
        <v>45</v>
      </c>
      <c r="B6363" s="1">
        <v>40697</v>
      </c>
      <c r="C6363">
        <v>877423.45</v>
      </c>
      <c r="D6363">
        <v>76.38</v>
      </c>
      <c r="E6363">
        <v>3.9220000000000002</v>
      </c>
      <c r="F6363">
        <v>185.75450000000001</v>
      </c>
      <c r="G6363">
        <v>8.5210000000000008</v>
      </c>
      <c r="H6363" t="s">
        <v>104</v>
      </c>
      <c r="I6363" t="s">
        <v>99</v>
      </c>
    </row>
    <row r="6364" spans="1:9" x14ac:dyDescent="0.3">
      <c r="A6364">
        <v>45</v>
      </c>
      <c r="B6364" s="1">
        <v>40704</v>
      </c>
      <c r="C6364">
        <v>814395.17</v>
      </c>
      <c r="D6364">
        <v>73.88</v>
      </c>
      <c r="E6364">
        <v>3.8809999999999998</v>
      </c>
      <c r="F6364">
        <v>185.64869229999999</v>
      </c>
      <c r="G6364">
        <v>8.5210000000000008</v>
      </c>
      <c r="H6364" t="s">
        <v>104</v>
      </c>
      <c r="I6364" t="s">
        <v>99</v>
      </c>
    </row>
    <row r="6365" spans="1:9" x14ac:dyDescent="0.3">
      <c r="A6365">
        <v>45</v>
      </c>
      <c r="B6365" s="1">
        <v>40711</v>
      </c>
      <c r="C6365">
        <v>811153.67</v>
      </c>
      <c r="D6365">
        <v>69.319999999999993</v>
      </c>
      <c r="E6365">
        <v>3.8420000000000001</v>
      </c>
      <c r="F6365">
        <v>185.67193330000001</v>
      </c>
      <c r="G6365">
        <v>8.5210000000000008</v>
      </c>
      <c r="H6365" t="s">
        <v>104</v>
      </c>
      <c r="I6365" t="s">
        <v>99</v>
      </c>
    </row>
    <row r="6366" spans="1:9" x14ac:dyDescent="0.3">
      <c r="A6366">
        <v>45</v>
      </c>
      <c r="B6366" s="1">
        <v>40718</v>
      </c>
      <c r="C6366">
        <v>762861.78</v>
      </c>
      <c r="D6366">
        <v>74.849999999999994</v>
      </c>
      <c r="E6366">
        <v>3.8039999999999998</v>
      </c>
      <c r="F6366">
        <v>185.79196089999999</v>
      </c>
      <c r="G6366">
        <v>8.5210000000000008</v>
      </c>
      <c r="H6366" t="s">
        <v>104</v>
      </c>
      <c r="I6366" t="s">
        <v>99</v>
      </c>
    </row>
    <row r="6367" spans="1:9" x14ac:dyDescent="0.3">
      <c r="A6367">
        <v>45</v>
      </c>
      <c r="B6367" s="1">
        <v>40725</v>
      </c>
      <c r="C6367">
        <v>791495.25</v>
      </c>
      <c r="D6367">
        <v>74.040000000000006</v>
      </c>
      <c r="E6367">
        <v>3.7480000000000002</v>
      </c>
      <c r="F6367">
        <v>185.91198850000001</v>
      </c>
      <c r="G6367">
        <v>8.625</v>
      </c>
      <c r="H6367" t="s">
        <v>104</v>
      </c>
      <c r="I6367" t="s">
        <v>99</v>
      </c>
    </row>
    <row r="6368" spans="1:9" x14ac:dyDescent="0.3">
      <c r="A6368">
        <v>45</v>
      </c>
      <c r="B6368" s="1">
        <v>40732</v>
      </c>
      <c r="C6368">
        <v>768718.11</v>
      </c>
      <c r="D6368">
        <v>77.489999999999995</v>
      </c>
      <c r="E6368">
        <v>3.7109999999999999</v>
      </c>
      <c r="F6368">
        <v>186.032016</v>
      </c>
      <c r="G6368">
        <v>8.625</v>
      </c>
      <c r="H6368" t="s">
        <v>104</v>
      </c>
      <c r="I6368" t="s">
        <v>99</v>
      </c>
    </row>
    <row r="6369" spans="1:9" x14ac:dyDescent="0.3">
      <c r="A6369">
        <v>45</v>
      </c>
      <c r="B6369" s="1">
        <v>40739</v>
      </c>
      <c r="C6369">
        <v>748435.2</v>
      </c>
      <c r="D6369">
        <v>78.47</v>
      </c>
      <c r="E6369">
        <v>3.76</v>
      </c>
      <c r="F6369">
        <v>186.13998079999999</v>
      </c>
      <c r="G6369">
        <v>8.625</v>
      </c>
      <c r="H6369" t="s">
        <v>104</v>
      </c>
      <c r="I6369" t="s">
        <v>99</v>
      </c>
    </row>
    <row r="6370" spans="1:9" x14ac:dyDescent="0.3">
      <c r="A6370">
        <v>45</v>
      </c>
      <c r="B6370" s="1">
        <v>40746</v>
      </c>
      <c r="C6370">
        <v>741625.25</v>
      </c>
      <c r="D6370">
        <v>82.33</v>
      </c>
      <c r="E6370">
        <v>3.8109999999999999</v>
      </c>
      <c r="F6370">
        <v>186.21778850000001</v>
      </c>
      <c r="G6370">
        <v>8.625</v>
      </c>
      <c r="H6370" t="s">
        <v>104</v>
      </c>
      <c r="I6370" t="s">
        <v>99</v>
      </c>
    </row>
    <row r="6371" spans="1:9" x14ac:dyDescent="0.3">
      <c r="A6371">
        <v>45</v>
      </c>
      <c r="B6371" s="1">
        <v>40753</v>
      </c>
      <c r="C6371">
        <v>704680.97</v>
      </c>
      <c r="D6371">
        <v>81.31</v>
      </c>
      <c r="E6371">
        <v>3.8290000000000002</v>
      </c>
      <c r="F6371">
        <v>186.29559620000001</v>
      </c>
      <c r="G6371">
        <v>8.625</v>
      </c>
      <c r="H6371" t="s">
        <v>104</v>
      </c>
      <c r="I6371" t="s">
        <v>99</v>
      </c>
    </row>
    <row r="6372" spans="1:9" x14ac:dyDescent="0.3">
      <c r="A6372">
        <v>45</v>
      </c>
      <c r="B6372" s="1">
        <v>40760</v>
      </c>
      <c r="C6372">
        <v>765996.92</v>
      </c>
      <c r="D6372">
        <v>78.22</v>
      </c>
      <c r="E6372">
        <v>3.8420000000000001</v>
      </c>
      <c r="F6372">
        <v>186.37340380000001</v>
      </c>
      <c r="G6372">
        <v>8.625</v>
      </c>
      <c r="H6372" t="s">
        <v>104</v>
      </c>
      <c r="I6372" t="s">
        <v>99</v>
      </c>
    </row>
    <row r="6373" spans="1:9" x14ac:dyDescent="0.3">
      <c r="A6373">
        <v>45</v>
      </c>
      <c r="B6373" s="1">
        <v>40767</v>
      </c>
      <c r="C6373">
        <v>724180.89</v>
      </c>
      <c r="D6373">
        <v>77</v>
      </c>
      <c r="E6373">
        <v>3.8119999999999998</v>
      </c>
      <c r="F6373">
        <v>186.4512115</v>
      </c>
      <c r="G6373">
        <v>8.625</v>
      </c>
      <c r="H6373" t="s">
        <v>104</v>
      </c>
      <c r="I6373" t="s">
        <v>99</v>
      </c>
    </row>
    <row r="6374" spans="1:9" x14ac:dyDescent="0.3">
      <c r="A6374">
        <v>45</v>
      </c>
      <c r="B6374" s="1">
        <v>40774</v>
      </c>
      <c r="C6374">
        <v>712362.72</v>
      </c>
      <c r="D6374">
        <v>72.98</v>
      </c>
      <c r="E6374">
        <v>3.7469999999999999</v>
      </c>
      <c r="F6374">
        <v>186.5093071</v>
      </c>
      <c r="G6374">
        <v>8.625</v>
      </c>
      <c r="H6374" t="s">
        <v>104</v>
      </c>
      <c r="I6374" t="s">
        <v>99</v>
      </c>
    </row>
    <row r="6375" spans="1:9" x14ac:dyDescent="0.3">
      <c r="A6375">
        <v>45</v>
      </c>
      <c r="B6375" s="1">
        <v>40781</v>
      </c>
      <c r="C6375">
        <v>833979.01</v>
      </c>
      <c r="D6375">
        <v>72.55</v>
      </c>
      <c r="E6375">
        <v>3.7040000000000002</v>
      </c>
      <c r="F6375">
        <v>186.5641172</v>
      </c>
      <c r="G6375">
        <v>8.625</v>
      </c>
      <c r="H6375" t="s">
        <v>104</v>
      </c>
      <c r="I6375" t="s">
        <v>99</v>
      </c>
    </row>
    <row r="6376" spans="1:9" x14ac:dyDescent="0.3">
      <c r="A6376">
        <v>45</v>
      </c>
      <c r="B6376" s="1">
        <v>40788</v>
      </c>
      <c r="C6376">
        <v>726482.39</v>
      </c>
      <c r="D6376">
        <v>70.63</v>
      </c>
      <c r="E6376">
        <v>3.7029999999999998</v>
      </c>
      <c r="F6376">
        <v>186.61892739999999</v>
      </c>
      <c r="G6376">
        <v>8.625</v>
      </c>
      <c r="H6376" t="s">
        <v>104</v>
      </c>
      <c r="I6376" t="s">
        <v>99</v>
      </c>
    </row>
    <row r="6377" spans="1:9" x14ac:dyDescent="0.3">
      <c r="A6377">
        <v>45</v>
      </c>
      <c r="B6377" s="1">
        <v>40795</v>
      </c>
      <c r="C6377">
        <v>746129.56</v>
      </c>
      <c r="D6377">
        <v>71.48</v>
      </c>
      <c r="E6377">
        <v>3.738</v>
      </c>
      <c r="F6377">
        <v>186.67373760000001</v>
      </c>
      <c r="G6377">
        <v>8.625</v>
      </c>
      <c r="H6377" t="s">
        <v>105</v>
      </c>
      <c r="I6377" t="s">
        <v>101</v>
      </c>
    </row>
    <row r="6378" spans="1:9" x14ac:dyDescent="0.3">
      <c r="A6378">
        <v>45</v>
      </c>
      <c r="B6378" s="1">
        <v>40802</v>
      </c>
      <c r="C6378">
        <v>711367.56</v>
      </c>
      <c r="D6378">
        <v>69.17</v>
      </c>
      <c r="E6378">
        <v>3.742</v>
      </c>
      <c r="F6378">
        <v>186.80240000000001</v>
      </c>
      <c r="G6378">
        <v>8.625</v>
      </c>
      <c r="H6378" t="s">
        <v>104</v>
      </c>
      <c r="I6378" t="s">
        <v>99</v>
      </c>
    </row>
    <row r="6379" spans="1:9" x14ac:dyDescent="0.3">
      <c r="A6379">
        <v>45</v>
      </c>
      <c r="B6379" s="1">
        <v>40809</v>
      </c>
      <c r="C6379">
        <v>714106.42</v>
      </c>
      <c r="D6379">
        <v>63.75</v>
      </c>
      <c r="E6379">
        <v>3.7109999999999999</v>
      </c>
      <c r="F6379">
        <v>187.02953210000001</v>
      </c>
      <c r="G6379">
        <v>8.625</v>
      </c>
      <c r="H6379" t="s">
        <v>104</v>
      </c>
      <c r="I6379" t="s">
        <v>99</v>
      </c>
    </row>
    <row r="6380" spans="1:9" x14ac:dyDescent="0.3">
      <c r="A6380">
        <v>45</v>
      </c>
      <c r="B6380" s="1">
        <v>40816</v>
      </c>
      <c r="C6380">
        <v>698986.34</v>
      </c>
      <c r="D6380">
        <v>70.66</v>
      </c>
      <c r="E6380">
        <v>3.645</v>
      </c>
      <c r="F6380">
        <v>187.25666409999999</v>
      </c>
      <c r="G6380">
        <v>8.625</v>
      </c>
      <c r="H6380" t="s">
        <v>104</v>
      </c>
      <c r="I6380" t="s">
        <v>99</v>
      </c>
    </row>
    <row r="6381" spans="1:9" x14ac:dyDescent="0.3">
      <c r="A6381">
        <v>45</v>
      </c>
      <c r="B6381" s="1">
        <v>40823</v>
      </c>
      <c r="C6381">
        <v>753447.05</v>
      </c>
      <c r="D6381">
        <v>55.82</v>
      </c>
      <c r="E6381">
        <v>3.5830000000000002</v>
      </c>
      <c r="F6381">
        <v>187.4837962</v>
      </c>
      <c r="G6381">
        <v>8.5229999999999997</v>
      </c>
      <c r="H6381" t="s">
        <v>104</v>
      </c>
      <c r="I6381" t="s">
        <v>99</v>
      </c>
    </row>
    <row r="6382" spans="1:9" x14ac:dyDescent="0.3">
      <c r="A6382">
        <v>45</v>
      </c>
      <c r="B6382" s="1">
        <v>40830</v>
      </c>
      <c r="C6382">
        <v>720946.99</v>
      </c>
      <c r="D6382">
        <v>63.82</v>
      </c>
      <c r="E6382">
        <v>3.5409999999999999</v>
      </c>
      <c r="F6382">
        <v>187.69174810000001</v>
      </c>
      <c r="G6382">
        <v>8.5229999999999997</v>
      </c>
      <c r="H6382" t="s">
        <v>104</v>
      </c>
      <c r="I6382" t="s">
        <v>99</v>
      </c>
    </row>
    <row r="6383" spans="1:9" x14ac:dyDescent="0.3">
      <c r="A6383">
        <v>45</v>
      </c>
      <c r="B6383" s="1">
        <v>40837</v>
      </c>
      <c r="C6383">
        <v>771686.40000000002</v>
      </c>
      <c r="D6383">
        <v>59.6</v>
      </c>
      <c r="E6383">
        <v>3.57</v>
      </c>
      <c r="F6383">
        <v>187.78461970000001</v>
      </c>
      <c r="G6383">
        <v>8.5229999999999997</v>
      </c>
      <c r="H6383" t="s">
        <v>104</v>
      </c>
      <c r="I6383" t="s">
        <v>99</v>
      </c>
    </row>
    <row r="6384" spans="1:9" x14ac:dyDescent="0.3">
      <c r="A6384">
        <v>45</v>
      </c>
      <c r="B6384" s="1">
        <v>40844</v>
      </c>
      <c r="C6384">
        <v>781694.57</v>
      </c>
      <c r="D6384">
        <v>51.78</v>
      </c>
      <c r="E6384">
        <v>3.569</v>
      </c>
      <c r="F6384">
        <v>187.8774913</v>
      </c>
      <c r="G6384">
        <v>8.5229999999999997</v>
      </c>
      <c r="H6384" t="s">
        <v>104</v>
      </c>
      <c r="I6384" t="s">
        <v>99</v>
      </c>
    </row>
    <row r="6385" spans="1:9" x14ac:dyDescent="0.3">
      <c r="A6385">
        <v>45</v>
      </c>
      <c r="B6385" s="1">
        <v>40851</v>
      </c>
      <c r="C6385">
        <v>833429.22</v>
      </c>
      <c r="D6385">
        <v>43.92</v>
      </c>
      <c r="E6385">
        <v>3.5510000000000002</v>
      </c>
      <c r="F6385">
        <v>187.9703629</v>
      </c>
      <c r="G6385">
        <v>8.5229999999999997</v>
      </c>
      <c r="H6385" t="s">
        <v>104</v>
      </c>
      <c r="I6385" t="s">
        <v>99</v>
      </c>
    </row>
    <row r="6386" spans="1:9" x14ac:dyDescent="0.3">
      <c r="A6386">
        <v>45</v>
      </c>
      <c r="B6386" s="1">
        <v>40858</v>
      </c>
      <c r="C6386">
        <v>808624.82</v>
      </c>
      <c r="D6386">
        <v>47.65</v>
      </c>
      <c r="E6386">
        <v>3.53</v>
      </c>
      <c r="F6386">
        <v>188.06323449999999</v>
      </c>
      <c r="G6386">
        <v>8.5229999999999997</v>
      </c>
      <c r="H6386" t="s">
        <v>104</v>
      </c>
      <c r="I6386" t="s">
        <v>99</v>
      </c>
    </row>
    <row r="6387" spans="1:9" x14ac:dyDescent="0.3">
      <c r="A6387">
        <v>45</v>
      </c>
      <c r="B6387" s="1">
        <v>40865</v>
      </c>
      <c r="C6387">
        <v>773603.77</v>
      </c>
      <c r="D6387">
        <v>51.34</v>
      </c>
      <c r="E6387">
        <v>3.53</v>
      </c>
      <c r="F6387">
        <v>188.1983654</v>
      </c>
      <c r="G6387">
        <v>8.5229999999999997</v>
      </c>
      <c r="H6387" t="s">
        <v>104</v>
      </c>
      <c r="I6387" t="s">
        <v>99</v>
      </c>
    </row>
    <row r="6388" spans="1:9" x14ac:dyDescent="0.3">
      <c r="A6388">
        <v>45</v>
      </c>
      <c r="B6388" s="1">
        <v>40872</v>
      </c>
      <c r="C6388">
        <v>1170672.94</v>
      </c>
      <c r="D6388">
        <v>48.71</v>
      </c>
      <c r="E6388">
        <v>3.492</v>
      </c>
      <c r="F6388">
        <v>188.35040000000001</v>
      </c>
      <c r="G6388">
        <v>8.5229999999999997</v>
      </c>
      <c r="H6388" t="s">
        <v>105</v>
      </c>
      <c r="I6388" t="s">
        <v>102</v>
      </c>
    </row>
    <row r="6389" spans="1:9" x14ac:dyDescent="0.3">
      <c r="A6389">
        <v>45</v>
      </c>
      <c r="B6389" s="1">
        <v>40879</v>
      </c>
      <c r="C6389">
        <v>875699.81</v>
      </c>
      <c r="D6389">
        <v>50.19</v>
      </c>
      <c r="E6389">
        <v>3.452</v>
      </c>
      <c r="F6389">
        <v>188.50243459999999</v>
      </c>
      <c r="G6389">
        <v>8.5229999999999997</v>
      </c>
      <c r="H6389" t="s">
        <v>104</v>
      </c>
      <c r="I6389" t="s">
        <v>99</v>
      </c>
    </row>
    <row r="6390" spans="1:9" x14ac:dyDescent="0.3">
      <c r="A6390">
        <v>45</v>
      </c>
      <c r="B6390" s="1">
        <v>40886</v>
      </c>
      <c r="C6390">
        <v>957155.31</v>
      </c>
      <c r="D6390">
        <v>46.57</v>
      </c>
      <c r="E6390">
        <v>3.415</v>
      </c>
      <c r="F6390">
        <v>188.65446919999999</v>
      </c>
      <c r="G6390">
        <v>8.5229999999999997</v>
      </c>
      <c r="H6390" t="s">
        <v>104</v>
      </c>
      <c r="I6390" t="s">
        <v>99</v>
      </c>
    </row>
    <row r="6391" spans="1:9" x14ac:dyDescent="0.3">
      <c r="A6391">
        <v>45</v>
      </c>
      <c r="B6391" s="1">
        <v>40893</v>
      </c>
      <c r="C6391">
        <v>1078905.68</v>
      </c>
      <c r="D6391">
        <v>39.93</v>
      </c>
      <c r="E6391">
        <v>3.4129999999999998</v>
      </c>
      <c r="F6391">
        <v>188.7979349</v>
      </c>
      <c r="G6391">
        <v>8.5229999999999997</v>
      </c>
      <c r="H6391" t="s">
        <v>104</v>
      </c>
      <c r="I6391" t="s">
        <v>99</v>
      </c>
    </row>
    <row r="6392" spans="1:9" x14ac:dyDescent="0.3">
      <c r="A6392">
        <v>45</v>
      </c>
      <c r="B6392" s="1">
        <v>40900</v>
      </c>
      <c r="C6392">
        <v>1521957.99</v>
      </c>
      <c r="D6392">
        <v>42.27</v>
      </c>
      <c r="E6392">
        <v>3.3889999999999998</v>
      </c>
      <c r="F6392">
        <v>188.9299752</v>
      </c>
      <c r="G6392">
        <v>8.5229999999999997</v>
      </c>
      <c r="H6392" t="s">
        <v>104</v>
      </c>
      <c r="I6392" t="s">
        <v>99</v>
      </c>
    </row>
    <row r="6393" spans="1:9" x14ac:dyDescent="0.3">
      <c r="A6393">
        <v>45</v>
      </c>
      <c r="B6393" s="1">
        <v>40907</v>
      </c>
      <c r="C6393">
        <v>869403.63</v>
      </c>
      <c r="D6393">
        <v>37.79</v>
      </c>
      <c r="E6393">
        <v>3.3889999999999998</v>
      </c>
      <c r="F6393">
        <v>189.0620155</v>
      </c>
      <c r="G6393">
        <v>8.5229999999999997</v>
      </c>
      <c r="H6393" t="s">
        <v>105</v>
      </c>
      <c r="I6393" t="s">
        <v>103</v>
      </c>
    </row>
    <row r="6394" spans="1:9" x14ac:dyDescent="0.3">
      <c r="A6394">
        <v>45</v>
      </c>
      <c r="B6394" s="1">
        <v>40914</v>
      </c>
      <c r="C6394">
        <v>714081.05</v>
      </c>
      <c r="D6394">
        <v>35.880000000000003</v>
      </c>
      <c r="E6394">
        <v>3.4220000000000002</v>
      </c>
      <c r="F6394">
        <v>189.1940558</v>
      </c>
      <c r="G6394">
        <v>8.4239999999999995</v>
      </c>
      <c r="H6394" t="s">
        <v>104</v>
      </c>
      <c r="I6394" t="s">
        <v>99</v>
      </c>
    </row>
    <row r="6395" spans="1:9" x14ac:dyDescent="0.3">
      <c r="A6395">
        <v>45</v>
      </c>
      <c r="B6395" s="1">
        <v>40921</v>
      </c>
      <c r="C6395">
        <v>676615.53</v>
      </c>
      <c r="D6395">
        <v>41.18</v>
      </c>
      <c r="E6395">
        <v>3.5129999999999999</v>
      </c>
      <c r="F6395">
        <v>189.32609619999999</v>
      </c>
      <c r="G6395">
        <v>8.4239999999999995</v>
      </c>
      <c r="H6395" t="s">
        <v>104</v>
      </c>
      <c r="I6395" t="s">
        <v>99</v>
      </c>
    </row>
    <row r="6396" spans="1:9" x14ac:dyDescent="0.3">
      <c r="A6396">
        <v>45</v>
      </c>
      <c r="B6396" s="1">
        <v>40928</v>
      </c>
      <c r="C6396">
        <v>700392.21</v>
      </c>
      <c r="D6396">
        <v>31.85</v>
      </c>
      <c r="E6396">
        <v>3.5329999999999999</v>
      </c>
      <c r="F6396">
        <v>189.4214733</v>
      </c>
      <c r="G6396">
        <v>8.4239999999999995</v>
      </c>
      <c r="H6396" t="s">
        <v>104</v>
      </c>
      <c r="I6396" t="s">
        <v>99</v>
      </c>
    </row>
    <row r="6397" spans="1:9" x14ac:dyDescent="0.3">
      <c r="A6397">
        <v>45</v>
      </c>
      <c r="B6397" s="1">
        <v>40935</v>
      </c>
      <c r="C6397">
        <v>624081.64</v>
      </c>
      <c r="D6397">
        <v>37.93</v>
      </c>
      <c r="E6397">
        <v>3.5670000000000002</v>
      </c>
      <c r="F6397">
        <v>189.5168505</v>
      </c>
      <c r="G6397">
        <v>8.4239999999999995</v>
      </c>
      <c r="H6397" t="s">
        <v>104</v>
      </c>
      <c r="I6397" t="s">
        <v>99</v>
      </c>
    </row>
    <row r="6398" spans="1:9" x14ac:dyDescent="0.3">
      <c r="A6398">
        <v>45</v>
      </c>
      <c r="B6398" s="1">
        <v>40942</v>
      </c>
      <c r="C6398">
        <v>757330.95</v>
      </c>
      <c r="D6398">
        <v>42.96</v>
      </c>
      <c r="E6398">
        <v>3.617</v>
      </c>
      <c r="F6398">
        <v>189.61222770000001</v>
      </c>
      <c r="G6398">
        <v>8.4239999999999995</v>
      </c>
      <c r="H6398" t="s">
        <v>104</v>
      </c>
      <c r="I6398" t="s">
        <v>99</v>
      </c>
    </row>
    <row r="6399" spans="1:9" x14ac:dyDescent="0.3">
      <c r="A6399">
        <v>45</v>
      </c>
      <c r="B6399" s="1">
        <v>40949</v>
      </c>
      <c r="C6399">
        <v>803657.12</v>
      </c>
      <c r="D6399">
        <v>37</v>
      </c>
      <c r="E6399">
        <v>3.64</v>
      </c>
      <c r="F6399">
        <v>189.70760480000001</v>
      </c>
      <c r="G6399">
        <v>8.4239999999999995</v>
      </c>
      <c r="H6399" t="s">
        <v>105</v>
      </c>
      <c r="I6399" t="s">
        <v>100</v>
      </c>
    </row>
    <row r="6400" spans="1:9" x14ac:dyDescent="0.3">
      <c r="A6400">
        <v>45</v>
      </c>
      <c r="B6400" s="1">
        <v>40956</v>
      </c>
      <c r="C6400">
        <v>858853.75</v>
      </c>
      <c r="D6400">
        <v>36.85</v>
      </c>
      <c r="E6400">
        <v>3.6949999999999998</v>
      </c>
      <c r="F6400">
        <v>189.84248339999999</v>
      </c>
      <c r="G6400">
        <v>8.4239999999999995</v>
      </c>
      <c r="H6400" t="s">
        <v>104</v>
      </c>
      <c r="I6400" t="s">
        <v>99</v>
      </c>
    </row>
    <row r="6401" spans="1:9" x14ac:dyDescent="0.3">
      <c r="A6401">
        <v>45</v>
      </c>
      <c r="B6401" s="1">
        <v>40963</v>
      </c>
      <c r="C6401">
        <v>753060.78</v>
      </c>
      <c r="D6401">
        <v>42.86</v>
      </c>
      <c r="E6401">
        <v>3.7389999999999999</v>
      </c>
      <c r="F6401">
        <v>190.0069881</v>
      </c>
      <c r="G6401">
        <v>8.4239999999999995</v>
      </c>
      <c r="H6401" t="s">
        <v>104</v>
      </c>
      <c r="I6401" t="s">
        <v>99</v>
      </c>
    </row>
    <row r="6402" spans="1:9" x14ac:dyDescent="0.3">
      <c r="A6402">
        <v>45</v>
      </c>
      <c r="B6402" s="1">
        <v>40970</v>
      </c>
      <c r="C6402">
        <v>782796.01</v>
      </c>
      <c r="D6402">
        <v>41.55</v>
      </c>
      <c r="E6402">
        <v>3.8159999999999998</v>
      </c>
      <c r="F6402">
        <v>190.17149269999999</v>
      </c>
      <c r="G6402">
        <v>8.4239999999999995</v>
      </c>
      <c r="H6402" t="s">
        <v>104</v>
      </c>
      <c r="I6402" t="s">
        <v>99</v>
      </c>
    </row>
    <row r="6403" spans="1:9" x14ac:dyDescent="0.3">
      <c r="A6403">
        <v>45</v>
      </c>
      <c r="B6403" s="1">
        <v>40977</v>
      </c>
      <c r="C6403">
        <v>776968.87</v>
      </c>
      <c r="D6403">
        <v>45.52</v>
      </c>
      <c r="E6403">
        <v>3.8479999999999999</v>
      </c>
      <c r="F6403">
        <v>190.3359973</v>
      </c>
      <c r="G6403">
        <v>8.4239999999999995</v>
      </c>
      <c r="H6403" t="s">
        <v>104</v>
      </c>
      <c r="I6403" t="s">
        <v>99</v>
      </c>
    </row>
    <row r="6404" spans="1:9" x14ac:dyDescent="0.3">
      <c r="A6404">
        <v>45</v>
      </c>
      <c r="B6404" s="1">
        <v>40984</v>
      </c>
      <c r="C6404">
        <v>788340.23</v>
      </c>
      <c r="D6404">
        <v>50.56</v>
      </c>
      <c r="E6404">
        <v>3.8620000000000001</v>
      </c>
      <c r="F6404">
        <v>190.4618964</v>
      </c>
      <c r="G6404">
        <v>8.4239999999999995</v>
      </c>
      <c r="H6404" t="s">
        <v>104</v>
      </c>
      <c r="I6404" t="s">
        <v>99</v>
      </c>
    </row>
    <row r="6405" spans="1:9" x14ac:dyDescent="0.3">
      <c r="A6405">
        <v>45</v>
      </c>
      <c r="B6405" s="1">
        <v>40991</v>
      </c>
      <c r="C6405">
        <v>791835.37</v>
      </c>
      <c r="D6405">
        <v>59.45</v>
      </c>
      <c r="E6405">
        <v>3.9</v>
      </c>
      <c r="F6405">
        <v>190.5363213</v>
      </c>
      <c r="G6405">
        <v>8.4239999999999995</v>
      </c>
      <c r="H6405" t="s">
        <v>104</v>
      </c>
      <c r="I6405" t="s">
        <v>99</v>
      </c>
    </row>
    <row r="6406" spans="1:9" x14ac:dyDescent="0.3">
      <c r="A6406">
        <v>45</v>
      </c>
      <c r="B6406" s="1">
        <v>40998</v>
      </c>
      <c r="C6406">
        <v>777254.06</v>
      </c>
      <c r="D6406">
        <v>50.04</v>
      </c>
      <c r="E6406">
        <v>3.9529999999999998</v>
      </c>
      <c r="F6406">
        <v>190.61074629999999</v>
      </c>
      <c r="G6406">
        <v>8.4239999999999995</v>
      </c>
      <c r="H6406" t="s">
        <v>104</v>
      </c>
      <c r="I6406" t="s">
        <v>99</v>
      </c>
    </row>
    <row r="6407" spans="1:9" x14ac:dyDescent="0.3">
      <c r="A6407">
        <v>45</v>
      </c>
      <c r="B6407" s="1">
        <v>41005</v>
      </c>
      <c r="C6407">
        <v>899479.43</v>
      </c>
      <c r="D6407">
        <v>49.73</v>
      </c>
      <c r="E6407">
        <v>3.996</v>
      </c>
      <c r="F6407">
        <v>190.68517120000001</v>
      </c>
      <c r="G6407">
        <v>8.5670000000000002</v>
      </c>
      <c r="H6407" t="s">
        <v>104</v>
      </c>
      <c r="I6407" t="s">
        <v>99</v>
      </c>
    </row>
    <row r="6408" spans="1:9" x14ac:dyDescent="0.3">
      <c r="A6408">
        <v>45</v>
      </c>
      <c r="B6408" s="1">
        <v>41012</v>
      </c>
      <c r="C6408">
        <v>781970.6</v>
      </c>
      <c r="D6408">
        <v>51.83</v>
      </c>
      <c r="E6408">
        <v>4.0439999999999996</v>
      </c>
      <c r="F6408">
        <v>190.7595962</v>
      </c>
      <c r="G6408">
        <v>8.5670000000000002</v>
      </c>
      <c r="H6408" t="s">
        <v>104</v>
      </c>
      <c r="I6408" t="s">
        <v>99</v>
      </c>
    </row>
    <row r="6409" spans="1:9" x14ac:dyDescent="0.3">
      <c r="A6409">
        <v>45</v>
      </c>
      <c r="B6409" s="1">
        <v>41019</v>
      </c>
      <c r="C6409">
        <v>776661.74</v>
      </c>
      <c r="D6409">
        <v>63.13</v>
      </c>
      <c r="E6409">
        <v>4.0270000000000001</v>
      </c>
      <c r="F6409">
        <v>190.81380129999999</v>
      </c>
      <c r="G6409">
        <v>8.5670000000000002</v>
      </c>
      <c r="H6409" t="s">
        <v>104</v>
      </c>
      <c r="I6409" t="s">
        <v>99</v>
      </c>
    </row>
    <row r="6410" spans="1:9" x14ac:dyDescent="0.3">
      <c r="A6410">
        <v>45</v>
      </c>
      <c r="B6410" s="1">
        <v>41026</v>
      </c>
      <c r="C6410">
        <v>711571.88</v>
      </c>
      <c r="D6410">
        <v>53.2</v>
      </c>
      <c r="E6410">
        <v>4.0039999999999996</v>
      </c>
      <c r="F6410">
        <v>190.86800640000001</v>
      </c>
      <c r="G6410">
        <v>8.5670000000000002</v>
      </c>
      <c r="H6410" t="s">
        <v>104</v>
      </c>
      <c r="I6410" t="s">
        <v>99</v>
      </c>
    </row>
    <row r="6411" spans="1:9" x14ac:dyDescent="0.3">
      <c r="A6411">
        <v>45</v>
      </c>
      <c r="B6411" s="1">
        <v>41033</v>
      </c>
      <c r="C6411">
        <v>782300.68</v>
      </c>
      <c r="D6411">
        <v>55.21</v>
      </c>
      <c r="E6411">
        <v>3.9510000000000001</v>
      </c>
      <c r="F6411">
        <v>190.9222115</v>
      </c>
      <c r="G6411">
        <v>8.5670000000000002</v>
      </c>
      <c r="H6411" t="s">
        <v>104</v>
      </c>
      <c r="I6411" t="s">
        <v>99</v>
      </c>
    </row>
    <row r="6412" spans="1:9" x14ac:dyDescent="0.3">
      <c r="A6412">
        <v>45</v>
      </c>
      <c r="B6412" s="1">
        <v>41040</v>
      </c>
      <c r="C6412">
        <v>770487.37</v>
      </c>
      <c r="D6412">
        <v>61.24</v>
      </c>
      <c r="E6412">
        <v>3.8889999999999998</v>
      </c>
      <c r="F6412">
        <v>190.97641669999999</v>
      </c>
      <c r="G6412">
        <v>8.5670000000000002</v>
      </c>
      <c r="H6412" t="s">
        <v>104</v>
      </c>
      <c r="I6412" t="s">
        <v>99</v>
      </c>
    </row>
    <row r="6413" spans="1:9" x14ac:dyDescent="0.3">
      <c r="A6413">
        <v>45</v>
      </c>
      <c r="B6413" s="1">
        <v>41047</v>
      </c>
      <c r="C6413">
        <v>800842.28</v>
      </c>
      <c r="D6413">
        <v>66.3</v>
      </c>
      <c r="E6413">
        <v>3.8479999999999999</v>
      </c>
      <c r="F6413">
        <v>190.99644789999999</v>
      </c>
      <c r="G6413">
        <v>8.5670000000000002</v>
      </c>
      <c r="H6413" t="s">
        <v>104</v>
      </c>
      <c r="I6413" t="s">
        <v>99</v>
      </c>
    </row>
    <row r="6414" spans="1:9" x14ac:dyDescent="0.3">
      <c r="A6414">
        <v>45</v>
      </c>
      <c r="B6414" s="1">
        <v>41054</v>
      </c>
      <c r="C6414">
        <v>817741.17</v>
      </c>
      <c r="D6414">
        <v>67.209999999999994</v>
      </c>
      <c r="E6414">
        <v>3.798</v>
      </c>
      <c r="F6414">
        <v>191.00280960000001</v>
      </c>
      <c r="G6414">
        <v>8.5670000000000002</v>
      </c>
      <c r="H6414" t="s">
        <v>104</v>
      </c>
      <c r="I6414" t="s">
        <v>99</v>
      </c>
    </row>
    <row r="6415" spans="1:9" x14ac:dyDescent="0.3">
      <c r="A6415">
        <v>45</v>
      </c>
      <c r="B6415" s="1">
        <v>41061</v>
      </c>
      <c r="C6415">
        <v>837144.63</v>
      </c>
      <c r="D6415">
        <v>74.48</v>
      </c>
      <c r="E6415">
        <v>3.742</v>
      </c>
      <c r="F6415">
        <v>191.0091712</v>
      </c>
      <c r="G6415">
        <v>8.5670000000000002</v>
      </c>
      <c r="H6415" t="s">
        <v>104</v>
      </c>
      <c r="I6415" t="s">
        <v>99</v>
      </c>
    </row>
    <row r="6416" spans="1:9" x14ac:dyDescent="0.3">
      <c r="A6416">
        <v>45</v>
      </c>
      <c r="B6416" s="1">
        <v>41068</v>
      </c>
      <c r="C6416">
        <v>795133</v>
      </c>
      <c r="D6416">
        <v>64.3</v>
      </c>
      <c r="E6416">
        <v>3.6890000000000001</v>
      </c>
      <c r="F6416">
        <v>191.01553290000001</v>
      </c>
      <c r="G6416">
        <v>8.5670000000000002</v>
      </c>
      <c r="H6416" t="s">
        <v>104</v>
      </c>
      <c r="I6416" t="s">
        <v>99</v>
      </c>
    </row>
    <row r="6417" spans="1:9" x14ac:dyDescent="0.3">
      <c r="A6417">
        <v>45</v>
      </c>
      <c r="B6417" s="1">
        <v>41075</v>
      </c>
      <c r="C6417">
        <v>821498.18</v>
      </c>
      <c r="D6417">
        <v>71.930000000000007</v>
      </c>
      <c r="E6417">
        <v>3.62</v>
      </c>
      <c r="F6417">
        <v>191.02997310000001</v>
      </c>
      <c r="G6417">
        <v>8.5670000000000002</v>
      </c>
      <c r="H6417" t="s">
        <v>104</v>
      </c>
      <c r="I6417" t="s">
        <v>99</v>
      </c>
    </row>
    <row r="6418" spans="1:9" x14ac:dyDescent="0.3">
      <c r="A6418">
        <v>45</v>
      </c>
      <c r="B6418" s="1">
        <v>41082</v>
      </c>
      <c r="C6418">
        <v>822569.16</v>
      </c>
      <c r="D6418">
        <v>74.22</v>
      </c>
      <c r="E6418">
        <v>3.5640000000000001</v>
      </c>
      <c r="F6418">
        <v>191.06460960000001</v>
      </c>
      <c r="G6418">
        <v>8.5670000000000002</v>
      </c>
      <c r="H6418" t="s">
        <v>104</v>
      </c>
      <c r="I6418" t="s">
        <v>99</v>
      </c>
    </row>
    <row r="6419" spans="1:9" x14ac:dyDescent="0.3">
      <c r="A6419">
        <v>45</v>
      </c>
      <c r="B6419" s="1">
        <v>41089</v>
      </c>
      <c r="C6419">
        <v>773367.71</v>
      </c>
      <c r="D6419">
        <v>75.22</v>
      </c>
      <c r="E6419">
        <v>3.5059999999999998</v>
      </c>
      <c r="F6419">
        <v>191.09924620000001</v>
      </c>
      <c r="G6419">
        <v>8.5670000000000002</v>
      </c>
      <c r="H6419" t="s">
        <v>104</v>
      </c>
      <c r="I6419" t="s">
        <v>99</v>
      </c>
    </row>
    <row r="6420" spans="1:9" x14ac:dyDescent="0.3">
      <c r="A6420">
        <v>45</v>
      </c>
      <c r="B6420" s="1">
        <v>41096</v>
      </c>
      <c r="C6420">
        <v>843361.1</v>
      </c>
      <c r="D6420">
        <v>82.99</v>
      </c>
      <c r="E6420">
        <v>3.4750000000000001</v>
      </c>
      <c r="F6420">
        <v>191.13388269999999</v>
      </c>
      <c r="G6420">
        <v>8.6839999999999993</v>
      </c>
      <c r="H6420" t="s">
        <v>104</v>
      </c>
      <c r="I6420" t="s">
        <v>99</v>
      </c>
    </row>
    <row r="6421" spans="1:9" x14ac:dyDescent="0.3">
      <c r="A6421">
        <v>45</v>
      </c>
      <c r="B6421" s="1">
        <v>41103</v>
      </c>
      <c r="C6421">
        <v>749817.08</v>
      </c>
      <c r="D6421">
        <v>79.97</v>
      </c>
      <c r="E6421">
        <v>3.5230000000000001</v>
      </c>
      <c r="F6421">
        <v>191.16851919999999</v>
      </c>
      <c r="G6421">
        <v>8.6839999999999993</v>
      </c>
      <c r="H6421" t="s">
        <v>104</v>
      </c>
      <c r="I6421" t="s">
        <v>99</v>
      </c>
    </row>
    <row r="6422" spans="1:9" x14ac:dyDescent="0.3">
      <c r="A6422">
        <v>45</v>
      </c>
      <c r="B6422" s="1">
        <v>41110</v>
      </c>
      <c r="C6422">
        <v>737613.65</v>
      </c>
      <c r="D6422">
        <v>78.89</v>
      </c>
      <c r="E6422">
        <v>3.5670000000000002</v>
      </c>
      <c r="F6422">
        <v>191.16704279999999</v>
      </c>
      <c r="G6422">
        <v>8.6839999999999993</v>
      </c>
      <c r="H6422" t="s">
        <v>104</v>
      </c>
      <c r="I6422" t="s">
        <v>99</v>
      </c>
    </row>
    <row r="6423" spans="1:9" x14ac:dyDescent="0.3">
      <c r="A6423">
        <v>45</v>
      </c>
      <c r="B6423" s="1">
        <v>41117</v>
      </c>
      <c r="C6423">
        <v>711671.58</v>
      </c>
      <c r="D6423">
        <v>77.2</v>
      </c>
      <c r="E6423">
        <v>3.6469999999999998</v>
      </c>
      <c r="F6423">
        <v>191.16556639999999</v>
      </c>
      <c r="G6423">
        <v>8.6839999999999993</v>
      </c>
      <c r="H6423" t="s">
        <v>104</v>
      </c>
      <c r="I6423" t="s">
        <v>99</v>
      </c>
    </row>
    <row r="6424" spans="1:9" x14ac:dyDescent="0.3">
      <c r="A6424">
        <v>45</v>
      </c>
      <c r="B6424" s="1">
        <v>41124</v>
      </c>
      <c r="C6424">
        <v>725729.51</v>
      </c>
      <c r="D6424">
        <v>76.58</v>
      </c>
      <c r="E6424">
        <v>3.6539999999999999</v>
      </c>
      <c r="F6424">
        <v>191.16408999999999</v>
      </c>
      <c r="G6424">
        <v>8.6839999999999993</v>
      </c>
      <c r="H6424" t="s">
        <v>104</v>
      </c>
      <c r="I6424" t="s">
        <v>99</v>
      </c>
    </row>
    <row r="6425" spans="1:9" x14ac:dyDescent="0.3">
      <c r="A6425">
        <v>45</v>
      </c>
      <c r="B6425" s="1">
        <v>41131</v>
      </c>
      <c r="C6425">
        <v>733037.32</v>
      </c>
      <c r="D6425">
        <v>78.650000000000006</v>
      </c>
      <c r="E6425">
        <v>3.722</v>
      </c>
      <c r="F6425">
        <v>191.16261349999999</v>
      </c>
      <c r="G6425">
        <v>8.6839999999999993</v>
      </c>
      <c r="H6425" t="s">
        <v>104</v>
      </c>
      <c r="I6425" t="s">
        <v>99</v>
      </c>
    </row>
    <row r="6426" spans="1:9" x14ac:dyDescent="0.3">
      <c r="A6426">
        <v>45</v>
      </c>
      <c r="B6426" s="1">
        <v>41138</v>
      </c>
      <c r="C6426">
        <v>722496.93</v>
      </c>
      <c r="D6426">
        <v>75.709999999999994</v>
      </c>
      <c r="E6426">
        <v>3.8069999999999999</v>
      </c>
      <c r="F6426">
        <v>191.22849189999999</v>
      </c>
      <c r="G6426">
        <v>8.6839999999999993</v>
      </c>
      <c r="H6426" t="s">
        <v>104</v>
      </c>
      <c r="I6426" t="s">
        <v>99</v>
      </c>
    </row>
    <row r="6427" spans="1:9" x14ac:dyDescent="0.3">
      <c r="A6427">
        <v>45</v>
      </c>
      <c r="B6427" s="1">
        <v>41145</v>
      </c>
      <c r="C6427">
        <v>718232.26</v>
      </c>
      <c r="D6427">
        <v>72.62</v>
      </c>
      <c r="E6427">
        <v>3.8340000000000001</v>
      </c>
      <c r="F6427">
        <v>191.3448865</v>
      </c>
      <c r="G6427">
        <v>8.6839999999999993</v>
      </c>
      <c r="H6427" t="s">
        <v>104</v>
      </c>
      <c r="I6427" t="s">
        <v>99</v>
      </c>
    </row>
    <row r="6428" spans="1:9" x14ac:dyDescent="0.3">
      <c r="A6428">
        <v>45</v>
      </c>
      <c r="B6428" s="1">
        <v>41152</v>
      </c>
      <c r="C6428">
        <v>734297.87</v>
      </c>
      <c r="D6428">
        <v>75.09</v>
      </c>
      <c r="E6428">
        <v>3.867</v>
      </c>
      <c r="F6428">
        <v>191.46128100000001</v>
      </c>
      <c r="G6428">
        <v>8.6839999999999993</v>
      </c>
      <c r="H6428" t="s">
        <v>104</v>
      </c>
      <c r="I6428" t="s">
        <v>99</v>
      </c>
    </row>
    <row r="6429" spans="1:9" x14ac:dyDescent="0.3">
      <c r="A6429">
        <v>45</v>
      </c>
      <c r="B6429" s="1">
        <v>41159</v>
      </c>
      <c r="C6429">
        <v>766512.66</v>
      </c>
      <c r="D6429">
        <v>75.7</v>
      </c>
      <c r="E6429">
        <v>3.911</v>
      </c>
      <c r="F6429">
        <v>191.57767559999999</v>
      </c>
      <c r="G6429">
        <v>8.6839999999999993</v>
      </c>
      <c r="H6429" t="s">
        <v>105</v>
      </c>
      <c r="I6429" t="s">
        <v>101</v>
      </c>
    </row>
    <row r="6430" spans="1:9" x14ac:dyDescent="0.3">
      <c r="A6430">
        <v>45</v>
      </c>
      <c r="B6430" s="1">
        <v>41166</v>
      </c>
      <c r="C6430">
        <v>702238.27</v>
      </c>
      <c r="D6430">
        <v>67.87</v>
      </c>
      <c r="E6430">
        <v>3.948</v>
      </c>
      <c r="F6430">
        <v>191.69985</v>
      </c>
      <c r="G6430">
        <v>8.6839999999999993</v>
      </c>
      <c r="H6430" t="s">
        <v>104</v>
      </c>
      <c r="I6430" t="s">
        <v>99</v>
      </c>
    </row>
    <row r="6431" spans="1:9" x14ac:dyDescent="0.3">
      <c r="A6431">
        <v>45</v>
      </c>
      <c r="B6431" s="1">
        <v>41173</v>
      </c>
      <c r="C6431">
        <v>723086.2</v>
      </c>
      <c r="D6431">
        <v>65.319999999999993</v>
      </c>
      <c r="E6431">
        <v>4.0380000000000003</v>
      </c>
      <c r="F6431">
        <v>191.85670379999999</v>
      </c>
      <c r="G6431">
        <v>8.6839999999999993</v>
      </c>
      <c r="H6431" t="s">
        <v>104</v>
      </c>
      <c r="I6431" t="s">
        <v>99</v>
      </c>
    </row>
    <row r="6432" spans="1:9" x14ac:dyDescent="0.3">
      <c r="A6432">
        <v>45</v>
      </c>
      <c r="B6432" s="1">
        <v>41180</v>
      </c>
      <c r="C6432">
        <v>713173.95</v>
      </c>
      <c r="D6432">
        <v>64.88</v>
      </c>
      <c r="E6432">
        <v>3.9969999999999999</v>
      </c>
      <c r="F6432">
        <v>192.01355770000001</v>
      </c>
      <c r="G6432">
        <v>8.6839999999999993</v>
      </c>
      <c r="H6432" t="s">
        <v>104</v>
      </c>
      <c r="I6432" t="s">
        <v>99</v>
      </c>
    </row>
    <row r="6433" spans="1:9" x14ac:dyDescent="0.3">
      <c r="A6433">
        <v>45</v>
      </c>
      <c r="B6433" s="1">
        <v>41187</v>
      </c>
      <c r="C6433">
        <v>733455.07</v>
      </c>
      <c r="D6433">
        <v>64.89</v>
      </c>
      <c r="E6433">
        <v>3.9849999999999999</v>
      </c>
      <c r="F6433">
        <v>192.1704115</v>
      </c>
      <c r="G6433">
        <v>8.6669999999999998</v>
      </c>
      <c r="H6433" t="s">
        <v>104</v>
      </c>
      <c r="I6433" t="s">
        <v>99</v>
      </c>
    </row>
    <row r="6434" spans="1:9" x14ac:dyDescent="0.3">
      <c r="A6434">
        <v>45</v>
      </c>
      <c r="B6434" s="1">
        <v>41194</v>
      </c>
      <c r="C6434">
        <v>734464.36</v>
      </c>
      <c r="D6434">
        <v>54.47</v>
      </c>
      <c r="E6434">
        <v>4</v>
      </c>
      <c r="F6434">
        <v>192.32726539999999</v>
      </c>
      <c r="G6434">
        <v>8.6669999999999998</v>
      </c>
      <c r="H6434" t="s">
        <v>104</v>
      </c>
      <c r="I6434" t="s">
        <v>99</v>
      </c>
    </row>
    <row r="6435" spans="1:9" x14ac:dyDescent="0.3">
      <c r="A6435">
        <v>45</v>
      </c>
      <c r="B6435" s="1">
        <v>41201</v>
      </c>
      <c r="C6435">
        <v>718125.53</v>
      </c>
      <c r="D6435">
        <v>56.47</v>
      </c>
      <c r="E6435">
        <v>3.9689999999999999</v>
      </c>
      <c r="F6435">
        <v>192.3308542</v>
      </c>
      <c r="G6435">
        <v>8.6669999999999998</v>
      </c>
      <c r="H6435" t="s">
        <v>104</v>
      </c>
      <c r="I6435" t="s">
        <v>99</v>
      </c>
    </row>
    <row r="6436" spans="1:9" x14ac:dyDescent="0.3">
      <c r="A6436">
        <v>45</v>
      </c>
      <c r="B6436" s="1">
        <v>41208</v>
      </c>
      <c r="C6436">
        <v>760281.43</v>
      </c>
      <c r="D6436">
        <v>58.85</v>
      </c>
      <c r="E6436">
        <v>3.8820000000000001</v>
      </c>
      <c r="F6436">
        <v>192.3088989</v>
      </c>
      <c r="G6436">
        <v>8.6669999999999998</v>
      </c>
      <c r="H6436" t="s">
        <v>104</v>
      </c>
      <c r="I6436" t="s">
        <v>99</v>
      </c>
    </row>
  </sheetData>
  <autoFilter ref="A1:I643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O333"/>
  <sheetViews>
    <sheetView topLeftCell="A60" zoomScale="83" workbookViewId="0">
      <selection activeCell="E89" sqref="E89"/>
    </sheetView>
  </sheetViews>
  <sheetFormatPr defaultRowHeight="14.4" x14ac:dyDescent="0.3"/>
  <cols>
    <col min="1" max="1" width="10.77734375" customWidth="1"/>
    <col min="2" max="2" width="19.109375" customWidth="1"/>
    <col min="3" max="3" width="18.88671875" customWidth="1"/>
    <col min="4" max="4" width="12" customWidth="1"/>
    <col min="5" max="5" width="12.77734375" customWidth="1"/>
    <col min="6" max="6" width="19.109375" customWidth="1"/>
    <col min="7" max="15" width="12" customWidth="1"/>
    <col min="16" max="16" width="11" customWidth="1"/>
    <col min="17" max="22" width="12" customWidth="1"/>
    <col min="23" max="23" width="11" customWidth="1"/>
    <col min="24" max="47" width="12" customWidth="1"/>
    <col min="48" max="49" width="11" customWidth="1"/>
    <col min="50" max="58" width="12" customWidth="1"/>
    <col min="59" max="59" width="11" customWidth="1"/>
    <col min="60" max="62" width="12" customWidth="1"/>
    <col min="63" max="63" width="11" customWidth="1"/>
    <col min="64" max="74" width="12" customWidth="1"/>
    <col min="75" max="75" width="11" customWidth="1"/>
    <col min="76" max="89" width="12" customWidth="1"/>
    <col min="90" max="90" width="11" customWidth="1"/>
    <col min="91" max="92" width="12" customWidth="1"/>
    <col min="93" max="93" width="11" customWidth="1"/>
    <col min="94" max="97" width="12" customWidth="1"/>
    <col min="98" max="98" width="11" customWidth="1"/>
    <col min="99" max="124" width="12" customWidth="1"/>
    <col min="125" max="125" width="11" customWidth="1"/>
    <col min="126" max="128" width="12" customWidth="1"/>
    <col min="129" max="129" width="11" customWidth="1"/>
    <col min="130" max="134" width="12" customWidth="1"/>
    <col min="135" max="135" width="11" customWidth="1"/>
    <col min="136" max="139" width="12" customWidth="1"/>
    <col min="140" max="140" width="11" customWidth="1"/>
    <col min="141" max="145" width="12" customWidth="1"/>
  </cols>
  <sheetData>
    <row r="1" spans="1:13" x14ac:dyDescent="0.3">
      <c r="A1" s="36"/>
      <c r="B1" s="36"/>
      <c r="E1" s="36"/>
      <c r="F1" s="36"/>
      <c r="G1" s="36"/>
      <c r="H1" s="36"/>
      <c r="I1" s="36"/>
      <c r="J1" s="36"/>
      <c r="K1" s="36"/>
      <c r="L1" s="36"/>
      <c r="M1" s="36"/>
    </row>
    <row r="2" spans="1:13" x14ac:dyDescent="0.3">
      <c r="A2" s="4" t="s">
        <v>0</v>
      </c>
      <c r="B2" t="s">
        <v>108</v>
      </c>
      <c r="E2" s="4" t="s">
        <v>0</v>
      </c>
      <c r="F2" s="19" t="s">
        <v>109</v>
      </c>
      <c r="G2" s="19" t="s">
        <v>110</v>
      </c>
      <c r="J2" t="s">
        <v>0</v>
      </c>
      <c r="K2" t="s">
        <v>109</v>
      </c>
      <c r="L2" t="s">
        <v>110</v>
      </c>
      <c r="M2" t="s">
        <v>112</v>
      </c>
    </row>
    <row r="3" spans="1:13" x14ac:dyDescent="0.3">
      <c r="A3" s="5">
        <v>20</v>
      </c>
      <c r="B3" s="6">
        <v>301397792.46000004</v>
      </c>
      <c r="C3" s="25"/>
      <c r="E3" s="5">
        <v>14</v>
      </c>
      <c r="F3" s="6">
        <v>317569.94947550673</v>
      </c>
      <c r="G3" s="7">
        <v>2020978.4009790211</v>
      </c>
      <c r="J3">
        <v>14</v>
      </c>
      <c r="K3" s="6">
        <v>317569.94947550673</v>
      </c>
      <c r="L3" s="7">
        <v>2020978.4009790211</v>
      </c>
      <c r="M3" s="11">
        <f>K3/L3</f>
        <v>0.15713673600948261</v>
      </c>
    </row>
    <row r="4" spans="1:13" x14ac:dyDescent="0.3">
      <c r="A4" s="5">
        <v>4</v>
      </c>
      <c r="B4" s="6">
        <v>299543953.38</v>
      </c>
      <c r="E4" s="5">
        <v>10</v>
      </c>
      <c r="F4" s="6">
        <v>302262.06250448362</v>
      </c>
      <c r="G4" s="7">
        <v>1899424.5726573421</v>
      </c>
      <c r="J4">
        <v>10</v>
      </c>
      <c r="K4" s="6">
        <v>302262.06250448362</v>
      </c>
      <c r="L4" s="7">
        <v>1899424.5726573421</v>
      </c>
      <c r="M4" s="11">
        <f t="shared" ref="M4:M48" si="0">K4/L4</f>
        <v>0.15913349066639246</v>
      </c>
    </row>
    <row r="5" spans="1:13" x14ac:dyDescent="0.3">
      <c r="A5" s="5">
        <v>14</v>
      </c>
      <c r="B5" s="6">
        <v>288999911.34000003</v>
      </c>
      <c r="E5" s="5">
        <v>20</v>
      </c>
      <c r="F5" s="6">
        <v>275900.56274241448</v>
      </c>
      <c r="G5" s="7">
        <v>2107676.8703496507</v>
      </c>
      <c r="J5">
        <v>20</v>
      </c>
      <c r="K5" s="6">
        <v>275900.56274241448</v>
      </c>
      <c r="L5" s="7">
        <v>2107676.8703496507</v>
      </c>
      <c r="M5" s="11">
        <f t="shared" si="0"/>
        <v>0.13090268561738511</v>
      </c>
    </row>
    <row r="6" spans="1:13" x14ac:dyDescent="0.3">
      <c r="A6" s="5">
        <v>13</v>
      </c>
      <c r="B6" s="6">
        <v>286517703.80000013</v>
      </c>
      <c r="E6" s="5">
        <v>4</v>
      </c>
      <c r="F6" s="6">
        <v>266201.44229697116</v>
      </c>
      <c r="G6" s="7">
        <v>2094712.9606993007</v>
      </c>
      <c r="J6">
        <v>4</v>
      </c>
      <c r="K6" s="6">
        <v>266201.44229697116</v>
      </c>
      <c r="L6" s="7">
        <v>2094712.9606993007</v>
      </c>
      <c r="M6" s="11">
        <f t="shared" si="0"/>
        <v>0.12708253937002531</v>
      </c>
    </row>
    <row r="7" spans="1:13" x14ac:dyDescent="0.3">
      <c r="A7" s="5">
        <v>2</v>
      </c>
      <c r="B7" s="6">
        <v>275382440.98000008</v>
      </c>
      <c r="E7" s="5">
        <v>13</v>
      </c>
      <c r="F7" s="6">
        <v>265506.99577556161</v>
      </c>
      <c r="G7" s="7">
        <v>2003620.3062937071</v>
      </c>
      <c r="J7">
        <v>13</v>
      </c>
      <c r="K7" s="6">
        <v>265506.99577556161</v>
      </c>
      <c r="L7" s="7">
        <v>2003620.3062937071</v>
      </c>
      <c r="M7" s="11">
        <f t="shared" si="0"/>
        <v>0.13251362792718743</v>
      </c>
    </row>
    <row r="8" spans="1:13" x14ac:dyDescent="0.3">
      <c r="A8" s="5">
        <v>10</v>
      </c>
      <c r="B8" s="6">
        <v>271617713.88999993</v>
      </c>
      <c r="E8" s="5">
        <v>23</v>
      </c>
      <c r="F8" s="6">
        <v>249788.03806799004</v>
      </c>
      <c r="G8" s="7">
        <v>1389864.4604895099</v>
      </c>
      <c r="J8">
        <v>23</v>
      </c>
      <c r="K8" s="6">
        <v>249788.03806799004</v>
      </c>
      <c r="L8" s="7">
        <v>1389864.4604895099</v>
      </c>
      <c r="M8" s="11">
        <f t="shared" si="0"/>
        <v>0.1797211491975374</v>
      </c>
    </row>
    <row r="9" spans="1:13" x14ac:dyDescent="0.3">
      <c r="A9" s="5">
        <v>27</v>
      </c>
      <c r="B9" s="6">
        <v>253855916.88000003</v>
      </c>
      <c r="E9" s="5">
        <v>27</v>
      </c>
      <c r="F9" s="6">
        <v>239930.13568818301</v>
      </c>
      <c r="G9" s="7">
        <v>1775216.2019580421</v>
      </c>
      <c r="J9">
        <v>27</v>
      </c>
      <c r="K9" s="6">
        <v>239930.13568818301</v>
      </c>
      <c r="L9" s="7">
        <v>1775216.2019580421</v>
      </c>
      <c r="M9" s="11">
        <f t="shared" si="0"/>
        <v>0.13515544496695273</v>
      </c>
    </row>
    <row r="10" spans="1:13" x14ac:dyDescent="0.3">
      <c r="A10" s="5">
        <v>6</v>
      </c>
      <c r="B10" s="6">
        <v>223756130.64000002</v>
      </c>
      <c r="E10" s="5">
        <v>2</v>
      </c>
      <c r="F10" s="6">
        <v>237683.69468179255</v>
      </c>
      <c r="G10" s="7">
        <v>1925751.3355244761</v>
      </c>
      <c r="J10">
        <v>2</v>
      </c>
      <c r="K10" s="6">
        <v>237683.69468179255</v>
      </c>
      <c r="L10" s="7">
        <v>1925751.3355244761</v>
      </c>
      <c r="M10" s="11">
        <f t="shared" si="0"/>
        <v>0.12342387633191472</v>
      </c>
    </row>
    <row r="11" spans="1:13" x14ac:dyDescent="0.3">
      <c r="A11" s="5">
        <v>1</v>
      </c>
      <c r="B11" s="6">
        <v>222402808.85000005</v>
      </c>
      <c r="E11" s="5">
        <v>39</v>
      </c>
      <c r="F11" s="6">
        <v>217466.45483303876</v>
      </c>
      <c r="G11" s="7">
        <v>1450668.1291608389</v>
      </c>
      <c r="J11">
        <v>39</v>
      </c>
      <c r="K11" s="6">
        <v>217466.45483303876</v>
      </c>
      <c r="L11" s="7">
        <v>1450668.1291608389</v>
      </c>
      <c r="M11" s="11">
        <f t="shared" si="0"/>
        <v>0.14990779108026284</v>
      </c>
    </row>
    <row r="12" spans="1:13" x14ac:dyDescent="0.3">
      <c r="A12" s="5">
        <v>39</v>
      </c>
      <c r="B12" s="6">
        <v>207445542.46999997</v>
      </c>
      <c r="E12" s="5">
        <v>6</v>
      </c>
      <c r="F12" s="6">
        <v>212525.85586197686</v>
      </c>
      <c r="G12" s="7">
        <v>1564728.1862937063</v>
      </c>
      <c r="J12">
        <v>6</v>
      </c>
      <c r="K12" s="6">
        <v>212525.85586197686</v>
      </c>
      <c r="L12" s="7">
        <v>1564728.1862937063</v>
      </c>
      <c r="M12" s="11">
        <f t="shared" si="0"/>
        <v>0.13582285902663788</v>
      </c>
    </row>
    <row r="13" spans="1:13" x14ac:dyDescent="0.3">
      <c r="A13" s="5">
        <v>19</v>
      </c>
      <c r="B13" s="6">
        <v>206634862.09999999</v>
      </c>
      <c r="E13" s="5">
        <v>35</v>
      </c>
      <c r="F13" s="6">
        <v>211243.4577914704</v>
      </c>
      <c r="G13" s="7">
        <v>919724.97958041902</v>
      </c>
      <c r="J13">
        <v>35</v>
      </c>
      <c r="K13" s="6">
        <v>211243.4577914704</v>
      </c>
      <c r="L13" s="7">
        <v>919724.97958041902</v>
      </c>
      <c r="M13" s="11">
        <f t="shared" si="0"/>
        <v>0.22968111389976623</v>
      </c>
    </row>
    <row r="14" spans="1:13" x14ac:dyDescent="0.3">
      <c r="A14" s="5">
        <v>31</v>
      </c>
      <c r="B14" s="6">
        <v>199613905.49999997</v>
      </c>
      <c r="E14" s="5">
        <v>19</v>
      </c>
      <c r="F14" s="6">
        <v>191722.6387300714</v>
      </c>
      <c r="G14" s="7">
        <v>1444999.0356643356</v>
      </c>
      <c r="J14">
        <v>19</v>
      </c>
      <c r="K14" s="6">
        <v>191722.6387300714</v>
      </c>
      <c r="L14" s="7">
        <v>1444999.0356643356</v>
      </c>
      <c r="M14" s="11">
        <f t="shared" si="0"/>
        <v>0.13268011534826199</v>
      </c>
    </row>
    <row r="15" spans="1:13" x14ac:dyDescent="0.3">
      <c r="A15" s="5">
        <v>23</v>
      </c>
      <c r="B15" s="6">
        <v>198750617.8499999</v>
      </c>
      <c r="E15" s="5">
        <v>41</v>
      </c>
      <c r="F15" s="6">
        <v>187907.1627656417</v>
      </c>
      <c r="G15" s="7">
        <v>1268125.4188111883</v>
      </c>
      <c r="J15">
        <v>41</v>
      </c>
      <c r="K15" s="6">
        <v>187907.1627656417</v>
      </c>
      <c r="L15" s="7">
        <v>1268125.4188111883</v>
      </c>
      <c r="M15" s="11">
        <f t="shared" si="0"/>
        <v>0.14817711243561096</v>
      </c>
    </row>
    <row r="16" spans="1:13" x14ac:dyDescent="0.3">
      <c r="A16" s="5">
        <v>24</v>
      </c>
      <c r="B16" s="6">
        <v>194016021.27999994</v>
      </c>
      <c r="E16" s="5">
        <v>28</v>
      </c>
      <c r="F16" s="6">
        <v>181758.96753858001</v>
      </c>
      <c r="G16" s="7">
        <v>1323522.2418181808</v>
      </c>
      <c r="J16">
        <v>28</v>
      </c>
      <c r="K16" s="6">
        <v>181758.96753858001</v>
      </c>
      <c r="L16" s="7">
        <v>1323522.2418181808</v>
      </c>
      <c r="M16" s="11">
        <f t="shared" si="0"/>
        <v>0.13732974165125456</v>
      </c>
    </row>
    <row r="17" spans="1:13" x14ac:dyDescent="0.3">
      <c r="A17" s="5">
        <v>11</v>
      </c>
      <c r="B17" s="6">
        <v>193962786.79999992</v>
      </c>
      <c r="E17" s="5">
        <v>18</v>
      </c>
      <c r="F17" s="6">
        <v>176641.51083924616</v>
      </c>
      <c r="G17" s="7">
        <v>1084718.4210489511</v>
      </c>
      <c r="J17">
        <v>18</v>
      </c>
      <c r="K17" s="6">
        <v>176641.51083924616</v>
      </c>
      <c r="L17" s="7">
        <v>1084718.4210489511</v>
      </c>
      <c r="M17" s="11">
        <f t="shared" si="0"/>
        <v>0.1628454974226668</v>
      </c>
    </row>
    <row r="18" spans="1:13" x14ac:dyDescent="0.3">
      <c r="A18" s="5">
        <v>28</v>
      </c>
      <c r="B18" s="6">
        <v>189263680.57999986</v>
      </c>
      <c r="E18" s="5">
        <v>24</v>
      </c>
      <c r="F18" s="6">
        <v>167745.67756712213</v>
      </c>
      <c r="G18" s="7">
        <v>1356755.3935664331</v>
      </c>
      <c r="J18">
        <v>24</v>
      </c>
      <c r="K18" s="6">
        <v>167745.67756712213</v>
      </c>
      <c r="L18" s="7">
        <v>1356755.3935664331</v>
      </c>
      <c r="M18" s="11">
        <f t="shared" si="0"/>
        <v>0.12363737661375916</v>
      </c>
    </row>
    <row r="19" spans="1:13" x14ac:dyDescent="0.3">
      <c r="A19" s="5">
        <v>41</v>
      </c>
      <c r="B19" s="6">
        <v>181341934.88999993</v>
      </c>
      <c r="E19" s="5">
        <v>11</v>
      </c>
      <c r="F19" s="6">
        <v>165833.88786308785</v>
      </c>
      <c r="G19" s="7">
        <v>1356383.1244755238</v>
      </c>
      <c r="J19">
        <v>11</v>
      </c>
      <c r="K19" s="6">
        <v>165833.88786308785</v>
      </c>
      <c r="L19" s="7">
        <v>1356383.1244755238</v>
      </c>
      <c r="M19" s="11">
        <f t="shared" si="0"/>
        <v>0.12226183360045213</v>
      </c>
    </row>
    <row r="20" spans="1:13" x14ac:dyDescent="0.3">
      <c r="A20" s="5">
        <v>32</v>
      </c>
      <c r="B20" s="6">
        <v>166819246.16000003</v>
      </c>
      <c r="E20" s="5">
        <v>22</v>
      </c>
      <c r="F20" s="6">
        <v>161251.35063098988</v>
      </c>
      <c r="G20" s="7">
        <v>1028501.0389510491</v>
      </c>
      <c r="J20">
        <v>22</v>
      </c>
      <c r="K20" s="6">
        <v>161251.35063098988</v>
      </c>
      <c r="L20" s="7">
        <v>1028501.0389510491</v>
      </c>
      <c r="M20" s="11">
        <f t="shared" si="0"/>
        <v>0.15678287578148431</v>
      </c>
    </row>
    <row r="21" spans="1:13" x14ac:dyDescent="0.3">
      <c r="A21" s="5">
        <v>18</v>
      </c>
      <c r="B21" s="6">
        <v>155114734.21000001</v>
      </c>
      <c r="E21" s="5">
        <v>1</v>
      </c>
      <c r="F21" s="6">
        <v>155980.76776120087</v>
      </c>
      <c r="G21" s="7">
        <v>1555264.3975524479</v>
      </c>
      <c r="J21">
        <v>1</v>
      </c>
      <c r="K21" s="6">
        <v>155980.76776120087</v>
      </c>
      <c r="L21" s="7">
        <v>1555264.3975524479</v>
      </c>
      <c r="M21" s="11">
        <f t="shared" si="0"/>
        <v>0.10029212268130812</v>
      </c>
    </row>
    <row r="22" spans="1:13" x14ac:dyDescent="0.3">
      <c r="A22" s="5">
        <v>22</v>
      </c>
      <c r="B22" s="6">
        <v>147075648.57000002</v>
      </c>
      <c r="E22" s="5">
        <v>12</v>
      </c>
      <c r="F22" s="6">
        <v>139166.87188038384</v>
      </c>
      <c r="G22" s="7">
        <v>1009001.6094405593</v>
      </c>
      <c r="J22">
        <v>12</v>
      </c>
      <c r="K22" s="6">
        <v>139166.87188038384</v>
      </c>
      <c r="L22" s="7">
        <v>1009001.6094405593</v>
      </c>
      <c r="M22" s="11">
        <f t="shared" si="0"/>
        <v>0.13792532199977844</v>
      </c>
    </row>
    <row r="23" spans="1:13" x14ac:dyDescent="0.3">
      <c r="A23" s="5">
        <v>12</v>
      </c>
      <c r="B23" s="6">
        <v>144287230.14999998</v>
      </c>
      <c r="E23" s="5">
        <v>32</v>
      </c>
      <c r="F23" s="6">
        <v>138017.25208740763</v>
      </c>
      <c r="G23" s="7">
        <v>1166568.1549650352</v>
      </c>
      <c r="J23">
        <v>32</v>
      </c>
      <c r="K23" s="6">
        <v>138017.25208740763</v>
      </c>
      <c r="L23" s="7">
        <v>1166568.1549650352</v>
      </c>
      <c r="M23" s="11">
        <f t="shared" si="0"/>
        <v>0.11831049176166165</v>
      </c>
    </row>
    <row r="24" spans="1:13" x14ac:dyDescent="0.3">
      <c r="A24" s="5">
        <v>26</v>
      </c>
      <c r="B24" s="6">
        <v>143416393.79000008</v>
      </c>
      <c r="E24" s="5">
        <v>45</v>
      </c>
      <c r="F24" s="6">
        <v>130168.5266351162</v>
      </c>
      <c r="G24" s="7">
        <v>785981.40853146871</v>
      </c>
      <c r="J24">
        <v>45</v>
      </c>
      <c r="K24" s="6">
        <v>130168.5266351162</v>
      </c>
      <c r="L24" s="7">
        <v>785981.40853146871</v>
      </c>
      <c r="M24" s="11">
        <f t="shared" si="0"/>
        <v>0.16561272979512795</v>
      </c>
    </row>
    <row r="25" spans="1:13" x14ac:dyDescent="0.3">
      <c r="A25" s="5">
        <v>34</v>
      </c>
      <c r="B25" s="6">
        <v>138249763.00000003</v>
      </c>
      <c r="E25" s="5">
        <v>21</v>
      </c>
      <c r="F25" s="6">
        <v>128752.81285322305</v>
      </c>
      <c r="G25" s="7">
        <v>756069.08335664333</v>
      </c>
      <c r="J25">
        <v>21</v>
      </c>
      <c r="K25" s="6">
        <v>128752.81285322305</v>
      </c>
      <c r="L25" s="7">
        <v>756069.08335664333</v>
      </c>
      <c r="M25" s="11">
        <f t="shared" si="0"/>
        <v>0.17029239217349323</v>
      </c>
    </row>
    <row r="26" spans="1:13" x14ac:dyDescent="0.3">
      <c r="A26" s="5">
        <v>40</v>
      </c>
      <c r="B26" s="6">
        <v>137870309.79000008</v>
      </c>
      <c r="E26" s="5">
        <v>31</v>
      </c>
      <c r="F26" s="6">
        <v>125855.94293257257</v>
      </c>
      <c r="G26" s="7">
        <v>1395901.4370629368</v>
      </c>
      <c r="J26">
        <v>31</v>
      </c>
      <c r="K26" s="6">
        <v>125855.94293257257</v>
      </c>
      <c r="L26" s="7">
        <v>1395901.4370629368</v>
      </c>
      <c r="M26" s="11">
        <f t="shared" si="0"/>
        <v>9.0161052629461627E-2</v>
      </c>
    </row>
    <row r="27" spans="1:13" x14ac:dyDescent="0.3">
      <c r="A27" s="5">
        <v>35</v>
      </c>
      <c r="B27" s="6">
        <v>131520672.07999992</v>
      </c>
      <c r="E27" s="5">
        <v>15</v>
      </c>
      <c r="F27" s="6">
        <v>120538.65204319191</v>
      </c>
      <c r="G27" s="7">
        <v>623312.47496503475</v>
      </c>
      <c r="J27">
        <v>15</v>
      </c>
      <c r="K27" s="6">
        <v>120538.65204319191</v>
      </c>
      <c r="L27" s="7">
        <v>623312.47496503475</v>
      </c>
      <c r="M27" s="11">
        <f t="shared" si="0"/>
        <v>0.19338398778229751</v>
      </c>
    </row>
    <row r="28" spans="1:13" x14ac:dyDescent="0.3">
      <c r="A28" s="5">
        <v>8</v>
      </c>
      <c r="B28" s="6">
        <v>129951181.13</v>
      </c>
      <c r="E28" s="5">
        <v>40</v>
      </c>
      <c r="F28" s="6">
        <v>119002.1128576078</v>
      </c>
      <c r="G28" s="7">
        <v>964128.0404895111</v>
      </c>
      <c r="J28">
        <v>40</v>
      </c>
      <c r="K28" s="6">
        <v>119002.1128576078</v>
      </c>
      <c r="L28" s="7">
        <v>964128.0404895111</v>
      </c>
      <c r="M28" s="11">
        <f t="shared" si="0"/>
        <v>0.12342978096268993</v>
      </c>
    </row>
    <row r="29" spans="1:13" x14ac:dyDescent="0.3">
      <c r="A29" s="5">
        <v>17</v>
      </c>
      <c r="B29" s="6">
        <v>127782138.83000007</v>
      </c>
      <c r="E29" s="5">
        <v>25</v>
      </c>
      <c r="F29" s="6">
        <v>112976.78860046201</v>
      </c>
      <c r="G29" s="7">
        <v>706721.53265734261</v>
      </c>
      <c r="J29">
        <v>25</v>
      </c>
      <c r="K29" s="6">
        <v>112976.78860046201</v>
      </c>
      <c r="L29" s="7">
        <v>706721.53265734261</v>
      </c>
      <c r="M29" s="11">
        <f t="shared" si="0"/>
        <v>0.1598604024072369</v>
      </c>
    </row>
    <row r="30" spans="1:13" x14ac:dyDescent="0.3">
      <c r="A30" s="5">
        <v>45</v>
      </c>
      <c r="B30" s="6">
        <v>112395341.42000003</v>
      </c>
      <c r="E30" s="5">
        <v>7</v>
      </c>
      <c r="F30" s="6">
        <v>112585.46921978742</v>
      </c>
      <c r="G30" s="7">
        <v>570617.3086713287</v>
      </c>
      <c r="J30">
        <v>7</v>
      </c>
      <c r="K30" s="6">
        <v>112585.46921978742</v>
      </c>
      <c r="L30" s="7">
        <v>570617.3086713287</v>
      </c>
      <c r="M30" s="11">
        <f t="shared" si="0"/>
        <v>0.19730468653665711</v>
      </c>
    </row>
    <row r="31" spans="1:13" x14ac:dyDescent="0.3">
      <c r="A31" s="5">
        <v>21</v>
      </c>
      <c r="B31" s="6">
        <v>108117878.92</v>
      </c>
      <c r="E31" s="5">
        <v>17</v>
      </c>
      <c r="F31" s="6">
        <v>112162.9360870212</v>
      </c>
      <c r="G31" s="7">
        <v>893581.39041958097</v>
      </c>
      <c r="J31">
        <v>17</v>
      </c>
      <c r="K31" s="6">
        <v>112162.9360870212</v>
      </c>
      <c r="L31" s="7">
        <v>893581.39041958097</v>
      </c>
      <c r="M31" s="11">
        <f t="shared" si="0"/>
        <v>0.12552067141232107</v>
      </c>
    </row>
    <row r="32" spans="1:13" x14ac:dyDescent="0.3">
      <c r="A32" s="5">
        <v>25</v>
      </c>
      <c r="B32" s="6">
        <v>101061179.16999999</v>
      </c>
      <c r="E32" s="5">
        <v>26</v>
      </c>
      <c r="F32" s="6">
        <v>110431.28814098933</v>
      </c>
      <c r="G32" s="7">
        <v>1002911.8446853153</v>
      </c>
      <c r="J32">
        <v>26</v>
      </c>
      <c r="K32" s="6">
        <v>110431.28814098933</v>
      </c>
      <c r="L32" s="7">
        <v>1002911.8446853153</v>
      </c>
      <c r="M32" s="11">
        <f t="shared" si="0"/>
        <v>0.11011066299215908</v>
      </c>
    </row>
    <row r="33" spans="1:13" x14ac:dyDescent="0.3">
      <c r="A33" s="5">
        <v>43</v>
      </c>
      <c r="B33" s="6">
        <v>90565435.410000026</v>
      </c>
      <c r="E33" s="5">
        <v>8</v>
      </c>
      <c r="F33" s="6">
        <v>106280.82988091373</v>
      </c>
      <c r="G33" s="7">
        <v>908749.51839160838</v>
      </c>
      <c r="J33">
        <v>8</v>
      </c>
      <c r="K33" s="6">
        <v>106280.82988091373</v>
      </c>
      <c r="L33" s="7">
        <v>908749.51839160838</v>
      </c>
      <c r="M33" s="11">
        <f t="shared" si="0"/>
        <v>0.11695283213906918</v>
      </c>
    </row>
    <row r="34" spans="1:13" x14ac:dyDescent="0.3">
      <c r="A34" s="5">
        <v>15</v>
      </c>
      <c r="B34" s="6">
        <v>89133683.919999972</v>
      </c>
      <c r="E34" s="5">
        <v>34</v>
      </c>
      <c r="F34" s="6">
        <v>104630.16467575439</v>
      </c>
      <c r="G34" s="7">
        <v>966781.55944055959</v>
      </c>
      <c r="J34">
        <v>34</v>
      </c>
      <c r="K34" s="6">
        <v>104630.16467575439</v>
      </c>
      <c r="L34" s="7">
        <v>966781.55944055959</v>
      </c>
      <c r="M34" s="11">
        <f t="shared" si="0"/>
        <v>0.10822523832198451</v>
      </c>
    </row>
    <row r="35" spans="1:13" x14ac:dyDescent="0.3">
      <c r="A35" s="5">
        <v>7</v>
      </c>
      <c r="B35" s="6">
        <v>81598275.140000001</v>
      </c>
      <c r="E35" s="5">
        <v>29</v>
      </c>
      <c r="F35" s="6">
        <v>99120.13659614569</v>
      </c>
      <c r="G35" s="7">
        <v>539451.42874125857</v>
      </c>
      <c r="J35">
        <v>29</v>
      </c>
      <c r="K35" s="6">
        <v>99120.13659614569</v>
      </c>
      <c r="L35" s="7">
        <v>539451.42874125857</v>
      </c>
      <c r="M35" s="11">
        <f t="shared" si="0"/>
        <v>0.18374246746816475</v>
      </c>
    </row>
    <row r="36" spans="1:13" x14ac:dyDescent="0.3">
      <c r="A36" s="5">
        <v>42</v>
      </c>
      <c r="B36" s="6">
        <v>79565752.429999962</v>
      </c>
      <c r="E36" s="5">
        <v>16</v>
      </c>
      <c r="F36" s="6">
        <v>85769.680133116417</v>
      </c>
      <c r="G36" s="7">
        <v>519247.7300699302</v>
      </c>
      <c r="J36">
        <v>16</v>
      </c>
      <c r="K36" s="6">
        <v>85769.680133116417</v>
      </c>
      <c r="L36" s="7">
        <v>519247.7300699302</v>
      </c>
      <c r="M36" s="11">
        <f t="shared" si="0"/>
        <v>0.16518065494781325</v>
      </c>
    </row>
    <row r="37" spans="1:13" x14ac:dyDescent="0.3">
      <c r="A37" s="5">
        <v>9</v>
      </c>
      <c r="B37" s="6">
        <v>77789218.989999995</v>
      </c>
      <c r="E37" s="5">
        <v>9</v>
      </c>
      <c r="F37" s="6">
        <v>69028.666584713763</v>
      </c>
      <c r="G37" s="7">
        <v>543980.55237762234</v>
      </c>
      <c r="J37">
        <v>9</v>
      </c>
      <c r="K37" s="6">
        <v>69028.666584713763</v>
      </c>
      <c r="L37" s="7">
        <v>543980.55237762234</v>
      </c>
      <c r="M37" s="11">
        <f t="shared" si="0"/>
        <v>0.12689546764678308</v>
      </c>
    </row>
    <row r="38" spans="1:13" x14ac:dyDescent="0.3">
      <c r="A38" s="5">
        <v>29</v>
      </c>
      <c r="B38" s="6">
        <v>77141554.309999973</v>
      </c>
      <c r="E38" s="5">
        <v>36</v>
      </c>
      <c r="F38" s="6">
        <v>60725.173578889975</v>
      </c>
      <c r="G38" s="7">
        <v>373511.99279720266</v>
      </c>
      <c r="J38">
        <v>36</v>
      </c>
      <c r="K38" s="6">
        <v>60725.173578889975</v>
      </c>
      <c r="L38" s="7">
        <v>373511.99279720266</v>
      </c>
      <c r="M38" s="11">
        <f t="shared" si="0"/>
        <v>0.16257891245773343</v>
      </c>
    </row>
    <row r="39" spans="1:13" x14ac:dyDescent="0.3">
      <c r="A39" s="5">
        <v>16</v>
      </c>
      <c r="B39" s="6">
        <v>74252425.400000021</v>
      </c>
      <c r="E39" s="5">
        <v>42</v>
      </c>
      <c r="F39" s="6">
        <v>50262.925529752785</v>
      </c>
      <c r="G39" s="7">
        <v>556403.86314685293</v>
      </c>
      <c r="J39">
        <v>42</v>
      </c>
      <c r="K39" s="6">
        <v>50262.925529752785</v>
      </c>
      <c r="L39" s="7">
        <v>556403.86314685293</v>
      </c>
      <c r="M39" s="11">
        <f t="shared" si="0"/>
        <v>9.033532809330401E-2</v>
      </c>
    </row>
    <row r="40" spans="1:13" x14ac:dyDescent="0.3">
      <c r="A40" s="5">
        <v>37</v>
      </c>
      <c r="B40" s="6">
        <v>74202740.320000008</v>
      </c>
      <c r="E40" s="5">
        <v>3</v>
      </c>
      <c r="F40" s="6">
        <v>46319.631556907611</v>
      </c>
      <c r="G40" s="7">
        <v>402704.44104895106</v>
      </c>
      <c r="J40">
        <v>3</v>
      </c>
      <c r="K40" s="6">
        <v>46319.631556907611</v>
      </c>
      <c r="L40" s="7">
        <v>402704.44104895106</v>
      </c>
      <c r="M40" s="11">
        <f t="shared" si="0"/>
        <v>0.11502140735338251</v>
      </c>
    </row>
    <row r="41" spans="1:13" x14ac:dyDescent="0.3">
      <c r="A41" s="5">
        <v>30</v>
      </c>
      <c r="B41" s="6">
        <v>62716885.120000012</v>
      </c>
      <c r="E41" s="5">
        <v>38</v>
      </c>
      <c r="F41" s="6">
        <v>42768.16944994904</v>
      </c>
      <c r="G41" s="7">
        <v>385731.65328671347</v>
      </c>
      <c r="J41">
        <v>38</v>
      </c>
      <c r="K41" s="6">
        <v>42768.16944994904</v>
      </c>
      <c r="L41" s="7">
        <v>385731.65328671347</v>
      </c>
      <c r="M41" s="11">
        <f t="shared" si="0"/>
        <v>0.11087544692154044</v>
      </c>
    </row>
    <row r="42" spans="1:13" x14ac:dyDescent="0.3">
      <c r="A42" s="5">
        <v>3</v>
      </c>
      <c r="B42" s="6">
        <v>57586735.07</v>
      </c>
      <c r="E42" s="5">
        <v>43</v>
      </c>
      <c r="F42" s="6">
        <v>40598.413260246758</v>
      </c>
      <c r="G42" s="7">
        <v>633324.72314685339</v>
      </c>
      <c r="J42">
        <v>43</v>
      </c>
      <c r="K42" s="6">
        <v>40598.413260246758</v>
      </c>
      <c r="L42" s="7">
        <v>633324.72314685339</v>
      </c>
      <c r="M42" s="11">
        <f t="shared" si="0"/>
        <v>6.4103629270182344E-2</v>
      </c>
    </row>
    <row r="43" spans="1:13" x14ac:dyDescent="0.3">
      <c r="A43" s="5">
        <v>38</v>
      </c>
      <c r="B43" s="6">
        <v>55159626.420000024</v>
      </c>
      <c r="E43" s="5">
        <v>5</v>
      </c>
      <c r="F43" s="6">
        <v>37737.965744745241</v>
      </c>
      <c r="G43" s="7">
        <v>318011.81048951048</v>
      </c>
      <c r="J43">
        <v>5</v>
      </c>
      <c r="K43" s="6">
        <v>37737.965744745241</v>
      </c>
      <c r="L43" s="7">
        <v>318011.81048951048</v>
      </c>
      <c r="M43" s="11">
        <f t="shared" si="0"/>
        <v>0.11866844091939792</v>
      </c>
    </row>
    <row r="44" spans="1:13" x14ac:dyDescent="0.3">
      <c r="A44" s="5">
        <v>36</v>
      </c>
      <c r="B44" s="6">
        <v>53412214.969999984</v>
      </c>
      <c r="E44" s="5">
        <v>44</v>
      </c>
      <c r="F44" s="6">
        <v>24762.8320152345</v>
      </c>
      <c r="G44" s="7">
        <v>302748.86601398594</v>
      </c>
      <c r="J44">
        <v>44</v>
      </c>
      <c r="K44" s="6">
        <v>24762.8320152345</v>
      </c>
      <c r="L44" s="7">
        <v>302748.86601398594</v>
      </c>
      <c r="M44" s="11">
        <f t="shared" si="0"/>
        <v>8.1793310545680273E-2</v>
      </c>
    </row>
    <row r="45" spans="1:13" x14ac:dyDescent="0.3">
      <c r="A45" s="5">
        <v>5</v>
      </c>
      <c r="B45" s="6">
        <v>45475688.899999999</v>
      </c>
      <c r="E45" s="5">
        <v>33</v>
      </c>
      <c r="F45" s="6">
        <v>24132.92732224393</v>
      </c>
      <c r="G45" s="7">
        <v>259861.69202797214</v>
      </c>
      <c r="J45">
        <v>33</v>
      </c>
      <c r="K45" s="6">
        <v>24132.92732224393</v>
      </c>
      <c r="L45" s="7">
        <v>259861.69202797214</v>
      </c>
      <c r="M45" s="11">
        <f t="shared" si="0"/>
        <v>9.2868352906923288E-2</v>
      </c>
    </row>
    <row r="46" spans="1:13" x14ac:dyDescent="0.3">
      <c r="A46" s="5">
        <v>44</v>
      </c>
      <c r="B46" s="6">
        <v>43293087.839999989</v>
      </c>
      <c r="E46" s="5">
        <v>30</v>
      </c>
      <c r="F46" s="6">
        <v>22809.665590197783</v>
      </c>
      <c r="G46" s="7">
        <v>438579.61622377631</v>
      </c>
      <c r="J46">
        <v>30</v>
      </c>
      <c r="K46" s="6">
        <v>22809.665590197783</v>
      </c>
      <c r="L46" s="7">
        <v>438579.61622377631</v>
      </c>
      <c r="M46" s="11">
        <f t="shared" si="0"/>
        <v>5.2008038555443524E-2</v>
      </c>
    </row>
    <row r="47" spans="1:13" x14ac:dyDescent="0.3">
      <c r="A47" s="5">
        <v>33</v>
      </c>
      <c r="B47" s="6">
        <v>37160221.960000016</v>
      </c>
      <c r="E47" s="5">
        <v>37</v>
      </c>
      <c r="F47" s="6">
        <v>21837.461190050177</v>
      </c>
      <c r="G47" s="7">
        <v>518900.281958042</v>
      </c>
      <c r="J47">
        <v>37</v>
      </c>
      <c r="K47" s="6">
        <v>21837.461190050177</v>
      </c>
      <c r="L47" s="7">
        <v>518900.281958042</v>
      </c>
      <c r="M47" s="11">
        <f t="shared" si="0"/>
        <v>4.2084118951810363E-2</v>
      </c>
    </row>
    <row r="48" spans="1:13" x14ac:dyDescent="0.3">
      <c r="A48" s="5" t="s">
        <v>107</v>
      </c>
      <c r="B48" s="6">
        <v>6737218987.1100016</v>
      </c>
      <c r="E48" s="5" t="s">
        <v>107</v>
      </c>
      <c r="F48" s="6">
        <v>564366.62205369363</v>
      </c>
      <c r="G48" s="7">
        <v>1046964.8775617732</v>
      </c>
      <c r="J48" t="s">
        <v>107</v>
      </c>
      <c r="K48" s="6">
        <v>564366.62205369363</v>
      </c>
      <c r="L48" s="7">
        <v>1046964.8775617732</v>
      </c>
      <c r="M48" s="11">
        <f t="shared" si="0"/>
        <v>0.53905019561689627</v>
      </c>
    </row>
    <row r="53" spans="1:145" x14ac:dyDescent="0.3">
      <c r="A53" s="12"/>
      <c r="B53" s="12"/>
      <c r="C53" s="12"/>
      <c r="D53" s="12"/>
      <c r="E53" s="12"/>
      <c r="F53" s="12"/>
      <c r="G53" s="12"/>
      <c r="H53" s="12"/>
      <c r="I53" s="12"/>
      <c r="J53" s="12"/>
      <c r="K53" s="12"/>
      <c r="L53" s="12"/>
      <c r="M53" s="12"/>
      <c r="N53" s="12"/>
      <c r="O53" s="12"/>
    </row>
    <row r="56" spans="1:145" x14ac:dyDescent="0.3">
      <c r="A56" s="35" t="s">
        <v>132</v>
      </c>
      <c r="B56" s="35"/>
      <c r="C56" s="35"/>
      <c r="D56" s="35"/>
      <c r="E56" s="35"/>
      <c r="F56" s="35"/>
      <c r="G56" s="35"/>
      <c r="H56" s="35"/>
      <c r="I56" s="35"/>
      <c r="J56" s="35"/>
      <c r="K56" s="35"/>
      <c r="L56" s="35"/>
      <c r="M56" s="35"/>
      <c r="N56" s="35"/>
      <c r="O56" s="35"/>
    </row>
    <row r="58" spans="1:145" x14ac:dyDescent="0.3">
      <c r="A58" s="4" t="s">
        <v>108</v>
      </c>
      <c r="B58" s="4" t="s">
        <v>113</v>
      </c>
    </row>
    <row r="59" spans="1:145" x14ac:dyDescent="0.3">
      <c r="B59" s="19" t="s">
        <v>182</v>
      </c>
      <c r="AX59" s="19" t="s">
        <v>231</v>
      </c>
      <c r="CX59" s="19" t="s">
        <v>284</v>
      </c>
      <c r="EO59" s="19" t="s">
        <v>107</v>
      </c>
    </row>
    <row r="60" spans="1:145" x14ac:dyDescent="0.3">
      <c r="B60" s="19" t="s">
        <v>178</v>
      </c>
      <c r="J60" s="19" t="s">
        <v>179</v>
      </c>
      <c r="W60" s="19" t="s">
        <v>180</v>
      </c>
      <c r="AJ60" s="19" t="s">
        <v>181</v>
      </c>
      <c r="AX60" s="19" t="s">
        <v>178</v>
      </c>
      <c r="BJ60" s="19" t="s">
        <v>179</v>
      </c>
      <c r="BW60" s="19" t="s">
        <v>180</v>
      </c>
      <c r="CK60" s="19" t="s">
        <v>181</v>
      </c>
      <c r="CX60" s="19" t="s">
        <v>178</v>
      </c>
      <c r="DK60" s="19" t="s">
        <v>179</v>
      </c>
      <c r="DX60" s="19" t="s">
        <v>180</v>
      </c>
      <c r="EK60" s="19" t="s">
        <v>181</v>
      </c>
    </row>
    <row r="61" spans="1:145" x14ac:dyDescent="0.3">
      <c r="B61" s="19" t="s">
        <v>166</v>
      </c>
      <c r="F61" s="19" t="s">
        <v>167</v>
      </c>
      <c r="J61" s="19" t="s">
        <v>168</v>
      </c>
      <c r="O61" s="19" t="s">
        <v>169</v>
      </c>
      <c r="S61" s="19" t="s">
        <v>170</v>
      </c>
      <c r="W61" s="19" t="s">
        <v>171</v>
      </c>
      <c r="AB61" s="19" t="s">
        <v>172</v>
      </c>
      <c r="AF61" s="19" t="s">
        <v>173</v>
      </c>
      <c r="AJ61" s="19" t="s">
        <v>174</v>
      </c>
      <c r="AO61" s="19" t="s">
        <v>175</v>
      </c>
      <c r="AS61" s="19" t="s">
        <v>176</v>
      </c>
      <c r="AX61" s="19" t="s">
        <v>177</v>
      </c>
      <c r="BB61" s="19" t="s">
        <v>166</v>
      </c>
      <c r="BF61" s="19" t="s">
        <v>167</v>
      </c>
      <c r="BJ61" s="19" t="s">
        <v>168</v>
      </c>
      <c r="BO61" s="19" t="s">
        <v>169</v>
      </c>
      <c r="BS61" s="19" t="s">
        <v>170</v>
      </c>
      <c r="BW61" s="19" t="s">
        <v>171</v>
      </c>
      <c r="CB61" s="19" t="s">
        <v>172</v>
      </c>
      <c r="CF61" s="19" t="s">
        <v>173</v>
      </c>
      <c r="CK61" s="19" t="s">
        <v>174</v>
      </c>
      <c r="CO61" s="19" t="s">
        <v>175</v>
      </c>
      <c r="CS61" s="19" t="s">
        <v>176</v>
      </c>
      <c r="CX61" s="19" t="s">
        <v>177</v>
      </c>
      <c r="DB61" s="19" t="s">
        <v>166</v>
      </c>
      <c r="DF61" s="19" t="s">
        <v>167</v>
      </c>
      <c r="DK61" s="19" t="s">
        <v>168</v>
      </c>
      <c r="DO61" s="19" t="s">
        <v>169</v>
      </c>
      <c r="DS61" s="19" t="s">
        <v>170</v>
      </c>
      <c r="DX61" s="19" t="s">
        <v>171</v>
      </c>
      <c r="EB61" s="19" t="s">
        <v>172</v>
      </c>
      <c r="EG61" s="19" t="s">
        <v>173</v>
      </c>
      <c r="EK61" s="19" t="s">
        <v>174</v>
      </c>
    </row>
    <row r="62" spans="1:145" x14ac:dyDescent="0.3">
      <c r="A62" s="4" t="s">
        <v>106</v>
      </c>
      <c r="B62" s="1" t="s">
        <v>183</v>
      </c>
      <c r="C62" s="1" t="s">
        <v>184</v>
      </c>
      <c r="D62" s="1" t="s">
        <v>185</v>
      </c>
      <c r="E62" s="1" t="s">
        <v>186</v>
      </c>
      <c r="F62" s="1" t="s">
        <v>187</v>
      </c>
      <c r="G62" s="1" t="s">
        <v>188</v>
      </c>
      <c r="H62" s="1" t="s">
        <v>189</v>
      </c>
      <c r="I62" s="1" t="s">
        <v>190</v>
      </c>
      <c r="J62" s="1" t="s">
        <v>191</v>
      </c>
      <c r="K62" s="1" t="s">
        <v>192</v>
      </c>
      <c r="L62" s="1" t="s">
        <v>193</v>
      </c>
      <c r="M62" s="1" t="s">
        <v>194</v>
      </c>
      <c r="N62" s="1" t="s">
        <v>195</v>
      </c>
      <c r="O62" s="1" t="s">
        <v>196</v>
      </c>
      <c r="P62" s="1" t="s">
        <v>197</v>
      </c>
      <c r="Q62" s="1" t="s">
        <v>198</v>
      </c>
      <c r="R62" s="1" t="s">
        <v>199</v>
      </c>
      <c r="S62" s="1" t="s">
        <v>200</v>
      </c>
      <c r="T62" s="1" t="s">
        <v>201</v>
      </c>
      <c r="U62" s="1" t="s">
        <v>202</v>
      </c>
      <c r="V62" s="1" t="s">
        <v>203</v>
      </c>
      <c r="W62" s="1" t="s">
        <v>204</v>
      </c>
      <c r="X62" s="1" t="s">
        <v>205</v>
      </c>
      <c r="Y62" s="1" t="s">
        <v>206</v>
      </c>
      <c r="Z62" s="1" t="s">
        <v>207</v>
      </c>
      <c r="AA62" s="1" t="s">
        <v>208</v>
      </c>
      <c r="AB62" s="1" t="s">
        <v>209</v>
      </c>
      <c r="AC62" s="1" t="s">
        <v>210</v>
      </c>
      <c r="AD62" s="1" t="s">
        <v>211</v>
      </c>
      <c r="AE62" s="1" t="s">
        <v>212</v>
      </c>
      <c r="AF62" s="1" t="s">
        <v>213</v>
      </c>
      <c r="AG62" s="1" t="s">
        <v>214</v>
      </c>
      <c r="AH62" s="1" t="s">
        <v>215</v>
      </c>
      <c r="AI62" s="1" t="s">
        <v>216</v>
      </c>
      <c r="AJ62" s="1" t="s">
        <v>217</v>
      </c>
      <c r="AK62" s="1" t="s">
        <v>218</v>
      </c>
      <c r="AL62" s="1" t="s">
        <v>219</v>
      </c>
      <c r="AM62" s="1" t="s">
        <v>220</v>
      </c>
      <c r="AN62" s="1" t="s">
        <v>221</v>
      </c>
      <c r="AO62" s="1" t="s">
        <v>222</v>
      </c>
      <c r="AP62" s="1" t="s">
        <v>223</v>
      </c>
      <c r="AQ62" s="1" t="s">
        <v>224</v>
      </c>
      <c r="AR62" s="1" t="s">
        <v>225</v>
      </c>
      <c r="AS62" s="1" t="s">
        <v>226</v>
      </c>
      <c r="AT62" s="1" t="s">
        <v>227</v>
      </c>
      <c r="AU62" s="1" t="s">
        <v>228</v>
      </c>
      <c r="AV62" s="1" t="s">
        <v>229</v>
      </c>
      <c r="AW62" s="1" t="s">
        <v>230</v>
      </c>
      <c r="AX62" s="1" t="s">
        <v>232</v>
      </c>
      <c r="AY62" s="1" t="s">
        <v>233</v>
      </c>
      <c r="AZ62" s="1" t="s">
        <v>234</v>
      </c>
      <c r="BA62" s="1" t="s">
        <v>235</v>
      </c>
      <c r="BB62" s="1" t="s">
        <v>236</v>
      </c>
      <c r="BC62" s="1" t="s">
        <v>237</v>
      </c>
      <c r="BD62" s="1" t="s">
        <v>238</v>
      </c>
      <c r="BE62" s="1" t="s">
        <v>239</v>
      </c>
      <c r="BF62" s="1" t="s">
        <v>240</v>
      </c>
      <c r="BG62" s="1" t="s">
        <v>241</v>
      </c>
      <c r="BH62" s="1" t="s">
        <v>242</v>
      </c>
      <c r="BI62" s="1" t="s">
        <v>243</v>
      </c>
      <c r="BJ62" s="1" t="s">
        <v>244</v>
      </c>
      <c r="BK62" s="1" t="s">
        <v>245</v>
      </c>
      <c r="BL62" s="1" t="s">
        <v>246</v>
      </c>
      <c r="BM62" s="1" t="s">
        <v>247</v>
      </c>
      <c r="BN62" s="1" t="s">
        <v>248</v>
      </c>
      <c r="BO62" s="1" t="s">
        <v>249</v>
      </c>
      <c r="BP62" s="1" t="s">
        <v>250</v>
      </c>
      <c r="BQ62" s="1" t="s">
        <v>251</v>
      </c>
      <c r="BR62" s="1" t="s">
        <v>252</v>
      </c>
      <c r="BS62" s="1" t="s">
        <v>253</v>
      </c>
      <c r="BT62" s="1" t="s">
        <v>254</v>
      </c>
      <c r="BU62" s="1" t="s">
        <v>255</v>
      </c>
      <c r="BV62" s="1" t="s">
        <v>256</v>
      </c>
      <c r="BW62" s="1" t="s">
        <v>257</v>
      </c>
      <c r="BX62" s="1" t="s">
        <v>258</v>
      </c>
      <c r="BY62" s="1" t="s">
        <v>259</v>
      </c>
      <c r="BZ62" s="1" t="s">
        <v>260</v>
      </c>
      <c r="CA62" s="1" t="s">
        <v>261</v>
      </c>
      <c r="CB62" s="1" t="s">
        <v>262</v>
      </c>
      <c r="CC62" s="1" t="s">
        <v>263</v>
      </c>
      <c r="CD62" s="1" t="s">
        <v>264</v>
      </c>
      <c r="CE62" s="1" t="s">
        <v>265</v>
      </c>
      <c r="CF62" s="1" t="s">
        <v>266</v>
      </c>
      <c r="CG62" s="1" t="s">
        <v>267</v>
      </c>
      <c r="CH62" s="1" t="s">
        <v>268</v>
      </c>
      <c r="CI62" s="1" t="s">
        <v>269</v>
      </c>
      <c r="CJ62" s="1" t="s">
        <v>270</v>
      </c>
      <c r="CK62" s="1" t="s">
        <v>271</v>
      </c>
      <c r="CL62" s="1" t="s">
        <v>272</v>
      </c>
      <c r="CM62" s="1" t="s">
        <v>273</v>
      </c>
      <c r="CN62" s="1" t="s">
        <v>274</v>
      </c>
      <c r="CO62" s="1" t="s">
        <v>275</v>
      </c>
      <c r="CP62" s="1" t="s">
        <v>276</v>
      </c>
      <c r="CQ62" s="1" t="s">
        <v>277</v>
      </c>
      <c r="CR62" s="1" t="s">
        <v>278</v>
      </c>
      <c r="CS62" s="1" t="s">
        <v>279</v>
      </c>
      <c r="CT62" s="1" t="s">
        <v>280</v>
      </c>
      <c r="CU62" s="1" t="s">
        <v>281</v>
      </c>
      <c r="CV62" s="1" t="s">
        <v>282</v>
      </c>
      <c r="CW62" s="1" t="s">
        <v>283</v>
      </c>
      <c r="CX62" s="1" t="s">
        <v>285</v>
      </c>
      <c r="CY62" s="1" t="s">
        <v>286</v>
      </c>
      <c r="CZ62" s="1" t="s">
        <v>287</v>
      </c>
      <c r="DA62" s="1" t="s">
        <v>288</v>
      </c>
      <c r="DB62" s="1" t="s">
        <v>289</v>
      </c>
      <c r="DC62" s="1" t="s">
        <v>290</v>
      </c>
      <c r="DD62" s="1" t="s">
        <v>291</v>
      </c>
      <c r="DE62" s="1" t="s">
        <v>292</v>
      </c>
      <c r="DF62" s="1" t="s">
        <v>293</v>
      </c>
      <c r="DG62" s="1" t="s">
        <v>294</v>
      </c>
      <c r="DH62" s="1" t="s">
        <v>295</v>
      </c>
      <c r="DI62" s="1" t="s">
        <v>296</v>
      </c>
      <c r="DJ62" s="1" t="s">
        <v>297</v>
      </c>
      <c r="DK62" s="1" t="s">
        <v>298</v>
      </c>
      <c r="DL62" s="1" t="s">
        <v>299</v>
      </c>
      <c r="DM62" s="1" t="s">
        <v>300</v>
      </c>
      <c r="DN62" s="1" t="s">
        <v>301</v>
      </c>
      <c r="DO62" s="1" t="s">
        <v>302</v>
      </c>
      <c r="DP62" s="1" t="s">
        <v>303</v>
      </c>
      <c r="DQ62" s="1" t="s">
        <v>304</v>
      </c>
      <c r="DR62" s="1" t="s">
        <v>305</v>
      </c>
      <c r="DS62" s="1" t="s">
        <v>306</v>
      </c>
      <c r="DT62" s="1" t="s">
        <v>307</v>
      </c>
      <c r="DU62" s="1" t="s">
        <v>308</v>
      </c>
      <c r="DV62" s="1" t="s">
        <v>309</v>
      </c>
      <c r="DW62" s="1" t="s">
        <v>310</v>
      </c>
      <c r="DX62" s="1" t="s">
        <v>115</v>
      </c>
      <c r="DY62" s="1" t="s">
        <v>116</v>
      </c>
      <c r="DZ62" s="1" t="s">
        <v>117</v>
      </c>
      <c r="EA62" s="1" t="s">
        <v>118</v>
      </c>
      <c r="EB62" s="1" t="s">
        <v>119</v>
      </c>
      <c r="EC62" s="1" t="s">
        <v>120</v>
      </c>
      <c r="ED62" s="1" t="s">
        <v>121</v>
      </c>
      <c r="EE62" s="1" t="s">
        <v>122</v>
      </c>
      <c r="EF62" s="1" t="s">
        <v>123</v>
      </c>
      <c r="EG62" s="1" t="s">
        <v>124</v>
      </c>
      <c r="EH62" s="1" t="s">
        <v>125</v>
      </c>
      <c r="EI62" s="1" t="s">
        <v>126</v>
      </c>
      <c r="EJ62" s="1" t="s">
        <v>127</v>
      </c>
      <c r="EK62" s="1" t="s">
        <v>311</v>
      </c>
      <c r="EL62" s="1" t="s">
        <v>312</v>
      </c>
      <c r="EM62" s="1" t="s">
        <v>313</v>
      </c>
      <c r="EN62" s="1" t="s">
        <v>314</v>
      </c>
    </row>
    <row r="63" spans="1:145" x14ac:dyDescent="0.3">
      <c r="A63" s="5">
        <v>1</v>
      </c>
      <c r="B63" s="3">
        <v>1643690.9</v>
      </c>
      <c r="C63" s="3">
        <v>1641957.44</v>
      </c>
      <c r="D63" s="3">
        <v>1611968.17</v>
      </c>
      <c r="E63" s="3">
        <v>1409727.59</v>
      </c>
      <c r="F63" s="3">
        <v>1554806.68</v>
      </c>
      <c r="G63" s="3">
        <v>1439541.59</v>
      </c>
      <c r="H63" s="3">
        <v>1472515.79</v>
      </c>
      <c r="I63" s="3">
        <v>1404429.92</v>
      </c>
      <c r="J63" s="3">
        <v>1594968.28</v>
      </c>
      <c r="K63" s="3">
        <v>1545418.53</v>
      </c>
      <c r="L63" s="3">
        <v>1466058.28</v>
      </c>
      <c r="M63" s="3">
        <v>1391256.12</v>
      </c>
      <c r="N63" s="3">
        <v>1425100.71</v>
      </c>
      <c r="O63" s="3">
        <v>1603955.12</v>
      </c>
      <c r="P63" s="3">
        <v>1494251.5</v>
      </c>
      <c r="Q63" s="3">
        <v>1399662.07</v>
      </c>
      <c r="R63" s="3">
        <v>1432069.95</v>
      </c>
      <c r="S63" s="3">
        <v>1615524.71</v>
      </c>
      <c r="T63" s="3">
        <v>1542561.09</v>
      </c>
      <c r="U63" s="3">
        <v>1503284.06</v>
      </c>
      <c r="V63" s="3">
        <v>1422711.6</v>
      </c>
      <c r="W63" s="3">
        <v>1492418.14</v>
      </c>
      <c r="X63" s="3">
        <v>1546074.18</v>
      </c>
      <c r="Y63" s="3">
        <v>1448938.92</v>
      </c>
      <c r="Z63" s="3">
        <v>1385065.2</v>
      </c>
      <c r="AA63" s="3">
        <v>1371986.6</v>
      </c>
      <c r="AB63" s="3">
        <v>1605491.78</v>
      </c>
      <c r="AC63" s="3">
        <v>1508237.76</v>
      </c>
      <c r="AD63" s="3">
        <v>1513080.49</v>
      </c>
      <c r="AE63" s="3">
        <v>1449142.92</v>
      </c>
      <c r="AF63" s="3">
        <v>1540163.53</v>
      </c>
      <c r="AG63" s="3">
        <v>1507460.69</v>
      </c>
      <c r="AH63" s="3">
        <v>1430378.67</v>
      </c>
      <c r="AI63" s="3">
        <v>1351791.03</v>
      </c>
      <c r="AJ63" s="3">
        <v>1453329.5</v>
      </c>
      <c r="AK63" s="3">
        <v>1508239.93</v>
      </c>
      <c r="AL63" s="3">
        <v>1459409.1</v>
      </c>
      <c r="AM63" s="3">
        <v>1345454</v>
      </c>
      <c r="AN63" s="3">
        <v>1384209.22</v>
      </c>
      <c r="AO63" s="3">
        <v>1551659.28</v>
      </c>
      <c r="AP63" s="3">
        <v>1494479.49</v>
      </c>
      <c r="AQ63" s="3">
        <v>1483784.18</v>
      </c>
      <c r="AR63" s="3">
        <v>1955624.11</v>
      </c>
      <c r="AS63" s="3">
        <v>1548033.78</v>
      </c>
      <c r="AT63" s="3">
        <v>1682614.26</v>
      </c>
      <c r="AU63" s="3">
        <v>1891034.93</v>
      </c>
      <c r="AV63" s="3">
        <v>2387950.2000000002</v>
      </c>
      <c r="AW63" s="3">
        <v>1367320.01</v>
      </c>
      <c r="AX63" s="3">
        <v>1444732.28</v>
      </c>
      <c r="AY63" s="3">
        <v>1391013.96</v>
      </c>
      <c r="AZ63" s="3">
        <v>1327405.42</v>
      </c>
      <c r="BA63" s="3">
        <v>1316899.31</v>
      </c>
      <c r="BB63" s="3">
        <v>1606629.58</v>
      </c>
      <c r="BC63" s="3">
        <v>1649614.93</v>
      </c>
      <c r="BD63" s="3">
        <v>1686842.78</v>
      </c>
      <c r="BE63" s="3">
        <v>1456800.28</v>
      </c>
      <c r="BF63" s="3">
        <v>1636263.41</v>
      </c>
      <c r="BG63" s="3">
        <v>1553191.63</v>
      </c>
      <c r="BH63" s="3">
        <v>1576818.06</v>
      </c>
      <c r="BI63" s="3">
        <v>1541102.38</v>
      </c>
      <c r="BJ63" s="3">
        <v>1495064.75</v>
      </c>
      <c r="BK63" s="3">
        <v>1614259.35</v>
      </c>
      <c r="BL63" s="3">
        <v>1559889</v>
      </c>
      <c r="BM63" s="3">
        <v>1564819.81</v>
      </c>
      <c r="BN63" s="3">
        <v>1455090.69</v>
      </c>
      <c r="BO63" s="3">
        <v>1629391.28</v>
      </c>
      <c r="BP63" s="3">
        <v>1604775.58</v>
      </c>
      <c r="BQ63" s="3">
        <v>1428218.27</v>
      </c>
      <c r="BR63" s="3">
        <v>1466046.67</v>
      </c>
      <c r="BS63" s="3">
        <v>1635078.41</v>
      </c>
      <c r="BT63" s="3">
        <v>1588948.32</v>
      </c>
      <c r="BU63" s="3">
        <v>1532114.86</v>
      </c>
      <c r="BV63" s="3">
        <v>1438830.15</v>
      </c>
      <c r="BW63" s="3">
        <v>1488538.09</v>
      </c>
      <c r="BX63" s="3">
        <v>1534849.64</v>
      </c>
      <c r="BY63" s="3">
        <v>1455119.97</v>
      </c>
      <c r="BZ63" s="3">
        <v>1396926.82</v>
      </c>
      <c r="CA63" s="3">
        <v>1352219.79</v>
      </c>
      <c r="CB63" s="3">
        <v>1624383.75</v>
      </c>
      <c r="CC63" s="3">
        <v>1525147.09</v>
      </c>
      <c r="CD63" s="3">
        <v>1530761.43</v>
      </c>
      <c r="CE63" s="3">
        <v>1464693.46</v>
      </c>
      <c r="CF63" s="3">
        <v>1550229.22</v>
      </c>
      <c r="CG63" s="3">
        <v>1540471.24</v>
      </c>
      <c r="CH63" s="3">
        <v>1514259.78</v>
      </c>
      <c r="CI63" s="3">
        <v>1380020.27</v>
      </c>
      <c r="CJ63" s="3">
        <v>1394561.83</v>
      </c>
      <c r="CK63" s="3">
        <v>1630989.95</v>
      </c>
      <c r="CL63" s="3">
        <v>1493525.93</v>
      </c>
      <c r="CM63" s="3">
        <v>1502562.78</v>
      </c>
      <c r="CN63" s="3">
        <v>1445249.09</v>
      </c>
      <c r="CO63" s="3">
        <v>1697229.58</v>
      </c>
      <c r="CP63" s="3">
        <v>1594938.89</v>
      </c>
      <c r="CQ63" s="3">
        <v>1539483.7</v>
      </c>
      <c r="CR63" s="3">
        <v>2033320.66</v>
      </c>
      <c r="CS63" s="3">
        <v>1584083.95</v>
      </c>
      <c r="CT63" s="3">
        <v>1799682.38</v>
      </c>
      <c r="CU63" s="3">
        <v>1881176.67</v>
      </c>
      <c r="CV63" s="3">
        <v>2270188.9900000002</v>
      </c>
      <c r="CW63" s="3">
        <v>1497462.72</v>
      </c>
      <c r="CX63" s="3">
        <v>1550369.92</v>
      </c>
      <c r="CY63" s="3">
        <v>1459601.17</v>
      </c>
      <c r="CZ63" s="3">
        <v>1394393.84</v>
      </c>
      <c r="DA63" s="3">
        <v>1319325.5900000001</v>
      </c>
      <c r="DB63" s="3">
        <v>1636339.65</v>
      </c>
      <c r="DC63" s="3">
        <v>1802477.43</v>
      </c>
      <c r="DD63" s="3">
        <v>1819870</v>
      </c>
      <c r="DE63" s="3">
        <v>1539387.83</v>
      </c>
      <c r="DF63" s="3">
        <v>1688420.76</v>
      </c>
      <c r="DG63" s="3">
        <v>1675431.16</v>
      </c>
      <c r="DH63" s="3">
        <v>1677472.78</v>
      </c>
      <c r="DI63" s="3">
        <v>1511068.07</v>
      </c>
      <c r="DJ63" s="3">
        <v>1649604.63</v>
      </c>
      <c r="DK63" s="3">
        <v>1899676.88</v>
      </c>
      <c r="DL63" s="3">
        <v>1621031.7</v>
      </c>
      <c r="DM63" s="3">
        <v>1521577.87</v>
      </c>
      <c r="DN63" s="3">
        <v>1468928.37</v>
      </c>
      <c r="DO63" s="3">
        <v>1684519.99</v>
      </c>
      <c r="DP63" s="3">
        <v>1611096.05</v>
      </c>
      <c r="DQ63" s="3">
        <v>1595901.87</v>
      </c>
      <c r="DR63" s="3">
        <v>1555444.55</v>
      </c>
      <c r="DS63" s="3">
        <v>1624477.58</v>
      </c>
      <c r="DT63" s="3">
        <v>1697230.96</v>
      </c>
      <c r="DU63" s="3">
        <v>1630607</v>
      </c>
      <c r="DV63" s="3">
        <v>1527845.81</v>
      </c>
      <c r="DW63" s="3">
        <v>1540421.49</v>
      </c>
      <c r="DX63" s="3">
        <v>1769854.16</v>
      </c>
      <c r="DY63" s="3">
        <v>1527014.04</v>
      </c>
      <c r="DZ63" s="3">
        <v>1497954.76</v>
      </c>
      <c r="EA63" s="3">
        <v>1439123.71</v>
      </c>
      <c r="EB63" s="3">
        <v>1631135.79</v>
      </c>
      <c r="EC63" s="3">
        <v>1592409.97</v>
      </c>
      <c r="ED63" s="3">
        <v>1597868.05</v>
      </c>
      <c r="EE63" s="3">
        <v>1494122.38</v>
      </c>
      <c r="EF63" s="3">
        <v>1582083.4</v>
      </c>
      <c r="EG63" s="3">
        <v>1661767.33</v>
      </c>
      <c r="EH63" s="3">
        <v>1517428.87</v>
      </c>
      <c r="EI63" s="3">
        <v>1506126.06</v>
      </c>
      <c r="EJ63" s="3">
        <v>1437059.26</v>
      </c>
      <c r="EK63" s="3">
        <v>1670785.97</v>
      </c>
      <c r="EL63" s="3">
        <v>1573072.81</v>
      </c>
      <c r="EM63" s="3">
        <v>1508068.77</v>
      </c>
      <c r="EN63" s="3">
        <v>1493659.74</v>
      </c>
      <c r="EO63" s="3">
        <v>222402808.85000005</v>
      </c>
    </row>
    <row r="64" spans="1:145" x14ac:dyDescent="0.3">
      <c r="A64" s="5">
        <v>2</v>
      </c>
      <c r="B64" s="3">
        <v>2136989.46</v>
      </c>
      <c r="C64" s="3">
        <v>2137809.5</v>
      </c>
      <c r="D64" s="3">
        <v>2124451.54</v>
      </c>
      <c r="E64" s="3">
        <v>1865097.27</v>
      </c>
      <c r="F64" s="3">
        <v>1991013.13</v>
      </c>
      <c r="G64" s="3">
        <v>1990483.78</v>
      </c>
      <c r="H64" s="3">
        <v>1946070.88</v>
      </c>
      <c r="I64" s="3">
        <v>1750197.81</v>
      </c>
      <c r="J64" s="3">
        <v>2066187.72</v>
      </c>
      <c r="K64" s="3">
        <v>1954689.21</v>
      </c>
      <c r="L64" s="3">
        <v>1874957.94</v>
      </c>
      <c r="M64" s="3">
        <v>1821990.93</v>
      </c>
      <c r="N64" s="3">
        <v>1802450.29</v>
      </c>
      <c r="O64" s="3">
        <v>2042581.71</v>
      </c>
      <c r="P64" s="3">
        <v>1880752.36</v>
      </c>
      <c r="Q64" s="3">
        <v>1896937.1</v>
      </c>
      <c r="R64" s="3">
        <v>1957113.89</v>
      </c>
      <c r="S64" s="3">
        <v>2102539.9300000002</v>
      </c>
      <c r="T64" s="3">
        <v>2025538.76</v>
      </c>
      <c r="U64" s="3">
        <v>2001636.96</v>
      </c>
      <c r="V64" s="3">
        <v>1939927.09</v>
      </c>
      <c r="W64" s="3">
        <v>2003940.64</v>
      </c>
      <c r="X64" s="3">
        <v>1880902.62</v>
      </c>
      <c r="Y64" s="3">
        <v>1845879.79</v>
      </c>
      <c r="Z64" s="3">
        <v>1781717.71</v>
      </c>
      <c r="AA64" s="3">
        <v>1804246.16</v>
      </c>
      <c r="AB64" s="3">
        <v>1991909.98</v>
      </c>
      <c r="AC64" s="3">
        <v>1895601.05</v>
      </c>
      <c r="AD64" s="3">
        <v>1964335.23</v>
      </c>
      <c r="AE64" s="3">
        <v>1863840.49</v>
      </c>
      <c r="AF64" s="3">
        <v>1904608.09</v>
      </c>
      <c r="AG64" s="3">
        <v>1839128.83</v>
      </c>
      <c r="AH64" s="3">
        <v>1793903.6</v>
      </c>
      <c r="AI64" s="3">
        <v>1724557.22</v>
      </c>
      <c r="AJ64" s="3">
        <v>1827440.43</v>
      </c>
      <c r="AK64" s="3">
        <v>1849921.44</v>
      </c>
      <c r="AL64" s="3">
        <v>1794355.49</v>
      </c>
      <c r="AM64" s="3">
        <v>1737947.64</v>
      </c>
      <c r="AN64" s="3">
        <v>1802755.11</v>
      </c>
      <c r="AO64" s="3">
        <v>1939061.41</v>
      </c>
      <c r="AP64" s="3">
        <v>1916812.74</v>
      </c>
      <c r="AQ64" s="3">
        <v>1956739.17</v>
      </c>
      <c r="AR64" s="3">
        <v>2658725.29</v>
      </c>
      <c r="AS64" s="3">
        <v>2015781.27</v>
      </c>
      <c r="AT64" s="3">
        <v>2378726.5499999998</v>
      </c>
      <c r="AU64" s="3">
        <v>2609166.75</v>
      </c>
      <c r="AV64" s="3">
        <v>3436007.68</v>
      </c>
      <c r="AW64" s="3">
        <v>1750434.55</v>
      </c>
      <c r="AX64" s="3">
        <v>1758050.79</v>
      </c>
      <c r="AY64" s="3">
        <v>1744193.58</v>
      </c>
      <c r="AZ64" s="3">
        <v>1751384.9</v>
      </c>
      <c r="BA64" s="3">
        <v>1695371.68</v>
      </c>
      <c r="BB64" s="3">
        <v>1929346.23</v>
      </c>
      <c r="BC64" s="3">
        <v>2168041.61</v>
      </c>
      <c r="BD64" s="3">
        <v>2080884.82</v>
      </c>
      <c r="BE64" s="3">
        <v>1833511.08</v>
      </c>
      <c r="BF64" s="3">
        <v>1981607.78</v>
      </c>
      <c r="BG64" s="3">
        <v>1879107.31</v>
      </c>
      <c r="BH64" s="3">
        <v>1902557.66</v>
      </c>
      <c r="BI64" s="3">
        <v>1766162.05</v>
      </c>
      <c r="BJ64" s="3">
        <v>1800171.36</v>
      </c>
      <c r="BK64" s="3">
        <v>1847552.61</v>
      </c>
      <c r="BL64" s="3">
        <v>1856467.84</v>
      </c>
      <c r="BM64" s="3">
        <v>1886339.6</v>
      </c>
      <c r="BN64" s="3">
        <v>1745545.28</v>
      </c>
      <c r="BO64" s="3">
        <v>1837743.6</v>
      </c>
      <c r="BP64" s="3">
        <v>1838513.07</v>
      </c>
      <c r="BQ64" s="3">
        <v>1688281.86</v>
      </c>
      <c r="BR64" s="3">
        <v>1797732.56</v>
      </c>
      <c r="BS64" s="3">
        <v>1933756.21</v>
      </c>
      <c r="BT64" s="3">
        <v>1929153.16</v>
      </c>
      <c r="BU64" s="3">
        <v>1953771.99</v>
      </c>
      <c r="BV64" s="3">
        <v>1790925.8</v>
      </c>
      <c r="BW64" s="3">
        <v>1866243</v>
      </c>
      <c r="BX64" s="3">
        <v>1853161.99</v>
      </c>
      <c r="BY64" s="3">
        <v>1785187.29</v>
      </c>
      <c r="BZ64" s="3">
        <v>1743816.41</v>
      </c>
      <c r="CA64" s="3">
        <v>1680693.06</v>
      </c>
      <c r="CB64" s="3">
        <v>1876704.26</v>
      </c>
      <c r="CC64" s="3">
        <v>1812768.26</v>
      </c>
      <c r="CD64" s="3">
        <v>1844094.59</v>
      </c>
      <c r="CE64" s="3">
        <v>1821139.91</v>
      </c>
      <c r="CF64" s="3">
        <v>1809119.7</v>
      </c>
      <c r="CG64" s="3">
        <v>1748000.65</v>
      </c>
      <c r="CH64" s="3">
        <v>1691439.52</v>
      </c>
      <c r="CI64" s="3">
        <v>1669299.78</v>
      </c>
      <c r="CJ64" s="3">
        <v>1650394.44</v>
      </c>
      <c r="CK64" s="3">
        <v>1837553.43</v>
      </c>
      <c r="CL64" s="3">
        <v>1743882.19</v>
      </c>
      <c r="CM64" s="3">
        <v>1834680.25</v>
      </c>
      <c r="CN64" s="3">
        <v>1769296.25</v>
      </c>
      <c r="CO64" s="3">
        <v>1959707.9</v>
      </c>
      <c r="CP64" s="3">
        <v>1920725.15</v>
      </c>
      <c r="CQ64" s="3">
        <v>1902762.5</v>
      </c>
      <c r="CR64" s="3">
        <v>2614202.2999999998</v>
      </c>
      <c r="CS64" s="3">
        <v>1954952</v>
      </c>
      <c r="CT64" s="3">
        <v>2290549.3199999998</v>
      </c>
      <c r="CU64" s="3">
        <v>2432736.52</v>
      </c>
      <c r="CV64" s="3">
        <v>3224369.8</v>
      </c>
      <c r="CW64" s="3">
        <v>1874226.52</v>
      </c>
      <c r="CX64" s="3">
        <v>1799520.14</v>
      </c>
      <c r="CY64" s="3">
        <v>1744725.48</v>
      </c>
      <c r="CZ64" s="3">
        <v>1711769.11</v>
      </c>
      <c r="DA64" s="3">
        <v>1660906.14</v>
      </c>
      <c r="DB64" s="3">
        <v>1935299.94</v>
      </c>
      <c r="DC64" s="3">
        <v>2103322.6800000002</v>
      </c>
      <c r="DD64" s="3">
        <v>2196688.46</v>
      </c>
      <c r="DE64" s="3">
        <v>1861802.7</v>
      </c>
      <c r="DF64" s="3">
        <v>1952555.66</v>
      </c>
      <c r="DG64" s="3">
        <v>1937628.26</v>
      </c>
      <c r="DH64" s="3">
        <v>1976082.13</v>
      </c>
      <c r="DI64" s="3">
        <v>1790439.16</v>
      </c>
      <c r="DJ64" s="3">
        <v>1857480.84</v>
      </c>
      <c r="DK64" s="3">
        <v>2129035.91</v>
      </c>
      <c r="DL64" s="3">
        <v>1935869.1</v>
      </c>
      <c r="DM64" s="3">
        <v>1847344.45</v>
      </c>
      <c r="DN64" s="3">
        <v>1764133.09</v>
      </c>
      <c r="DO64" s="3">
        <v>1923957.09</v>
      </c>
      <c r="DP64" s="3">
        <v>1917520.99</v>
      </c>
      <c r="DQ64" s="3">
        <v>2000940.67</v>
      </c>
      <c r="DR64" s="3">
        <v>1912791.09</v>
      </c>
      <c r="DS64" s="3">
        <v>1910092.37</v>
      </c>
      <c r="DT64" s="3">
        <v>2010216.49</v>
      </c>
      <c r="DU64" s="3">
        <v>1962924.3</v>
      </c>
      <c r="DV64" s="3">
        <v>1887733.21</v>
      </c>
      <c r="DW64" s="3">
        <v>1881046.12</v>
      </c>
      <c r="DX64" s="3">
        <v>2041507.4</v>
      </c>
      <c r="DY64" s="3">
        <v>1830075.13</v>
      </c>
      <c r="DZ64" s="3">
        <v>1819666.46</v>
      </c>
      <c r="EA64" s="3">
        <v>1757923.88</v>
      </c>
      <c r="EB64" s="3">
        <v>1946104.64</v>
      </c>
      <c r="EC64" s="3">
        <v>1866719.96</v>
      </c>
      <c r="ED64" s="3">
        <v>1928016.01</v>
      </c>
      <c r="EE64" s="3">
        <v>1876788.15</v>
      </c>
      <c r="EF64" s="3">
        <v>1947083.3</v>
      </c>
      <c r="EG64" s="3">
        <v>1898777.07</v>
      </c>
      <c r="EH64" s="3">
        <v>1814806.63</v>
      </c>
      <c r="EI64" s="3">
        <v>1829415.67</v>
      </c>
      <c r="EJ64" s="3">
        <v>1746470.56</v>
      </c>
      <c r="EK64" s="3">
        <v>1998321.04</v>
      </c>
      <c r="EL64" s="3">
        <v>1900745.13</v>
      </c>
      <c r="EM64" s="3">
        <v>1847990.41</v>
      </c>
      <c r="EN64" s="3">
        <v>1834458.35</v>
      </c>
      <c r="EO64" s="3">
        <v>275382440.98000008</v>
      </c>
    </row>
    <row r="65" spans="1:145" x14ac:dyDescent="0.3">
      <c r="A65" s="5">
        <v>3</v>
      </c>
      <c r="B65" s="3">
        <v>461622.22</v>
      </c>
      <c r="C65" s="3">
        <v>420728.96</v>
      </c>
      <c r="D65" s="3">
        <v>421642.19</v>
      </c>
      <c r="E65" s="3">
        <v>407204.86</v>
      </c>
      <c r="F65" s="3">
        <v>415202.04</v>
      </c>
      <c r="G65" s="3">
        <v>384200.69</v>
      </c>
      <c r="H65" s="3">
        <v>375328.59</v>
      </c>
      <c r="I65" s="3">
        <v>359949.27</v>
      </c>
      <c r="J65" s="3">
        <v>423294.4</v>
      </c>
      <c r="K65" s="3">
        <v>415870.28</v>
      </c>
      <c r="L65" s="3">
        <v>354993.26</v>
      </c>
      <c r="M65" s="3">
        <v>339976.65</v>
      </c>
      <c r="N65" s="3">
        <v>361248.39</v>
      </c>
      <c r="O65" s="3">
        <v>399323.86</v>
      </c>
      <c r="P65" s="3">
        <v>384357.94</v>
      </c>
      <c r="Q65" s="3">
        <v>343763.17</v>
      </c>
      <c r="R65" s="3">
        <v>350089.23</v>
      </c>
      <c r="S65" s="3">
        <v>396968.8</v>
      </c>
      <c r="T65" s="3">
        <v>355017.09</v>
      </c>
      <c r="U65" s="3">
        <v>364076.85</v>
      </c>
      <c r="V65" s="3">
        <v>357346.48</v>
      </c>
      <c r="W65" s="3">
        <v>381151.72</v>
      </c>
      <c r="X65" s="3">
        <v>349214.18</v>
      </c>
      <c r="Y65" s="3">
        <v>352728.78</v>
      </c>
      <c r="Z65" s="3">
        <v>352864.49</v>
      </c>
      <c r="AA65" s="3">
        <v>347955.05</v>
      </c>
      <c r="AB65" s="3">
        <v>402635.76</v>
      </c>
      <c r="AC65" s="3">
        <v>339597.38</v>
      </c>
      <c r="AD65" s="3">
        <v>351728.21</v>
      </c>
      <c r="AE65" s="3">
        <v>362134.09</v>
      </c>
      <c r="AF65" s="3">
        <v>366473.97</v>
      </c>
      <c r="AG65" s="3">
        <v>352260.97</v>
      </c>
      <c r="AH65" s="3">
        <v>363064.64</v>
      </c>
      <c r="AI65" s="3">
        <v>355626.87</v>
      </c>
      <c r="AJ65" s="3">
        <v>358784.1</v>
      </c>
      <c r="AK65" s="3">
        <v>395107.35</v>
      </c>
      <c r="AL65" s="3">
        <v>345584.39</v>
      </c>
      <c r="AM65" s="3">
        <v>348895.98</v>
      </c>
      <c r="AN65" s="3">
        <v>348591.74</v>
      </c>
      <c r="AO65" s="3">
        <v>423175.56</v>
      </c>
      <c r="AP65" s="3">
        <v>386635.03</v>
      </c>
      <c r="AQ65" s="3">
        <v>372545.32</v>
      </c>
      <c r="AR65" s="3">
        <v>565567.84</v>
      </c>
      <c r="AS65" s="3">
        <v>476420.77</v>
      </c>
      <c r="AT65" s="3">
        <v>467642.03</v>
      </c>
      <c r="AU65" s="3">
        <v>498159.39</v>
      </c>
      <c r="AV65" s="3">
        <v>605990.41</v>
      </c>
      <c r="AW65" s="3">
        <v>382677.76000000001</v>
      </c>
      <c r="AX65" s="3">
        <v>378241.34</v>
      </c>
      <c r="AY65" s="3">
        <v>381061.1</v>
      </c>
      <c r="AZ65" s="3">
        <v>350876.7</v>
      </c>
      <c r="BA65" s="3">
        <v>364866.24</v>
      </c>
      <c r="BB65" s="3">
        <v>438516.53</v>
      </c>
      <c r="BC65" s="3">
        <v>430526.21</v>
      </c>
      <c r="BD65" s="3">
        <v>432782.1</v>
      </c>
      <c r="BE65" s="3">
        <v>397211.19</v>
      </c>
      <c r="BF65" s="3">
        <v>437084.51</v>
      </c>
      <c r="BG65" s="3">
        <v>404753.3</v>
      </c>
      <c r="BH65" s="3">
        <v>392109.51</v>
      </c>
      <c r="BI65" s="3">
        <v>380683.67</v>
      </c>
      <c r="BJ65" s="3">
        <v>374556.08</v>
      </c>
      <c r="BK65" s="3">
        <v>384075.31</v>
      </c>
      <c r="BL65" s="3">
        <v>366250.69</v>
      </c>
      <c r="BM65" s="3">
        <v>391860.04</v>
      </c>
      <c r="BN65" s="3">
        <v>367405.4</v>
      </c>
      <c r="BO65" s="3">
        <v>413042.12</v>
      </c>
      <c r="BP65" s="3">
        <v>386312.68</v>
      </c>
      <c r="BQ65" s="3">
        <v>364603.13</v>
      </c>
      <c r="BR65" s="3">
        <v>369350.6</v>
      </c>
      <c r="BS65" s="3">
        <v>394507.84</v>
      </c>
      <c r="BT65" s="3">
        <v>391638.75</v>
      </c>
      <c r="BU65" s="3">
        <v>403423.34</v>
      </c>
      <c r="BV65" s="3">
        <v>385520.71</v>
      </c>
      <c r="BW65" s="3">
        <v>368962.72</v>
      </c>
      <c r="BX65" s="3">
        <v>395146.23999999999</v>
      </c>
      <c r="BY65" s="3">
        <v>373454.33</v>
      </c>
      <c r="BZ65" s="3">
        <v>360617.37</v>
      </c>
      <c r="CA65" s="3">
        <v>345381.29</v>
      </c>
      <c r="CB65" s="3">
        <v>409981.25</v>
      </c>
      <c r="CC65" s="3">
        <v>380376.85</v>
      </c>
      <c r="CD65" s="3">
        <v>379716.91</v>
      </c>
      <c r="CE65" s="3">
        <v>366367.55</v>
      </c>
      <c r="CF65" s="3">
        <v>375988.69</v>
      </c>
      <c r="CG65" s="3">
        <v>377347.49</v>
      </c>
      <c r="CH65" s="3">
        <v>375629.51</v>
      </c>
      <c r="CI65" s="3">
        <v>365248.94</v>
      </c>
      <c r="CJ65" s="3">
        <v>368477.93</v>
      </c>
      <c r="CK65" s="3">
        <v>403342.4</v>
      </c>
      <c r="CL65" s="3">
        <v>368282.57</v>
      </c>
      <c r="CM65" s="3">
        <v>394976.36</v>
      </c>
      <c r="CN65" s="3">
        <v>389540.62</v>
      </c>
      <c r="CO65" s="3">
        <v>459443.22</v>
      </c>
      <c r="CP65" s="3">
        <v>407764.25</v>
      </c>
      <c r="CQ65" s="3">
        <v>398838.97</v>
      </c>
      <c r="CR65" s="3">
        <v>556925.18999999994</v>
      </c>
      <c r="CS65" s="3">
        <v>472511.32</v>
      </c>
      <c r="CT65" s="3">
        <v>468772.8</v>
      </c>
      <c r="CU65" s="3">
        <v>510747.62</v>
      </c>
      <c r="CV65" s="3">
        <v>551221.21</v>
      </c>
      <c r="CW65" s="3">
        <v>410553.88</v>
      </c>
      <c r="CX65" s="3">
        <v>398178.21</v>
      </c>
      <c r="CY65" s="3">
        <v>367438.62</v>
      </c>
      <c r="CZ65" s="3">
        <v>365818.61</v>
      </c>
      <c r="DA65" s="3">
        <v>349518.1</v>
      </c>
      <c r="DB65" s="3">
        <v>424960.66</v>
      </c>
      <c r="DC65" s="3">
        <v>473292.47</v>
      </c>
      <c r="DD65" s="3">
        <v>475591.08</v>
      </c>
      <c r="DE65" s="3">
        <v>418925.47</v>
      </c>
      <c r="DF65" s="3">
        <v>469752.56</v>
      </c>
      <c r="DG65" s="3">
        <v>445162.05</v>
      </c>
      <c r="DH65" s="3">
        <v>411775.8</v>
      </c>
      <c r="DI65" s="3">
        <v>413907.25</v>
      </c>
      <c r="DJ65" s="3">
        <v>407488.84</v>
      </c>
      <c r="DK65" s="3">
        <v>503232.13</v>
      </c>
      <c r="DL65" s="3">
        <v>420789.74</v>
      </c>
      <c r="DM65" s="3">
        <v>434822.13</v>
      </c>
      <c r="DN65" s="3">
        <v>394616.11</v>
      </c>
      <c r="DO65" s="3">
        <v>439913.57</v>
      </c>
      <c r="DP65" s="3">
        <v>431985.36</v>
      </c>
      <c r="DQ65" s="3">
        <v>418112.76</v>
      </c>
      <c r="DR65" s="3">
        <v>413701.29</v>
      </c>
      <c r="DS65" s="3">
        <v>432268.53</v>
      </c>
      <c r="DT65" s="3">
        <v>446336.8</v>
      </c>
      <c r="DU65" s="3">
        <v>442074.79</v>
      </c>
      <c r="DV65" s="3">
        <v>419497.95</v>
      </c>
      <c r="DW65" s="3">
        <v>422965.33</v>
      </c>
      <c r="DX65" s="3">
        <v>411206.5</v>
      </c>
      <c r="DY65" s="3">
        <v>416913.1</v>
      </c>
      <c r="DZ65" s="3">
        <v>432424.85</v>
      </c>
      <c r="EA65" s="3">
        <v>389427.9</v>
      </c>
      <c r="EB65" s="3">
        <v>419990.29</v>
      </c>
      <c r="EC65" s="3">
        <v>391811.6</v>
      </c>
      <c r="ED65" s="3">
        <v>394918.83</v>
      </c>
      <c r="EE65" s="3">
        <v>412449.67</v>
      </c>
      <c r="EF65" s="3">
        <v>408838.73</v>
      </c>
      <c r="EG65" s="3">
        <v>408229.73</v>
      </c>
      <c r="EH65" s="3">
        <v>407589.16</v>
      </c>
      <c r="EI65" s="3">
        <v>414392.09</v>
      </c>
      <c r="EJ65" s="3">
        <v>389813.02</v>
      </c>
      <c r="EK65" s="3">
        <v>443557.65</v>
      </c>
      <c r="EL65" s="3">
        <v>410804.39</v>
      </c>
      <c r="EM65" s="3">
        <v>424513.08</v>
      </c>
      <c r="EN65" s="3">
        <v>405432.7</v>
      </c>
      <c r="EO65" s="3">
        <v>57586735.07</v>
      </c>
    </row>
    <row r="66" spans="1:145" x14ac:dyDescent="0.3">
      <c r="A66" s="5">
        <v>4</v>
      </c>
      <c r="B66" s="3">
        <v>2135143.87</v>
      </c>
      <c r="C66" s="3">
        <v>2188307.39</v>
      </c>
      <c r="D66" s="3">
        <v>2049860.26</v>
      </c>
      <c r="E66" s="3">
        <v>1925728.84</v>
      </c>
      <c r="F66" s="3">
        <v>1971057.44</v>
      </c>
      <c r="G66" s="3">
        <v>1894324.09</v>
      </c>
      <c r="H66" s="3">
        <v>1897429.36</v>
      </c>
      <c r="I66" s="3">
        <v>1762539.3</v>
      </c>
      <c r="J66" s="3">
        <v>1979247.12</v>
      </c>
      <c r="K66" s="3">
        <v>1818452.72</v>
      </c>
      <c r="L66" s="3">
        <v>1851519.69</v>
      </c>
      <c r="M66" s="3">
        <v>1802677.9</v>
      </c>
      <c r="N66" s="3">
        <v>1817273.28</v>
      </c>
      <c r="O66" s="3">
        <v>2000626.14</v>
      </c>
      <c r="P66" s="3">
        <v>1875597.28</v>
      </c>
      <c r="Q66" s="3">
        <v>1903752.6</v>
      </c>
      <c r="R66" s="3">
        <v>1857533.7</v>
      </c>
      <c r="S66" s="3">
        <v>1903290.58</v>
      </c>
      <c r="T66" s="3">
        <v>1870619.23</v>
      </c>
      <c r="U66" s="3">
        <v>1929736.35</v>
      </c>
      <c r="V66" s="3">
        <v>1846651.95</v>
      </c>
      <c r="W66" s="3">
        <v>1881337.21</v>
      </c>
      <c r="X66" s="3">
        <v>1812208.22</v>
      </c>
      <c r="Y66" s="3">
        <v>1898427.66</v>
      </c>
      <c r="Z66" s="3">
        <v>1848426.78</v>
      </c>
      <c r="AA66" s="3">
        <v>1796637.61</v>
      </c>
      <c r="AB66" s="3">
        <v>1907638.58</v>
      </c>
      <c r="AC66" s="3">
        <v>2007050.75</v>
      </c>
      <c r="AD66" s="3">
        <v>1997181.09</v>
      </c>
      <c r="AE66" s="3">
        <v>1848403.92</v>
      </c>
      <c r="AF66" s="3">
        <v>1935857.58</v>
      </c>
      <c r="AG66" s="3">
        <v>1865820.81</v>
      </c>
      <c r="AH66" s="3">
        <v>1899959.61</v>
      </c>
      <c r="AI66" s="3">
        <v>1810684.68</v>
      </c>
      <c r="AJ66" s="3">
        <v>1842821.02</v>
      </c>
      <c r="AK66" s="3">
        <v>1951494.85</v>
      </c>
      <c r="AL66" s="3">
        <v>1867345.09</v>
      </c>
      <c r="AM66" s="3">
        <v>1927610.06</v>
      </c>
      <c r="AN66" s="3">
        <v>1933333</v>
      </c>
      <c r="AO66" s="3">
        <v>2013115.79</v>
      </c>
      <c r="AP66" s="3">
        <v>1999794.26</v>
      </c>
      <c r="AQ66" s="3">
        <v>2097809.4</v>
      </c>
      <c r="AR66" s="3">
        <v>2789469.45</v>
      </c>
      <c r="AS66" s="3">
        <v>2102530.17</v>
      </c>
      <c r="AT66" s="3">
        <v>2302504.86</v>
      </c>
      <c r="AU66" s="3">
        <v>2740057.14</v>
      </c>
      <c r="AV66" s="3">
        <v>3526713.39</v>
      </c>
      <c r="AW66" s="3">
        <v>1794868.74</v>
      </c>
      <c r="AX66" s="3">
        <v>1862476.27</v>
      </c>
      <c r="AY66" s="3">
        <v>1865502.46</v>
      </c>
      <c r="AZ66" s="3">
        <v>1886393.94</v>
      </c>
      <c r="BA66" s="3">
        <v>1814240.85</v>
      </c>
      <c r="BB66" s="3">
        <v>2119086.04</v>
      </c>
      <c r="BC66" s="3">
        <v>2187847.29</v>
      </c>
      <c r="BD66" s="3">
        <v>2316495.56</v>
      </c>
      <c r="BE66" s="3">
        <v>2078094.69</v>
      </c>
      <c r="BF66" s="3">
        <v>2103455.75</v>
      </c>
      <c r="BG66" s="3">
        <v>2039818.41</v>
      </c>
      <c r="BH66" s="3">
        <v>2116475.38</v>
      </c>
      <c r="BI66" s="3">
        <v>1944164.32</v>
      </c>
      <c r="BJ66" s="3">
        <v>1900246.47</v>
      </c>
      <c r="BK66" s="3">
        <v>2074953.46</v>
      </c>
      <c r="BL66" s="3">
        <v>1960587.76</v>
      </c>
      <c r="BM66" s="3">
        <v>2220600.7599999998</v>
      </c>
      <c r="BN66" s="3">
        <v>1878167.44</v>
      </c>
      <c r="BO66" s="3">
        <v>2063682.76</v>
      </c>
      <c r="BP66" s="3">
        <v>2002362.37</v>
      </c>
      <c r="BQ66" s="3">
        <v>2015563.48</v>
      </c>
      <c r="BR66" s="3">
        <v>1986597.95</v>
      </c>
      <c r="BS66" s="3">
        <v>2065377.15</v>
      </c>
      <c r="BT66" s="3">
        <v>2073951.38</v>
      </c>
      <c r="BU66" s="3">
        <v>2141210.62</v>
      </c>
      <c r="BV66" s="3">
        <v>2008344.92</v>
      </c>
      <c r="BW66" s="3">
        <v>2051533.53</v>
      </c>
      <c r="BX66" s="3">
        <v>2066541.86</v>
      </c>
      <c r="BY66" s="3">
        <v>2049046.95</v>
      </c>
      <c r="BZ66" s="3">
        <v>2036231.39</v>
      </c>
      <c r="CA66" s="3">
        <v>1989674.07</v>
      </c>
      <c r="CB66" s="3">
        <v>2160057.39</v>
      </c>
      <c r="CC66" s="3">
        <v>2105668.7400000002</v>
      </c>
      <c r="CD66" s="3">
        <v>2232892.1</v>
      </c>
      <c r="CE66" s="3">
        <v>1988490.21</v>
      </c>
      <c r="CF66" s="3">
        <v>2078420.31</v>
      </c>
      <c r="CG66" s="3">
        <v>2093139.01</v>
      </c>
      <c r="CH66" s="3">
        <v>2075577.33</v>
      </c>
      <c r="CI66" s="3">
        <v>2031406.41</v>
      </c>
      <c r="CJ66" s="3">
        <v>1929486.63</v>
      </c>
      <c r="CK66" s="3">
        <v>2166737.65</v>
      </c>
      <c r="CL66" s="3">
        <v>2074548.85</v>
      </c>
      <c r="CM66" s="3">
        <v>2207742.13</v>
      </c>
      <c r="CN66" s="3">
        <v>2151659.59</v>
      </c>
      <c r="CO66" s="3">
        <v>2281217.31</v>
      </c>
      <c r="CP66" s="3">
        <v>2203028.96</v>
      </c>
      <c r="CQ66" s="3">
        <v>2243946.59</v>
      </c>
      <c r="CR66" s="3">
        <v>3004702.33</v>
      </c>
      <c r="CS66" s="3">
        <v>2180999.2599999998</v>
      </c>
      <c r="CT66" s="3">
        <v>2508955.2400000002</v>
      </c>
      <c r="CU66" s="3">
        <v>2771397.17</v>
      </c>
      <c r="CV66" s="3">
        <v>3676388.98</v>
      </c>
      <c r="CW66" s="3">
        <v>2007105.86</v>
      </c>
      <c r="CX66" s="3">
        <v>2047766.07</v>
      </c>
      <c r="CY66" s="3">
        <v>1941676.61</v>
      </c>
      <c r="CZ66" s="3">
        <v>2005097.76</v>
      </c>
      <c r="DA66" s="3">
        <v>1928720.51</v>
      </c>
      <c r="DB66" s="3">
        <v>2173373.91</v>
      </c>
      <c r="DC66" s="3">
        <v>2374660.64</v>
      </c>
      <c r="DD66" s="3">
        <v>2427640.17</v>
      </c>
      <c r="DE66" s="3">
        <v>2226662.17</v>
      </c>
      <c r="DF66" s="3">
        <v>2206319.9</v>
      </c>
      <c r="DG66" s="3">
        <v>2202450.81</v>
      </c>
      <c r="DH66" s="3">
        <v>2214967.44</v>
      </c>
      <c r="DI66" s="3">
        <v>2091592.54</v>
      </c>
      <c r="DJ66" s="3">
        <v>2089381.77</v>
      </c>
      <c r="DK66" s="3">
        <v>2470206.13</v>
      </c>
      <c r="DL66" s="3">
        <v>2105301.39</v>
      </c>
      <c r="DM66" s="3">
        <v>2144336.89</v>
      </c>
      <c r="DN66" s="3">
        <v>2064065.66</v>
      </c>
      <c r="DO66" s="3">
        <v>2196968.33</v>
      </c>
      <c r="DP66" s="3">
        <v>2127661.17</v>
      </c>
      <c r="DQ66" s="3">
        <v>2207214.81</v>
      </c>
      <c r="DR66" s="3">
        <v>2154137.67</v>
      </c>
      <c r="DS66" s="3">
        <v>2179360.94</v>
      </c>
      <c r="DT66" s="3">
        <v>2245257.1800000002</v>
      </c>
      <c r="DU66" s="3">
        <v>2234190.9300000002</v>
      </c>
      <c r="DV66" s="3">
        <v>2197299.65</v>
      </c>
      <c r="DW66" s="3">
        <v>2128362.92</v>
      </c>
      <c r="DX66" s="3">
        <v>2224499.2799999998</v>
      </c>
      <c r="DY66" s="3">
        <v>2100252.61</v>
      </c>
      <c r="DZ66" s="3">
        <v>2175563.69</v>
      </c>
      <c r="EA66" s="3">
        <v>2048613.65</v>
      </c>
      <c r="EB66" s="3">
        <v>2174514.13</v>
      </c>
      <c r="EC66" s="3">
        <v>2193367.69</v>
      </c>
      <c r="ED66" s="3">
        <v>2283540.2999999998</v>
      </c>
      <c r="EE66" s="3">
        <v>2125241.6800000002</v>
      </c>
      <c r="EF66" s="3">
        <v>2081181.35</v>
      </c>
      <c r="EG66" s="3">
        <v>2125104.7200000002</v>
      </c>
      <c r="EH66" s="3">
        <v>2117854.6</v>
      </c>
      <c r="EI66" s="3">
        <v>2119438.5299999998</v>
      </c>
      <c r="EJ66" s="3">
        <v>2027620.23</v>
      </c>
      <c r="EK66" s="3">
        <v>2209835.4300000002</v>
      </c>
      <c r="EL66" s="3">
        <v>2133026.0699999998</v>
      </c>
      <c r="EM66" s="3">
        <v>2097266.85</v>
      </c>
      <c r="EN66" s="3">
        <v>2149594.46</v>
      </c>
      <c r="EO66" s="3">
        <v>299543953.38</v>
      </c>
    </row>
    <row r="67" spans="1:145" x14ac:dyDescent="0.3">
      <c r="A67" s="5">
        <v>5</v>
      </c>
      <c r="B67" s="3">
        <v>317173.09999999998</v>
      </c>
      <c r="C67" s="3">
        <v>311825.7</v>
      </c>
      <c r="D67" s="3">
        <v>303447.57</v>
      </c>
      <c r="E67" s="3">
        <v>270281.63</v>
      </c>
      <c r="F67" s="3">
        <v>288855.71000000002</v>
      </c>
      <c r="G67" s="3">
        <v>297293.59000000003</v>
      </c>
      <c r="H67" s="3">
        <v>281706.40999999997</v>
      </c>
      <c r="I67" s="3">
        <v>273282.96999999997</v>
      </c>
      <c r="J67" s="3">
        <v>331406</v>
      </c>
      <c r="K67" s="3">
        <v>328020.49</v>
      </c>
      <c r="L67" s="3">
        <v>306858.69</v>
      </c>
      <c r="M67" s="3">
        <v>288839.73</v>
      </c>
      <c r="N67" s="3">
        <v>298697.84000000003</v>
      </c>
      <c r="O67" s="3">
        <v>333522.59999999998</v>
      </c>
      <c r="P67" s="3">
        <v>296673.77</v>
      </c>
      <c r="Q67" s="3">
        <v>301615.49</v>
      </c>
      <c r="R67" s="3">
        <v>310013.11</v>
      </c>
      <c r="S67" s="3">
        <v>337825.89</v>
      </c>
      <c r="T67" s="3">
        <v>296641.90999999997</v>
      </c>
      <c r="U67" s="3">
        <v>313795.59999999998</v>
      </c>
      <c r="V67" s="3">
        <v>295257.3</v>
      </c>
      <c r="W67" s="3">
        <v>305993.27</v>
      </c>
      <c r="X67" s="3">
        <v>291808.87</v>
      </c>
      <c r="Y67" s="3">
        <v>280701.7</v>
      </c>
      <c r="Z67" s="3">
        <v>274742.63</v>
      </c>
      <c r="AA67" s="3">
        <v>268929.03000000003</v>
      </c>
      <c r="AB67" s="3">
        <v>303043.02</v>
      </c>
      <c r="AC67" s="3">
        <v>286477.34999999998</v>
      </c>
      <c r="AD67" s="3">
        <v>287205.38</v>
      </c>
      <c r="AE67" s="3">
        <v>288519.75</v>
      </c>
      <c r="AF67" s="3">
        <v>323798</v>
      </c>
      <c r="AG67" s="3">
        <v>306533.08</v>
      </c>
      <c r="AH67" s="3">
        <v>282558.65000000002</v>
      </c>
      <c r="AI67" s="3">
        <v>293131.58</v>
      </c>
      <c r="AJ67" s="3">
        <v>283178.12</v>
      </c>
      <c r="AK67" s="3">
        <v>290494.84999999998</v>
      </c>
      <c r="AL67" s="3">
        <v>280681.2</v>
      </c>
      <c r="AM67" s="3">
        <v>284988.27</v>
      </c>
      <c r="AN67" s="3">
        <v>278031.81</v>
      </c>
      <c r="AO67" s="3">
        <v>325310.3</v>
      </c>
      <c r="AP67" s="3">
        <v>301827.36</v>
      </c>
      <c r="AQ67" s="3">
        <v>297384.81</v>
      </c>
      <c r="AR67" s="3">
        <v>488362.61</v>
      </c>
      <c r="AS67" s="3">
        <v>344490.88</v>
      </c>
      <c r="AT67" s="3">
        <v>352811.53</v>
      </c>
      <c r="AU67" s="3">
        <v>367801.19</v>
      </c>
      <c r="AV67" s="3">
        <v>466010.25</v>
      </c>
      <c r="AW67" s="3">
        <v>298180.18</v>
      </c>
      <c r="AX67" s="3">
        <v>286347.26</v>
      </c>
      <c r="AY67" s="3">
        <v>260636.71</v>
      </c>
      <c r="AZ67" s="3">
        <v>275313.34000000003</v>
      </c>
      <c r="BA67" s="3">
        <v>279088.39</v>
      </c>
      <c r="BB67" s="3">
        <v>329613.2</v>
      </c>
      <c r="BC67" s="3">
        <v>311590.53999999998</v>
      </c>
      <c r="BD67" s="3">
        <v>356622.61</v>
      </c>
      <c r="BE67" s="3">
        <v>294659.5</v>
      </c>
      <c r="BF67" s="3">
        <v>329033.65999999997</v>
      </c>
      <c r="BG67" s="3">
        <v>293098.09999999998</v>
      </c>
      <c r="BH67" s="3">
        <v>312177.67</v>
      </c>
      <c r="BI67" s="3">
        <v>294732.5</v>
      </c>
      <c r="BJ67" s="3">
        <v>314316.55</v>
      </c>
      <c r="BK67" s="3">
        <v>307333.62</v>
      </c>
      <c r="BL67" s="3">
        <v>307913.58</v>
      </c>
      <c r="BM67" s="3">
        <v>328415.44</v>
      </c>
      <c r="BN67" s="3">
        <v>307291.56</v>
      </c>
      <c r="BO67" s="3">
        <v>322904.68</v>
      </c>
      <c r="BP67" s="3">
        <v>290930.01</v>
      </c>
      <c r="BQ67" s="3">
        <v>299614.33</v>
      </c>
      <c r="BR67" s="3">
        <v>297149.69</v>
      </c>
      <c r="BS67" s="3">
        <v>329183.92</v>
      </c>
      <c r="BT67" s="3">
        <v>304984.14</v>
      </c>
      <c r="BU67" s="3">
        <v>304811.82</v>
      </c>
      <c r="BV67" s="3">
        <v>302881.64</v>
      </c>
      <c r="BW67" s="3">
        <v>327093.89</v>
      </c>
      <c r="BX67" s="3">
        <v>310804.93</v>
      </c>
      <c r="BY67" s="3">
        <v>283248.62</v>
      </c>
      <c r="BZ67" s="3">
        <v>292539.73</v>
      </c>
      <c r="CA67" s="3">
        <v>275142.17</v>
      </c>
      <c r="CB67" s="3">
        <v>317738.56</v>
      </c>
      <c r="CC67" s="3">
        <v>289886.15999999997</v>
      </c>
      <c r="CD67" s="3">
        <v>303643.84000000003</v>
      </c>
      <c r="CE67" s="3">
        <v>310338.17</v>
      </c>
      <c r="CF67" s="3">
        <v>315645.53000000003</v>
      </c>
      <c r="CG67" s="3">
        <v>321110.21999999997</v>
      </c>
      <c r="CH67" s="3">
        <v>278529.71000000002</v>
      </c>
      <c r="CI67" s="3">
        <v>291024.98</v>
      </c>
      <c r="CJ67" s="3">
        <v>292315.38</v>
      </c>
      <c r="CK67" s="3">
        <v>309111.46999999997</v>
      </c>
      <c r="CL67" s="3">
        <v>286117.71999999997</v>
      </c>
      <c r="CM67" s="3">
        <v>306069.18</v>
      </c>
      <c r="CN67" s="3">
        <v>307035.11</v>
      </c>
      <c r="CO67" s="3">
        <v>353652.23</v>
      </c>
      <c r="CP67" s="3">
        <v>311906.7</v>
      </c>
      <c r="CQ67" s="3">
        <v>307944.37</v>
      </c>
      <c r="CR67" s="3">
        <v>507900.07</v>
      </c>
      <c r="CS67" s="3">
        <v>376225.61</v>
      </c>
      <c r="CT67" s="3">
        <v>367433.77</v>
      </c>
      <c r="CU67" s="3">
        <v>379530.3</v>
      </c>
      <c r="CV67" s="3">
        <v>458562.24</v>
      </c>
      <c r="CW67" s="3">
        <v>349624.88</v>
      </c>
      <c r="CX67" s="3">
        <v>312078.71000000002</v>
      </c>
      <c r="CY67" s="3">
        <v>291454.52</v>
      </c>
      <c r="CZ67" s="3">
        <v>287523.98</v>
      </c>
      <c r="DA67" s="3">
        <v>295974.21999999997</v>
      </c>
      <c r="DB67" s="3">
        <v>333948</v>
      </c>
      <c r="DC67" s="3">
        <v>349239.88</v>
      </c>
      <c r="DD67" s="3">
        <v>356427.98</v>
      </c>
      <c r="DE67" s="3">
        <v>312220.46999999997</v>
      </c>
      <c r="DF67" s="3">
        <v>359206.21</v>
      </c>
      <c r="DG67" s="3">
        <v>347295.6</v>
      </c>
      <c r="DH67" s="3">
        <v>339392.54</v>
      </c>
      <c r="DI67" s="3">
        <v>321299.99</v>
      </c>
      <c r="DJ67" s="3">
        <v>331318.73</v>
      </c>
      <c r="DK67" s="3">
        <v>402985.7</v>
      </c>
      <c r="DL67" s="3">
        <v>351832.03</v>
      </c>
      <c r="DM67" s="3">
        <v>330063.06</v>
      </c>
      <c r="DN67" s="3">
        <v>324839.74</v>
      </c>
      <c r="DO67" s="3">
        <v>360932.69</v>
      </c>
      <c r="DP67" s="3">
        <v>333870.52</v>
      </c>
      <c r="DQ67" s="3">
        <v>336189.66</v>
      </c>
      <c r="DR67" s="3">
        <v>341994.48</v>
      </c>
      <c r="DS67" s="3">
        <v>359867.8</v>
      </c>
      <c r="DT67" s="3">
        <v>341704.59</v>
      </c>
      <c r="DU67" s="3">
        <v>327383.64</v>
      </c>
      <c r="DV67" s="3">
        <v>325041.68</v>
      </c>
      <c r="DW67" s="3">
        <v>329658.09999999998</v>
      </c>
      <c r="DX67" s="3">
        <v>341214.43</v>
      </c>
      <c r="DY67" s="3">
        <v>316203.64</v>
      </c>
      <c r="DZ67" s="3">
        <v>321205.12</v>
      </c>
      <c r="EA67" s="3">
        <v>306827.36</v>
      </c>
      <c r="EB67" s="3">
        <v>324195.17</v>
      </c>
      <c r="EC67" s="3">
        <v>306759.7</v>
      </c>
      <c r="ED67" s="3">
        <v>314014.18</v>
      </c>
      <c r="EE67" s="3">
        <v>320831.35999999999</v>
      </c>
      <c r="EF67" s="3">
        <v>344642.01</v>
      </c>
      <c r="EG67" s="3">
        <v>350648.91</v>
      </c>
      <c r="EH67" s="3">
        <v>299800.67</v>
      </c>
      <c r="EI67" s="3">
        <v>307306.76</v>
      </c>
      <c r="EJ67" s="3">
        <v>310141.68</v>
      </c>
      <c r="EK67" s="3">
        <v>343048.29</v>
      </c>
      <c r="EL67" s="3">
        <v>325345.40999999997</v>
      </c>
      <c r="EM67" s="3">
        <v>313358.15000000002</v>
      </c>
      <c r="EN67" s="3">
        <v>319550.77</v>
      </c>
      <c r="EO67" s="3">
        <v>45475688.899999999</v>
      </c>
    </row>
    <row r="68" spans="1:145" x14ac:dyDescent="0.3">
      <c r="A68" s="5">
        <v>6</v>
      </c>
      <c r="B68" s="3">
        <v>1652635.1</v>
      </c>
      <c r="C68" s="3">
        <v>1606283.86</v>
      </c>
      <c r="D68" s="3">
        <v>1567138.07</v>
      </c>
      <c r="E68" s="3">
        <v>1432953.21</v>
      </c>
      <c r="F68" s="3">
        <v>1601348.82</v>
      </c>
      <c r="G68" s="3">
        <v>1558621.36</v>
      </c>
      <c r="H68" s="3">
        <v>1693058.91</v>
      </c>
      <c r="I68" s="3">
        <v>1472033.38</v>
      </c>
      <c r="J68" s="3">
        <v>1770333.9</v>
      </c>
      <c r="K68" s="3">
        <v>1667181.82</v>
      </c>
      <c r="L68" s="3">
        <v>1519846.36</v>
      </c>
      <c r="M68" s="3">
        <v>1540435.99</v>
      </c>
      <c r="N68" s="3">
        <v>1498080.16</v>
      </c>
      <c r="O68" s="3">
        <v>1619920.04</v>
      </c>
      <c r="P68" s="3">
        <v>1524059.4</v>
      </c>
      <c r="Q68" s="3">
        <v>1531938.44</v>
      </c>
      <c r="R68" s="3">
        <v>1644470.66</v>
      </c>
      <c r="S68" s="3">
        <v>1857380.09</v>
      </c>
      <c r="T68" s="3">
        <v>1685652.35</v>
      </c>
      <c r="U68" s="3">
        <v>1677248.24</v>
      </c>
      <c r="V68" s="3">
        <v>1640681.88</v>
      </c>
      <c r="W68" s="3">
        <v>1759777.25</v>
      </c>
      <c r="X68" s="3">
        <v>1690317.99</v>
      </c>
      <c r="Y68" s="3">
        <v>1560120.8</v>
      </c>
      <c r="Z68" s="3">
        <v>1585240.92</v>
      </c>
      <c r="AA68" s="3">
        <v>1532308.78</v>
      </c>
      <c r="AB68" s="3">
        <v>1633241.59</v>
      </c>
      <c r="AC68" s="3">
        <v>1547654.98</v>
      </c>
      <c r="AD68" s="3">
        <v>1539930.5</v>
      </c>
      <c r="AE68" s="3">
        <v>1450766.12</v>
      </c>
      <c r="AF68" s="3">
        <v>1510925.32</v>
      </c>
      <c r="AG68" s="3">
        <v>1424225.44</v>
      </c>
      <c r="AH68" s="3">
        <v>1308537.75</v>
      </c>
      <c r="AI68" s="3">
        <v>1275591.8400000001</v>
      </c>
      <c r="AJ68" s="3">
        <v>1328468.8899999999</v>
      </c>
      <c r="AK68" s="3">
        <v>1360317.9</v>
      </c>
      <c r="AL68" s="3">
        <v>1344580.92</v>
      </c>
      <c r="AM68" s="3">
        <v>1332716.53</v>
      </c>
      <c r="AN68" s="3">
        <v>1385323.7</v>
      </c>
      <c r="AO68" s="3">
        <v>1505442.15</v>
      </c>
      <c r="AP68" s="3">
        <v>1495536.46</v>
      </c>
      <c r="AQ68" s="3">
        <v>1518841.45</v>
      </c>
      <c r="AR68" s="3">
        <v>2267452.4</v>
      </c>
      <c r="AS68" s="3">
        <v>1677067.24</v>
      </c>
      <c r="AT68" s="3">
        <v>1834737.58</v>
      </c>
      <c r="AU68" s="3">
        <v>2090268.95</v>
      </c>
      <c r="AV68" s="3">
        <v>2727575.18</v>
      </c>
      <c r="AW68" s="3">
        <v>1464050.02</v>
      </c>
      <c r="AX68" s="3">
        <v>1350441.68</v>
      </c>
      <c r="AY68" s="3">
        <v>1306194.55</v>
      </c>
      <c r="AZ68" s="3">
        <v>1261253.18</v>
      </c>
      <c r="BA68" s="3">
        <v>1287034.7</v>
      </c>
      <c r="BB68" s="3">
        <v>1514999.17</v>
      </c>
      <c r="BC68" s="3">
        <v>1486920.17</v>
      </c>
      <c r="BD68" s="3">
        <v>1572117.54</v>
      </c>
      <c r="BE68" s="3">
        <v>1422600.43</v>
      </c>
      <c r="BF68" s="3">
        <v>1502617.99</v>
      </c>
      <c r="BG68" s="3">
        <v>1494497.39</v>
      </c>
      <c r="BH68" s="3">
        <v>1685375.47</v>
      </c>
      <c r="BI68" s="3">
        <v>1438465.81</v>
      </c>
      <c r="BJ68" s="3">
        <v>1459276.77</v>
      </c>
      <c r="BK68" s="3">
        <v>1534594</v>
      </c>
      <c r="BL68" s="3">
        <v>1448797.02</v>
      </c>
      <c r="BM68" s="3">
        <v>1639358.93</v>
      </c>
      <c r="BN68" s="3">
        <v>1479249.9</v>
      </c>
      <c r="BO68" s="3">
        <v>1504651.57</v>
      </c>
      <c r="BP68" s="3">
        <v>1453185.65</v>
      </c>
      <c r="BQ68" s="3">
        <v>1382783.83</v>
      </c>
      <c r="BR68" s="3">
        <v>1523979.11</v>
      </c>
      <c r="BS68" s="3">
        <v>1705506.29</v>
      </c>
      <c r="BT68" s="3">
        <v>1598643.65</v>
      </c>
      <c r="BU68" s="3">
        <v>1622150.33</v>
      </c>
      <c r="BV68" s="3">
        <v>1543365.9</v>
      </c>
      <c r="BW68" s="3">
        <v>1694551.15</v>
      </c>
      <c r="BX68" s="3">
        <v>1709373.62</v>
      </c>
      <c r="BY68" s="3">
        <v>1526801.24</v>
      </c>
      <c r="BZ68" s="3">
        <v>1526506.08</v>
      </c>
      <c r="CA68" s="3">
        <v>1483991.05</v>
      </c>
      <c r="CB68" s="3">
        <v>1601584.57</v>
      </c>
      <c r="CC68" s="3">
        <v>1484995.38</v>
      </c>
      <c r="CD68" s="3">
        <v>1493544.04</v>
      </c>
      <c r="CE68" s="3">
        <v>1420405.41</v>
      </c>
      <c r="CF68" s="3">
        <v>1481618.74</v>
      </c>
      <c r="CG68" s="3">
        <v>1483574.38</v>
      </c>
      <c r="CH68" s="3">
        <v>1351407.79</v>
      </c>
      <c r="CI68" s="3">
        <v>1336044.75</v>
      </c>
      <c r="CJ68" s="3">
        <v>1307551.92</v>
      </c>
      <c r="CK68" s="3">
        <v>1481739.2</v>
      </c>
      <c r="CL68" s="3">
        <v>1386520.99</v>
      </c>
      <c r="CM68" s="3">
        <v>1417922.37</v>
      </c>
      <c r="CN68" s="3">
        <v>1419445.12</v>
      </c>
      <c r="CO68" s="3">
        <v>1523420.38</v>
      </c>
      <c r="CP68" s="3">
        <v>1536176.54</v>
      </c>
      <c r="CQ68" s="3">
        <v>1524390.07</v>
      </c>
      <c r="CR68" s="3">
        <v>2249811.5499999998</v>
      </c>
      <c r="CS68" s="3">
        <v>1688531.34</v>
      </c>
      <c r="CT68" s="3">
        <v>1903385.14</v>
      </c>
      <c r="CU68" s="3">
        <v>2034695.56</v>
      </c>
      <c r="CV68" s="3">
        <v>2644633.02</v>
      </c>
      <c r="CW68" s="3">
        <v>1598080.52</v>
      </c>
      <c r="CX68" s="3">
        <v>1395339.71</v>
      </c>
      <c r="CY68" s="3">
        <v>1344243.17</v>
      </c>
      <c r="CZ68" s="3">
        <v>1326255.7</v>
      </c>
      <c r="DA68" s="3">
        <v>1315610.6599999999</v>
      </c>
      <c r="DB68" s="3">
        <v>1496305.78</v>
      </c>
      <c r="DC68" s="3">
        <v>1620603.92</v>
      </c>
      <c r="DD68" s="3">
        <v>1632616.09</v>
      </c>
      <c r="DE68" s="3">
        <v>1465187.71</v>
      </c>
      <c r="DF68" s="3">
        <v>1550385.65</v>
      </c>
      <c r="DG68" s="3">
        <v>1569304.4</v>
      </c>
      <c r="DH68" s="3">
        <v>1748010.29</v>
      </c>
      <c r="DI68" s="3">
        <v>1495143.62</v>
      </c>
      <c r="DJ68" s="3">
        <v>1508933.26</v>
      </c>
      <c r="DK68" s="3">
        <v>1840131.19</v>
      </c>
      <c r="DL68" s="3">
        <v>1616394.45</v>
      </c>
      <c r="DM68" s="3">
        <v>1456073.24</v>
      </c>
      <c r="DN68" s="3">
        <v>1456221.1</v>
      </c>
      <c r="DO68" s="3">
        <v>1543461.12</v>
      </c>
      <c r="DP68" s="3">
        <v>1517075.67</v>
      </c>
      <c r="DQ68" s="3">
        <v>1513635.64</v>
      </c>
      <c r="DR68" s="3">
        <v>1603793.42</v>
      </c>
      <c r="DS68" s="3">
        <v>1681121.38</v>
      </c>
      <c r="DT68" s="3">
        <v>1696619.52</v>
      </c>
      <c r="DU68" s="3">
        <v>1642247.48</v>
      </c>
      <c r="DV68" s="3">
        <v>1618272.25</v>
      </c>
      <c r="DW68" s="3">
        <v>1648863.46</v>
      </c>
      <c r="DX68" s="3">
        <v>1876359.39</v>
      </c>
      <c r="DY68" s="3">
        <v>1588142.26</v>
      </c>
      <c r="DZ68" s="3">
        <v>1574361.97</v>
      </c>
      <c r="EA68" s="3">
        <v>1513229.16</v>
      </c>
      <c r="EB68" s="3">
        <v>1627274.93</v>
      </c>
      <c r="EC68" s="3">
        <v>1588380.73</v>
      </c>
      <c r="ED68" s="3">
        <v>1543049.52</v>
      </c>
      <c r="EE68" s="3">
        <v>1501095.49</v>
      </c>
      <c r="EF68" s="3">
        <v>1577439.81</v>
      </c>
      <c r="EG68" s="3">
        <v>1608077.01</v>
      </c>
      <c r="EH68" s="3">
        <v>1375166.86</v>
      </c>
      <c r="EI68" s="3">
        <v>1425603.65</v>
      </c>
      <c r="EJ68" s="3">
        <v>1369131.46</v>
      </c>
      <c r="EK68" s="3">
        <v>1518177.71</v>
      </c>
      <c r="EL68" s="3">
        <v>1459396.84</v>
      </c>
      <c r="EM68" s="3">
        <v>1436883.99</v>
      </c>
      <c r="EN68" s="3">
        <v>1431426.34</v>
      </c>
      <c r="EO68" s="3">
        <v>223756130.64000002</v>
      </c>
    </row>
    <row r="69" spans="1:145" x14ac:dyDescent="0.3">
      <c r="A69" s="5">
        <v>7</v>
      </c>
      <c r="B69" s="3">
        <v>496725.44</v>
      </c>
      <c r="C69" s="3">
        <v>524104.92</v>
      </c>
      <c r="D69" s="3">
        <v>506760.54</v>
      </c>
      <c r="E69" s="3">
        <v>496083.24</v>
      </c>
      <c r="F69" s="3">
        <v>491419.55</v>
      </c>
      <c r="G69" s="3">
        <v>480452.1</v>
      </c>
      <c r="H69" s="3">
        <v>574450.23</v>
      </c>
      <c r="I69" s="3">
        <v>514731.6</v>
      </c>
      <c r="J69" s="3">
        <v>561145.14</v>
      </c>
      <c r="K69" s="3">
        <v>484263.25</v>
      </c>
      <c r="L69" s="3">
        <v>406228.19</v>
      </c>
      <c r="M69" s="3">
        <v>404751.25</v>
      </c>
      <c r="N69" s="3">
        <v>373655.61</v>
      </c>
      <c r="O69" s="3">
        <v>395453.83</v>
      </c>
      <c r="P69" s="3">
        <v>372673.61</v>
      </c>
      <c r="Q69" s="3">
        <v>395195.65</v>
      </c>
      <c r="R69" s="3">
        <v>442734.55</v>
      </c>
      <c r="S69" s="3">
        <v>509183.22</v>
      </c>
      <c r="T69" s="3">
        <v>498580.87</v>
      </c>
      <c r="U69" s="3">
        <v>481144.09</v>
      </c>
      <c r="V69" s="3">
        <v>553714.87</v>
      </c>
      <c r="W69" s="3">
        <v>575570.77</v>
      </c>
      <c r="X69" s="3">
        <v>593462.34</v>
      </c>
      <c r="Y69" s="3">
        <v>557166.35</v>
      </c>
      <c r="Z69" s="3">
        <v>570231.21</v>
      </c>
      <c r="AA69" s="3">
        <v>603547.16</v>
      </c>
      <c r="AB69" s="3">
        <v>643854.17000000004</v>
      </c>
      <c r="AC69" s="3">
        <v>598185.4</v>
      </c>
      <c r="AD69" s="3">
        <v>582353.17000000004</v>
      </c>
      <c r="AE69" s="3">
        <v>554309.24</v>
      </c>
      <c r="AF69" s="3">
        <v>532765.05000000005</v>
      </c>
      <c r="AG69" s="3">
        <v>535769.31999999995</v>
      </c>
      <c r="AH69" s="3">
        <v>489408.53</v>
      </c>
      <c r="AI69" s="3">
        <v>488008.83</v>
      </c>
      <c r="AJ69" s="3">
        <v>448998.73</v>
      </c>
      <c r="AK69" s="3">
        <v>480239.88</v>
      </c>
      <c r="AL69" s="3">
        <v>463370.48</v>
      </c>
      <c r="AM69" s="3">
        <v>472450.81</v>
      </c>
      <c r="AN69" s="3">
        <v>465493.15</v>
      </c>
      <c r="AO69" s="3">
        <v>480512.44</v>
      </c>
      <c r="AP69" s="3">
        <v>507584.29</v>
      </c>
      <c r="AQ69" s="3">
        <v>482528.36</v>
      </c>
      <c r="AR69" s="3">
        <v>835189.26</v>
      </c>
      <c r="AS69" s="3">
        <v>552811.62</v>
      </c>
      <c r="AT69" s="3">
        <v>599730.06999999995</v>
      </c>
      <c r="AU69" s="3">
        <v>716388.81</v>
      </c>
      <c r="AV69" s="3">
        <v>1045124.88</v>
      </c>
      <c r="AW69" s="3">
        <v>729572.08</v>
      </c>
      <c r="AX69" s="3">
        <v>661163.93999999994</v>
      </c>
      <c r="AY69" s="3">
        <v>547384.9</v>
      </c>
      <c r="AZ69" s="3">
        <v>521539.46</v>
      </c>
      <c r="BA69" s="3">
        <v>513372.17</v>
      </c>
      <c r="BB69" s="3">
        <v>558027.77</v>
      </c>
      <c r="BC69" s="3">
        <v>559903.13</v>
      </c>
      <c r="BD69" s="3">
        <v>572387.47</v>
      </c>
      <c r="BE69" s="3">
        <v>546690.84</v>
      </c>
      <c r="BF69" s="3">
        <v>551378.39</v>
      </c>
      <c r="BG69" s="3">
        <v>558963.82999999996</v>
      </c>
      <c r="BH69" s="3">
        <v>635014.68999999994</v>
      </c>
      <c r="BI69" s="3">
        <v>559061.57999999996</v>
      </c>
      <c r="BJ69" s="3">
        <v>513409.67</v>
      </c>
      <c r="BK69" s="3">
        <v>500552.16</v>
      </c>
      <c r="BL69" s="3">
        <v>423380.14</v>
      </c>
      <c r="BM69" s="3">
        <v>466594.89</v>
      </c>
      <c r="BN69" s="3">
        <v>410429.73</v>
      </c>
      <c r="BO69" s="3">
        <v>407012.47</v>
      </c>
      <c r="BP69" s="3">
        <v>414094.05</v>
      </c>
      <c r="BQ69" s="3">
        <v>424670.98</v>
      </c>
      <c r="BR69" s="3">
        <v>457216.87</v>
      </c>
      <c r="BS69" s="3">
        <v>542295.37</v>
      </c>
      <c r="BT69" s="3">
        <v>621099.94999999995</v>
      </c>
      <c r="BU69" s="3">
        <v>610991.35</v>
      </c>
      <c r="BV69" s="3">
        <v>640043.97</v>
      </c>
      <c r="BW69" s="3">
        <v>704344.21</v>
      </c>
      <c r="BX69" s="3">
        <v>761793.94</v>
      </c>
      <c r="BY69" s="3">
        <v>642748.21</v>
      </c>
      <c r="BZ69" s="3">
        <v>688043.96</v>
      </c>
      <c r="CA69" s="3">
        <v>653382.62</v>
      </c>
      <c r="CB69" s="3">
        <v>695392.84</v>
      </c>
      <c r="CC69" s="3">
        <v>670670.46</v>
      </c>
      <c r="CD69" s="3">
        <v>645156.21</v>
      </c>
      <c r="CE69" s="3">
        <v>629994.47</v>
      </c>
      <c r="CF69" s="3">
        <v>592355.24</v>
      </c>
      <c r="CG69" s="3">
        <v>613135.23</v>
      </c>
      <c r="CH69" s="3">
        <v>558981.44999999995</v>
      </c>
      <c r="CI69" s="3">
        <v>536144.81000000006</v>
      </c>
      <c r="CJ69" s="3">
        <v>488880.26</v>
      </c>
      <c r="CK69" s="3">
        <v>525866.36</v>
      </c>
      <c r="CL69" s="3">
        <v>501959.19</v>
      </c>
      <c r="CM69" s="3">
        <v>558691.43000000005</v>
      </c>
      <c r="CN69" s="3">
        <v>527339.52000000002</v>
      </c>
      <c r="CO69" s="3">
        <v>564536.01</v>
      </c>
      <c r="CP69" s="3">
        <v>556015.59</v>
      </c>
      <c r="CQ69" s="3">
        <v>539826.56000000006</v>
      </c>
      <c r="CR69" s="3">
        <v>949075.87</v>
      </c>
      <c r="CS69" s="3">
        <v>591907.88</v>
      </c>
      <c r="CT69" s="3">
        <v>653845.44999999995</v>
      </c>
      <c r="CU69" s="3">
        <v>720242.19</v>
      </c>
      <c r="CV69" s="3">
        <v>1059715.27</v>
      </c>
      <c r="CW69" s="3">
        <v>815915.52000000002</v>
      </c>
      <c r="CX69" s="3">
        <v>713117.66</v>
      </c>
      <c r="CY69" s="3">
        <v>593875.46</v>
      </c>
      <c r="CZ69" s="3">
        <v>578002.85</v>
      </c>
      <c r="DA69" s="3">
        <v>541037.98</v>
      </c>
      <c r="DB69" s="3">
        <v>580453.31999999995</v>
      </c>
      <c r="DC69" s="3">
        <v>563460.77</v>
      </c>
      <c r="DD69" s="3">
        <v>620908.18000000005</v>
      </c>
      <c r="DE69" s="3">
        <v>603041.14</v>
      </c>
      <c r="DF69" s="3">
        <v>551058.13</v>
      </c>
      <c r="DG69" s="3">
        <v>579166.5</v>
      </c>
      <c r="DH69" s="3">
        <v>669205.73</v>
      </c>
      <c r="DI69" s="3">
        <v>615997.29</v>
      </c>
      <c r="DJ69" s="3">
        <v>583322.19999999995</v>
      </c>
      <c r="DK69" s="3">
        <v>621425.98</v>
      </c>
      <c r="DL69" s="3">
        <v>517420.23</v>
      </c>
      <c r="DM69" s="3">
        <v>457340.06</v>
      </c>
      <c r="DN69" s="3">
        <v>467827.75</v>
      </c>
      <c r="DO69" s="3">
        <v>465198.89</v>
      </c>
      <c r="DP69" s="3">
        <v>460397.41</v>
      </c>
      <c r="DQ69" s="3">
        <v>468428.3</v>
      </c>
      <c r="DR69" s="3">
        <v>532739.77</v>
      </c>
      <c r="DS69" s="3">
        <v>598495.02</v>
      </c>
      <c r="DT69" s="3">
        <v>642963.75</v>
      </c>
      <c r="DU69" s="3">
        <v>666942.02</v>
      </c>
      <c r="DV69" s="3">
        <v>687344.68</v>
      </c>
      <c r="DW69" s="3">
        <v>704335.41</v>
      </c>
      <c r="DX69" s="3">
        <v>805642.61</v>
      </c>
      <c r="DY69" s="3">
        <v>694150.89</v>
      </c>
      <c r="DZ69" s="3">
        <v>686345.69</v>
      </c>
      <c r="EA69" s="3">
        <v>686365.4</v>
      </c>
      <c r="EB69" s="3">
        <v>680954.81</v>
      </c>
      <c r="EC69" s="3">
        <v>675926.3</v>
      </c>
      <c r="ED69" s="3">
        <v>642450.4</v>
      </c>
      <c r="EE69" s="3">
        <v>609099.37</v>
      </c>
      <c r="EF69" s="3">
        <v>586467.16</v>
      </c>
      <c r="EG69" s="3">
        <v>597876.55000000005</v>
      </c>
      <c r="EH69" s="3">
        <v>541120.19999999995</v>
      </c>
      <c r="EI69" s="3">
        <v>530842.25</v>
      </c>
      <c r="EJ69" s="3">
        <v>525545.76</v>
      </c>
      <c r="EK69" s="3">
        <v>505830.56</v>
      </c>
      <c r="EL69" s="3">
        <v>503463.93</v>
      </c>
      <c r="EM69" s="3">
        <v>516424.83</v>
      </c>
      <c r="EN69" s="3">
        <v>495543.28</v>
      </c>
      <c r="EO69" s="3">
        <v>81598275.140000001</v>
      </c>
    </row>
    <row r="70" spans="1:145" x14ac:dyDescent="0.3">
      <c r="A70" s="5">
        <v>8</v>
      </c>
      <c r="B70" s="3">
        <v>1004137.09</v>
      </c>
      <c r="C70" s="3">
        <v>994801.4</v>
      </c>
      <c r="D70" s="3">
        <v>963960.37</v>
      </c>
      <c r="E70" s="3">
        <v>847592.11</v>
      </c>
      <c r="F70" s="3">
        <v>881503.95</v>
      </c>
      <c r="G70" s="3">
        <v>860336.16</v>
      </c>
      <c r="H70" s="3">
        <v>839911</v>
      </c>
      <c r="I70" s="3">
        <v>772539.12</v>
      </c>
      <c r="J70" s="3">
        <v>914500.91</v>
      </c>
      <c r="K70" s="3">
        <v>916033.92</v>
      </c>
      <c r="L70" s="3">
        <v>882917.12</v>
      </c>
      <c r="M70" s="3">
        <v>850440.26</v>
      </c>
      <c r="N70" s="3">
        <v>778672.64000000001</v>
      </c>
      <c r="O70" s="3">
        <v>916820.96</v>
      </c>
      <c r="P70" s="3">
        <v>873337.84</v>
      </c>
      <c r="Q70" s="3">
        <v>818333.21</v>
      </c>
      <c r="R70" s="3">
        <v>868041.56</v>
      </c>
      <c r="S70" s="3">
        <v>958225.41</v>
      </c>
      <c r="T70" s="3">
        <v>914835.86</v>
      </c>
      <c r="U70" s="3">
        <v>869922.56</v>
      </c>
      <c r="V70" s="3">
        <v>814919.11</v>
      </c>
      <c r="W70" s="3">
        <v>852333.75</v>
      </c>
      <c r="X70" s="3">
        <v>845289.77</v>
      </c>
      <c r="Y70" s="3">
        <v>848630.57</v>
      </c>
      <c r="Z70" s="3">
        <v>785515.88</v>
      </c>
      <c r="AA70" s="3">
        <v>787295.09</v>
      </c>
      <c r="AB70" s="3">
        <v>893399.77</v>
      </c>
      <c r="AC70" s="3">
        <v>867919.21</v>
      </c>
      <c r="AD70" s="3">
        <v>870676.44</v>
      </c>
      <c r="AE70" s="3">
        <v>888816.78</v>
      </c>
      <c r="AF70" s="3">
        <v>899036.47</v>
      </c>
      <c r="AG70" s="3">
        <v>831425.2</v>
      </c>
      <c r="AH70" s="3">
        <v>836707.85</v>
      </c>
      <c r="AI70" s="3">
        <v>773725.08</v>
      </c>
      <c r="AJ70" s="3">
        <v>804105.49</v>
      </c>
      <c r="AK70" s="3">
        <v>870349.86</v>
      </c>
      <c r="AL70" s="3">
        <v>826546.96</v>
      </c>
      <c r="AM70" s="3">
        <v>836419.14</v>
      </c>
      <c r="AN70" s="3">
        <v>830756.76</v>
      </c>
      <c r="AO70" s="3">
        <v>927266.34</v>
      </c>
      <c r="AP70" s="3">
        <v>911538.98</v>
      </c>
      <c r="AQ70" s="3">
        <v>885608.04</v>
      </c>
      <c r="AR70" s="3">
        <v>1261693.1599999999</v>
      </c>
      <c r="AS70" s="3">
        <v>952766.93</v>
      </c>
      <c r="AT70" s="3">
        <v>1069061.6299999999</v>
      </c>
      <c r="AU70" s="3">
        <v>1220579.55</v>
      </c>
      <c r="AV70" s="3">
        <v>1511641.09</v>
      </c>
      <c r="AW70" s="3">
        <v>773586.49</v>
      </c>
      <c r="AX70" s="3">
        <v>873065.23</v>
      </c>
      <c r="AY70" s="3">
        <v>809646.66</v>
      </c>
      <c r="AZ70" s="3">
        <v>822668.23</v>
      </c>
      <c r="BA70" s="3">
        <v>782256.66</v>
      </c>
      <c r="BB70" s="3">
        <v>944594.78</v>
      </c>
      <c r="BC70" s="3">
        <v>996147.39</v>
      </c>
      <c r="BD70" s="3">
        <v>1065108.6399999999</v>
      </c>
      <c r="BE70" s="3">
        <v>917317.15</v>
      </c>
      <c r="BF70" s="3">
        <v>935266.43</v>
      </c>
      <c r="BG70" s="3">
        <v>900387.29</v>
      </c>
      <c r="BH70" s="3">
        <v>898289.14</v>
      </c>
      <c r="BI70" s="3">
        <v>827968.36</v>
      </c>
      <c r="BJ70" s="3">
        <v>878762.3</v>
      </c>
      <c r="BK70" s="3">
        <v>949825.83</v>
      </c>
      <c r="BL70" s="3">
        <v>908278.74</v>
      </c>
      <c r="BM70" s="3">
        <v>937473.13</v>
      </c>
      <c r="BN70" s="3">
        <v>855014.77</v>
      </c>
      <c r="BO70" s="3">
        <v>941457.34</v>
      </c>
      <c r="BP70" s="3">
        <v>895763.41</v>
      </c>
      <c r="BQ70" s="3">
        <v>836049.89</v>
      </c>
      <c r="BR70" s="3">
        <v>857939.41</v>
      </c>
      <c r="BS70" s="3">
        <v>929222.16</v>
      </c>
      <c r="BT70" s="3">
        <v>897309.41</v>
      </c>
      <c r="BU70" s="3">
        <v>922048.41</v>
      </c>
      <c r="BV70" s="3">
        <v>864881.24</v>
      </c>
      <c r="BW70" s="3">
        <v>883683.35</v>
      </c>
      <c r="BX70" s="3">
        <v>861965.12</v>
      </c>
      <c r="BY70" s="3">
        <v>849925.37</v>
      </c>
      <c r="BZ70" s="3">
        <v>829902.42</v>
      </c>
      <c r="CA70" s="3">
        <v>807082.19</v>
      </c>
      <c r="CB70" s="3">
        <v>892393.77</v>
      </c>
      <c r="CC70" s="3">
        <v>856796.1</v>
      </c>
      <c r="CD70" s="3">
        <v>895066.5</v>
      </c>
      <c r="CE70" s="3">
        <v>912542.82</v>
      </c>
      <c r="CF70" s="3">
        <v>891387.14</v>
      </c>
      <c r="CG70" s="3">
        <v>848358.09</v>
      </c>
      <c r="CH70" s="3">
        <v>870971.82</v>
      </c>
      <c r="CI70" s="3">
        <v>806444.29</v>
      </c>
      <c r="CJ70" s="3">
        <v>809049.37</v>
      </c>
      <c r="CK70" s="3">
        <v>929976.55</v>
      </c>
      <c r="CL70" s="3">
        <v>863188.26</v>
      </c>
      <c r="CM70" s="3">
        <v>905984.49</v>
      </c>
      <c r="CN70" s="3">
        <v>876712.31</v>
      </c>
      <c r="CO70" s="3">
        <v>947815.05</v>
      </c>
      <c r="CP70" s="3">
        <v>917088.48</v>
      </c>
      <c r="CQ70" s="3">
        <v>897032.19</v>
      </c>
      <c r="CR70" s="3">
        <v>1235163.8600000001</v>
      </c>
      <c r="CS70" s="3">
        <v>986601.46</v>
      </c>
      <c r="CT70" s="3">
        <v>1051922.95</v>
      </c>
      <c r="CU70" s="3">
        <v>1118163.94</v>
      </c>
      <c r="CV70" s="3">
        <v>1462254.05</v>
      </c>
      <c r="CW70" s="3">
        <v>858572.22</v>
      </c>
      <c r="CX70" s="3">
        <v>872113.23</v>
      </c>
      <c r="CY70" s="3">
        <v>817661.76</v>
      </c>
      <c r="CZ70" s="3">
        <v>813954.82</v>
      </c>
      <c r="DA70" s="3">
        <v>778178.53</v>
      </c>
      <c r="DB70" s="3">
        <v>927610.69</v>
      </c>
      <c r="DC70" s="3">
        <v>1021400.42</v>
      </c>
      <c r="DD70" s="3">
        <v>1096232.8899999999</v>
      </c>
      <c r="DE70" s="3">
        <v>928537.54</v>
      </c>
      <c r="DF70" s="3">
        <v>952264.91</v>
      </c>
      <c r="DG70" s="3">
        <v>960115.56</v>
      </c>
      <c r="DH70" s="3">
        <v>921178.39</v>
      </c>
      <c r="DI70" s="3">
        <v>874223.25</v>
      </c>
      <c r="DJ70" s="3">
        <v>905935.29</v>
      </c>
      <c r="DK70" s="3">
        <v>1046816.59</v>
      </c>
      <c r="DL70" s="3">
        <v>909989.45</v>
      </c>
      <c r="DM70" s="3">
        <v>872288.46</v>
      </c>
      <c r="DN70" s="3">
        <v>879448.25</v>
      </c>
      <c r="DO70" s="3">
        <v>937232.09</v>
      </c>
      <c r="DP70" s="3">
        <v>920128.89</v>
      </c>
      <c r="DQ70" s="3">
        <v>913922.01</v>
      </c>
      <c r="DR70" s="3">
        <v>895157.44</v>
      </c>
      <c r="DS70" s="3">
        <v>921161.2</v>
      </c>
      <c r="DT70" s="3">
        <v>928820</v>
      </c>
      <c r="DU70" s="3">
        <v>916918.7</v>
      </c>
      <c r="DV70" s="3">
        <v>899449.65</v>
      </c>
      <c r="DW70" s="3">
        <v>878298.22</v>
      </c>
      <c r="DX70" s="3">
        <v>936205.5</v>
      </c>
      <c r="DY70" s="3">
        <v>890488.01</v>
      </c>
      <c r="DZ70" s="3">
        <v>888834.07</v>
      </c>
      <c r="EA70" s="3">
        <v>838227.52</v>
      </c>
      <c r="EB70" s="3">
        <v>897076.73</v>
      </c>
      <c r="EC70" s="3">
        <v>930745.69</v>
      </c>
      <c r="ED70" s="3">
        <v>896613.19</v>
      </c>
      <c r="EE70" s="3">
        <v>936373.65</v>
      </c>
      <c r="EF70" s="3">
        <v>976137.73</v>
      </c>
      <c r="EG70" s="3">
        <v>932160.37</v>
      </c>
      <c r="EH70" s="3">
        <v>883569.38</v>
      </c>
      <c r="EI70" s="3">
        <v>857796.45</v>
      </c>
      <c r="EJ70" s="3">
        <v>884724.41</v>
      </c>
      <c r="EK70" s="3">
        <v>976436.02</v>
      </c>
      <c r="EL70" s="3">
        <v>927511.99</v>
      </c>
      <c r="EM70" s="3">
        <v>900309.75</v>
      </c>
      <c r="EN70" s="3">
        <v>891671.44</v>
      </c>
      <c r="EO70" s="3">
        <v>129951181.13</v>
      </c>
    </row>
    <row r="71" spans="1:145" x14ac:dyDescent="0.3">
      <c r="A71" s="5">
        <v>9</v>
      </c>
      <c r="B71" s="3">
        <v>549505.55000000005</v>
      </c>
      <c r="C71" s="3">
        <v>552677.48</v>
      </c>
      <c r="D71" s="3">
        <v>511327.9</v>
      </c>
      <c r="E71" s="3">
        <v>473773.27</v>
      </c>
      <c r="F71" s="3">
        <v>507297.88</v>
      </c>
      <c r="G71" s="3">
        <v>494145.8</v>
      </c>
      <c r="H71" s="3">
        <v>485744.61</v>
      </c>
      <c r="I71" s="3">
        <v>484946.56</v>
      </c>
      <c r="J71" s="3">
        <v>545206.31999999995</v>
      </c>
      <c r="K71" s="3">
        <v>529384.31000000006</v>
      </c>
      <c r="L71" s="3">
        <v>485764.32</v>
      </c>
      <c r="M71" s="3">
        <v>488683.57</v>
      </c>
      <c r="N71" s="3">
        <v>491723.42</v>
      </c>
      <c r="O71" s="3">
        <v>526128.61</v>
      </c>
      <c r="P71" s="3">
        <v>492792.8</v>
      </c>
      <c r="Q71" s="3">
        <v>506274.94</v>
      </c>
      <c r="R71" s="3">
        <v>558143.53</v>
      </c>
      <c r="S71" s="3">
        <v>586061.46</v>
      </c>
      <c r="T71" s="3">
        <v>522715.68</v>
      </c>
      <c r="U71" s="3">
        <v>513073.87</v>
      </c>
      <c r="V71" s="3">
        <v>509263.28</v>
      </c>
      <c r="W71" s="3">
        <v>528832.54</v>
      </c>
      <c r="X71" s="3">
        <v>485389.15</v>
      </c>
      <c r="Y71" s="3">
        <v>474030.51</v>
      </c>
      <c r="Z71" s="3">
        <v>462676.5</v>
      </c>
      <c r="AA71" s="3">
        <v>468675.19</v>
      </c>
      <c r="AB71" s="3">
        <v>522815.45</v>
      </c>
      <c r="AC71" s="3">
        <v>481897.98</v>
      </c>
      <c r="AD71" s="3">
        <v>499325.38</v>
      </c>
      <c r="AE71" s="3">
        <v>506789.66</v>
      </c>
      <c r="AF71" s="3">
        <v>511049.06</v>
      </c>
      <c r="AG71" s="3">
        <v>484835.2</v>
      </c>
      <c r="AH71" s="3">
        <v>463448.59</v>
      </c>
      <c r="AI71" s="3">
        <v>452905.22</v>
      </c>
      <c r="AJ71" s="3">
        <v>495692.19</v>
      </c>
      <c r="AK71" s="3">
        <v>505069.21</v>
      </c>
      <c r="AL71" s="3">
        <v>454769.68</v>
      </c>
      <c r="AM71" s="3">
        <v>466322.76</v>
      </c>
      <c r="AN71" s="3">
        <v>508801.61</v>
      </c>
      <c r="AO71" s="3">
        <v>517869.97</v>
      </c>
      <c r="AP71" s="3">
        <v>520846.68</v>
      </c>
      <c r="AQ71" s="3">
        <v>519823.3</v>
      </c>
      <c r="AR71" s="3">
        <v>768070.53</v>
      </c>
      <c r="AS71" s="3">
        <v>578164.81999999995</v>
      </c>
      <c r="AT71" s="3">
        <v>618121.81999999995</v>
      </c>
      <c r="AU71" s="3">
        <v>685243.2</v>
      </c>
      <c r="AV71" s="3">
        <v>873347.55</v>
      </c>
      <c r="AW71" s="3">
        <v>459770.85</v>
      </c>
      <c r="AX71" s="3">
        <v>490981.78</v>
      </c>
      <c r="AY71" s="3">
        <v>458086.69</v>
      </c>
      <c r="AZ71" s="3">
        <v>454021.69</v>
      </c>
      <c r="BA71" s="3">
        <v>463561.48</v>
      </c>
      <c r="BB71" s="3">
        <v>544612.28</v>
      </c>
      <c r="BC71" s="3">
        <v>555279.02</v>
      </c>
      <c r="BD71" s="3">
        <v>610985.56000000006</v>
      </c>
      <c r="BE71" s="3">
        <v>513107.20000000001</v>
      </c>
      <c r="BF71" s="3">
        <v>542016.18000000005</v>
      </c>
      <c r="BG71" s="3">
        <v>517783.5</v>
      </c>
      <c r="BH71" s="3">
        <v>515226.11</v>
      </c>
      <c r="BI71" s="3">
        <v>497488.4</v>
      </c>
      <c r="BJ71" s="3">
        <v>520962.14</v>
      </c>
      <c r="BK71" s="3">
        <v>561625.92000000004</v>
      </c>
      <c r="BL71" s="3">
        <v>528420.28</v>
      </c>
      <c r="BM71" s="3">
        <v>549502.11</v>
      </c>
      <c r="BN71" s="3">
        <v>532226.19999999995</v>
      </c>
      <c r="BO71" s="3">
        <v>545251.1</v>
      </c>
      <c r="BP71" s="3">
        <v>539126</v>
      </c>
      <c r="BQ71" s="3">
        <v>518266.9</v>
      </c>
      <c r="BR71" s="3">
        <v>553834.04</v>
      </c>
      <c r="BS71" s="3">
        <v>587004.29</v>
      </c>
      <c r="BT71" s="3">
        <v>550076.31999999995</v>
      </c>
      <c r="BU71" s="3">
        <v>558671.14</v>
      </c>
      <c r="BV71" s="3">
        <v>538745.93000000005</v>
      </c>
      <c r="BW71" s="3">
        <v>537064.03</v>
      </c>
      <c r="BX71" s="3">
        <v>535983.13</v>
      </c>
      <c r="BY71" s="3">
        <v>512834.04</v>
      </c>
      <c r="BZ71" s="3">
        <v>491449.94</v>
      </c>
      <c r="CA71" s="3">
        <v>471449.98</v>
      </c>
      <c r="CB71" s="3">
        <v>554879.67000000004</v>
      </c>
      <c r="CC71" s="3">
        <v>520284.79</v>
      </c>
      <c r="CD71" s="3">
        <v>540819.43999999994</v>
      </c>
      <c r="CE71" s="3">
        <v>542663.53</v>
      </c>
      <c r="CF71" s="3">
        <v>544643.32999999996</v>
      </c>
      <c r="CG71" s="3">
        <v>528784.86</v>
      </c>
      <c r="CH71" s="3">
        <v>500274.03</v>
      </c>
      <c r="CI71" s="3">
        <v>506743.78</v>
      </c>
      <c r="CJ71" s="3">
        <v>508567.03999999998</v>
      </c>
      <c r="CK71" s="3">
        <v>553836.98</v>
      </c>
      <c r="CL71" s="3">
        <v>529515.66</v>
      </c>
      <c r="CM71" s="3">
        <v>557075.21</v>
      </c>
      <c r="CN71" s="3">
        <v>548527.49</v>
      </c>
      <c r="CO71" s="3">
        <v>597855.06999999995</v>
      </c>
      <c r="CP71" s="3">
        <v>594574.12</v>
      </c>
      <c r="CQ71" s="3">
        <v>542414.27</v>
      </c>
      <c r="CR71" s="3">
        <v>814753.5</v>
      </c>
      <c r="CS71" s="3">
        <v>613115.21</v>
      </c>
      <c r="CT71" s="3">
        <v>630327.28</v>
      </c>
      <c r="CU71" s="3">
        <v>705557.97</v>
      </c>
      <c r="CV71" s="3">
        <v>905324.68</v>
      </c>
      <c r="CW71" s="3">
        <v>549788.36</v>
      </c>
      <c r="CX71" s="3">
        <v>519585.67</v>
      </c>
      <c r="CY71" s="3">
        <v>474964.6</v>
      </c>
      <c r="CZ71" s="3">
        <v>480130.04</v>
      </c>
      <c r="DA71" s="3">
        <v>482451.21</v>
      </c>
      <c r="DB71" s="3">
        <v>549967.89</v>
      </c>
      <c r="DC71" s="3">
        <v>609736.12</v>
      </c>
      <c r="DD71" s="3">
        <v>658965.05000000005</v>
      </c>
      <c r="DE71" s="3">
        <v>563578.79</v>
      </c>
      <c r="DF71" s="3">
        <v>619498.28</v>
      </c>
      <c r="DG71" s="3">
        <v>574955.94999999995</v>
      </c>
      <c r="DH71" s="3">
        <v>550373.56999999995</v>
      </c>
      <c r="DI71" s="3">
        <v>550791.31999999995</v>
      </c>
      <c r="DJ71" s="3">
        <v>574985.37</v>
      </c>
      <c r="DK71" s="3">
        <v>677885.99</v>
      </c>
      <c r="DL71" s="3">
        <v>578539.86</v>
      </c>
      <c r="DM71" s="3">
        <v>542819.03</v>
      </c>
      <c r="DN71" s="3">
        <v>550414.99</v>
      </c>
      <c r="DO71" s="3">
        <v>586289.07999999996</v>
      </c>
      <c r="DP71" s="3">
        <v>592572.30000000005</v>
      </c>
      <c r="DQ71" s="3">
        <v>571463.93000000005</v>
      </c>
      <c r="DR71" s="3">
        <v>547226</v>
      </c>
      <c r="DS71" s="3">
        <v>583648.59</v>
      </c>
      <c r="DT71" s="3">
        <v>582525.42000000004</v>
      </c>
      <c r="DU71" s="3">
        <v>564606.1</v>
      </c>
      <c r="DV71" s="3">
        <v>562173.12</v>
      </c>
      <c r="DW71" s="3">
        <v>544770.69999999995</v>
      </c>
      <c r="DX71" s="3">
        <v>578790.36</v>
      </c>
      <c r="DY71" s="3">
        <v>536537.64</v>
      </c>
      <c r="DZ71" s="3">
        <v>513991.57</v>
      </c>
      <c r="EA71" s="3">
        <v>495951</v>
      </c>
      <c r="EB71" s="3">
        <v>533887.54</v>
      </c>
      <c r="EC71" s="3">
        <v>538713.47</v>
      </c>
      <c r="ED71" s="3">
        <v>535153.47</v>
      </c>
      <c r="EE71" s="3">
        <v>572887.78</v>
      </c>
      <c r="EF71" s="3">
        <v>576879.15</v>
      </c>
      <c r="EG71" s="3">
        <v>565812.29</v>
      </c>
      <c r="EH71" s="3">
        <v>523427.35</v>
      </c>
      <c r="EI71" s="3">
        <v>533756.88</v>
      </c>
      <c r="EJ71" s="3">
        <v>516361.06</v>
      </c>
      <c r="EK71" s="3">
        <v>606755.30000000005</v>
      </c>
      <c r="EL71" s="3">
        <v>558464.80000000005</v>
      </c>
      <c r="EM71" s="3">
        <v>542009.46</v>
      </c>
      <c r="EN71" s="3">
        <v>549731.49</v>
      </c>
      <c r="EO71" s="3">
        <v>77789218.989999995</v>
      </c>
    </row>
    <row r="72" spans="1:145" x14ac:dyDescent="0.3">
      <c r="A72" s="5">
        <v>10</v>
      </c>
      <c r="B72" s="3">
        <v>2193048.75</v>
      </c>
      <c r="C72" s="3">
        <v>2176028.52</v>
      </c>
      <c r="D72" s="3">
        <v>2113432.58</v>
      </c>
      <c r="E72" s="3">
        <v>2006774.96</v>
      </c>
      <c r="F72" s="3">
        <v>1987090.09</v>
      </c>
      <c r="G72" s="3">
        <v>1941346.13</v>
      </c>
      <c r="H72" s="3">
        <v>1946875.06</v>
      </c>
      <c r="I72" s="3">
        <v>1893532.46</v>
      </c>
      <c r="J72" s="3">
        <v>2138651.9700000002</v>
      </c>
      <c r="K72" s="3">
        <v>2041069.37</v>
      </c>
      <c r="L72" s="3">
        <v>1826241.44</v>
      </c>
      <c r="M72" s="3">
        <v>1829521.83</v>
      </c>
      <c r="N72" s="3">
        <v>1790694.59</v>
      </c>
      <c r="O72" s="3">
        <v>1921432.16</v>
      </c>
      <c r="P72" s="3">
        <v>1808056.41</v>
      </c>
      <c r="Q72" s="3">
        <v>1847613.58</v>
      </c>
      <c r="R72" s="3">
        <v>1904618.17</v>
      </c>
      <c r="S72" s="3">
        <v>1931406.28</v>
      </c>
      <c r="T72" s="3">
        <v>1827521.71</v>
      </c>
      <c r="U72" s="3">
        <v>1837636.24</v>
      </c>
      <c r="V72" s="3">
        <v>1768172.31</v>
      </c>
      <c r="W72" s="3">
        <v>1845893.87</v>
      </c>
      <c r="X72" s="3">
        <v>1769793.37</v>
      </c>
      <c r="Y72" s="3">
        <v>1828052.47</v>
      </c>
      <c r="Z72" s="3">
        <v>1831676.03</v>
      </c>
      <c r="AA72" s="3">
        <v>1832664.03</v>
      </c>
      <c r="AB72" s="3">
        <v>1949236.09</v>
      </c>
      <c r="AC72" s="3">
        <v>1962996.7</v>
      </c>
      <c r="AD72" s="3">
        <v>1983190.56</v>
      </c>
      <c r="AE72" s="3">
        <v>1727565.42</v>
      </c>
      <c r="AF72" s="3">
        <v>1766331.45</v>
      </c>
      <c r="AG72" s="3">
        <v>1720530.23</v>
      </c>
      <c r="AH72" s="3">
        <v>1716755.78</v>
      </c>
      <c r="AI72" s="3">
        <v>1655036.75</v>
      </c>
      <c r="AJ72" s="3">
        <v>1645892.97</v>
      </c>
      <c r="AK72" s="3">
        <v>1772192.42</v>
      </c>
      <c r="AL72" s="3">
        <v>1703850.25</v>
      </c>
      <c r="AM72" s="3">
        <v>1740234.06</v>
      </c>
      <c r="AN72" s="3">
        <v>1741308.56</v>
      </c>
      <c r="AO72" s="3">
        <v>1832211.96</v>
      </c>
      <c r="AP72" s="3">
        <v>1895901.59</v>
      </c>
      <c r="AQ72" s="3">
        <v>1949177.13</v>
      </c>
      <c r="AR72" s="3">
        <v>2939946.38</v>
      </c>
      <c r="AS72" s="3">
        <v>2251206.64</v>
      </c>
      <c r="AT72" s="3">
        <v>2411790.21</v>
      </c>
      <c r="AU72" s="3">
        <v>2811646.85</v>
      </c>
      <c r="AV72" s="3">
        <v>3749057.69</v>
      </c>
      <c r="AW72" s="3">
        <v>1707298.14</v>
      </c>
      <c r="AX72" s="3">
        <v>1714309.9</v>
      </c>
      <c r="AY72" s="3">
        <v>1710803.59</v>
      </c>
      <c r="AZ72" s="3">
        <v>1677556.18</v>
      </c>
      <c r="BA72" s="3">
        <v>1715769.05</v>
      </c>
      <c r="BB72" s="3">
        <v>1968045.91</v>
      </c>
      <c r="BC72" s="3">
        <v>2115408.31</v>
      </c>
      <c r="BD72" s="3">
        <v>2106934.5499999998</v>
      </c>
      <c r="BE72" s="3">
        <v>1967996.71</v>
      </c>
      <c r="BF72" s="3">
        <v>1958003.19</v>
      </c>
      <c r="BG72" s="3">
        <v>1933469.15</v>
      </c>
      <c r="BH72" s="3">
        <v>1884734.31</v>
      </c>
      <c r="BI72" s="3">
        <v>1815798.85</v>
      </c>
      <c r="BJ72" s="3">
        <v>1827733.18</v>
      </c>
      <c r="BK72" s="3">
        <v>1870720.73</v>
      </c>
      <c r="BL72" s="3">
        <v>1781767.22</v>
      </c>
      <c r="BM72" s="3">
        <v>2004831.14</v>
      </c>
      <c r="BN72" s="3">
        <v>1873646.34</v>
      </c>
      <c r="BO72" s="3">
        <v>1841369.99</v>
      </c>
      <c r="BP72" s="3">
        <v>1712995.44</v>
      </c>
      <c r="BQ72" s="3">
        <v>1720908.01</v>
      </c>
      <c r="BR72" s="3">
        <v>1743000.38</v>
      </c>
      <c r="BS72" s="3">
        <v>1792210.89</v>
      </c>
      <c r="BT72" s="3">
        <v>1740063.1</v>
      </c>
      <c r="BU72" s="3">
        <v>1817934.76</v>
      </c>
      <c r="BV72" s="3">
        <v>1711813.13</v>
      </c>
      <c r="BW72" s="3">
        <v>1751369.75</v>
      </c>
      <c r="BX72" s="3">
        <v>1699708.38</v>
      </c>
      <c r="BY72" s="3">
        <v>1775068.4</v>
      </c>
      <c r="BZ72" s="3">
        <v>1774342.61</v>
      </c>
      <c r="CA72" s="3">
        <v>1745841.33</v>
      </c>
      <c r="CB72" s="3">
        <v>1886299.98</v>
      </c>
      <c r="CC72" s="3">
        <v>1917397.63</v>
      </c>
      <c r="CD72" s="3">
        <v>1954849.68</v>
      </c>
      <c r="CE72" s="3">
        <v>1728399.07</v>
      </c>
      <c r="CF72" s="3">
        <v>1758587.35</v>
      </c>
      <c r="CG72" s="3">
        <v>1670579.82</v>
      </c>
      <c r="CH72" s="3">
        <v>1650894.3</v>
      </c>
      <c r="CI72" s="3">
        <v>1685910.53</v>
      </c>
      <c r="CJ72" s="3">
        <v>1627707.31</v>
      </c>
      <c r="CK72" s="3">
        <v>1788227.6</v>
      </c>
      <c r="CL72" s="3">
        <v>1704753.02</v>
      </c>
      <c r="CM72" s="3">
        <v>1745928.56</v>
      </c>
      <c r="CN72" s="3">
        <v>1771792.97</v>
      </c>
      <c r="CO72" s="3">
        <v>1904438.59</v>
      </c>
      <c r="CP72" s="3">
        <v>2076570.84</v>
      </c>
      <c r="CQ72" s="3">
        <v>1869087.85</v>
      </c>
      <c r="CR72" s="3">
        <v>2950198.64</v>
      </c>
      <c r="CS72" s="3">
        <v>2068097.18</v>
      </c>
      <c r="CT72" s="3">
        <v>2429310.9</v>
      </c>
      <c r="CU72" s="3">
        <v>2555031.1800000002</v>
      </c>
      <c r="CV72" s="3">
        <v>3487986.89</v>
      </c>
      <c r="CW72" s="3">
        <v>1930690.37</v>
      </c>
      <c r="CX72" s="3">
        <v>1683401.78</v>
      </c>
      <c r="CY72" s="3">
        <v>1711562.73</v>
      </c>
      <c r="CZ72" s="3">
        <v>1675562.94</v>
      </c>
      <c r="DA72" s="3">
        <v>1632406</v>
      </c>
      <c r="DB72" s="3">
        <v>1867403.01</v>
      </c>
      <c r="DC72" s="3">
        <v>2218595.7999999998</v>
      </c>
      <c r="DD72" s="3">
        <v>2168709.7599999998</v>
      </c>
      <c r="DE72" s="3">
        <v>2039415.74</v>
      </c>
      <c r="DF72" s="3">
        <v>1990371.02</v>
      </c>
      <c r="DG72" s="3">
        <v>1917483.1</v>
      </c>
      <c r="DH72" s="3">
        <v>1930814.66</v>
      </c>
      <c r="DI72" s="3">
        <v>1837457.69</v>
      </c>
      <c r="DJ72" s="3">
        <v>1815760.42</v>
      </c>
      <c r="DK72" s="3">
        <v>2163384.17</v>
      </c>
      <c r="DL72" s="3">
        <v>1974687.51</v>
      </c>
      <c r="DM72" s="3">
        <v>1777166.53</v>
      </c>
      <c r="DN72" s="3">
        <v>1712987.56</v>
      </c>
      <c r="DO72" s="3">
        <v>1821364.42</v>
      </c>
      <c r="DP72" s="3">
        <v>1792345.3</v>
      </c>
      <c r="DQ72" s="3">
        <v>1795152.73</v>
      </c>
      <c r="DR72" s="3">
        <v>1830939.1</v>
      </c>
      <c r="DS72" s="3">
        <v>1767471.48</v>
      </c>
      <c r="DT72" s="3">
        <v>1840491.41</v>
      </c>
      <c r="DU72" s="3">
        <v>1811562.88</v>
      </c>
      <c r="DV72" s="3">
        <v>1755334.18</v>
      </c>
      <c r="DW72" s="3">
        <v>1707481.9</v>
      </c>
      <c r="DX72" s="3">
        <v>1805999.79</v>
      </c>
      <c r="DY72" s="3">
        <v>1765571.91</v>
      </c>
      <c r="DZ72" s="3">
        <v>1869967.03</v>
      </c>
      <c r="EA72" s="3">
        <v>1817603.66</v>
      </c>
      <c r="EB72" s="3">
        <v>1939440.09</v>
      </c>
      <c r="EC72" s="3">
        <v>1880436.94</v>
      </c>
      <c r="ED72" s="3">
        <v>1827797.4</v>
      </c>
      <c r="EE72" s="3">
        <v>1764984.15</v>
      </c>
      <c r="EF72" s="3">
        <v>1650285.54</v>
      </c>
      <c r="EG72" s="3">
        <v>1708283.28</v>
      </c>
      <c r="EH72" s="3">
        <v>1640168.99</v>
      </c>
      <c r="EI72" s="3">
        <v>1671857.57</v>
      </c>
      <c r="EJ72" s="3">
        <v>1694862.41</v>
      </c>
      <c r="EK72" s="3">
        <v>1758971.38</v>
      </c>
      <c r="EL72" s="3">
        <v>1713889.11</v>
      </c>
      <c r="EM72" s="3">
        <v>1734834.82</v>
      </c>
      <c r="EN72" s="3">
        <v>1744349.05</v>
      </c>
      <c r="EO72" s="3">
        <v>271617713.88999993</v>
      </c>
    </row>
    <row r="73" spans="1:145" x14ac:dyDescent="0.3">
      <c r="A73" s="5">
        <v>11</v>
      </c>
      <c r="B73" s="3">
        <v>1528008.64</v>
      </c>
      <c r="C73" s="3">
        <v>1574684.08</v>
      </c>
      <c r="D73" s="3">
        <v>1503298.7</v>
      </c>
      <c r="E73" s="3">
        <v>1336404.6499999999</v>
      </c>
      <c r="F73" s="3">
        <v>1426622.65</v>
      </c>
      <c r="G73" s="3">
        <v>1331883.1599999999</v>
      </c>
      <c r="H73" s="3">
        <v>1364207</v>
      </c>
      <c r="I73" s="3">
        <v>1245624.27</v>
      </c>
      <c r="J73" s="3">
        <v>1446210.26</v>
      </c>
      <c r="K73" s="3">
        <v>1470308.32</v>
      </c>
      <c r="L73" s="3">
        <v>1323243.3500000001</v>
      </c>
      <c r="M73" s="3">
        <v>1283766.55</v>
      </c>
      <c r="N73" s="3">
        <v>1239766.8899999999</v>
      </c>
      <c r="O73" s="3">
        <v>1312329.78</v>
      </c>
      <c r="P73" s="3">
        <v>1266796.1299999999</v>
      </c>
      <c r="Q73" s="3">
        <v>1271646.6200000001</v>
      </c>
      <c r="R73" s="3">
        <v>1264272.52</v>
      </c>
      <c r="S73" s="3">
        <v>1396322.19</v>
      </c>
      <c r="T73" s="3">
        <v>1339570.8500000001</v>
      </c>
      <c r="U73" s="3">
        <v>1336522.92</v>
      </c>
      <c r="V73" s="3">
        <v>1262025.08</v>
      </c>
      <c r="W73" s="3">
        <v>1302600.1399999999</v>
      </c>
      <c r="X73" s="3">
        <v>1280156.47</v>
      </c>
      <c r="Y73" s="3">
        <v>1290609.54</v>
      </c>
      <c r="Z73" s="3">
        <v>1244390.03</v>
      </c>
      <c r="AA73" s="3">
        <v>1250178.8899999999</v>
      </c>
      <c r="AB73" s="3">
        <v>1369634.92</v>
      </c>
      <c r="AC73" s="3">
        <v>1384339.1</v>
      </c>
      <c r="AD73" s="3">
        <v>1430192.37</v>
      </c>
      <c r="AE73" s="3">
        <v>1311263.07</v>
      </c>
      <c r="AF73" s="3">
        <v>1303914.27</v>
      </c>
      <c r="AG73" s="3">
        <v>1231428.46</v>
      </c>
      <c r="AH73" s="3">
        <v>1215676.31</v>
      </c>
      <c r="AI73" s="3">
        <v>1170103.25</v>
      </c>
      <c r="AJ73" s="3">
        <v>1182490.46</v>
      </c>
      <c r="AK73" s="3">
        <v>1293472.8</v>
      </c>
      <c r="AL73" s="3">
        <v>1175003.67</v>
      </c>
      <c r="AM73" s="3">
        <v>1169831.3799999999</v>
      </c>
      <c r="AN73" s="3">
        <v>1195036</v>
      </c>
      <c r="AO73" s="3">
        <v>1332759.1299999999</v>
      </c>
      <c r="AP73" s="3">
        <v>1281675.6000000001</v>
      </c>
      <c r="AQ73" s="3">
        <v>1292346.57</v>
      </c>
      <c r="AR73" s="3">
        <v>1757242.51</v>
      </c>
      <c r="AS73" s="3">
        <v>1380522.64</v>
      </c>
      <c r="AT73" s="3">
        <v>1564516.43</v>
      </c>
      <c r="AU73" s="3">
        <v>1843971.15</v>
      </c>
      <c r="AV73" s="3">
        <v>2306265.36</v>
      </c>
      <c r="AW73" s="3">
        <v>1172003.1000000001</v>
      </c>
      <c r="AX73" s="3">
        <v>1178905.44</v>
      </c>
      <c r="AY73" s="3">
        <v>1194449.78</v>
      </c>
      <c r="AZ73" s="3">
        <v>1187776.19</v>
      </c>
      <c r="BA73" s="3">
        <v>1100418.69</v>
      </c>
      <c r="BB73" s="3">
        <v>1422546.05</v>
      </c>
      <c r="BC73" s="3">
        <v>1419236.9</v>
      </c>
      <c r="BD73" s="3">
        <v>1554747.15</v>
      </c>
      <c r="BE73" s="3">
        <v>1323999.3600000001</v>
      </c>
      <c r="BF73" s="3">
        <v>1399456.99</v>
      </c>
      <c r="BG73" s="3">
        <v>1314557.31</v>
      </c>
      <c r="BH73" s="3">
        <v>1391813.69</v>
      </c>
      <c r="BI73" s="3">
        <v>1229777.24</v>
      </c>
      <c r="BJ73" s="3">
        <v>1258674.1200000001</v>
      </c>
      <c r="BK73" s="3">
        <v>1327401.06</v>
      </c>
      <c r="BL73" s="3">
        <v>1312905.8</v>
      </c>
      <c r="BM73" s="3">
        <v>1388118.53</v>
      </c>
      <c r="BN73" s="3">
        <v>1357589.89</v>
      </c>
      <c r="BO73" s="3">
        <v>1331453.4099999999</v>
      </c>
      <c r="BP73" s="3">
        <v>1277959.42</v>
      </c>
      <c r="BQ73" s="3">
        <v>1239466.97</v>
      </c>
      <c r="BR73" s="3">
        <v>1216876.52</v>
      </c>
      <c r="BS73" s="3">
        <v>1343637</v>
      </c>
      <c r="BT73" s="3">
        <v>1314626.75</v>
      </c>
      <c r="BU73" s="3">
        <v>1337506.74</v>
      </c>
      <c r="BV73" s="3">
        <v>1254587.8400000001</v>
      </c>
      <c r="BW73" s="3">
        <v>1297472.06</v>
      </c>
      <c r="BX73" s="3">
        <v>1334627.96</v>
      </c>
      <c r="BY73" s="3">
        <v>1266546.73</v>
      </c>
      <c r="BZ73" s="3">
        <v>1290576.44</v>
      </c>
      <c r="CA73" s="3">
        <v>1212938.67</v>
      </c>
      <c r="CB73" s="3">
        <v>1403198.94</v>
      </c>
      <c r="CC73" s="3">
        <v>1354188.43</v>
      </c>
      <c r="CD73" s="3">
        <v>1484169.74</v>
      </c>
      <c r="CE73" s="3">
        <v>1304706.75</v>
      </c>
      <c r="CF73" s="3">
        <v>1297792.4099999999</v>
      </c>
      <c r="CG73" s="3">
        <v>1249439.95</v>
      </c>
      <c r="CH73" s="3">
        <v>1270816.01</v>
      </c>
      <c r="CI73" s="3">
        <v>1235775.1499999999</v>
      </c>
      <c r="CJ73" s="3">
        <v>1190515.83</v>
      </c>
      <c r="CK73" s="3">
        <v>1346271.06</v>
      </c>
      <c r="CL73" s="3">
        <v>1286388.96</v>
      </c>
      <c r="CM73" s="3">
        <v>1325107.53</v>
      </c>
      <c r="CN73" s="3">
        <v>1310684.1000000001</v>
      </c>
      <c r="CO73" s="3">
        <v>1458287.38</v>
      </c>
      <c r="CP73" s="3">
        <v>1366053.69</v>
      </c>
      <c r="CQ73" s="3">
        <v>1315091.6299999999</v>
      </c>
      <c r="CR73" s="3">
        <v>1848953.48</v>
      </c>
      <c r="CS73" s="3">
        <v>1399322.44</v>
      </c>
      <c r="CT73" s="3">
        <v>1646655.94</v>
      </c>
      <c r="CU73" s="3">
        <v>1783910.06</v>
      </c>
      <c r="CV73" s="3">
        <v>2213518.5</v>
      </c>
      <c r="CW73" s="3">
        <v>1352084.21</v>
      </c>
      <c r="CX73" s="3">
        <v>1283885.55</v>
      </c>
      <c r="CY73" s="3">
        <v>1264736.5900000001</v>
      </c>
      <c r="CZ73" s="3">
        <v>1207303.29</v>
      </c>
      <c r="DA73" s="3">
        <v>1162675.8500000001</v>
      </c>
      <c r="DB73" s="3">
        <v>1376732.18</v>
      </c>
      <c r="DC73" s="3">
        <v>1574287.76</v>
      </c>
      <c r="DD73" s="3">
        <v>1569607.94</v>
      </c>
      <c r="DE73" s="3">
        <v>1379473.03</v>
      </c>
      <c r="DF73" s="3">
        <v>1438383.44</v>
      </c>
      <c r="DG73" s="3">
        <v>1413382.76</v>
      </c>
      <c r="DH73" s="3">
        <v>1441884.28</v>
      </c>
      <c r="DI73" s="3">
        <v>1300593.6100000001</v>
      </c>
      <c r="DJ73" s="3">
        <v>1300104.03</v>
      </c>
      <c r="DK73" s="3">
        <v>1596325.01</v>
      </c>
      <c r="DL73" s="3">
        <v>1472752.01</v>
      </c>
      <c r="DM73" s="3">
        <v>1315356.99</v>
      </c>
      <c r="DN73" s="3">
        <v>1236238.29</v>
      </c>
      <c r="DO73" s="3">
        <v>1370251.22</v>
      </c>
      <c r="DP73" s="3">
        <v>1300147.07</v>
      </c>
      <c r="DQ73" s="3">
        <v>1352442.31</v>
      </c>
      <c r="DR73" s="3">
        <v>1297335.8700000001</v>
      </c>
      <c r="DS73" s="3">
        <v>1361595.33</v>
      </c>
      <c r="DT73" s="3">
        <v>1414343.53</v>
      </c>
      <c r="DU73" s="3">
        <v>1417875.42</v>
      </c>
      <c r="DV73" s="3">
        <v>1355680.3</v>
      </c>
      <c r="DW73" s="3">
        <v>1297028.6000000001</v>
      </c>
      <c r="DX73" s="3">
        <v>1461129.94</v>
      </c>
      <c r="DY73" s="3">
        <v>1320239.51</v>
      </c>
      <c r="DZ73" s="3">
        <v>1344483.81</v>
      </c>
      <c r="EA73" s="3">
        <v>1272395.02</v>
      </c>
      <c r="EB73" s="3">
        <v>1399341.07</v>
      </c>
      <c r="EC73" s="3">
        <v>1388973.65</v>
      </c>
      <c r="ED73" s="3">
        <v>1421307.2</v>
      </c>
      <c r="EE73" s="3">
        <v>1409515.73</v>
      </c>
      <c r="EF73" s="3">
        <v>1372872.35</v>
      </c>
      <c r="EG73" s="3">
        <v>1304584.3999999999</v>
      </c>
      <c r="EH73" s="3">
        <v>1267675.05</v>
      </c>
      <c r="EI73" s="3">
        <v>1326132.98</v>
      </c>
      <c r="EJ73" s="3">
        <v>1227430.73</v>
      </c>
      <c r="EK73" s="3">
        <v>1422794.26</v>
      </c>
      <c r="EL73" s="3">
        <v>1311965.0900000001</v>
      </c>
      <c r="EM73" s="3">
        <v>1232073.18</v>
      </c>
      <c r="EN73" s="3">
        <v>1200729.45</v>
      </c>
      <c r="EO73" s="3">
        <v>193962786.79999992</v>
      </c>
    </row>
    <row r="74" spans="1:145" x14ac:dyDescent="0.3">
      <c r="A74" s="5">
        <v>12</v>
      </c>
      <c r="B74" s="3">
        <v>1100046.3700000001</v>
      </c>
      <c r="C74" s="3">
        <v>1117863.33</v>
      </c>
      <c r="D74" s="3">
        <v>1095421.6499999999</v>
      </c>
      <c r="E74" s="3">
        <v>1048617.17</v>
      </c>
      <c r="F74" s="3">
        <v>1077018.27</v>
      </c>
      <c r="G74" s="3">
        <v>985594.23</v>
      </c>
      <c r="H74" s="3">
        <v>972088.34</v>
      </c>
      <c r="I74" s="3">
        <v>981615.81</v>
      </c>
      <c r="J74" s="3">
        <v>1011822.3</v>
      </c>
      <c r="K74" s="3">
        <v>1041238.87</v>
      </c>
      <c r="L74" s="3">
        <v>957997.52</v>
      </c>
      <c r="M74" s="3">
        <v>993833.44</v>
      </c>
      <c r="N74" s="3">
        <v>954220.22</v>
      </c>
      <c r="O74" s="3">
        <v>1043240.27</v>
      </c>
      <c r="P74" s="3">
        <v>966054.97</v>
      </c>
      <c r="Q74" s="3">
        <v>958374.56</v>
      </c>
      <c r="R74" s="3">
        <v>955451.16</v>
      </c>
      <c r="S74" s="3">
        <v>1049357.3600000001</v>
      </c>
      <c r="T74" s="3">
        <v>1016039.71</v>
      </c>
      <c r="U74" s="3">
        <v>956211.19999999995</v>
      </c>
      <c r="V74" s="3">
        <v>958007.69</v>
      </c>
      <c r="W74" s="3">
        <v>951957.31</v>
      </c>
      <c r="X74" s="3">
        <v>943506.28</v>
      </c>
      <c r="Y74" s="3">
        <v>916402.76</v>
      </c>
      <c r="Z74" s="3">
        <v>912403.67</v>
      </c>
      <c r="AA74" s="3">
        <v>913548.25</v>
      </c>
      <c r="AB74" s="3">
        <v>967576.95</v>
      </c>
      <c r="AC74" s="3">
        <v>928264.4</v>
      </c>
      <c r="AD74" s="3">
        <v>948447.34</v>
      </c>
      <c r="AE74" s="3">
        <v>1004516.46</v>
      </c>
      <c r="AF74" s="3">
        <v>1075758.55</v>
      </c>
      <c r="AG74" s="3">
        <v>903119.03</v>
      </c>
      <c r="AH74" s="3">
        <v>852882.61</v>
      </c>
      <c r="AI74" s="3">
        <v>851919.34</v>
      </c>
      <c r="AJ74" s="3">
        <v>850936.26</v>
      </c>
      <c r="AK74" s="3">
        <v>918335.68</v>
      </c>
      <c r="AL74" s="3">
        <v>862419.84</v>
      </c>
      <c r="AM74" s="3">
        <v>857883.46</v>
      </c>
      <c r="AN74" s="3">
        <v>955294.7</v>
      </c>
      <c r="AO74" s="3">
        <v>929690.71</v>
      </c>
      <c r="AP74" s="3">
        <v>942475.24</v>
      </c>
      <c r="AQ74" s="3">
        <v>894493.7</v>
      </c>
      <c r="AR74" s="3">
        <v>1601377.41</v>
      </c>
      <c r="AS74" s="3">
        <v>1069533.17</v>
      </c>
      <c r="AT74" s="3">
        <v>1121934.1499999999</v>
      </c>
      <c r="AU74" s="3">
        <v>1295605.3500000001</v>
      </c>
      <c r="AV74" s="3">
        <v>1768249.89</v>
      </c>
      <c r="AW74" s="3">
        <v>891736.91</v>
      </c>
      <c r="AX74" s="3">
        <v>910110.24</v>
      </c>
      <c r="AY74" s="3">
        <v>812011.8</v>
      </c>
      <c r="AZ74" s="3">
        <v>802105.5</v>
      </c>
      <c r="BA74" s="3">
        <v>873119.06</v>
      </c>
      <c r="BB74" s="3">
        <v>1046068.17</v>
      </c>
      <c r="BC74" s="3">
        <v>1086421.57</v>
      </c>
      <c r="BD74" s="3">
        <v>1128485.1000000001</v>
      </c>
      <c r="BE74" s="3">
        <v>1046203.72</v>
      </c>
      <c r="BF74" s="3">
        <v>1085248.21</v>
      </c>
      <c r="BG74" s="3">
        <v>997672.62</v>
      </c>
      <c r="BH74" s="3">
        <v>1009502.01</v>
      </c>
      <c r="BI74" s="3">
        <v>954107.32</v>
      </c>
      <c r="BJ74" s="3">
        <v>1005463.49</v>
      </c>
      <c r="BK74" s="3">
        <v>998362.05</v>
      </c>
      <c r="BL74" s="3">
        <v>990951.77</v>
      </c>
      <c r="BM74" s="3">
        <v>1016019.47</v>
      </c>
      <c r="BN74" s="3">
        <v>994966.1</v>
      </c>
      <c r="BO74" s="3">
        <v>1021154.48</v>
      </c>
      <c r="BP74" s="3">
        <v>977033.5</v>
      </c>
      <c r="BQ74" s="3">
        <v>924134.99</v>
      </c>
      <c r="BR74" s="3">
        <v>964332.51</v>
      </c>
      <c r="BS74" s="3">
        <v>970328.68</v>
      </c>
      <c r="BT74" s="3">
        <v>996937.95</v>
      </c>
      <c r="BU74" s="3">
        <v>986504.93</v>
      </c>
      <c r="BV74" s="3">
        <v>997282.75</v>
      </c>
      <c r="BW74" s="3">
        <v>961993.34</v>
      </c>
      <c r="BX74" s="3">
        <v>943717.38</v>
      </c>
      <c r="BY74" s="3">
        <v>936001.98</v>
      </c>
      <c r="BZ74" s="3">
        <v>922231.92</v>
      </c>
      <c r="CA74" s="3">
        <v>890547.07</v>
      </c>
      <c r="CB74" s="3">
        <v>988712.52</v>
      </c>
      <c r="CC74" s="3">
        <v>955913.68</v>
      </c>
      <c r="CD74" s="3">
        <v>966817.24</v>
      </c>
      <c r="CE74" s="3">
        <v>1017593.47</v>
      </c>
      <c r="CF74" s="3">
        <v>1052051.45</v>
      </c>
      <c r="CG74" s="3">
        <v>922850.57</v>
      </c>
      <c r="CH74" s="3">
        <v>889290.23</v>
      </c>
      <c r="CI74" s="3">
        <v>871692.74</v>
      </c>
      <c r="CJ74" s="3">
        <v>866401.45</v>
      </c>
      <c r="CK74" s="3">
        <v>951244.66</v>
      </c>
      <c r="CL74" s="3">
        <v>927600.01</v>
      </c>
      <c r="CM74" s="3">
        <v>938604.58</v>
      </c>
      <c r="CN74" s="3">
        <v>990926.38</v>
      </c>
      <c r="CO74" s="3">
        <v>1051944.79</v>
      </c>
      <c r="CP74" s="3">
        <v>1095091.53</v>
      </c>
      <c r="CQ74" s="3">
        <v>970641.34</v>
      </c>
      <c r="CR74" s="3">
        <v>1591920.42</v>
      </c>
      <c r="CS74" s="3">
        <v>1071383.1000000001</v>
      </c>
      <c r="CT74" s="3">
        <v>1189646.45</v>
      </c>
      <c r="CU74" s="3">
        <v>1293404.18</v>
      </c>
      <c r="CV74" s="3">
        <v>1617612.03</v>
      </c>
      <c r="CW74" s="3">
        <v>1111638.07</v>
      </c>
      <c r="CX74" s="3">
        <v>945823.65</v>
      </c>
      <c r="CY74" s="3">
        <v>865467.86</v>
      </c>
      <c r="CZ74" s="3">
        <v>855922.64</v>
      </c>
      <c r="DA74" s="3">
        <v>888203.69</v>
      </c>
      <c r="DB74" s="3">
        <v>1058767.95</v>
      </c>
      <c r="DC74" s="3">
        <v>1199330.8500000001</v>
      </c>
      <c r="DD74" s="3">
        <v>1240048.8500000001</v>
      </c>
      <c r="DE74" s="3">
        <v>1112034.72</v>
      </c>
      <c r="DF74" s="3">
        <v>1147636.96</v>
      </c>
      <c r="DG74" s="3">
        <v>1113208.57</v>
      </c>
      <c r="DH74" s="3">
        <v>1088498.52</v>
      </c>
      <c r="DI74" s="3">
        <v>1045419.87</v>
      </c>
      <c r="DJ74" s="3">
        <v>1025382.22</v>
      </c>
      <c r="DK74" s="3">
        <v>1128765.71</v>
      </c>
      <c r="DL74" s="3">
        <v>1083811.19</v>
      </c>
      <c r="DM74" s="3">
        <v>1006486.96</v>
      </c>
      <c r="DN74" s="3">
        <v>1004252.38</v>
      </c>
      <c r="DO74" s="3">
        <v>1073433.69</v>
      </c>
      <c r="DP74" s="3">
        <v>1041995.22</v>
      </c>
      <c r="DQ74" s="3">
        <v>1020486.05</v>
      </c>
      <c r="DR74" s="3">
        <v>991514.21</v>
      </c>
      <c r="DS74" s="3">
        <v>981345.2</v>
      </c>
      <c r="DT74" s="3">
        <v>1086231.47</v>
      </c>
      <c r="DU74" s="3">
        <v>1019555.51</v>
      </c>
      <c r="DV74" s="3">
        <v>981386.25</v>
      </c>
      <c r="DW74" s="3">
        <v>943124.74</v>
      </c>
      <c r="DX74" s="3">
        <v>1014898.78</v>
      </c>
      <c r="DY74" s="3">
        <v>960312.75</v>
      </c>
      <c r="DZ74" s="3">
        <v>941550.34</v>
      </c>
      <c r="EA74" s="3">
        <v>916967.92</v>
      </c>
      <c r="EB74" s="3">
        <v>958667.23</v>
      </c>
      <c r="EC74" s="3">
        <v>984689.9</v>
      </c>
      <c r="ED74" s="3">
        <v>1005003.12</v>
      </c>
      <c r="EE74" s="3">
        <v>1048101.39</v>
      </c>
      <c r="EF74" s="3">
        <v>1061943.49</v>
      </c>
      <c r="EG74" s="3">
        <v>955146.04</v>
      </c>
      <c r="EH74" s="3">
        <v>885892.37</v>
      </c>
      <c r="EI74" s="3">
        <v>922735.37</v>
      </c>
      <c r="EJ74" s="3">
        <v>880415.67</v>
      </c>
      <c r="EK74" s="3">
        <v>979825.92</v>
      </c>
      <c r="EL74" s="3">
        <v>934917.47</v>
      </c>
      <c r="EM74" s="3">
        <v>960945.43</v>
      </c>
      <c r="EN74" s="3">
        <v>974697.6</v>
      </c>
      <c r="EO74" s="3">
        <v>144287230.14999998</v>
      </c>
    </row>
    <row r="75" spans="1:145" x14ac:dyDescent="0.3">
      <c r="A75" s="5">
        <v>13</v>
      </c>
      <c r="B75" s="3">
        <v>1967220.53</v>
      </c>
      <c r="C75" s="3">
        <v>2030933.46</v>
      </c>
      <c r="D75" s="3">
        <v>1970274.64</v>
      </c>
      <c r="E75" s="3">
        <v>1817850.32</v>
      </c>
      <c r="F75" s="3">
        <v>1939980.43</v>
      </c>
      <c r="G75" s="3">
        <v>1840686.94</v>
      </c>
      <c r="H75" s="3">
        <v>1879794.89</v>
      </c>
      <c r="I75" s="3">
        <v>1882095.98</v>
      </c>
      <c r="J75" s="3">
        <v>2142482.14</v>
      </c>
      <c r="K75" s="3">
        <v>1898321.33</v>
      </c>
      <c r="L75" s="3">
        <v>1819660.44</v>
      </c>
      <c r="M75" s="3">
        <v>1909330.77</v>
      </c>
      <c r="N75" s="3">
        <v>1785823.37</v>
      </c>
      <c r="O75" s="3">
        <v>2005478.46</v>
      </c>
      <c r="P75" s="3">
        <v>1890273.44</v>
      </c>
      <c r="Q75" s="3">
        <v>1853657.6</v>
      </c>
      <c r="R75" s="3">
        <v>1877358.86</v>
      </c>
      <c r="S75" s="3">
        <v>2022705.22</v>
      </c>
      <c r="T75" s="3">
        <v>2037880.96</v>
      </c>
      <c r="U75" s="3">
        <v>2003435.31</v>
      </c>
      <c r="V75" s="3">
        <v>1970340.25</v>
      </c>
      <c r="W75" s="3">
        <v>2018314.71</v>
      </c>
      <c r="X75" s="3">
        <v>1870843.9</v>
      </c>
      <c r="Y75" s="3">
        <v>1932231.05</v>
      </c>
      <c r="Z75" s="3">
        <v>1907351.2</v>
      </c>
      <c r="AA75" s="3">
        <v>1817887.23</v>
      </c>
      <c r="AB75" s="3">
        <v>1969121.45</v>
      </c>
      <c r="AC75" s="3">
        <v>1877592.55</v>
      </c>
      <c r="AD75" s="3">
        <v>1997397.63</v>
      </c>
      <c r="AE75" s="3">
        <v>1908278.27</v>
      </c>
      <c r="AF75" s="3">
        <v>1911852.58</v>
      </c>
      <c r="AG75" s="3">
        <v>1772143.94</v>
      </c>
      <c r="AH75" s="3">
        <v>1790279.74</v>
      </c>
      <c r="AI75" s="3">
        <v>1705655.09</v>
      </c>
      <c r="AJ75" s="3">
        <v>1765584.48</v>
      </c>
      <c r="AK75" s="3">
        <v>1871924.07</v>
      </c>
      <c r="AL75" s="3">
        <v>1851431.06</v>
      </c>
      <c r="AM75" s="3">
        <v>1796949.59</v>
      </c>
      <c r="AN75" s="3">
        <v>1887895.07</v>
      </c>
      <c r="AO75" s="3">
        <v>1854967.66</v>
      </c>
      <c r="AP75" s="3">
        <v>1939964.63</v>
      </c>
      <c r="AQ75" s="3">
        <v>1925393.91</v>
      </c>
      <c r="AR75" s="3">
        <v>2766400.05</v>
      </c>
      <c r="AS75" s="3">
        <v>2083379.89</v>
      </c>
      <c r="AT75" s="3">
        <v>2461468.35</v>
      </c>
      <c r="AU75" s="3">
        <v>2771646.81</v>
      </c>
      <c r="AV75" s="3">
        <v>3595903.2</v>
      </c>
      <c r="AW75" s="3">
        <v>1675292</v>
      </c>
      <c r="AX75" s="3">
        <v>1744544.39</v>
      </c>
      <c r="AY75" s="3">
        <v>1682316.31</v>
      </c>
      <c r="AZ75" s="3">
        <v>1770177.37</v>
      </c>
      <c r="BA75" s="3">
        <v>1633663.12</v>
      </c>
      <c r="BB75" s="3">
        <v>1848186.58</v>
      </c>
      <c r="BC75" s="3">
        <v>1944438.9</v>
      </c>
      <c r="BD75" s="3">
        <v>2003480.59</v>
      </c>
      <c r="BE75" s="3">
        <v>1831933.95</v>
      </c>
      <c r="BF75" s="3">
        <v>1894960.68</v>
      </c>
      <c r="BG75" s="3">
        <v>1852432.58</v>
      </c>
      <c r="BH75" s="3">
        <v>1852443.78</v>
      </c>
      <c r="BI75" s="3">
        <v>1807545.43</v>
      </c>
      <c r="BJ75" s="3">
        <v>1864238.64</v>
      </c>
      <c r="BK75" s="3">
        <v>1887465.04</v>
      </c>
      <c r="BL75" s="3">
        <v>1950994.04</v>
      </c>
      <c r="BM75" s="3">
        <v>2124316.34</v>
      </c>
      <c r="BN75" s="3">
        <v>1895583.12</v>
      </c>
      <c r="BO75" s="3">
        <v>1986380.4</v>
      </c>
      <c r="BP75" s="3">
        <v>1958823.56</v>
      </c>
      <c r="BQ75" s="3">
        <v>1860923.55</v>
      </c>
      <c r="BR75" s="3">
        <v>1866369.93</v>
      </c>
      <c r="BS75" s="3">
        <v>1935593.87</v>
      </c>
      <c r="BT75" s="3">
        <v>1997816.98</v>
      </c>
      <c r="BU75" s="3">
        <v>2086433.49</v>
      </c>
      <c r="BV75" s="3">
        <v>2009163.08</v>
      </c>
      <c r="BW75" s="3">
        <v>2048035.74</v>
      </c>
      <c r="BX75" s="3">
        <v>2021699.38</v>
      </c>
      <c r="BY75" s="3">
        <v>1956813.31</v>
      </c>
      <c r="BZ75" s="3">
        <v>1987089.36</v>
      </c>
      <c r="CA75" s="3">
        <v>1880785.69</v>
      </c>
      <c r="CB75" s="3">
        <v>2076231.8</v>
      </c>
      <c r="CC75" s="3">
        <v>1970341.38</v>
      </c>
      <c r="CD75" s="3">
        <v>2090340.98</v>
      </c>
      <c r="CE75" s="3">
        <v>2035244.54</v>
      </c>
      <c r="CF75" s="3">
        <v>1953628.82</v>
      </c>
      <c r="CG75" s="3">
        <v>1872921.31</v>
      </c>
      <c r="CH75" s="3">
        <v>1923223.82</v>
      </c>
      <c r="CI75" s="3">
        <v>1847430.96</v>
      </c>
      <c r="CJ75" s="3">
        <v>1835662.69</v>
      </c>
      <c r="CK75" s="3">
        <v>2067232.56</v>
      </c>
      <c r="CL75" s="3">
        <v>1929659.07</v>
      </c>
      <c r="CM75" s="3">
        <v>1973544.27</v>
      </c>
      <c r="CN75" s="3">
        <v>1948733.81</v>
      </c>
      <c r="CO75" s="3">
        <v>2036317.54</v>
      </c>
      <c r="CP75" s="3">
        <v>2111592.09</v>
      </c>
      <c r="CQ75" s="3">
        <v>2016323.51</v>
      </c>
      <c r="CR75" s="3">
        <v>2864170.61</v>
      </c>
      <c r="CS75" s="3">
        <v>2051315.66</v>
      </c>
      <c r="CT75" s="3">
        <v>2462779.06</v>
      </c>
      <c r="CU75" s="3">
        <v>2760346.71</v>
      </c>
      <c r="CV75" s="3">
        <v>3556766.03</v>
      </c>
      <c r="CW75" s="3">
        <v>1969056.91</v>
      </c>
      <c r="CX75" s="3">
        <v>1865752.78</v>
      </c>
      <c r="CY75" s="3">
        <v>1794962.64</v>
      </c>
      <c r="CZ75" s="3">
        <v>1811606.21</v>
      </c>
      <c r="DA75" s="3">
        <v>1733983.09</v>
      </c>
      <c r="DB75" s="3">
        <v>1927780.74</v>
      </c>
      <c r="DC75" s="3">
        <v>2069284.57</v>
      </c>
      <c r="DD75" s="3">
        <v>2214477.06</v>
      </c>
      <c r="DE75" s="3">
        <v>1929768.03</v>
      </c>
      <c r="DF75" s="3">
        <v>1969742.76</v>
      </c>
      <c r="DG75" s="3">
        <v>1986445.65</v>
      </c>
      <c r="DH75" s="3">
        <v>2025582.62</v>
      </c>
      <c r="DI75" s="3">
        <v>1904421.74</v>
      </c>
      <c r="DJ75" s="3">
        <v>1948982.7</v>
      </c>
      <c r="DK75" s="3">
        <v>2271614.7599999998</v>
      </c>
      <c r="DL75" s="3">
        <v>2057637.86</v>
      </c>
      <c r="DM75" s="3">
        <v>1955689.12</v>
      </c>
      <c r="DN75" s="3">
        <v>1970121.65</v>
      </c>
      <c r="DO75" s="3">
        <v>1995994.51</v>
      </c>
      <c r="DP75" s="3">
        <v>2080764.17</v>
      </c>
      <c r="DQ75" s="3">
        <v>2131900.5499999998</v>
      </c>
      <c r="DR75" s="3">
        <v>2043349.41</v>
      </c>
      <c r="DS75" s="3">
        <v>2035431.39</v>
      </c>
      <c r="DT75" s="3">
        <v>2182437.9</v>
      </c>
      <c r="DU75" s="3">
        <v>2152229.11</v>
      </c>
      <c r="DV75" s="3">
        <v>2094373</v>
      </c>
      <c r="DW75" s="3">
        <v>2037663.71</v>
      </c>
      <c r="DX75" s="3">
        <v>2184980.35</v>
      </c>
      <c r="DY75" s="3">
        <v>2002750.99</v>
      </c>
      <c r="DZ75" s="3">
        <v>2053089.32</v>
      </c>
      <c r="EA75" s="3">
        <v>1914430.53</v>
      </c>
      <c r="EB75" s="3">
        <v>2044148.23</v>
      </c>
      <c r="EC75" s="3">
        <v>2041019.92</v>
      </c>
      <c r="ED75" s="3">
        <v>2095769.18</v>
      </c>
      <c r="EE75" s="3">
        <v>2059458.25</v>
      </c>
      <c r="EF75" s="3">
        <v>2073855.42</v>
      </c>
      <c r="EG75" s="3">
        <v>2165796.31</v>
      </c>
      <c r="EH75" s="3">
        <v>1919917.03</v>
      </c>
      <c r="EI75" s="3">
        <v>1938379.66</v>
      </c>
      <c r="EJ75" s="3">
        <v>1927664.11</v>
      </c>
      <c r="EK75" s="3">
        <v>2041918.74</v>
      </c>
      <c r="EL75" s="3">
        <v>1999079.44</v>
      </c>
      <c r="EM75" s="3">
        <v>2018010.15</v>
      </c>
      <c r="EN75" s="3">
        <v>2035189.66</v>
      </c>
      <c r="EO75" s="3">
        <v>286517703.80000013</v>
      </c>
    </row>
    <row r="76" spans="1:145" x14ac:dyDescent="0.3">
      <c r="A76" s="5">
        <v>14</v>
      </c>
      <c r="B76" s="3">
        <v>2623469.9500000002</v>
      </c>
      <c r="C76" s="3">
        <v>1704218.84</v>
      </c>
      <c r="D76" s="3">
        <v>2204556.7000000002</v>
      </c>
      <c r="E76" s="3">
        <v>2095591.63</v>
      </c>
      <c r="F76" s="3">
        <v>2237544.75</v>
      </c>
      <c r="G76" s="3">
        <v>2156035.06</v>
      </c>
      <c r="H76" s="3">
        <v>2066219.3</v>
      </c>
      <c r="I76" s="3">
        <v>2050396.27</v>
      </c>
      <c r="J76" s="3">
        <v>2495630.5099999998</v>
      </c>
      <c r="K76" s="3">
        <v>2258781.2799999998</v>
      </c>
      <c r="L76" s="3">
        <v>2121788.61</v>
      </c>
      <c r="M76" s="3">
        <v>2138144.91</v>
      </c>
      <c r="N76" s="3">
        <v>2082355.12</v>
      </c>
      <c r="O76" s="3">
        <v>2370116.52</v>
      </c>
      <c r="P76" s="3">
        <v>2129771.13</v>
      </c>
      <c r="Q76" s="3">
        <v>2108187.1</v>
      </c>
      <c r="R76" s="3">
        <v>2227152.16</v>
      </c>
      <c r="S76" s="3">
        <v>2363601.4700000002</v>
      </c>
      <c r="T76" s="3">
        <v>2249570.04</v>
      </c>
      <c r="U76" s="3">
        <v>2248645.59</v>
      </c>
      <c r="V76" s="3">
        <v>2246179.91</v>
      </c>
      <c r="W76" s="3">
        <v>2334788.42</v>
      </c>
      <c r="X76" s="3">
        <v>2236209.13</v>
      </c>
      <c r="Y76" s="3">
        <v>2130287.27</v>
      </c>
      <c r="Z76" s="3">
        <v>2044155.39</v>
      </c>
      <c r="AA76" s="3">
        <v>2054843.28</v>
      </c>
      <c r="AB76" s="3">
        <v>2219813.5</v>
      </c>
      <c r="AC76" s="3">
        <v>2052984.81</v>
      </c>
      <c r="AD76" s="3">
        <v>2057138.31</v>
      </c>
      <c r="AE76" s="3">
        <v>2020332.07</v>
      </c>
      <c r="AF76" s="3">
        <v>2182563.66</v>
      </c>
      <c r="AG76" s="3">
        <v>2191767.7599999998</v>
      </c>
      <c r="AH76" s="3">
        <v>1953539.85</v>
      </c>
      <c r="AI76" s="3">
        <v>1879891.13</v>
      </c>
      <c r="AJ76" s="3">
        <v>1855703.66</v>
      </c>
      <c r="AK76" s="3">
        <v>2091663.2</v>
      </c>
      <c r="AL76" s="3">
        <v>1932162.63</v>
      </c>
      <c r="AM76" s="3">
        <v>1936621.09</v>
      </c>
      <c r="AN76" s="3">
        <v>1984768.34</v>
      </c>
      <c r="AO76" s="3">
        <v>2078417.47</v>
      </c>
      <c r="AP76" s="3">
        <v>2092189.06</v>
      </c>
      <c r="AQ76" s="3">
        <v>1968462.58</v>
      </c>
      <c r="AR76" s="3">
        <v>2921709.71</v>
      </c>
      <c r="AS76" s="3">
        <v>2258489.63</v>
      </c>
      <c r="AT76" s="3">
        <v>2600519.2599999998</v>
      </c>
      <c r="AU76" s="3">
        <v>2762861.41</v>
      </c>
      <c r="AV76" s="3">
        <v>3818686.45</v>
      </c>
      <c r="AW76" s="3">
        <v>1623716.46</v>
      </c>
      <c r="AX76" s="3">
        <v>1864746.1</v>
      </c>
      <c r="AY76" s="3">
        <v>1699095.9</v>
      </c>
      <c r="AZ76" s="3">
        <v>1743188.87</v>
      </c>
      <c r="BA76" s="3">
        <v>1613718.38</v>
      </c>
      <c r="BB76" s="3">
        <v>1995891.87</v>
      </c>
      <c r="BC76" s="3">
        <v>1980405.03</v>
      </c>
      <c r="BD76" s="3">
        <v>2019031.67</v>
      </c>
      <c r="BE76" s="3">
        <v>1875708.88</v>
      </c>
      <c r="BF76" s="3">
        <v>2041215.61</v>
      </c>
      <c r="BG76" s="3">
        <v>1931104.67</v>
      </c>
      <c r="BH76" s="3">
        <v>1932491.42</v>
      </c>
      <c r="BI76" s="3">
        <v>1879451.23</v>
      </c>
      <c r="BJ76" s="3">
        <v>1869110.55</v>
      </c>
      <c r="BK76" s="3">
        <v>2037798.88</v>
      </c>
      <c r="BL76" s="3">
        <v>1974960.86</v>
      </c>
      <c r="BM76" s="3">
        <v>2256461.39</v>
      </c>
      <c r="BN76" s="3">
        <v>1930617.64</v>
      </c>
      <c r="BO76" s="3">
        <v>2095599.93</v>
      </c>
      <c r="BP76" s="3">
        <v>2004330.3</v>
      </c>
      <c r="BQ76" s="3">
        <v>1959967.8</v>
      </c>
      <c r="BR76" s="3">
        <v>2080694.24</v>
      </c>
      <c r="BS76" s="3">
        <v>2079899.47</v>
      </c>
      <c r="BT76" s="3">
        <v>2132446</v>
      </c>
      <c r="BU76" s="3">
        <v>2082083.34</v>
      </c>
      <c r="BV76" s="3">
        <v>2069523.52</v>
      </c>
      <c r="BW76" s="3">
        <v>2074668.19</v>
      </c>
      <c r="BX76" s="3">
        <v>2063401.06</v>
      </c>
      <c r="BY76" s="3">
        <v>1953544.76</v>
      </c>
      <c r="BZ76" s="3">
        <v>1882070.88</v>
      </c>
      <c r="CA76" s="3">
        <v>1871021.01</v>
      </c>
      <c r="CB76" s="3">
        <v>2066020.69</v>
      </c>
      <c r="CC76" s="3">
        <v>1928773.82</v>
      </c>
      <c r="CD76" s="3">
        <v>1896873.99</v>
      </c>
      <c r="CE76" s="3">
        <v>2273470.62</v>
      </c>
      <c r="CF76" s="3">
        <v>1750891.47</v>
      </c>
      <c r="CG76" s="3">
        <v>2202742.9</v>
      </c>
      <c r="CH76" s="3">
        <v>1864637.89</v>
      </c>
      <c r="CI76" s="3">
        <v>1871555.64</v>
      </c>
      <c r="CJ76" s="3">
        <v>1809989.29</v>
      </c>
      <c r="CK76" s="3">
        <v>2078796.76</v>
      </c>
      <c r="CL76" s="3">
        <v>1890870.75</v>
      </c>
      <c r="CM76" s="3">
        <v>2009004.59</v>
      </c>
      <c r="CN76" s="3">
        <v>2056846.12</v>
      </c>
      <c r="CO76" s="3">
        <v>2174056.71</v>
      </c>
      <c r="CP76" s="3">
        <v>2081534.65</v>
      </c>
      <c r="CQ76" s="3">
        <v>1969360.72</v>
      </c>
      <c r="CR76" s="3">
        <v>2685351.81</v>
      </c>
      <c r="CS76" s="3">
        <v>2143080.5699999998</v>
      </c>
      <c r="CT76" s="3">
        <v>2470581.29</v>
      </c>
      <c r="CU76" s="3">
        <v>2594363.09</v>
      </c>
      <c r="CV76" s="3">
        <v>3369068.99</v>
      </c>
      <c r="CW76" s="3">
        <v>1914148.89</v>
      </c>
      <c r="CX76" s="3">
        <v>1859144.96</v>
      </c>
      <c r="CY76" s="3">
        <v>1696248.27</v>
      </c>
      <c r="CZ76" s="3">
        <v>1789113.32</v>
      </c>
      <c r="DA76" s="3">
        <v>1595362.27</v>
      </c>
      <c r="DB76" s="3">
        <v>1877410.36</v>
      </c>
      <c r="DC76" s="3">
        <v>2077256.24</v>
      </c>
      <c r="DD76" s="3">
        <v>2020550.99</v>
      </c>
      <c r="DE76" s="3">
        <v>1875040.16</v>
      </c>
      <c r="DF76" s="3">
        <v>1926004.99</v>
      </c>
      <c r="DG76" s="3">
        <v>2020839.31</v>
      </c>
      <c r="DH76" s="3">
        <v>1941040.5</v>
      </c>
      <c r="DI76" s="3">
        <v>1893447.71</v>
      </c>
      <c r="DJ76" s="3">
        <v>1905033.01</v>
      </c>
      <c r="DK76" s="3">
        <v>2376022.2599999998</v>
      </c>
      <c r="DL76" s="3">
        <v>1912909.69</v>
      </c>
      <c r="DM76" s="3">
        <v>1875686.44</v>
      </c>
      <c r="DN76" s="3">
        <v>1784029.95</v>
      </c>
      <c r="DO76" s="3">
        <v>1949354.29</v>
      </c>
      <c r="DP76" s="3">
        <v>1987531.05</v>
      </c>
      <c r="DQ76" s="3">
        <v>1932233.17</v>
      </c>
      <c r="DR76" s="3">
        <v>2030869.61</v>
      </c>
      <c r="DS76" s="3">
        <v>2049485.49</v>
      </c>
      <c r="DT76" s="3">
        <v>2099615.88</v>
      </c>
      <c r="DU76" s="3">
        <v>1905733.68</v>
      </c>
      <c r="DV76" s="3">
        <v>1660228.88</v>
      </c>
      <c r="DW76" s="3">
        <v>1591835.02</v>
      </c>
      <c r="DX76" s="3">
        <v>1862128.95</v>
      </c>
      <c r="DY76" s="3">
        <v>1544422.35</v>
      </c>
      <c r="DZ76" s="3">
        <v>1553250.16</v>
      </c>
      <c r="EA76" s="3">
        <v>1479514.66</v>
      </c>
      <c r="EB76" s="3">
        <v>1656886.46</v>
      </c>
      <c r="EC76" s="3">
        <v>1648570.03</v>
      </c>
      <c r="ED76" s="3">
        <v>1660433.3</v>
      </c>
      <c r="EE76" s="3">
        <v>1621841.33</v>
      </c>
      <c r="EF76" s="3">
        <v>1613342.19</v>
      </c>
      <c r="EG76" s="3">
        <v>1904512.34</v>
      </c>
      <c r="EH76" s="3">
        <v>1554794.22</v>
      </c>
      <c r="EI76" s="3">
        <v>1565352.46</v>
      </c>
      <c r="EJ76" s="3">
        <v>1522512.2</v>
      </c>
      <c r="EK76" s="3">
        <v>1687592.16</v>
      </c>
      <c r="EL76" s="3">
        <v>1639585.61</v>
      </c>
      <c r="EM76" s="3">
        <v>1590274.72</v>
      </c>
      <c r="EN76" s="3">
        <v>1704357.62</v>
      </c>
      <c r="EO76" s="3">
        <v>288999911.34000003</v>
      </c>
    </row>
    <row r="77" spans="1:145" x14ac:dyDescent="0.3">
      <c r="A77" s="5">
        <v>15</v>
      </c>
      <c r="B77" s="3">
        <v>652122.43999999994</v>
      </c>
      <c r="C77" s="3">
        <v>682447.1</v>
      </c>
      <c r="D77" s="3">
        <v>660838.75</v>
      </c>
      <c r="E77" s="3">
        <v>564883.19999999995</v>
      </c>
      <c r="F77" s="3">
        <v>605325.43000000005</v>
      </c>
      <c r="G77" s="3">
        <v>604173.59</v>
      </c>
      <c r="H77" s="3">
        <v>593710.67000000004</v>
      </c>
      <c r="I77" s="3">
        <v>592111.49</v>
      </c>
      <c r="J77" s="3">
        <v>718470.71</v>
      </c>
      <c r="K77" s="3">
        <v>634605.77</v>
      </c>
      <c r="L77" s="3">
        <v>641208.65</v>
      </c>
      <c r="M77" s="3">
        <v>643097.59999999998</v>
      </c>
      <c r="N77" s="3">
        <v>570791.11</v>
      </c>
      <c r="O77" s="3">
        <v>661348.88</v>
      </c>
      <c r="P77" s="3">
        <v>594385.19999999995</v>
      </c>
      <c r="Q77" s="3">
        <v>616598.1</v>
      </c>
      <c r="R77" s="3">
        <v>744772.88</v>
      </c>
      <c r="S77" s="3">
        <v>693192.5</v>
      </c>
      <c r="T77" s="3">
        <v>619337.29</v>
      </c>
      <c r="U77" s="3">
        <v>652329.53</v>
      </c>
      <c r="V77" s="3">
        <v>672194.03</v>
      </c>
      <c r="W77" s="3">
        <v>709337.11</v>
      </c>
      <c r="X77" s="3">
        <v>691497.62</v>
      </c>
      <c r="Y77" s="3">
        <v>633203.68999999994</v>
      </c>
      <c r="Z77" s="3">
        <v>598553.43000000005</v>
      </c>
      <c r="AA77" s="3">
        <v>619224.06000000006</v>
      </c>
      <c r="AB77" s="3">
        <v>639651.24</v>
      </c>
      <c r="AC77" s="3">
        <v>622437.07999999996</v>
      </c>
      <c r="AD77" s="3">
        <v>637090.43999999994</v>
      </c>
      <c r="AE77" s="3">
        <v>649791.15</v>
      </c>
      <c r="AF77" s="3">
        <v>638647.21</v>
      </c>
      <c r="AG77" s="3">
        <v>641965.19999999995</v>
      </c>
      <c r="AH77" s="3">
        <v>583210.87</v>
      </c>
      <c r="AI77" s="3">
        <v>548542.47</v>
      </c>
      <c r="AJ77" s="3">
        <v>566945.94999999995</v>
      </c>
      <c r="AK77" s="3">
        <v>591603.79</v>
      </c>
      <c r="AL77" s="3">
        <v>577011.26</v>
      </c>
      <c r="AM77" s="3">
        <v>600395.73</v>
      </c>
      <c r="AN77" s="3">
        <v>598301.5</v>
      </c>
      <c r="AO77" s="3">
        <v>612987.64</v>
      </c>
      <c r="AP77" s="3">
        <v>619639.74</v>
      </c>
      <c r="AQ77" s="3">
        <v>608200.81000000006</v>
      </c>
      <c r="AR77" s="3">
        <v>1120018.92</v>
      </c>
      <c r="AS77" s="3">
        <v>754134.95</v>
      </c>
      <c r="AT77" s="3">
        <v>847294.04</v>
      </c>
      <c r="AU77" s="3">
        <v>983825.15</v>
      </c>
      <c r="AV77" s="3">
        <v>1368318.17</v>
      </c>
      <c r="AW77" s="3">
        <v>543754.17000000004</v>
      </c>
      <c r="AX77" s="3">
        <v>509640.77</v>
      </c>
      <c r="AY77" s="3">
        <v>479424.2</v>
      </c>
      <c r="AZ77" s="3">
        <v>487311.03</v>
      </c>
      <c r="BA77" s="3">
        <v>481119.6</v>
      </c>
      <c r="BB77" s="3">
        <v>556550.85</v>
      </c>
      <c r="BC77" s="3">
        <v>582864.35</v>
      </c>
      <c r="BD77" s="3">
        <v>649993.5</v>
      </c>
      <c r="BE77" s="3">
        <v>547564.09</v>
      </c>
      <c r="BF77" s="3">
        <v>573374.49</v>
      </c>
      <c r="BG77" s="3">
        <v>537035.28</v>
      </c>
      <c r="BH77" s="3">
        <v>551553.99</v>
      </c>
      <c r="BI77" s="3">
        <v>527389.28</v>
      </c>
      <c r="BJ77" s="3">
        <v>542556.05000000005</v>
      </c>
      <c r="BK77" s="3">
        <v>587370.81000000006</v>
      </c>
      <c r="BL77" s="3">
        <v>607691.36</v>
      </c>
      <c r="BM77" s="3">
        <v>655318.26</v>
      </c>
      <c r="BN77" s="3">
        <v>560764.41</v>
      </c>
      <c r="BO77" s="3">
        <v>630522.67000000004</v>
      </c>
      <c r="BP77" s="3">
        <v>630482.91</v>
      </c>
      <c r="BQ77" s="3">
        <v>593941.9</v>
      </c>
      <c r="BR77" s="3">
        <v>636193.24</v>
      </c>
      <c r="BS77" s="3">
        <v>695396.19</v>
      </c>
      <c r="BT77" s="3">
        <v>642679.81000000006</v>
      </c>
      <c r="BU77" s="3">
        <v>639928.85</v>
      </c>
      <c r="BV77" s="3">
        <v>656594.94999999995</v>
      </c>
      <c r="BW77" s="3">
        <v>674669.16</v>
      </c>
      <c r="BX77" s="3">
        <v>635118.48</v>
      </c>
      <c r="BY77" s="3">
        <v>624114.56000000006</v>
      </c>
      <c r="BZ77" s="3">
        <v>607475.43999999994</v>
      </c>
      <c r="CA77" s="3">
        <v>577511.02</v>
      </c>
      <c r="CB77" s="3">
        <v>607961.21</v>
      </c>
      <c r="CC77" s="3">
        <v>590836.37</v>
      </c>
      <c r="CD77" s="3">
        <v>599488.98</v>
      </c>
      <c r="CE77" s="3">
        <v>605413.17000000004</v>
      </c>
      <c r="CF77" s="3">
        <v>649159.68000000005</v>
      </c>
      <c r="CG77" s="3">
        <v>607593.51</v>
      </c>
      <c r="CH77" s="3">
        <v>545052.34</v>
      </c>
      <c r="CI77" s="3">
        <v>545570.86</v>
      </c>
      <c r="CJ77" s="3">
        <v>521297.31</v>
      </c>
      <c r="CK77" s="3">
        <v>579068.88</v>
      </c>
      <c r="CL77" s="3">
        <v>537300.93999999994</v>
      </c>
      <c r="CM77" s="3">
        <v>603318.89</v>
      </c>
      <c r="CN77" s="3">
        <v>589842.68999999994</v>
      </c>
      <c r="CO77" s="3">
        <v>615121.78</v>
      </c>
      <c r="CP77" s="3">
        <v>618949.81999999995</v>
      </c>
      <c r="CQ77" s="3">
        <v>597856.51</v>
      </c>
      <c r="CR77" s="3">
        <v>1066478.1000000001</v>
      </c>
      <c r="CS77" s="3">
        <v>699028.66</v>
      </c>
      <c r="CT77" s="3">
        <v>764565.55</v>
      </c>
      <c r="CU77" s="3">
        <v>870415.49</v>
      </c>
      <c r="CV77" s="3">
        <v>1182691.8700000001</v>
      </c>
      <c r="CW77" s="3">
        <v>603460.79</v>
      </c>
      <c r="CX77" s="3">
        <v>516087.65</v>
      </c>
      <c r="CY77" s="3">
        <v>454183.42</v>
      </c>
      <c r="CZ77" s="3">
        <v>492721.85</v>
      </c>
      <c r="DA77" s="3">
        <v>466045.63</v>
      </c>
      <c r="DB77" s="3">
        <v>523831.64</v>
      </c>
      <c r="DC77" s="3">
        <v>628218.22</v>
      </c>
      <c r="DD77" s="3">
        <v>598502.82999999996</v>
      </c>
      <c r="DE77" s="3">
        <v>561137.06000000006</v>
      </c>
      <c r="DF77" s="3">
        <v>541292.64</v>
      </c>
      <c r="DG77" s="3">
        <v>545120.67000000004</v>
      </c>
      <c r="DH77" s="3">
        <v>570611.23</v>
      </c>
      <c r="DI77" s="3">
        <v>565481.88</v>
      </c>
      <c r="DJ77" s="3">
        <v>557547.25</v>
      </c>
      <c r="DK77" s="3">
        <v>659950.36</v>
      </c>
      <c r="DL77" s="3">
        <v>558585.13</v>
      </c>
      <c r="DM77" s="3">
        <v>534780.56999999995</v>
      </c>
      <c r="DN77" s="3">
        <v>527402.62</v>
      </c>
      <c r="DO77" s="3">
        <v>577868.38</v>
      </c>
      <c r="DP77" s="3">
        <v>579539.94999999995</v>
      </c>
      <c r="DQ77" s="3">
        <v>600050.98</v>
      </c>
      <c r="DR77" s="3">
        <v>693780.42</v>
      </c>
      <c r="DS77" s="3">
        <v>663971.26</v>
      </c>
      <c r="DT77" s="3">
        <v>611390.67000000004</v>
      </c>
      <c r="DU77" s="3">
        <v>636737.65</v>
      </c>
      <c r="DV77" s="3">
        <v>687085.6</v>
      </c>
      <c r="DW77" s="3">
        <v>624099.48</v>
      </c>
      <c r="DX77" s="3">
        <v>678024.75</v>
      </c>
      <c r="DY77" s="3">
        <v>591335.5</v>
      </c>
      <c r="DZ77" s="3">
        <v>592369.22</v>
      </c>
      <c r="EA77" s="3">
        <v>571190.82999999996</v>
      </c>
      <c r="EB77" s="3">
        <v>590739.62</v>
      </c>
      <c r="EC77" s="3">
        <v>590453.63</v>
      </c>
      <c r="ED77" s="3">
        <v>579738.19999999995</v>
      </c>
      <c r="EE77" s="3">
        <v>606210.77</v>
      </c>
      <c r="EF77" s="3">
        <v>610185.31999999995</v>
      </c>
      <c r="EG77" s="3">
        <v>587259.81999999995</v>
      </c>
      <c r="EH77" s="3">
        <v>527509.76000000001</v>
      </c>
      <c r="EI77" s="3">
        <v>533161.64</v>
      </c>
      <c r="EJ77" s="3">
        <v>553901.97</v>
      </c>
      <c r="EK77" s="3">
        <v>573498.64</v>
      </c>
      <c r="EL77" s="3">
        <v>551799.63</v>
      </c>
      <c r="EM77" s="3">
        <v>555652.77</v>
      </c>
      <c r="EN77" s="3">
        <v>558473.6</v>
      </c>
      <c r="EO77" s="3">
        <v>89133683.919999972</v>
      </c>
    </row>
    <row r="78" spans="1:145" x14ac:dyDescent="0.3">
      <c r="A78" s="5">
        <v>16</v>
      </c>
      <c r="B78" s="3">
        <v>477409.3</v>
      </c>
      <c r="C78" s="3">
        <v>472044.28</v>
      </c>
      <c r="D78" s="3">
        <v>469868.7</v>
      </c>
      <c r="E78" s="3">
        <v>443242.17</v>
      </c>
      <c r="F78" s="3">
        <v>444181.85</v>
      </c>
      <c r="G78" s="3">
        <v>445393.74</v>
      </c>
      <c r="H78" s="3">
        <v>504307.35</v>
      </c>
      <c r="I78" s="3">
        <v>483177.2</v>
      </c>
      <c r="J78" s="3">
        <v>490503.69</v>
      </c>
      <c r="K78" s="3">
        <v>424083.99</v>
      </c>
      <c r="L78" s="3">
        <v>436312.41</v>
      </c>
      <c r="M78" s="3">
        <v>370230.94</v>
      </c>
      <c r="N78" s="3">
        <v>383550.93</v>
      </c>
      <c r="O78" s="3">
        <v>403217.22</v>
      </c>
      <c r="P78" s="3">
        <v>401770.9</v>
      </c>
      <c r="Q78" s="3">
        <v>435300.51</v>
      </c>
      <c r="R78" s="3">
        <v>479430</v>
      </c>
      <c r="S78" s="3">
        <v>516295.81</v>
      </c>
      <c r="T78" s="3">
        <v>535587.31000000006</v>
      </c>
      <c r="U78" s="3">
        <v>540149.85</v>
      </c>
      <c r="V78" s="3">
        <v>546554.96</v>
      </c>
      <c r="W78" s="3">
        <v>610641.42000000004</v>
      </c>
      <c r="X78" s="3">
        <v>614253.32999999996</v>
      </c>
      <c r="Y78" s="3">
        <v>586583.68999999994</v>
      </c>
      <c r="Z78" s="3">
        <v>588344.18000000005</v>
      </c>
      <c r="AA78" s="3">
        <v>562633.67000000004</v>
      </c>
      <c r="AB78" s="3">
        <v>586936.44999999995</v>
      </c>
      <c r="AC78" s="3">
        <v>543757.97</v>
      </c>
      <c r="AD78" s="3">
        <v>521516.96</v>
      </c>
      <c r="AE78" s="3">
        <v>581010.52</v>
      </c>
      <c r="AF78" s="3">
        <v>542087.89</v>
      </c>
      <c r="AG78" s="3">
        <v>537518.56999999995</v>
      </c>
      <c r="AH78" s="3">
        <v>522049.52</v>
      </c>
      <c r="AI78" s="3">
        <v>511330.32</v>
      </c>
      <c r="AJ78" s="3">
        <v>463977.54</v>
      </c>
      <c r="AK78" s="3">
        <v>442894.2</v>
      </c>
      <c r="AL78" s="3">
        <v>452169.28</v>
      </c>
      <c r="AM78" s="3">
        <v>541216.92000000004</v>
      </c>
      <c r="AN78" s="3">
        <v>495022.51</v>
      </c>
      <c r="AO78" s="3">
        <v>446905.02</v>
      </c>
      <c r="AP78" s="3">
        <v>453632.76</v>
      </c>
      <c r="AQ78" s="3">
        <v>458634.68</v>
      </c>
      <c r="AR78" s="3">
        <v>651837.77</v>
      </c>
      <c r="AS78" s="3">
        <v>512260.59</v>
      </c>
      <c r="AT78" s="3">
        <v>570103.64</v>
      </c>
      <c r="AU78" s="3">
        <v>648652.01</v>
      </c>
      <c r="AV78" s="3">
        <v>1004730.69</v>
      </c>
      <c r="AW78" s="3">
        <v>575317.38</v>
      </c>
      <c r="AX78" s="3">
        <v>573545.96</v>
      </c>
      <c r="AY78" s="3">
        <v>470365.59</v>
      </c>
      <c r="AZ78" s="3">
        <v>462888.13</v>
      </c>
      <c r="BA78" s="3">
        <v>448391.99</v>
      </c>
      <c r="BB78" s="3">
        <v>479263.15</v>
      </c>
      <c r="BC78" s="3">
        <v>466806.89</v>
      </c>
      <c r="BD78" s="3">
        <v>491179.79</v>
      </c>
      <c r="BE78" s="3">
        <v>475201.64</v>
      </c>
      <c r="BF78" s="3">
        <v>484829.07</v>
      </c>
      <c r="BG78" s="3">
        <v>457504.35</v>
      </c>
      <c r="BH78" s="3">
        <v>497373.49</v>
      </c>
      <c r="BI78" s="3">
        <v>465279.68</v>
      </c>
      <c r="BJ78" s="3">
        <v>459756.11</v>
      </c>
      <c r="BK78" s="3">
        <v>439276.5</v>
      </c>
      <c r="BL78" s="3">
        <v>427855.24</v>
      </c>
      <c r="BM78" s="3">
        <v>368600</v>
      </c>
      <c r="BN78" s="3">
        <v>378100.31</v>
      </c>
      <c r="BO78" s="3">
        <v>423805.22</v>
      </c>
      <c r="BP78" s="3">
        <v>410406.95</v>
      </c>
      <c r="BQ78" s="3">
        <v>435397.19</v>
      </c>
      <c r="BR78" s="3">
        <v>444718.68</v>
      </c>
      <c r="BS78" s="3">
        <v>531080.31000000006</v>
      </c>
      <c r="BT78" s="3">
        <v>600952.06000000006</v>
      </c>
      <c r="BU78" s="3">
        <v>581546.23</v>
      </c>
      <c r="BV78" s="3">
        <v>569105.03</v>
      </c>
      <c r="BW78" s="3">
        <v>608737.56000000006</v>
      </c>
      <c r="BX78" s="3">
        <v>634634.66</v>
      </c>
      <c r="BY78" s="3">
        <v>586841.77</v>
      </c>
      <c r="BZ78" s="3">
        <v>581758.22</v>
      </c>
      <c r="CA78" s="3">
        <v>582381.94999999995</v>
      </c>
      <c r="CB78" s="3">
        <v>592981.32999999996</v>
      </c>
      <c r="CC78" s="3">
        <v>563884.47</v>
      </c>
      <c r="CD78" s="3">
        <v>554630.42000000004</v>
      </c>
      <c r="CE78" s="3">
        <v>557312.01</v>
      </c>
      <c r="CF78" s="3">
        <v>580805.32999999996</v>
      </c>
      <c r="CG78" s="3">
        <v>574622.56000000006</v>
      </c>
      <c r="CH78" s="3">
        <v>539081.09</v>
      </c>
      <c r="CI78" s="3">
        <v>504856.97</v>
      </c>
      <c r="CJ78" s="3">
        <v>450075.31</v>
      </c>
      <c r="CK78" s="3">
        <v>482926.93</v>
      </c>
      <c r="CL78" s="3">
        <v>498241.06</v>
      </c>
      <c r="CM78" s="3">
        <v>560104.16</v>
      </c>
      <c r="CN78" s="3">
        <v>505918.21</v>
      </c>
      <c r="CO78" s="3">
        <v>511059.95</v>
      </c>
      <c r="CP78" s="3">
        <v>513181.31</v>
      </c>
      <c r="CQ78" s="3">
        <v>480353.64</v>
      </c>
      <c r="CR78" s="3">
        <v>712422.40000000002</v>
      </c>
      <c r="CS78" s="3">
        <v>530492.84</v>
      </c>
      <c r="CT78" s="3">
        <v>574798.86</v>
      </c>
      <c r="CU78" s="3">
        <v>679481.9</v>
      </c>
      <c r="CV78" s="3">
        <v>950691.96</v>
      </c>
      <c r="CW78" s="3">
        <v>665861.06000000006</v>
      </c>
      <c r="CX78" s="3">
        <v>564538.06999999995</v>
      </c>
      <c r="CY78" s="3">
        <v>508520.09</v>
      </c>
      <c r="CZ78" s="3">
        <v>474389.75</v>
      </c>
      <c r="DA78" s="3">
        <v>453979.19</v>
      </c>
      <c r="DB78" s="3">
        <v>475905.1</v>
      </c>
      <c r="DC78" s="3">
        <v>473766.97</v>
      </c>
      <c r="DD78" s="3">
        <v>494069.49</v>
      </c>
      <c r="DE78" s="3">
        <v>495720.3</v>
      </c>
      <c r="DF78" s="3">
        <v>464189.09</v>
      </c>
      <c r="DG78" s="3">
        <v>495951.66</v>
      </c>
      <c r="DH78" s="3">
        <v>520850.71</v>
      </c>
      <c r="DI78" s="3">
        <v>493503.89</v>
      </c>
      <c r="DJ78" s="3">
        <v>485095.41</v>
      </c>
      <c r="DK78" s="3">
        <v>502662.07</v>
      </c>
      <c r="DL78" s="3">
        <v>450756.71</v>
      </c>
      <c r="DM78" s="3">
        <v>436221.26</v>
      </c>
      <c r="DN78" s="3">
        <v>398445.15</v>
      </c>
      <c r="DO78" s="3">
        <v>426959.62</v>
      </c>
      <c r="DP78" s="3">
        <v>479855</v>
      </c>
      <c r="DQ78" s="3">
        <v>493506.47</v>
      </c>
      <c r="DR78" s="3">
        <v>518045.09</v>
      </c>
      <c r="DS78" s="3">
        <v>532311.93000000005</v>
      </c>
      <c r="DT78" s="3">
        <v>603618.89</v>
      </c>
      <c r="DU78" s="3">
        <v>570045.79</v>
      </c>
      <c r="DV78" s="3">
        <v>581745.72</v>
      </c>
      <c r="DW78" s="3">
        <v>570162.28</v>
      </c>
      <c r="DX78" s="3">
        <v>641763.53</v>
      </c>
      <c r="DY78" s="3">
        <v>569005.06000000006</v>
      </c>
      <c r="DZ78" s="3">
        <v>565297.54</v>
      </c>
      <c r="EA78" s="3">
        <v>539337.87</v>
      </c>
      <c r="EB78" s="3">
        <v>584000.71</v>
      </c>
      <c r="EC78" s="3">
        <v>554036.84</v>
      </c>
      <c r="ED78" s="3">
        <v>521896.6</v>
      </c>
      <c r="EE78" s="3">
        <v>551152.15</v>
      </c>
      <c r="EF78" s="3">
        <v>551837.31000000006</v>
      </c>
      <c r="EG78" s="3">
        <v>537138.57999999996</v>
      </c>
      <c r="EH78" s="3">
        <v>526525.16</v>
      </c>
      <c r="EI78" s="3">
        <v>509942.56</v>
      </c>
      <c r="EJ78" s="3">
        <v>469607.73</v>
      </c>
      <c r="EK78" s="3">
        <v>471281.68</v>
      </c>
      <c r="EL78" s="3">
        <v>491817.19</v>
      </c>
      <c r="EM78" s="3">
        <v>577198.97</v>
      </c>
      <c r="EN78" s="3">
        <v>475770.14</v>
      </c>
      <c r="EO78" s="3">
        <v>74252425.400000021</v>
      </c>
    </row>
    <row r="79" spans="1:145" x14ac:dyDescent="0.3">
      <c r="A79" s="5">
        <v>17</v>
      </c>
      <c r="B79" s="3">
        <v>789036.02</v>
      </c>
      <c r="C79" s="3">
        <v>841951.91</v>
      </c>
      <c r="D79" s="3">
        <v>800714</v>
      </c>
      <c r="E79" s="3">
        <v>749549.55</v>
      </c>
      <c r="F79" s="3">
        <v>783300.05</v>
      </c>
      <c r="G79" s="3">
        <v>763961.82</v>
      </c>
      <c r="H79" s="3">
        <v>752034.52</v>
      </c>
      <c r="I79" s="3">
        <v>793097.64</v>
      </c>
      <c r="J79" s="3">
        <v>848521.17</v>
      </c>
      <c r="K79" s="3">
        <v>770228.02</v>
      </c>
      <c r="L79" s="3">
        <v>757738.76</v>
      </c>
      <c r="M79" s="3">
        <v>977790.83</v>
      </c>
      <c r="N79" s="3">
        <v>807798.73</v>
      </c>
      <c r="O79" s="3">
        <v>843848.65</v>
      </c>
      <c r="P79" s="3">
        <v>813756.09</v>
      </c>
      <c r="Q79" s="3">
        <v>826626.5</v>
      </c>
      <c r="R79" s="3">
        <v>872817.62</v>
      </c>
      <c r="S79" s="3">
        <v>876902.87</v>
      </c>
      <c r="T79" s="3">
        <v>845252.21</v>
      </c>
      <c r="U79" s="3">
        <v>877996.27</v>
      </c>
      <c r="V79" s="3">
        <v>893995.44</v>
      </c>
      <c r="W79" s="3">
        <v>958875.37</v>
      </c>
      <c r="X79" s="3">
        <v>836915.92</v>
      </c>
      <c r="Y79" s="3">
        <v>876591.41</v>
      </c>
      <c r="Z79" s="3">
        <v>893504.87</v>
      </c>
      <c r="AA79" s="3">
        <v>833517.19</v>
      </c>
      <c r="AB79" s="3">
        <v>795301.17</v>
      </c>
      <c r="AC79" s="3">
        <v>759995.18</v>
      </c>
      <c r="AD79" s="3">
        <v>783929.7</v>
      </c>
      <c r="AE79" s="3">
        <v>802583.89</v>
      </c>
      <c r="AF79" s="3">
        <v>834373.73</v>
      </c>
      <c r="AG79" s="3">
        <v>1200888.28</v>
      </c>
      <c r="AH79" s="3">
        <v>871264.25</v>
      </c>
      <c r="AI79" s="3">
        <v>852876.29</v>
      </c>
      <c r="AJ79" s="3">
        <v>829207.27</v>
      </c>
      <c r="AK79" s="3">
        <v>827738.06</v>
      </c>
      <c r="AL79" s="3">
        <v>838297.32</v>
      </c>
      <c r="AM79" s="3">
        <v>815093.76000000001</v>
      </c>
      <c r="AN79" s="3">
        <v>861941.25</v>
      </c>
      <c r="AO79" s="3">
        <v>818434.49</v>
      </c>
      <c r="AP79" s="3">
        <v>855459.96</v>
      </c>
      <c r="AQ79" s="3">
        <v>782252.57</v>
      </c>
      <c r="AR79" s="3">
        <v>1005448.76</v>
      </c>
      <c r="AS79" s="3">
        <v>926573.81</v>
      </c>
      <c r="AT79" s="3">
        <v>962475.55</v>
      </c>
      <c r="AU79" s="3">
        <v>1049372.3799999999</v>
      </c>
      <c r="AV79" s="3">
        <v>1309226.79</v>
      </c>
      <c r="AW79" s="3">
        <v>635862.55000000005</v>
      </c>
      <c r="AX79" s="3">
        <v>1083071.1399999999</v>
      </c>
      <c r="AY79" s="3">
        <v>758510.36</v>
      </c>
      <c r="AZ79" s="3">
        <v>755804.37</v>
      </c>
      <c r="BA79" s="3">
        <v>736335.69</v>
      </c>
      <c r="BB79" s="3">
        <v>816603.05</v>
      </c>
      <c r="BC79" s="3">
        <v>813211.46</v>
      </c>
      <c r="BD79" s="3">
        <v>860962.91</v>
      </c>
      <c r="BE79" s="3">
        <v>767256.53</v>
      </c>
      <c r="BF79" s="3">
        <v>816138.33</v>
      </c>
      <c r="BG79" s="3">
        <v>779602.36</v>
      </c>
      <c r="BH79" s="3">
        <v>778436.81</v>
      </c>
      <c r="BI79" s="3">
        <v>781267.76</v>
      </c>
      <c r="BJ79" s="3">
        <v>795859.23</v>
      </c>
      <c r="BK79" s="3">
        <v>811855.72</v>
      </c>
      <c r="BL79" s="3">
        <v>825283.43</v>
      </c>
      <c r="BM79" s="3">
        <v>1060770.1100000001</v>
      </c>
      <c r="BN79" s="3">
        <v>806979.15</v>
      </c>
      <c r="BO79" s="3">
        <v>882132.28</v>
      </c>
      <c r="BP79" s="3">
        <v>870625.49</v>
      </c>
      <c r="BQ79" s="3">
        <v>844443.35</v>
      </c>
      <c r="BR79" s="3">
        <v>892056.64</v>
      </c>
      <c r="BS79" s="3">
        <v>895020.48</v>
      </c>
      <c r="BT79" s="3">
        <v>881190.46</v>
      </c>
      <c r="BU79" s="3">
        <v>894686.67</v>
      </c>
      <c r="BV79" s="3">
        <v>920719.98</v>
      </c>
      <c r="BW79" s="3">
        <v>940554.34</v>
      </c>
      <c r="BX79" s="3">
        <v>915064.22</v>
      </c>
      <c r="BY79" s="3">
        <v>902727.76</v>
      </c>
      <c r="BZ79" s="3">
        <v>899044.34</v>
      </c>
      <c r="CA79" s="3">
        <v>861894.77</v>
      </c>
      <c r="CB79" s="3">
        <v>866184.92</v>
      </c>
      <c r="CC79" s="3">
        <v>800819.79</v>
      </c>
      <c r="CD79" s="3">
        <v>797523.04</v>
      </c>
      <c r="CE79" s="3">
        <v>837390.79</v>
      </c>
      <c r="CF79" s="3">
        <v>847380.07</v>
      </c>
      <c r="CG79" s="3">
        <v>1161900.18</v>
      </c>
      <c r="CH79" s="3">
        <v>1051116.95</v>
      </c>
      <c r="CI79" s="3">
        <v>895535.31</v>
      </c>
      <c r="CJ79" s="3">
        <v>868191.05</v>
      </c>
      <c r="CK79" s="3">
        <v>918006.9</v>
      </c>
      <c r="CL79" s="3">
        <v>884042.63</v>
      </c>
      <c r="CM79" s="3">
        <v>877380.22</v>
      </c>
      <c r="CN79" s="3">
        <v>936508.43</v>
      </c>
      <c r="CO79" s="3">
        <v>927657.63</v>
      </c>
      <c r="CP79" s="3">
        <v>914759.2</v>
      </c>
      <c r="CQ79" s="3">
        <v>877724.31</v>
      </c>
      <c r="CR79" s="3">
        <v>1225700.28</v>
      </c>
      <c r="CS79" s="3">
        <v>945267.68</v>
      </c>
      <c r="CT79" s="3">
        <v>976522.93</v>
      </c>
      <c r="CU79" s="3">
        <v>1067754.06</v>
      </c>
      <c r="CV79" s="3">
        <v>1289156.8999999999</v>
      </c>
      <c r="CW79" s="3">
        <v>777207.3</v>
      </c>
      <c r="CX79" s="3">
        <v>1198104.22</v>
      </c>
      <c r="CY79" s="3">
        <v>873576.95999999996</v>
      </c>
      <c r="CZ79" s="3">
        <v>809272.65</v>
      </c>
      <c r="DA79" s="3">
        <v>769522.33</v>
      </c>
      <c r="DB79" s="3">
        <v>864852.85</v>
      </c>
      <c r="DC79" s="3">
        <v>880165.7</v>
      </c>
      <c r="DD79" s="3">
        <v>927084.65</v>
      </c>
      <c r="DE79" s="3">
        <v>843864.43</v>
      </c>
      <c r="DF79" s="3">
        <v>856178.47</v>
      </c>
      <c r="DG79" s="3">
        <v>860224.98</v>
      </c>
      <c r="DH79" s="3">
        <v>853136.46</v>
      </c>
      <c r="DI79" s="3">
        <v>851762.28</v>
      </c>
      <c r="DJ79" s="3">
        <v>872469.03</v>
      </c>
      <c r="DK79" s="3">
        <v>986922.62</v>
      </c>
      <c r="DL79" s="3">
        <v>877055.32</v>
      </c>
      <c r="DM79" s="3">
        <v>1119979.98</v>
      </c>
      <c r="DN79" s="3">
        <v>925916.65</v>
      </c>
      <c r="DO79" s="3">
        <v>930121.14</v>
      </c>
      <c r="DP79" s="3">
        <v>944100.3</v>
      </c>
      <c r="DQ79" s="3">
        <v>968816.33</v>
      </c>
      <c r="DR79" s="3">
        <v>984881.59</v>
      </c>
      <c r="DS79" s="3">
        <v>938914.28</v>
      </c>
      <c r="DT79" s="3">
        <v>987990.24</v>
      </c>
      <c r="DU79" s="3">
        <v>964169.67</v>
      </c>
      <c r="DV79" s="3">
        <v>981210.57</v>
      </c>
      <c r="DW79" s="3">
        <v>982322.24</v>
      </c>
      <c r="DX79" s="3">
        <v>1046782.52</v>
      </c>
      <c r="DY79" s="3">
        <v>960746.04</v>
      </c>
      <c r="DZ79" s="3">
        <v>944698.7</v>
      </c>
      <c r="EA79" s="3">
        <v>907493.24</v>
      </c>
      <c r="EB79" s="3">
        <v>877813.33</v>
      </c>
      <c r="EC79" s="3">
        <v>849074.04</v>
      </c>
      <c r="ED79" s="3">
        <v>844928.17</v>
      </c>
      <c r="EE79" s="3">
        <v>924299.78</v>
      </c>
      <c r="EF79" s="3">
        <v>865924.2</v>
      </c>
      <c r="EG79" s="3">
        <v>1255633.29</v>
      </c>
      <c r="EH79" s="3">
        <v>1071040.22</v>
      </c>
      <c r="EI79" s="3">
        <v>938303.28</v>
      </c>
      <c r="EJ79" s="3">
        <v>972716.24</v>
      </c>
      <c r="EK79" s="3">
        <v>952609.17</v>
      </c>
      <c r="EL79" s="3">
        <v>919878.34</v>
      </c>
      <c r="EM79" s="3">
        <v>957356.84</v>
      </c>
      <c r="EN79" s="3">
        <v>943465.29</v>
      </c>
      <c r="EO79" s="3">
        <v>127782138.83000007</v>
      </c>
    </row>
    <row r="80" spans="1:145" x14ac:dyDescent="0.3">
      <c r="A80" s="5">
        <v>18</v>
      </c>
      <c r="B80" s="3">
        <v>1205307.5</v>
      </c>
      <c r="C80" s="3">
        <v>1187880.7</v>
      </c>
      <c r="D80" s="3">
        <v>1150663.42</v>
      </c>
      <c r="E80" s="3">
        <v>1068157.45</v>
      </c>
      <c r="F80" s="3">
        <v>1179738.5</v>
      </c>
      <c r="G80" s="3">
        <v>1138800.32</v>
      </c>
      <c r="H80" s="3">
        <v>1087507.47</v>
      </c>
      <c r="I80" s="3">
        <v>1092704.0900000001</v>
      </c>
      <c r="J80" s="3">
        <v>1254107.8400000001</v>
      </c>
      <c r="K80" s="3">
        <v>1174447.55</v>
      </c>
      <c r="L80" s="3">
        <v>1135577.6200000001</v>
      </c>
      <c r="M80" s="3">
        <v>1132433.55</v>
      </c>
      <c r="N80" s="3">
        <v>1060446.1599999999</v>
      </c>
      <c r="O80" s="3">
        <v>1222255.47</v>
      </c>
      <c r="P80" s="3">
        <v>1092616.49</v>
      </c>
      <c r="Q80" s="3">
        <v>1101621.3600000001</v>
      </c>
      <c r="R80" s="3">
        <v>1256282.79</v>
      </c>
      <c r="S80" s="3">
        <v>1271311.76</v>
      </c>
      <c r="T80" s="3">
        <v>1173521.82</v>
      </c>
      <c r="U80" s="3">
        <v>1183225.92</v>
      </c>
      <c r="V80" s="3">
        <v>1220983.17</v>
      </c>
      <c r="W80" s="3">
        <v>1257928.3500000001</v>
      </c>
      <c r="X80" s="3">
        <v>1171391.4099999999</v>
      </c>
      <c r="Y80" s="3">
        <v>1115514.6100000001</v>
      </c>
      <c r="Z80" s="3">
        <v>1032908.23</v>
      </c>
      <c r="AA80" s="3">
        <v>1078557.6200000001</v>
      </c>
      <c r="AB80" s="3">
        <v>1166117.8500000001</v>
      </c>
      <c r="AC80" s="3">
        <v>1084722.78</v>
      </c>
      <c r="AD80" s="3">
        <v>1141860.67</v>
      </c>
      <c r="AE80" s="3">
        <v>1214302.76</v>
      </c>
      <c r="AF80" s="3">
        <v>1187359.77</v>
      </c>
      <c r="AG80" s="3">
        <v>1011201.12</v>
      </c>
      <c r="AH80" s="3">
        <v>997998.21</v>
      </c>
      <c r="AI80" s="3">
        <v>950862.92</v>
      </c>
      <c r="AJ80" s="3">
        <v>948977.5</v>
      </c>
      <c r="AK80" s="3">
        <v>1107432.71</v>
      </c>
      <c r="AL80" s="3">
        <v>1029618.1</v>
      </c>
      <c r="AM80" s="3">
        <v>1052120.43</v>
      </c>
      <c r="AN80" s="3">
        <v>1038576.54</v>
      </c>
      <c r="AO80" s="3">
        <v>1089530.94</v>
      </c>
      <c r="AP80" s="3">
        <v>1081322.1200000001</v>
      </c>
      <c r="AQ80" s="3">
        <v>1045722.37</v>
      </c>
      <c r="AR80" s="3">
        <v>1653759.36</v>
      </c>
      <c r="AS80" s="3">
        <v>1211026.1299999999</v>
      </c>
      <c r="AT80" s="3">
        <v>1416168.98</v>
      </c>
      <c r="AU80" s="3">
        <v>1588430.71</v>
      </c>
      <c r="AV80" s="3">
        <v>2027507.15</v>
      </c>
      <c r="AW80" s="3">
        <v>887907.01</v>
      </c>
      <c r="AX80" s="3">
        <v>933960.3</v>
      </c>
      <c r="AY80" s="3">
        <v>777175.28</v>
      </c>
      <c r="AZ80" s="3">
        <v>891148.55</v>
      </c>
      <c r="BA80" s="3">
        <v>849540.85</v>
      </c>
      <c r="BB80" s="3">
        <v>1055841.24</v>
      </c>
      <c r="BC80" s="3">
        <v>1122053.58</v>
      </c>
      <c r="BD80" s="3">
        <v>1095058.57</v>
      </c>
      <c r="BE80" s="3">
        <v>1005983.31</v>
      </c>
      <c r="BF80" s="3">
        <v>1063310.6200000001</v>
      </c>
      <c r="BG80" s="3">
        <v>1002714.25</v>
      </c>
      <c r="BH80" s="3">
        <v>945889.59</v>
      </c>
      <c r="BI80" s="3">
        <v>944523.3</v>
      </c>
      <c r="BJ80" s="3">
        <v>938083.17</v>
      </c>
      <c r="BK80" s="3">
        <v>1018541.3</v>
      </c>
      <c r="BL80" s="3">
        <v>988157.72</v>
      </c>
      <c r="BM80" s="3">
        <v>1105860.06</v>
      </c>
      <c r="BN80" s="3">
        <v>974114.39</v>
      </c>
      <c r="BO80" s="3">
        <v>1065427.3700000001</v>
      </c>
      <c r="BP80" s="3">
        <v>993172.98</v>
      </c>
      <c r="BQ80" s="3">
        <v>994610.43</v>
      </c>
      <c r="BR80" s="3">
        <v>1065214.1399999999</v>
      </c>
      <c r="BS80" s="3">
        <v>1178039</v>
      </c>
      <c r="BT80" s="3">
        <v>1044079.2</v>
      </c>
      <c r="BU80" s="3">
        <v>1045859.39</v>
      </c>
      <c r="BV80" s="3">
        <v>1056478.6499999999</v>
      </c>
      <c r="BW80" s="3">
        <v>1087051.26</v>
      </c>
      <c r="BX80" s="3">
        <v>1048802.6200000001</v>
      </c>
      <c r="BY80" s="3">
        <v>974916.13</v>
      </c>
      <c r="BZ80" s="3">
        <v>991262.46</v>
      </c>
      <c r="CA80" s="3">
        <v>954148.64</v>
      </c>
      <c r="CB80" s="3">
        <v>1002806.39</v>
      </c>
      <c r="CC80" s="3">
        <v>928470.83</v>
      </c>
      <c r="CD80" s="3">
        <v>932679.79</v>
      </c>
      <c r="CE80" s="3">
        <v>1147906.46</v>
      </c>
      <c r="CF80" s="3">
        <v>540922.93999999994</v>
      </c>
      <c r="CG80" s="3">
        <v>951549.61</v>
      </c>
      <c r="CH80" s="3">
        <v>845715.37</v>
      </c>
      <c r="CI80" s="3">
        <v>853073.17</v>
      </c>
      <c r="CJ80" s="3">
        <v>847348.08</v>
      </c>
      <c r="CK80" s="3">
        <v>1019741.1</v>
      </c>
      <c r="CL80" s="3">
        <v>953533.95</v>
      </c>
      <c r="CM80" s="3">
        <v>1048212.62</v>
      </c>
      <c r="CN80" s="3">
        <v>1106642.6299999999</v>
      </c>
      <c r="CO80" s="3">
        <v>1100625.06</v>
      </c>
      <c r="CP80" s="3">
        <v>1079931.6299999999</v>
      </c>
      <c r="CQ80" s="3">
        <v>1056992.18</v>
      </c>
      <c r="CR80" s="3">
        <v>1624170.99</v>
      </c>
      <c r="CS80" s="3">
        <v>1188047.6100000001</v>
      </c>
      <c r="CT80" s="3">
        <v>1368471.23</v>
      </c>
      <c r="CU80" s="3">
        <v>1516924.23</v>
      </c>
      <c r="CV80" s="3">
        <v>1882393.4</v>
      </c>
      <c r="CW80" s="3">
        <v>1010562.49</v>
      </c>
      <c r="CX80" s="3">
        <v>977286.07</v>
      </c>
      <c r="CY80" s="3">
        <v>890130.25</v>
      </c>
      <c r="CZ80" s="3">
        <v>937522.77</v>
      </c>
      <c r="DA80" s="3">
        <v>825584.22</v>
      </c>
      <c r="DB80" s="3">
        <v>1049772.04</v>
      </c>
      <c r="DC80" s="3">
        <v>1161615.51</v>
      </c>
      <c r="DD80" s="3">
        <v>1115985.81</v>
      </c>
      <c r="DE80" s="3">
        <v>1037861.11</v>
      </c>
      <c r="DF80" s="3">
        <v>1047178.91</v>
      </c>
      <c r="DG80" s="3">
        <v>1084894.47</v>
      </c>
      <c r="DH80" s="3">
        <v>1022018.43</v>
      </c>
      <c r="DI80" s="3">
        <v>1031139.3</v>
      </c>
      <c r="DJ80" s="3">
        <v>1009121.2</v>
      </c>
      <c r="DK80" s="3">
        <v>1200815.3</v>
      </c>
      <c r="DL80" s="3">
        <v>998443.5</v>
      </c>
      <c r="DM80" s="3">
        <v>1025813.8</v>
      </c>
      <c r="DN80" s="3">
        <v>961186.23</v>
      </c>
      <c r="DO80" s="3">
        <v>1050027.8899999999</v>
      </c>
      <c r="DP80" s="3">
        <v>1060433.1000000001</v>
      </c>
      <c r="DQ80" s="3">
        <v>1047444.59</v>
      </c>
      <c r="DR80" s="3">
        <v>1088446.58</v>
      </c>
      <c r="DS80" s="3">
        <v>1118313.7</v>
      </c>
      <c r="DT80" s="3">
        <v>1110479.94</v>
      </c>
      <c r="DU80" s="3">
        <v>1057425.83</v>
      </c>
      <c r="DV80" s="3">
        <v>1080357.8899999999</v>
      </c>
      <c r="DW80" s="3">
        <v>1097006.3</v>
      </c>
      <c r="DX80" s="3">
        <v>1158247.31</v>
      </c>
      <c r="DY80" s="3">
        <v>1024784.92</v>
      </c>
      <c r="DZ80" s="3">
        <v>1033543.56</v>
      </c>
      <c r="EA80" s="3">
        <v>924506.26</v>
      </c>
      <c r="EB80" s="3">
        <v>1052066.58</v>
      </c>
      <c r="EC80" s="3">
        <v>967304.07</v>
      </c>
      <c r="ED80" s="3">
        <v>1048134.24</v>
      </c>
      <c r="EE80" s="3">
        <v>1145840.9099999999</v>
      </c>
      <c r="EF80" s="3">
        <v>1117097.23</v>
      </c>
      <c r="EG80" s="3">
        <v>1083521.24</v>
      </c>
      <c r="EH80" s="3">
        <v>960476.1</v>
      </c>
      <c r="EI80" s="3">
        <v>971386.65</v>
      </c>
      <c r="EJ80" s="3">
        <v>1002856.2</v>
      </c>
      <c r="EK80" s="3">
        <v>1092204.79</v>
      </c>
      <c r="EL80" s="3">
        <v>1074079</v>
      </c>
      <c r="EM80" s="3">
        <v>1048706.75</v>
      </c>
      <c r="EN80" s="3">
        <v>1127516.25</v>
      </c>
      <c r="EO80" s="3">
        <v>155114734.21000001</v>
      </c>
    </row>
    <row r="81" spans="1:145" x14ac:dyDescent="0.3">
      <c r="A81" s="5">
        <v>19</v>
      </c>
      <c r="B81" s="3">
        <v>1507637.17</v>
      </c>
      <c r="C81" s="3">
        <v>1536549.95</v>
      </c>
      <c r="D81" s="3">
        <v>1515976.11</v>
      </c>
      <c r="E81" s="3">
        <v>1373270.06</v>
      </c>
      <c r="F81" s="3">
        <v>1495844.57</v>
      </c>
      <c r="G81" s="3">
        <v>1467889.2</v>
      </c>
      <c r="H81" s="3">
        <v>1332940.3500000001</v>
      </c>
      <c r="I81" s="3">
        <v>1427023.45</v>
      </c>
      <c r="J81" s="3">
        <v>1642970.27</v>
      </c>
      <c r="K81" s="3">
        <v>1489613.32</v>
      </c>
      <c r="L81" s="3">
        <v>1460354.67</v>
      </c>
      <c r="M81" s="3">
        <v>1456793.33</v>
      </c>
      <c r="N81" s="3">
        <v>1405065.57</v>
      </c>
      <c r="O81" s="3">
        <v>1566219.77</v>
      </c>
      <c r="P81" s="3">
        <v>1437319.45</v>
      </c>
      <c r="Q81" s="3">
        <v>1377716.17</v>
      </c>
      <c r="R81" s="3">
        <v>1648882.62</v>
      </c>
      <c r="S81" s="3">
        <v>1519013.49</v>
      </c>
      <c r="T81" s="3">
        <v>1410683.94</v>
      </c>
      <c r="U81" s="3">
        <v>1457314.39</v>
      </c>
      <c r="V81" s="3">
        <v>1450407.32</v>
      </c>
      <c r="W81" s="3">
        <v>1549018.68</v>
      </c>
      <c r="X81" s="3">
        <v>1577541.24</v>
      </c>
      <c r="Y81" s="3">
        <v>1412157.02</v>
      </c>
      <c r="Z81" s="3">
        <v>1372043.71</v>
      </c>
      <c r="AA81" s="3">
        <v>1366395.96</v>
      </c>
      <c r="AB81" s="3">
        <v>1492060.89</v>
      </c>
      <c r="AC81" s="3">
        <v>1418027.08</v>
      </c>
      <c r="AD81" s="3">
        <v>1419383.19</v>
      </c>
      <c r="AE81" s="3">
        <v>1557888.16</v>
      </c>
      <c r="AF81" s="3">
        <v>1623519.64</v>
      </c>
      <c r="AG81" s="3">
        <v>1591453.39</v>
      </c>
      <c r="AH81" s="3">
        <v>1386789.31</v>
      </c>
      <c r="AI81" s="3">
        <v>1318343.58</v>
      </c>
      <c r="AJ81" s="3">
        <v>1379456.3</v>
      </c>
      <c r="AK81" s="3">
        <v>1428960.72</v>
      </c>
      <c r="AL81" s="3">
        <v>1369317.63</v>
      </c>
      <c r="AM81" s="3">
        <v>1357154.71</v>
      </c>
      <c r="AN81" s="3">
        <v>1404576.48</v>
      </c>
      <c r="AO81" s="3">
        <v>1435379.25</v>
      </c>
      <c r="AP81" s="3">
        <v>1490235.86</v>
      </c>
      <c r="AQ81" s="3">
        <v>1377593.1</v>
      </c>
      <c r="AR81" s="3">
        <v>1993367.83</v>
      </c>
      <c r="AS81" s="3">
        <v>1615987.96</v>
      </c>
      <c r="AT81" s="3">
        <v>1799070.98</v>
      </c>
      <c r="AU81" s="3">
        <v>1911967.44</v>
      </c>
      <c r="AV81" s="3">
        <v>2678206.42</v>
      </c>
      <c r="AW81" s="3">
        <v>1275146.94</v>
      </c>
      <c r="AX81" s="3">
        <v>1224175.99</v>
      </c>
      <c r="AY81" s="3">
        <v>1181204.53</v>
      </c>
      <c r="AZ81" s="3">
        <v>1212967.8400000001</v>
      </c>
      <c r="BA81" s="3">
        <v>1284185.49</v>
      </c>
      <c r="BB81" s="3">
        <v>1370562.11</v>
      </c>
      <c r="BC81" s="3">
        <v>1430851.11</v>
      </c>
      <c r="BD81" s="3">
        <v>1457270.16</v>
      </c>
      <c r="BE81" s="3">
        <v>1296658.47</v>
      </c>
      <c r="BF81" s="3">
        <v>1433569.44</v>
      </c>
      <c r="BG81" s="3">
        <v>1351450.43</v>
      </c>
      <c r="BH81" s="3">
        <v>1257972.3700000001</v>
      </c>
      <c r="BI81" s="3">
        <v>1266564.94</v>
      </c>
      <c r="BJ81" s="3">
        <v>1305950.22</v>
      </c>
      <c r="BK81" s="3">
        <v>1419911.91</v>
      </c>
      <c r="BL81" s="3">
        <v>1392093.04</v>
      </c>
      <c r="BM81" s="3">
        <v>1514288.82</v>
      </c>
      <c r="BN81" s="3">
        <v>1297237.7</v>
      </c>
      <c r="BO81" s="3">
        <v>1451953.95</v>
      </c>
      <c r="BP81" s="3">
        <v>1429143.06</v>
      </c>
      <c r="BQ81" s="3">
        <v>1355234.3</v>
      </c>
      <c r="BR81" s="3">
        <v>1388553.11</v>
      </c>
      <c r="BS81" s="3">
        <v>1457345.75</v>
      </c>
      <c r="BT81" s="3">
        <v>1467473.63</v>
      </c>
      <c r="BU81" s="3">
        <v>1418973.62</v>
      </c>
      <c r="BV81" s="3">
        <v>1440785.7</v>
      </c>
      <c r="BW81" s="3">
        <v>1462731.93</v>
      </c>
      <c r="BX81" s="3">
        <v>1465489.75</v>
      </c>
      <c r="BY81" s="3">
        <v>1391580.41</v>
      </c>
      <c r="BZ81" s="3">
        <v>1377119.45</v>
      </c>
      <c r="CA81" s="3">
        <v>1298775.8</v>
      </c>
      <c r="CB81" s="3">
        <v>1408968.55</v>
      </c>
      <c r="CC81" s="3">
        <v>1360969.45</v>
      </c>
      <c r="CD81" s="3">
        <v>1391792.69</v>
      </c>
      <c r="CE81" s="3">
        <v>1547729.24</v>
      </c>
      <c r="CF81" s="3">
        <v>1609951.02</v>
      </c>
      <c r="CG81" s="3">
        <v>1566712.79</v>
      </c>
      <c r="CH81" s="3">
        <v>1365633.53</v>
      </c>
      <c r="CI81" s="3">
        <v>1300375.76</v>
      </c>
      <c r="CJ81" s="3">
        <v>1330757.22</v>
      </c>
      <c r="CK81" s="3">
        <v>1461718.87</v>
      </c>
      <c r="CL81" s="3">
        <v>1318905.53</v>
      </c>
      <c r="CM81" s="3">
        <v>1374863.1</v>
      </c>
      <c r="CN81" s="3">
        <v>1396612.36</v>
      </c>
      <c r="CO81" s="3">
        <v>1480289.64</v>
      </c>
      <c r="CP81" s="3">
        <v>1502078.93</v>
      </c>
      <c r="CQ81" s="3">
        <v>1411835.57</v>
      </c>
      <c r="CR81" s="3">
        <v>1974646.78</v>
      </c>
      <c r="CS81" s="3">
        <v>1484708.38</v>
      </c>
      <c r="CT81" s="3">
        <v>1713769.06</v>
      </c>
      <c r="CU81" s="3">
        <v>1852179.15</v>
      </c>
      <c r="CV81" s="3">
        <v>2480159.4700000002</v>
      </c>
      <c r="CW81" s="3">
        <v>1405168.06</v>
      </c>
      <c r="CX81" s="3">
        <v>1266570.3999999999</v>
      </c>
      <c r="CY81" s="3">
        <v>1182198.7</v>
      </c>
      <c r="CZ81" s="3">
        <v>1237104.73</v>
      </c>
      <c r="DA81" s="3">
        <v>1279623.26</v>
      </c>
      <c r="DB81" s="3">
        <v>1345311.65</v>
      </c>
      <c r="DC81" s="3">
        <v>1499496.67</v>
      </c>
      <c r="DD81" s="3">
        <v>1424720.27</v>
      </c>
      <c r="DE81" s="3">
        <v>1352470.09</v>
      </c>
      <c r="DF81" s="3">
        <v>1308977.05</v>
      </c>
      <c r="DG81" s="3">
        <v>1358816.46</v>
      </c>
      <c r="DH81" s="3">
        <v>1312849.1000000001</v>
      </c>
      <c r="DI81" s="3">
        <v>1342254.55</v>
      </c>
      <c r="DJ81" s="3">
        <v>1327139.3500000001</v>
      </c>
      <c r="DK81" s="3">
        <v>1631737.68</v>
      </c>
      <c r="DL81" s="3">
        <v>1365098.46</v>
      </c>
      <c r="DM81" s="3">
        <v>1255087.26</v>
      </c>
      <c r="DN81" s="3">
        <v>1285897.24</v>
      </c>
      <c r="DO81" s="3">
        <v>1405007.44</v>
      </c>
      <c r="DP81" s="3">
        <v>1442873.22</v>
      </c>
      <c r="DQ81" s="3">
        <v>1366937.1</v>
      </c>
      <c r="DR81" s="3">
        <v>1485540.28</v>
      </c>
      <c r="DS81" s="3">
        <v>1450733.29</v>
      </c>
      <c r="DT81" s="3">
        <v>1390122.11</v>
      </c>
      <c r="DU81" s="3">
        <v>1440263.15</v>
      </c>
      <c r="DV81" s="3">
        <v>1468350.36</v>
      </c>
      <c r="DW81" s="3">
        <v>1379652.65</v>
      </c>
      <c r="DX81" s="3">
        <v>1557120.44</v>
      </c>
      <c r="DY81" s="3">
        <v>1321741.3500000001</v>
      </c>
      <c r="DZ81" s="3">
        <v>1317672.92</v>
      </c>
      <c r="EA81" s="3">
        <v>1248915.43</v>
      </c>
      <c r="EB81" s="3">
        <v>1342123.78</v>
      </c>
      <c r="EC81" s="3">
        <v>1408907.89</v>
      </c>
      <c r="ED81" s="3">
        <v>1375101.26</v>
      </c>
      <c r="EE81" s="3">
        <v>1544653.37</v>
      </c>
      <c r="EF81" s="3">
        <v>1542719.87</v>
      </c>
      <c r="EG81" s="3">
        <v>1497073.82</v>
      </c>
      <c r="EH81" s="3">
        <v>1370653.41</v>
      </c>
      <c r="EI81" s="3">
        <v>1338572.29</v>
      </c>
      <c r="EJ81" s="3">
        <v>1338299.02</v>
      </c>
      <c r="EK81" s="3">
        <v>1408016.1</v>
      </c>
      <c r="EL81" s="3">
        <v>1352809.5</v>
      </c>
      <c r="EM81" s="3">
        <v>1321102.3500000001</v>
      </c>
      <c r="EN81" s="3">
        <v>1322117.96</v>
      </c>
      <c r="EO81" s="3">
        <v>206634862.09999999</v>
      </c>
    </row>
    <row r="82" spans="1:145" x14ac:dyDescent="0.3">
      <c r="A82" s="5">
        <v>20</v>
      </c>
      <c r="B82" s="3">
        <v>2401395.4700000002</v>
      </c>
      <c r="C82" s="3">
        <v>2109107.9</v>
      </c>
      <c r="D82" s="3">
        <v>2161549.7599999998</v>
      </c>
      <c r="E82" s="3">
        <v>1898193.95</v>
      </c>
      <c r="F82" s="3">
        <v>2119213.7200000002</v>
      </c>
      <c r="G82" s="3">
        <v>2010974.84</v>
      </c>
      <c r="H82" s="3">
        <v>1951848.43</v>
      </c>
      <c r="I82" s="3">
        <v>1894742.95</v>
      </c>
      <c r="J82" s="3">
        <v>2405395.2200000002</v>
      </c>
      <c r="K82" s="3">
        <v>2007796.26</v>
      </c>
      <c r="L82" s="3">
        <v>1985784.59</v>
      </c>
      <c r="M82" s="3">
        <v>1878862.42</v>
      </c>
      <c r="N82" s="3">
        <v>1919053.21</v>
      </c>
      <c r="O82" s="3">
        <v>2137202.38</v>
      </c>
      <c r="P82" s="3">
        <v>2033211.62</v>
      </c>
      <c r="Q82" s="3">
        <v>1893736.9</v>
      </c>
      <c r="R82" s="3">
        <v>2065984.95</v>
      </c>
      <c r="S82" s="3">
        <v>2203619.35</v>
      </c>
      <c r="T82" s="3">
        <v>2100489.79</v>
      </c>
      <c r="U82" s="3">
        <v>2091903.63</v>
      </c>
      <c r="V82" s="3">
        <v>1973135.87</v>
      </c>
      <c r="W82" s="3">
        <v>2143676.77</v>
      </c>
      <c r="X82" s="3">
        <v>2107285.85</v>
      </c>
      <c r="Y82" s="3">
        <v>2031852.16</v>
      </c>
      <c r="Z82" s="3">
        <v>1900535.9</v>
      </c>
      <c r="AA82" s="3">
        <v>1955896.59</v>
      </c>
      <c r="AB82" s="3">
        <v>1910177.38</v>
      </c>
      <c r="AC82" s="3">
        <v>2071022.45</v>
      </c>
      <c r="AD82" s="3">
        <v>1975374.56</v>
      </c>
      <c r="AE82" s="3">
        <v>1946369.57</v>
      </c>
      <c r="AF82" s="3">
        <v>2121561.41</v>
      </c>
      <c r="AG82" s="3">
        <v>2014954.79</v>
      </c>
      <c r="AH82" s="3">
        <v>1948359.78</v>
      </c>
      <c r="AI82" s="3">
        <v>1789687.65</v>
      </c>
      <c r="AJ82" s="3">
        <v>1933719.21</v>
      </c>
      <c r="AK82" s="3">
        <v>2060389.27</v>
      </c>
      <c r="AL82" s="3">
        <v>1950676.39</v>
      </c>
      <c r="AM82" s="3">
        <v>1893955.27</v>
      </c>
      <c r="AN82" s="3">
        <v>1891816</v>
      </c>
      <c r="AO82" s="3">
        <v>2184316.64</v>
      </c>
      <c r="AP82" s="3">
        <v>2187765.2799999998</v>
      </c>
      <c r="AQ82" s="3">
        <v>2105058.91</v>
      </c>
      <c r="AR82" s="3">
        <v>2811634.04</v>
      </c>
      <c r="AS82" s="3">
        <v>2416051.17</v>
      </c>
      <c r="AT82" s="3">
        <v>2752122.08</v>
      </c>
      <c r="AU82" s="3">
        <v>2819193.17</v>
      </c>
      <c r="AV82" s="3">
        <v>3766687.43</v>
      </c>
      <c r="AW82" s="3">
        <v>1799737.79</v>
      </c>
      <c r="AX82" s="3">
        <v>1843030.95</v>
      </c>
      <c r="AY82" s="3">
        <v>1884345.01</v>
      </c>
      <c r="AZ82" s="3">
        <v>1781805.66</v>
      </c>
      <c r="BA82" s="3">
        <v>1761506.68</v>
      </c>
      <c r="BB82" s="3">
        <v>2351143.0699999998</v>
      </c>
      <c r="BC82" s="3">
        <v>2211388.14</v>
      </c>
      <c r="BD82" s="3">
        <v>2258616.2400000002</v>
      </c>
      <c r="BE82" s="3">
        <v>1938608.52</v>
      </c>
      <c r="BF82" s="3">
        <v>2143424.61</v>
      </c>
      <c r="BG82" s="3">
        <v>1990932.77</v>
      </c>
      <c r="BH82" s="3">
        <v>1931668.64</v>
      </c>
      <c r="BI82" s="3">
        <v>1824711.21</v>
      </c>
      <c r="BJ82" s="3">
        <v>1927993.09</v>
      </c>
      <c r="BK82" s="3">
        <v>2027056.39</v>
      </c>
      <c r="BL82" s="3">
        <v>2057406.33</v>
      </c>
      <c r="BM82" s="3">
        <v>2313861.81</v>
      </c>
      <c r="BN82" s="3">
        <v>1881788.19</v>
      </c>
      <c r="BO82" s="3">
        <v>2090838.44</v>
      </c>
      <c r="BP82" s="3">
        <v>2036748.53</v>
      </c>
      <c r="BQ82" s="3">
        <v>1953416.06</v>
      </c>
      <c r="BR82" s="3">
        <v>1944433.17</v>
      </c>
      <c r="BS82" s="3">
        <v>2182246.69</v>
      </c>
      <c r="BT82" s="3">
        <v>2135062.04</v>
      </c>
      <c r="BU82" s="3">
        <v>2065191.27</v>
      </c>
      <c r="BV82" s="3">
        <v>1950826.32</v>
      </c>
      <c r="BW82" s="3">
        <v>2053165.41</v>
      </c>
      <c r="BX82" s="3">
        <v>2123787.79</v>
      </c>
      <c r="BY82" s="3">
        <v>2039875.75</v>
      </c>
      <c r="BZ82" s="3">
        <v>1950904.84</v>
      </c>
      <c r="CA82" s="3">
        <v>1858440.92</v>
      </c>
      <c r="CB82" s="3">
        <v>2189353.63</v>
      </c>
      <c r="CC82" s="3">
        <v>2052246.4</v>
      </c>
      <c r="CD82" s="3">
        <v>1990017.93</v>
      </c>
      <c r="CE82" s="3">
        <v>1933577.2</v>
      </c>
      <c r="CF82" s="3">
        <v>2141765.98</v>
      </c>
      <c r="CG82" s="3">
        <v>2050542.56</v>
      </c>
      <c r="CH82" s="3">
        <v>1979009.46</v>
      </c>
      <c r="CI82" s="3">
        <v>1888119.7</v>
      </c>
      <c r="CJ82" s="3">
        <v>1945808.26</v>
      </c>
      <c r="CK82" s="3">
        <v>2135982.79</v>
      </c>
      <c r="CL82" s="3">
        <v>2010107.68</v>
      </c>
      <c r="CM82" s="3">
        <v>2104241.9</v>
      </c>
      <c r="CN82" s="3">
        <v>2065421.52</v>
      </c>
      <c r="CO82" s="3">
        <v>2284106.6</v>
      </c>
      <c r="CP82" s="3">
        <v>2269975.85</v>
      </c>
      <c r="CQ82" s="3">
        <v>2169933.8199999998</v>
      </c>
      <c r="CR82" s="3">
        <v>2906233.25</v>
      </c>
      <c r="CS82" s="3">
        <v>2298776.83</v>
      </c>
      <c r="CT82" s="3">
        <v>2546123.7799999998</v>
      </c>
      <c r="CU82" s="3">
        <v>2762816.65</v>
      </c>
      <c r="CV82" s="3">
        <v>3555371.03</v>
      </c>
      <c r="CW82" s="3">
        <v>2043245</v>
      </c>
      <c r="CX82" s="3">
        <v>1964701.94</v>
      </c>
      <c r="CY82" s="3">
        <v>1911510.64</v>
      </c>
      <c r="CZ82" s="3">
        <v>1892775.94</v>
      </c>
      <c r="DA82" s="3">
        <v>1761016.51</v>
      </c>
      <c r="DB82" s="3">
        <v>2203523.2000000002</v>
      </c>
      <c r="DC82" s="3">
        <v>2462978.2799999998</v>
      </c>
      <c r="DD82" s="3">
        <v>2309025.16</v>
      </c>
      <c r="DE82" s="3">
        <v>2045837.55</v>
      </c>
      <c r="DF82" s="3">
        <v>2148822.7599999998</v>
      </c>
      <c r="DG82" s="3">
        <v>2139265.4</v>
      </c>
      <c r="DH82" s="3">
        <v>2064991.71</v>
      </c>
      <c r="DI82" s="3">
        <v>1992436.96</v>
      </c>
      <c r="DJ82" s="3">
        <v>2074721.74</v>
      </c>
      <c r="DK82" s="3">
        <v>2565259.92</v>
      </c>
      <c r="DL82" s="3">
        <v>2045396.06</v>
      </c>
      <c r="DM82" s="3">
        <v>1884427.84</v>
      </c>
      <c r="DN82" s="3">
        <v>1886503.93</v>
      </c>
      <c r="DO82" s="3">
        <v>2163510.89</v>
      </c>
      <c r="DP82" s="3">
        <v>2168097.11</v>
      </c>
      <c r="DQ82" s="3">
        <v>2039222.26</v>
      </c>
      <c r="DR82" s="3">
        <v>2114989</v>
      </c>
      <c r="DS82" s="3">
        <v>2143126.59</v>
      </c>
      <c r="DT82" s="3">
        <v>2231962.13</v>
      </c>
      <c r="DU82" s="3">
        <v>2165160.29</v>
      </c>
      <c r="DV82" s="3">
        <v>2060588.69</v>
      </c>
      <c r="DW82" s="3">
        <v>2055952.61</v>
      </c>
      <c r="DX82" s="3">
        <v>2358055.2999999998</v>
      </c>
      <c r="DY82" s="3">
        <v>2134680.12</v>
      </c>
      <c r="DZ82" s="3">
        <v>1970170.29</v>
      </c>
      <c r="EA82" s="3">
        <v>1911559.1</v>
      </c>
      <c r="EB82" s="3">
        <v>2094515.71</v>
      </c>
      <c r="EC82" s="3">
        <v>2144245.39</v>
      </c>
      <c r="ED82" s="3">
        <v>2045061.22</v>
      </c>
      <c r="EE82" s="3">
        <v>2005341.43</v>
      </c>
      <c r="EF82" s="3">
        <v>2062481.56</v>
      </c>
      <c r="EG82" s="3">
        <v>2080529.06</v>
      </c>
      <c r="EH82" s="3">
        <v>2047949.98</v>
      </c>
      <c r="EI82" s="3">
        <v>2028587.24</v>
      </c>
      <c r="EJ82" s="3">
        <v>2008350.58</v>
      </c>
      <c r="EK82" s="3">
        <v>2246411.89</v>
      </c>
      <c r="EL82" s="3">
        <v>2162951.36</v>
      </c>
      <c r="EM82" s="3">
        <v>1999363.49</v>
      </c>
      <c r="EN82" s="3">
        <v>2031650.55</v>
      </c>
      <c r="EO82" s="3">
        <v>301397792.46000004</v>
      </c>
    </row>
    <row r="83" spans="1:145" x14ac:dyDescent="0.3">
      <c r="A83" s="5">
        <v>21</v>
      </c>
      <c r="B83" s="3">
        <v>798593.88</v>
      </c>
      <c r="C83" s="3">
        <v>809321.44</v>
      </c>
      <c r="D83" s="3">
        <v>867283.25</v>
      </c>
      <c r="E83" s="3">
        <v>749597.24</v>
      </c>
      <c r="F83" s="3">
        <v>747444.32</v>
      </c>
      <c r="G83" s="3">
        <v>712312.89</v>
      </c>
      <c r="H83" s="3">
        <v>727070</v>
      </c>
      <c r="I83" s="3">
        <v>686497.53</v>
      </c>
      <c r="J83" s="3">
        <v>753664.12</v>
      </c>
      <c r="K83" s="3">
        <v>751181.4</v>
      </c>
      <c r="L83" s="3">
        <v>716026.51</v>
      </c>
      <c r="M83" s="3">
        <v>718780.59</v>
      </c>
      <c r="N83" s="3">
        <v>680532.69</v>
      </c>
      <c r="O83" s="3">
        <v>744969.42</v>
      </c>
      <c r="P83" s="3">
        <v>723559.88</v>
      </c>
      <c r="Q83" s="3">
        <v>753361.72</v>
      </c>
      <c r="R83" s="3">
        <v>755214.26</v>
      </c>
      <c r="S83" s="3">
        <v>806012.48</v>
      </c>
      <c r="T83" s="3">
        <v>784305.55</v>
      </c>
      <c r="U83" s="3">
        <v>785104.29</v>
      </c>
      <c r="V83" s="3">
        <v>769848.75</v>
      </c>
      <c r="W83" s="3">
        <v>711470.8</v>
      </c>
      <c r="X83" s="3">
        <v>714677.47</v>
      </c>
      <c r="Y83" s="3">
        <v>755098.41</v>
      </c>
      <c r="Z83" s="3">
        <v>765823.48</v>
      </c>
      <c r="AA83" s="3">
        <v>715876.27</v>
      </c>
      <c r="AB83" s="3">
        <v>739279.19</v>
      </c>
      <c r="AC83" s="3">
        <v>793589.18</v>
      </c>
      <c r="AD83" s="3">
        <v>848873.28</v>
      </c>
      <c r="AE83" s="3">
        <v>855882.57</v>
      </c>
      <c r="AF83" s="3">
        <v>727772.8</v>
      </c>
      <c r="AG83" s="3">
        <v>674055.81</v>
      </c>
      <c r="AH83" s="3">
        <v>684340.86</v>
      </c>
      <c r="AI83" s="3">
        <v>671688.06</v>
      </c>
      <c r="AJ83" s="3">
        <v>677158.39</v>
      </c>
      <c r="AK83" s="3">
        <v>680579.49</v>
      </c>
      <c r="AL83" s="3">
        <v>693412.05</v>
      </c>
      <c r="AM83" s="3">
        <v>710668.45</v>
      </c>
      <c r="AN83" s="3">
        <v>731756.65</v>
      </c>
      <c r="AO83" s="3">
        <v>719888.76</v>
      </c>
      <c r="AP83" s="3">
        <v>735796.38</v>
      </c>
      <c r="AQ83" s="3">
        <v>756288.89</v>
      </c>
      <c r="AR83" s="3">
        <v>1245628.6100000001</v>
      </c>
      <c r="AS83" s="3">
        <v>829210.73</v>
      </c>
      <c r="AT83" s="3">
        <v>943891.64</v>
      </c>
      <c r="AU83" s="3">
        <v>1147556.83</v>
      </c>
      <c r="AV83" s="3">
        <v>1587257.78</v>
      </c>
      <c r="AW83" s="3">
        <v>672903.23</v>
      </c>
      <c r="AX83" s="3">
        <v>629152.06000000006</v>
      </c>
      <c r="AY83" s="3">
        <v>650789.13</v>
      </c>
      <c r="AZ83" s="3">
        <v>663941.73</v>
      </c>
      <c r="BA83" s="3">
        <v>649878.29</v>
      </c>
      <c r="BB83" s="3">
        <v>596218.24</v>
      </c>
      <c r="BC83" s="3">
        <v>771908.51</v>
      </c>
      <c r="BD83" s="3">
        <v>884701.92</v>
      </c>
      <c r="BE83" s="3">
        <v>768313.85</v>
      </c>
      <c r="BF83" s="3">
        <v>796277.72</v>
      </c>
      <c r="BG83" s="3">
        <v>763479.9</v>
      </c>
      <c r="BH83" s="3">
        <v>793569</v>
      </c>
      <c r="BI83" s="3">
        <v>753711.32</v>
      </c>
      <c r="BJ83" s="3">
        <v>732056.37</v>
      </c>
      <c r="BK83" s="3">
        <v>744782.89</v>
      </c>
      <c r="BL83" s="3">
        <v>768390.05</v>
      </c>
      <c r="BM83" s="3">
        <v>801302.01</v>
      </c>
      <c r="BN83" s="3">
        <v>783250.75</v>
      </c>
      <c r="BO83" s="3">
        <v>718898.33</v>
      </c>
      <c r="BP83" s="3">
        <v>754236.7</v>
      </c>
      <c r="BQ83" s="3">
        <v>744836.56</v>
      </c>
      <c r="BR83" s="3">
        <v>744389.81</v>
      </c>
      <c r="BS83" s="3">
        <v>773878.58</v>
      </c>
      <c r="BT83" s="3">
        <v>794397.89</v>
      </c>
      <c r="BU83" s="3">
        <v>823220.43</v>
      </c>
      <c r="BV83" s="3">
        <v>771298.98</v>
      </c>
      <c r="BW83" s="3">
        <v>784639.12</v>
      </c>
      <c r="BX83" s="3">
        <v>734099.4</v>
      </c>
      <c r="BY83" s="3">
        <v>728311.15</v>
      </c>
      <c r="BZ83" s="3">
        <v>784490.67</v>
      </c>
      <c r="CA83" s="3">
        <v>751167.12</v>
      </c>
      <c r="CB83" s="3">
        <v>783614.89</v>
      </c>
      <c r="CC83" s="3">
        <v>776933.37</v>
      </c>
      <c r="CD83" s="3">
        <v>855546.5</v>
      </c>
      <c r="CE83" s="3">
        <v>821127.53</v>
      </c>
      <c r="CF83" s="3">
        <v>705557.8</v>
      </c>
      <c r="CG83" s="3">
        <v>653989.65</v>
      </c>
      <c r="CH83" s="3">
        <v>653525.84</v>
      </c>
      <c r="CI83" s="3">
        <v>681913.29</v>
      </c>
      <c r="CJ83" s="3">
        <v>651970.48</v>
      </c>
      <c r="CK83" s="3">
        <v>663452.46</v>
      </c>
      <c r="CL83" s="3">
        <v>671379.44</v>
      </c>
      <c r="CM83" s="3">
        <v>729036.06</v>
      </c>
      <c r="CN83" s="3">
        <v>738812</v>
      </c>
      <c r="CO83" s="3">
        <v>767358.37</v>
      </c>
      <c r="CP83" s="3">
        <v>757369.87</v>
      </c>
      <c r="CQ83" s="3">
        <v>737014.09</v>
      </c>
      <c r="CR83" s="3">
        <v>1219263.3999999999</v>
      </c>
      <c r="CS83" s="3">
        <v>793184.25</v>
      </c>
      <c r="CT83" s="3">
        <v>897747.13</v>
      </c>
      <c r="CU83" s="3">
        <v>1027584.51</v>
      </c>
      <c r="CV83" s="3">
        <v>1384552.17</v>
      </c>
      <c r="CW83" s="3">
        <v>804362.36</v>
      </c>
      <c r="CX83" s="3">
        <v>640181.86</v>
      </c>
      <c r="CY83" s="3">
        <v>631181.25</v>
      </c>
      <c r="CZ83" s="3">
        <v>651178.19999999995</v>
      </c>
      <c r="DA83" s="3">
        <v>611258.71</v>
      </c>
      <c r="DB83" s="3">
        <v>680725.43</v>
      </c>
      <c r="DC83" s="3">
        <v>770652.79</v>
      </c>
      <c r="DD83" s="3">
        <v>834663.52</v>
      </c>
      <c r="DE83" s="3">
        <v>747099.07</v>
      </c>
      <c r="DF83" s="3">
        <v>764385.4</v>
      </c>
      <c r="DG83" s="3">
        <v>755084.4</v>
      </c>
      <c r="DH83" s="3">
        <v>767338.32</v>
      </c>
      <c r="DI83" s="3">
        <v>729759.97</v>
      </c>
      <c r="DJ83" s="3">
        <v>724798.76</v>
      </c>
      <c r="DK83" s="3">
        <v>761956.58</v>
      </c>
      <c r="DL83" s="3">
        <v>769319.04</v>
      </c>
      <c r="DM83" s="3">
        <v>734858.91</v>
      </c>
      <c r="DN83" s="3">
        <v>674829.58</v>
      </c>
      <c r="DO83" s="3">
        <v>697645.32</v>
      </c>
      <c r="DP83" s="3">
        <v>649945.54</v>
      </c>
      <c r="DQ83" s="3">
        <v>700554.16</v>
      </c>
      <c r="DR83" s="3">
        <v>722891.24</v>
      </c>
      <c r="DS83" s="3">
        <v>695439.83</v>
      </c>
      <c r="DT83" s="3">
        <v>707895.72</v>
      </c>
      <c r="DU83" s="3">
        <v>727049.04</v>
      </c>
      <c r="DV83" s="3">
        <v>735870</v>
      </c>
      <c r="DW83" s="3">
        <v>716341.39</v>
      </c>
      <c r="DX83" s="3">
        <v>693013.59</v>
      </c>
      <c r="DY83" s="3">
        <v>668132.36</v>
      </c>
      <c r="DZ83" s="3">
        <v>691200.33</v>
      </c>
      <c r="EA83" s="3">
        <v>677789.14</v>
      </c>
      <c r="EB83" s="3">
        <v>693785.85</v>
      </c>
      <c r="EC83" s="3">
        <v>700272.01</v>
      </c>
      <c r="ED83" s="3">
        <v>751963.81</v>
      </c>
      <c r="EE83" s="3">
        <v>802003.61</v>
      </c>
      <c r="EF83" s="3">
        <v>763867.59</v>
      </c>
      <c r="EG83" s="3">
        <v>642827.29</v>
      </c>
      <c r="EH83" s="3">
        <v>628494.63</v>
      </c>
      <c r="EI83" s="3">
        <v>667151.46</v>
      </c>
      <c r="EJ83" s="3">
        <v>647097.65</v>
      </c>
      <c r="EK83" s="3">
        <v>651768.91</v>
      </c>
      <c r="EL83" s="3">
        <v>653043.43999999994</v>
      </c>
      <c r="EM83" s="3">
        <v>641368.14</v>
      </c>
      <c r="EN83" s="3">
        <v>675202.87</v>
      </c>
      <c r="EO83" s="3">
        <v>108117878.92</v>
      </c>
    </row>
    <row r="84" spans="1:145" x14ac:dyDescent="0.3">
      <c r="A84" s="5">
        <v>22</v>
      </c>
      <c r="B84" s="3">
        <v>1033017.37</v>
      </c>
      <c r="C84" s="3">
        <v>1022571.25</v>
      </c>
      <c r="D84" s="3">
        <v>988467.61</v>
      </c>
      <c r="E84" s="3">
        <v>899761.48</v>
      </c>
      <c r="F84" s="3">
        <v>1009201.24</v>
      </c>
      <c r="G84" s="3">
        <v>967187.37</v>
      </c>
      <c r="H84" s="3">
        <v>966145.09</v>
      </c>
      <c r="I84" s="3">
        <v>1012075.12</v>
      </c>
      <c r="J84" s="3">
        <v>1177340.99</v>
      </c>
      <c r="K84" s="3">
        <v>1033171.07</v>
      </c>
      <c r="L84" s="3">
        <v>1000968.67</v>
      </c>
      <c r="M84" s="3">
        <v>969594.47</v>
      </c>
      <c r="N84" s="3">
        <v>977683.06</v>
      </c>
      <c r="O84" s="3">
        <v>1052973.28</v>
      </c>
      <c r="P84" s="3">
        <v>973585.33</v>
      </c>
      <c r="Q84" s="3">
        <v>979977.89</v>
      </c>
      <c r="R84" s="3">
        <v>1103740.3999999999</v>
      </c>
      <c r="S84" s="3">
        <v>1095539.1299999999</v>
      </c>
      <c r="T84" s="3">
        <v>1061196.47</v>
      </c>
      <c r="U84" s="3">
        <v>1052895.25</v>
      </c>
      <c r="V84" s="3">
        <v>1095020.33</v>
      </c>
      <c r="W84" s="3">
        <v>1120259.71</v>
      </c>
      <c r="X84" s="3">
        <v>1092654.26</v>
      </c>
      <c r="Y84" s="3">
        <v>988392.99</v>
      </c>
      <c r="Z84" s="3">
        <v>974123.2</v>
      </c>
      <c r="AA84" s="3">
        <v>970773.64</v>
      </c>
      <c r="AB84" s="3">
        <v>1010326.14</v>
      </c>
      <c r="AC84" s="3">
        <v>993097.43</v>
      </c>
      <c r="AD84" s="3">
        <v>1017045.44</v>
      </c>
      <c r="AE84" s="3">
        <v>1081420.96</v>
      </c>
      <c r="AF84" s="3">
        <v>1074535.8799999999</v>
      </c>
      <c r="AG84" s="3">
        <v>924174.4</v>
      </c>
      <c r="AH84" s="3">
        <v>918285.97</v>
      </c>
      <c r="AI84" s="3">
        <v>902779.25</v>
      </c>
      <c r="AJ84" s="3">
        <v>905987.17</v>
      </c>
      <c r="AK84" s="3">
        <v>1015051.62</v>
      </c>
      <c r="AL84" s="3">
        <v>954401.46</v>
      </c>
      <c r="AM84" s="3">
        <v>960998.52</v>
      </c>
      <c r="AN84" s="3">
        <v>1025766.27</v>
      </c>
      <c r="AO84" s="3">
        <v>1006888.16</v>
      </c>
      <c r="AP84" s="3">
        <v>1043698.64</v>
      </c>
      <c r="AQ84" s="3">
        <v>985896.44</v>
      </c>
      <c r="AR84" s="3">
        <v>1564502.26</v>
      </c>
      <c r="AS84" s="3">
        <v>1230514.58</v>
      </c>
      <c r="AT84" s="3">
        <v>1367202.84</v>
      </c>
      <c r="AU84" s="3">
        <v>1527682.99</v>
      </c>
      <c r="AV84" s="3">
        <v>1962445.04</v>
      </c>
      <c r="AW84" s="3">
        <v>774262.28</v>
      </c>
      <c r="AX84" s="3">
        <v>873954.7</v>
      </c>
      <c r="AY84" s="3">
        <v>807535.52</v>
      </c>
      <c r="AZ84" s="3">
        <v>855001.02</v>
      </c>
      <c r="BA84" s="3">
        <v>799369.15</v>
      </c>
      <c r="BB84" s="3">
        <v>946060.98</v>
      </c>
      <c r="BC84" s="3">
        <v>1009206.33</v>
      </c>
      <c r="BD84" s="3">
        <v>975964.86</v>
      </c>
      <c r="BE84" s="3">
        <v>911245.43</v>
      </c>
      <c r="BF84" s="3">
        <v>997353.15</v>
      </c>
      <c r="BG84" s="3">
        <v>944587.23</v>
      </c>
      <c r="BH84" s="3">
        <v>926427.12</v>
      </c>
      <c r="BI84" s="3">
        <v>933528.39</v>
      </c>
      <c r="BJ84" s="3">
        <v>951588.37</v>
      </c>
      <c r="BK84" s="3">
        <v>969046.69</v>
      </c>
      <c r="BL84" s="3">
        <v>1008557.04</v>
      </c>
      <c r="BM84" s="3">
        <v>1152781.8999999999</v>
      </c>
      <c r="BN84" s="3">
        <v>926133.8</v>
      </c>
      <c r="BO84" s="3">
        <v>1032076.06</v>
      </c>
      <c r="BP84" s="3">
        <v>1001558.74</v>
      </c>
      <c r="BQ84" s="3">
        <v>970307.83</v>
      </c>
      <c r="BR84" s="3">
        <v>1021568.34</v>
      </c>
      <c r="BS84" s="3">
        <v>1125169.92</v>
      </c>
      <c r="BT84" s="3">
        <v>1060868.49</v>
      </c>
      <c r="BU84" s="3">
        <v>1042454.61</v>
      </c>
      <c r="BV84" s="3">
        <v>1012584.2</v>
      </c>
      <c r="BW84" s="3">
        <v>1077491.68</v>
      </c>
      <c r="BX84" s="3">
        <v>1017050.65</v>
      </c>
      <c r="BY84" s="3">
        <v>961953.57</v>
      </c>
      <c r="BZ84" s="3">
        <v>964683.8</v>
      </c>
      <c r="CA84" s="3">
        <v>944958.69</v>
      </c>
      <c r="CB84" s="3">
        <v>983232.96</v>
      </c>
      <c r="CC84" s="3">
        <v>991779.2</v>
      </c>
      <c r="CD84" s="3">
        <v>973004.91</v>
      </c>
      <c r="CE84" s="3">
        <v>1181815.31</v>
      </c>
      <c r="CF84" s="3">
        <v>912762.76</v>
      </c>
      <c r="CG84" s="3">
        <v>1004434.54</v>
      </c>
      <c r="CH84" s="3">
        <v>937420.65</v>
      </c>
      <c r="CI84" s="3">
        <v>899834.75</v>
      </c>
      <c r="CJ84" s="3">
        <v>953314.16</v>
      </c>
      <c r="CK84" s="3">
        <v>993436.67</v>
      </c>
      <c r="CL84" s="3">
        <v>944337.32</v>
      </c>
      <c r="CM84" s="3">
        <v>981567.22</v>
      </c>
      <c r="CN84" s="3">
        <v>1099351.68</v>
      </c>
      <c r="CO84" s="3">
        <v>1106575.5900000001</v>
      </c>
      <c r="CP84" s="3">
        <v>1051740.29</v>
      </c>
      <c r="CQ84" s="3">
        <v>1007579.44</v>
      </c>
      <c r="CR84" s="3">
        <v>1535857.49</v>
      </c>
      <c r="CS84" s="3">
        <v>1167621.1399999999</v>
      </c>
      <c r="CT84" s="3">
        <v>1308967.44</v>
      </c>
      <c r="CU84" s="3">
        <v>1453153.33</v>
      </c>
      <c r="CV84" s="3">
        <v>1863195.68</v>
      </c>
      <c r="CW84" s="3">
        <v>982661.14</v>
      </c>
      <c r="CX84" s="3">
        <v>895358.2</v>
      </c>
      <c r="CY84" s="3">
        <v>855437.57</v>
      </c>
      <c r="CZ84" s="3">
        <v>897027.44</v>
      </c>
      <c r="DA84" s="3">
        <v>786459.23</v>
      </c>
      <c r="DB84" s="3">
        <v>958487.75</v>
      </c>
      <c r="DC84" s="3">
        <v>1034448.07</v>
      </c>
      <c r="DD84" s="3">
        <v>1004749.41</v>
      </c>
      <c r="DE84" s="3">
        <v>912958.95</v>
      </c>
      <c r="DF84" s="3">
        <v>974866.65</v>
      </c>
      <c r="DG84" s="3">
        <v>991127.01</v>
      </c>
      <c r="DH84" s="3">
        <v>966780.01</v>
      </c>
      <c r="DI84" s="3">
        <v>992774.4</v>
      </c>
      <c r="DJ84" s="3">
        <v>965769.93</v>
      </c>
      <c r="DK84" s="3">
        <v>1197489.6599999999</v>
      </c>
      <c r="DL84" s="3">
        <v>939118.24</v>
      </c>
      <c r="DM84" s="3">
        <v>1000342.87</v>
      </c>
      <c r="DN84" s="3">
        <v>922539.94</v>
      </c>
      <c r="DO84" s="3">
        <v>1005083.31</v>
      </c>
      <c r="DP84" s="3">
        <v>997868.63</v>
      </c>
      <c r="DQ84" s="3">
        <v>986612.02</v>
      </c>
      <c r="DR84" s="3">
        <v>1047297.38</v>
      </c>
      <c r="DS84" s="3">
        <v>1102857.3700000001</v>
      </c>
      <c r="DT84" s="3">
        <v>1061134.3700000001</v>
      </c>
      <c r="DU84" s="3">
        <v>1061219.19</v>
      </c>
      <c r="DV84" s="3">
        <v>1112449.3</v>
      </c>
      <c r="DW84" s="3">
        <v>1053881.78</v>
      </c>
      <c r="DX84" s="3">
        <v>1097786.1399999999</v>
      </c>
      <c r="DY84" s="3">
        <v>971361.38</v>
      </c>
      <c r="DZ84" s="3">
        <v>991969.37</v>
      </c>
      <c r="EA84" s="3">
        <v>925731.21</v>
      </c>
      <c r="EB84" s="3">
        <v>1007257.83</v>
      </c>
      <c r="EC84" s="3">
        <v>973812.79</v>
      </c>
      <c r="ED84" s="3">
        <v>981273.26</v>
      </c>
      <c r="EE84" s="3">
        <v>1060906.75</v>
      </c>
      <c r="EF84" s="3">
        <v>1022270.86</v>
      </c>
      <c r="EG84" s="3">
        <v>996628.8</v>
      </c>
      <c r="EH84" s="3">
        <v>918049.28000000003</v>
      </c>
      <c r="EI84" s="3">
        <v>921612.53</v>
      </c>
      <c r="EJ84" s="3">
        <v>976479.51</v>
      </c>
      <c r="EK84" s="3">
        <v>1009887.36</v>
      </c>
      <c r="EL84" s="3">
        <v>1004039.84</v>
      </c>
      <c r="EM84" s="3">
        <v>978027.95</v>
      </c>
      <c r="EN84" s="3">
        <v>1094422.69</v>
      </c>
      <c r="EO84" s="3">
        <v>147075648.57000002</v>
      </c>
    </row>
    <row r="85" spans="1:145" x14ac:dyDescent="0.3">
      <c r="A85" s="5">
        <v>23</v>
      </c>
      <c r="B85" s="3">
        <v>1364721.58</v>
      </c>
      <c r="C85" s="3">
        <v>1380892.08</v>
      </c>
      <c r="D85" s="3">
        <v>1319588.04</v>
      </c>
      <c r="E85" s="3">
        <v>1198709.6499999999</v>
      </c>
      <c r="F85" s="3">
        <v>1311175.93</v>
      </c>
      <c r="G85" s="3">
        <v>1408082.96</v>
      </c>
      <c r="H85" s="3">
        <v>1229008.32</v>
      </c>
      <c r="I85" s="3">
        <v>1310701.8</v>
      </c>
      <c r="J85" s="3">
        <v>1556627.62</v>
      </c>
      <c r="K85" s="3">
        <v>1264434.7</v>
      </c>
      <c r="L85" s="3">
        <v>1288823.72</v>
      </c>
      <c r="M85" s="3">
        <v>1315023.08</v>
      </c>
      <c r="N85" s="3">
        <v>1259414.52</v>
      </c>
      <c r="O85" s="3">
        <v>1365552.28</v>
      </c>
      <c r="P85" s="3">
        <v>1303055.0900000001</v>
      </c>
      <c r="Q85" s="3">
        <v>1327424.28</v>
      </c>
      <c r="R85" s="3">
        <v>1571158.56</v>
      </c>
      <c r="S85" s="3">
        <v>1514435.51</v>
      </c>
      <c r="T85" s="3">
        <v>1439432.06</v>
      </c>
      <c r="U85" s="3">
        <v>1507708.93</v>
      </c>
      <c r="V85" s="3">
        <v>1415204.88</v>
      </c>
      <c r="W85" s="3">
        <v>1549113.18</v>
      </c>
      <c r="X85" s="3">
        <v>1417535.78</v>
      </c>
      <c r="Y85" s="3">
        <v>1413124.11</v>
      </c>
      <c r="Z85" s="3">
        <v>1333634.45</v>
      </c>
      <c r="AA85" s="3">
        <v>1319773.55</v>
      </c>
      <c r="AB85" s="3">
        <v>1417013.07</v>
      </c>
      <c r="AC85" s="3">
        <v>1346345.97</v>
      </c>
      <c r="AD85" s="3">
        <v>1439901.05</v>
      </c>
      <c r="AE85" s="3">
        <v>1584623.36</v>
      </c>
      <c r="AF85" s="3">
        <v>1405119.23</v>
      </c>
      <c r="AG85" s="3">
        <v>1272842.8500000001</v>
      </c>
      <c r="AH85" s="3">
        <v>1159132.58</v>
      </c>
      <c r="AI85" s="3">
        <v>1099055.6499999999</v>
      </c>
      <c r="AJ85" s="3">
        <v>1129909.44</v>
      </c>
      <c r="AK85" s="3">
        <v>1179851.68</v>
      </c>
      <c r="AL85" s="3">
        <v>1119809.71</v>
      </c>
      <c r="AM85" s="3">
        <v>1147503.92</v>
      </c>
      <c r="AN85" s="3">
        <v>1112871.23</v>
      </c>
      <c r="AO85" s="3">
        <v>1203119.96</v>
      </c>
      <c r="AP85" s="3">
        <v>1387953.75</v>
      </c>
      <c r="AQ85" s="3">
        <v>1314994.32</v>
      </c>
      <c r="AR85" s="3">
        <v>2072685.05</v>
      </c>
      <c r="AS85" s="3">
        <v>1617025.41</v>
      </c>
      <c r="AT85" s="3">
        <v>1872365.99</v>
      </c>
      <c r="AU85" s="3">
        <v>2238573.48</v>
      </c>
      <c r="AV85" s="3">
        <v>2734277.1</v>
      </c>
      <c r="AW85" s="3">
        <v>1169773.8500000001</v>
      </c>
      <c r="AX85" s="3">
        <v>1122034.48</v>
      </c>
      <c r="AY85" s="3">
        <v>1016756.1</v>
      </c>
      <c r="AZ85" s="3">
        <v>1110706.06</v>
      </c>
      <c r="BA85" s="3">
        <v>1083657.6100000001</v>
      </c>
      <c r="BB85" s="3">
        <v>1159438.53</v>
      </c>
      <c r="BC85" s="3">
        <v>1249786.3999999999</v>
      </c>
      <c r="BD85" s="3">
        <v>1369971.57</v>
      </c>
      <c r="BE85" s="3">
        <v>1206917.2</v>
      </c>
      <c r="BF85" s="3">
        <v>1301185.28</v>
      </c>
      <c r="BG85" s="3">
        <v>1042043.55</v>
      </c>
      <c r="BH85" s="3">
        <v>1203682.6200000001</v>
      </c>
      <c r="BI85" s="3">
        <v>1148624.83</v>
      </c>
      <c r="BJ85" s="3">
        <v>1182694.95</v>
      </c>
      <c r="BK85" s="3">
        <v>1248901.98</v>
      </c>
      <c r="BL85" s="3">
        <v>1263680.51</v>
      </c>
      <c r="BM85" s="3">
        <v>1447301.24</v>
      </c>
      <c r="BN85" s="3">
        <v>1173307.3999999999</v>
      </c>
      <c r="BO85" s="3">
        <v>1359921.13</v>
      </c>
      <c r="BP85" s="3">
        <v>1254914.8700000001</v>
      </c>
      <c r="BQ85" s="3">
        <v>1337617.55</v>
      </c>
      <c r="BR85" s="3">
        <v>1361945.18</v>
      </c>
      <c r="BS85" s="3">
        <v>1562161.97</v>
      </c>
      <c r="BT85" s="3">
        <v>1447028.06</v>
      </c>
      <c r="BU85" s="3">
        <v>1470520.83</v>
      </c>
      <c r="BV85" s="3">
        <v>1434036.18</v>
      </c>
      <c r="BW85" s="3">
        <v>1492507.44</v>
      </c>
      <c r="BX85" s="3">
        <v>1379488.05</v>
      </c>
      <c r="BY85" s="3">
        <v>1360520.56</v>
      </c>
      <c r="BZ85" s="3">
        <v>1362144</v>
      </c>
      <c r="CA85" s="3">
        <v>1319767.55</v>
      </c>
      <c r="CB85" s="3">
        <v>1416344.68</v>
      </c>
      <c r="CC85" s="3">
        <v>1380952.05</v>
      </c>
      <c r="CD85" s="3">
        <v>1453416.53</v>
      </c>
      <c r="CE85" s="3">
        <v>1637266.29</v>
      </c>
      <c r="CF85" s="3">
        <v>1464295.69</v>
      </c>
      <c r="CG85" s="3">
        <v>1423289.9</v>
      </c>
      <c r="CH85" s="3">
        <v>1253329.17</v>
      </c>
      <c r="CI85" s="3">
        <v>1289082.81</v>
      </c>
      <c r="CJ85" s="3">
        <v>1275597.8500000001</v>
      </c>
      <c r="CK85" s="3">
        <v>1463501.99</v>
      </c>
      <c r="CL85" s="3">
        <v>1257778.3400000001</v>
      </c>
      <c r="CM85" s="3">
        <v>1441032.59</v>
      </c>
      <c r="CN85" s="3">
        <v>1407191.96</v>
      </c>
      <c r="CO85" s="3">
        <v>1428436.33</v>
      </c>
      <c r="CP85" s="3">
        <v>1436940.78</v>
      </c>
      <c r="CQ85" s="3">
        <v>1345631.96</v>
      </c>
      <c r="CR85" s="3">
        <v>2057059.53</v>
      </c>
      <c r="CS85" s="3">
        <v>1552886.59</v>
      </c>
      <c r="CT85" s="3">
        <v>1841173.6</v>
      </c>
      <c r="CU85" s="3">
        <v>2173621.2000000002</v>
      </c>
      <c r="CV85" s="3">
        <v>2587953.3199999998</v>
      </c>
      <c r="CW85" s="3">
        <v>1213486.95</v>
      </c>
      <c r="CX85" s="3">
        <v>1150662.55</v>
      </c>
      <c r="CY85" s="3">
        <v>1031451.35</v>
      </c>
      <c r="CZ85" s="3">
        <v>1146992.1299999999</v>
      </c>
      <c r="DA85" s="3">
        <v>1037476.38</v>
      </c>
      <c r="DB85" s="3">
        <v>1261872.67</v>
      </c>
      <c r="DC85" s="3">
        <v>1358444.07</v>
      </c>
      <c r="DD85" s="3">
        <v>1365546.69</v>
      </c>
      <c r="DE85" s="3">
        <v>1272948.27</v>
      </c>
      <c r="DF85" s="3">
        <v>1322852.2</v>
      </c>
      <c r="DG85" s="3">
        <v>1292724.8999999999</v>
      </c>
      <c r="DH85" s="3">
        <v>1258364.31</v>
      </c>
      <c r="DI85" s="3">
        <v>1288154.1000000001</v>
      </c>
      <c r="DJ85" s="3">
        <v>1261964.96</v>
      </c>
      <c r="DK85" s="3">
        <v>1604605.69</v>
      </c>
      <c r="DL85" s="3">
        <v>1231752.54</v>
      </c>
      <c r="DM85" s="3">
        <v>1287899.4099999999</v>
      </c>
      <c r="DN85" s="3">
        <v>1277758.76</v>
      </c>
      <c r="DO85" s="3">
        <v>1317379.68</v>
      </c>
      <c r="DP85" s="3">
        <v>1321914.3400000001</v>
      </c>
      <c r="DQ85" s="3">
        <v>1332952.47</v>
      </c>
      <c r="DR85" s="3">
        <v>1552934.64</v>
      </c>
      <c r="DS85" s="3">
        <v>1476144.34</v>
      </c>
      <c r="DT85" s="3">
        <v>1568048.54</v>
      </c>
      <c r="DU85" s="3">
        <v>1543667.68</v>
      </c>
      <c r="DV85" s="3">
        <v>1522042.57</v>
      </c>
      <c r="DW85" s="3">
        <v>1451782.16</v>
      </c>
      <c r="DX85" s="3">
        <v>1545370.16</v>
      </c>
      <c r="DY85" s="3">
        <v>1384921.63</v>
      </c>
      <c r="DZ85" s="3">
        <v>1381339.23</v>
      </c>
      <c r="EA85" s="3">
        <v>1322932.3600000001</v>
      </c>
      <c r="EB85" s="3">
        <v>1416926.31</v>
      </c>
      <c r="EC85" s="3">
        <v>1436311.76</v>
      </c>
      <c r="ED85" s="3">
        <v>1510131.45</v>
      </c>
      <c r="EE85" s="3">
        <v>1702220.96</v>
      </c>
      <c r="EF85" s="3">
        <v>1577468.78</v>
      </c>
      <c r="EG85" s="3">
        <v>1427162.26</v>
      </c>
      <c r="EH85" s="3">
        <v>1279041.6399999999</v>
      </c>
      <c r="EI85" s="3">
        <v>1338627.55</v>
      </c>
      <c r="EJ85" s="3">
        <v>1319035.06</v>
      </c>
      <c r="EK85" s="3">
        <v>1464616.59</v>
      </c>
      <c r="EL85" s="3">
        <v>1412925.25</v>
      </c>
      <c r="EM85" s="3">
        <v>1363155.77</v>
      </c>
      <c r="EN85" s="3">
        <v>1347454.59</v>
      </c>
      <c r="EO85" s="3">
        <v>198750617.8499999</v>
      </c>
    </row>
    <row r="86" spans="1:145" x14ac:dyDescent="0.3">
      <c r="A86" s="5">
        <v>24</v>
      </c>
      <c r="B86" s="3">
        <v>1388725.63</v>
      </c>
      <c r="C86" s="3">
        <v>1414107.1</v>
      </c>
      <c r="D86" s="3">
        <v>1385362.49</v>
      </c>
      <c r="E86" s="3">
        <v>1158722.74</v>
      </c>
      <c r="F86" s="3">
        <v>1412387.37</v>
      </c>
      <c r="G86" s="3">
        <v>1309340.1599999999</v>
      </c>
      <c r="H86" s="3">
        <v>1222511.29</v>
      </c>
      <c r="I86" s="3">
        <v>1258311.56</v>
      </c>
      <c r="J86" s="3">
        <v>1478321.26</v>
      </c>
      <c r="K86" s="3">
        <v>1379579.63</v>
      </c>
      <c r="L86" s="3">
        <v>1268266.72</v>
      </c>
      <c r="M86" s="3">
        <v>1264117.01</v>
      </c>
      <c r="N86" s="3">
        <v>1259877.19</v>
      </c>
      <c r="O86" s="3">
        <v>1409705.03</v>
      </c>
      <c r="P86" s="3">
        <v>1346783.35</v>
      </c>
      <c r="Q86" s="3">
        <v>1283482.8500000001</v>
      </c>
      <c r="R86" s="3">
        <v>1473868.15</v>
      </c>
      <c r="S86" s="3">
        <v>1566668.91</v>
      </c>
      <c r="T86" s="3">
        <v>1375458.21</v>
      </c>
      <c r="U86" s="3">
        <v>1354168.18</v>
      </c>
      <c r="V86" s="3">
        <v>1399073.75</v>
      </c>
      <c r="W86" s="3">
        <v>1563387.94</v>
      </c>
      <c r="X86" s="3">
        <v>1665502.55</v>
      </c>
      <c r="Y86" s="3">
        <v>1418697.05</v>
      </c>
      <c r="Z86" s="3">
        <v>1333740.3500000001</v>
      </c>
      <c r="AA86" s="3">
        <v>1387517.63</v>
      </c>
      <c r="AB86" s="3">
        <v>1442819.28</v>
      </c>
      <c r="AC86" s="3">
        <v>1384243.75</v>
      </c>
      <c r="AD86" s="3">
        <v>1375307.54</v>
      </c>
      <c r="AE86" s="3">
        <v>1350059.35</v>
      </c>
      <c r="AF86" s="3">
        <v>1366381.6</v>
      </c>
      <c r="AG86" s="3">
        <v>1474498.59</v>
      </c>
      <c r="AH86" s="3">
        <v>1273295.46</v>
      </c>
      <c r="AI86" s="3">
        <v>1169413.27</v>
      </c>
      <c r="AJ86" s="3">
        <v>1215273.2</v>
      </c>
      <c r="AK86" s="3">
        <v>1361944.94</v>
      </c>
      <c r="AL86" s="3">
        <v>1300806.74</v>
      </c>
      <c r="AM86" s="3">
        <v>1234875.33</v>
      </c>
      <c r="AN86" s="3">
        <v>1244925.94</v>
      </c>
      <c r="AO86" s="3">
        <v>1285358.01</v>
      </c>
      <c r="AP86" s="3">
        <v>1312877.01</v>
      </c>
      <c r="AQ86" s="3">
        <v>1277150.6000000001</v>
      </c>
      <c r="AR86" s="3">
        <v>1779276.51</v>
      </c>
      <c r="AS86" s="3">
        <v>1413302.7</v>
      </c>
      <c r="AT86" s="3">
        <v>1593012.75</v>
      </c>
      <c r="AU86" s="3">
        <v>1663525.77</v>
      </c>
      <c r="AV86" s="3">
        <v>2386015.75</v>
      </c>
      <c r="AW86" s="3">
        <v>1208600.05</v>
      </c>
      <c r="AX86" s="3">
        <v>1178641.71</v>
      </c>
      <c r="AY86" s="3">
        <v>1167740.2</v>
      </c>
      <c r="AZ86" s="3">
        <v>1107170.3899999999</v>
      </c>
      <c r="BA86" s="3">
        <v>1126921.3400000001</v>
      </c>
      <c r="BB86" s="3">
        <v>1225182.04</v>
      </c>
      <c r="BC86" s="3">
        <v>1341240.6200000001</v>
      </c>
      <c r="BD86" s="3">
        <v>1360150.12</v>
      </c>
      <c r="BE86" s="3">
        <v>1235121.33</v>
      </c>
      <c r="BF86" s="3">
        <v>1346994.53</v>
      </c>
      <c r="BG86" s="3">
        <v>1253218.7</v>
      </c>
      <c r="BH86" s="3">
        <v>1168397.26</v>
      </c>
      <c r="BI86" s="3">
        <v>1158693.1200000001</v>
      </c>
      <c r="BJ86" s="3">
        <v>1163803.3</v>
      </c>
      <c r="BK86" s="3">
        <v>1273670.32</v>
      </c>
      <c r="BL86" s="3">
        <v>1245576.6499999999</v>
      </c>
      <c r="BM86" s="3">
        <v>1372484.9</v>
      </c>
      <c r="BN86" s="3">
        <v>1197761.17</v>
      </c>
      <c r="BO86" s="3">
        <v>1339630.3500000001</v>
      </c>
      <c r="BP86" s="3">
        <v>1311950.1599999999</v>
      </c>
      <c r="BQ86" s="3">
        <v>1234281.7</v>
      </c>
      <c r="BR86" s="3">
        <v>1311153.72</v>
      </c>
      <c r="BS86" s="3">
        <v>1554837.62</v>
      </c>
      <c r="BT86" s="3">
        <v>1373841.91</v>
      </c>
      <c r="BU86" s="3">
        <v>1320359.23</v>
      </c>
      <c r="BV86" s="3">
        <v>1304850.67</v>
      </c>
      <c r="BW86" s="3">
        <v>1445596.61</v>
      </c>
      <c r="BX86" s="3">
        <v>1567340.07</v>
      </c>
      <c r="BY86" s="3">
        <v>1356938.95</v>
      </c>
      <c r="BZ86" s="3">
        <v>1357672.24</v>
      </c>
      <c r="CA86" s="3">
        <v>1310973.06</v>
      </c>
      <c r="CB86" s="3">
        <v>1417616.81</v>
      </c>
      <c r="CC86" s="3">
        <v>1402818.01</v>
      </c>
      <c r="CD86" s="3">
        <v>1352039.88</v>
      </c>
      <c r="CE86" s="3">
        <v>1402372.09</v>
      </c>
      <c r="CF86" s="3">
        <v>1196105.44</v>
      </c>
      <c r="CG86" s="3">
        <v>1527455.19</v>
      </c>
      <c r="CH86" s="3">
        <v>1227535.97</v>
      </c>
      <c r="CI86" s="3">
        <v>1232376.49</v>
      </c>
      <c r="CJ86" s="3">
        <v>1246242.6100000001</v>
      </c>
      <c r="CK86" s="3">
        <v>1405914.39</v>
      </c>
      <c r="CL86" s="3">
        <v>1333315.03</v>
      </c>
      <c r="CM86" s="3">
        <v>1283563.43</v>
      </c>
      <c r="CN86" s="3">
        <v>1307142.75</v>
      </c>
      <c r="CO86" s="3">
        <v>1385860.38</v>
      </c>
      <c r="CP86" s="3">
        <v>1425078.59</v>
      </c>
      <c r="CQ86" s="3">
        <v>1297535.69</v>
      </c>
      <c r="CR86" s="3">
        <v>1761235.67</v>
      </c>
      <c r="CS86" s="3">
        <v>1335647.1000000001</v>
      </c>
      <c r="CT86" s="3">
        <v>1529615.54</v>
      </c>
      <c r="CU86" s="3">
        <v>1624994.43</v>
      </c>
      <c r="CV86" s="3">
        <v>2168344.23</v>
      </c>
      <c r="CW86" s="3">
        <v>1363973.16</v>
      </c>
      <c r="CX86" s="3">
        <v>1251581.8899999999</v>
      </c>
      <c r="CY86" s="3">
        <v>1155594.2</v>
      </c>
      <c r="CZ86" s="3">
        <v>1151993.8500000001</v>
      </c>
      <c r="DA86" s="3">
        <v>1057290.4099999999</v>
      </c>
      <c r="DB86" s="3">
        <v>1249696.97</v>
      </c>
      <c r="DC86" s="3">
        <v>1403460.87</v>
      </c>
      <c r="DD86" s="3">
        <v>1326370.08</v>
      </c>
      <c r="DE86" s="3">
        <v>1303233.1499999999</v>
      </c>
      <c r="DF86" s="3">
        <v>1213994.3899999999</v>
      </c>
      <c r="DG86" s="3">
        <v>1325835.7</v>
      </c>
      <c r="DH86" s="3">
        <v>1239299.1200000001</v>
      </c>
      <c r="DI86" s="3">
        <v>1221723.94</v>
      </c>
      <c r="DJ86" s="3">
        <v>1230106.1299999999</v>
      </c>
      <c r="DK86" s="3">
        <v>1524734.29</v>
      </c>
      <c r="DL86" s="3">
        <v>1285783.8700000001</v>
      </c>
      <c r="DM86" s="3">
        <v>1208654.3999999999</v>
      </c>
      <c r="DN86" s="3">
        <v>1194334.6499999999</v>
      </c>
      <c r="DO86" s="3">
        <v>1306551.71</v>
      </c>
      <c r="DP86" s="3">
        <v>1355391.79</v>
      </c>
      <c r="DQ86" s="3">
        <v>1298809.8</v>
      </c>
      <c r="DR86" s="3">
        <v>1407897.57</v>
      </c>
      <c r="DS86" s="3">
        <v>1467722.19</v>
      </c>
      <c r="DT86" s="3">
        <v>1406313.13</v>
      </c>
      <c r="DU86" s="3">
        <v>1364445.98</v>
      </c>
      <c r="DV86" s="3">
        <v>1434709.63</v>
      </c>
      <c r="DW86" s="3">
        <v>1428869.9</v>
      </c>
      <c r="DX86" s="3">
        <v>1645097.75</v>
      </c>
      <c r="DY86" s="3">
        <v>1405475.78</v>
      </c>
      <c r="DZ86" s="3">
        <v>1394299</v>
      </c>
      <c r="EA86" s="3">
        <v>1307339.1399999999</v>
      </c>
      <c r="EB86" s="3">
        <v>1440374.13</v>
      </c>
      <c r="EC86" s="3">
        <v>1497054.81</v>
      </c>
      <c r="ED86" s="3">
        <v>1397970.54</v>
      </c>
      <c r="EE86" s="3">
        <v>1303726.54</v>
      </c>
      <c r="EF86" s="3">
        <v>1344558.92</v>
      </c>
      <c r="EG86" s="3">
        <v>1477134.75</v>
      </c>
      <c r="EH86" s="3">
        <v>1242909.53</v>
      </c>
      <c r="EI86" s="3">
        <v>1261158.47</v>
      </c>
      <c r="EJ86" s="3">
        <v>1259278.3600000001</v>
      </c>
      <c r="EK86" s="3">
        <v>1416720.54</v>
      </c>
      <c r="EL86" s="3">
        <v>1416301.17</v>
      </c>
      <c r="EM86" s="3">
        <v>1255414.8400000001</v>
      </c>
      <c r="EN86" s="3">
        <v>1307182.29</v>
      </c>
      <c r="EO86" s="3">
        <v>194016021.27999994</v>
      </c>
    </row>
    <row r="87" spans="1:145" x14ac:dyDescent="0.3">
      <c r="A87" s="5">
        <v>25</v>
      </c>
      <c r="B87" s="3">
        <v>677231.63</v>
      </c>
      <c r="C87" s="3">
        <v>583364.02</v>
      </c>
      <c r="D87" s="3">
        <v>676260.67</v>
      </c>
      <c r="E87" s="3">
        <v>628516.56999999995</v>
      </c>
      <c r="F87" s="3">
        <v>665750.06000000006</v>
      </c>
      <c r="G87" s="3">
        <v>660619.99</v>
      </c>
      <c r="H87" s="3">
        <v>659795.84</v>
      </c>
      <c r="I87" s="3">
        <v>696687.6</v>
      </c>
      <c r="J87" s="3">
        <v>822486.37</v>
      </c>
      <c r="K87" s="3">
        <v>712647.97</v>
      </c>
      <c r="L87" s="3">
        <v>715311.6</v>
      </c>
      <c r="M87" s="3">
        <v>694531.72</v>
      </c>
      <c r="N87" s="3">
        <v>706924.02</v>
      </c>
      <c r="O87" s="3">
        <v>724468.97</v>
      </c>
      <c r="P87" s="3">
        <v>698073.95</v>
      </c>
      <c r="Q87" s="3">
        <v>704113.22</v>
      </c>
      <c r="R87" s="3">
        <v>792442.54</v>
      </c>
      <c r="S87" s="3">
        <v>764155.44</v>
      </c>
      <c r="T87" s="3">
        <v>737163.2</v>
      </c>
      <c r="U87" s="3">
        <v>780444.94</v>
      </c>
      <c r="V87" s="3">
        <v>737569.14</v>
      </c>
      <c r="W87" s="3">
        <v>759407.87</v>
      </c>
      <c r="X87" s="3">
        <v>719591.13</v>
      </c>
      <c r="Y87" s="3">
        <v>726997.84</v>
      </c>
      <c r="Z87" s="3">
        <v>665290.93000000005</v>
      </c>
      <c r="AA87" s="3">
        <v>682124.34</v>
      </c>
      <c r="AB87" s="3">
        <v>699464.43</v>
      </c>
      <c r="AC87" s="3">
        <v>686072.39</v>
      </c>
      <c r="AD87" s="3">
        <v>724499.81</v>
      </c>
      <c r="AE87" s="3">
        <v>711461.95</v>
      </c>
      <c r="AF87" s="3">
        <v>685700.08</v>
      </c>
      <c r="AG87" s="3">
        <v>655811.94999999995</v>
      </c>
      <c r="AH87" s="3">
        <v>628989.88</v>
      </c>
      <c r="AI87" s="3">
        <v>607819.32999999996</v>
      </c>
      <c r="AJ87" s="3">
        <v>658640.14</v>
      </c>
      <c r="AK87" s="3">
        <v>674283.86</v>
      </c>
      <c r="AL87" s="3">
        <v>616094.71999999997</v>
      </c>
      <c r="AM87" s="3">
        <v>661644.18999999994</v>
      </c>
      <c r="AN87" s="3">
        <v>674458.03</v>
      </c>
      <c r="AO87" s="3">
        <v>696314.53</v>
      </c>
      <c r="AP87" s="3">
        <v>713250.08</v>
      </c>
      <c r="AQ87" s="3">
        <v>718056.73</v>
      </c>
      <c r="AR87" s="3">
        <v>1115240.6100000001</v>
      </c>
      <c r="AS87" s="3">
        <v>885572.96</v>
      </c>
      <c r="AT87" s="3">
        <v>964729.18</v>
      </c>
      <c r="AU87" s="3">
        <v>1047707.59</v>
      </c>
      <c r="AV87" s="3">
        <v>1295391.19</v>
      </c>
      <c r="AW87" s="3">
        <v>623092.54</v>
      </c>
      <c r="AX87" s="3">
        <v>558794.63</v>
      </c>
      <c r="AY87" s="3">
        <v>572360.82999999996</v>
      </c>
      <c r="AZ87" s="3">
        <v>568093.56999999995</v>
      </c>
      <c r="BA87" s="3">
        <v>600448.68999999994</v>
      </c>
      <c r="BB87" s="3">
        <v>639830.44999999995</v>
      </c>
      <c r="BC87" s="3">
        <v>615666.78</v>
      </c>
      <c r="BD87" s="3">
        <v>634637.03</v>
      </c>
      <c r="BE87" s="3">
        <v>570816.34</v>
      </c>
      <c r="BF87" s="3">
        <v>640912.18000000005</v>
      </c>
      <c r="BG87" s="3">
        <v>599828.39</v>
      </c>
      <c r="BH87" s="3">
        <v>603393.64</v>
      </c>
      <c r="BI87" s="3">
        <v>616324.24</v>
      </c>
      <c r="BJ87" s="3">
        <v>618377.79</v>
      </c>
      <c r="BK87" s="3">
        <v>648606.13</v>
      </c>
      <c r="BL87" s="3">
        <v>674562.45</v>
      </c>
      <c r="BM87" s="3">
        <v>756588.42</v>
      </c>
      <c r="BN87" s="3">
        <v>649245</v>
      </c>
      <c r="BO87" s="3">
        <v>659446.55000000005</v>
      </c>
      <c r="BP87" s="3">
        <v>684783.15</v>
      </c>
      <c r="BQ87" s="3">
        <v>677971.33</v>
      </c>
      <c r="BR87" s="3">
        <v>718373.94</v>
      </c>
      <c r="BS87" s="3">
        <v>737551.74</v>
      </c>
      <c r="BT87" s="3">
        <v>740259.63</v>
      </c>
      <c r="BU87" s="3">
        <v>717373.43</v>
      </c>
      <c r="BV87" s="3">
        <v>699270.1</v>
      </c>
      <c r="BW87" s="3">
        <v>706206.86</v>
      </c>
      <c r="BX87" s="3">
        <v>698529.64</v>
      </c>
      <c r="BY87" s="3">
        <v>680510.23</v>
      </c>
      <c r="BZ87" s="3">
        <v>670854.96</v>
      </c>
      <c r="CA87" s="3">
        <v>668390.81999999995</v>
      </c>
      <c r="CB87" s="3">
        <v>679706.01</v>
      </c>
      <c r="CC87" s="3">
        <v>667130.48</v>
      </c>
      <c r="CD87" s="3">
        <v>688958.75</v>
      </c>
      <c r="CE87" s="3">
        <v>726422.55</v>
      </c>
      <c r="CF87" s="3">
        <v>699779</v>
      </c>
      <c r="CG87" s="3">
        <v>673248.48</v>
      </c>
      <c r="CH87" s="3">
        <v>628720.46</v>
      </c>
      <c r="CI87" s="3">
        <v>620885.93000000005</v>
      </c>
      <c r="CJ87" s="3">
        <v>639160.24</v>
      </c>
      <c r="CK87" s="3">
        <v>671522.87</v>
      </c>
      <c r="CL87" s="3">
        <v>646915.47</v>
      </c>
      <c r="CM87" s="3">
        <v>690675.5</v>
      </c>
      <c r="CN87" s="3">
        <v>724443.97</v>
      </c>
      <c r="CO87" s="3">
        <v>718393.61</v>
      </c>
      <c r="CP87" s="3">
        <v>719235.07</v>
      </c>
      <c r="CQ87" s="3">
        <v>728525.6</v>
      </c>
      <c r="CR87" s="3">
        <v>1116211.3899999999</v>
      </c>
      <c r="CS87" s="3">
        <v>878314.57</v>
      </c>
      <c r="CT87" s="3">
        <v>916446.02</v>
      </c>
      <c r="CU87" s="3">
        <v>997502.47</v>
      </c>
      <c r="CV87" s="3">
        <v>1290532.97</v>
      </c>
      <c r="CW87" s="3">
        <v>683665.37</v>
      </c>
      <c r="CX87" s="3">
        <v>636419.12</v>
      </c>
      <c r="CY87" s="3">
        <v>614764.31000000006</v>
      </c>
      <c r="CZ87" s="3">
        <v>594744.89</v>
      </c>
      <c r="DA87" s="3">
        <v>589554.29</v>
      </c>
      <c r="DB87" s="3">
        <v>642776.4</v>
      </c>
      <c r="DC87" s="3">
        <v>658984.38</v>
      </c>
      <c r="DD87" s="3">
        <v>654088.02</v>
      </c>
      <c r="DE87" s="3">
        <v>613501.05000000005</v>
      </c>
      <c r="DF87" s="3">
        <v>643155.89</v>
      </c>
      <c r="DG87" s="3">
        <v>643711.53</v>
      </c>
      <c r="DH87" s="3">
        <v>638204.27</v>
      </c>
      <c r="DI87" s="3">
        <v>672831.78</v>
      </c>
      <c r="DJ87" s="3">
        <v>684348.92</v>
      </c>
      <c r="DK87" s="3">
        <v>791356.9</v>
      </c>
      <c r="DL87" s="3">
        <v>658691.56000000006</v>
      </c>
      <c r="DM87" s="3">
        <v>661566.48</v>
      </c>
      <c r="DN87" s="3">
        <v>655157.31999999995</v>
      </c>
      <c r="DO87" s="3">
        <v>696421.72</v>
      </c>
      <c r="DP87" s="3">
        <v>739866.16</v>
      </c>
      <c r="DQ87" s="3">
        <v>717207.19</v>
      </c>
      <c r="DR87" s="3">
        <v>783371.02</v>
      </c>
      <c r="DS87" s="3">
        <v>694765.95</v>
      </c>
      <c r="DT87" s="3">
        <v>730254.19</v>
      </c>
      <c r="DU87" s="3">
        <v>753860.89</v>
      </c>
      <c r="DV87" s="3">
        <v>721601.9</v>
      </c>
      <c r="DW87" s="3">
        <v>718890.81</v>
      </c>
      <c r="DX87" s="3">
        <v>753385.55</v>
      </c>
      <c r="DY87" s="3">
        <v>714093.95</v>
      </c>
      <c r="DZ87" s="3">
        <v>685676.58</v>
      </c>
      <c r="EA87" s="3">
        <v>659109.53</v>
      </c>
      <c r="EB87" s="3">
        <v>709724.6</v>
      </c>
      <c r="EC87" s="3">
        <v>710496.97</v>
      </c>
      <c r="ED87" s="3">
        <v>728467.72</v>
      </c>
      <c r="EE87" s="3">
        <v>756527.64</v>
      </c>
      <c r="EF87" s="3">
        <v>714828.73</v>
      </c>
      <c r="EG87" s="3">
        <v>671482.9</v>
      </c>
      <c r="EH87" s="3">
        <v>657241.63</v>
      </c>
      <c r="EI87" s="3">
        <v>664745.19999999995</v>
      </c>
      <c r="EJ87" s="3">
        <v>683300.84</v>
      </c>
      <c r="EK87" s="3">
        <v>699536.73</v>
      </c>
      <c r="EL87" s="3">
        <v>697317.41</v>
      </c>
      <c r="EM87" s="3">
        <v>685531.85</v>
      </c>
      <c r="EN87" s="3">
        <v>688940.94</v>
      </c>
      <c r="EO87" s="3">
        <v>101061179.16999999</v>
      </c>
    </row>
    <row r="88" spans="1:145" x14ac:dyDescent="0.3">
      <c r="A88" s="5">
        <v>26</v>
      </c>
      <c r="B88" s="3">
        <v>1034119.21</v>
      </c>
      <c r="C88" s="3">
        <v>1015684.09</v>
      </c>
      <c r="D88" s="3">
        <v>999348.55</v>
      </c>
      <c r="E88" s="3">
        <v>855385.01</v>
      </c>
      <c r="F88" s="3">
        <v>1005669.58</v>
      </c>
      <c r="G88" s="3">
        <v>963382.09</v>
      </c>
      <c r="H88" s="3">
        <v>903366.55</v>
      </c>
      <c r="I88" s="3">
        <v>893613</v>
      </c>
      <c r="J88" s="3">
        <v>1029849.2</v>
      </c>
      <c r="K88" s="3">
        <v>1022293.81</v>
      </c>
      <c r="L88" s="3">
        <v>905548.38</v>
      </c>
      <c r="M88" s="3">
        <v>881930.87</v>
      </c>
      <c r="N88" s="3">
        <v>904503.85</v>
      </c>
      <c r="O88" s="3">
        <v>1074479.73</v>
      </c>
      <c r="P88" s="3">
        <v>972663.59</v>
      </c>
      <c r="Q88" s="3">
        <v>986765.01</v>
      </c>
      <c r="R88" s="3">
        <v>1069851.5900000001</v>
      </c>
      <c r="S88" s="3">
        <v>1003202.66</v>
      </c>
      <c r="T88" s="3">
        <v>1073862.5900000001</v>
      </c>
      <c r="U88" s="3">
        <v>1001286.67</v>
      </c>
      <c r="V88" s="3">
        <v>976242.09</v>
      </c>
      <c r="W88" s="3">
        <v>1078455.48</v>
      </c>
      <c r="X88" s="3">
        <v>1122356.53</v>
      </c>
      <c r="Y88" s="3">
        <v>1028151.72</v>
      </c>
      <c r="Z88" s="3">
        <v>971615.62</v>
      </c>
      <c r="AA88" s="3">
        <v>1005324.28</v>
      </c>
      <c r="AB88" s="3">
        <v>1125329.77</v>
      </c>
      <c r="AC88" s="3">
        <v>1011938.29</v>
      </c>
      <c r="AD88" s="3">
        <v>1007385.36</v>
      </c>
      <c r="AE88" s="3">
        <v>977322.52</v>
      </c>
      <c r="AF88" s="3">
        <v>1037549.71</v>
      </c>
      <c r="AG88" s="3">
        <v>1042226.3</v>
      </c>
      <c r="AH88" s="3">
        <v>923473.7</v>
      </c>
      <c r="AI88" s="3">
        <v>868636.3</v>
      </c>
      <c r="AJ88" s="3">
        <v>923221.52</v>
      </c>
      <c r="AK88" s="3">
        <v>1001069.52</v>
      </c>
      <c r="AL88" s="3">
        <v>937956.89</v>
      </c>
      <c r="AM88" s="3">
        <v>916522.66</v>
      </c>
      <c r="AN88" s="3">
        <v>895069.88</v>
      </c>
      <c r="AO88" s="3">
        <v>970224.51</v>
      </c>
      <c r="AP88" s="3">
        <v>971193.01</v>
      </c>
      <c r="AQ88" s="3">
        <v>901972.7</v>
      </c>
      <c r="AR88" s="3">
        <v>1286833.6200000001</v>
      </c>
      <c r="AS88" s="3">
        <v>1016143.64</v>
      </c>
      <c r="AT88" s="3">
        <v>1149612.04</v>
      </c>
      <c r="AU88" s="3">
        <v>1196813.33</v>
      </c>
      <c r="AV88" s="3">
        <v>1573982.47</v>
      </c>
      <c r="AW88" s="3">
        <v>877268.29</v>
      </c>
      <c r="AX88" s="3">
        <v>938149.21</v>
      </c>
      <c r="AY88" s="3">
        <v>812323.29</v>
      </c>
      <c r="AZ88" s="3">
        <v>809833.21</v>
      </c>
      <c r="BA88" s="3">
        <v>817485.14</v>
      </c>
      <c r="BB88" s="3">
        <v>911807.02</v>
      </c>
      <c r="BC88" s="3">
        <v>1010711.08</v>
      </c>
      <c r="BD88" s="3">
        <v>981978.02</v>
      </c>
      <c r="BE88" s="3">
        <v>910298.44</v>
      </c>
      <c r="BF88" s="3">
        <v>945643.17</v>
      </c>
      <c r="BG88" s="3">
        <v>946614.55</v>
      </c>
      <c r="BH88" s="3">
        <v>887426.12</v>
      </c>
      <c r="BI88" s="3">
        <v>866566.54</v>
      </c>
      <c r="BJ88" s="3">
        <v>849231.61</v>
      </c>
      <c r="BK88" s="3">
        <v>985229.81</v>
      </c>
      <c r="BL88" s="3">
        <v>863266.12</v>
      </c>
      <c r="BM88" s="3">
        <v>921700.61</v>
      </c>
      <c r="BN88" s="3">
        <v>873450.29</v>
      </c>
      <c r="BO88" s="3">
        <v>1024778.23</v>
      </c>
      <c r="BP88" s="3">
        <v>941008.85</v>
      </c>
      <c r="BQ88" s="3">
        <v>938334.62</v>
      </c>
      <c r="BR88" s="3">
        <v>996723.58</v>
      </c>
      <c r="BS88" s="3">
        <v>1054454.3999999999</v>
      </c>
      <c r="BT88" s="3">
        <v>1094058.68</v>
      </c>
      <c r="BU88" s="3">
        <v>981646.46</v>
      </c>
      <c r="BV88" s="3">
        <v>997474.93</v>
      </c>
      <c r="BW88" s="3">
        <v>1070119.0900000001</v>
      </c>
      <c r="BX88" s="3">
        <v>1133807.03</v>
      </c>
      <c r="BY88" s="3">
        <v>1021534.7</v>
      </c>
      <c r="BZ88" s="3">
        <v>1017867.8</v>
      </c>
      <c r="CA88" s="3">
        <v>1005360.5</v>
      </c>
      <c r="CB88" s="3">
        <v>1107552.43</v>
      </c>
      <c r="CC88" s="3">
        <v>1087644.5</v>
      </c>
      <c r="CD88" s="3">
        <v>1021766.75</v>
      </c>
      <c r="CE88" s="3">
        <v>1064617.6200000001</v>
      </c>
      <c r="CF88" s="3">
        <v>1040143.14</v>
      </c>
      <c r="CG88" s="3">
        <v>1069710.97</v>
      </c>
      <c r="CH88" s="3">
        <v>951569.84</v>
      </c>
      <c r="CI88" s="3">
        <v>923644.6</v>
      </c>
      <c r="CJ88" s="3">
        <v>959339.51</v>
      </c>
      <c r="CK88" s="3">
        <v>1130022.99</v>
      </c>
      <c r="CL88" s="3">
        <v>987886.07999999996</v>
      </c>
      <c r="CM88" s="3">
        <v>974907.28</v>
      </c>
      <c r="CN88" s="3">
        <v>972256.98</v>
      </c>
      <c r="CO88" s="3">
        <v>988950.75</v>
      </c>
      <c r="CP88" s="3">
        <v>1077640.1299999999</v>
      </c>
      <c r="CQ88" s="3">
        <v>946091.79</v>
      </c>
      <c r="CR88" s="3">
        <v>1282320.05</v>
      </c>
      <c r="CS88" s="3">
        <v>1012498.49</v>
      </c>
      <c r="CT88" s="3">
        <v>1148987.46</v>
      </c>
      <c r="CU88" s="3">
        <v>1204807.83</v>
      </c>
      <c r="CV88" s="3">
        <v>1515175.01</v>
      </c>
      <c r="CW88" s="3">
        <v>972834.42</v>
      </c>
      <c r="CX88" s="3">
        <v>971557.62</v>
      </c>
      <c r="CY88" s="3">
        <v>836305.65</v>
      </c>
      <c r="CZ88" s="3">
        <v>838751.5</v>
      </c>
      <c r="DA88" s="3">
        <v>820059.89</v>
      </c>
      <c r="DB88" s="3">
        <v>939158.25</v>
      </c>
      <c r="DC88" s="3">
        <v>1081005.6399999999</v>
      </c>
      <c r="DD88" s="3">
        <v>965788.76</v>
      </c>
      <c r="DE88" s="3">
        <v>917924.47</v>
      </c>
      <c r="DF88" s="3">
        <v>955641.74</v>
      </c>
      <c r="DG88" s="3">
        <v>1028569.01</v>
      </c>
      <c r="DH88" s="3">
        <v>919503.4</v>
      </c>
      <c r="DI88" s="3">
        <v>874790.68</v>
      </c>
      <c r="DJ88" s="3">
        <v>922018.43</v>
      </c>
      <c r="DK88" s="3">
        <v>1116829.23</v>
      </c>
      <c r="DL88" s="3">
        <v>889670.29</v>
      </c>
      <c r="DM88" s="3">
        <v>923600.02</v>
      </c>
      <c r="DN88" s="3">
        <v>911969</v>
      </c>
      <c r="DO88" s="3">
        <v>946573.29</v>
      </c>
      <c r="DP88" s="3">
        <v>1062548.73</v>
      </c>
      <c r="DQ88" s="3">
        <v>978082.84</v>
      </c>
      <c r="DR88" s="3">
        <v>1067310.74</v>
      </c>
      <c r="DS88" s="3">
        <v>1015853.03</v>
      </c>
      <c r="DT88" s="3">
        <v>1106176.83</v>
      </c>
      <c r="DU88" s="3">
        <v>1029248.22</v>
      </c>
      <c r="DV88" s="3">
        <v>1056282.9099999999</v>
      </c>
      <c r="DW88" s="3">
        <v>1051190.44</v>
      </c>
      <c r="DX88" s="3">
        <v>1180470.8</v>
      </c>
      <c r="DY88" s="3">
        <v>1063149.78</v>
      </c>
      <c r="DZ88" s="3">
        <v>1049625.8999999999</v>
      </c>
      <c r="EA88" s="3">
        <v>1031745.14</v>
      </c>
      <c r="EB88" s="3">
        <v>1090915.0900000001</v>
      </c>
      <c r="EC88" s="3">
        <v>1121476.51</v>
      </c>
      <c r="ED88" s="3">
        <v>1068292.56</v>
      </c>
      <c r="EE88" s="3">
        <v>1022704.2</v>
      </c>
      <c r="EF88" s="3">
        <v>1053495.51</v>
      </c>
      <c r="EG88" s="3">
        <v>1081874.03</v>
      </c>
      <c r="EH88" s="3">
        <v>986131.94</v>
      </c>
      <c r="EI88" s="3">
        <v>961084.08</v>
      </c>
      <c r="EJ88" s="3">
        <v>964726.37</v>
      </c>
      <c r="EK88" s="3">
        <v>1095504.26</v>
      </c>
      <c r="EL88" s="3">
        <v>1044639.69</v>
      </c>
      <c r="EM88" s="3">
        <v>975578.02</v>
      </c>
      <c r="EN88" s="3">
        <v>958619.8</v>
      </c>
      <c r="EO88" s="3">
        <v>143416393.79000008</v>
      </c>
    </row>
    <row r="89" spans="1:145" x14ac:dyDescent="0.3">
      <c r="A89" s="5">
        <v>27</v>
      </c>
      <c r="B89" s="3">
        <v>1874289.79</v>
      </c>
      <c r="C89" s="3">
        <v>1745362.72</v>
      </c>
      <c r="D89" s="3">
        <v>1945070.33</v>
      </c>
      <c r="E89" s="3">
        <v>1390934.27</v>
      </c>
      <c r="F89" s="3">
        <v>1313729.72</v>
      </c>
      <c r="G89" s="3">
        <v>1925113.12</v>
      </c>
      <c r="H89" s="3">
        <v>1700627.97</v>
      </c>
      <c r="I89" s="3">
        <v>1836714.84</v>
      </c>
      <c r="J89" s="3">
        <v>2053952.97</v>
      </c>
      <c r="K89" s="3">
        <v>1955814.13</v>
      </c>
      <c r="L89" s="3">
        <v>1857500.96</v>
      </c>
      <c r="M89" s="3">
        <v>1850205.47</v>
      </c>
      <c r="N89" s="3">
        <v>1805885.04</v>
      </c>
      <c r="O89" s="3">
        <v>1939458.84</v>
      </c>
      <c r="P89" s="3">
        <v>1842465.78</v>
      </c>
      <c r="Q89" s="3">
        <v>1836595.58</v>
      </c>
      <c r="R89" s="3">
        <v>1962468.67</v>
      </c>
      <c r="S89" s="3">
        <v>2073102.59</v>
      </c>
      <c r="T89" s="3">
        <v>1873812.93</v>
      </c>
      <c r="U89" s="3">
        <v>1887182.27</v>
      </c>
      <c r="V89" s="3">
        <v>1962625.01</v>
      </c>
      <c r="W89" s="3">
        <v>2024554.1</v>
      </c>
      <c r="X89" s="3">
        <v>2119163.0099999998</v>
      </c>
      <c r="Y89" s="3">
        <v>1880691.64</v>
      </c>
      <c r="Z89" s="3">
        <v>1808250.71</v>
      </c>
      <c r="AA89" s="3">
        <v>1816489.53</v>
      </c>
      <c r="AB89" s="3">
        <v>1908036.68</v>
      </c>
      <c r="AC89" s="3">
        <v>1864436.12</v>
      </c>
      <c r="AD89" s="3">
        <v>1936878.46</v>
      </c>
      <c r="AE89" s="3">
        <v>1870684.21</v>
      </c>
      <c r="AF89" s="3">
        <v>1908110.9</v>
      </c>
      <c r="AG89" s="3">
        <v>1913494.81</v>
      </c>
      <c r="AH89" s="3">
        <v>1629978.46</v>
      </c>
      <c r="AI89" s="3">
        <v>1597002.71</v>
      </c>
      <c r="AJ89" s="3">
        <v>1543532.83</v>
      </c>
      <c r="AK89" s="3">
        <v>1707662.87</v>
      </c>
      <c r="AL89" s="3">
        <v>1728388.2</v>
      </c>
      <c r="AM89" s="3">
        <v>1693935.29</v>
      </c>
      <c r="AN89" s="3">
        <v>1688955.49</v>
      </c>
      <c r="AO89" s="3">
        <v>1686010.02</v>
      </c>
      <c r="AP89" s="3">
        <v>1828010.25</v>
      </c>
      <c r="AQ89" s="3">
        <v>1704785.74</v>
      </c>
      <c r="AR89" s="3">
        <v>2627910.75</v>
      </c>
      <c r="AS89" s="3">
        <v>1884343.67</v>
      </c>
      <c r="AT89" s="3">
        <v>2139733.6800000002</v>
      </c>
      <c r="AU89" s="3">
        <v>2350098.36</v>
      </c>
      <c r="AV89" s="3">
        <v>3078162.08</v>
      </c>
      <c r="AW89" s="3">
        <v>1440963</v>
      </c>
      <c r="AX89" s="3">
        <v>1568159.48</v>
      </c>
      <c r="AY89" s="3">
        <v>1532308.62</v>
      </c>
      <c r="AZ89" s="3">
        <v>1517029.9</v>
      </c>
      <c r="BA89" s="3">
        <v>1421111.55</v>
      </c>
      <c r="BB89" s="3">
        <v>1628100.79</v>
      </c>
      <c r="BC89" s="3">
        <v>1636224.77</v>
      </c>
      <c r="BD89" s="3">
        <v>1709365.19</v>
      </c>
      <c r="BE89" s="3">
        <v>1688935.71</v>
      </c>
      <c r="BF89" s="3">
        <v>1656130.67</v>
      </c>
      <c r="BG89" s="3">
        <v>1613259.77</v>
      </c>
      <c r="BH89" s="3">
        <v>1624539.21</v>
      </c>
      <c r="BI89" s="3">
        <v>1554651.08</v>
      </c>
      <c r="BJ89" s="3">
        <v>1628868.28</v>
      </c>
      <c r="BK89" s="3">
        <v>1689844.18</v>
      </c>
      <c r="BL89" s="3">
        <v>1727175.61</v>
      </c>
      <c r="BM89" s="3">
        <v>1921655.48</v>
      </c>
      <c r="BN89" s="3">
        <v>1642074.64</v>
      </c>
      <c r="BO89" s="3">
        <v>1757041.96</v>
      </c>
      <c r="BP89" s="3">
        <v>1763545.32</v>
      </c>
      <c r="BQ89" s="3">
        <v>1725268.56</v>
      </c>
      <c r="BR89" s="3">
        <v>1820723.17</v>
      </c>
      <c r="BS89" s="3">
        <v>2053708.01</v>
      </c>
      <c r="BT89" s="3">
        <v>1817914.71</v>
      </c>
      <c r="BU89" s="3">
        <v>1814740.09</v>
      </c>
      <c r="BV89" s="3">
        <v>1811455.15</v>
      </c>
      <c r="BW89" s="3">
        <v>1949983.93</v>
      </c>
      <c r="BX89" s="3">
        <v>2000055.27</v>
      </c>
      <c r="BY89" s="3">
        <v>1762155.79</v>
      </c>
      <c r="BZ89" s="3">
        <v>1754879.45</v>
      </c>
      <c r="CA89" s="3">
        <v>1744879.06</v>
      </c>
      <c r="CB89" s="3">
        <v>1747289.53</v>
      </c>
      <c r="CC89" s="3">
        <v>1758437.96</v>
      </c>
      <c r="CD89" s="3">
        <v>1781905.24</v>
      </c>
      <c r="CE89" s="3">
        <v>2034400.78</v>
      </c>
      <c r="CF89" s="3">
        <v>1511717.53</v>
      </c>
      <c r="CG89" s="3">
        <v>1911470.84</v>
      </c>
      <c r="CH89" s="3">
        <v>1613773.9</v>
      </c>
      <c r="CI89" s="3">
        <v>1606208.68</v>
      </c>
      <c r="CJ89" s="3">
        <v>1599626.26</v>
      </c>
      <c r="CK89" s="3">
        <v>1672339.27</v>
      </c>
      <c r="CL89" s="3">
        <v>1682652.51</v>
      </c>
      <c r="CM89" s="3">
        <v>1689591.44</v>
      </c>
      <c r="CN89" s="3">
        <v>1710372.4</v>
      </c>
      <c r="CO89" s="3">
        <v>1621109.3</v>
      </c>
      <c r="CP89" s="3">
        <v>1800728.07</v>
      </c>
      <c r="CQ89" s="3">
        <v>1723739.44</v>
      </c>
      <c r="CR89" s="3">
        <v>2504400.71</v>
      </c>
      <c r="CS89" s="3">
        <v>1806924.74</v>
      </c>
      <c r="CT89" s="3">
        <v>2014665.98</v>
      </c>
      <c r="CU89" s="3">
        <v>2205919.86</v>
      </c>
      <c r="CV89" s="3">
        <v>2739019.75</v>
      </c>
      <c r="CW89" s="3">
        <v>1650604.6</v>
      </c>
      <c r="CX89" s="3">
        <v>1535287.4</v>
      </c>
      <c r="CY89" s="3">
        <v>1492399.13</v>
      </c>
      <c r="CZ89" s="3">
        <v>1542131.05</v>
      </c>
      <c r="DA89" s="3">
        <v>1263534.8600000001</v>
      </c>
      <c r="DB89" s="3">
        <v>1564246.02</v>
      </c>
      <c r="DC89" s="3">
        <v>1651605.35</v>
      </c>
      <c r="DD89" s="3">
        <v>1606221.56</v>
      </c>
      <c r="DE89" s="3">
        <v>1648602.39</v>
      </c>
      <c r="DF89" s="3">
        <v>1509323.09</v>
      </c>
      <c r="DG89" s="3">
        <v>1607343.41</v>
      </c>
      <c r="DH89" s="3">
        <v>1635984.07</v>
      </c>
      <c r="DI89" s="3">
        <v>1620839.34</v>
      </c>
      <c r="DJ89" s="3">
        <v>1615494.14</v>
      </c>
      <c r="DK89" s="3">
        <v>1899013.34</v>
      </c>
      <c r="DL89" s="3">
        <v>1650405.21</v>
      </c>
      <c r="DM89" s="3">
        <v>1639999.47</v>
      </c>
      <c r="DN89" s="3">
        <v>1565498.84</v>
      </c>
      <c r="DO89" s="3">
        <v>1669388.45</v>
      </c>
      <c r="DP89" s="3">
        <v>1674306.31</v>
      </c>
      <c r="DQ89" s="3">
        <v>1707158.82</v>
      </c>
      <c r="DR89" s="3">
        <v>1818906.73</v>
      </c>
      <c r="DS89" s="3">
        <v>1900638.6</v>
      </c>
      <c r="DT89" s="3">
        <v>1764756.31</v>
      </c>
      <c r="DU89" s="3">
        <v>1773500.56</v>
      </c>
      <c r="DV89" s="3">
        <v>1837884.79</v>
      </c>
      <c r="DW89" s="3">
        <v>1842555.32</v>
      </c>
      <c r="DX89" s="3">
        <v>2062224.92</v>
      </c>
      <c r="DY89" s="3">
        <v>1755889.53</v>
      </c>
      <c r="DZ89" s="3">
        <v>1730913.66</v>
      </c>
      <c r="EA89" s="3">
        <v>1625883.71</v>
      </c>
      <c r="EB89" s="3">
        <v>1705810.84</v>
      </c>
      <c r="EC89" s="3">
        <v>1720537.26</v>
      </c>
      <c r="ED89" s="3">
        <v>1735339.59</v>
      </c>
      <c r="EE89" s="3">
        <v>1780443.36</v>
      </c>
      <c r="EF89" s="3">
        <v>1731935.43</v>
      </c>
      <c r="EG89" s="3">
        <v>1840955.23</v>
      </c>
      <c r="EH89" s="3">
        <v>1519604.5</v>
      </c>
      <c r="EI89" s="3">
        <v>1557485.75</v>
      </c>
      <c r="EJ89" s="3">
        <v>1540687.63</v>
      </c>
      <c r="EK89" s="3">
        <v>1591816.88</v>
      </c>
      <c r="EL89" s="3">
        <v>1660081.29</v>
      </c>
      <c r="EM89" s="3">
        <v>1620374.24</v>
      </c>
      <c r="EN89" s="3">
        <v>1703047.74</v>
      </c>
      <c r="EO89" s="3">
        <v>253855916.88000003</v>
      </c>
    </row>
    <row r="90" spans="1:145" x14ac:dyDescent="0.3">
      <c r="A90" s="5">
        <v>28</v>
      </c>
      <c r="B90" s="3">
        <v>1672352.29</v>
      </c>
      <c r="C90" s="3">
        <v>1558968.49</v>
      </c>
      <c r="D90" s="3">
        <v>1491300.42</v>
      </c>
      <c r="E90" s="3">
        <v>1542173.33</v>
      </c>
      <c r="F90" s="3">
        <v>1608435.45</v>
      </c>
      <c r="G90" s="3">
        <v>1326877.1100000001</v>
      </c>
      <c r="H90" s="3">
        <v>1279819.43</v>
      </c>
      <c r="I90" s="3">
        <v>1245268.77</v>
      </c>
      <c r="J90" s="3">
        <v>1441559.4</v>
      </c>
      <c r="K90" s="3">
        <v>1382359.21</v>
      </c>
      <c r="L90" s="3">
        <v>1268240.6599999999</v>
      </c>
      <c r="M90" s="3">
        <v>1244177.21</v>
      </c>
      <c r="N90" s="3">
        <v>1186971.02</v>
      </c>
      <c r="O90" s="3">
        <v>1532893.22</v>
      </c>
      <c r="P90" s="3">
        <v>1245898.73</v>
      </c>
      <c r="Q90" s="3">
        <v>1217923.71</v>
      </c>
      <c r="R90" s="3">
        <v>1176588.25</v>
      </c>
      <c r="S90" s="3">
        <v>1543678.02</v>
      </c>
      <c r="T90" s="3">
        <v>1348995.17</v>
      </c>
      <c r="U90" s="3">
        <v>1267619.06</v>
      </c>
      <c r="V90" s="3">
        <v>1231025.07</v>
      </c>
      <c r="W90" s="3">
        <v>1399960.15</v>
      </c>
      <c r="X90" s="3">
        <v>1340293.8700000001</v>
      </c>
      <c r="Y90" s="3">
        <v>1225336.4099999999</v>
      </c>
      <c r="Z90" s="3">
        <v>1205884.98</v>
      </c>
      <c r="AA90" s="3">
        <v>1150204.71</v>
      </c>
      <c r="AB90" s="3">
        <v>1523101.38</v>
      </c>
      <c r="AC90" s="3">
        <v>1218688.0900000001</v>
      </c>
      <c r="AD90" s="3">
        <v>1195897.6000000001</v>
      </c>
      <c r="AE90" s="3">
        <v>1191585.92</v>
      </c>
      <c r="AF90" s="3">
        <v>1523410.71</v>
      </c>
      <c r="AG90" s="3">
        <v>1246062.17</v>
      </c>
      <c r="AH90" s="3">
        <v>1159812.3500000001</v>
      </c>
      <c r="AI90" s="3">
        <v>1111797.21</v>
      </c>
      <c r="AJ90" s="3">
        <v>1203080.4099999999</v>
      </c>
      <c r="AK90" s="3">
        <v>1334571.8700000001</v>
      </c>
      <c r="AL90" s="3">
        <v>1158062.99</v>
      </c>
      <c r="AM90" s="3">
        <v>1120619.32</v>
      </c>
      <c r="AN90" s="3">
        <v>1231688.48</v>
      </c>
      <c r="AO90" s="3">
        <v>1501663.26</v>
      </c>
      <c r="AP90" s="3">
        <v>1266460.45</v>
      </c>
      <c r="AQ90" s="3">
        <v>1179315.72</v>
      </c>
      <c r="AR90" s="3">
        <v>1937033.5</v>
      </c>
      <c r="AS90" s="3">
        <v>1447916.29</v>
      </c>
      <c r="AT90" s="3">
        <v>1466164.49</v>
      </c>
      <c r="AU90" s="3">
        <v>1510443.62</v>
      </c>
      <c r="AV90" s="3">
        <v>2026026.39</v>
      </c>
      <c r="AW90" s="3">
        <v>1090558.57</v>
      </c>
      <c r="AX90" s="3">
        <v>1402902.47</v>
      </c>
      <c r="AY90" s="3">
        <v>1098286.6100000001</v>
      </c>
      <c r="AZ90" s="3">
        <v>1079669.1100000001</v>
      </c>
      <c r="BA90" s="3">
        <v>1127859.69</v>
      </c>
      <c r="BB90" s="3">
        <v>1564897.32</v>
      </c>
      <c r="BC90" s="3">
        <v>1397301.38</v>
      </c>
      <c r="BD90" s="3">
        <v>1514828.82</v>
      </c>
      <c r="BE90" s="3">
        <v>1311796.9099999999</v>
      </c>
      <c r="BF90" s="3">
        <v>1723736.91</v>
      </c>
      <c r="BG90" s="3">
        <v>1380836.35</v>
      </c>
      <c r="BH90" s="3">
        <v>1286413.71</v>
      </c>
      <c r="BI90" s="3">
        <v>1201059.72</v>
      </c>
      <c r="BJ90" s="3">
        <v>1336838.4099999999</v>
      </c>
      <c r="BK90" s="3">
        <v>1414713.5</v>
      </c>
      <c r="BL90" s="3">
        <v>1240126.07</v>
      </c>
      <c r="BM90" s="3">
        <v>1297452</v>
      </c>
      <c r="BN90" s="3">
        <v>1222367.8999999999</v>
      </c>
      <c r="BO90" s="3">
        <v>1515890.38</v>
      </c>
      <c r="BP90" s="3">
        <v>1253316.3</v>
      </c>
      <c r="BQ90" s="3">
        <v>1151282.31</v>
      </c>
      <c r="BR90" s="3">
        <v>1160043.98</v>
      </c>
      <c r="BS90" s="3">
        <v>1403779.25</v>
      </c>
      <c r="BT90" s="3">
        <v>1339972.83</v>
      </c>
      <c r="BU90" s="3">
        <v>1268503.49</v>
      </c>
      <c r="BV90" s="3">
        <v>1208809.3400000001</v>
      </c>
      <c r="BW90" s="3">
        <v>1319054.57</v>
      </c>
      <c r="BX90" s="3">
        <v>1459655.85</v>
      </c>
      <c r="BY90" s="3">
        <v>1197373.1299999999</v>
      </c>
      <c r="BZ90" s="3">
        <v>1165870.54</v>
      </c>
      <c r="CA90" s="3">
        <v>1114530.29</v>
      </c>
      <c r="CB90" s="3">
        <v>1523870.89</v>
      </c>
      <c r="CC90" s="3">
        <v>1218764.94</v>
      </c>
      <c r="CD90" s="3">
        <v>1200019.74</v>
      </c>
      <c r="CE90" s="3">
        <v>1166479.51</v>
      </c>
      <c r="CF90" s="3">
        <v>1468871.49</v>
      </c>
      <c r="CG90" s="3">
        <v>1310087</v>
      </c>
      <c r="CH90" s="3">
        <v>1159212.1000000001</v>
      </c>
      <c r="CI90" s="3">
        <v>1109105.92</v>
      </c>
      <c r="CJ90" s="3">
        <v>1120731.76</v>
      </c>
      <c r="CK90" s="3">
        <v>1557314.58</v>
      </c>
      <c r="CL90" s="3">
        <v>1220984.94</v>
      </c>
      <c r="CM90" s="3">
        <v>1203172.05</v>
      </c>
      <c r="CN90" s="3">
        <v>1242746.06</v>
      </c>
      <c r="CO90" s="3">
        <v>1576654.67</v>
      </c>
      <c r="CP90" s="3">
        <v>1402654.95</v>
      </c>
      <c r="CQ90" s="3">
        <v>1255081.22</v>
      </c>
      <c r="CR90" s="3">
        <v>1929738.27</v>
      </c>
      <c r="CS90" s="3">
        <v>1368130.35</v>
      </c>
      <c r="CT90" s="3">
        <v>1467024.3</v>
      </c>
      <c r="CU90" s="3">
        <v>1429954.66</v>
      </c>
      <c r="CV90" s="3">
        <v>1796203.51</v>
      </c>
      <c r="CW90" s="3">
        <v>1270036.53</v>
      </c>
      <c r="CX90" s="3">
        <v>1466046.07</v>
      </c>
      <c r="CY90" s="3">
        <v>1161190.29</v>
      </c>
      <c r="CZ90" s="3">
        <v>1129540.48</v>
      </c>
      <c r="DA90" s="3">
        <v>1132948.48</v>
      </c>
      <c r="DB90" s="3">
        <v>1531599.44</v>
      </c>
      <c r="DC90" s="3">
        <v>1572966.15</v>
      </c>
      <c r="DD90" s="3">
        <v>1501503.68</v>
      </c>
      <c r="DE90" s="3">
        <v>1323487.9099999999</v>
      </c>
      <c r="DF90" s="3">
        <v>1451740.57</v>
      </c>
      <c r="DG90" s="3">
        <v>1680764.06</v>
      </c>
      <c r="DH90" s="3">
        <v>1337875.49</v>
      </c>
      <c r="DI90" s="3">
        <v>1216059.4099999999</v>
      </c>
      <c r="DJ90" s="3">
        <v>1209524.1100000001</v>
      </c>
      <c r="DK90" s="3">
        <v>1559592.79</v>
      </c>
      <c r="DL90" s="3">
        <v>1290684.95</v>
      </c>
      <c r="DM90" s="3">
        <v>1180797.2</v>
      </c>
      <c r="DN90" s="3">
        <v>1170456.1599999999</v>
      </c>
      <c r="DO90" s="3">
        <v>1450628.85</v>
      </c>
      <c r="DP90" s="3">
        <v>1264575.18</v>
      </c>
      <c r="DQ90" s="3">
        <v>1213310.45</v>
      </c>
      <c r="DR90" s="3">
        <v>1151214.4099999999</v>
      </c>
      <c r="DS90" s="3">
        <v>1245480.95</v>
      </c>
      <c r="DT90" s="3">
        <v>1440687.69</v>
      </c>
      <c r="DU90" s="3">
        <v>1229760.97</v>
      </c>
      <c r="DV90" s="3">
        <v>1180671.55</v>
      </c>
      <c r="DW90" s="3">
        <v>1129031.98</v>
      </c>
      <c r="DX90" s="3">
        <v>1500863.54</v>
      </c>
      <c r="DY90" s="3">
        <v>1179915.04</v>
      </c>
      <c r="DZ90" s="3">
        <v>1149427.48</v>
      </c>
      <c r="EA90" s="3">
        <v>1135035.0900000001</v>
      </c>
      <c r="EB90" s="3">
        <v>1376520.1</v>
      </c>
      <c r="EC90" s="3">
        <v>1269113.4099999999</v>
      </c>
      <c r="ED90" s="3">
        <v>1184198.4099999999</v>
      </c>
      <c r="EE90" s="3">
        <v>1199309.5900000001</v>
      </c>
      <c r="EF90" s="3">
        <v>1227118.75</v>
      </c>
      <c r="EG90" s="3">
        <v>1469693.99</v>
      </c>
      <c r="EH90" s="3">
        <v>1124660.77</v>
      </c>
      <c r="EI90" s="3">
        <v>1135340.19</v>
      </c>
      <c r="EJ90" s="3">
        <v>1129508.6100000001</v>
      </c>
      <c r="EK90" s="3">
        <v>1462941.03</v>
      </c>
      <c r="EL90" s="3">
        <v>1205536.71</v>
      </c>
      <c r="EM90" s="3">
        <v>1143724.48</v>
      </c>
      <c r="EN90" s="3">
        <v>1213860.6100000001</v>
      </c>
      <c r="EO90" s="3">
        <v>189263680.57999986</v>
      </c>
    </row>
    <row r="91" spans="1:145" x14ac:dyDescent="0.3">
      <c r="A91" s="5">
        <v>29</v>
      </c>
      <c r="B91" s="3">
        <v>538634.46</v>
      </c>
      <c r="C91" s="3">
        <v>529672.94999999995</v>
      </c>
      <c r="D91" s="3">
        <v>542399.06999999995</v>
      </c>
      <c r="E91" s="3">
        <v>488417.61</v>
      </c>
      <c r="F91" s="3">
        <v>535087.91</v>
      </c>
      <c r="G91" s="3">
        <v>519042.49</v>
      </c>
      <c r="H91" s="3">
        <v>496851.6</v>
      </c>
      <c r="I91" s="3">
        <v>552985.34</v>
      </c>
      <c r="J91" s="3">
        <v>599629.25</v>
      </c>
      <c r="K91" s="3">
        <v>569937.23</v>
      </c>
      <c r="L91" s="3">
        <v>509100.84</v>
      </c>
      <c r="M91" s="3">
        <v>505329.66</v>
      </c>
      <c r="N91" s="3">
        <v>501013.47</v>
      </c>
      <c r="O91" s="3">
        <v>568497.35</v>
      </c>
      <c r="P91" s="3">
        <v>518940.88</v>
      </c>
      <c r="Q91" s="3">
        <v>502021.82</v>
      </c>
      <c r="R91" s="3">
        <v>577627.66</v>
      </c>
      <c r="S91" s="3">
        <v>588017.66</v>
      </c>
      <c r="T91" s="3">
        <v>540716.57999999996</v>
      </c>
      <c r="U91" s="3">
        <v>558731.74</v>
      </c>
      <c r="V91" s="3">
        <v>585548.79</v>
      </c>
      <c r="W91" s="3">
        <v>581473.55000000005</v>
      </c>
      <c r="X91" s="3">
        <v>563449.43000000005</v>
      </c>
      <c r="Y91" s="3">
        <v>512292.01</v>
      </c>
      <c r="Z91" s="3">
        <v>506502.09</v>
      </c>
      <c r="AA91" s="3">
        <v>509872.77</v>
      </c>
      <c r="AB91" s="3">
        <v>519787.93</v>
      </c>
      <c r="AC91" s="3">
        <v>495269</v>
      </c>
      <c r="AD91" s="3">
        <v>531640.18999999994</v>
      </c>
      <c r="AE91" s="3">
        <v>545766.13</v>
      </c>
      <c r="AF91" s="3">
        <v>579272.38</v>
      </c>
      <c r="AG91" s="3">
        <v>491290.37</v>
      </c>
      <c r="AH91" s="3">
        <v>463752.89</v>
      </c>
      <c r="AI91" s="3">
        <v>465338.41</v>
      </c>
      <c r="AJ91" s="3">
        <v>474698.01</v>
      </c>
      <c r="AK91" s="3">
        <v>530059.06000000006</v>
      </c>
      <c r="AL91" s="3">
        <v>483011.69</v>
      </c>
      <c r="AM91" s="3">
        <v>505221.17</v>
      </c>
      <c r="AN91" s="3">
        <v>527058.59</v>
      </c>
      <c r="AO91" s="3">
        <v>521002.97</v>
      </c>
      <c r="AP91" s="3">
        <v>524450.69999999995</v>
      </c>
      <c r="AQ91" s="3">
        <v>508174.55</v>
      </c>
      <c r="AR91" s="3">
        <v>975268.91</v>
      </c>
      <c r="AS91" s="3">
        <v>642678.53</v>
      </c>
      <c r="AT91" s="3">
        <v>713834.74</v>
      </c>
      <c r="AU91" s="3">
        <v>850538.25</v>
      </c>
      <c r="AV91" s="3">
        <v>1130926.79</v>
      </c>
      <c r="AW91" s="3">
        <v>465992.02</v>
      </c>
      <c r="AX91" s="3">
        <v>455952.18</v>
      </c>
      <c r="AY91" s="3">
        <v>426905.26</v>
      </c>
      <c r="AZ91" s="3">
        <v>445134.15</v>
      </c>
      <c r="BA91" s="3">
        <v>410426.97</v>
      </c>
      <c r="BB91" s="3">
        <v>504126.89</v>
      </c>
      <c r="BC91" s="3">
        <v>550387.78</v>
      </c>
      <c r="BD91" s="3">
        <v>542529.21</v>
      </c>
      <c r="BE91" s="3">
        <v>483660.15</v>
      </c>
      <c r="BF91" s="3">
        <v>536031.67000000004</v>
      </c>
      <c r="BG91" s="3">
        <v>493430.45</v>
      </c>
      <c r="BH91" s="3">
        <v>493653.43</v>
      </c>
      <c r="BI91" s="3">
        <v>478773.05</v>
      </c>
      <c r="BJ91" s="3">
        <v>475615.26</v>
      </c>
      <c r="BK91" s="3">
        <v>505304.33</v>
      </c>
      <c r="BL91" s="3">
        <v>518245.97</v>
      </c>
      <c r="BM91" s="3">
        <v>589252.68999999994</v>
      </c>
      <c r="BN91" s="3">
        <v>493078.64</v>
      </c>
      <c r="BO91" s="3">
        <v>534372.53</v>
      </c>
      <c r="BP91" s="3">
        <v>549551.02</v>
      </c>
      <c r="BQ91" s="3">
        <v>492932.51</v>
      </c>
      <c r="BR91" s="3">
        <v>550735.64</v>
      </c>
      <c r="BS91" s="3">
        <v>598251.56999999995</v>
      </c>
      <c r="BT91" s="3">
        <v>558431.43999999994</v>
      </c>
      <c r="BU91" s="3">
        <v>536914.17000000004</v>
      </c>
      <c r="BV91" s="3">
        <v>545368.17000000004</v>
      </c>
      <c r="BW91" s="3">
        <v>567114.6</v>
      </c>
      <c r="BX91" s="3">
        <v>547586.06999999995</v>
      </c>
      <c r="BY91" s="3">
        <v>505246.15</v>
      </c>
      <c r="BZ91" s="3">
        <v>507335.75</v>
      </c>
      <c r="CA91" s="3">
        <v>474653.06</v>
      </c>
      <c r="CB91" s="3">
        <v>503486.37</v>
      </c>
      <c r="CC91" s="3">
        <v>471311.5</v>
      </c>
      <c r="CD91" s="3">
        <v>498056</v>
      </c>
      <c r="CE91" s="3">
        <v>608294.98</v>
      </c>
      <c r="CF91" s="3">
        <v>497085.91</v>
      </c>
      <c r="CG91" s="3">
        <v>505406.71999999997</v>
      </c>
      <c r="CH91" s="3">
        <v>474129.35</v>
      </c>
      <c r="CI91" s="3">
        <v>475696.37</v>
      </c>
      <c r="CJ91" s="3">
        <v>446516.26</v>
      </c>
      <c r="CK91" s="3">
        <v>514993</v>
      </c>
      <c r="CL91" s="3">
        <v>475776.45</v>
      </c>
      <c r="CM91" s="3">
        <v>505068.22</v>
      </c>
      <c r="CN91" s="3">
        <v>515119.64</v>
      </c>
      <c r="CO91" s="3">
        <v>620735.72</v>
      </c>
      <c r="CP91" s="3">
        <v>531600.62</v>
      </c>
      <c r="CQ91" s="3">
        <v>504601.29</v>
      </c>
      <c r="CR91" s="3">
        <v>913165.19</v>
      </c>
      <c r="CS91" s="3">
        <v>579874.22</v>
      </c>
      <c r="CT91" s="3">
        <v>633240.53</v>
      </c>
      <c r="CU91" s="3">
        <v>736805.66</v>
      </c>
      <c r="CV91" s="3">
        <v>1016637.39</v>
      </c>
      <c r="CW91" s="3">
        <v>551743.05000000005</v>
      </c>
      <c r="CX91" s="3">
        <v>469773.85</v>
      </c>
      <c r="CY91" s="3">
        <v>444756.37</v>
      </c>
      <c r="CZ91" s="3">
        <v>446863.31</v>
      </c>
      <c r="DA91" s="3">
        <v>395987.24</v>
      </c>
      <c r="DB91" s="3">
        <v>493159.35</v>
      </c>
      <c r="DC91" s="3">
        <v>545840.05000000005</v>
      </c>
      <c r="DD91" s="3">
        <v>559606.91</v>
      </c>
      <c r="DE91" s="3">
        <v>488782.63</v>
      </c>
      <c r="DF91" s="3">
        <v>500801.72</v>
      </c>
      <c r="DG91" s="3">
        <v>504750.35</v>
      </c>
      <c r="DH91" s="3">
        <v>489293.72</v>
      </c>
      <c r="DI91" s="3">
        <v>517408.48</v>
      </c>
      <c r="DJ91" s="3">
        <v>504566.28</v>
      </c>
      <c r="DK91" s="3">
        <v>633826.55000000005</v>
      </c>
      <c r="DL91" s="3">
        <v>520493.83</v>
      </c>
      <c r="DM91" s="3">
        <v>525200.59</v>
      </c>
      <c r="DN91" s="3">
        <v>497250.22</v>
      </c>
      <c r="DO91" s="3">
        <v>504963.84000000003</v>
      </c>
      <c r="DP91" s="3">
        <v>529707.87</v>
      </c>
      <c r="DQ91" s="3">
        <v>543706.04</v>
      </c>
      <c r="DR91" s="3">
        <v>549665.67000000004</v>
      </c>
      <c r="DS91" s="3">
        <v>576252.35</v>
      </c>
      <c r="DT91" s="3">
        <v>554093.15</v>
      </c>
      <c r="DU91" s="3">
        <v>552338.76</v>
      </c>
      <c r="DV91" s="3">
        <v>581854.5</v>
      </c>
      <c r="DW91" s="3">
        <v>555954.13</v>
      </c>
      <c r="DX91" s="3">
        <v>578832.41</v>
      </c>
      <c r="DY91" s="3">
        <v>514709.76000000001</v>
      </c>
      <c r="DZ91" s="3">
        <v>506705.36</v>
      </c>
      <c r="EA91" s="3">
        <v>475158.24</v>
      </c>
      <c r="EB91" s="3">
        <v>504754.74</v>
      </c>
      <c r="EC91" s="3">
        <v>518628.42</v>
      </c>
      <c r="ED91" s="3">
        <v>416881.66</v>
      </c>
      <c r="EE91" s="3">
        <v>615026.15</v>
      </c>
      <c r="EF91" s="3">
        <v>545844.91</v>
      </c>
      <c r="EG91" s="3">
        <v>540811.85</v>
      </c>
      <c r="EH91" s="3">
        <v>475127.18</v>
      </c>
      <c r="EI91" s="3">
        <v>489079.23</v>
      </c>
      <c r="EJ91" s="3">
        <v>489674.23</v>
      </c>
      <c r="EK91" s="3">
        <v>520632.8</v>
      </c>
      <c r="EL91" s="3">
        <v>513737</v>
      </c>
      <c r="EM91" s="3">
        <v>516909.24</v>
      </c>
      <c r="EN91" s="3">
        <v>534970.68000000005</v>
      </c>
      <c r="EO91" s="3">
        <v>77141554.309999973</v>
      </c>
    </row>
    <row r="92" spans="1:145" x14ac:dyDescent="0.3">
      <c r="A92" s="5">
        <v>30</v>
      </c>
      <c r="B92" s="3">
        <v>465108.52</v>
      </c>
      <c r="C92" s="3">
        <v>497374.57</v>
      </c>
      <c r="D92" s="3">
        <v>463513.26</v>
      </c>
      <c r="E92" s="3">
        <v>472330.71</v>
      </c>
      <c r="F92" s="3">
        <v>472591.07</v>
      </c>
      <c r="G92" s="3">
        <v>468189.93</v>
      </c>
      <c r="H92" s="3">
        <v>445736.36</v>
      </c>
      <c r="I92" s="3">
        <v>442457.35</v>
      </c>
      <c r="J92" s="3">
        <v>457884.06</v>
      </c>
      <c r="K92" s="3">
        <v>454800.96</v>
      </c>
      <c r="L92" s="3">
        <v>471054.16</v>
      </c>
      <c r="M92" s="3">
        <v>462454.39</v>
      </c>
      <c r="N92" s="3">
        <v>456140.34</v>
      </c>
      <c r="O92" s="3">
        <v>457883.94</v>
      </c>
      <c r="P92" s="3">
        <v>461868.09</v>
      </c>
      <c r="Q92" s="3">
        <v>455751.84</v>
      </c>
      <c r="R92" s="3">
        <v>462474.16</v>
      </c>
      <c r="S92" s="3">
        <v>458343.7</v>
      </c>
      <c r="T92" s="3">
        <v>445530.16</v>
      </c>
      <c r="U92" s="3">
        <v>447727.52</v>
      </c>
      <c r="V92" s="3">
        <v>453210.24</v>
      </c>
      <c r="W92" s="3">
        <v>450337.47</v>
      </c>
      <c r="X92" s="3">
        <v>436293.4</v>
      </c>
      <c r="Y92" s="3">
        <v>438068.71</v>
      </c>
      <c r="Z92" s="3">
        <v>440491.33</v>
      </c>
      <c r="AA92" s="3">
        <v>437893.76</v>
      </c>
      <c r="AB92" s="3">
        <v>441407.06</v>
      </c>
      <c r="AC92" s="3">
        <v>444160.07</v>
      </c>
      <c r="AD92" s="3">
        <v>447139.8</v>
      </c>
      <c r="AE92" s="3">
        <v>443810.78</v>
      </c>
      <c r="AF92" s="3">
        <v>461548.98</v>
      </c>
      <c r="AG92" s="3">
        <v>455162.92</v>
      </c>
      <c r="AH92" s="3">
        <v>462058.19</v>
      </c>
      <c r="AI92" s="3">
        <v>448392.17</v>
      </c>
      <c r="AJ92" s="3">
        <v>445475.3</v>
      </c>
      <c r="AK92" s="3">
        <v>462080.47</v>
      </c>
      <c r="AL92" s="3">
        <v>453943.89</v>
      </c>
      <c r="AM92" s="3">
        <v>459631.74</v>
      </c>
      <c r="AN92" s="3">
        <v>438334.39</v>
      </c>
      <c r="AO92" s="3">
        <v>484661.87</v>
      </c>
      <c r="AP92" s="3">
        <v>431266.64</v>
      </c>
      <c r="AQ92" s="3">
        <v>423707.69</v>
      </c>
      <c r="AR92" s="3">
        <v>462732.36</v>
      </c>
      <c r="AS92" s="3">
        <v>407112.22</v>
      </c>
      <c r="AT92" s="3">
        <v>428631.91</v>
      </c>
      <c r="AU92" s="3">
        <v>445332.28</v>
      </c>
      <c r="AV92" s="3">
        <v>519354.88</v>
      </c>
      <c r="AW92" s="3">
        <v>397631.02</v>
      </c>
      <c r="AX92" s="3">
        <v>451077.21</v>
      </c>
      <c r="AY92" s="3">
        <v>465408.72</v>
      </c>
      <c r="AZ92" s="3">
        <v>439132.62</v>
      </c>
      <c r="BA92" s="3">
        <v>425989.04</v>
      </c>
      <c r="BB92" s="3">
        <v>490970.95</v>
      </c>
      <c r="BC92" s="3">
        <v>470921.24</v>
      </c>
      <c r="BD92" s="3">
        <v>417070.51</v>
      </c>
      <c r="BE92" s="3">
        <v>432687.97</v>
      </c>
      <c r="BF92" s="3">
        <v>443334.71</v>
      </c>
      <c r="BG92" s="3">
        <v>438529.81</v>
      </c>
      <c r="BH92" s="3">
        <v>425470.84</v>
      </c>
      <c r="BI92" s="3">
        <v>431754.01</v>
      </c>
      <c r="BJ92" s="3">
        <v>437926.79</v>
      </c>
      <c r="BK92" s="3">
        <v>443889.5</v>
      </c>
      <c r="BL92" s="3">
        <v>426666.92</v>
      </c>
      <c r="BM92" s="3">
        <v>445358.73</v>
      </c>
      <c r="BN92" s="3">
        <v>423687.2</v>
      </c>
      <c r="BO92" s="3">
        <v>438789.52</v>
      </c>
      <c r="BP92" s="3">
        <v>424614.59</v>
      </c>
      <c r="BQ92" s="3">
        <v>435102.2</v>
      </c>
      <c r="BR92" s="3">
        <v>429305.82</v>
      </c>
      <c r="BS92" s="3">
        <v>432808.48</v>
      </c>
      <c r="BT92" s="3">
        <v>424697.05</v>
      </c>
      <c r="BU92" s="3">
        <v>435481.03</v>
      </c>
      <c r="BV92" s="3">
        <v>422715.74</v>
      </c>
      <c r="BW92" s="3">
        <v>428782.38</v>
      </c>
      <c r="BX92" s="3">
        <v>419764.37</v>
      </c>
      <c r="BY92" s="3">
        <v>420515.63</v>
      </c>
      <c r="BZ92" s="3">
        <v>423441.76</v>
      </c>
      <c r="CA92" s="3">
        <v>414245.96</v>
      </c>
      <c r="CB92" s="3">
        <v>431798.64</v>
      </c>
      <c r="CC92" s="3">
        <v>412224.67</v>
      </c>
      <c r="CD92" s="3">
        <v>414450.61</v>
      </c>
      <c r="CE92" s="3">
        <v>387944.83</v>
      </c>
      <c r="CF92" s="3">
        <v>369722.32</v>
      </c>
      <c r="CG92" s="3">
        <v>370897.82</v>
      </c>
      <c r="CH92" s="3">
        <v>382914.66</v>
      </c>
      <c r="CI92" s="3">
        <v>391837.56</v>
      </c>
      <c r="CJ92" s="3">
        <v>387001.13</v>
      </c>
      <c r="CK92" s="3">
        <v>417528.26</v>
      </c>
      <c r="CL92" s="3">
        <v>410711.99</v>
      </c>
      <c r="CM92" s="3">
        <v>428958.53</v>
      </c>
      <c r="CN92" s="3">
        <v>426151.88</v>
      </c>
      <c r="CO92" s="3">
        <v>432359.04</v>
      </c>
      <c r="CP92" s="3">
        <v>409686.63</v>
      </c>
      <c r="CQ92" s="3">
        <v>436462.63</v>
      </c>
      <c r="CR92" s="3">
        <v>452163.93</v>
      </c>
      <c r="CS92" s="3">
        <v>412385.75</v>
      </c>
      <c r="CT92" s="3">
        <v>436741.02</v>
      </c>
      <c r="CU92" s="3">
        <v>441265.08</v>
      </c>
      <c r="CV92" s="3">
        <v>492022.68</v>
      </c>
      <c r="CW92" s="3">
        <v>376777.45</v>
      </c>
      <c r="CX92" s="3">
        <v>457030.86</v>
      </c>
      <c r="CY92" s="3">
        <v>447023.91</v>
      </c>
      <c r="CZ92" s="3">
        <v>438760.62</v>
      </c>
      <c r="DA92" s="3">
        <v>433037.66</v>
      </c>
      <c r="DB92" s="3">
        <v>434080.74</v>
      </c>
      <c r="DC92" s="3">
        <v>451365.99</v>
      </c>
      <c r="DD92" s="3">
        <v>435109.11</v>
      </c>
      <c r="DE92" s="3">
        <v>425215.71</v>
      </c>
      <c r="DF92" s="3">
        <v>438640.61</v>
      </c>
      <c r="DG92" s="3">
        <v>446617.89</v>
      </c>
      <c r="DH92" s="3">
        <v>413617.45</v>
      </c>
      <c r="DI92" s="3">
        <v>430222.97</v>
      </c>
      <c r="DJ92" s="3">
        <v>449603.91</v>
      </c>
      <c r="DK92" s="3">
        <v>461511.92</v>
      </c>
      <c r="DL92" s="3">
        <v>428784.7</v>
      </c>
      <c r="DM92" s="3">
        <v>462909.41</v>
      </c>
      <c r="DN92" s="3">
        <v>433744.83</v>
      </c>
      <c r="DO92" s="3">
        <v>454477.54</v>
      </c>
      <c r="DP92" s="3">
        <v>436070.45</v>
      </c>
      <c r="DQ92" s="3">
        <v>460945.14</v>
      </c>
      <c r="DR92" s="3">
        <v>449355.91</v>
      </c>
      <c r="DS92" s="3">
        <v>427021.18</v>
      </c>
      <c r="DT92" s="3">
        <v>437222.94</v>
      </c>
      <c r="DU92" s="3">
        <v>438523.24</v>
      </c>
      <c r="DV92" s="3">
        <v>428554.63</v>
      </c>
      <c r="DW92" s="3">
        <v>423192.4</v>
      </c>
      <c r="DX92" s="3">
        <v>440553.42</v>
      </c>
      <c r="DY92" s="3">
        <v>417640.34</v>
      </c>
      <c r="DZ92" s="3">
        <v>427491.04</v>
      </c>
      <c r="EA92" s="3">
        <v>424581.17</v>
      </c>
      <c r="EB92" s="3">
        <v>425136.55</v>
      </c>
      <c r="EC92" s="3">
        <v>430878.28</v>
      </c>
      <c r="ED92" s="3">
        <v>423351.15</v>
      </c>
      <c r="EE92" s="3">
        <v>425296.65</v>
      </c>
      <c r="EF92" s="3">
        <v>439132.5</v>
      </c>
      <c r="EG92" s="3">
        <v>433565.77</v>
      </c>
      <c r="EH92" s="3">
        <v>437773.31</v>
      </c>
      <c r="EI92" s="3">
        <v>443891.64</v>
      </c>
      <c r="EJ92" s="3">
        <v>425410.04</v>
      </c>
      <c r="EK92" s="3">
        <v>446751.45</v>
      </c>
      <c r="EL92" s="3">
        <v>434593.26</v>
      </c>
      <c r="EM92" s="3">
        <v>437537.29</v>
      </c>
      <c r="EN92" s="3">
        <v>439424.5</v>
      </c>
      <c r="EO92" s="3">
        <v>62716885.120000012</v>
      </c>
    </row>
    <row r="93" spans="1:145" x14ac:dyDescent="0.3">
      <c r="A93" s="5">
        <v>31</v>
      </c>
      <c r="B93" s="3">
        <v>1469252.05</v>
      </c>
      <c r="C93" s="3">
        <v>1543947.23</v>
      </c>
      <c r="D93" s="3">
        <v>1473386.75</v>
      </c>
      <c r="E93" s="3">
        <v>1344354.41</v>
      </c>
      <c r="F93" s="3">
        <v>1384870.51</v>
      </c>
      <c r="G93" s="3">
        <v>1366193.35</v>
      </c>
      <c r="H93" s="3">
        <v>1332261.01</v>
      </c>
      <c r="I93" s="3">
        <v>1229635.7</v>
      </c>
      <c r="J93" s="3">
        <v>1357600.68</v>
      </c>
      <c r="K93" s="3">
        <v>1395710.09</v>
      </c>
      <c r="L93" s="3">
        <v>1367448.28</v>
      </c>
      <c r="M93" s="3">
        <v>1280465.8</v>
      </c>
      <c r="N93" s="3">
        <v>1243200.24</v>
      </c>
      <c r="O93" s="3">
        <v>1381796.8</v>
      </c>
      <c r="P93" s="3">
        <v>1287288.5900000001</v>
      </c>
      <c r="Q93" s="3">
        <v>1337405.6000000001</v>
      </c>
      <c r="R93" s="3">
        <v>1309437.17</v>
      </c>
      <c r="S93" s="3">
        <v>1427624.5</v>
      </c>
      <c r="T93" s="3">
        <v>1377092.33</v>
      </c>
      <c r="U93" s="3">
        <v>1368090.08</v>
      </c>
      <c r="V93" s="3">
        <v>1303523.73</v>
      </c>
      <c r="W93" s="3">
        <v>1311704.92</v>
      </c>
      <c r="X93" s="3">
        <v>1315118.3999999999</v>
      </c>
      <c r="Y93" s="3">
        <v>1335433.72</v>
      </c>
      <c r="Z93" s="3">
        <v>1276031.8400000001</v>
      </c>
      <c r="AA93" s="3">
        <v>1231993.1399999999</v>
      </c>
      <c r="AB93" s="3">
        <v>1352401.08</v>
      </c>
      <c r="AC93" s="3">
        <v>1327719.3400000001</v>
      </c>
      <c r="AD93" s="3">
        <v>1376571.21</v>
      </c>
      <c r="AE93" s="3">
        <v>1326621.98</v>
      </c>
      <c r="AF93" s="3">
        <v>1302047.48</v>
      </c>
      <c r="AG93" s="3">
        <v>1308179.02</v>
      </c>
      <c r="AH93" s="3">
        <v>1294105.01</v>
      </c>
      <c r="AI93" s="3">
        <v>1230250.25</v>
      </c>
      <c r="AJ93" s="3">
        <v>1213981.6399999999</v>
      </c>
      <c r="AK93" s="3">
        <v>1300131.68</v>
      </c>
      <c r="AL93" s="3">
        <v>1265852.43</v>
      </c>
      <c r="AM93" s="3">
        <v>1262289.29</v>
      </c>
      <c r="AN93" s="3">
        <v>1257921.28</v>
      </c>
      <c r="AO93" s="3">
        <v>1324455.72</v>
      </c>
      <c r="AP93" s="3">
        <v>1352780.76</v>
      </c>
      <c r="AQ93" s="3">
        <v>1359158.57</v>
      </c>
      <c r="AR93" s="3">
        <v>1858856.06</v>
      </c>
      <c r="AS93" s="3">
        <v>1338716.3700000001</v>
      </c>
      <c r="AT93" s="3">
        <v>1475685.1</v>
      </c>
      <c r="AU93" s="3">
        <v>1714667</v>
      </c>
      <c r="AV93" s="3">
        <v>2068942.97</v>
      </c>
      <c r="AW93" s="3">
        <v>1198071.6000000001</v>
      </c>
      <c r="AX93" s="3">
        <v>1311986.8700000001</v>
      </c>
      <c r="AY93" s="3">
        <v>1350730.31</v>
      </c>
      <c r="AZ93" s="3">
        <v>1344167.13</v>
      </c>
      <c r="BA93" s="3">
        <v>1254955.68</v>
      </c>
      <c r="BB93" s="3">
        <v>1443206.46</v>
      </c>
      <c r="BC93" s="3">
        <v>1539230.32</v>
      </c>
      <c r="BD93" s="3">
        <v>1539063.91</v>
      </c>
      <c r="BE93" s="3">
        <v>1365678.22</v>
      </c>
      <c r="BF93" s="3">
        <v>1412721.18</v>
      </c>
      <c r="BG93" s="3">
        <v>1405572.93</v>
      </c>
      <c r="BH93" s="3">
        <v>1425559.02</v>
      </c>
      <c r="BI93" s="3">
        <v>1357036.1</v>
      </c>
      <c r="BJ93" s="3">
        <v>1344890.73</v>
      </c>
      <c r="BK93" s="3">
        <v>1416790.17</v>
      </c>
      <c r="BL93" s="3">
        <v>1408464.08</v>
      </c>
      <c r="BM93" s="3">
        <v>1461393.91</v>
      </c>
      <c r="BN93" s="3">
        <v>1331137.96</v>
      </c>
      <c r="BO93" s="3">
        <v>1388755.61</v>
      </c>
      <c r="BP93" s="3">
        <v>1408118.22</v>
      </c>
      <c r="BQ93" s="3">
        <v>1387365.19</v>
      </c>
      <c r="BR93" s="3">
        <v>1342273.64</v>
      </c>
      <c r="BS93" s="3">
        <v>1430348.1</v>
      </c>
      <c r="BT93" s="3">
        <v>1425299.37</v>
      </c>
      <c r="BU93" s="3">
        <v>1491039.14</v>
      </c>
      <c r="BV93" s="3">
        <v>1375962.46</v>
      </c>
      <c r="BW93" s="3">
        <v>1371889.27</v>
      </c>
      <c r="BX93" s="3">
        <v>1423144.47</v>
      </c>
      <c r="BY93" s="3">
        <v>1415473.91</v>
      </c>
      <c r="BZ93" s="3">
        <v>1401944.8</v>
      </c>
      <c r="CA93" s="3">
        <v>1308122.1499999999</v>
      </c>
      <c r="CB93" s="3">
        <v>1428993.33</v>
      </c>
      <c r="CC93" s="3">
        <v>1443311.49</v>
      </c>
      <c r="CD93" s="3">
        <v>1487542.53</v>
      </c>
      <c r="CE93" s="3">
        <v>1417267.07</v>
      </c>
      <c r="CF93" s="3">
        <v>1385769.03</v>
      </c>
      <c r="CG93" s="3">
        <v>1376670.27</v>
      </c>
      <c r="CH93" s="3">
        <v>1363460.86</v>
      </c>
      <c r="CI93" s="3">
        <v>1347607.74</v>
      </c>
      <c r="CJ93" s="3">
        <v>1285534.74</v>
      </c>
      <c r="CK93" s="3">
        <v>1427383.24</v>
      </c>
      <c r="CL93" s="3">
        <v>1378340.18</v>
      </c>
      <c r="CM93" s="3">
        <v>1409310.4</v>
      </c>
      <c r="CN93" s="3">
        <v>1346862.72</v>
      </c>
      <c r="CO93" s="3">
        <v>1426405.46</v>
      </c>
      <c r="CP93" s="3">
        <v>1444783.64</v>
      </c>
      <c r="CQ93" s="3">
        <v>1445174.79</v>
      </c>
      <c r="CR93" s="3">
        <v>1934099.65</v>
      </c>
      <c r="CS93" s="3">
        <v>1388809.43</v>
      </c>
      <c r="CT93" s="3">
        <v>1556798.94</v>
      </c>
      <c r="CU93" s="3">
        <v>1611196.61</v>
      </c>
      <c r="CV93" s="3">
        <v>2026176.14</v>
      </c>
      <c r="CW93" s="3">
        <v>1355405.95</v>
      </c>
      <c r="CX93" s="3">
        <v>1401232.52</v>
      </c>
      <c r="CY93" s="3">
        <v>1377485.12</v>
      </c>
      <c r="CZ93" s="3">
        <v>1372504.9</v>
      </c>
      <c r="DA93" s="3">
        <v>1259941.48</v>
      </c>
      <c r="DB93" s="3">
        <v>1391479.91</v>
      </c>
      <c r="DC93" s="3">
        <v>1527688.58</v>
      </c>
      <c r="DD93" s="3">
        <v>1570813.52</v>
      </c>
      <c r="DE93" s="3">
        <v>1392543.37</v>
      </c>
      <c r="DF93" s="3">
        <v>1427881.22</v>
      </c>
      <c r="DG93" s="3">
        <v>1439034.86</v>
      </c>
      <c r="DH93" s="3">
        <v>1481728.13</v>
      </c>
      <c r="DI93" s="3">
        <v>1365824.97</v>
      </c>
      <c r="DJ93" s="3">
        <v>1318854.22</v>
      </c>
      <c r="DK93" s="3">
        <v>1496169.81</v>
      </c>
      <c r="DL93" s="3">
        <v>1407842.91</v>
      </c>
      <c r="DM93" s="3">
        <v>1407036.59</v>
      </c>
      <c r="DN93" s="3">
        <v>1311352.25</v>
      </c>
      <c r="DO93" s="3">
        <v>1391257.28</v>
      </c>
      <c r="DP93" s="3">
        <v>1392938.06</v>
      </c>
      <c r="DQ93" s="3">
        <v>1441473.82</v>
      </c>
      <c r="DR93" s="3">
        <v>1397094.26</v>
      </c>
      <c r="DS93" s="3">
        <v>1404516.29</v>
      </c>
      <c r="DT93" s="3">
        <v>1443285.79</v>
      </c>
      <c r="DU93" s="3">
        <v>1431003.43</v>
      </c>
      <c r="DV93" s="3">
        <v>1394065.76</v>
      </c>
      <c r="DW93" s="3">
        <v>1349202.25</v>
      </c>
      <c r="DX93" s="3">
        <v>1458059.42</v>
      </c>
      <c r="DY93" s="3">
        <v>1374301.34</v>
      </c>
      <c r="DZ93" s="3">
        <v>1392395.2</v>
      </c>
      <c r="EA93" s="3">
        <v>1303732.3600000001</v>
      </c>
      <c r="EB93" s="3">
        <v>1390174.63</v>
      </c>
      <c r="EC93" s="3">
        <v>1386472.59</v>
      </c>
      <c r="ED93" s="3">
        <v>1410181.7</v>
      </c>
      <c r="EE93" s="3">
        <v>1379783.21</v>
      </c>
      <c r="EF93" s="3">
        <v>1373651.49</v>
      </c>
      <c r="EG93" s="3">
        <v>1358111.62</v>
      </c>
      <c r="EH93" s="3">
        <v>1327705.44</v>
      </c>
      <c r="EI93" s="3">
        <v>1373064.87</v>
      </c>
      <c r="EJ93" s="3">
        <v>1279080.58</v>
      </c>
      <c r="EK93" s="3">
        <v>1363365.05</v>
      </c>
      <c r="EL93" s="3">
        <v>1401113.42</v>
      </c>
      <c r="EM93" s="3">
        <v>1378730.45</v>
      </c>
      <c r="EN93" s="3">
        <v>1340232.55</v>
      </c>
      <c r="EO93" s="3">
        <v>199613905.49999997</v>
      </c>
    </row>
    <row r="94" spans="1:145" x14ac:dyDescent="0.3">
      <c r="A94" s="5">
        <v>32</v>
      </c>
      <c r="B94" s="3">
        <v>1087616.19</v>
      </c>
      <c r="C94" s="3">
        <v>1123566.1200000001</v>
      </c>
      <c r="D94" s="3">
        <v>1082559.06</v>
      </c>
      <c r="E94" s="3">
        <v>1053247.1000000001</v>
      </c>
      <c r="F94" s="3">
        <v>1066566.74</v>
      </c>
      <c r="G94" s="3">
        <v>1093319.3700000001</v>
      </c>
      <c r="H94" s="3">
        <v>1059781.78</v>
      </c>
      <c r="I94" s="3">
        <v>1076021.58</v>
      </c>
      <c r="J94" s="3">
        <v>1131732.94</v>
      </c>
      <c r="K94" s="3">
        <v>1095889.22</v>
      </c>
      <c r="L94" s="3">
        <v>1082763.27</v>
      </c>
      <c r="M94" s="3">
        <v>1072474.8</v>
      </c>
      <c r="N94" s="3">
        <v>1066792.6299999999</v>
      </c>
      <c r="O94" s="3">
        <v>1133657.58</v>
      </c>
      <c r="P94" s="3">
        <v>1079314.52</v>
      </c>
      <c r="Q94" s="3">
        <v>1143819.3500000001</v>
      </c>
      <c r="R94" s="3">
        <v>1205662.8500000001</v>
      </c>
      <c r="S94" s="3">
        <v>1149234.96</v>
      </c>
      <c r="T94" s="3">
        <v>1192074.0900000001</v>
      </c>
      <c r="U94" s="3">
        <v>1150191.72</v>
      </c>
      <c r="V94" s="3">
        <v>1124763.74</v>
      </c>
      <c r="W94" s="3">
        <v>1187988.6399999999</v>
      </c>
      <c r="X94" s="3">
        <v>1077253.67</v>
      </c>
      <c r="Y94" s="3">
        <v>1120172.24</v>
      </c>
      <c r="Z94" s="3">
        <v>1109574.1100000001</v>
      </c>
      <c r="AA94" s="3">
        <v>1065350.56</v>
      </c>
      <c r="AB94" s="3">
        <v>1144552.0900000001</v>
      </c>
      <c r="AC94" s="3">
        <v>1157975.68</v>
      </c>
      <c r="AD94" s="3">
        <v>1189887.8600000001</v>
      </c>
      <c r="AE94" s="3">
        <v>1140501.03</v>
      </c>
      <c r="AF94" s="3">
        <v>1095932.51</v>
      </c>
      <c r="AG94" s="3">
        <v>1028635.39</v>
      </c>
      <c r="AH94" s="3">
        <v>1043962.36</v>
      </c>
      <c r="AI94" s="3">
        <v>1067432.1000000001</v>
      </c>
      <c r="AJ94" s="3">
        <v>1061089.56</v>
      </c>
      <c r="AK94" s="3">
        <v>1085483.44</v>
      </c>
      <c r="AL94" s="3">
        <v>1096692.8799999999</v>
      </c>
      <c r="AM94" s="3">
        <v>1102185</v>
      </c>
      <c r="AN94" s="3">
        <v>1115138.51</v>
      </c>
      <c r="AO94" s="3">
        <v>1063056.21</v>
      </c>
      <c r="AP94" s="3">
        <v>1141019.1100000001</v>
      </c>
      <c r="AQ94" s="3">
        <v>1150729.8899999999</v>
      </c>
      <c r="AR94" s="3">
        <v>1634635.86</v>
      </c>
      <c r="AS94" s="3">
        <v>1200892.56</v>
      </c>
      <c r="AT94" s="3">
        <v>1377322.73</v>
      </c>
      <c r="AU94" s="3">
        <v>1557776.1</v>
      </c>
      <c r="AV94" s="3">
        <v>1949183.14</v>
      </c>
      <c r="AW94" s="3">
        <v>955463.84</v>
      </c>
      <c r="AX94" s="3">
        <v>1046416.17</v>
      </c>
      <c r="AY94" s="3">
        <v>1028206.51</v>
      </c>
      <c r="AZ94" s="3">
        <v>1078348.9099999999</v>
      </c>
      <c r="BA94" s="3">
        <v>1006814.85</v>
      </c>
      <c r="BB94" s="3">
        <v>1070457.8</v>
      </c>
      <c r="BC94" s="3">
        <v>1124357.2</v>
      </c>
      <c r="BD94" s="3">
        <v>1183528.58</v>
      </c>
      <c r="BE94" s="3">
        <v>1054754.67</v>
      </c>
      <c r="BF94" s="3">
        <v>1106847.6200000001</v>
      </c>
      <c r="BG94" s="3">
        <v>1101458.21</v>
      </c>
      <c r="BH94" s="3">
        <v>1100765.5</v>
      </c>
      <c r="BI94" s="3">
        <v>1068719.22</v>
      </c>
      <c r="BJ94" s="3">
        <v>1051121.02</v>
      </c>
      <c r="BK94" s="3">
        <v>1102975.5900000001</v>
      </c>
      <c r="BL94" s="3">
        <v>1120508.1399999999</v>
      </c>
      <c r="BM94" s="3">
        <v>1210602.9099999999</v>
      </c>
      <c r="BN94" s="3">
        <v>1107494.55</v>
      </c>
      <c r="BO94" s="3">
        <v>1181793.55</v>
      </c>
      <c r="BP94" s="3">
        <v>1138162.76</v>
      </c>
      <c r="BQ94" s="3">
        <v>1145084.76</v>
      </c>
      <c r="BR94" s="3">
        <v>1175447.49</v>
      </c>
      <c r="BS94" s="3">
        <v>1167757</v>
      </c>
      <c r="BT94" s="3">
        <v>1239741.3400000001</v>
      </c>
      <c r="BU94" s="3">
        <v>1192031.3799999999</v>
      </c>
      <c r="BV94" s="3">
        <v>1163869.52</v>
      </c>
      <c r="BW94" s="3">
        <v>1199845.29</v>
      </c>
      <c r="BX94" s="3">
        <v>1110244.52</v>
      </c>
      <c r="BY94" s="3">
        <v>1144254.26</v>
      </c>
      <c r="BZ94" s="3">
        <v>1185674.48</v>
      </c>
      <c r="CA94" s="3">
        <v>1169988.6200000001</v>
      </c>
      <c r="CB94" s="3">
        <v>1201694.1399999999</v>
      </c>
      <c r="CC94" s="3">
        <v>1206795.74</v>
      </c>
      <c r="CD94" s="3">
        <v>1221318.17</v>
      </c>
      <c r="CE94" s="3">
        <v>1183740.9099999999</v>
      </c>
      <c r="CF94" s="3">
        <v>1152117.5</v>
      </c>
      <c r="CG94" s="3">
        <v>1128237.3</v>
      </c>
      <c r="CH94" s="3">
        <v>1142499.25</v>
      </c>
      <c r="CI94" s="3">
        <v>1116140.29</v>
      </c>
      <c r="CJ94" s="3">
        <v>1088943.98</v>
      </c>
      <c r="CK94" s="3">
        <v>1149448.02</v>
      </c>
      <c r="CL94" s="3">
        <v>1175420.26</v>
      </c>
      <c r="CM94" s="3">
        <v>1151258.74</v>
      </c>
      <c r="CN94" s="3">
        <v>1185391.96</v>
      </c>
      <c r="CO94" s="3">
        <v>1204628.28</v>
      </c>
      <c r="CP94" s="3">
        <v>1182733</v>
      </c>
      <c r="CQ94" s="3">
        <v>1181651.55</v>
      </c>
      <c r="CR94" s="3">
        <v>1684468.66</v>
      </c>
      <c r="CS94" s="3">
        <v>1179773.8799999999</v>
      </c>
      <c r="CT94" s="3">
        <v>1415746.91</v>
      </c>
      <c r="CU94" s="3">
        <v>1556017.91</v>
      </c>
      <c r="CV94" s="3">
        <v>1959526.96</v>
      </c>
      <c r="CW94" s="3">
        <v>1102367.6499999999</v>
      </c>
      <c r="CX94" s="3">
        <v>1099937.25</v>
      </c>
      <c r="CY94" s="3">
        <v>1071598.3600000001</v>
      </c>
      <c r="CZ94" s="3">
        <v>1080012.04</v>
      </c>
      <c r="DA94" s="3">
        <v>1051864.6000000001</v>
      </c>
      <c r="DB94" s="3">
        <v>1156826.31</v>
      </c>
      <c r="DC94" s="3">
        <v>1129422.8600000001</v>
      </c>
      <c r="DD94" s="3">
        <v>1243812.5900000001</v>
      </c>
      <c r="DE94" s="3">
        <v>1091822.72</v>
      </c>
      <c r="DF94" s="3">
        <v>1153332.8899999999</v>
      </c>
      <c r="DG94" s="3">
        <v>1124537.97</v>
      </c>
      <c r="DH94" s="3">
        <v>1138101.18</v>
      </c>
      <c r="DI94" s="3">
        <v>1146632.46</v>
      </c>
      <c r="DJ94" s="3">
        <v>1108686.8700000001</v>
      </c>
      <c r="DK94" s="3">
        <v>1270577.01</v>
      </c>
      <c r="DL94" s="3">
        <v>1171834.47</v>
      </c>
      <c r="DM94" s="3">
        <v>1121405.9099999999</v>
      </c>
      <c r="DN94" s="3">
        <v>1126962.44</v>
      </c>
      <c r="DO94" s="3">
        <v>1187384.53</v>
      </c>
      <c r="DP94" s="3">
        <v>1187051.07</v>
      </c>
      <c r="DQ94" s="3">
        <v>1177539.71</v>
      </c>
      <c r="DR94" s="3">
        <v>1232784.22</v>
      </c>
      <c r="DS94" s="3">
        <v>1157557.79</v>
      </c>
      <c r="DT94" s="3">
        <v>1246322.44</v>
      </c>
      <c r="DU94" s="3">
        <v>1234759.54</v>
      </c>
      <c r="DV94" s="3">
        <v>1196880.1100000001</v>
      </c>
      <c r="DW94" s="3">
        <v>1178211.81</v>
      </c>
      <c r="DX94" s="3">
        <v>1214183.97</v>
      </c>
      <c r="DY94" s="3">
        <v>1141184.6599999999</v>
      </c>
      <c r="DZ94" s="3">
        <v>1167829.33</v>
      </c>
      <c r="EA94" s="3">
        <v>1144901.52</v>
      </c>
      <c r="EB94" s="3">
        <v>1183571.3500000001</v>
      </c>
      <c r="EC94" s="3">
        <v>1227469.2</v>
      </c>
      <c r="ED94" s="3">
        <v>1261306.3700000001</v>
      </c>
      <c r="EE94" s="3">
        <v>1272809.1100000001</v>
      </c>
      <c r="EF94" s="3">
        <v>1183979.27</v>
      </c>
      <c r="EG94" s="3">
        <v>1126685.95</v>
      </c>
      <c r="EH94" s="3">
        <v>1156377.47</v>
      </c>
      <c r="EI94" s="3">
        <v>1159119.6000000001</v>
      </c>
      <c r="EJ94" s="3">
        <v>1157111.1499999999</v>
      </c>
      <c r="EK94" s="3">
        <v>1202775.24</v>
      </c>
      <c r="EL94" s="3">
        <v>1176681.31</v>
      </c>
      <c r="EM94" s="3">
        <v>1199292.06</v>
      </c>
      <c r="EN94" s="3">
        <v>1219979.29</v>
      </c>
      <c r="EO94" s="3">
        <v>166819246.16000003</v>
      </c>
    </row>
    <row r="95" spans="1:145" x14ac:dyDescent="0.3">
      <c r="A95" s="5">
        <v>33</v>
      </c>
      <c r="B95" s="3">
        <v>274593.43</v>
      </c>
      <c r="C95" s="3">
        <v>294882.83</v>
      </c>
      <c r="D95" s="3">
        <v>296850.83</v>
      </c>
      <c r="E95" s="3">
        <v>284052.77</v>
      </c>
      <c r="F95" s="3">
        <v>291484.89</v>
      </c>
      <c r="G95" s="3">
        <v>312161</v>
      </c>
      <c r="H95" s="3">
        <v>282235.73</v>
      </c>
      <c r="I95" s="3">
        <v>262893.76</v>
      </c>
      <c r="J95" s="3">
        <v>274634.52</v>
      </c>
      <c r="K95" s="3">
        <v>325201.05</v>
      </c>
      <c r="L95" s="3">
        <v>307779.64</v>
      </c>
      <c r="M95" s="3">
        <v>263263.02</v>
      </c>
      <c r="N95" s="3">
        <v>275883.23</v>
      </c>
      <c r="O95" s="3">
        <v>326870.13</v>
      </c>
      <c r="P95" s="3">
        <v>331173.51</v>
      </c>
      <c r="Q95" s="3">
        <v>294264.2</v>
      </c>
      <c r="R95" s="3">
        <v>279246.33</v>
      </c>
      <c r="S95" s="3">
        <v>285100</v>
      </c>
      <c r="T95" s="3">
        <v>310800.78999999998</v>
      </c>
      <c r="U95" s="3">
        <v>272399.08</v>
      </c>
      <c r="V95" s="3">
        <v>259419.91</v>
      </c>
      <c r="W95" s="3">
        <v>267495.76</v>
      </c>
      <c r="X95" s="3">
        <v>302423.93</v>
      </c>
      <c r="Y95" s="3">
        <v>280937.84000000003</v>
      </c>
      <c r="Z95" s="3">
        <v>252734.31</v>
      </c>
      <c r="AA95" s="3">
        <v>242047.03</v>
      </c>
      <c r="AB95" s="3">
        <v>262789.95</v>
      </c>
      <c r="AC95" s="3">
        <v>265367.51</v>
      </c>
      <c r="AD95" s="3">
        <v>230519.49</v>
      </c>
      <c r="AE95" s="3">
        <v>224031.19</v>
      </c>
      <c r="AF95" s="3">
        <v>237405.82</v>
      </c>
      <c r="AG95" s="3">
        <v>272834.88</v>
      </c>
      <c r="AH95" s="3">
        <v>246277.18</v>
      </c>
      <c r="AI95" s="3">
        <v>231976.84</v>
      </c>
      <c r="AJ95" s="3">
        <v>224294.39</v>
      </c>
      <c r="AK95" s="3">
        <v>266484.19</v>
      </c>
      <c r="AL95" s="3">
        <v>251732.92</v>
      </c>
      <c r="AM95" s="3">
        <v>234175.92</v>
      </c>
      <c r="AN95" s="3">
        <v>213538.32</v>
      </c>
      <c r="AO95" s="3">
        <v>246124.61</v>
      </c>
      <c r="AP95" s="3">
        <v>272803.94</v>
      </c>
      <c r="AQ95" s="3">
        <v>224639.76</v>
      </c>
      <c r="AR95" s="3">
        <v>240044.57</v>
      </c>
      <c r="AS95" s="3">
        <v>209986.25</v>
      </c>
      <c r="AT95" s="3">
        <v>253050.1</v>
      </c>
      <c r="AU95" s="3">
        <v>238875.26</v>
      </c>
      <c r="AV95" s="3">
        <v>249246.8</v>
      </c>
      <c r="AW95" s="3">
        <v>219804.85</v>
      </c>
      <c r="AX95" s="3">
        <v>243948.82</v>
      </c>
      <c r="AY95" s="3">
        <v>259527.75</v>
      </c>
      <c r="AZ95" s="3">
        <v>244856.44</v>
      </c>
      <c r="BA95" s="3">
        <v>231155.9</v>
      </c>
      <c r="BB95" s="3">
        <v>234218.03</v>
      </c>
      <c r="BC95" s="3">
        <v>276198.74</v>
      </c>
      <c r="BD95" s="3">
        <v>252349.6</v>
      </c>
      <c r="BE95" s="3">
        <v>242901.21</v>
      </c>
      <c r="BF95" s="3">
        <v>245435.8</v>
      </c>
      <c r="BG95" s="3">
        <v>270921.44</v>
      </c>
      <c r="BH95" s="3">
        <v>247234.47</v>
      </c>
      <c r="BI95" s="3">
        <v>238084.08</v>
      </c>
      <c r="BJ95" s="3">
        <v>232769.09</v>
      </c>
      <c r="BK95" s="3">
        <v>271924.73</v>
      </c>
      <c r="BL95" s="3">
        <v>275749.56</v>
      </c>
      <c r="BM95" s="3">
        <v>248603.3</v>
      </c>
      <c r="BN95" s="3">
        <v>248561.86</v>
      </c>
      <c r="BO95" s="3">
        <v>257031.19</v>
      </c>
      <c r="BP95" s="3">
        <v>279466.87</v>
      </c>
      <c r="BQ95" s="3">
        <v>239206.26</v>
      </c>
      <c r="BR95" s="3">
        <v>239431.85</v>
      </c>
      <c r="BS95" s="3">
        <v>243477.03</v>
      </c>
      <c r="BT95" s="3">
        <v>258427.39</v>
      </c>
      <c r="BU95" s="3">
        <v>238172.66</v>
      </c>
      <c r="BV95" s="3">
        <v>238433.53</v>
      </c>
      <c r="BW95" s="3">
        <v>226702.36</v>
      </c>
      <c r="BX95" s="3">
        <v>262717.71000000002</v>
      </c>
      <c r="BY95" s="3">
        <v>265003.46999999997</v>
      </c>
      <c r="BZ95" s="3">
        <v>238915.05</v>
      </c>
      <c r="CA95" s="3">
        <v>224806.96</v>
      </c>
      <c r="CB95" s="3">
        <v>242456.39</v>
      </c>
      <c r="CC95" s="3">
        <v>274721.84999999998</v>
      </c>
      <c r="CD95" s="3">
        <v>242771.37</v>
      </c>
      <c r="CE95" s="3">
        <v>237095.82</v>
      </c>
      <c r="CF95" s="3">
        <v>239198.36</v>
      </c>
      <c r="CG95" s="3">
        <v>281842.28000000003</v>
      </c>
      <c r="CH95" s="3">
        <v>262407.57</v>
      </c>
      <c r="CI95" s="3">
        <v>234793.12</v>
      </c>
      <c r="CJ95" s="3">
        <v>229731.98</v>
      </c>
      <c r="CK95" s="3">
        <v>262159.13</v>
      </c>
      <c r="CL95" s="3">
        <v>272487.33</v>
      </c>
      <c r="CM95" s="3">
        <v>233543.08</v>
      </c>
      <c r="CN95" s="3">
        <v>231319.96</v>
      </c>
      <c r="CO95" s="3">
        <v>236157.12</v>
      </c>
      <c r="CP95" s="3">
        <v>271961.03999999998</v>
      </c>
      <c r="CQ95" s="3">
        <v>251294.5</v>
      </c>
      <c r="CR95" s="3">
        <v>255996.47</v>
      </c>
      <c r="CS95" s="3">
        <v>220060.35</v>
      </c>
      <c r="CT95" s="3">
        <v>270373.05</v>
      </c>
      <c r="CU95" s="3">
        <v>259638.35</v>
      </c>
      <c r="CV95" s="3">
        <v>256235.19</v>
      </c>
      <c r="CW95" s="3">
        <v>215359.21</v>
      </c>
      <c r="CX95" s="3">
        <v>267058.08</v>
      </c>
      <c r="CY95" s="3">
        <v>279447.21999999997</v>
      </c>
      <c r="CZ95" s="3">
        <v>244899.20000000001</v>
      </c>
      <c r="DA95" s="3">
        <v>236920.49</v>
      </c>
      <c r="DB95" s="3">
        <v>256091.32</v>
      </c>
      <c r="DC95" s="3">
        <v>282552.58</v>
      </c>
      <c r="DD95" s="3">
        <v>266300.98</v>
      </c>
      <c r="DE95" s="3">
        <v>242526.7</v>
      </c>
      <c r="DF95" s="3">
        <v>248051.53</v>
      </c>
      <c r="DG95" s="3">
        <v>287346.28999999998</v>
      </c>
      <c r="DH95" s="3">
        <v>278067.73</v>
      </c>
      <c r="DI95" s="3">
        <v>246970.97</v>
      </c>
      <c r="DJ95" s="3">
        <v>251327.67</v>
      </c>
      <c r="DK95" s="3">
        <v>275911.96999999997</v>
      </c>
      <c r="DL95" s="3">
        <v>312698.67</v>
      </c>
      <c r="DM95" s="3">
        <v>261837.2</v>
      </c>
      <c r="DN95" s="3">
        <v>249798.75</v>
      </c>
      <c r="DO95" s="3">
        <v>270497.51</v>
      </c>
      <c r="DP95" s="3">
        <v>295841.84000000003</v>
      </c>
      <c r="DQ95" s="3">
        <v>276899.95</v>
      </c>
      <c r="DR95" s="3">
        <v>261851.74</v>
      </c>
      <c r="DS95" s="3">
        <v>261131.09</v>
      </c>
      <c r="DT95" s="3">
        <v>286082.76</v>
      </c>
      <c r="DU95" s="3">
        <v>290444.31</v>
      </c>
      <c r="DV95" s="3">
        <v>261666.29</v>
      </c>
      <c r="DW95" s="3">
        <v>244338.31</v>
      </c>
      <c r="DX95" s="3">
        <v>273690.37</v>
      </c>
      <c r="DY95" s="3">
        <v>287033.64</v>
      </c>
      <c r="DZ95" s="3">
        <v>253205.89</v>
      </c>
      <c r="EA95" s="3">
        <v>249134.32</v>
      </c>
      <c r="EB95" s="3">
        <v>258533.12</v>
      </c>
      <c r="EC95" s="3">
        <v>297753.49</v>
      </c>
      <c r="ED95" s="3">
        <v>270097.76</v>
      </c>
      <c r="EE95" s="3">
        <v>247672.56</v>
      </c>
      <c r="EF95" s="3">
        <v>237129.81</v>
      </c>
      <c r="EG95" s="3">
        <v>286428.78000000003</v>
      </c>
      <c r="EH95" s="3">
        <v>277417.53000000003</v>
      </c>
      <c r="EI95" s="3">
        <v>252709.58</v>
      </c>
      <c r="EJ95" s="3">
        <v>242813.51</v>
      </c>
      <c r="EK95" s="3">
        <v>265444.90000000002</v>
      </c>
      <c r="EL95" s="3">
        <v>291781.15000000002</v>
      </c>
      <c r="EM95" s="3">
        <v>254412.34</v>
      </c>
      <c r="EN95" s="3">
        <v>253731.13</v>
      </c>
      <c r="EO95" s="3">
        <v>37160221.960000016</v>
      </c>
    </row>
    <row r="96" spans="1:145" x14ac:dyDescent="0.3">
      <c r="A96" s="5">
        <v>34</v>
      </c>
      <c r="B96" s="3">
        <v>956228.96</v>
      </c>
      <c r="C96" s="3">
        <v>994610.99</v>
      </c>
      <c r="D96" s="3">
        <v>983963.07</v>
      </c>
      <c r="E96" s="3">
        <v>905756.13</v>
      </c>
      <c r="F96" s="3">
        <v>918295.79</v>
      </c>
      <c r="G96" s="3">
        <v>921247.88</v>
      </c>
      <c r="H96" s="3">
        <v>892070.82</v>
      </c>
      <c r="I96" s="3">
        <v>880742.35</v>
      </c>
      <c r="J96" s="3">
        <v>979428.66</v>
      </c>
      <c r="K96" s="3">
        <v>950684.2</v>
      </c>
      <c r="L96" s="3">
        <v>923344.54</v>
      </c>
      <c r="M96" s="3">
        <v>910240.68</v>
      </c>
      <c r="N96" s="3">
        <v>859922.19</v>
      </c>
      <c r="O96" s="3">
        <v>953495.48</v>
      </c>
      <c r="P96" s="3">
        <v>933924.44</v>
      </c>
      <c r="Q96" s="3">
        <v>913616.32</v>
      </c>
      <c r="R96" s="3">
        <v>942868.38</v>
      </c>
      <c r="S96" s="3">
        <v>966187.51</v>
      </c>
      <c r="T96" s="3">
        <v>954681.56</v>
      </c>
      <c r="U96" s="3">
        <v>941612.04</v>
      </c>
      <c r="V96" s="3">
        <v>895800.07</v>
      </c>
      <c r="W96" s="3">
        <v>919229.36</v>
      </c>
      <c r="X96" s="3">
        <v>911210.81</v>
      </c>
      <c r="Y96" s="3">
        <v>930269.79</v>
      </c>
      <c r="Z96" s="3">
        <v>902050.95</v>
      </c>
      <c r="AA96" s="3">
        <v>875976.83</v>
      </c>
      <c r="AB96" s="3">
        <v>987435.35</v>
      </c>
      <c r="AC96" s="3">
        <v>951208.65</v>
      </c>
      <c r="AD96" s="3">
        <v>985152.94</v>
      </c>
      <c r="AE96" s="3">
        <v>855421.39</v>
      </c>
      <c r="AF96" s="3">
        <v>964356.74</v>
      </c>
      <c r="AG96" s="3">
        <v>932240.96</v>
      </c>
      <c r="AH96" s="3">
        <v>885445.47</v>
      </c>
      <c r="AI96" s="3">
        <v>867539.07</v>
      </c>
      <c r="AJ96" s="3">
        <v>865709.11</v>
      </c>
      <c r="AK96" s="3">
        <v>931710.67</v>
      </c>
      <c r="AL96" s="3">
        <v>888703.62</v>
      </c>
      <c r="AM96" s="3">
        <v>936293.6</v>
      </c>
      <c r="AN96" s="3">
        <v>926294.02</v>
      </c>
      <c r="AO96" s="3">
        <v>972292.31</v>
      </c>
      <c r="AP96" s="3">
        <v>979730.78</v>
      </c>
      <c r="AQ96" s="3">
        <v>955766.33</v>
      </c>
      <c r="AR96" s="3">
        <v>1309476.68</v>
      </c>
      <c r="AS96" s="3">
        <v>1001512.21</v>
      </c>
      <c r="AT96" s="3">
        <v>1086661.02</v>
      </c>
      <c r="AU96" s="3">
        <v>1227148.1299999999</v>
      </c>
      <c r="AV96" s="3">
        <v>1620748.25</v>
      </c>
      <c r="AW96" s="3">
        <v>902109.69</v>
      </c>
      <c r="AX96" s="3">
        <v>900646.94</v>
      </c>
      <c r="AY96" s="3">
        <v>898610.33</v>
      </c>
      <c r="AZ96" s="3">
        <v>891025.39</v>
      </c>
      <c r="BA96" s="3">
        <v>836717.75</v>
      </c>
      <c r="BB96" s="3">
        <v>971932.87</v>
      </c>
      <c r="BC96" s="3">
        <v>1015654.6</v>
      </c>
      <c r="BD96" s="3">
        <v>1062629.3</v>
      </c>
      <c r="BE96" s="3">
        <v>953331.45</v>
      </c>
      <c r="BF96" s="3">
        <v>963910.81</v>
      </c>
      <c r="BG96" s="3">
        <v>943951.67</v>
      </c>
      <c r="BH96" s="3">
        <v>1014218.8</v>
      </c>
      <c r="BI96" s="3">
        <v>922898.38</v>
      </c>
      <c r="BJ96" s="3">
        <v>884233.67</v>
      </c>
      <c r="BK96" s="3">
        <v>975479.83</v>
      </c>
      <c r="BL96" s="3">
        <v>941829</v>
      </c>
      <c r="BM96" s="3">
        <v>1051518.45</v>
      </c>
      <c r="BN96" s="3">
        <v>895973.02</v>
      </c>
      <c r="BO96" s="3">
        <v>965853.58</v>
      </c>
      <c r="BP96" s="3">
        <v>966232.69</v>
      </c>
      <c r="BQ96" s="3">
        <v>945018.83</v>
      </c>
      <c r="BR96" s="3">
        <v>941311.83</v>
      </c>
      <c r="BS96" s="3">
        <v>947229.24</v>
      </c>
      <c r="BT96" s="3">
        <v>943912.77</v>
      </c>
      <c r="BU96" s="3">
        <v>968258.09</v>
      </c>
      <c r="BV96" s="3">
        <v>923795.04</v>
      </c>
      <c r="BW96" s="3">
        <v>911106.22</v>
      </c>
      <c r="BX96" s="3">
        <v>926934.57</v>
      </c>
      <c r="BY96" s="3">
        <v>903882.96</v>
      </c>
      <c r="BZ96" s="3">
        <v>913236.62</v>
      </c>
      <c r="CA96" s="3">
        <v>851461.9</v>
      </c>
      <c r="CB96" s="3">
        <v>942236.45</v>
      </c>
      <c r="CC96" s="3">
        <v>956251.18</v>
      </c>
      <c r="CD96" s="3">
        <v>960418.54</v>
      </c>
      <c r="CE96" s="3">
        <v>871404.6</v>
      </c>
      <c r="CF96" s="3">
        <v>926455.64</v>
      </c>
      <c r="CG96" s="3">
        <v>930506.14</v>
      </c>
      <c r="CH96" s="3">
        <v>927249.61</v>
      </c>
      <c r="CI96" s="3">
        <v>902852.73</v>
      </c>
      <c r="CJ96" s="3">
        <v>871847.85</v>
      </c>
      <c r="CK96" s="3">
        <v>954069.45</v>
      </c>
      <c r="CL96" s="3">
        <v>911788.79</v>
      </c>
      <c r="CM96" s="3">
        <v>953693.23</v>
      </c>
      <c r="CN96" s="3">
        <v>958063.87</v>
      </c>
      <c r="CO96" s="3">
        <v>992621.93</v>
      </c>
      <c r="CP96" s="3">
        <v>991570.02</v>
      </c>
      <c r="CQ96" s="3">
        <v>947552.44</v>
      </c>
      <c r="CR96" s="3">
        <v>1345595.82</v>
      </c>
      <c r="CS96" s="3">
        <v>988742.08</v>
      </c>
      <c r="CT96" s="3">
        <v>1084243.9099999999</v>
      </c>
      <c r="CU96" s="3">
        <v>1151052.8600000001</v>
      </c>
      <c r="CV96" s="3">
        <v>1593655.96</v>
      </c>
      <c r="CW96" s="3">
        <v>965512.36</v>
      </c>
      <c r="CX96" s="3">
        <v>953844.85</v>
      </c>
      <c r="CY96" s="3">
        <v>913755.12</v>
      </c>
      <c r="CZ96" s="3">
        <v>910899.05</v>
      </c>
      <c r="DA96" s="3">
        <v>872450.37</v>
      </c>
      <c r="DB96" s="3">
        <v>939367.14</v>
      </c>
      <c r="DC96" s="3">
        <v>1047658.09</v>
      </c>
      <c r="DD96" s="3">
        <v>1123446.51</v>
      </c>
      <c r="DE96" s="3">
        <v>950154.23999999999</v>
      </c>
      <c r="DF96" s="3">
        <v>990263.7</v>
      </c>
      <c r="DG96" s="3">
        <v>976393.43</v>
      </c>
      <c r="DH96" s="3">
        <v>999298.43</v>
      </c>
      <c r="DI96" s="3">
        <v>945143.33</v>
      </c>
      <c r="DJ96" s="3">
        <v>938861.77</v>
      </c>
      <c r="DK96" s="3">
        <v>1091020.3700000001</v>
      </c>
      <c r="DL96" s="3">
        <v>987353.65</v>
      </c>
      <c r="DM96" s="3">
        <v>977628.78</v>
      </c>
      <c r="DN96" s="3">
        <v>940299.87</v>
      </c>
      <c r="DO96" s="3">
        <v>991104.4</v>
      </c>
      <c r="DP96" s="3">
        <v>949625.52</v>
      </c>
      <c r="DQ96" s="3">
        <v>998672.85</v>
      </c>
      <c r="DR96" s="3">
        <v>1015737.61</v>
      </c>
      <c r="DS96" s="3">
        <v>977062.44</v>
      </c>
      <c r="DT96" s="3">
        <v>999511.29</v>
      </c>
      <c r="DU96" s="3">
        <v>982345.51</v>
      </c>
      <c r="DV96" s="3">
        <v>1000285.1</v>
      </c>
      <c r="DW96" s="3">
        <v>942970.63</v>
      </c>
      <c r="DX96" s="3">
        <v>1007867.68</v>
      </c>
      <c r="DY96" s="3">
        <v>954677.75</v>
      </c>
      <c r="DZ96" s="3">
        <v>950929.59</v>
      </c>
      <c r="EA96" s="3">
        <v>917883.79</v>
      </c>
      <c r="EB96" s="3">
        <v>973250.41</v>
      </c>
      <c r="EC96" s="3">
        <v>1004523.59</v>
      </c>
      <c r="ED96" s="3">
        <v>1013820.86</v>
      </c>
      <c r="EE96" s="3">
        <v>926250.21</v>
      </c>
      <c r="EF96" s="3">
        <v>933487.71</v>
      </c>
      <c r="EG96" s="3">
        <v>976415.56</v>
      </c>
      <c r="EH96" s="3">
        <v>955211.7</v>
      </c>
      <c r="EI96" s="3">
        <v>943047.78</v>
      </c>
      <c r="EJ96" s="3">
        <v>928629.31</v>
      </c>
      <c r="EK96" s="3">
        <v>968896.68</v>
      </c>
      <c r="EL96" s="3">
        <v>948613.39</v>
      </c>
      <c r="EM96" s="3">
        <v>963516.28</v>
      </c>
      <c r="EN96" s="3">
        <v>956987.81</v>
      </c>
      <c r="EO96" s="3">
        <v>138249763.00000003</v>
      </c>
    </row>
    <row r="97" spans="1:145" x14ac:dyDescent="0.3">
      <c r="A97" s="5">
        <v>35</v>
      </c>
      <c r="B97" s="3">
        <v>1230613.5</v>
      </c>
      <c r="C97" s="3">
        <v>1168815.31</v>
      </c>
      <c r="D97" s="3">
        <v>1270658.6399999999</v>
      </c>
      <c r="E97" s="3">
        <v>1020651.74</v>
      </c>
      <c r="F97" s="3">
        <v>1162610.27</v>
      </c>
      <c r="G97" s="3">
        <v>1150344.3899999999</v>
      </c>
      <c r="H97" s="3">
        <v>1117536.0900000001</v>
      </c>
      <c r="I97" s="3">
        <v>1078900.44</v>
      </c>
      <c r="J97" s="3">
        <v>1189556.47</v>
      </c>
      <c r="K97" s="3">
        <v>1198014.97</v>
      </c>
      <c r="L97" s="3">
        <v>1084487.55</v>
      </c>
      <c r="M97" s="3">
        <v>1110827.48</v>
      </c>
      <c r="N97" s="3">
        <v>1096930.6499999999</v>
      </c>
      <c r="O97" s="3">
        <v>1182099.8799999999</v>
      </c>
      <c r="P97" s="3">
        <v>1104277.57</v>
      </c>
      <c r="Q97" s="3">
        <v>1078182.18</v>
      </c>
      <c r="R97" s="3">
        <v>1223777.48</v>
      </c>
      <c r="S97" s="3">
        <v>1282378.71</v>
      </c>
      <c r="T97" s="3">
        <v>1160412.71</v>
      </c>
      <c r="U97" s="3">
        <v>1198025.76</v>
      </c>
      <c r="V97" s="3">
        <v>1230245.74</v>
      </c>
      <c r="W97" s="3">
        <v>1245827.08</v>
      </c>
      <c r="X97" s="3">
        <v>1268766.76</v>
      </c>
      <c r="Y97" s="3">
        <v>1124414.8700000001</v>
      </c>
      <c r="Z97" s="3">
        <v>1121756.43</v>
      </c>
      <c r="AA97" s="3">
        <v>1139131.78</v>
      </c>
      <c r="AB97" s="3">
        <v>1180183.3899999999</v>
      </c>
      <c r="AC97" s="3">
        <v>1090587.5</v>
      </c>
      <c r="AD97" s="3">
        <v>1033719.5</v>
      </c>
      <c r="AE97" s="3">
        <v>917693.06</v>
      </c>
      <c r="AF97" s="3">
        <v>948660.79</v>
      </c>
      <c r="AG97" s="3">
        <v>961685.98</v>
      </c>
      <c r="AH97" s="3">
        <v>831443.61</v>
      </c>
      <c r="AI97" s="3">
        <v>758069.78</v>
      </c>
      <c r="AJ97" s="3">
        <v>771065.21</v>
      </c>
      <c r="AK97" s="3">
        <v>874615.32</v>
      </c>
      <c r="AL97" s="3">
        <v>798376.99</v>
      </c>
      <c r="AM97" s="3">
        <v>827705.82</v>
      </c>
      <c r="AN97" s="3">
        <v>857797.33</v>
      </c>
      <c r="AO97" s="3">
        <v>843755.12</v>
      </c>
      <c r="AP97" s="3">
        <v>870914.69</v>
      </c>
      <c r="AQ97" s="3">
        <v>846850.35</v>
      </c>
      <c r="AR97" s="3">
        <v>1781866.98</v>
      </c>
      <c r="AS97" s="3">
        <v>982598.88</v>
      </c>
      <c r="AT97" s="3">
        <v>1108580.19</v>
      </c>
      <c r="AU97" s="3">
        <v>1314987.3999999999</v>
      </c>
      <c r="AV97" s="3">
        <v>1779236.54</v>
      </c>
      <c r="AW97" s="3">
        <v>576332.05000000005</v>
      </c>
      <c r="AX97" s="3">
        <v>649289.75</v>
      </c>
      <c r="AY97" s="3">
        <v>687670.78</v>
      </c>
      <c r="AZ97" s="3">
        <v>659902.06999999995</v>
      </c>
      <c r="BA97" s="3">
        <v>633289.78</v>
      </c>
      <c r="BB97" s="3">
        <v>747577.05</v>
      </c>
      <c r="BC97" s="3">
        <v>859258.17</v>
      </c>
      <c r="BD97" s="3">
        <v>865305.88</v>
      </c>
      <c r="BE97" s="3">
        <v>841129.26</v>
      </c>
      <c r="BF97" s="3">
        <v>850448.54</v>
      </c>
      <c r="BG97" s="3">
        <v>830601.39</v>
      </c>
      <c r="BH97" s="3">
        <v>800662.82</v>
      </c>
      <c r="BI97" s="3">
        <v>762184.1</v>
      </c>
      <c r="BJ97" s="3">
        <v>762620.94</v>
      </c>
      <c r="BK97" s="3">
        <v>813352.41</v>
      </c>
      <c r="BL97" s="3">
        <v>795157.2</v>
      </c>
      <c r="BM97" s="3">
        <v>841778.34</v>
      </c>
      <c r="BN97" s="3">
        <v>811824.06</v>
      </c>
      <c r="BO97" s="3">
        <v>835181.18</v>
      </c>
      <c r="BP97" s="3">
        <v>826155.95</v>
      </c>
      <c r="BQ97" s="3">
        <v>776838.56</v>
      </c>
      <c r="BR97" s="3">
        <v>850708.6</v>
      </c>
      <c r="BS97" s="3">
        <v>955466.84</v>
      </c>
      <c r="BT97" s="3">
        <v>855130.21</v>
      </c>
      <c r="BU97" s="3">
        <v>828594.86</v>
      </c>
      <c r="BV97" s="3">
        <v>849397.57</v>
      </c>
      <c r="BW97" s="3">
        <v>874453.88</v>
      </c>
      <c r="BX97" s="3">
        <v>827717.85</v>
      </c>
      <c r="BY97" s="3">
        <v>813845.5</v>
      </c>
      <c r="BZ97" s="3">
        <v>820188.42</v>
      </c>
      <c r="CA97" s="3">
        <v>770820.27</v>
      </c>
      <c r="CB97" s="3">
        <v>826820.71</v>
      </c>
      <c r="CC97" s="3">
        <v>819911.89</v>
      </c>
      <c r="CD97" s="3">
        <v>820288.35</v>
      </c>
      <c r="CE97" s="3">
        <v>897037.25</v>
      </c>
      <c r="CF97" s="3">
        <v>813486.55</v>
      </c>
      <c r="CG97" s="3">
        <v>922440.64</v>
      </c>
      <c r="CH97" s="3">
        <v>738792.11</v>
      </c>
      <c r="CI97" s="3">
        <v>705802.45</v>
      </c>
      <c r="CJ97" s="3">
        <v>749676.95</v>
      </c>
      <c r="CK97" s="3">
        <v>791637.53</v>
      </c>
      <c r="CL97" s="3">
        <v>772859.25</v>
      </c>
      <c r="CM97" s="3">
        <v>811328.4</v>
      </c>
      <c r="CN97" s="3">
        <v>808821.5</v>
      </c>
      <c r="CO97" s="3">
        <v>653468.75</v>
      </c>
      <c r="CP97" s="3">
        <v>880576.33</v>
      </c>
      <c r="CQ97" s="3">
        <v>820964.1</v>
      </c>
      <c r="CR97" s="3">
        <v>1733822.4</v>
      </c>
      <c r="CS97" s="3">
        <v>903606.03</v>
      </c>
      <c r="CT97" s="3">
        <v>948964.99</v>
      </c>
      <c r="CU97" s="3">
        <v>1115255.6499999999</v>
      </c>
      <c r="CV97" s="3">
        <v>1550214.02</v>
      </c>
      <c r="CW97" s="3">
        <v>904650.55</v>
      </c>
      <c r="CX97" s="3">
        <v>671708.09</v>
      </c>
      <c r="CY97" s="3">
        <v>625135.11</v>
      </c>
      <c r="CZ97" s="3">
        <v>669850.04</v>
      </c>
      <c r="DA97" s="3">
        <v>588722.99</v>
      </c>
      <c r="DB97" s="3">
        <v>746901.03</v>
      </c>
      <c r="DC97" s="3">
        <v>849779.14</v>
      </c>
      <c r="DD97" s="3">
        <v>824568.39</v>
      </c>
      <c r="DE97" s="3">
        <v>805028.74</v>
      </c>
      <c r="DF97" s="3">
        <v>766571.1</v>
      </c>
      <c r="DG97" s="3">
        <v>796351.35</v>
      </c>
      <c r="DH97" s="3">
        <v>793045.82</v>
      </c>
      <c r="DI97" s="3">
        <v>760671.1</v>
      </c>
      <c r="DJ97" s="3">
        <v>744525.69</v>
      </c>
      <c r="DK97" s="3">
        <v>860293.46</v>
      </c>
      <c r="DL97" s="3">
        <v>788633.42</v>
      </c>
      <c r="DM97" s="3">
        <v>794660.24</v>
      </c>
      <c r="DN97" s="3">
        <v>721212.45</v>
      </c>
      <c r="DO97" s="3">
        <v>772036.6</v>
      </c>
      <c r="DP97" s="3">
        <v>802383.63</v>
      </c>
      <c r="DQ97" s="3">
        <v>819196.68</v>
      </c>
      <c r="DR97" s="3">
        <v>822167.17</v>
      </c>
      <c r="DS97" s="3">
        <v>932195.52</v>
      </c>
      <c r="DT97" s="3">
        <v>873415.01</v>
      </c>
      <c r="DU97" s="3">
        <v>848289.41</v>
      </c>
      <c r="DV97" s="3">
        <v>911696</v>
      </c>
      <c r="DW97" s="3">
        <v>892133.41</v>
      </c>
      <c r="DX97" s="3">
        <v>985479.64</v>
      </c>
      <c r="DY97" s="3">
        <v>825763.48</v>
      </c>
      <c r="DZ97" s="3">
        <v>841224.74</v>
      </c>
      <c r="EA97" s="3">
        <v>808030.15</v>
      </c>
      <c r="EB97" s="3">
        <v>866216.36</v>
      </c>
      <c r="EC97" s="3">
        <v>888368.8</v>
      </c>
      <c r="ED97" s="3">
        <v>887979.47</v>
      </c>
      <c r="EE97" s="3">
        <v>895274.72</v>
      </c>
      <c r="EF97" s="3">
        <v>931278.97</v>
      </c>
      <c r="EG97" s="3">
        <v>984833.35</v>
      </c>
      <c r="EH97" s="3">
        <v>821568.64</v>
      </c>
      <c r="EI97" s="3">
        <v>772302.94</v>
      </c>
      <c r="EJ97" s="3">
        <v>814099.86</v>
      </c>
      <c r="EK97" s="3">
        <v>866064.4</v>
      </c>
      <c r="EL97" s="3">
        <v>873643.14</v>
      </c>
      <c r="EM97" s="3">
        <v>829284.67</v>
      </c>
      <c r="EN97" s="3">
        <v>865137.6</v>
      </c>
      <c r="EO97" s="3">
        <v>131520672.07999992</v>
      </c>
    </row>
    <row r="98" spans="1:145" x14ac:dyDescent="0.3">
      <c r="A98" s="5">
        <v>36</v>
      </c>
      <c r="B98" s="3">
        <v>467546.74</v>
      </c>
      <c r="C98" s="3">
        <v>469563.7</v>
      </c>
      <c r="D98" s="3">
        <v>470281.03</v>
      </c>
      <c r="E98" s="3">
        <v>447519.44</v>
      </c>
      <c r="F98" s="3">
        <v>480203.43</v>
      </c>
      <c r="G98" s="3">
        <v>441434.2</v>
      </c>
      <c r="H98" s="3">
        <v>428851.99</v>
      </c>
      <c r="I98" s="3">
        <v>404438.51</v>
      </c>
      <c r="J98" s="3">
        <v>435972.82</v>
      </c>
      <c r="K98" s="3">
        <v>453016.91</v>
      </c>
      <c r="L98" s="3">
        <v>483699.56</v>
      </c>
      <c r="M98" s="3">
        <v>434116.8</v>
      </c>
      <c r="N98" s="3">
        <v>457899.64</v>
      </c>
      <c r="O98" s="3">
        <v>489372.02</v>
      </c>
      <c r="P98" s="3">
        <v>476733.74</v>
      </c>
      <c r="Q98" s="3">
        <v>474917.98</v>
      </c>
      <c r="R98" s="3">
        <v>447050.42</v>
      </c>
      <c r="S98" s="3">
        <v>471088.88</v>
      </c>
      <c r="T98" s="3">
        <v>467711.18</v>
      </c>
      <c r="U98" s="3">
        <v>485694.71999999997</v>
      </c>
      <c r="V98" s="3">
        <v>434879.87</v>
      </c>
      <c r="W98" s="3">
        <v>434252.15</v>
      </c>
      <c r="X98" s="3">
        <v>471713.59</v>
      </c>
      <c r="Y98" s="3">
        <v>466962.04</v>
      </c>
      <c r="Z98" s="3">
        <v>452021.2</v>
      </c>
      <c r="AA98" s="3">
        <v>432451.91</v>
      </c>
      <c r="AB98" s="3">
        <v>467442.94</v>
      </c>
      <c r="AC98" s="3">
        <v>470436.8</v>
      </c>
      <c r="AD98" s="3">
        <v>437949.9</v>
      </c>
      <c r="AE98" s="3">
        <v>412050.73</v>
      </c>
      <c r="AF98" s="3">
        <v>431294.45</v>
      </c>
      <c r="AG98" s="3">
        <v>434471.38</v>
      </c>
      <c r="AH98" s="3">
        <v>454694.21</v>
      </c>
      <c r="AI98" s="3">
        <v>419348.59</v>
      </c>
      <c r="AJ98" s="3">
        <v>422169.47</v>
      </c>
      <c r="AK98" s="3">
        <v>444351.61</v>
      </c>
      <c r="AL98" s="3">
        <v>453308.15</v>
      </c>
      <c r="AM98" s="3">
        <v>424956.3</v>
      </c>
      <c r="AN98" s="3">
        <v>392654.26</v>
      </c>
      <c r="AO98" s="3">
        <v>405860.37</v>
      </c>
      <c r="AP98" s="3">
        <v>425804.79999999999</v>
      </c>
      <c r="AQ98" s="3">
        <v>411615.71</v>
      </c>
      <c r="AR98" s="3">
        <v>408891.49</v>
      </c>
      <c r="AS98" s="3">
        <v>360266.09</v>
      </c>
      <c r="AT98" s="3">
        <v>404545.03</v>
      </c>
      <c r="AU98" s="3">
        <v>410214.7</v>
      </c>
      <c r="AV98" s="3">
        <v>422093.59</v>
      </c>
      <c r="AW98" s="3">
        <v>359310.65</v>
      </c>
      <c r="AX98" s="3">
        <v>384659.85</v>
      </c>
      <c r="AY98" s="3">
        <v>410497.73</v>
      </c>
      <c r="AZ98" s="3">
        <v>399191.05</v>
      </c>
      <c r="BA98" s="3">
        <v>372174.12</v>
      </c>
      <c r="BB98" s="3">
        <v>417521.7</v>
      </c>
      <c r="BC98" s="3">
        <v>401501.2</v>
      </c>
      <c r="BD98" s="3">
        <v>427175.03</v>
      </c>
      <c r="BE98" s="3">
        <v>380279.44</v>
      </c>
      <c r="BF98" s="3">
        <v>402579.84</v>
      </c>
      <c r="BG98" s="3">
        <v>407506.78</v>
      </c>
      <c r="BH98" s="3">
        <v>431412.22</v>
      </c>
      <c r="BI98" s="3">
        <v>390732.02</v>
      </c>
      <c r="BJ98" s="3">
        <v>385672.11</v>
      </c>
      <c r="BK98" s="3">
        <v>428727.61</v>
      </c>
      <c r="BL98" s="3">
        <v>414986.54</v>
      </c>
      <c r="BM98" s="3">
        <v>374574.72</v>
      </c>
      <c r="BN98" s="3">
        <v>340708.78</v>
      </c>
      <c r="BO98" s="3">
        <v>393401.4</v>
      </c>
      <c r="BP98" s="3">
        <v>395316.65</v>
      </c>
      <c r="BQ98" s="3">
        <v>376183.44</v>
      </c>
      <c r="BR98" s="3">
        <v>348655.2</v>
      </c>
      <c r="BS98" s="3">
        <v>373703.95</v>
      </c>
      <c r="BT98" s="3">
        <v>374182.04</v>
      </c>
      <c r="BU98" s="3">
        <v>394645.25</v>
      </c>
      <c r="BV98" s="3">
        <v>360009.94</v>
      </c>
      <c r="BW98" s="3">
        <v>354270.77</v>
      </c>
      <c r="BX98" s="3">
        <v>377464.62</v>
      </c>
      <c r="BY98" s="3">
        <v>385631.48</v>
      </c>
      <c r="BZ98" s="3">
        <v>361311.41</v>
      </c>
      <c r="CA98" s="3">
        <v>354361.08</v>
      </c>
      <c r="CB98" s="3">
        <v>381017.75</v>
      </c>
      <c r="CC98" s="3">
        <v>380188.69</v>
      </c>
      <c r="CD98" s="3">
        <v>373267.58</v>
      </c>
      <c r="CE98" s="3">
        <v>344964.2</v>
      </c>
      <c r="CF98" s="3">
        <v>350276.29</v>
      </c>
      <c r="CG98" s="3">
        <v>352960.64</v>
      </c>
      <c r="CH98" s="3">
        <v>343108.12</v>
      </c>
      <c r="CI98" s="3">
        <v>322405.13</v>
      </c>
      <c r="CJ98" s="3">
        <v>314910.37</v>
      </c>
      <c r="CK98" s="3">
        <v>346137.87</v>
      </c>
      <c r="CL98" s="3">
        <v>342076.99</v>
      </c>
      <c r="CM98" s="3">
        <v>328633.34000000003</v>
      </c>
      <c r="CN98" s="3">
        <v>306193.81</v>
      </c>
      <c r="CO98" s="3">
        <v>313387.11</v>
      </c>
      <c r="CP98" s="3">
        <v>328498.92</v>
      </c>
      <c r="CQ98" s="3">
        <v>332901.94</v>
      </c>
      <c r="CR98" s="3">
        <v>332811.55</v>
      </c>
      <c r="CS98" s="3">
        <v>293350.51</v>
      </c>
      <c r="CT98" s="3">
        <v>312298.37</v>
      </c>
      <c r="CU98" s="3">
        <v>341503.92</v>
      </c>
      <c r="CV98" s="3">
        <v>325262.46000000002</v>
      </c>
      <c r="CW98" s="3">
        <v>287425.21999999997</v>
      </c>
      <c r="CX98" s="3">
        <v>329467.82</v>
      </c>
      <c r="CY98" s="3">
        <v>325976.34000000003</v>
      </c>
      <c r="CZ98" s="3">
        <v>330927.21000000002</v>
      </c>
      <c r="DA98" s="3">
        <v>301444.94</v>
      </c>
      <c r="DB98" s="3">
        <v>310982.87</v>
      </c>
      <c r="DC98" s="3">
        <v>335741.9</v>
      </c>
      <c r="DD98" s="3">
        <v>326316.73</v>
      </c>
      <c r="DE98" s="3">
        <v>313270.45</v>
      </c>
      <c r="DF98" s="3">
        <v>315396.71999999997</v>
      </c>
      <c r="DG98" s="3">
        <v>318674.93</v>
      </c>
      <c r="DH98" s="3">
        <v>335345.82</v>
      </c>
      <c r="DI98" s="3">
        <v>317872.51</v>
      </c>
      <c r="DJ98" s="3">
        <v>304144.90000000002</v>
      </c>
      <c r="DK98" s="3">
        <v>331026.11</v>
      </c>
      <c r="DL98" s="3">
        <v>339407.94</v>
      </c>
      <c r="DM98" s="3">
        <v>323915.32</v>
      </c>
      <c r="DN98" s="3">
        <v>308389.82</v>
      </c>
      <c r="DO98" s="3">
        <v>312467.52</v>
      </c>
      <c r="DP98" s="3">
        <v>330518.34000000003</v>
      </c>
      <c r="DQ98" s="3">
        <v>324801.13</v>
      </c>
      <c r="DR98" s="3">
        <v>306098.17</v>
      </c>
      <c r="DS98" s="3">
        <v>306005.53000000003</v>
      </c>
      <c r="DT98" s="3">
        <v>338273.38</v>
      </c>
      <c r="DU98" s="3">
        <v>333146.88</v>
      </c>
      <c r="DV98" s="3">
        <v>306411.01</v>
      </c>
      <c r="DW98" s="3">
        <v>291530.43</v>
      </c>
      <c r="DX98" s="3">
        <v>306578.89</v>
      </c>
      <c r="DY98" s="3">
        <v>298337.40999999997</v>
      </c>
      <c r="DZ98" s="3">
        <v>303289.55</v>
      </c>
      <c r="EA98" s="3">
        <v>279643.43</v>
      </c>
      <c r="EB98" s="3">
        <v>304989.96999999997</v>
      </c>
      <c r="EC98" s="3">
        <v>298947.51</v>
      </c>
      <c r="ED98" s="3">
        <v>314607.21999999997</v>
      </c>
      <c r="EE98" s="3">
        <v>282545.55</v>
      </c>
      <c r="EF98" s="3">
        <v>282647.48</v>
      </c>
      <c r="EG98" s="3">
        <v>293728.57</v>
      </c>
      <c r="EH98" s="3">
        <v>301893.63</v>
      </c>
      <c r="EI98" s="3">
        <v>293804.45</v>
      </c>
      <c r="EJ98" s="3">
        <v>270677.98</v>
      </c>
      <c r="EK98" s="3">
        <v>277137.86</v>
      </c>
      <c r="EL98" s="3">
        <v>300236.84999999998</v>
      </c>
      <c r="EM98" s="3">
        <v>287360.05</v>
      </c>
      <c r="EN98" s="3">
        <v>272489.40999999997</v>
      </c>
      <c r="EO98" s="3">
        <v>53412214.969999984</v>
      </c>
    </row>
    <row r="99" spans="1:145" x14ac:dyDescent="0.3">
      <c r="A99" s="5">
        <v>37</v>
      </c>
      <c r="B99" s="3">
        <v>536006.73</v>
      </c>
      <c r="C99" s="3">
        <v>529852.69999999995</v>
      </c>
      <c r="D99" s="3">
        <v>510382.5</v>
      </c>
      <c r="E99" s="3">
        <v>513615.82</v>
      </c>
      <c r="F99" s="3">
        <v>519255.68</v>
      </c>
      <c r="G99" s="3">
        <v>513015.35</v>
      </c>
      <c r="H99" s="3">
        <v>460020.74</v>
      </c>
      <c r="I99" s="3">
        <v>515777.97</v>
      </c>
      <c r="J99" s="3">
        <v>540189.69999999995</v>
      </c>
      <c r="K99" s="3">
        <v>513327.55</v>
      </c>
      <c r="L99" s="3">
        <v>524544.82999999996</v>
      </c>
      <c r="M99" s="3">
        <v>527019.78</v>
      </c>
      <c r="N99" s="3">
        <v>517850.83</v>
      </c>
      <c r="O99" s="3">
        <v>543234.77</v>
      </c>
      <c r="P99" s="3">
        <v>505196.08</v>
      </c>
      <c r="Q99" s="3">
        <v>510494.7</v>
      </c>
      <c r="R99" s="3">
        <v>532241.22</v>
      </c>
      <c r="S99" s="3">
        <v>479195.02</v>
      </c>
      <c r="T99" s="3">
        <v>481915.11</v>
      </c>
      <c r="U99" s="3">
        <v>505761.62</v>
      </c>
      <c r="V99" s="3">
        <v>485419.39</v>
      </c>
      <c r="W99" s="3">
        <v>498292.53</v>
      </c>
      <c r="X99" s="3">
        <v>502456.04</v>
      </c>
      <c r="Y99" s="3">
        <v>485150.01</v>
      </c>
      <c r="Z99" s="3">
        <v>491998.12</v>
      </c>
      <c r="AA99" s="3">
        <v>487912.95</v>
      </c>
      <c r="AB99" s="3">
        <v>508576.62</v>
      </c>
      <c r="AC99" s="3">
        <v>491815.83</v>
      </c>
      <c r="AD99" s="3">
        <v>486930.72</v>
      </c>
      <c r="AE99" s="3">
        <v>512157.25</v>
      </c>
      <c r="AF99" s="3">
        <v>510427.53</v>
      </c>
      <c r="AG99" s="3">
        <v>510296.07</v>
      </c>
      <c r="AH99" s="3">
        <v>501251.4</v>
      </c>
      <c r="AI99" s="3">
        <v>494265.48</v>
      </c>
      <c r="AJ99" s="3">
        <v>529877.93000000005</v>
      </c>
      <c r="AK99" s="3">
        <v>524483.65</v>
      </c>
      <c r="AL99" s="3">
        <v>498925.86</v>
      </c>
      <c r="AM99" s="3">
        <v>510425.4</v>
      </c>
      <c r="AN99" s="3">
        <v>514485.9</v>
      </c>
      <c r="AO99" s="3">
        <v>539683.42000000004</v>
      </c>
      <c r="AP99" s="3">
        <v>517546.69</v>
      </c>
      <c r="AQ99" s="3">
        <v>518124.16</v>
      </c>
      <c r="AR99" s="3">
        <v>518220.72</v>
      </c>
      <c r="AS99" s="3">
        <v>508213.14</v>
      </c>
      <c r="AT99" s="3">
        <v>511207.52</v>
      </c>
      <c r="AU99" s="3">
        <v>534285.21</v>
      </c>
      <c r="AV99" s="3">
        <v>576809.92000000004</v>
      </c>
      <c r="AW99" s="3">
        <v>460331.7</v>
      </c>
      <c r="AX99" s="3">
        <v>542464.02</v>
      </c>
      <c r="AY99" s="3">
        <v>525616.9</v>
      </c>
      <c r="AZ99" s="3">
        <v>526486.81999999995</v>
      </c>
      <c r="BA99" s="3">
        <v>513672.36</v>
      </c>
      <c r="BB99" s="3">
        <v>583835.18000000005</v>
      </c>
      <c r="BC99" s="3">
        <v>522514.32</v>
      </c>
      <c r="BD99" s="3">
        <v>536840.68999999994</v>
      </c>
      <c r="BE99" s="3">
        <v>514758.19</v>
      </c>
      <c r="BF99" s="3">
        <v>527572.25</v>
      </c>
      <c r="BG99" s="3">
        <v>505610.4</v>
      </c>
      <c r="BH99" s="3">
        <v>478503.06</v>
      </c>
      <c r="BI99" s="3">
        <v>522105.93</v>
      </c>
      <c r="BJ99" s="3">
        <v>534578.78</v>
      </c>
      <c r="BK99" s="3">
        <v>543703.16</v>
      </c>
      <c r="BL99" s="3">
        <v>543775.87</v>
      </c>
      <c r="BM99" s="3">
        <v>526434.37</v>
      </c>
      <c r="BN99" s="3">
        <v>502918.18</v>
      </c>
      <c r="BO99" s="3">
        <v>547513.30000000005</v>
      </c>
      <c r="BP99" s="3">
        <v>511871.63</v>
      </c>
      <c r="BQ99" s="3">
        <v>533564.42000000004</v>
      </c>
      <c r="BR99" s="3">
        <v>507086.75</v>
      </c>
      <c r="BS99" s="3">
        <v>500381.23</v>
      </c>
      <c r="BT99" s="3">
        <v>509647.25</v>
      </c>
      <c r="BU99" s="3">
        <v>525132.36</v>
      </c>
      <c r="BV99" s="3">
        <v>509276.22</v>
      </c>
      <c r="BW99" s="3">
        <v>517021.3</v>
      </c>
      <c r="BX99" s="3">
        <v>489059.93</v>
      </c>
      <c r="BY99" s="3">
        <v>498749.62</v>
      </c>
      <c r="BZ99" s="3">
        <v>505543.53</v>
      </c>
      <c r="CA99" s="3">
        <v>504974.95</v>
      </c>
      <c r="CB99" s="3">
        <v>510787.46</v>
      </c>
      <c r="CC99" s="3">
        <v>502504.39</v>
      </c>
      <c r="CD99" s="3">
        <v>506897.98</v>
      </c>
      <c r="CE99" s="3">
        <v>527947.21</v>
      </c>
      <c r="CF99" s="3">
        <v>530367.82999999996</v>
      </c>
      <c r="CG99" s="3">
        <v>506273.74</v>
      </c>
      <c r="CH99" s="3">
        <v>513341.94</v>
      </c>
      <c r="CI99" s="3">
        <v>516556.94</v>
      </c>
      <c r="CJ99" s="3">
        <v>516402.1</v>
      </c>
      <c r="CK99" s="3">
        <v>522816.85</v>
      </c>
      <c r="CL99" s="3">
        <v>513636.01</v>
      </c>
      <c r="CM99" s="3">
        <v>522784.33</v>
      </c>
      <c r="CN99" s="3">
        <v>517355.44</v>
      </c>
      <c r="CO99" s="3">
        <v>555925.6</v>
      </c>
      <c r="CP99" s="3">
        <v>501268.78</v>
      </c>
      <c r="CQ99" s="3">
        <v>527495.09</v>
      </c>
      <c r="CR99" s="3">
        <v>522554.04</v>
      </c>
      <c r="CS99" s="3">
        <v>527117.81000000006</v>
      </c>
      <c r="CT99" s="3">
        <v>537224.52</v>
      </c>
      <c r="CU99" s="3">
        <v>533905.67000000004</v>
      </c>
      <c r="CV99" s="3">
        <v>605791.46</v>
      </c>
      <c r="CW99" s="3">
        <v>451327.61</v>
      </c>
      <c r="CX99" s="3">
        <v>558343.56999999995</v>
      </c>
      <c r="CY99" s="3">
        <v>546221.4</v>
      </c>
      <c r="CZ99" s="3">
        <v>543894.06999999995</v>
      </c>
      <c r="DA99" s="3">
        <v>514116.58</v>
      </c>
      <c r="DB99" s="3">
        <v>555424.24</v>
      </c>
      <c r="DC99" s="3">
        <v>527041.46</v>
      </c>
      <c r="DD99" s="3">
        <v>541071.29</v>
      </c>
      <c r="DE99" s="3">
        <v>518696.89</v>
      </c>
      <c r="DF99" s="3">
        <v>525559.17000000004</v>
      </c>
      <c r="DG99" s="3">
        <v>535937.25</v>
      </c>
      <c r="DH99" s="3">
        <v>484588.34</v>
      </c>
      <c r="DI99" s="3">
        <v>520887.23</v>
      </c>
      <c r="DJ99" s="3">
        <v>533734.93999999994</v>
      </c>
      <c r="DK99" s="3">
        <v>564848.78</v>
      </c>
      <c r="DL99" s="3">
        <v>506973.17</v>
      </c>
      <c r="DM99" s="3">
        <v>523483.19</v>
      </c>
      <c r="DN99" s="3">
        <v>528807.44999999995</v>
      </c>
      <c r="DO99" s="3">
        <v>535311.64</v>
      </c>
      <c r="DP99" s="3">
        <v>527983.04</v>
      </c>
      <c r="DQ99" s="3">
        <v>534847.96</v>
      </c>
      <c r="DR99" s="3">
        <v>540625.79</v>
      </c>
      <c r="DS99" s="3">
        <v>531811.85</v>
      </c>
      <c r="DT99" s="3">
        <v>528940.78</v>
      </c>
      <c r="DU99" s="3">
        <v>508573.16</v>
      </c>
      <c r="DV99" s="3">
        <v>484032.75</v>
      </c>
      <c r="DW99" s="3">
        <v>508309.81</v>
      </c>
      <c r="DX99" s="3">
        <v>519498.32</v>
      </c>
      <c r="DY99" s="3">
        <v>506005.47</v>
      </c>
      <c r="DZ99" s="3">
        <v>503744.56</v>
      </c>
      <c r="EA99" s="3">
        <v>514489.17</v>
      </c>
      <c r="EB99" s="3">
        <v>521959.28</v>
      </c>
      <c r="EC99" s="3">
        <v>500964.59</v>
      </c>
      <c r="ED99" s="3">
        <v>509633.71</v>
      </c>
      <c r="EE99" s="3">
        <v>522665.04</v>
      </c>
      <c r="EF99" s="3">
        <v>538344.1</v>
      </c>
      <c r="EG99" s="3">
        <v>526838.14</v>
      </c>
      <c r="EH99" s="3">
        <v>514651.74</v>
      </c>
      <c r="EI99" s="3">
        <v>521320.98</v>
      </c>
      <c r="EJ99" s="3">
        <v>527953.14</v>
      </c>
      <c r="EK99" s="3">
        <v>546122.37</v>
      </c>
      <c r="EL99" s="3">
        <v>521810.75</v>
      </c>
      <c r="EM99" s="3">
        <v>551969.1</v>
      </c>
      <c r="EN99" s="3">
        <v>534738.43000000005</v>
      </c>
      <c r="EO99" s="3">
        <v>74202740.320000008</v>
      </c>
    </row>
    <row r="100" spans="1:145" x14ac:dyDescent="0.3">
      <c r="A100" s="5">
        <v>38</v>
      </c>
      <c r="B100" s="3">
        <v>358496.14</v>
      </c>
      <c r="C100" s="3">
        <v>342214.9</v>
      </c>
      <c r="D100" s="3">
        <v>327237.92</v>
      </c>
      <c r="E100" s="3">
        <v>334222.73</v>
      </c>
      <c r="F100" s="3">
        <v>372239.89</v>
      </c>
      <c r="G100" s="3">
        <v>342023.92</v>
      </c>
      <c r="H100" s="3">
        <v>333025.46999999997</v>
      </c>
      <c r="I100" s="3">
        <v>335858.11</v>
      </c>
      <c r="J100" s="3">
        <v>368929.55</v>
      </c>
      <c r="K100" s="3">
        <v>341630.46</v>
      </c>
      <c r="L100" s="3">
        <v>337723.49</v>
      </c>
      <c r="M100" s="3">
        <v>335121.82</v>
      </c>
      <c r="N100" s="3">
        <v>337979.65</v>
      </c>
      <c r="O100" s="3">
        <v>383657.44</v>
      </c>
      <c r="P100" s="3">
        <v>346174.3</v>
      </c>
      <c r="Q100" s="3">
        <v>340497.08</v>
      </c>
      <c r="R100" s="3">
        <v>326469.43</v>
      </c>
      <c r="S100" s="3">
        <v>376184.88</v>
      </c>
      <c r="T100" s="3">
        <v>354828.65</v>
      </c>
      <c r="U100" s="3">
        <v>335691.85</v>
      </c>
      <c r="V100" s="3">
        <v>322046.76</v>
      </c>
      <c r="W100" s="3">
        <v>361181.48</v>
      </c>
      <c r="X100" s="3">
        <v>343850.34</v>
      </c>
      <c r="Y100" s="3">
        <v>338277.71</v>
      </c>
      <c r="Z100" s="3">
        <v>328336.84999999998</v>
      </c>
      <c r="AA100" s="3">
        <v>336378.38</v>
      </c>
      <c r="AB100" s="3">
        <v>378574.44</v>
      </c>
      <c r="AC100" s="3">
        <v>341400.72</v>
      </c>
      <c r="AD100" s="3">
        <v>329139.73</v>
      </c>
      <c r="AE100" s="3">
        <v>322868.56</v>
      </c>
      <c r="AF100" s="3">
        <v>377096.55</v>
      </c>
      <c r="AG100" s="3">
        <v>336227.69</v>
      </c>
      <c r="AH100" s="3">
        <v>336253.19</v>
      </c>
      <c r="AI100" s="3">
        <v>330604.90000000002</v>
      </c>
      <c r="AJ100" s="3">
        <v>360256.58</v>
      </c>
      <c r="AK100" s="3">
        <v>351271.36</v>
      </c>
      <c r="AL100" s="3">
        <v>337743.26</v>
      </c>
      <c r="AM100" s="3">
        <v>339042.18</v>
      </c>
      <c r="AN100" s="3">
        <v>341219.63</v>
      </c>
      <c r="AO100" s="3">
        <v>380870.09</v>
      </c>
      <c r="AP100" s="3">
        <v>340147.20000000001</v>
      </c>
      <c r="AQ100" s="3">
        <v>348593.99</v>
      </c>
      <c r="AR100" s="3">
        <v>360857.98</v>
      </c>
      <c r="AS100" s="3">
        <v>351925.36</v>
      </c>
      <c r="AT100" s="3">
        <v>355965.23</v>
      </c>
      <c r="AU100" s="3">
        <v>334441.15000000002</v>
      </c>
      <c r="AV100" s="3">
        <v>369106.72</v>
      </c>
      <c r="AW100" s="3">
        <v>303908.81</v>
      </c>
      <c r="AX100" s="3">
        <v>386344.54</v>
      </c>
      <c r="AY100" s="3">
        <v>356138.79</v>
      </c>
      <c r="AZ100" s="3">
        <v>341098.08</v>
      </c>
      <c r="BA100" s="3">
        <v>357557.16</v>
      </c>
      <c r="BB100" s="3">
        <v>402341.76</v>
      </c>
      <c r="BC100" s="3">
        <v>377672.46</v>
      </c>
      <c r="BD100" s="3">
        <v>364606.7</v>
      </c>
      <c r="BE100" s="3">
        <v>354232.34</v>
      </c>
      <c r="BF100" s="3">
        <v>405429.43</v>
      </c>
      <c r="BG100" s="3">
        <v>357897.18</v>
      </c>
      <c r="BH100" s="3">
        <v>349459.95</v>
      </c>
      <c r="BI100" s="3">
        <v>351541.62</v>
      </c>
      <c r="BJ100" s="3">
        <v>382098.13</v>
      </c>
      <c r="BK100" s="3">
        <v>392152.3</v>
      </c>
      <c r="BL100" s="3">
        <v>362758.94</v>
      </c>
      <c r="BM100" s="3">
        <v>362952.34</v>
      </c>
      <c r="BN100" s="3">
        <v>344225.99</v>
      </c>
      <c r="BO100" s="3">
        <v>422186.65</v>
      </c>
      <c r="BP100" s="3">
        <v>366977.79</v>
      </c>
      <c r="BQ100" s="3">
        <v>365730.76</v>
      </c>
      <c r="BR100" s="3">
        <v>356886.1</v>
      </c>
      <c r="BS100" s="3">
        <v>396826.06</v>
      </c>
      <c r="BT100" s="3">
        <v>381763.02</v>
      </c>
      <c r="BU100" s="3">
        <v>356797</v>
      </c>
      <c r="BV100" s="3">
        <v>354078.95</v>
      </c>
      <c r="BW100" s="3">
        <v>387334.04</v>
      </c>
      <c r="BX100" s="3">
        <v>399699.17</v>
      </c>
      <c r="BY100" s="3">
        <v>367181.71</v>
      </c>
      <c r="BZ100" s="3">
        <v>365562.67</v>
      </c>
      <c r="CA100" s="3">
        <v>355131.33</v>
      </c>
      <c r="CB100" s="3">
        <v>437631.44</v>
      </c>
      <c r="CC100" s="3">
        <v>387844.05</v>
      </c>
      <c r="CD100" s="3">
        <v>362224.7</v>
      </c>
      <c r="CE100" s="3">
        <v>365672.55</v>
      </c>
      <c r="CF100" s="3">
        <v>416953.51</v>
      </c>
      <c r="CG100" s="3">
        <v>397771.68</v>
      </c>
      <c r="CH100" s="3">
        <v>408188.88</v>
      </c>
      <c r="CI100" s="3">
        <v>394665.28</v>
      </c>
      <c r="CJ100" s="3">
        <v>366819.84000000003</v>
      </c>
      <c r="CK100" s="3">
        <v>449516.29</v>
      </c>
      <c r="CL100" s="3">
        <v>400430.78</v>
      </c>
      <c r="CM100" s="3">
        <v>402709.17</v>
      </c>
      <c r="CN100" s="3">
        <v>378539.17</v>
      </c>
      <c r="CO100" s="3">
        <v>436970.1</v>
      </c>
      <c r="CP100" s="3">
        <v>411116.95</v>
      </c>
      <c r="CQ100" s="3">
        <v>392003.13</v>
      </c>
      <c r="CR100" s="3">
        <v>393715.71</v>
      </c>
      <c r="CS100" s="3">
        <v>411252.02</v>
      </c>
      <c r="CT100" s="3">
        <v>435401.64</v>
      </c>
      <c r="CU100" s="3">
        <v>404283.84</v>
      </c>
      <c r="CV100" s="3">
        <v>419717.41</v>
      </c>
      <c r="CW100" s="3">
        <v>342667.35</v>
      </c>
      <c r="CX100" s="3">
        <v>478483.20000000001</v>
      </c>
      <c r="CY100" s="3">
        <v>423260.82</v>
      </c>
      <c r="CZ100" s="3">
        <v>405215.91</v>
      </c>
      <c r="DA100" s="3">
        <v>412882.31</v>
      </c>
      <c r="DB100" s="3">
        <v>457711.68</v>
      </c>
      <c r="DC100" s="3">
        <v>469787.38</v>
      </c>
      <c r="DD100" s="3">
        <v>415513.97</v>
      </c>
      <c r="DE100" s="3">
        <v>409411.61</v>
      </c>
      <c r="DF100" s="3">
        <v>471115.38</v>
      </c>
      <c r="DG100" s="3">
        <v>452792.53</v>
      </c>
      <c r="DH100" s="3">
        <v>428465.11</v>
      </c>
      <c r="DI100" s="3">
        <v>412456.48</v>
      </c>
      <c r="DJ100" s="3">
        <v>408679.36</v>
      </c>
      <c r="DK100" s="3">
        <v>499267.66</v>
      </c>
      <c r="DL100" s="3">
        <v>435790.74</v>
      </c>
      <c r="DM100" s="3">
        <v>401615.8</v>
      </c>
      <c r="DN100" s="3">
        <v>419964.77</v>
      </c>
      <c r="DO100" s="3">
        <v>491755.69</v>
      </c>
      <c r="DP100" s="3">
        <v>429914.6</v>
      </c>
      <c r="DQ100" s="3">
        <v>412314.71</v>
      </c>
      <c r="DR100" s="3">
        <v>422810.12</v>
      </c>
      <c r="DS100" s="3">
        <v>435579.7</v>
      </c>
      <c r="DT100" s="3">
        <v>448110.25</v>
      </c>
      <c r="DU100" s="3">
        <v>430222.07</v>
      </c>
      <c r="DV100" s="3">
        <v>405938.35</v>
      </c>
      <c r="DW100" s="3">
        <v>404634.36</v>
      </c>
      <c r="DX100" s="3">
        <v>471086.22</v>
      </c>
      <c r="DY100" s="3">
        <v>416036.75</v>
      </c>
      <c r="DZ100" s="3">
        <v>441683.74</v>
      </c>
      <c r="EA100" s="3">
        <v>407186.47</v>
      </c>
      <c r="EB100" s="3">
        <v>469311.17</v>
      </c>
      <c r="EC100" s="3">
        <v>436690.13</v>
      </c>
      <c r="ED100" s="3">
        <v>411866.46</v>
      </c>
      <c r="EE100" s="3">
        <v>397428.22</v>
      </c>
      <c r="EF100" s="3">
        <v>424904.95</v>
      </c>
      <c r="EG100" s="3">
        <v>490274.82</v>
      </c>
      <c r="EH100" s="3">
        <v>430944.39</v>
      </c>
      <c r="EI100" s="3">
        <v>409600.98</v>
      </c>
      <c r="EJ100" s="3">
        <v>398468.08</v>
      </c>
      <c r="EK100" s="3">
        <v>458479.01</v>
      </c>
      <c r="EL100" s="3">
        <v>437320.66</v>
      </c>
      <c r="EM100" s="3">
        <v>428806.46</v>
      </c>
      <c r="EN100" s="3">
        <v>417290.38</v>
      </c>
      <c r="EO100" s="3">
        <v>55159626.420000024</v>
      </c>
    </row>
    <row r="101" spans="1:145" x14ac:dyDescent="0.3">
      <c r="A101" s="5">
        <v>39</v>
      </c>
      <c r="B101" s="3">
        <v>1230596.8</v>
      </c>
      <c r="C101" s="3">
        <v>1266229.07</v>
      </c>
      <c r="D101" s="3">
        <v>1230591.97</v>
      </c>
      <c r="E101" s="3">
        <v>1168582.02</v>
      </c>
      <c r="F101" s="3">
        <v>1266254.21</v>
      </c>
      <c r="G101" s="3">
        <v>1244391.83</v>
      </c>
      <c r="H101" s="3">
        <v>1301590.1299999999</v>
      </c>
      <c r="I101" s="3">
        <v>1235094.6599999999</v>
      </c>
      <c r="J101" s="3">
        <v>1463942.62</v>
      </c>
      <c r="K101" s="3">
        <v>1327035.27</v>
      </c>
      <c r="L101" s="3">
        <v>1242874.98</v>
      </c>
      <c r="M101" s="3">
        <v>1280231.8500000001</v>
      </c>
      <c r="N101" s="3">
        <v>1263836.5900000001</v>
      </c>
      <c r="O101" s="3">
        <v>1355704.21</v>
      </c>
      <c r="P101" s="3">
        <v>1226997.7</v>
      </c>
      <c r="Q101" s="3">
        <v>1350673.98</v>
      </c>
      <c r="R101" s="3">
        <v>1365541.59</v>
      </c>
      <c r="S101" s="3">
        <v>1512207.95</v>
      </c>
      <c r="T101" s="3">
        <v>1371405.33</v>
      </c>
      <c r="U101" s="3">
        <v>1368312.45</v>
      </c>
      <c r="V101" s="3">
        <v>1280414.8</v>
      </c>
      <c r="W101" s="3">
        <v>1352547.7</v>
      </c>
      <c r="X101" s="3">
        <v>1330473.47</v>
      </c>
      <c r="Y101" s="3">
        <v>1339811.68</v>
      </c>
      <c r="Z101" s="3">
        <v>1314651.83</v>
      </c>
      <c r="AA101" s="3">
        <v>1308222.24</v>
      </c>
      <c r="AB101" s="3">
        <v>1409989.67</v>
      </c>
      <c r="AC101" s="3">
        <v>1371465.66</v>
      </c>
      <c r="AD101" s="3">
        <v>1471816.52</v>
      </c>
      <c r="AE101" s="3">
        <v>1417515.93</v>
      </c>
      <c r="AF101" s="3">
        <v>1345167.61</v>
      </c>
      <c r="AG101" s="3">
        <v>1279666.47</v>
      </c>
      <c r="AH101" s="3">
        <v>1252915.43</v>
      </c>
      <c r="AI101" s="3">
        <v>1199449.54</v>
      </c>
      <c r="AJ101" s="3">
        <v>1219583.9099999999</v>
      </c>
      <c r="AK101" s="3">
        <v>1286598.5900000001</v>
      </c>
      <c r="AL101" s="3">
        <v>1238742</v>
      </c>
      <c r="AM101" s="3">
        <v>1261109.01</v>
      </c>
      <c r="AN101" s="3">
        <v>1294769.08</v>
      </c>
      <c r="AO101" s="3">
        <v>1293707.19</v>
      </c>
      <c r="AP101" s="3">
        <v>1291398.71</v>
      </c>
      <c r="AQ101" s="3">
        <v>1370659.54</v>
      </c>
      <c r="AR101" s="3">
        <v>2149355.2000000002</v>
      </c>
      <c r="AS101" s="3">
        <v>1431910.98</v>
      </c>
      <c r="AT101" s="3">
        <v>1630564.48</v>
      </c>
      <c r="AU101" s="3">
        <v>1842172.46</v>
      </c>
      <c r="AV101" s="3">
        <v>2495489.25</v>
      </c>
      <c r="AW101" s="3">
        <v>1230012.1599999999</v>
      </c>
      <c r="AX101" s="3">
        <v>1224475.1200000001</v>
      </c>
      <c r="AY101" s="3">
        <v>1193199.3899999999</v>
      </c>
      <c r="AZ101" s="3">
        <v>1243370.74</v>
      </c>
      <c r="BA101" s="3">
        <v>1158698.44</v>
      </c>
      <c r="BB101" s="3">
        <v>1343773.94</v>
      </c>
      <c r="BC101" s="3">
        <v>1227893.8899999999</v>
      </c>
      <c r="BD101" s="3">
        <v>1335233.74</v>
      </c>
      <c r="BE101" s="3">
        <v>1240921.19</v>
      </c>
      <c r="BF101" s="3">
        <v>1316385.43</v>
      </c>
      <c r="BG101" s="3">
        <v>1283716.81</v>
      </c>
      <c r="BH101" s="3">
        <v>1348410.05</v>
      </c>
      <c r="BI101" s="3">
        <v>1284334.79</v>
      </c>
      <c r="BJ101" s="3">
        <v>1316849.3600000001</v>
      </c>
      <c r="BK101" s="3">
        <v>1350646.16</v>
      </c>
      <c r="BL101" s="3">
        <v>1348031.55</v>
      </c>
      <c r="BM101" s="3">
        <v>1563140.85</v>
      </c>
      <c r="BN101" s="3">
        <v>1379651.87</v>
      </c>
      <c r="BO101" s="3">
        <v>1370920.87</v>
      </c>
      <c r="BP101" s="3">
        <v>1325022.77</v>
      </c>
      <c r="BQ101" s="3">
        <v>1373907.21</v>
      </c>
      <c r="BR101" s="3">
        <v>1406124.14</v>
      </c>
      <c r="BS101" s="3">
        <v>1541745.59</v>
      </c>
      <c r="BT101" s="3">
        <v>1442092.08</v>
      </c>
      <c r="BU101" s="3">
        <v>1451392.67</v>
      </c>
      <c r="BV101" s="3">
        <v>1363167.95</v>
      </c>
      <c r="BW101" s="3">
        <v>1429829.36</v>
      </c>
      <c r="BX101" s="3">
        <v>1414564.53</v>
      </c>
      <c r="BY101" s="3">
        <v>1380257.12</v>
      </c>
      <c r="BZ101" s="3">
        <v>1416005.59</v>
      </c>
      <c r="CA101" s="3">
        <v>1426418.53</v>
      </c>
      <c r="CB101" s="3">
        <v>1518790.89</v>
      </c>
      <c r="CC101" s="3">
        <v>1514055.97</v>
      </c>
      <c r="CD101" s="3">
        <v>1629066.9</v>
      </c>
      <c r="CE101" s="3">
        <v>1573898.63</v>
      </c>
      <c r="CF101" s="3">
        <v>1465089.85</v>
      </c>
      <c r="CG101" s="3">
        <v>1429345.86</v>
      </c>
      <c r="CH101" s="3">
        <v>1372500.63</v>
      </c>
      <c r="CI101" s="3">
        <v>1338657.95</v>
      </c>
      <c r="CJ101" s="3">
        <v>1311775.83</v>
      </c>
      <c r="CK101" s="3">
        <v>1443884.39</v>
      </c>
      <c r="CL101" s="3">
        <v>1384721.84</v>
      </c>
      <c r="CM101" s="3">
        <v>1465283.29</v>
      </c>
      <c r="CN101" s="3">
        <v>1472663.1</v>
      </c>
      <c r="CO101" s="3">
        <v>1553629.59</v>
      </c>
      <c r="CP101" s="3">
        <v>1456957.38</v>
      </c>
      <c r="CQ101" s="3">
        <v>1510397.27</v>
      </c>
      <c r="CR101" s="3">
        <v>2338832.4</v>
      </c>
      <c r="CS101" s="3">
        <v>1632894.58</v>
      </c>
      <c r="CT101" s="3">
        <v>1781528.77</v>
      </c>
      <c r="CU101" s="3">
        <v>1991824.05</v>
      </c>
      <c r="CV101" s="3">
        <v>2554482.84</v>
      </c>
      <c r="CW101" s="3">
        <v>1537139.56</v>
      </c>
      <c r="CX101" s="3">
        <v>1478537.93</v>
      </c>
      <c r="CY101" s="3">
        <v>1369125.37</v>
      </c>
      <c r="CZ101" s="3">
        <v>1394841.03</v>
      </c>
      <c r="DA101" s="3">
        <v>1320301.6100000001</v>
      </c>
      <c r="DB101" s="3">
        <v>1396150.15</v>
      </c>
      <c r="DC101" s="3">
        <v>1442988.44</v>
      </c>
      <c r="DD101" s="3">
        <v>1511041.69</v>
      </c>
      <c r="DE101" s="3">
        <v>1412065.04</v>
      </c>
      <c r="DF101" s="3">
        <v>1453047.02</v>
      </c>
      <c r="DG101" s="3">
        <v>1470764.35</v>
      </c>
      <c r="DH101" s="3">
        <v>1522421.07</v>
      </c>
      <c r="DI101" s="3">
        <v>1469593.37</v>
      </c>
      <c r="DJ101" s="3">
        <v>1499727.02</v>
      </c>
      <c r="DK101" s="3">
        <v>1764847.94</v>
      </c>
      <c r="DL101" s="3">
        <v>1580732.73</v>
      </c>
      <c r="DM101" s="3">
        <v>1433391.04</v>
      </c>
      <c r="DN101" s="3">
        <v>1456997.2</v>
      </c>
      <c r="DO101" s="3">
        <v>1512227.34</v>
      </c>
      <c r="DP101" s="3">
        <v>1470792.41</v>
      </c>
      <c r="DQ101" s="3">
        <v>1522978.54</v>
      </c>
      <c r="DR101" s="3">
        <v>1596036.66</v>
      </c>
      <c r="DS101" s="3">
        <v>1640476.77</v>
      </c>
      <c r="DT101" s="3">
        <v>1623442.24</v>
      </c>
      <c r="DU101" s="3">
        <v>1587499.82</v>
      </c>
      <c r="DV101" s="3">
        <v>1532316.79</v>
      </c>
      <c r="DW101" s="3">
        <v>1492388.98</v>
      </c>
      <c r="DX101" s="3">
        <v>1659221.99</v>
      </c>
      <c r="DY101" s="3">
        <v>1471261.76</v>
      </c>
      <c r="DZ101" s="3">
        <v>1582168.27</v>
      </c>
      <c r="EA101" s="3">
        <v>1487797.54</v>
      </c>
      <c r="EB101" s="3">
        <v>1608277.74</v>
      </c>
      <c r="EC101" s="3">
        <v>1641867.92</v>
      </c>
      <c r="ED101" s="3">
        <v>1720221.91</v>
      </c>
      <c r="EE101" s="3">
        <v>1724669.75</v>
      </c>
      <c r="EF101" s="3">
        <v>1710923.94</v>
      </c>
      <c r="EG101" s="3">
        <v>1609811.75</v>
      </c>
      <c r="EH101" s="3">
        <v>1447614.08</v>
      </c>
      <c r="EI101" s="3">
        <v>1555672.51</v>
      </c>
      <c r="EJ101" s="3">
        <v>1495607.07</v>
      </c>
      <c r="EK101" s="3">
        <v>1574408.67</v>
      </c>
      <c r="EL101" s="3">
        <v>1494417.07</v>
      </c>
      <c r="EM101" s="3">
        <v>1577486.33</v>
      </c>
      <c r="EN101" s="3">
        <v>1569502</v>
      </c>
      <c r="EO101" s="3">
        <v>207445542.46999997</v>
      </c>
    </row>
    <row r="102" spans="1:145" x14ac:dyDescent="0.3">
      <c r="A102" s="5">
        <v>40</v>
      </c>
      <c r="B102" s="3">
        <v>1001943.8</v>
      </c>
      <c r="C102" s="3">
        <v>955338.29</v>
      </c>
      <c r="D102" s="3">
        <v>916289.2</v>
      </c>
      <c r="E102" s="3">
        <v>863917.41</v>
      </c>
      <c r="F102" s="3">
        <v>990152.28</v>
      </c>
      <c r="G102" s="3">
        <v>899352.4</v>
      </c>
      <c r="H102" s="3">
        <v>894865.3</v>
      </c>
      <c r="I102" s="3">
        <v>873354.58</v>
      </c>
      <c r="J102" s="3">
        <v>1041202.13</v>
      </c>
      <c r="K102" s="3">
        <v>919839.19</v>
      </c>
      <c r="L102" s="3">
        <v>882636.96</v>
      </c>
      <c r="M102" s="3">
        <v>844958.49</v>
      </c>
      <c r="N102" s="3">
        <v>816838.31</v>
      </c>
      <c r="O102" s="3">
        <v>1009797.06</v>
      </c>
      <c r="P102" s="3">
        <v>907262.47</v>
      </c>
      <c r="Q102" s="3">
        <v>885613.91</v>
      </c>
      <c r="R102" s="3">
        <v>1008483.07</v>
      </c>
      <c r="S102" s="3">
        <v>1052429.03</v>
      </c>
      <c r="T102" s="3">
        <v>1007574.67</v>
      </c>
      <c r="U102" s="3">
        <v>973105.3</v>
      </c>
      <c r="V102" s="3">
        <v>940405.03</v>
      </c>
      <c r="W102" s="3">
        <v>1087578.78</v>
      </c>
      <c r="X102" s="3">
        <v>1058250.9099999999</v>
      </c>
      <c r="Y102" s="3">
        <v>959229.09</v>
      </c>
      <c r="Z102" s="3">
        <v>922341.82</v>
      </c>
      <c r="AA102" s="3">
        <v>953393.02</v>
      </c>
      <c r="AB102" s="3">
        <v>1057295.8700000001</v>
      </c>
      <c r="AC102" s="3">
        <v>924011.76</v>
      </c>
      <c r="AD102" s="3">
        <v>932397</v>
      </c>
      <c r="AE102" s="3">
        <v>922328.02</v>
      </c>
      <c r="AF102" s="3">
        <v>976453.34</v>
      </c>
      <c r="AG102" s="3">
        <v>967310.82</v>
      </c>
      <c r="AH102" s="3">
        <v>855046.95</v>
      </c>
      <c r="AI102" s="3">
        <v>844373.31</v>
      </c>
      <c r="AJ102" s="3">
        <v>891152.33</v>
      </c>
      <c r="AK102" s="3">
        <v>972405.38</v>
      </c>
      <c r="AL102" s="3">
        <v>917883.17</v>
      </c>
      <c r="AM102" s="3">
        <v>882180.91</v>
      </c>
      <c r="AN102" s="3">
        <v>875038.84</v>
      </c>
      <c r="AO102" s="3">
        <v>968270.66</v>
      </c>
      <c r="AP102" s="3">
        <v>935481.32</v>
      </c>
      <c r="AQ102" s="3">
        <v>852452.93</v>
      </c>
      <c r="AR102" s="3">
        <v>1166142.8500000001</v>
      </c>
      <c r="AS102" s="3">
        <v>1000582.06</v>
      </c>
      <c r="AT102" s="3">
        <v>1111215.72</v>
      </c>
      <c r="AU102" s="3">
        <v>1179036.3</v>
      </c>
      <c r="AV102" s="3">
        <v>1648829.18</v>
      </c>
      <c r="AW102" s="3">
        <v>811318.3</v>
      </c>
      <c r="AX102" s="3">
        <v>894280.19</v>
      </c>
      <c r="AY102" s="3">
        <v>771315.62</v>
      </c>
      <c r="AZ102" s="3">
        <v>764014.75</v>
      </c>
      <c r="BA102" s="3">
        <v>775910.43</v>
      </c>
      <c r="BB102" s="3">
        <v>904261.65</v>
      </c>
      <c r="BC102" s="3">
        <v>931939.52</v>
      </c>
      <c r="BD102" s="3">
        <v>968694.45</v>
      </c>
      <c r="BE102" s="3">
        <v>888869.27</v>
      </c>
      <c r="BF102" s="3">
        <v>977070.62</v>
      </c>
      <c r="BG102" s="3">
        <v>860255.58</v>
      </c>
      <c r="BH102" s="3">
        <v>871024.26</v>
      </c>
      <c r="BI102" s="3">
        <v>834621.39</v>
      </c>
      <c r="BJ102" s="3">
        <v>841889.08</v>
      </c>
      <c r="BK102" s="3">
        <v>947753.32</v>
      </c>
      <c r="BL102" s="3">
        <v>874446.32</v>
      </c>
      <c r="BM102" s="3">
        <v>965056.4</v>
      </c>
      <c r="BN102" s="3">
        <v>847246.5</v>
      </c>
      <c r="BO102" s="3">
        <v>1016752.55</v>
      </c>
      <c r="BP102" s="3">
        <v>903864.02</v>
      </c>
      <c r="BQ102" s="3">
        <v>907110.83</v>
      </c>
      <c r="BR102" s="3">
        <v>972373.81</v>
      </c>
      <c r="BS102" s="3">
        <v>1075687.74</v>
      </c>
      <c r="BT102" s="3">
        <v>984336.04</v>
      </c>
      <c r="BU102" s="3">
        <v>971422.67</v>
      </c>
      <c r="BV102" s="3">
        <v>977103.64</v>
      </c>
      <c r="BW102" s="3">
        <v>1048866.3</v>
      </c>
      <c r="BX102" s="3">
        <v>1107366.06</v>
      </c>
      <c r="BY102" s="3">
        <v>953252.14</v>
      </c>
      <c r="BZ102" s="3">
        <v>980642.1</v>
      </c>
      <c r="CA102" s="3">
        <v>929096.9</v>
      </c>
      <c r="CB102" s="3">
        <v>1063818.2</v>
      </c>
      <c r="CC102" s="3">
        <v>955506.95</v>
      </c>
      <c r="CD102" s="3">
        <v>943237.12</v>
      </c>
      <c r="CE102" s="3">
        <v>969611.3</v>
      </c>
      <c r="CF102" s="3">
        <v>957298.26</v>
      </c>
      <c r="CG102" s="3">
        <v>1021391.99</v>
      </c>
      <c r="CH102" s="3">
        <v>890661.79</v>
      </c>
      <c r="CI102" s="3">
        <v>876583.98</v>
      </c>
      <c r="CJ102" s="3">
        <v>912857.1</v>
      </c>
      <c r="CK102" s="3">
        <v>1070389.98</v>
      </c>
      <c r="CL102" s="3">
        <v>936751.68</v>
      </c>
      <c r="CM102" s="3">
        <v>942319.65</v>
      </c>
      <c r="CN102" s="3">
        <v>941675.95</v>
      </c>
      <c r="CO102" s="3">
        <v>1011321.18</v>
      </c>
      <c r="CP102" s="3">
        <v>1037687.07</v>
      </c>
      <c r="CQ102" s="3">
        <v>905399.99</v>
      </c>
      <c r="CR102" s="3">
        <v>1230011.95</v>
      </c>
      <c r="CS102" s="3">
        <v>1059676.6200000001</v>
      </c>
      <c r="CT102" s="3">
        <v>1158708.98</v>
      </c>
      <c r="CU102" s="3">
        <v>1198670.19</v>
      </c>
      <c r="CV102" s="3">
        <v>1601585.7</v>
      </c>
      <c r="CW102" s="3">
        <v>908853.15</v>
      </c>
      <c r="CX102" s="3">
        <v>954576.86</v>
      </c>
      <c r="CY102" s="3">
        <v>780607.52</v>
      </c>
      <c r="CZ102" s="3">
        <v>811365.42</v>
      </c>
      <c r="DA102" s="3">
        <v>770157.29</v>
      </c>
      <c r="DB102" s="3">
        <v>979552.34</v>
      </c>
      <c r="DC102" s="3">
        <v>999785.48</v>
      </c>
      <c r="DD102" s="3">
        <v>975500.87</v>
      </c>
      <c r="DE102" s="3">
        <v>919301.81</v>
      </c>
      <c r="DF102" s="3">
        <v>927732.02</v>
      </c>
      <c r="DG102" s="3">
        <v>954233.87</v>
      </c>
      <c r="DH102" s="3">
        <v>891154.18</v>
      </c>
      <c r="DI102" s="3">
        <v>844490.86</v>
      </c>
      <c r="DJ102" s="3">
        <v>871945.64</v>
      </c>
      <c r="DK102" s="3">
        <v>1132064.23</v>
      </c>
      <c r="DL102" s="3">
        <v>857811.17</v>
      </c>
      <c r="DM102" s="3">
        <v>896979.93</v>
      </c>
      <c r="DN102" s="3">
        <v>875372.91</v>
      </c>
      <c r="DO102" s="3">
        <v>993311.59</v>
      </c>
      <c r="DP102" s="3">
        <v>967729.35</v>
      </c>
      <c r="DQ102" s="3">
        <v>896295.41</v>
      </c>
      <c r="DR102" s="3">
        <v>991054.49</v>
      </c>
      <c r="DS102" s="3">
        <v>1037464.27</v>
      </c>
      <c r="DT102" s="3">
        <v>1079386.8799999999</v>
      </c>
      <c r="DU102" s="3">
        <v>977950.28</v>
      </c>
      <c r="DV102" s="3">
        <v>1033552.18</v>
      </c>
      <c r="DW102" s="3">
        <v>988764.84</v>
      </c>
      <c r="DX102" s="3">
        <v>1182901.56</v>
      </c>
      <c r="DY102" s="3">
        <v>979848.71</v>
      </c>
      <c r="DZ102" s="3">
        <v>968502.38</v>
      </c>
      <c r="EA102" s="3">
        <v>954396.85</v>
      </c>
      <c r="EB102" s="3">
        <v>1068346.76</v>
      </c>
      <c r="EC102" s="3">
        <v>1007906.43</v>
      </c>
      <c r="ED102" s="3">
        <v>969387.48</v>
      </c>
      <c r="EE102" s="3">
        <v>945318.47</v>
      </c>
      <c r="EF102" s="3">
        <v>987264.67</v>
      </c>
      <c r="EG102" s="3">
        <v>1088248.3999999999</v>
      </c>
      <c r="EH102" s="3">
        <v>901709.82</v>
      </c>
      <c r="EI102" s="3">
        <v>899768.4</v>
      </c>
      <c r="EJ102" s="3">
        <v>919595.44</v>
      </c>
      <c r="EK102" s="3">
        <v>1069112</v>
      </c>
      <c r="EL102" s="3">
        <v>982523.26</v>
      </c>
      <c r="EM102" s="3">
        <v>918170.5</v>
      </c>
      <c r="EN102" s="3">
        <v>921264.52</v>
      </c>
      <c r="EO102" s="3">
        <v>137870309.79000008</v>
      </c>
    </row>
    <row r="103" spans="1:145" x14ac:dyDescent="0.3">
      <c r="A103" s="5">
        <v>41</v>
      </c>
      <c r="B103" s="3">
        <v>1086533.18</v>
      </c>
      <c r="C103" s="3">
        <v>1075656.3400000001</v>
      </c>
      <c r="D103" s="3">
        <v>1052034.74</v>
      </c>
      <c r="E103" s="3">
        <v>991941.73</v>
      </c>
      <c r="F103" s="3">
        <v>1063557.49</v>
      </c>
      <c r="G103" s="3">
        <v>1023997.71</v>
      </c>
      <c r="H103" s="3">
        <v>1006597.69</v>
      </c>
      <c r="I103" s="3">
        <v>1015196.46</v>
      </c>
      <c r="J103" s="3">
        <v>1168826.3899999999</v>
      </c>
      <c r="K103" s="3">
        <v>1082158.21</v>
      </c>
      <c r="L103" s="3">
        <v>1043388.79</v>
      </c>
      <c r="M103" s="3">
        <v>1067340.74</v>
      </c>
      <c r="N103" s="3">
        <v>1063960.1100000001</v>
      </c>
      <c r="O103" s="3">
        <v>1175738.22</v>
      </c>
      <c r="P103" s="3">
        <v>1116439.02</v>
      </c>
      <c r="Q103" s="3">
        <v>1163234.33</v>
      </c>
      <c r="R103" s="3">
        <v>1246654.24</v>
      </c>
      <c r="S103" s="3">
        <v>1305068.1000000001</v>
      </c>
      <c r="T103" s="3">
        <v>1217199.3899999999</v>
      </c>
      <c r="U103" s="3">
        <v>1202963.06</v>
      </c>
      <c r="V103" s="3">
        <v>1174209.52</v>
      </c>
      <c r="W103" s="3">
        <v>1273279.79</v>
      </c>
      <c r="X103" s="3">
        <v>1176079.5900000001</v>
      </c>
      <c r="Y103" s="3">
        <v>1179788.3799999999</v>
      </c>
      <c r="Z103" s="3">
        <v>1192213.8700000001</v>
      </c>
      <c r="AA103" s="3">
        <v>1211136.6299999999</v>
      </c>
      <c r="AB103" s="3">
        <v>1338132.72</v>
      </c>
      <c r="AC103" s="3">
        <v>1285976.53</v>
      </c>
      <c r="AD103" s="3">
        <v>1353838.39</v>
      </c>
      <c r="AE103" s="3">
        <v>1173131.6299999999</v>
      </c>
      <c r="AF103" s="3">
        <v>1223355.5</v>
      </c>
      <c r="AG103" s="3">
        <v>1172672.27</v>
      </c>
      <c r="AH103" s="3">
        <v>1111170.9099999999</v>
      </c>
      <c r="AI103" s="3">
        <v>1110941.78</v>
      </c>
      <c r="AJ103" s="3">
        <v>1109216.3500000001</v>
      </c>
      <c r="AK103" s="3">
        <v>1162042.24</v>
      </c>
      <c r="AL103" s="3">
        <v>1133913.33</v>
      </c>
      <c r="AM103" s="3">
        <v>1156003.7</v>
      </c>
      <c r="AN103" s="3">
        <v>1144854.56</v>
      </c>
      <c r="AO103" s="3">
        <v>1163878.49</v>
      </c>
      <c r="AP103" s="3">
        <v>1175326.23</v>
      </c>
      <c r="AQ103" s="3">
        <v>1172155.28</v>
      </c>
      <c r="AR103" s="3">
        <v>1866681.57</v>
      </c>
      <c r="AS103" s="3">
        <v>1220115.75</v>
      </c>
      <c r="AT103" s="3">
        <v>1434908.13</v>
      </c>
      <c r="AU103" s="3">
        <v>1627904.68</v>
      </c>
      <c r="AV103" s="3">
        <v>2225016.73</v>
      </c>
      <c r="AW103" s="3">
        <v>1001790.16</v>
      </c>
      <c r="AX103" s="3">
        <v>1153596.53</v>
      </c>
      <c r="AY103" s="3">
        <v>1052609.1599999999</v>
      </c>
      <c r="AZ103" s="3">
        <v>1088025.8</v>
      </c>
      <c r="BA103" s="3">
        <v>1026439.93</v>
      </c>
      <c r="BB103" s="3">
        <v>1179420.5</v>
      </c>
      <c r="BC103" s="3">
        <v>1150003.3600000001</v>
      </c>
      <c r="BD103" s="3">
        <v>1203399.6399999999</v>
      </c>
      <c r="BE103" s="3">
        <v>1099714.93</v>
      </c>
      <c r="BF103" s="3">
        <v>1229257.7</v>
      </c>
      <c r="BG103" s="3">
        <v>1159089.6000000001</v>
      </c>
      <c r="BH103" s="3">
        <v>1115504.26</v>
      </c>
      <c r="BI103" s="3">
        <v>1140578.1599999999</v>
      </c>
      <c r="BJ103" s="3">
        <v>1179125.48</v>
      </c>
      <c r="BK103" s="3">
        <v>1206252.1200000001</v>
      </c>
      <c r="BL103" s="3">
        <v>1192982.07</v>
      </c>
      <c r="BM103" s="3">
        <v>1304481.75</v>
      </c>
      <c r="BN103" s="3">
        <v>1178841.05</v>
      </c>
      <c r="BO103" s="3">
        <v>1244956.9099999999</v>
      </c>
      <c r="BP103" s="3">
        <v>1270025.74</v>
      </c>
      <c r="BQ103" s="3">
        <v>1244542.33</v>
      </c>
      <c r="BR103" s="3">
        <v>1278304.33</v>
      </c>
      <c r="BS103" s="3">
        <v>1297584.95</v>
      </c>
      <c r="BT103" s="3">
        <v>1311690.1100000001</v>
      </c>
      <c r="BU103" s="3">
        <v>1289151.8400000001</v>
      </c>
      <c r="BV103" s="3">
        <v>1244381.98</v>
      </c>
      <c r="BW103" s="3">
        <v>1333347.78</v>
      </c>
      <c r="BX103" s="3">
        <v>1338862.58</v>
      </c>
      <c r="BY103" s="3">
        <v>1245772.7</v>
      </c>
      <c r="BZ103" s="3">
        <v>1292830.93</v>
      </c>
      <c r="CA103" s="3">
        <v>1248330.1000000001</v>
      </c>
      <c r="CB103" s="3">
        <v>1402233.69</v>
      </c>
      <c r="CC103" s="3">
        <v>1356689.88</v>
      </c>
      <c r="CD103" s="3">
        <v>1412959.97</v>
      </c>
      <c r="CE103" s="3">
        <v>1328740.71</v>
      </c>
      <c r="CF103" s="3">
        <v>1283849.3799999999</v>
      </c>
      <c r="CG103" s="3">
        <v>1280958.97</v>
      </c>
      <c r="CH103" s="3">
        <v>1197019.3899999999</v>
      </c>
      <c r="CI103" s="3">
        <v>1173059.79</v>
      </c>
      <c r="CJ103" s="3">
        <v>1160619.6100000001</v>
      </c>
      <c r="CK103" s="3">
        <v>1277882.77</v>
      </c>
      <c r="CL103" s="3">
        <v>1247130.22</v>
      </c>
      <c r="CM103" s="3">
        <v>1214944.29</v>
      </c>
      <c r="CN103" s="3">
        <v>1274463.02</v>
      </c>
      <c r="CO103" s="3">
        <v>1315684.8600000001</v>
      </c>
      <c r="CP103" s="3">
        <v>1302499.23</v>
      </c>
      <c r="CQ103" s="3">
        <v>1230118.02</v>
      </c>
      <c r="CR103" s="3">
        <v>1906713.35</v>
      </c>
      <c r="CS103" s="3">
        <v>1292436.23</v>
      </c>
      <c r="CT103" s="3">
        <v>1548661.45</v>
      </c>
      <c r="CU103" s="3">
        <v>1682368.32</v>
      </c>
      <c r="CV103" s="3">
        <v>2263722.6800000002</v>
      </c>
      <c r="CW103" s="3">
        <v>1264014.1599999999</v>
      </c>
      <c r="CX103" s="3">
        <v>1208191.6100000001</v>
      </c>
      <c r="CY103" s="3">
        <v>1134767.28</v>
      </c>
      <c r="CZ103" s="3">
        <v>1116295.24</v>
      </c>
      <c r="DA103" s="3">
        <v>1079398.81</v>
      </c>
      <c r="DB103" s="3">
        <v>1208825.6000000001</v>
      </c>
      <c r="DC103" s="3">
        <v>1238844.56</v>
      </c>
      <c r="DD103" s="3">
        <v>1330451.46</v>
      </c>
      <c r="DE103" s="3">
        <v>1224915.6599999999</v>
      </c>
      <c r="DF103" s="3">
        <v>1239813.26</v>
      </c>
      <c r="DG103" s="3">
        <v>1243814.77</v>
      </c>
      <c r="DH103" s="3">
        <v>1201511.6200000001</v>
      </c>
      <c r="DI103" s="3">
        <v>1215354.3799999999</v>
      </c>
      <c r="DJ103" s="3">
        <v>1239423.19</v>
      </c>
      <c r="DK103" s="3">
        <v>1460234.31</v>
      </c>
      <c r="DL103" s="3">
        <v>1323004.73</v>
      </c>
      <c r="DM103" s="3">
        <v>1220815.33</v>
      </c>
      <c r="DN103" s="3">
        <v>1248950.6499999999</v>
      </c>
      <c r="DO103" s="3">
        <v>1359770.73</v>
      </c>
      <c r="DP103" s="3">
        <v>1353285.1</v>
      </c>
      <c r="DQ103" s="3">
        <v>1331514.44</v>
      </c>
      <c r="DR103" s="3">
        <v>1424500.47</v>
      </c>
      <c r="DS103" s="3">
        <v>1374891.36</v>
      </c>
      <c r="DT103" s="3">
        <v>1436383.84</v>
      </c>
      <c r="DU103" s="3">
        <v>1384584.59</v>
      </c>
      <c r="DV103" s="3">
        <v>1386407.17</v>
      </c>
      <c r="DW103" s="3">
        <v>1355600.01</v>
      </c>
      <c r="DX103" s="3">
        <v>1456300.89</v>
      </c>
      <c r="DY103" s="3">
        <v>1332594.07</v>
      </c>
      <c r="DZ103" s="3">
        <v>1347175.93</v>
      </c>
      <c r="EA103" s="3">
        <v>1344723.97</v>
      </c>
      <c r="EB103" s="3">
        <v>1439607.35</v>
      </c>
      <c r="EC103" s="3">
        <v>1504545.94</v>
      </c>
      <c r="ED103" s="3">
        <v>1560590.05</v>
      </c>
      <c r="EE103" s="3">
        <v>1464462.85</v>
      </c>
      <c r="EF103" s="3">
        <v>1360517.52</v>
      </c>
      <c r="EG103" s="3">
        <v>1392143.82</v>
      </c>
      <c r="EH103" s="3">
        <v>1306644.25</v>
      </c>
      <c r="EI103" s="3">
        <v>1276609.3600000001</v>
      </c>
      <c r="EJ103" s="3">
        <v>1307928.01</v>
      </c>
      <c r="EK103" s="3">
        <v>1400160.95</v>
      </c>
      <c r="EL103" s="3">
        <v>1409544.97</v>
      </c>
      <c r="EM103" s="3">
        <v>1326197.24</v>
      </c>
      <c r="EN103" s="3">
        <v>1316542.5900000001</v>
      </c>
      <c r="EO103" s="3">
        <v>181341934.88999993</v>
      </c>
    </row>
    <row r="104" spans="1:145" x14ac:dyDescent="0.3">
      <c r="A104" s="5">
        <v>42</v>
      </c>
      <c r="B104" s="3">
        <v>543384.01</v>
      </c>
      <c r="C104" s="3">
        <v>575709.96</v>
      </c>
      <c r="D104" s="3">
        <v>508794.87</v>
      </c>
      <c r="E104" s="3">
        <v>491510.58</v>
      </c>
      <c r="F104" s="3">
        <v>554972.42000000004</v>
      </c>
      <c r="G104" s="3">
        <v>588363.62</v>
      </c>
      <c r="H104" s="3">
        <v>519914.1</v>
      </c>
      <c r="I104" s="3">
        <v>478021.68</v>
      </c>
      <c r="J104" s="3">
        <v>505907.41</v>
      </c>
      <c r="K104" s="3">
        <v>582552.26</v>
      </c>
      <c r="L104" s="3">
        <v>549528.16</v>
      </c>
      <c r="M104" s="3">
        <v>492364.77</v>
      </c>
      <c r="N104" s="3">
        <v>477615.87</v>
      </c>
      <c r="O104" s="3">
        <v>582846.22</v>
      </c>
      <c r="P104" s="3">
        <v>564345.55000000005</v>
      </c>
      <c r="Q104" s="3">
        <v>504403.16</v>
      </c>
      <c r="R104" s="3">
        <v>484097.03</v>
      </c>
      <c r="S104" s="3">
        <v>556046.12</v>
      </c>
      <c r="T104" s="3">
        <v>607218.6</v>
      </c>
      <c r="U104" s="3">
        <v>529418.64</v>
      </c>
      <c r="V104" s="3">
        <v>484327.56</v>
      </c>
      <c r="W104" s="3">
        <v>507168.8</v>
      </c>
      <c r="X104" s="3">
        <v>570069.48</v>
      </c>
      <c r="Y104" s="3">
        <v>558837.27</v>
      </c>
      <c r="Z104" s="3">
        <v>491115.86</v>
      </c>
      <c r="AA104" s="3">
        <v>469598.57</v>
      </c>
      <c r="AB104" s="3">
        <v>579544.21</v>
      </c>
      <c r="AC104" s="3">
        <v>583079.97</v>
      </c>
      <c r="AD104" s="3">
        <v>500945.63</v>
      </c>
      <c r="AE104" s="3">
        <v>465993.51</v>
      </c>
      <c r="AF104" s="3">
        <v>524658.06000000006</v>
      </c>
      <c r="AG104" s="3">
        <v>589091.04</v>
      </c>
      <c r="AH104" s="3">
        <v>536871.57999999996</v>
      </c>
      <c r="AI104" s="3">
        <v>492262.96</v>
      </c>
      <c r="AJ104" s="3">
        <v>481523.93</v>
      </c>
      <c r="AK104" s="3">
        <v>599759.44999999995</v>
      </c>
      <c r="AL104" s="3">
        <v>559285.35</v>
      </c>
      <c r="AM104" s="3">
        <v>522467.51</v>
      </c>
      <c r="AN104" s="3">
        <v>476967.65</v>
      </c>
      <c r="AO104" s="3">
        <v>565390.4</v>
      </c>
      <c r="AP104" s="3">
        <v>588592.61</v>
      </c>
      <c r="AQ104" s="3">
        <v>524316.21</v>
      </c>
      <c r="AR104" s="3">
        <v>522296.71</v>
      </c>
      <c r="AS104" s="3">
        <v>500250.8</v>
      </c>
      <c r="AT104" s="3">
        <v>585175.24</v>
      </c>
      <c r="AU104" s="3">
        <v>537455.65</v>
      </c>
      <c r="AV104" s="3">
        <v>555075.27</v>
      </c>
      <c r="AW104" s="3">
        <v>428953.59999999998</v>
      </c>
      <c r="AX104" s="3">
        <v>592947.75</v>
      </c>
      <c r="AY104" s="3">
        <v>613899.15</v>
      </c>
      <c r="AZ104" s="3">
        <v>533414.62</v>
      </c>
      <c r="BA104" s="3">
        <v>499081.79</v>
      </c>
      <c r="BB104" s="3">
        <v>586886.16</v>
      </c>
      <c r="BC104" s="3">
        <v>628063.88</v>
      </c>
      <c r="BD104" s="3">
        <v>556485.1</v>
      </c>
      <c r="BE104" s="3">
        <v>526904.07999999996</v>
      </c>
      <c r="BF104" s="3">
        <v>570879.04</v>
      </c>
      <c r="BG104" s="3">
        <v>607294.56000000006</v>
      </c>
      <c r="BH104" s="3">
        <v>558239.31999999995</v>
      </c>
      <c r="BI104" s="3">
        <v>522673.62</v>
      </c>
      <c r="BJ104" s="3">
        <v>508432.17</v>
      </c>
      <c r="BK104" s="3">
        <v>620087.35</v>
      </c>
      <c r="BL104" s="3">
        <v>597644.02</v>
      </c>
      <c r="BM104" s="3">
        <v>534597.68999999994</v>
      </c>
      <c r="BN104" s="3">
        <v>496010.17</v>
      </c>
      <c r="BO104" s="3">
        <v>612337.35</v>
      </c>
      <c r="BP104" s="3">
        <v>603024.75</v>
      </c>
      <c r="BQ104" s="3">
        <v>524559.94999999995</v>
      </c>
      <c r="BR104" s="3">
        <v>503295.29</v>
      </c>
      <c r="BS104" s="3">
        <v>545109.30000000005</v>
      </c>
      <c r="BT104" s="3">
        <v>616701.99</v>
      </c>
      <c r="BU104" s="3">
        <v>546675.65</v>
      </c>
      <c r="BV104" s="3">
        <v>501780.66</v>
      </c>
      <c r="BW104" s="3">
        <v>506343.83</v>
      </c>
      <c r="BX104" s="3">
        <v>593234.27</v>
      </c>
      <c r="BY104" s="3">
        <v>591703.81999999995</v>
      </c>
      <c r="BZ104" s="3">
        <v>511316.29</v>
      </c>
      <c r="CA104" s="3">
        <v>479256.8</v>
      </c>
      <c r="CB104" s="3">
        <v>572603.32999999996</v>
      </c>
      <c r="CC104" s="3">
        <v>603147.26</v>
      </c>
      <c r="CD104" s="3">
        <v>526641.23</v>
      </c>
      <c r="CE104" s="3">
        <v>503720.98</v>
      </c>
      <c r="CF104" s="3">
        <v>537124.76</v>
      </c>
      <c r="CG104" s="3">
        <v>608390.93999999994</v>
      </c>
      <c r="CH104" s="3">
        <v>576837.09</v>
      </c>
      <c r="CI104" s="3">
        <v>528486.44999999995</v>
      </c>
      <c r="CJ104" s="3">
        <v>510243.79</v>
      </c>
      <c r="CK104" s="3">
        <v>649111.23</v>
      </c>
      <c r="CL104" s="3">
        <v>613531.11</v>
      </c>
      <c r="CM104" s="3">
        <v>537276.41</v>
      </c>
      <c r="CN104" s="3">
        <v>515599.7</v>
      </c>
      <c r="CO104" s="3">
        <v>597667.21</v>
      </c>
      <c r="CP104" s="3">
        <v>643125.29</v>
      </c>
      <c r="CQ104" s="3">
        <v>567673.87</v>
      </c>
      <c r="CR104" s="3">
        <v>577698.37</v>
      </c>
      <c r="CS104" s="3">
        <v>511883.36</v>
      </c>
      <c r="CT104" s="3">
        <v>619133.48</v>
      </c>
      <c r="CU104" s="3">
        <v>598437.98</v>
      </c>
      <c r="CV104" s="3">
        <v>575676.13</v>
      </c>
      <c r="CW104" s="3">
        <v>454412.28</v>
      </c>
      <c r="CX104" s="3">
        <v>636372.37</v>
      </c>
      <c r="CY104" s="3">
        <v>664348.19999999995</v>
      </c>
      <c r="CZ104" s="3">
        <v>579499.93000000005</v>
      </c>
      <c r="DA104" s="3">
        <v>538978.67000000004</v>
      </c>
      <c r="DB104" s="3">
        <v>588448.21</v>
      </c>
      <c r="DC104" s="3">
        <v>674919.45</v>
      </c>
      <c r="DD104" s="3">
        <v>606671.5</v>
      </c>
      <c r="DE104" s="3">
        <v>564304.15</v>
      </c>
      <c r="DF104" s="3">
        <v>585895.34</v>
      </c>
      <c r="DG104" s="3">
        <v>659816.15</v>
      </c>
      <c r="DH104" s="3">
        <v>618767.26</v>
      </c>
      <c r="DI104" s="3">
        <v>561226.38</v>
      </c>
      <c r="DJ104" s="3">
        <v>544408.14</v>
      </c>
      <c r="DK104" s="3">
        <v>652312.11</v>
      </c>
      <c r="DL104" s="3">
        <v>639123.44999999995</v>
      </c>
      <c r="DM104" s="3">
        <v>552529.23</v>
      </c>
      <c r="DN104" s="3">
        <v>526625.49</v>
      </c>
      <c r="DO104" s="3">
        <v>609274.89</v>
      </c>
      <c r="DP104" s="3">
        <v>643603.68999999994</v>
      </c>
      <c r="DQ104" s="3">
        <v>590636.38</v>
      </c>
      <c r="DR104" s="3">
        <v>535764.57999999996</v>
      </c>
      <c r="DS104" s="3">
        <v>521953.78</v>
      </c>
      <c r="DT104" s="3">
        <v>642671.48</v>
      </c>
      <c r="DU104" s="3">
        <v>606309.13</v>
      </c>
      <c r="DV104" s="3">
        <v>540031.29</v>
      </c>
      <c r="DW104" s="3">
        <v>507403.77</v>
      </c>
      <c r="DX104" s="3">
        <v>618702.09</v>
      </c>
      <c r="DY104" s="3">
        <v>628099.07999999996</v>
      </c>
      <c r="DZ104" s="3">
        <v>530318.39</v>
      </c>
      <c r="EA104" s="3">
        <v>516352.21</v>
      </c>
      <c r="EB104" s="3">
        <v>573084.71</v>
      </c>
      <c r="EC104" s="3">
        <v>576620.31000000006</v>
      </c>
      <c r="ED104" s="3">
        <v>575997.78</v>
      </c>
      <c r="EE104" s="3">
        <v>535537.03</v>
      </c>
      <c r="EF104" s="3">
        <v>504760.57</v>
      </c>
      <c r="EG104" s="3">
        <v>617405.35</v>
      </c>
      <c r="EH104" s="3">
        <v>586737.66</v>
      </c>
      <c r="EI104" s="3">
        <v>527165.69999999995</v>
      </c>
      <c r="EJ104" s="3">
        <v>505978.46</v>
      </c>
      <c r="EK104" s="3">
        <v>593162.53</v>
      </c>
      <c r="EL104" s="3">
        <v>612379.9</v>
      </c>
      <c r="EM104" s="3">
        <v>541406.98</v>
      </c>
      <c r="EN104" s="3">
        <v>514756.08</v>
      </c>
      <c r="EO104" s="3">
        <v>79565752.429999962</v>
      </c>
    </row>
    <row r="105" spans="1:145" x14ac:dyDescent="0.3">
      <c r="A105" s="5">
        <v>43</v>
      </c>
      <c r="B105" s="3">
        <v>647029.28</v>
      </c>
      <c r="C105" s="3">
        <v>682918.99</v>
      </c>
      <c r="D105" s="3">
        <v>658997.55000000005</v>
      </c>
      <c r="E105" s="3">
        <v>618702.79</v>
      </c>
      <c r="F105" s="3">
        <v>658600.05000000005</v>
      </c>
      <c r="G105" s="3">
        <v>645386.93999999994</v>
      </c>
      <c r="H105" s="3">
        <v>668098.49</v>
      </c>
      <c r="I105" s="3">
        <v>623097.93000000005</v>
      </c>
      <c r="J105" s="3">
        <v>650102.80000000005</v>
      </c>
      <c r="K105" s="3">
        <v>693058.34</v>
      </c>
      <c r="L105" s="3">
        <v>675282.2</v>
      </c>
      <c r="M105" s="3">
        <v>638957.35</v>
      </c>
      <c r="N105" s="3">
        <v>630740.11</v>
      </c>
      <c r="O105" s="3">
        <v>691498.6</v>
      </c>
      <c r="P105" s="3">
        <v>690851.59</v>
      </c>
      <c r="Q105" s="3">
        <v>672062.08</v>
      </c>
      <c r="R105" s="3">
        <v>630315.76</v>
      </c>
      <c r="S105" s="3">
        <v>682012.53</v>
      </c>
      <c r="T105" s="3">
        <v>684023.95</v>
      </c>
      <c r="U105" s="3">
        <v>700009.77</v>
      </c>
      <c r="V105" s="3">
        <v>625196.14</v>
      </c>
      <c r="W105" s="3">
        <v>667353.79</v>
      </c>
      <c r="X105" s="3">
        <v>718748.33</v>
      </c>
      <c r="Y105" s="3">
        <v>696844.36</v>
      </c>
      <c r="Z105" s="3">
        <v>649035.55000000005</v>
      </c>
      <c r="AA105" s="3">
        <v>622112.23</v>
      </c>
      <c r="AB105" s="3">
        <v>698536.06</v>
      </c>
      <c r="AC105" s="3">
        <v>713479.91</v>
      </c>
      <c r="AD105" s="3">
        <v>712869.09</v>
      </c>
      <c r="AE105" s="3">
        <v>655284.68999999994</v>
      </c>
      <c r="AF105" s="3">
        <v>689326.91</v>
      </c>
      <c r="AG105" s="3">
        <v>722120.04</v>
      </c>
      <c r="AH105" s="3">
        <v>725043.04</v>
      </c>
      <c r="AI105" s="3">
        <v>650263.94999999995</v>
      </c>
      <c r="AJ105" s="3">
        <v>657108.77</v>
      </c>
      <c r="AK105" s="3">
        <v>713332.54</v>
      </c>
      <c r="AL105" s="3">
        <v>699852.68</v>
      </c>
      <c r="AM105" s="3">
        <v>680943.03</v>
      </c>
      <c r="AN105" s="3">
        <v>610076.31999999995</v>
      </c>
      <c r="AO105" s="3">
        <v>605960.19999999995</v>
      </c>
      <c r="AP105" s="3">
        <v>595421.23</v>
      </c>
      <c r="AQ105" s="3">
        <v>589467.35</v>
      </c>
      <c r="AR105" s="3">
        <v>633520.34</v>
      </c>
      <c r="AS105" s="3">
        <v>557543.62</v>
      </c>
      <c r="AT105" s="3">
        <v>598679.02</v>
      </c>
      <c r="AU105" s="3">
        <v>615761.77</v>
      </c>
      <c r="AV105" s="3">
        <v>656637.63</v>
      </c>
      <c r="AW105" s="3">
        <v>534740.30000000005</v>
      </c>
      <c r="AX105" s="3">
        <v>611796.61</v>
      </c>
      <c r="AY105" s="3">
        <v>614940.06999999995</v>
      </c>
      <c r="AZ105" s="3">
        <v>601004.79</v>
      </c>
      <c r="BA105" s="3">
        <v>562558.27</v>
      </c>
      <c r="BB105" s="3">
        <v>651521.77</v>
      </c>
      <c r="BC105" s="3">
        <v>635650.98</v>
      </c>
      <c r="BD105" s="3">
        <v>626627.77</v>
      </c>
      <c r="BE105" s="3">
        <v>592340.01</v>
      </c>
      <c r="BF105" s="3">
        <v>616345.25</v>
      </c>
      <c r="BG105" s="3">
        <v>629026.75</v>
      </c>
      <c r="BH105" s="3">
        <v>635171.05000000005</v>
      </c>
      <c r="BI105" s="3">
        <v>585989.1</v>
      </c>
      <c r="BJ105" s="3">
        <v>611585.54</v>
      </c>
      <c r="BK105" s="3">
        <v>650418.75</v>
      </c>
      <c r="BL105" s="3">
        <v>635758.03</v>
      </c>
      <c r="BM105" s="3">
        <v>638280.67000000004</v>
      </c>
      <c r="BN105" s="3">
        <v>611464.21</v>
      </c>
      <c r="BO105" s="3">
        <v>649148.74</v>
      </c>
      <c r="BP105" s="3">
        <v>684655.91</v>
      </c>
      <c r="BQ105" s="3">
        <v>648330.18000000005</v>
      </c>
      <c r="BR105" s="3">
        <v>578209.63</v>
      </c>
      <c r="BS105" s="3">
        <v>630972.15</v>
      </c>
      <c r="BT105" s="3">
        <v>643041.71</v>
      </c>
      <c r="BU105" s="3">
        <v>665781.74</v>
      </c>
      <c r="BV105" s="3">
        <v>604925.07999999996</v>
      </c>
      <c r="BW105" s="3">
        <v>586781.78</v>
      </c>
      <c r="BX105" s="3">
        <v>651147.82999999996</v>
      </c>
      <c r="BY105" s="3">
        <v>631827.38</v>
      </c>
      <c r="BZ105" s="3">
        <v>597354.39</v>
      </c>
      <c r="CA105" s="3">
        <v>533917.52</v>
      </c>
      <c r="CB105" s="3">
        <v>605956.59</v>
      </c>
      <c r="CC105" s="3">
        <v>595626.56000000006</v>
      </c>
      <c r="CD105" s="3">
        <v>663396.31999999995</v>
      </c>
      <c r="CE105" s="3">
        <v>561573.07999999996</v>
      </c>
      <c r="CF105" s="3">
        <v>594224.9</v>
      </c>
      <c r="CG105" s="3">
        <v>649128.23</v>
      </c>
      <c r="CH105" s="3">
        <v>618877.13</v>
      </c>
      <c r="CI105" s="3">
        <v>586108.13</v>
      </c>
      <c r="CJ105" s="3">
        <v>555183.72</v>
      </c>
      <c r="CK105" s="3">
        <v>642828.62</v>
      </c>
      <c r="CL105" s="3">
        <v>590984.56000000006</v>
      </c>
      <c r="CM105" s="3">
        <v>594625.96</v>
      </c>
      <c r="CN105" s="3">
        <v>572516.56999999995</v>
      </c>
      <c r="CO105" s="3">
        <v>641905.37</v>
      </c>
      <c r="CP105" s="3">
        <v>615975.5</v>
      </c>
      <c r="CQ105" s="3">
        <v>628115.61</v>
      </c>
      <c r="CR105" s="3">
        <v>669965.22</v>
      </c>
      <c r="CS105" s="3">
        <v>585028.26</v>
      </c>
      <c r="CT105" s="3">
        <v>617898.06999999995</v>
      </c>
      <c r="CU105" s="3">
        <v>665007.07999999996</v>
      </c>
      <c r="CV105" s="3">
        <v>676290.46</v>
      </c>
      <c r="CW105" s="3">
        <v>505405.85</v>
      </c>
      <c r="CX105" s="3">
        <v>670993.01</v>
      </c>
      <c r="CY105" s="3">
        <v>663529.64</v>
      </c>
      <c r="CZ105" s="3">
        <v>619225.65</v>
      </c>
      <c r="DA105" s="3">
        <v>587685.38</v>
      </c>
      <c r="DB105" s="3">
        <v>629176.71</v>
      </c>
      <c r="DC105" s="3">
        <v>662198.65</v>
      </c>
      <c r="DD105" s="3">
        <v>660632.05000000005</v>
      </c>
      <c r="DE105" s="3">
        <v>613042.97</v>
      </c>
      <c r="DF105" s="3">
        <v>693249.98</v>
      </c>
      <c r="DG105" s="3">
        <v>636677.67000000004</v>
      </c>
      <c r="DH105" s="3">
        <v>661707.02</v>
      </c>
      <c r="DI105" s="3">
        <v>610940.93999999994</v>
      </c>
      <c r="DJ105" s="3">
        <v>623258.4</v>
      </c>
      <c r="DK105" s="3">
        <v>658468.27</v>
      </c>
      <c r="DL105" s="3">
        <v>665687.92000000004</v>
      </c>
      <c r="DM105" s="3">
        <v>638144.98</v>
      </c>
      <c r="DN105" s="3">
        <v>593138.59</v>
      </c>
      <c r="DO105" s="3">
        <v>637964.19999999995</v>
      </c>
      <c r="DP105" s="3">
        <v>640159.04</v>
      </c>
      <c r="DQ105" s="3">
        <v>648541.81000000006</v>
      </c>
      <c r="DR105" s="3">
        <v>597406.39</v>
      </c>
      <c r="DS105" s="3">
        <v>605078.62</v>
      </c>
      <c r="DT105" s="3">
        <v>643032.51</v>
      </c>
      <c r="DU105" s="3">
        <v>634815.1</v>
      </c>
      <c r="DV105" s="3">
        <v>613270.79</v>
      </c>
      <c r="DW105" s="3">
        <v>593128.13</v>
      </c>
      <c r="DX105" s="3">
        <v>645618.59</v>
      </c>
      <c r="DY105" s="3">
        <v>627634.04</v>
      </c>
      <c r="DZ105" s="3">
        <v>596554.05000000005</v>
      </c>
      <c r="EA105" s="3">
        <v>572447.52</v>
      </c>
      <c r="EB105" s="3">
        <v>614378.93999999994</v>
      </c>
      <c r="EC105" s="3">
        <v>643558.78</v>
      </c>
      <c r="ED105" s="3">
        <v>640210.85</v>
      </c>
      <c r="EE105" s="3">
        <v>598234.64</v>
      </c>
      <c r="EF105" s="3">
        <v>593141.29</v>
      </c>
      <c r="EG105" s="3">
        <v>663814.18000000005</v>
      </c>
      <c r="EH105" s="3">
        <v>625196.93999999994</v>
      </c>
      <c r="EI105" s="3">
        <v>601990.02</v>
      </c>
      <c r="EJ105" s="3">
        <v>577792.31999999995</v>
      </c>
      <c r="EK105" s="3">
        <v>642614.89</v>
      </c>
      <c r="EL105" s="3">
        <v>619369.72</v>
      </c>
      <c r="EM105" s="3">
        <v>623919.23</v>
      </c>
      <c r="EN105" s="3">
        <v>587603.55000000005</v>
      </c>
      <c r="EO105" s="3">
        <v>90565435.410000026</v>
      </c>
    </row>
    <row r="106" spans="1:145" x14ac:dyDescent="0.3">
      <c r="A106" s="5">
        <v>44</v>
      </c>
      <c r="B106" s="3">
        <v>281090.95</v>
      </c>
      <c r="C106" s="3">
        <v>286857.13</v>
      </c>
      <c r="D106" s="3">
        <v>267956.3</v>
      </c>
      <c r="E106" s="3">
        <v>273079.07</v>
      </c>
      <c r="F106" s="3">
        <v>284617.27</v>
      </c>
      <c r="G106" s="3">
        <v>272190.83</v>
      </c>
      <c r="H106" s="3">
        <v>269624.2</v>
      </c>
      <c r="I106" s="3">
        <v>276279.49</v>
      </c>
      <c r="J106" s="3">
        <v>286197.5</v>
      </c>
      <c r="K106" s="3">
        <v>257361.3</v>
      </c>
      <c r="L106" s="3">
        <v>280048.74</v>
      </c>
      <c r="M106" s="3">
        <v>278287.03999999998</v>
      </c>
      <c r="N106" s="3">
        <v>272997.65000000002</v>
      </c>
      <c r="O106" s="3">
        <v>285379.86</v>
      </c>
      <c r="P106" s="3">
        <v>286515.92</v>
      </c>
      <c r="Q106" s="3">
        <v>267065.34999999998</v>
      </c>
      <c r="R106" s="3">
        <v>291891.01</v>
      </c>
      <c r="S106" s="3">
        <v>282351.82</v>
      </c>
      <c r="T106" s="3">
        <v>296818.2</v>
      </c>
      <c r="U106" s="3">
        <v>293481.36</v>
      </c>
      <c r="V106" s="3">
        <v>288247.24</v>
      </c>
      <c r="W106" s="3">
        <v>300628.19</v>
      </c>
      <c r="X106" s="3">
        <v>280472.78000000003</v>
      </c>
      <c r="Y106" s="3">
        <v>297099.95</v>
      </c>
      <c r="Z106" s="3">
        <v>292680.15999999997</v>
      </c>
      <c r="AA106" s="3">
        <v>275020.96000000002</v>
      </c>
      <c r="AB106" s="3">
        <v>296804.49</v>
      </c>
      <c r="AC106" s="3">
        <v>291028.09000000003</v>
      </c>
      <c r="AD106" s="3">
        <v>284740.5</v>
      </c>
      <c r="AE106" s="3">
        <v>293155.08</v>
      </c>
      <c r="AF106" s="3">
        <v>295880.12</v>
      </c>
      <c r="AG106" s="3">
        <v>283455.13</v>
      </c>
      <c r="AH106" s="3">
        <v>279364.13</v>
      </c>
      <c r="AI106" s="3">
        <v>281313.78000000003</v>
      </c>
      <c r="AJ106" s="3">
        <v>300152.45</v>
      </c>
      <c r="AK106" s="3">
        <v>279524.44</v>
      </c>
      <c r="AL106" s="3">
        <v>268708.43</v>
      </c>
      <c r="AM106" s="3">
        <v>270110.3</v>
      </c>
      <c r="AN106" s="3">
        <v>286497.49</v>
      </c>
      <c r="AO106" s="3">
        <v>270516.84000000003</v>
      </c>
      <c r="AP106" s="3">
        <v>281909.78999999998</v>
      </c>
      <c r="AQ106" s="3">
        <v>284322.52</v>
      </c>
      <c r="AR106" s="3">
        <v>307646.5</v>
      </c>
      <c r="AS106" s="3">
        <v>264214.12</v>
      </c>
      <c r="AT106" s="3">
        <v>278253.28000000003</v>
      </c>
      <c r="AU106" s="3">
        <v>278646.34999999998</v>
      </c>
      <c r="AV106" s="3">
        <v>365098.23999999999</v>
      </c>
      <c r="AW106" s="3">
        <v>241937.11</v>
      </c>
      <c r="AX106" s="3">
        <v>288320.38</v>
      </c>
      <c r="AY106" s="3">
        <v>292859.36</v>
      </c>
      <c r="AZ106" s="3">
        <v>276157.8</v>
      </c>
      <c r="BA106" s="3">
        <v>276011.40000000002</v>
      </c>
      <c r="BB106" s="3">
        <v>293953.08</v>
      </c>
      <c r="BC106" s="3">
        <v>307486.73</v>
      </c>
      <c r="BD106" s="3">
        <v>280785.76</v>
      </c>
      <c r="BE106" s="3">
        <v>279427.93</v>
      </c>
      <c r="BF106" s="3">
        <v>293984.53999999998</v>
      </c>
      <c r="BG106" s="3">
        <v>284496.14</v>
      </c>
      <c r="BH106" s="3">
        <v>281699.68</v>
      </c>
      <c r="BI106" s="3">
        <v>285031.81</v>
      </c>
      <c r="BJ106" s="3">
        <v>281514.26</v>
      </c>
      <c r="BK106" s="3">
        <v>292498.61</v>
      </c>
      <c r="BL106" s="3">
        <v>289667.55</v>
      </c>
      <c r="BM106" s="3">
        <v>280357.3</v>
      </c>
      <c r="BN106" s="3">
        <v>281247.96999999997</v>
      </c>
      <c r="BO106" s="3">
        <v>299354.67</v>
      </c>
      <c r="BP106" s="3">
        <v>307095.31</v>
      </c>
      <c r="BQ106" s="3">
        <v>303559.23</v>
      </c>
      <c r="BR106" s="3">
        <v>308442.49</v>
      </c>
      <c r="BS106" s="3">
        <v>308950.03999999998</v>
      </c>
      <c r="BT106" s="3">
        <v>308770.42</v>
      </c>
      <c r="BU106" s="3">
        <v>300255.87</v>
      </c>
      <c r="BV106" s="3">
        <v>296765.59000000003</v>
      </c>
      <c r="BW106" s="3">
        <v>315273.08</v>
      </c>
      <c r="BX106" s="3">
        <v>295339.01</v>
      </c>
      <c r="BY106" s="3">
        <v>289201.21000000002</v>
      </c>
      <c r="BZ106" s="3">
        <v>303108.81</v>
      </c>
      <c r="CA106" s="3">
        <v>279677</v>
      </c>
      <c r="CB106" s="3">
        <v>298080.45</v>
      </c>
      <c r="CC106" s="3">
        <v>290399.65999999997</v>
      </c>
      <c r="CD106" s="3">
        <v>290909.69</v>
      </c>
      <c r="CE106" s="3">
        <v>324174.78999999998</v>
      </c>
      <c r="CF106" s="3">
        <v>309543.52</v>
      </c>
      <c r="CG106" s="3">
        <v>295811.25</v>
      </c>
      <c r="CH106" s="3">
        <v>303974.28000000003</v>
      </c>
      <c r="CI106" s="3">
        <v>307409.13</v>
      </c>
      <c r="CJ106" s="3">
        <v>299757.75</v>
      </c>
      <c r="CK106" s="3">
        <v>312577.36</v>
      </c>
      <c r="CL106" s="3">
        <v>293031.78000000003</v>
      </c>
      <c r="CM106" s="3">
        <v>305969.81</v>
      </c>
      <c r="CN106" s="3">
        <v>306336.07</v>
      </c>
      <c r="CO106" s="3">
        <v>307126.34000000003</v>
      </c>
      <c r="CP106" s="3">
        <v>312233.56</v>
      </c>
      <c r="CQ106" s="3">
        <v>310531.03999999998</v>
      </c>
      <c r="CR106" s="3">
        <v>309129.01</v>
      </c>
      <c r="CS106" s="3">
        <v>284309.34000000003</v>
      </c>
      <c r="CT106" s="3">
        <v>304300.90999999997</v>
      </c>
      <c r="CU106" s="3">
        <v>311144.15999999997</v>
      </c>
      <c r="CV106" s="3">
        <v>376233.89</v>
      </c>
      <c r="CW106" s="3">
        <v>263917.84999999998</v>
      </c>
      <c r="CX106" s="3">
        <v>325327.93</v>
      </c>
      <c r="CY106" s="3">
        <v>312361.88</v>
      </c>
      <c r="CZ106" s="3">
        <v>316948.39</v>
      </c>
      <c r="DA106" s="3">
        <v>308295.38</v>
      </c>
      <c r="DB106" s="3">
        <v>325986.05</v>
      </c>
      <c r="DC106" s="3">
        <v>325377.96999999997</v>
      </c>
      <c r="DD106" s="3">
        <v>320691.21000000002</v>
      </c>
      <c r="DE106" s="3">
        <v>315641.8</v>
      </c>
      <c r="DF106" s="3">
        <v>316687.21999999997</v>
      </c>
      <c r="DG106" s="3">
        <v>303438.24</v>
      </c>
      <c r="DH106" s="3">
        <v>331965.95</v>
      </c>
      <c r="DI106" s="3">
        <v>296947.06</v>
      </c>
      <c r="DJ106" s="3">
        <v>310027.28999999998</v>
      </c>
      <c r="DK106" s="3">
        <v>320021.09999999998</v>
      </c>
      <c r="DL106" s="3">
        <v>311390.21999999997</v>
      </c>
      <c r="DM106" s="3">
        <v>323233.8</v>
      </c>
      <c r="DN106" s="3">
        <v>330338.36</v>
      </c>
      <c r="DO106" s="3">
        <v>326053.28000000003</v>
      </c>
      <c r="DP106" s="3">
        <v>341381.08</v>
      </c>
      <c r="DQ106" s="3">
        <v>334042.43</v>
      </c>
      <c r="DR106" s="3">
        <v>343268.29</v>
      </c>
      <c r="DS106" s="3">
        <v>323410.94</v>
      </c>
      <c r="DT106" s="3">
        <v>340238.38</v>
      </c>
      <c r="DU106" s="3">
        <v>338400.82</v>
      </c>
      <c r="DV106" s="3">
        <v>336241</v>
      </c>
      <c r="DW106" s="3">
        <v>338386.08</v>
      </c>
      <c r="DX106" s="3">
        <v>358461.58</v>
      </c>
      <c r="DY106" s="3">
        <v>336479.49</v>
      </c>
      <c r="DZ106" s="3">
        <v>337819.16</v>
      </c>
      <c r="EA106" s="3">
        <v>319855.26</v>
      </c>
      <c r="EB106" s="3">
        <v>342385.38</v>
      </c>
      <c r="EC106" s="3">
        <v>333594.81</v>
      </c>
      <c r="ED106" s="3">
        <v>327389.51</v>
      </c>
      <c r="EE106" s="3">
        <v>337985.74</v>
      </c>
      <c r="EF106" s="3">
        <v>339490.69</v>
      </c>
      <c r="EG106" s="3">
        <v>338737.33</v>
      </c>
      <c r="EH106" s="3">
        <v>347726.67</v>
      </c>
      <c r="EI106" s="3">
        <v>336017.6</v>
      </c>
      <c r="EJ106" s="3">
        <v>355307.94</v>
      </c>
      <c r="EK106" s="3">
        <v>337390.44</v>
      </c>
      <c r="EL106" s="3">
        <v>337796.13</v>
      </c>
      <c r="EM106" s="3">
        <v>323766.77</v>
      </c>
      <c r="EN106" s="3">
        <v>361067.07</v>
      </c>
      <c r="EO106" s="3">
        <v>43293087.839999989</v>
      </c>
    </row>
    <row r="107" spans="1:145" x14ac:dyDescent="0.3">
      <c r="A107" s="5">
        <v>45</v>
      </c>
      <c r="B107" s="3">
        <v>890689.51</v>
      </c>
      <c r="C107" s="3">
        <v>656988.64</v>
      </c>
      <c r="D107" s="3">
        <v>841264.04</v>
      </c>
      <c r="E107" s="3">
        <v>741891.65</v>
      </c>
      <c r="F107" s="3">
        <v>777951.22</v>
      </c>
      <c r="G107" s="3">
        <v>765687.42</v>
      </c>
      <c r="H107" s="3">
        <v>773819.49</v>
      </c>
      <c r="I107" s="3">
        <v>782563.38</v>
      </c>
      <c r="J107" s="3">
        <v>877235.96</v>
      </c>
      <c r="K107" s="3">
        <v>833782.7</v>
      </c>
      <c r="L107" s="3">
        <v>782221.96</v>
      </c>
      <c r="M107" s="3">
        <v>749779.1</v>
      </c>
      <c r="N107" s="3">
        <v>737265.57</v>
      </c>
      <c r="O107" s="3">
        <v>812190.76</v>
      </c>
      <c r="P107" s="3">
        <v>758182.2</v>
      </c>
      <c r="Q107" s="3">
        <v>747888.25</v>
      </c>
      <c r="R107" s="3">
        <v>801098.43</v>
      </c>
      <c r="S107" s="3">
        <v>837548.62</v>
      </c>
      <c r="T107" s="3">
        <v>794698.77</v>
      </c>
      <c r="U107" s="3">
        <v>815130.5</v>
      </c>
      <c r="V107" s="3">
        <v>792299.15</v>
      </c>
      <c r="W107" s="3">
        <v>800147.84</v>
      </c>
      <c r="X107" s="3">
        <v>787062</v>
      </c>
      <c r="Y107" s="3">
        <v>723708.99</v>
      </c>
      <c r="Z107" s="3">
        <v>714601.11</v>
      </c>
      <c r="AA107" s="3">
        <v>716859.27</v>
      </c>
      <c r="AB107" s="3">
        <v>746517.32</v>
      </c>
      <c r="AC107" s="3">
        <v>722262.21</v>
      </c>
      <c r="AD107" s="3">
        <v>708568.29</v>
      </c>
      <c r="AE107" s="3">
        <v>721744.33</v>
      </c>
      <c r="AF107" s="3">
        <v>790144.7</v>
      </c>
      <c r="AG107" s="3">
        <v>721460.22</v>
      </c>
      <c r="AH107" s="3">
        <v>716987.58</v>
      </c>
      <c r="AI107" s="3">
        <v>678228.58</v>
      </c>
      <c r="AJ107" s="3">
        <v>690007.76</v>
      </c>
      <c r="AK107" s="3">
        <v>745782.1</v>
      </c>
      <c r="AL107" s="3">
        <v>715263.3</v>
      </c>
      <c r="AM107" s="3">
        <v>730899.37</v>
      </c>
      <c r="AN107" s="3">
        <v>732859.76</v>
      </c>
      <c r="AO107" s="3">
        <v>764014.06</v>
      </c>
      <c r="AP107" s="3">
        <v>765648.93</v>
      </c>
      <c r="AQ107" s="3">
        <v>723987.85</v>
      </c>
      <c r="AR107" s="3">
        <v>1182500.1599999999</v>
      </c>
      <c r="AS107" s="3">
        <v>879244.9</v>
      </c>
      <c r="AT107" s="3">
        <v>1002364.34</v>
      </c>
      <c r="AU107" s="3">
        <v>1123282.8500000001</v>
      </c>
      <c r="AV107" s="3">
        <v>1682862.03</v>
      </c>
      <c r="AW107" s="3">
        <v>679156.2</v>
      </c>
      <c r="AX107" s="3">
        <v>680254.35</v>
      </c>
      <c r="AY107" s="3">
        <v>654018.94999999995</v>
      </c>
      <c r="AZ107" s="3">
        <v>644285.32999999996</v>
      </c>
      <c r="BA107" s="3">
        <v>617207.57999999996</v>
      </c>
      <c r="BB107" s="3">
        <v>759442.33</v>
      </c>
      <c r="BC107" s="3">
        <v>766456</v>
      </c>
      <c r="BD107" s="3">
        <v>802253.41</v>
      </c>
      <c r="BE107" s="3">
        <v>733716.78</v>
      </c>
      <c r="BF107" s="3">
        <v>761880.36</v>
      </c>
      <c r="BG107" s="3">
        <v>714014.73</v>
      </c>
      <c r="BH107" s="3">
        <v>733564.77</v>
      </c>
      <c r="BI107" s="3">
        <v>719737.25</v>
      </c>
      <c r="BJ107" s="3">
        <v>712425.76</v>
      </c>
      <c r="BK107" s="3">
        <v>750182.71</v>
      </c>
      <c r="BL107" s="3">
        <v>765270.02</v>
      </c>
      <c r="BM107" s="3">
        <v>813630.44</v>
      </c>
      <c r="BN107" s="3">
        <v>786561.61</v>
      </c>
      <c r="BO107" s="3">
        <v>810150.64</v>
      </c>
      <c r="BP107" s="3">
        <v>793889.1</v>
      </c>
      <c r="BQ107" s="3">
        <v>727163.67</v>
      </c>
      <c r="BR107" s="3">
        <v>817653.25</v>
      </c>
      <c r="BS107" s="3">
        <v>877423.45</v>
      </c>
      <c r="BT107" s="3">
        <v>814395.17</v>
      </c>
      <c r="BU107" s="3">
        <v>811153.67</v>
      </c>
      <c r="BV107" s="3">
        <v>762861.78</v>
      </c>
      <c r="BW107" s="3">
        <v>791495.25</v>
      </c>
      <c r="BX107" s="3">
        <v>768718.11</v>
      </c>
      <c r="BY107" s="3">
        <v>748435.2</v>
      </c>
      <c r="BZ107" s="3">
        <v>741625.25</v>
      </c>
      <c r="CA107" s="3">
        <v>704680.97</v>
      </c>
      <c r="CB107" s="3">
        <v>765996.92</v>
      </c>
      <c r="CC107" s="3">
        <v>724180.89</v>
      </c>
      <c r="CD107" s="3">
        <v>712362.72</v>
      </c>
      <c r="CE107" s="3">
        <v>833979.01</v>
      </c>
      <c r="CF107" s="3">
        <v>726482.39</v>
      </c>
      <c r="CG107" s="3">
        <v>746129.56</v>
      </c>
      <c r="CH107" s="3">
        <v>711367.56</v>
      </c>
      <c r="CI107" s="3">
        <v>714106.42</v>
      </c>
      <c r="CJ107" s="3">
        <v>698986.34</v>
      </c>
      <c r="CK107" s="3">
        <v>753447.05</v>
      </c>
      <c r="CL107" s="3">
        <v>720946.99</v>
      </c>
      <c r="CM107" s="3">
        <v>771686.40000000002</v>
      </c>
      <c r="CN107" s="3">
        <v>781694.57</v>
      </c>
      <c r="CO107" s="3">
        <v>833429.22</v>
      </c>
      <c r="CP107" s="3">
        <v>808624.82</v>
      </c>
      <c r="CQ107" s="3">
        <v>773603.77</v>
      </c>
      <c r="CR107" s="3">
        <v>1170672.94</v>
      </c>
      <c r="CS107" s="3">
        <v>875699.81</v>
      </c>
      <c r="CT107" s="3">
        <v>957155.31</v>
      </c>
      <c r="CU107" s="3">
        <v>1078905.68</v>
      </c>
      <c r="CV107" s="3">
        <v>1521957.99</v>
      </c>
      <c r="CW107" s="3">
        <v>869403.63</v>
      </c>
      <c r="CX107" s="3">
        <v>714081.05</v>
      </c>
      <c r="CY107" s="3">
        <v>676615.53</v>
      </c>
      <c r="CZ107" s="3">
        <v>700392.21</v>
      </c>
      <c r="DA107" s="3">
        <v>624081.64</v>
      </c>
      <c r="DB107" s="3">
        <v>757330.95</v>
      </c>
      <c r="DC107" s="3">
        <v>803657.12</v>
      </c>
      <c r="DD107" s="3">
        <v>858853.75</v>
      </c>
      <c r="DE107" s="3">
        <v>753060.78</v>
      </c>
      <c r="DF107" s="3">
        <v>782796.01</v>
      </c>
      <c r="DG107" s="3">
        <v>776968.87</v>
      </c>
      <c r="DH107" s="3">
        <v>788340.23</v>
      </c>
      <c r="DI107" s="3">
        <v>791835.37</v>
      </c>
      <c r="DJ107" s="3">
        <v>777254.06</v>
      </c>
      <c r="DK107" s="3">
        <v>899479.43</v>
      </c>
      <c r="DL107" s="3">
        <v>781970.6</v>
      </c>
      <c r="DM107" s="3">
        <v>776661.74</v>
      </c>
      <c r="DN107" s="3">
        <v>711571.88</v>
      </c>
      <c r="DO107" s="3">
        <v>782300.68</v>
      </c>
      <c r="DP107" s="3">
        <v>770487.37</v>
      </c>
      <c r="DQ107" s="3">
        <v>800842.28</v>
      </c>
      <c r="DR107" s="3">
        <v>817741.17</v>
      </c>
      <c r="DS107" s="3">
        <v>837144.63</v>
      </c>
      <c r="DT107" s="3">
        <v>795133</v>
      </c>
      <c r="DU107" s="3">
        <v>821498.18</v>
      </c>
      <c r="DV107" s="3">
        <v>822569.16</v>
      </c>
      <c r="DW107" s="3">
        <v>773367.71</v>
      </c>
      <c r="DX107" s="3">
        <v>843361.1</v>
      </c>
      <c r="DY107" s="3">
        <v>749817.08</v>
      </c>
      <c r="DZ107" s="3">
        <v>737613.65</v>
      </c>
      <c r="EA107" s="3">
        <v>711671.58</v>
      </c>
      <c r="EB107" s="3">
        <v>725729.51</v>
      </c>
      <c r="EC107" s="3">
        <v>733037.32</v>
      </c>
      <c r="ED107" s="3">
        <v>722496.93</v>
      </c>
      <c r="EE107" s="3">
        <v>718232.26</v>
      </c>
      <c r="EF107" s="3">
        <v>734297.87</v>
      </c>
      <c r="EG107" s="3">
        <v>766512.66</v>
      </c>
      <c r="EH107" s="3">
        <v>702238.27</v>
      </c>
      <c r="EI107" s="3">
        <v>723086.2</v>
      </c>
      <c r="EJ107" s="3">
        <v>713173.95</v>
      </c>
      <c r="EK107" s="3">
        <v>733455.07</v>
      </c>
      <c r="EL107" s="3">
        <v>734464.36</v>
      </c>
      <c r="EM107" s="3">
        <v>718125.53</v>
      </c>
      <c r="EN107" s="3">
        <v>760281.43</v>
      </c>
      <c r="EO107" s="3">
        <v>112395341.42000003</v>
      </c>
    </row>
    <row r="108" spans="1:145" x14ac:dyDescent="0.3">
      <c r="A108" s="5" t="s">
        <v>107</v>
      </c>
      <c r="B108" s="3">
        <v>49750740.499999993</v>
      </c>
      <c r="C108" s="3">
        <v>48336677.630000018</v>
      </c>
      <c r="D108" s="3">
        <v>48276993.779999994</v>
      </c>
      <c r="E108" s="3">
        <v>43968571.129999988</v>
      </c>
      <c r="F108" s="3">
        <v>46871470.300000004</v>
      </c>
      <c r="G108" s="3">
        <v>45925396.509999998</v>
      </c>
      <c r="H108" s="3">
        <v>44988974.640000015</v>
      </c>
      <c r="I108" s="3">
        <v>44133961.049999997</v>
      </c>
      <c r="J108" s="3">
        <v>50423831.259999998</v>
      </c>
      <c r="K108" s="3">
        <v>47365290.43999999</v>
      </c>
      <c r="L108" s="3">
        <v>45183667.080000006</v>
      </c>
      <c r="M108" s="3">
        <v>44734452.56000001</v>
      </c>
      <c r="N108" s="3">
        <v>43705126.709999993</v>
      </c>
      <c r="O108" s="3">
        <v>48503243.519999996</v>
      </c>
      <c r="P108" s="3">
        <v>45330080.20000001</v>
      </c>
      <c r="Q108" s="3">
        <v>45120108.059999995</v>
      </c>
      <c r="R108" s="3">
        <v>47757502.559999987</v>
      </c>
      <c r="S108" s="3">
        <v>50188543.12000002</v>
      </c>
      <c r="T108" s="3">
        <v>47826546.720000006</v>
      </c>
      <c r="U108" s="3">
        <v>47622046.230000004</v>
      </c>
      <c r="V108" s="3">
        <v>46609036.289999999</v>
      </c>
      <c r="W108" s="3">
        <v>48917484.5</v>
      </c>
      <c r="X108" s="3">
        <v>47899529.370000005</v>
      </c>
      <c r="Y108" s="3">
        <v>46243899.580000013</v>
      </c>
      <c r="Z108" s="3">
        <v>44888849.109999992</v>
      </c>
      <c r="AA108" s="3">
        <v>44630363.420000024</v>
      </c>
      <c r="AB108" s="3">
        <v>48204999.120000005</v>
      </c>
      <c r="AC108" s="3">
        <v>46464418.409999982</v>
      </c>
      <c r="AD108" s="3">
        <v>47060952.919999994</v>
      </c>
      <c r="AE108" s="3">
        <v>45909740.440000005</v>
      </c>
      <c r="AF108" s="3">
        <v>47194257.609999999</v>
      </c>
      <c r="AG108" s="3">
        <v>45634397.840000004</v>
      </c>
      <c r="AH108" s="3">
        <v>43080726.509999998</v>
      </c>
      <c r="AI108" s="3">
        <v>41358514.410000004</v>
      </c>
      <c r="AJ108" s="3">
        <v>42239875.870000005</v>
      </c>
      <c r="AK108" s="3">
        <v>45102974.230000004</v>
      </c>
      <c r="AL108" s="3">
        <v>43149473.450000003</v>
      </c>
      <c r="AM108" s="3">
        <v>43066669.519999988</v>
      </c>
      <c r="AN108" s="3">
        <v>43602830.950000003</v>
      </c>
      <c r="AO108" s="3">
        <v>45781981.890000015</v>
      </c>
      <c r="AP108" s="3">
        <v>46124800.829999991</v>
      </c>
      <c r="AQ108" s="3">
        <v>45125584.180000007</v>
      </c>
      <c r="AR108" s="3">
        <v>65821003.239999987</v>
      </c>
      <c r="AS108" s="3">
        <v>49909027.879999995</v>
      </c>
      <c r="AT108" s="3">
        <v>55666770.390000008</v>
      </c>
      <c r="AU108" s="3">
        <v>61820799.850000009</v>
      </c>
      <c r="AV108" s="3">
        <v>80931415.600000009</v>
      </c>
      <c r="AW108" s="3">
        <v>40432519</v>
      </c>
      <c r="AX108" s="3">
        <v>42775787.770000003</v>
      </c>
      <c r="AY108" s="3">
        <v>40673678.039999992</v>
      </c>
      <c r="AZ108" s="3">
        <v>40654648.029999986</v>
      </c>
      <c r="BA108" s="3">
        <v>39599852.989999995</v>
      </c>
      <c r="BB108" s="3">
        <v>46153111.119999982</v>
      </c>
      <c r="BC108" s="3">
        <v>47336192.790000021</v>
      </c>
      <c r="BD108" s="3">
        <v>48716164.120000005</v>
      </c>
      <c r="BE108" s="3">
        <v>44125859.840000004</v>
      </c>
      <c r="BF108" s="3">
        <v>46980603.739999995</v>
      </c>
      <c r="BG108" s="3">
        <v>44627319.399999999</v>
      </c>
      <c r="BH108" s="3">
        <v>44872325.969999999</v>
      </c>
      <c r="BI108" s="3">
        <v>42876199.180000007</v>
      </c>
      <c r="BJ108" s="3">
        <v>43458991.190000005</v>
      </c>
      <c r="BK108" s="3">
        <v>45887466.799999982</v>
      </c>
      <c r="BL108" s="3">
        <v>44973328.139999993</v>
      </c>
      <c r="BM108" s="3">
        <v>48676692.05999998</v>
      </c>
      <c r="BN108" s="3">
        <v>43530032.779999994</v>
      </c>
      <c r="BO108" s="3">
        <v>46861958.289999992</v>
      </c>
      <c r="BP108" s="3">
        <v>45446144.82</v>
      </c>
      <c r="BQ108" s="3">
        <v>44046598.00999999</v>
      </c>
      <c r="BR108" s="3">
        <v>45293457.040000007</v>
      </c>
      <c r="BS108" s="3">
        <v>48771994.180000007</v>
      </c>
      <c r="BT108" s="3">
        <v>47669734.659999996</v>
      </c>
      <c r="BU108" s="3">
        <v>47447561.770000018</v>
      </c>
      <c r="BV108" s="3">
        <v>45884094.579999998</v>
      </c>
      <c r="BW108" s="3">
        <v>47578519.5</v>
      </c>
      <c r="BX108" s="3">
        <v>47859263.780000001</v>
      </c>
      <c r="BY108" s="3">
        <v>45515929.919999994</v>
      </c>
      <c r="BZ108" s="3">
        <v>45274411.389999993</v>
      </c>
      <c r="CA108" s="3">
        <v>43683274.280000001</v>
      </c>
      <c r="CB108" s="3">
        <v>48015466.970000014</v>
      </c>
      <c r="CC108" s="3">
        <v>46249569.210000008</v>
      </c>
      <c r="CD108" s="3">
        <v>46917347.61999999</v>
      </c>
      <c r="CE108" s="3">
        <v>47416948.449999988</v>
      </c>
      <c r="CF108" s="3">
        <v>45376623.269999996</v>
      </c>
      <c r="CG108" s="3">
        <v>46763227.529999994</v>
      </c>
      <c r="CH108" s="3">
        <v>43793960.080000013</v>
      </c>
      <c r="CI108" s="3">
        <v>42718096.730000004</v>
      </c>
      <c r="CJ108" s="3">
        <v>42195830.810000002</v>
      </c>
      <c r="CK108" s="3">
        <v>47211688.359999999</v>
      </c>
      <c r="CL108" s="3">
        <v>44374820.300000004</v>
      </c>
      <c r="CM108" s="3">
        <v>45818953.439999998</v>
      </c>
      <c r="CN108" s="3">
        <v>45855821.050000012</v>
      </c>
      <c r="CO108" s="3">
        <v>48655544.300000004</v>
      </c>
      <c r="CP108" s="3">
        <v>48474224.750000007</v>
      </c>
      <c r="CQ108" s="3">
        <v>46438980.560000017</v>
      </c>
      <c r="CR108" s="3">
        <v>66593605.259999983</v>
      </c>
      <c r="CS108" s="3">
        <v>49390556.490000002</v>
      </c>
      <c r="CT108" s="3">
        <v>55561147.699999988</v>
      </c>
      <c r="CU108" s="3">
        <v>60085695.939999975</v>
      </c>
      <c r="CV108" s="3">
        <v>76998241.310000002</v>
      </c>
      <c r="CW108" s="3">
        <v>46042461.040000007</v>
      </c>
      <c r="CX108" s="3">
        <v>44955421.949999996</v>
      </c>
      <c r="CY108" s="3">
        <v>42023078.480000012</v>
      </c>
      <c r="CZ108" s="3">
        <v>42080996.560000002</v>
      </c>
      <c r="DA108" s="3">
        <v>39834974.670000009</v>
      </c>
      <c r="DB108" s="3">
        <v>46085608.090000004</v>
      </c>
      <c r="DC108" s="3">
        <v>50009407.919999994</v>
      </c>
      <c r="DD108" s="3">
        <v>50197056.959999979</v>
      </c>
      <c r="DE108" s="3">
        <v>45771506.57</v>
      </c>
      <c r="DF108" s="3">
        <v>46861034.969999999</v>
      </c>
      <c r="DG108" s="3">
        <v>47480454.110000007</v>
      </c>
      <c r="DH108" s="3">
        <v>46901504.940000005</v>
      </c>
      <c r="DI108" s="3">
        <v>44993794.449999996</v>
      </c>
      <c r="DJ108" s="3">
        <v>45272862.019999996</v>
      </c>
      <c r="DK108" s="3">
        <v>53502315.86999999</v>
      </c>
      <c r="DL108" s="3">
        <v>46629261.409999996</v>
      </c>
      <c r="DM108" s="3">
        <v>45072529.779999994</v>
      </c>
      <c r="DN108" s="3">
        <v>43716798.890000001</v>
      </c>
      <c r="DO108" s="3">
        <v>47124197.930000015</v>
      </c>
      <c r="DP108" s="3">
        <v>46925878.99000001</v>
      </c>
      <c r="DQ108" s="3">
        <v>46823939.220000014</v>
      </c>
      <c r="DR108" s="3">
        <v>47892463.309999995</v>
      </c>
      <c r="DS108" s="3">
        <v>48281649.720000014</v>
      </c>
      <c r="DT108" s="3">
        <v>49651171.779999994</v>
      </c>
      <c r="DU108" s="3">
        <v>48412110.699999996</v>
      </c>
      <c r="DV108" s="3">
        <v>47668284.969999991</v>
      </c>
      <c r="DW108" s="3">
        <v>46597112.120000005</v>
      </c>
      <c r="DX108" s="3">
        <v>51253021.88000001</v>
      </c>
      <c r="DY108" s="3">
        <v>46099732.099999994</v>
      </c>
      <c r="DZ108" s="3">
        <v>46059543.449999996</v>
      </c>
      <c r="EA108" s="3">
        <v>44097154.970000006</v>
      </c>
      <c r="EB108" s="3">
        <v>47485899.560000002</v>
      </c>
      <c r="EC108" s="3">
        <v>47403451.040000021</v>
      </c>
      <c r="ED108" s="3">
        <v>47354452.049999975</v>
      </c>
      <c r="EE108" s="3">
        <v>47447323.600000001</v>
      </c>
      <c r="EF108" s="3">
        <v>47159639.43</v>
      </c>
      <c r="EG108" s="3">
        <v>48330059.310000002</v>
      </c>
      <c r="EH108" s="3">
        <v>44226038.650000006</v>
      </c>
      <c r="EI108" s="3">
        <v>44354547.109999999</v>
      </c>
      <c r="EJ108" s="3">
        <v>43734899.399999984</v>
      </c>
      <c r="EK108" s="3">
        <v>47566639.309999995</v>
      </c>
      <c r="EL108" s="3">
        <v>46128514.25</v>
      </c>
      <c r="EM108" s="3">
        <v>45122410.57</v>
      </c>
      <c r="EN108" s="3">
        <v>45544116.290000007</v>
      </c>
      <c r="EO108" s="3">
        <v>6737218987.1100016</v>
      </c>
    </row>
    <row r="109" spans="1:145" x14ac:dyDescent="0.3">
      <c r="B109" s="35" t="s">
        <v>128</v>
      </c>
      <c r="C109" s="35"/>
      <c r="D109" s="35"/>
      <c r="E109" s="35"/>
      <c r="F109" s="35"/>
      <c r="G109" s="35"/>
      <c r="H109" s="35"/>
      <c r="I109" s="35"/>
      <c r="J109" s="35"/>
      <c r="K109" s="35"/>
      <c r="L109" s="35"/>
      <c r="M109" s="35"/>
      <c r="N109" s="35"/>
    </row>
    <row r="110" spans="1:145" x14ac:dyDescent="0.3">
      <c r="A110" s="9" t="s">
        <v>0</v>
      </c>
      <c r="B110" s="10" t="s">
        <v>115</v>
      </c>
      <c r="C110" s="10" t="s">
        <v>116</v>
      </c>
      <c r="D110" s="10" t="s">
        <v>117</v>
      </c>
      <c r="E110" s="10" t="s">
        <v>118</v>
      </c>
      <c r="F110" s="10" t="s">
        <v>119</v>
      </c>
      <c r="G110" s="10" t="s">
        <v>120</v>
      </c>
      <c r="H110" s="10" t="s">
        <v>121</v>
      </c>
      <c r="I110" s="10" t="s">
        <v>122</v>
      </c>
      <c r="J110" s="10" t="s">
        <v>123</v>
      </c>
      <c r="K110" s="10" t="s">
        <v>124</v>
      </c>
      <c r="L110" s="10" t="s">
        <v>125</v>
      </c>
      <c r="M110" s="10" t="s">
        <v>126</v>
      </c>
      <c r="N110" s="10" t="s">
        <v>127</v>
      </c>
      <c r="O110" s="8" t="s">
        <v>114</v>
      </c>
    </row>
    <row r="111" spans="1:145" x14ac:dyDescent="0.3">
      <c r="A111">
        <v>37</v>
      </c>
      <c r="B111" s="7">
        <v>519498.32</v>
      </c>
      <c r="C111" s="7">
        <v>506005.47</v>
      </c>
      <c r="D111" s="7">
        <v>503744.56</v>
      </c>
      <c r="E111" s="7">
        <v>514489.17</v>
      </c>
      <c r="F111" s="7">
        <v>521959.28</v>
      </c>
      <c r="G111" s="7">
        <v>500964.59</v>
      </c>
      <c r="H111" s="7">
        <v>509633.71</v>
      </c>
      <c r="I111" s="7">
        <v>522665.04</v>
      </c>
      <c r="J111" s="7">
        <v>538344.1</v>
      </c>
      <c r="K111" s="7">
        <v>526838.14</v>
      </c>
      <c r="L111" s="7">
        <v>514651.74</v>
      </c>
      <c r="M111" s="7">
        <v>521320.98</v>
      </c>
      <c r="N111" s="7">
        <v>527953.14</v>
      </c>
      <c r="O111" s="11">
        <f>(N111-B111)/B111</f>
        <v>1.6274970821849831E-2</v>
      </c>
    </row>
    <row r="112" spans="1:145" x14ac:dyDescent="0.3">
      <c r="A112">
        <v>44</v>
      </c>
      <c r="B112" s="7">
        <v>358461.58</v>
      </c>
      <c r="C112" s="7">
        <v>336479.49</v>
      </c>
      <c r="D112" s="7">
        <v>337819.16</v>
      </c>
      <c r="E112" s="7">
        <v>319855.26</v>
      </c>
      <c r="F112" s="7">
        <v>342385.38</v>
      </c>
      <c r="G112" s="7">
        <v>333594.81</v>
      </c>
      <c r="H112" s="7">
        <v>327389.51</v>
      </c>
      <c r="I112" s="7">
        <v>337985.74</v>
      </c>
      <c r="J112" s="7">
        <v>339490.69</v>
      </c>
      <c r="K112" s="7">
        <v>338737.33</v>
      </c>
      <c r="L112" s="7">
        <v>347726.67</v>
      </c>
      <c r="M112" s="7">
        <v>336017.6</v>
      </c>
      <c r="N112" s="7">
        <v>355307.94</v>
      </c>
      <c r="O112" s="11">
        <f>(N112-B112)/B112</f>
        <v>-8.7977071350296837E-3</v>
      </c>
    </row>
    <row r="113" spans="1:15" x14ac:dyDescent="0.3">
      <c r="A113">
        <v>30</v>
      </c>
      <c r="B113" s="7">
        <v>440553.42</v>
      </c>
      <c r="C113" s="7">
        <v>417640.34</v>
      </c>
      <c r="D113" s="7">
        <v>427491.04</v>
      </c>
      <c r="E113" s="7">
        <v>424581.17</v>
      </c>
      <c r="F113" s="7">
        <v>425136.55</v>
      </c>
      <c r="G113" s="7">
        <v>430878.28</v>
      </c>
      <c r="H113" s="7">
        <v>423351.15</v>
      </c>
      <c r="I113" s="7">
        <v>425296.65</v>
      </c>
      <c r="J113" s="7">
        <v>439132.5</v>
      </c>
      <c r="K113" s="7">
        <v>433565.77</v>
      </c>
      <c r="L113" s="7">
        <v>437773.31</v>
      </c>
      <c r="M113" s="7">
        <v>443891.64</v>
      </c>
      <c r="N113" s="7">
        <v>425410.04</v>
      </c>
      <c r="O113" s="11">
        <f>(N113-B113)/B113</f>
        <v>-3.4373538627846777E-2</v>
      </c>
    </row>
    <row r="114" spans="1:15" x14ac:dyDescent="0.3">
      <c r="A114">
        <v>32</v>
      </c>
      <c r="B114" s="7">
        <v>1214183.97</v>
      </c>
      <c r="C114" s="7">
        <v>1141184.6599999999</v>
      </c>
      <c r="D114" s="7">
        <v>1167829.33</v>
      </c>
      <c r="E114" s="7">
        <v>1144901.52</v>
      </c>
      <c r="F114" s="7">
        <v>1183571.3500000001</v>
      </c>
      <c r="G114" s="7">
        <v>1227469.2</v>
      </c>
      <c r="H114" s="7">
        <v>1261306.3700000001</v>
      </c>
      <c r="I114" s="7">
        <v>1272809.1100000001</v>
      </c>
      <c r="J114" s="7">
        <v>1183979.27</v>
      </c>
      <c r="K114" s="7">
        <v>1126685.95</v>
      </c>
      <c r="L114" s="7">
        <v>1156377.47</v>
      </c>
      <c r="M114" s="7">
        <v>1159119.6000000001</v>
      </c>
      <c r="N114" s="7">
        <v>1157111.1499999999</v>
      </c>
      <c r="O114" s="11">
        <f>(N114-B114)/B114</f>
        <v>-4.700508441072572E-2</v>
      </c>
    </row>
    <row r="115" spans="1:15" x14ac:dyDescent="0.3">
      <c r="A115">
        <v>3</v>
      </c>
      <c r="B115" s="7">
        <v>411206.5</v>
      </c>
      <c r="C115" s="7">
        <v>416913.1</v>
      </c>
      <c r="D115" s="7">
        <v>432424.85</v>
      </c>
      <c r="E115" s="7">
        <v>389427.9</v>
      </c>
      <c r="F115" s="7">
        <v>419990.29</v>
      </c>
      <c r="G115" s="7">
        <v>391811.6</v>
      </c>
      <c r="H115" s="7">
        <v>394918.83</v>
      </c>
      <c r="I115" s="7">
        <v>412449.67</v>
      </c>
      <c r="J115" s="7">
        <v>408838.73</v>
      </c>
      <c r="K115" s="7">
        <v>408229.73</v>
      </c>
      <c r="L115" s="7">
        <v>407589.16</v>
      </c>
      <c r="M115" s="7">
        <v>414392.09</v>
      </c>
      <c r="N115" s="7">
        <v>389813.02</v>
      </c>
      <c r="O115" s="11">
        <f>(N115-B115)/B115</f>
        <v>-5.2026123127917434E-2</v>
      </c>
    </row>
    <row r="118" spans="1:15" x14ac:dyDescent="0.3">
      <c r="A118" s="4" t="s">
        <v>106</v>
      </c>
      <c r="B118" t="s">
        <v>110</v>
      </c>
    </row>
    <row r="119" spans="1:15" x14ac:dyDescent="0.3">
      <c r="A119" s="5" t="s">
        <v>102</v>
      </c>
      <c r="B119" s="3">
        <v>1471273.4277777779</v>
      </c>
    </row>
    <row r="120" spans="1:15" x14ac:dyDescent="0.3">
      <c r="A120" s="5" t="s">
        <v>100</v>
      </c>
      <c r="B120" s="3">
        <v>1079127.9877037033</v>
      </c>
    </row>
    <row r="121" spans="1:15" x14ac:dyDescent="0.3">
      <c r="A121" s="5" t="s">
        <v>99</v>
      </c>
      <c r="B121" s="3">
        <v>1041256.3802088564</v>
      </c>
    </row>
    <row r="122" spans="1:15" x14ac:dyDescent="0.3">
      <c r="A122" s="5" t="s">
        <v>101</v>
      </c>
      <c r="B122" s="3">
        <v>1042427.2939259257</v>
      </c>
    </row>
    <row r="123" spans="1:15" x14ac:dyDescent="0.3">
      <c r="A123" s="5" t="s">
        <v>103</v>
      </c>
      <c r="B123" s="3">
        <v>960833.11155555514</v>
      </c>
    </row>
    <row r="124" spans="1:15" x14ac:dyDescent="0.3">
      <c r="A124" s="5" t="s">
        <v>107</v>
      </c>
      <c r="B124" s="3">
        <v>1046964.8775617729</v>
      </c>
    </row>
    <row r="130" spans="1:27" x14ac:dyDescent="0.3">
      <c r="A130" s="35" t="s">
        <v>134</v>
      </c>
      <c r="B130" s="35"/>
      <c r="F130" s="35"/>
      <c r="G130" s="35"/>
      <c r="H130" s="35"/>
      <c r="I130" s="35"/>
      <c r="J130" s="35"/>
    </row>
    <row r="131" spans="1:27" x14ac:dyDescent="0.3">
      <c r="A131" s="4" t="s">
        <v>133</v>
      </c>
      <c r="B131" t="s">
        <v>108</v>
      </c>
      <c r="F131" s="19"/>
    </row>
    <row r="132" spans="1:27" x14ac:dyDescent="0.3">
      <c r="A132" s="5" t="s">
        <v>178</v>
      </c>
      <c r="B132" s="3">
        <v>1494112230.2199996</v>
      </c>
      <c r="F132" s="13"/>
      <c r="G132" s="3"/>
    </row>
    <row r="133" spans="1:27" x14ac:dyDescent="0.3">
      <c r="A133" s="5" t="s">
        <v>179</v>
      </c>
      <c r="B133" s="3">
        <v>1826615243.7599998</v>
      </c>
      <c r="F133" s="13"/>
      <c r="G133" s="3"/>
    </row>
    <row r="134" spans="1:27" x14ac:dyDescent="0.3">
      <c r="A134" s="5" t="s">
        <v>180</v>
      </c>
      <c r="B134" s="3">
        <v>1841852365.3299975</v>
      </c>
      <c r="F134" s="13"/>
      <c r="G134" s="3"/>
    </row>
    <row r="135" spans="1:27" x14ac:dyDescent="0.3">
      <c r="A135" s="5" t="s">
        <v>181</v>
      </c>
      <c r="B135" s="3">
        <v>1574639147.7999992</v>
      </c>
      <c r="F135" s="13"/>
      <c r="G135" s="3"/>
    </row>
    <row r="136" spans="1:27" x14ac:dyDescent="0.3">
      <c r="A136" s="5" t="s">
        <v>107</v>
      </c>
      <c r="B136" s="3">
        <v>6737218987.1099968</v>
      </c>
      <c r="F136" s="13"/>
      <c r="G136" s="3"/>
    </row>
    <row r="139" spans="1:27" x14ac:dyDescent="0.3">
      <c r="A139" s="35" t="s">
        <v>315</v>
      </c>
      <c r="B139" s="35"/>
      <c r="E139" s="35" t="s">
        <v>316</v>
      </c>
      <c r="F139" s="35"/>
      <c r="V139" s="4" t="s">
        <v>0</v>
      </c>
      <c r="W139" s="5">
        <v>1</v>
      </c>
    </row>
    <row r="140" spans="1:27" x14ac:dyDescent="0.3">
      <c r="A140" s="4" t="s">
        <v>106</v>
      </c>
      <c r="B140" t="s">
        <v>108</v>
      </c>
      <c r="E140" s="4" t="s">
        <v>106</v>
      </c>
      <c r="F140" t="s">
        <v>108</v>
      </c>
    </row>
    <row r="141" spans="1:27" x14ac:dyDescent="0.3">
      <c r="A141" s="5" t="s">
        <v>177</v>
      </c>
      <c r="B141" s="3">
        <v>332598438.48999983</v>
      </c>
      <c r="E141" s="5" t="s">
        <v>182</v>
      </c>
      <c r="F141" s="3">
        <v>2288886120.4099998</v>
      </c>
      <c r="V141" s="4" t="s">
        <v>1</v>
      </c>
      <c r="W141" s="19" t="s">
        <v>108</v>
      </c>
      <c r="X141" s="19" t="s">
        <v>137</v>
      </c>
      <c r="Y141" s="19" t="s">
        <v>138</v>
      </c>
      <c r="Z141" s="19" t="s">
        <v>139</v>
      </c>
      <c r="AA141" s="19" t="s">
        <v>140</v>
      </c>
    </row>
    <row r="142" spans="1:27" x14ac:dyDescent="0.3">
      <c r="A142" s="5" t="s">
        <v>166</v>
      </c>
      <c r="B142" s="3">
        <v>568727890.44999933</v>
      </c>
      <c r="E142" s="5" t="s">
        <v>231</v>
      </c>
      <c r="F142" s="3">
        <v>2448200007.3499975</v>
      </c>
      <c r="V142" s="5" t="s">
        <v>182</v>
      </c>
      <c r="W142" s="3"/>
      <c r="X142" s="3"/>
      <c r="Y142" s="3"/>
      <c r="Z142" s="3"/>
      <c r="AA142" s="3"/>
    </row>
    <row r="143" spans="1:27" x14ac:dyDescent="0.3">
      <c r="A143" s="5" t="s">
        <v>167</v>
      </c>
      <c r="B143" s="3">
        <v>592785901.27999997</v>
      </c>
      <c r="E143" s="5" t="s">
        <v>284</v>
      </c>
      <c r="F143" s="3">
        <v>2000132859.3500023</v>
      </c>
      <c r="V143" s="22" t="s">
        <v>178</v>
      </c>
      <c r="W143" s="3"/>
      <c r="X143" s="3"/>
      <c r="Y143" s="3"/>
      <c r="Z143" s="3"/>
      <c r="AA143" s="3"/>
    </row>
    <row r="144" spans="1:27" x14ac:dyDescent="0.3">
      <c r="A144" s="5" t="s">
        <v>168</v>
      </c>
      <c r="B144" s="3">
        <v>646859784.97000074</v>
      </c>
      <c r="E144" s="5" t="s">
        <v>107</v>
      </c>
      <c r="F144" s="3">
        <v>6737218987.1099997</v>
      </c>
      <c r="V144" s="23" t="s">
        <v>166</v>
      </c>
      <c r="W144" s="3"/>
      <c r="X144" s="3"/>
      <c r="Y144" s="3"/>
      <c r="Z144" s="3"/>
      <c r="AA144" s="3"/>
    </row>
    <row r="145" spans="1:27" x14ac:dyDescent="0.3">
      <c r="A145" s="5" t="s">
        <v>169</v>
      </c>
      <c r="B145" s="3">
        <v>557125571.94999957</v>
      </c>
      <c r="V145" s="24" t="s">
        <v>183</v>
      </c>
      <c r="W145" s="3">
        <v>1643690.9</v>
      </c>
      <c r="X145" s="3">
        <v>42.31</v>
      </c>
      <c r="Y145" s="3">
        <v>2.5720000000000001</v>
      </c>
      <c r="Z145" s="3">
        <v>211.0963582</v>
      </c>
      <c r="AA145" s="3">
        <v>8.1059999999999999</v>
      </c>
    </row>
    <row r="146" spans="1:27" x14ac:dyDescent="0.3">
      <c r="A146" s="5" t="s">
        <v>170</v>
      </c>
      <c r="B146" s="3">
        <v>622629886.83999991</v>
      </c>
      <c r="V146" s="24" t="s">
        <v>184</v>
      </c>
      <c r="W146" s="3">
        <v>1641957.44</v>
      </c>
      <c r="X146" s="3">
        <v>38.51</v>
      </c>
      <c r="Y146" s="3">
        <v>2.548</v>
      </c>
      <c r="Z146" s="3">
        <v>211.2421698</v>
      </c>
      <c r="AA146" s="3">
        <v>8.1059999999999999</v>
      </c>
    </row>
    <row r="147" spans="1:27" x14ac:dyDescent="0.3">
      <c r="A147" s="5" t="s">
        <v>171</v>
      </c>
      <c r="B147" s="3">
        <v>650000977.24999976</v>
      </c>
      <c r="V147" s="24" t="s">
        <v>185</v>
      </c>
      <c r="W147" s="3">
        <v>1611968.17</v>
      </c>
      <c r="X147" s="3">
        <v>39.93</v>
      </c>
      <c r="Y147" s="3">
        <v>2.5139999999999998</v>
      </c>
      <c r="Z147" s="3">
        <v>211.2891429</v>
      </c>
      <c r="AA147" s="3">
        <v>8.1059999999999999</v>
      </c>
    </row>
    <row r="148" spans="1:27" x14ac:dyDescent="0.3">
      <c r="A148" s="5" t="s">
        <v>172</v>
      </c>
      <c r="B148" s="3">
        <v>613090208.82000017</v>
      </c>
      <c r="V148" s="24" t="s">
        <v>186</v>
      </c>
      <c r="W148" s="3">
        <v>1409727.59</v>
      </c>
      <c r="X148" s="3">
        <v>46.63</v>
      </c>
      <c r="Y148" s="3">
        <v>2.5609999999999999</v>
      </c>
      <c r="Z148" s="3">
        <v>211.31964289999999</v>
      </c>
      <c r="AA148" s="3">
        <v>8.1059999999999999</v>
      </c>
    </row>
    <row r="149" spans="1:27" x14ac:dyDescent="0.3">
      <c r="A149" s="5" t="s">
        <v>173</v>
      </c>
      <c r="B149" s="3">
        <v>578761179.25999987</v>
      </c>
      <c r="V149" s="23" t="s">
        <v>167</v>
      </c>
      <c r="W149" s="3"/>
      <c r="X149" s="3"/>
      <c r="Y149" s="3"/>
      <c r="Z149" s="3"/>
      <c r="AA149" s="3"/>
    </row>
    <row r="150" spans="1:27" x14ac:dyDescent="0.3">
      <c r="A150" s="5" t="s">
        <v>174</v>
      </c>
      <c r="B150" s="3">
        <v>584784787.58999968</v>
      </c>
      <c r="V150" s="24" t="s">
        <v>187</v>
      </c>
      <c r="W150" s="3">
        <v>1554806.68</v>
      </c>
      <c r="X150" s="3">
        <v>46.5</v>
      </c>
      <c r="Y150" s="3">
        <v>2.625</v>
      </c>
      <c r="Z150" s="3">
        <v>211.35014290000001</v>
      </c>
      <c r="AA150" s="3">
        <v>8.1059999999999999</v>
      </c>
    </row>
    <row r="151" spans="1:27" x14ac:dyDescent="0.3">
      <c r="A151" s="5" t="s">
        <v>175</v>
      </c>
      <c r="B151" s="3">
        <v>413015725.01000017</v>
      </c>
      <c r="V151" s="24" t="s">
        <v>188</v>
      </c>
      <c r="W151" s="3">
        <v>1439541.59</v>
      </c>
      <c r="X151" s="3">
        <v>57.79</v>
      </c>
      <c r="Y151" s="3">
        <v>2.6669999999999998</v>
      </c>
      <c r="Z151" s="3">
        <v>211.3806429</v>
      </c>
      <c r="AA151" s="3">
        <v>8.1059999999999999</v>
      </c>
    </row>
    <row r="152" spans="1:27" x14ac:dyDescent="0.3">
      <c r="A152" s="5" t="s">
        <v>176</v>
      </c>
      <c r="B152" s="3">
        <v>576838635.19999993</v>
      </c>
      <c r="V152" s="24" t="s">
        <v>189</v>
      </c>
      <c r="W152" s="3">
        <v>1472515.79</v>
      </c>
      <c r="X152" s="3">
        <v>54.58</v>
      </c>
      <c r="Y152" s="3">
        <v>2.72</v>
      </c>
      <c r="Z152" s="3">
        <v>211.21563499999999</v>
      </c>
      <c r="AA152" s="3">
        <v>8.1059999999999999</v>
      </c>
    </row>
    <row r="153" spans="1:27" x14ac:dyDescent="0.3">
      <c r="A153" s="5" t="s">
        <v>107</v>
      </c>
      <c r="B153" s="3">
        <v>6737218987.1099997</v>
      </c>
      <c r="V153" s="24" t="s">
        <v>190</v>
      </c>
      <c r="W153" s="3">
        <v>1404429.92</v>
      </c>
      <c r="X153" s="3">
        <v>51.45</v>
      </c>
      <c r="Y153" s="3">
        <v>2.7320000000000002</v>
      </c>
      <c r="Z153" s="3">
        <v>211.01804240000001</v>
      </c>
      <c r="AA153" s="3">
        <v>8.1059999999999999</v>
      </c>
    </row>
    <row r="154" spans="1:27" x14ac:dyDescent="0.3">
      <c r="V154" s="22" t="s">
        <v>179</v>
      </c>
      <c r="W154" s="3"/>
      <c r="X154" s="3"/>
      <c r="Y154" s="3"/>
      <c r="Z154" s="3"/>
      <c r="AA154" s="3"/>
    </row>
    <row r="155" spans="1:27" x14ac:dyDescent="0.3">
      <c r="V155" s="23" t="s">
        <v>168</v>
      </c>
      <c r="W155" s="3"/>
      <c r="X155" s="3"/>
      <c r="Y155" s="3"/>
      <c r="Z155" s="3"/>
      <c r="AA155" s="3"/>
    </row>
    <row r="156" spans="1:27" x14ac:dyDescent="0.3">
      <c r="V156" s="24" t="s">
        <v>191</v>
      </c>
      <c r="W156" s="3">
        <v>1594968.28</v>
      </c>
      <c r="X156" s="3">
        <v>62.27</v>
      </c>
      <c r="Y156" s="3">
        <v>2.7189999999999999</v>
      </c>
      <c r="Z156" s="3">
        <v>210.8204499</v>
      </c>
      <c r="AA156" s="3">
        <v>7.8079999999999998</v>
      </c>
    </row>
    <row r="157" spans="1:27" x14ac:dyDescent="0.3">
      <c r="V157" s="24" t="s">
        <v>192</v>
      </c>
      <c r="W157" s="3">
        <v>1545418.53</v>
      </c>
      <c r="X157" s="3">
        <v>65.86</v>
      </c>
      <c r="Y157" s="3">
        <v>2.77</v>
      </c>
      <c r="Z157" s="3">
        <v>210.62285739999999</v>
      </c>
      <c r="AA157" s="3">
        <v>7.8079999999999998</v>
      </c>
    </row>
    <row r="158" spans="1:27" x14ac:dyDescent="0.3">
      <c r="V158" s="24" t="s">
        <v>193</v>
      </c>
      <c r="W158" s="3">
        <v>1466058.28</v>
      </c>
      <c r="X158" s="3">
        <v>66.319999999999993</v>
      </c>
      <c r="Y158" s="3">
        <v>2.8079999999999998</v>
      </c>
      <c r="Z158" s="3">
        <v>210.48869999999999</v>
      </c>
      <c r="AA158" s="3">
        <v>7.8079999999999998</v>
      </c>
    </row>
    <row r="159" spans="1:27" x14ac:dyDescent="0.3">
      <c r="V159" s="24" t="s">
        <v>194</v>
      </c>
      <c r="W159" s="3">
        <v>1391256.12</v>
      </c>
      <c r="X159" s="3">
        <v>64.84</v>
      </c>
      <c r="Y159" s="3">
        <v>2.7949999999999999</v>
      </c>
      <c r="Z159" s="3">
        <v>210.43912280000001</v>
      </c>
      <c r="AA159" s="3">
        <v>7.8079999999999998</v>
      </c>
    </row>
    <row r="160" spans="1:27" x14ac:dyDescent="0.3">
      <c r="V160" s="24" t="s">
        <v>195</v>
      </c>
      <c r="W160" s="3">
        <v>1425100.71</v>
      </c>
      <c r="X160" s="3">
        <v>67.41</v>
      </c>
      <c r="Y160" s="3">
        <v>2.78</v>
      </c>
      <c r="Z160" s="3">
        <v>210.38954559999999</v>
      </c>
      <c r="AA160" s="3">
        <v>7.8079999999999998</v>
      </c>
    </row>
    <row r="161" spans="22:27" x14ac:dyDescent="0.3">
      <c r="V161" s="23" t="s">
        <v>169</v>
      </c>
      <c r="W161" s="3"/>
      <c r="X161" s="3"/>
      <c r="Y161" s="3"/>
      <c r="Z161" s="3"/>
      <c r="AA161" s="3"/>
    </row>
    <row r="162" spans="22:27" x14ac:dyDescent="0.3">
      <c r="V162" s="24" t="s">
        <v>196</v>
      </c>
      <c r="W162" s="3">
        <v>1603955.12</v>
      </c>
      <c r="X162" s="3">
        <v>72.55</v>
      </c>
      <c r="Y162" s="3">
        <v>2.835</v>
      </c>
      <c r="Z162" s="3">
        <v>210.3399684</v>
      </c>
      <c r="AA162" s="3">
        <v>7.8079999999999998</v>
      </c>
    </row>
    <row r="163" spans="22:27" x14ac:dyDescent="0.3">
      <c r="V163" s="24" t="s">
        <v>197</v>
      </c>
      <c r="W163" s="3">
        <v>1494251.5</v>
      </c>
      <c r="X163" s="3">
        <v>74.78</v>
      </c>
      <c r="Y163" s="3">
        <v>2.8540000000000001</v>
      </c>
      <c r="Z163" s="3">
        <v>210.33742609999999</v>
      </c>
      <c r="AA163" s="3">
        <v>7.8079999999999998</v>
      </c>
    </row>
    <row r="164" spans="22:27" x14ac:dyDescent="0.3">
      <c r="V164" s="24" t="s">
        <v>198</v>
      </c>
      <c r="W164" s="3">
        <v>1399662.07</v>
      </c>
      <c r="X164" s="3">
        <v>76.44</v>
      </c>
      <c r="Y164" s="3">
        <v>2.8260000000000001</v>
      </c>
      <c r="Z164" s="3">
        <v>210.61709339999999</v>
      </c>
      <c r="AA164" s="3">
        <v>7.8079999999999998</v>
      </c>
    </row>
    <row r="165" spans="22:27" x14ac:dyDescent="0.3">
      <c r="V165" s="24" t="s">
        <v>199</v>
      </c>
      <c r="W165" s="3">
        <v>1432069.95</v>
      </c>
      <c r="X165" s="3">
        <v>80.44</v>
      </c>
      <c r="Y165" s="3">
        <v>2.7589999999999999</v>
      </c>
      <c r="Z165" s="3">
        <v>210.89676059999999</v>
      </c>
      <c r="AA165" s="3">
        <v>7.8079999999999998</v>
      </c>
    </row>
    <row r="166" spans="22:27" x14ac:dyDescent="0.3">
      <c r="V166" s="23" t="s">
        <v>170</v>
      </c>
      <c r="W166" s="3"/>
      <c r="X166" s="3"/>
      <c r="Y166" s="3"/>
      <c r="Z166" s="3"/>
      <c r="AA166" s="3"/>
    </row>
    <row r="167" spans="22:27" x14ac:dyDescent="0.3">
      <c r="V167" s="24" t="s">
        <v>200</v>
      </c>
      <c r="W167" s="3">
        <v>1615524.71</v>
      </c>
      <c r="X167" s="3">
        <v>80.69</v>
      </c>
      <c r="Y167" s="3">
        <v>2.7050000000000001</v>
      </c>
      <c r="Z167" s="3">
        <v>211.1764278</v>
      </c>
      <c r="AA167" s="3">
        <v>7.8079999999999998</v>
      </c>
    </row>
    <row r="168" spans="22:27" x14ac:dyDescent="0.3">
      <c r="V168" s="24" t="s">
        <v>201</v>
      </c>
      <c r="W168" s="3">
        <v>1542561.09</v>
      </c>
      <c r="X168" s="3">
        <v>80.430000000000007</v>
      </c>
      <c r="Y168" s="3">
        <v>2.6680000000000001</v>
      </c>
      <c r="Z168" s="3">
        <v>211.4560951</v>
      </c>
      <c r="AA168" s="3">
        <v>7.8079999999999998</v>
      </c>
    </row>
    <row r="169" spans="22:27" x14ac:dyDescent="0.3">
      <c r="V169" s="24" t="s">
        <v>202</v>
      </c>
      <c r="W169" s="3">
        <v>1503284.06</v>
      </c>
      <c r="X169" s="3">
        <v>84.11</v>
      </c>
      <c r="Y169" s="3">
        <v>2.637</v>
      </c>
      <c r="Z169" s="3">
        <v>211.45377189999999</v>
      </c>
      <c r="AA169" s="3">
        <v>7.8079999999999998</v>
      </c>
    </row>
    <row r="170" spans="22:27" x14ac:dyDescent="0.3">
      <c r="V170" s="24" t="s">
        <v>203</v>
      </c>
      <c r="W170" s="3">
        <v>1422711.6</v>
      </c>
      <c r="X170" s="3">
        <v>84.34</v>
      </c>
      <c r="Y170" s="3">
        <v>2.653</v>
      </c>
      <c r="Z170" s="3">
        <v>211.33865259999999</v>
      </c>
      <c r="AA170" s="3">
        <v>7.8079999999999998</v>
      </c>
    </row>
    <row r="171" spans="22:27" x14ac:dyDescent="0.3">
      <c r="V171" s="22" t="s">
        <v>180</v>
      </c>
      <c r="W171" s="3"/>
      <c r="X171" s="3"/>
      <c r="Y171" s="3"/>
      <c r="Z171" s="3"/>
      <c r="AA171" s="3"/>
    </row>
    <row r="172" spans="22:27" x14ac:dyDescent="0.3">
      <c r="V172" s="23" t="s">
        <v>171</v>
      </c>
      <c r="W172" s="3"/>
      <c r="X172" s="3"/>
      <c r="Y172" s="3"/>
      <c r="Z172" s="3"/>
      <c r="AA172" s="3"/>
    </row>
    <row r="173" spans="22:27" x14ac:dyDescent="0.3">
      <c r="V173" s="24" t="s">
        <v>204</v>
      </c>
      <c r="W173" s="3">
        <v>1492418.14</v>
      </c>
      <c r="X173" s="3">
        <v>80.91</v>
      </c>
      <c r="Y173" s="3">
        <v>2.669</v>
      </c>
      <c r="Z173" s="3">
        <v>211.22353330000001</v>
      </c>
      <c r="AA173" s="3">
        <v>7.7869999999999999</v>
      </c>
    </row>
    <row r="174" spans="22:27" x14ac:dyDescent="0.3">
      <c r="V174" s="24" t="s">
        <v>205</v>
      </c>
      <c r="W174" s="3">
        <v>1546074.18</v>
      </c>
      <c r="X174" s="3">
        <v>80.48</v>
      </c>
      <c r="Y174" s="3">
        <v>2.6419999999999999</v>
      </c>
      <c r="Z174" s="3">
        <v>211.10841400000001</v>
      </c>
      <c r="AA174" s="3">
        <v>7.7869999999999999</v>
      </c>
    </row>
    <row r="175" spans="22:27" x14ac:dyDescent="0.3">
      <c r="V175" s="24" t="s">
        <v>206</v>
      </c>
      <c r="W175" s="3">
        <v>1448938.92</v>
      </c>
      <c r="X175" s="3">
        <v>83.15</v>
      </c>
      <c r="Y175" s="3">
        <v>2.6230000000000002</v>
      </c>
      <c r="Z175" s="3">
        <v>211.10038539999999</v>
      </c>
      <c r="AA175" s="3">
        <v>7.7869999999999999</v>
      </c>
    </row>
    <row r="176" spans="22:27" x14ac:dyDescent="0.3">
      <c r="V176" s="24" t="s">
        <v>207</v>
      </c>
      <c r="W176" s="3">
        <v>1385065.2</v>
      </c>
      <c r="X176" s="3">
        <v>83.36</v>
      </c>
      <c r="Y176" s="3">
        <v>2.6080000000000001</v>
      </c>
      <c r="Z176" s="3">
        <v>211.2351443</v>
      </c>
      <c r="AA176" s="3">
        <v>7.7869999999999999</v>
      </c>
    </row>
    <row r="177" spans="22:27" x14ac:dyDescent="0.3">
      <c r="V177" s="24" t="s">
        <v>208</v>
      </c>
      <c r="W177" s="3">
        <v>1371986.6</v>
      </c>
      <c r="X177" s="3">
        <v>81.84</v>
      </c>
      <c r="Y177" s="3">
        <v>2.64</v>
      </c>
      <c r="Z177" s="3">
        <v>211.36990320000001</v>
      </c>
      <c r="AA177" s="3">
        <v>7.7869999999999999</v>
      </c>
    </row>
    <row r="178" spans="22:27" x14ac:dyDescent="0.3">
      <c r="V178" s="23" t="s">
        <v>172</v>
      </c>
      <c r="W178" s="3"/>
      <c r="X178" s="3"/>
      <c r="Y178" s="3"/>
      <c r="Z178" s="3"/>
      <c r="AA178" s="3"/>
    </row>
    <row r="179" spans="22:27" x14ac:dyDescent="0.3">
      <c r="V179" s="24" t="s">
        <v>209</v>
      </c>
      <c r="W179" s="3">
        <v>1605491.78</v>
      </c>
      <c r="X179" s="3">
        <v>87.16</v>
      </c>
      <c r="Y179" s="3">
        <v>2.6269999999999998</v>
      </c>
      <c r="Z179" s="3">
        <v>211.50466209999999</v>
      </c>
      <c r="AA179" s="3">
        <v>7.7869999999999999</v>
      </c>
    </row>
    <row r="180" spans="22:27" x14ac:dyDescent="0.3">
      <c r="V180" s="24" t="s">
        <v>210</v>
      </c>
      <c r="W180" s="3">
        <v>1508237.76</v>
      </c>
      <c r="X180" s="3">
        <v>87</v>
      </c>
      <c r="Y180" s="3">
        <v>2.6920000000000002</v>
      </c>
      <c r="Z180" s="3">
        <v>211.63942109999999</v>
      </c>
      <c r="AA180" s="3">
        <v>7.7869999999999999</v>
      </c>
    </row>
    <row r="181" spans="22:27" x14ac:dyDescent="0.3">
      <c r="V181" s="24" t="s">
        <v>211</v>
      </c>
      <c r="W181" s="3">
        <v>1513080.49</v>
      </c>
      <c r="X181" s="3">
        <v>86.65</v>
      </c>
      <c r="Y181" s="3">
        <v>2.6640000000000001</v>
      </c>
      <c r="Z181" s="3">
        <v>211.60336330000001</v>
      </c>
      <c r="AA181" s="3">
        <v>7.7869999999999999</v>
      </c>
    </row>
    <row r="182" spans="22:27" x14ac:dyDescent="0.3">
      <c r="V182" s="24" t="s">
        <v>212</v>
      </c>
      <c r="W182" s="3">
        <v>1449142.92</v>
      </c>
      <c r="X182" s="3">
        <v>85.22</v>
      </c>
      <c r="Y182" s="3">
        <v>2.6190000000000002</v>
      </c>
      <c r="Z182" s="3">
        <v>211.5673056</v>
      </c>
      <c r="AA182" s="3">
        <v>7.7869999999999999</v>
      </c>
    </row>
    <row r="183" spans="22:27" x14ac:dyDescent="0.3">
      <c r="V183" s="23" t="s">
        <v>173</v>
      </c>
      <c r="W183" s="3"/>
      <c r="X183" s="3"/>
      <c r="Y183" s="3"/>
      <c r="Z183" s="3"/>
      <c r="AA183" s="3"/>
    </row>
    <row r="184" spans="22:27" x14ac:dyDescent="0.3">
      <c r="V184" s="24" t="s">
        <v>213</v>
      </c>
      <c r="W184" s="3">
        <v>1540163.53</v>
      </c>
      <c r="X184" s="3">
        <v>81.209999999999994</v>
      </c>
      <c r="Y184" s="3">
        <v>2.577</v>
      </c>
      <c r="Z184" s="3">
        <v>211.53124790000001</v>
      </c>
      <c r="AA184" s="3">
        <v>7.7869999999999999</v>
      </c>
    </row>
    <row r="185" spans="22:27" x14ac:dyDescent="0.3">
      <c r="V185" s="24" t="s">
        <v>214</v>
      </c>
      <c r="W185" s="3">
        <v>1507460.69</v>
      </c>
      <c r="X185" s="3">
        <v>78.69</v>
      </c>
      <c r="Y185" s="3">
        <v>2.5649999999999999</v>
      </c>
      <c r="Z185" s="3">
        <v>211.4951902</v>
      </c>
      <c r="AA185" s="3">
        <v>7.7869999999999999</v>
      </c>
    </row>
    <row r="186" spans="22:27" x14ac:dyDescent="0.3">
      <c r="V186" s="24" t="s">
        <v>215</v>
      </c>
      <c r="W186" s="3">
        <v>1430378.67</v>
      </c>
      <c r="X186" s="3">
        <v>82.11</v>
      </c>
      <c r="Y186" s="3">
        <v>2.5819999999999999</v>
      </c>
      <c r="Z186" s="3">
        <v>211.52245959999999</v>
      </c>
      <c r="AA186" s="3">
        <v>7.7869999999999999</v>
      </c>
    </row>
    <row r="187" spans="22:27" x14ac:dyDescent="0.3">
      <c r="V187" s="24" t="s">
        <v>216</v>
      </c>
      <c r="W187" s="3">
        <v>1351791.03</v>
      </c>
      <c r="X187" s="3">
        <v>80.94</v>
      </c>
      <c r="Y187" s="3">
        <v>2.6240000000000001</v>
      </c>
      <c r="Z187" s="3">
        <v>211.5972246</v>
      </c>
      <c r="AA187" s="3">
        <v>7.7869999999999999</v>
      </c>
    </row>
    <row r="188" spans="22:27" x14ac:dyDescent="0.3">
      <c r="V188" s="22" t="s">
        <v>181</v>
      </c>
      <c r="W188" s="3"/>
      <c r="X188" s="3"/>
      <c r="Y188" s="3"/>
      <c r="Z188" s="3"/>
      <c r="AA188" s="3"/>
    </row>
    <row r="189" spans="22:27" x14ac:dyDescent="0.3">
      <c r="V189" s="23" t="s">
        <v>174</v>
      </c>
      <c r="W189" s="3"/>
      <c r="X189" s="3"/>
      <c r="Y189" s="3"/>
      <c r="Z189" s="3"/>
      <c r="AA189" s="3"/>
    </row>
    <row r="190" spans="22:27" x14ac:dyDescent="0.3">
      <c r="V190" s="24" t="s">
        <v>217</v>
      </c>
      <c r="W190" s="3">
        <v>1453329.5</v>
      </c>
      <c r="X190" s="3">
        <v>71.89</v>
      </c>
      <c r="Y190" s="3">
        <v>2.6030000000000002</v>
      </c>
      <c r="Z190" s="3">
        <v>211.6719895</v>
      </c>
      <c r="AA190" s="3">
        <v>7.8380000000000001</v>
      </c>
    </row>
    <row r="191" spans="22:27" x14ac:dyDescent="0.3">
      <c r="V191" s="24" t="s">
        <v>218</v>
      </c>
      <c r="W191" s="3">
        <v>1508239.93</v>
      </c>
      <c r="X191" s="3">
        <v>63.93</v>
      </c>
      <c r="Y191" s="3">
        <v>2.633</v>
      </c>
      <c r="Z191" s="3">
        <v>211.74675439999999</v>
      </c>
      <c r="AA191" s="3">
        <v>7.8380000000000001</v>
      </c>
    </row>
    <row r="192" spans="22:27" x14ac:dyDescent="0.3">
      <c r="V192" s="24" t="s">
        <v>219</v>
      </c>
      <c r="W192" s="3">
        <v>1459409.1</v>
      </c>
      <c r="X192" s="3">
        <v>67.180000000000007</v>
      </c>
      <c r="Y192" s="3">
        <v>2.72</v>
      </c>
      <c r="Z192" s="3">
        <v>211.81374360000001</v>
      </c>
      <c r="AA192" s="3">
        <v>7.8380000000000001</v>
      </c>
    </row>
    <row r="193" spans="22:27" x14ac:dyDescent="0.3">
      <c r="V193" s="24" t="s">
        <v>220</v>
      </c>
      <c r="W193" s="3">
        <v>1345454</v>
      </c>
      <c r="X193" s="3">
        <v>69.86</v>
      </c>
      <c r="Y193" s="3">
        <v>2.7250000000000001</v>
      </c>
      <c r="Z193" s="3">
        <v>211.8612937</v>
      </c>
      <c r="AA193" s="3">
        <v>7.8380000000000001</v>
      </c>
    </row>
    <row r="194" spans="22:27" x14ac:dyDescent="0.3">
      <c r="V194" s="24" t="s">
        <v>221</v>
      </c>
      <c r="W194" s="3">
        <v>1384209.22</v>
      </c>
      <c r="X194" s="3">
        <v>69.64</v>
      </c>
      <c r="Y194" s="3">
        <v>2.7160000000000002</v>
      </c>
      <c r="Z194" s="3">
        <v>211.9088438</v>
      </c>
      <c r="AA194" s="3">
        <v>7.8380000000000001</v>
      </c>
    </row>
    <row r="195" spans="22:27" x14ac:dyDescent="0.3">
      <c r="V195" s="23" t="s">
        <v>175</v>
      </c>
      <c r="W195" s="3"/>
      <c r="X195" s="3"/>
      <c r="Y195" s="3"/>
      <c r="Z195" s="3"/>
      <c r="AA195" s="3"/>
    </row>
    <row r="196" spans="22:27" x14ac:dyDescent="0.3">
      <c r="V196" s="24" t="s">
        <v>222</v>
      </c>
      <c r="W196" s="3">
        <v>1551659.28</v>
      </c>
      <c r="X196" s="3">
        <v>58.74</v>
      </c>
      <c r="Y196" s="3">
        <v>2.6890000000000001</v>
      </c>
      <c r="Z196" s="3">
        <v>211.95639389999999</v>
      </c>
      <c r="AA196" s="3">
        <v>7.8380000000000001</v>
      </c>
    </row>
    <row r="197" spans="22:27" x14ac:dyDescent="0.3">
      <c r="V197" s="24" t="s">
        <v>223</v>
      </c>
      <c r="W197" s="3">
        <v>1494479.49</v>
      </c>
      <c r="X197" s="3">
        <v>59.61</v>
      </c>
      <c r="Y197" s="3">
        <v>2.7280000000000002</v>
      </c>
      <c r="Z197" s="3">
        <v>212.00394399999999</v>
      </c>
      <c r="AA197" s="3">
        <v>7.8380000000000001</v>
      </c>
    </row>
    <row r="198" spans="22:27" x14ac:dyDescent="0.3">
      <c r="V198" s="24" t="s">
        <v>224</v>
      </c>
      <c r="W198" s="3">
        <v>1483784.18</v>
      </c>
      <c r="X198" s="3">
        <v>51.41</v>
      </c>
      <c r="Y198" s="3">
        <v>2.7709999999999999</v>
      </c>
      <c r="Z198" s="3">
        <v>211.8896737</v>
      </c>
      <c r="AA198" s="3">
        <v>7.8380000000000001</v>
      </c>
    </row>
    <row r="199" spans="22:27" x14ac:dyDescent="0.3">
      <c r="V199" s="24" t="s">
        <v>225</v>
      </c>
      <c r="W199" s="3">
        <v>1955624.11</v>
      </c>
      <c r="X199" s="3">
        <v>64.52</v>
      </c>
      <c r="Y199" s="3">
        <v>2.7349999999999999</v>
      </c>
      <c r="Z199" s="3">
        <v>211.74843329999999</v>
      </c>
      <c r="AA199" s="3">
        <v>7.8380000000000001</v>
      </c>
    </row>
    <row r="200" spans="22:27" x14ac:dyDescent="0.3">
      <c r="V200" s="23" t="s">
        <v>176</v>
      </c>
      <c r="W200" s="3"/>
      <c r="X200" s="3"/>
      <c r="Y200" s="3"/>
      <c r="Z200" s="3"/>
      <c r="AA200" s="3"/>
    </row>
    <row r="201" spans="22:27" x14ac:dyDescent="0.3">
      <c r="V201" s="24" t="s">
        <v>226</v>
      </c>
      <c r="W201" s="3">
        <v>1548033.78</v>
      </c>
      <c r="X201" s="3">
        <v>49.27</v>
      </c>
      <c r="Y201" s="3">
        <v>2.7080000000000002</v>
      </c>
      <c r="Z201" s="3">
        <v>211.607193</v>
      </c>
      <c r="AA201" s="3">
        <v>7.8380000000000001</v>
      </c>
    </row>
    <row r="202" spans="22:27" x14ac:dyDescent="0.3">
      <c r="V202" s="24" t="s">
        <v>227</v>
      </c>
      <c r="W202" s="3">
        <v>1682614.26</v>
      </c>
      <c r="X202" s="3">
        <v>46.33</v>
      </c>
      <c r="Y202" s="3">
        <v>2.843</v>
      </c>
      <c r="Z202" s="3">
        <v>211.46595260000001</v>
      </c>
      <c r="AA202" s="3">
        <v>7.8380000000000001</v>
      </c>
    </row>
    <row r="203" spans="22:27" x14ac:dyDescent="0.3">
      <c r="V203" s="24" t="s">
        <v>228</v>
      </c>
      <c r="W203" s="3">
        <v>1891034.93</v>
      </c>
      <c r="X203" s="3">
        <v>49.84</v>
      </c>
      <c r="Y203" s="3">
        <v>2.8690000000000002</v>
      </c>
      <c r="Z203" s="3">
        <v>211.40531240000001</v>
      </c>
      <c r="AA203" s="3">
        <v>7.8380000000000001</v>
      </c>
    </row>
    <row r="204" spans="22:27" x14ac:dyDescent="0.3">
      <c r="V204" s="24" t="s">
        <v>229</v>
      </c>
      <c r="W204" s="3">
        <v>2387950.2000000002</v>
      </c>
      <c r="X204" s="3">
        <v>52.33</v>
      </c>
      <c r="Y204" s="3">
        <v>2.8860000000000001</v>
      </c>
      <c r="Z204" s="3">
        <v>211.40512219999999</v>
      </c>
      <c r="AA204" s="3">
        <v>7.8380000000000001</v>
      </c>
    </row>
    <row r="205" spans="22:27" x14ac:dyDescent="0.3">
      <c r="V205" s="24" t="s">
        <v>230</v>
      </c>
      <c r="W205" s="3">
        <v>1367320.01</v>
      </c>
      <c r="X205" s="3">
        <v>48.43</v>
      </c>
      <c r="Y205" s="3">
        <v>2.9430000000000001</v>
      </c>
      <c r="Z205" s="3">
        <v>211.4049321</v>
      </c>
      <c r="AA205" s="3">
        <v>7.8380000000000001</v>
      </c>
    </row>
    <row r="206" spans="22:27" x14ac:dyDescent="0.3">
      <c r="V206" s="5" t="s">
        <v>231</v>
      </c>
      <c r="W206" s="3"/>
      <c r="X206" s="3"/>
      <c r="Y206" s="3"/>
      <c r="Z206" s="3"/>
      <c r="AA206" s="3"/>
    </row>
    <row r="207" spans="22:27" x14ac:dyDescent="0.3">
      <c r="V207" s="22" t="s">
        <v>178</v>
      </c>
      <c r="W207" s="3"/>
      <c r="X207" s="3"/>
      <c r="Y207" s="3"/>
      <c r="Z207" s="3"/>
      <c r="AA207" s="3"/>
    </row>
    <row r="208" spans="22:27" x14ac:dyDescent="0.3">
      <c r="V208" s="23" t="s">
        <v>177</v>
      </c>
      <c r="W208" s="3"/>
      <c r="X208" s="3"/>
      <c r="Y208" s="3"/>
      <c r="Z208" s="3"/>
      <c r="AA208" s="3"/>
    </row>
    <row r="209" spans="22:27" x14ac:dyDescent="0.3">
      <c r="V209" s="24" t="s">
        <v>232</v>
      </c>
      <c r="W209" s="3">
        <v>1444732.28</v>
      </c>
      <c r="X209" s="3">
        <v>48.27</v>
      </c>
      <c r="Y209" s="3">
        <v>2.976</v>
      </c>
      <c r="Z209" s="3">
        <v>211.4047419</v>
      </c>
      <c r="AA209" s="3">
        <v>7.742</v>
      </c>
    </row>
    <row r="210" spans="22:27" x14ac:dyDescent="0.3">
      <c r="V210" s="24" t="s">
        <v>233</v>
      </c>
      <c r="W210" s="3">
        <v>1391013.96</v>
      </c>
      <c r="X210" s="3">
        <v>35.4</v>
      </c>
      <c r="Y210" s="3">
        <v>2.9830000000000001</v>
      </c>
      <c r="Z210" s="3">
        <v>211.45741090000001</v>
      </c>
      <c r="AA210" s="3">
        <v>7.742</v>
      </c>
    </row>
    <row r="211" spans="22:27" x14ac:dyDescent="0.3">
      <c r="V211" s="24" t="s">
        <v>234</v>
      </c>
      <c r="W211" s="3">
        <v>1327405.42</v>
      </c>
      <c r="X211" s="3">
        <v>44.04</v>
      </c>
      <c r="Y211" s="3">
        <v>3.016</v>
      </c>
      <c r="Z211" s="3">
        <v>211.82723429999999</v>
      </c>
      <c r="AA211" s="3">
        <v>7.742</v>
      </c>
    </row>
    <row r="212" spans="22:27" x14ac:dyDescent="0.3">
      <c r="V212" s="24" t="s">
        <v>235</v>
      </c>
      <c r="W212" s="3">
        <v>1316899.31</v>
      </c>
      <c r="X212" s="3">
        <v>43.83</v>
      </c>
      <c r="Y212" s="3">
        <v>3.01</v>
      </c>
      <c r="Z212" s="3">
        <v>212.19705769999999</v>
      </c>
      <c r="AA212" s="3">
        <v>7.742</v>
      </c>
    </row>
    <row r="213" spans="22:27" x14ac:dyDescent="0.3">
      <c r="V213" s="23" t="s">
        <v>166</v>
      </c>
      <c r="W213" s="3"/>
      <c r="X213" s="3"/>
      <c r="Y213" s="3"/>
      <c r="Z213" s="3"/>
      <c r="AA213" s="3"/>
    </row>
    <row r="214" spans="22:27" x14ac:dyDescent="0.3">
      <c r="V214" s="24" t="s">
        <v>236</v>
      </c>
      <c r="W214" s="3">
        <v>1606629.58</v>
      </c>
      <c r="X214" s="3">
        <v>42.27</v>
      </c>
      <c r="Y214" s="3">
        <v>2.9889999999999999</v>
      </c>
      <c r="Z214" s="3">
        <v>212.56688120000001</v>
      </c>
      <c r="AA214" s="3">
        <v>7.742</v>
      </c>
    </row>
    <row r="215" spans="22:27" x14ac:dyDescent="0.3">
      <c r="V215" s="24" t="s">
        <v>237</v>
      </c>
      <c r="W215" s="3">
        <v>1649614.93</v>
      </c>
      <c r="X215" s="3">
        <v>36.39</v>
      </c>
      <c r="Y215" s="3">
        <v>3.0219999999999998</v>
      </c>
      <c r="Z215" s="3">
        <v>212.93670460000001</v>
      </c>
      <c r="AA215" s="3">
        <v>7.742</v>
      </c>
    </row>
    <row r="216" spans="22:27" x14ac:dyDescent="0.3">
      <c r="V216" s="24" t="s">
        <v>238</v>
      </c>
      <c r="W216" s="3">
        <v>1686842.78</v>
      </c>
      <c r="X216" s="3">
        <v>57.36</v>
      </c>
      <c r="Y216" s="3">
        <v>3.0449999999999999</v>
      </c>
      <c r="Z216" s="3">
        <v>213.24788530000001</v>
      </c>
      <c r="AA216" s="3">
        <v>7.742</v>
      </c>
    </row>
    <row r="217" spans="22:27" x14ac:dyDescent="0.3">
      <c r="V217" s="24" t="s">
        <v>239</v>
      </c>
      <c r="W217" s="3">
        <v>1456800.28</v>
      </c>
      <c r="X217" s="3">
        <v>62.9</v>
      </c>
      <c r="Y217" s="3">
        <v>3.0649999999999999</v>
      </c>
      <c r="Z217" s="3">
        <v>213.53560899999999</v>
      </c>
      <c r="AA217" s="3">
        <v>7.742</v>
      </c>
    </row>
    <row r="218" spans="22:27" x14ac:dyDescent="0.3">
      <c r="V218" s="23" t="s">
        <v>167</v>
      </c>
      <c r="W218" s="3"/>
      <c r="X218" s="3"/>
      <c r="Y218" s="3"/>
      <c r="Z218" s="3"/>
      <c r="AA218" s="3"/>
    </row>
    <row r="219" spans="22:27" x14ac:dyDescent="0.3">
      <c r="V219" s="24" t="s">
        <v>240</v>
      </c>
      <c r="W219" s="3">
        <v>1636263.41</v>
      </c>
      <c r="X219" s="3">
        <v>59.58</v>
      </c>
      <c r="Y219" s="3">
        <v>3.2879999999999998</v>
      </c>
      <c r="Z219" s="3">
        <v>213.82333270000001</v>
      </c>
      <c r="AA219" s="3">
        <v>7.742</v>
      </c>
    </row>
    <row r="220" spans="22:27" x14ac:dyDescent="0.3">
      <c r="V220" s="24" t="s">
        <v>241</v>
      </c>
      <c r="W220" s="3">
        <v>1553191.63</v>
      </c>
      <c r="X220" s="3">
        <v>53.56</v>
      </c>
      <c r="Y220" s="3">
        <v>3.4590000000000001</v>
      </c>
      <c r="Z220" s="3">
        <v>214.1110564</v>
      </c>
      <c r="AA220" s="3">
        <v>7.742</v>
      </c>
    </row>
    <row r="221" spans="22:27" x14ac:dyDescent="0.3">
      <c r="V221" s="24" t="s">
        <v>242</v>
      </c>
      <c r="W221" s="3">
        <v>1576818.06</v>
      </c>
      <c r="X221" s="3">
        <v>62.76</v>
      </c>
      <c r="Y221" s="3">
        <v>3.488</v>
      </c>
      <c r="Z221" s="3">
        <v>214.36271139999999</v>
      </c>
      <c r="AA221" s="3">
        <v>7.742</v>
      </c>
    </row>
    <row r="222" spans="22:27" x14ac:dyDescent="0.3">
      <c r="V222" s="24" t="s">
        <v>243</v>
      </c>
      <c r="W222" s="3">
        <v>1541102.38</v>
      </c>
      <c r="X222" s="3">
        <v>69.97</v>
      </c>
      <c r="Y222" s="3">
        <v>3.4729999999999999</v>
      </c>
      <c r="Z222" s="3">
        <v>214.59993890000001</v>
      </c>
      <c r="AA222" s="3">
        <v>7.742</v>
      </c>
    </row>
    <row r="223" spans="22:27" x14ac:dyDescent="0.3">
      <c r="V223" s="22" t="s">
        <v>179</v>
      </c>
      <c r="W223" s="3"/>
      <c r="X223" s="3"/>
      <c r="Y223" s="3"/>
      <c r="Z223" s="3"/>
      <c r="AA223" s="3"/>
    </row>
    <row r="224" spans="22:27" x14ac:dyDescent="0.3">
      <c r="V224" s="23" t="s">
        <v>168</v>
      </c>
      <c r="W224" s="3"/>
      <c r="X224" s="3"/>
      <c r="Y224" s="3"/>
      <c r="Z224" s="3"/>
      <c r="AA224" s="3"/>
    </row>
    <row r="225" spans="22:27" x14ac:dyDescent="0.3">
      <c r="V225" s="24" t="s">
        <v>244</v>
      </c>
      <c r="W225" s="3">
        <v>1495064.75</v>
      </c>
      <c r="X225" s="3">
        <v>59.17</v>
      </c>
      <c r="Y225" s="3">
        <v>3.524</v>
      </c>
      <c r="Z225" s="3">
        <v>214.8371664</v>
      </c>
      <c r="AA225" s="3">
        <v>7.6820000000000004</v>
      </c>
    </row>
    <row r="226" spans="22:27" x14ac:dyDescent="0.3">
      <c r="V226" s="24" t="s">
        <v>245</v>
      </c>
      <c r="W226" s="3">
        <v>1614259.35</v>
      </c>
      <c r="X226" s="3">
        <v>67.84</v>
      </c>
      <c r="Y226" s="3">
        <v>3.6219999999999999</v>
      </c>
      <c r="Z226" s="3">
        <v>215.07439389999999</v>
      </c>
      <c r="AA226" s="3">
        <v>7.6820000000000004</v>
      </c>
    </row>
    <row r="227" spans="22:27" x14ac:dyDescent="0.3">
      <c r="V227" s="24" t="s">
        <v>246</v>
      </c>
      <c r="W227" s="3">
        <v>1559889</v>
      </c>
      <c r="X227" s="3">
        <v>71.27</v>
      </c>
      <c r="Y227" s="3">
        <v>3.7429999999999999</v>
      </c>
      <c r="Z227" s="3">
        <v>215.29185609999999</v>
      </c>
      <c r="AA227" s="3">
        <v>7.6820000000000004</v>
      </c>
    </row>
    <row r="228" spans="22:27" x14ac:dyDescent="0.3">
      <c r="V228" s="24" t="s">
        <v>247</v>
      </c>
      <c r="W228" s="3">
        <v>1564819.81</v>
      </c>
      <c r="X228" s="3">
        <v>72.989999999999995</v>
      </c>
      <c r="Y228" s="3">
        <v>3.8069999999999999</v>
      </c>
      <c r="Z228" s="3">
        <v>215.4599053</v>
      </c>
      <c r="AA228" s="3">
        <v>7.6820000000000004</v>
      </c>
    </row>
    <row r="229" spans="22:27" x14ac:dyDescent="0.3">
      <c r="V229" s="24" t="s">
        <v>248</v>
      </c>
      <c r="W229" s="3">
        <v>1455090.69</v>
      </c>
      <c r="X229" s="3">
        <v>72.03</v>
      </c>
      <c r="Y229" s="3">
        <v>3.81</v>
      </c>
      <c r="Z229" s="3">
        <v>215.62795439999999</v>
      </c>
      <c r="AA229" s="3">
        <v>7.6820000000000004</v>
      </c>
    </row>
    <row r="230" spans="22:27" x14ac:dyDescent="0.3">
      <c r="V230" s="23" t="s">
        <v>169</v>
      </c>
      <c r="W230" s="3"/>
      <c r="X230" s="3"/>
      <c r="Y230" s="3"/>
      <c r="Z230" s="3"/>
      <c r="AA230" s="3"/>
    </row>
    <row r="231" spans="22:27" x14ac:dyDescent="0.3">
      <c r="V231" s="24" t="s">
        <v>249</v>
      </c>
      <c r="W231" s="3">
        <v>1629391.28</v>
      </c>
      <c r="X231" s="3">
        <v>64.61</v>
      </c>
      <c r="Y231" s="3">
        <v>3.9060000000000001</v>
      </c>
      <c r="Z231" s="3">
        <v>215.79600350000001</v>
      </c>
      <c r="AA231" s="3">
        <v>7.6820000000000004</v>
      </c>
    </row>
    <row r="232" spans="22:27" x14ac:dyDescent="0.3">
      <c r="V232" s="24" t="s">
        <v>250</v>
      </c>
      <c r="W232" s="3">
        <v>1604775.58</v>
      </c>
      <c r="X232" s="3">
        <v>75.64</v>
      </c>
      <c r="Y232" s="3">
        <v>3.899</v>
      </c>
      <c r="Z232" s="3">
        <v>215.9640526</v>
      </c>
      <c r="AA232" s="3">
        <v>7.6820000000000004</v>
      </c>
    </row>
    <row r="233" spans="22:27" x14ac:dyDescent="0.3">
      <c r="V233" s="24" t="s">
        <v>251</v>
      </c>
      <c r="W233" s="3">
        <v>1428218.27</v>
      </c>
      <c r="X233" s="3">
        <v>67.63</v>
      </c>
      <c r="Y233" s="3">
        <v>3.907</v>
      </c>
      <c r="Z233" s="3">
        <v>215.7339202</v>
      </c>
      <c r="AA233" s="3">
        <v>7.6820000000000004</v>
      </c>
    </row>
    <row r="234" spans="22:27" x14ac:dyDescent="0.3">
      <c r="V234" s="24" t="s">
        <v>252</v>
      </c>
      <c r="W234" s="3">
        <v>1466046.67</v>
      </c>
      <c r="X234" s="3">
        <v>77.72</v>
      </c>
      <c r="Y234" s="3">
        <v>3.786</v>
      </c>
      <c r="Z234" s="3">
        <v>215.5037878</v>
      </c>
      <c r="AA234" s="3">
        <v>7.6820000000000004</v>
      </c>
    </row>
    <row r="235" spans="22:27" x14ac:dyDescent="0.3">
      <c r="V235" s="23" t="s">
        <v>170</v>
      </c>
      <c r="W235" s="3"/>
      <c r="X235" s="3"/>
      <c r="Y235" s="3"/>
      <c r="Z235" s="3"/>
      <c r="AA235" s="3"/>
    </row>
    <row r="236" spans="22:27" x14ac:dyDescent="0.3">
      <c r="V236" s="24" t="s">
        <v>253</v>
      </c>
      <c r="W236" s="3">
        <v>1635078.41</v>
      </c>
      <c r="X236" s="3">
        <v>83</v>
      </c>
      <c r="Y236" s="3">
        <v>3.6989999999999998</v>
      </c>
      <c r="Z236" s="3">
        <v>215.2736553</v>
      </c>
      <c r="AA236" s="3">
        <v>7.6820000000000004</v>
      </c>
    </row>
    <row r="237" spans="22:27" x14ac:dyDescent="0.3">
      <c r="V237" s="24" t="s">
        <v>254</v>
      </c>
      <c r="W237" s="3">
        <v>1588948.32</v>
      </c>
      <c r="X237" s="3">
        <v>83.13</v>
      </c>
      <c r="Y237" s="3">
        <v>3.6480000000000001</v>
      </c>
      <c r="Z237" s="3">
        <v>215.0435229</v>
      </c>
      <c r="AA237" s="3">
        <v>7.6820000000000004</v>
      </c>
    </row>
    <row r="238" spans="22:27" x14ac:dyDescent="0.3">
      <c r="V238" s="24" t="s">
        <v>255</v>
      </c>
      <c r="W238" s="3">
        <v>1532114.86</v>
      </c>
      <c r="X238" s="3">
        <v>86.41</v>
      </c>
      <c r="Y238" s="3">
        <v>3.637</v>
      </c>
      <c r="Z238" s="3">
        <v>214.9980596</v>
      </c>
      <c r="AA238" s="3">
        <v>7.6820000000000004</v>
      </c>
    </row>
    <row r="239" spans="22:27" x14ac:dyDescent="0.3">
      <c r="V239" s="24" t="s">
        <v>256</v>
      </c>
      <c r="W239" s="3">
        <v>1438830.15</v>
      </c>
      <c r="X239" s="3">
        <v>83.58</v>
      </c>
      <c r="Y239" s="3">
        <v>3.5939999999999999</v>
      </c>
      <c r="Z239" s="3">
        <v>215.0910982</v>
      </c>
      <c r="AA239" s="3">
        <v>7.6820000000000004</v>
      </c>
    </row>
    <row r="240" spans="22:27" x14ac:dyDescent="0.3">
      <c r="V240" s="22" t="s">
        <v>180</v>
      </c>
      <c r="W240" s="3"/>
      <c r="X240" s="3"/>
      <c r="Y240" s="3"/>
      <c r="Z240" s="3"/>
      <c r="AA240" s="3"/>
    </row>
    <row r="241" spans="22:27" x14ac:dyDescent="0.3">
      <c r="V241" s="23" t="s">
        <v>171</v>
      </c>
      <c r="W241" s="3"/>
      <c r="X241" s="3"/>
      <c r="Y241" s="3"/>
      <c r="Z241" s="3"/>
      <c r="AA241" s="3"/>
    </row>
    <row r="242" spans="22:27" x14ac:dyDescent="0.3">
      <c r="V242" s="24" t="s">
        <v>257</v>
      </c>
      <c r="W242" s="3">
        <v>1488538.09</v>
      </c>
      <c r="X242" s="3">
        <v>85.55</v>
      </c>
      <c r="Y242" s="3">
        <v>3.524</v>
      </c>
      <c r="Z242" s="3">
        <v>215.1841368</v>
      </c>
      <c r="AA242" s="3">
        <v>7.9619999999999997</v>
      </c>
    </row>
    <row r="243" spans="22:27" x14ac:dyDescent="0.3">
      <c r="V243" s="24" t="s">
        <v>258</v>
      </c>
      <c r="W243" s="3">
        <v>1534849.64</v>
      </c>
      <c r="X243" s="3">
        <v>85.83</v>
      </c>
      <c r="Y243" s="3">
        <v>3.48</v>
      </c>
      <c r="Z243" s="3">
        <v>215.2771754</v>
      </c>
      <c r="AA243" s="3">
        <v>7.9619999999999997</v>
      </c>
    </row>
    <row r="244" spans="22:27" x14ac:dyDescent="0.3">
      <c r="V244" s="24" t="s">
        <v>259</v>
      </c>
      <c r="W244" s="3">
        <v>1455119.97</v>
      </c>
      <c r="X244" s="3">
        <v>88.54</v>
      </c>
      <c r="Y244" s="3">
        <v>3.5750000000000002</v>
      </c>
      <c r="Z244" s="3">
        <v>215.36110869999999</v>
      </c>
      <c r="AA244" s="3">
        <v>7.9619999999999997</v>
      </c>
    </row>
    <row r="245" spans="22:27" x14ac:dyDescent="0.3">
      <c r="V245" s="24" t="s">
        <v>260</v>
      </c>
      <c r="W245" s="3">
        <v>1396926.82</v>
      </c>
      <c r="X245" s="3">
        <v>85.77</v>
      </c>
      <c r="Y245" s="3">
        <v>3.6509999999999998</v>
      </c>
      <c r="Z245" s="3">
        <v>215.42227840000001</v>
      </c>
      <c r="AA245" s="3">
        <v>7.9619999999999997</v>
      </c>
    </row>
    <row r="246" spans="22:27" x14ac:dyDescent="0.3">
      <c r="V246" s="24" t="s">
        <v>261</v>
      </c>
      <c r="W246" s="3">
        <v>1352219.79</v>
      </c>
      <c r="X246" s="3">
        <v>86.83</v>
      </c>
      <c r="Y246" s="3">
        <v>3.6819999999999999</v>
      </c>
      <c r="Z246" s="3">
        <v>215.4834482</v>
      </c>
      <c r="AA246" s="3">
        <v>7.9619999999999997</v>
      </c>
    </row>
    <row r="247" spans="22:27" x14ac:dyDescent="0.3">
      <c r="V247" s="23" t="s">
        <v>172</v>
      </c>
      <c r="W247" s="3"/>
      <c r="X247" s="3"/>
      <c r="Y247" s="3"/>
      <c r="Z247" s="3"/>
      <c r="AA247" s="3"/>
    </row>
    <row r="248" spans="22:27" x14ac:dyDescent="0.3">
      <c r="V248" s="24" t="s">
        <v>262</v>
      </c>
      <c r="W248" s="3">
        <v>1624383.75</v>
      </c>
      <c r="X248" s="3">
        <v>91.65</v>
      </c>
      <c r="Y248" s="3">
        <v>3.6840000000000002</v>
      </c>
      <c r="Z248" s="3">
        <v>215.54461800000001</v>
      </c>
      <c r="AA248" s="3">
        <v>7.9619999999999997</v>
      </c>
    </row>
    <row r="249" spans="22:27" x14ac:dyDescent="0.3">
      <c r="V249" s="24" t="s">
        <v>263</v>
      </c>
      <c r="W249" s="3">
        <v>1525147.09</v>
      </c>
      <c r="X249" s="3">
        <v>90.76</v>
      </c>
      <c r="Y249" s="3">
        <v>3.6379999999999999</v>
      </c>
      <c r="Z249" s="3">
        <v>215.6057878</v>
      </c>
      <c r="AA249" s="3">
        <v>7.9619999999999997</v>
      </c>
    </row>
    <row r="250" spans="22:27" x14ac:dyDescent="0.3">
      <c r="V250" s="24" t="s">
        <v>264</v>
      </c>
      <c r="W250" s="3">
        <v>1530761.43</v>
      </c>
      <c r="X250" s="3">
        <v>89.94</v>
      </c>
      <c r="Y250" s="3">
        <v>3.5539999999999998</v>
      </c>
      <c r="Z250" s="3">
        <v>215.66931070000001</v>
      </c>
      <c r="AA250" s="3">
        <v>7.9619999999999997</v>
      </c>
    </row>
    <row r="251" spans="22:27" x14ac:dyDescent="0.3">
      <c r="V251" s="24" t="s">
        <v>265</v>
      </c>
      <c r="W251" s="3">
        <v>1464693.46</v>
      </c>
      <c r="X251" s="3">
        <v>87.96</v>
      </c>
      <c r="Y251" s="3">
        <v>3.5230000000000001</v>
      </c>
      <c r="Z251" s="3">
        <v>215.73322580000001</v>
      </c>
      <c r="AA251" s="3">
        <v>7.9619999999999997</v>
      </c>
    </row>
    <row r="252" spans="22:27" x14ac:dyDescent="0.3">
      <c r="V252" s="23" t="s">
        <v>173</v>
      </c>
      <c r="W252" s="3"/>
      <c r="X252" s="3"/>
      <c r="Y252" s="3"/>
      <c r="Z252" s="3"/>
      <c r="AA252" s="3"/>
    </row>
    <row r="253" spans="22:27" x14ac:dyDescent="0.3">
      <c r="V253" s="24" t="s">
        <v>266</v>
      </c>
      <c r="W253" s="3">
        <v>1550229.22</v>
      </c>
      <c r="X253" s="3">
        <v>87.83</v>
      </c>
      <c r="Y253" s="3">
        <v>3.5329999999999999</v>
      </c>
      <c r="Z253" s="3">
        <v>215.79714089999999</v>
      </c>
      <c r="AA253" s="3">
        <v>7.9619999999999997</v>
      </c>
    </row>
    <row r="254" spans="22:27" x14ac:dyDescent="0.3">
      <c r="V254" s="24" t="s">
        <v>267</v>
      </c>
      <c r="W254" s="3">
        <v>1540471.24</v>
      </c>
      <c r="X254" s="3">
        <v>76</v>
      </c>
      <c r="Y254" s="3">
        <v>3.5459999999999998</v>
      </c>
      <c r="Z254" s="3">
        <v>215.86105599999999</v>
      </c>
      <c r="AA254" s="3">
        <v>7.9619999999999997</v>
      </c>
    </row>
    <row r="255" spans="22:27" x14ac:dyDescent="0.3">
      <c r="V255" s="24" t="s">
        <v>268</v>
      </c>
      <c r="W255" s="3">
        <v>1514259.78</v>
      </c>
      <c r="X255" s="3">
        <v>79.94</v>
      </c>
      <c r="Y255" s="3">
        <v>3.5259999999999998</v>
      </c>
      <c r="Z255" s="3">
        <v>216.0410526</v>
      </c>
      <c r="AA255" s="3">
        <v>7.9619999999999997</v>
      </c>
    </row>
    <row r="256" spans="22:27" x14ac:dyDescent="0.3">
      <c r="V256" s="24" t="s">
        <v>269</v>
      </c>
      <c r="W256" s="3">
        <v>1380020.27</v>
      </c>
      <c r="X256" s="3">
        <v>75.8</v>
      </c>
      <c r="Y256" s="3">
        <v>3.4670000000000001</v>
      </c>
      <c r="Z256" s="3">
        <v>216.37582459999999</v>
      </c>
      <c r="AA256" s="3">
        <v>7.9619999999999997</v>
      </c>
    </row>
    <row r="257" spans="22:27" x14ac:dyDescent="0.3">
      <c r="V257" s="24" t="s">
        <v>270</v>
      </c>
      <c r="W257" s="3">
        <v>1394561.83</v>
      </c>
      <c r="X257" s="3">
        <v>79.69</v>
      </c>
      <c r="Y257" s="3">
        <v>3.355</v>
      </c>
      <c r="Z257" s="3">
        <v>216.71059650000001</v>
      </c>
      <c r="AA257" s="3">
        <v>7.9619999999999997</v>
      </c>
    </row>
    <row r="258" spans="22:27" x14ac:dyDescent="0.3">
      <c r="V258" s="22" t="s">
        <v>181</v>
      </c>
      <c r="W258" s="3"/>
      <c r="X258" s="3"/>
      <c r="Y258" s="3"/>
      <c r="Z258" s="3"/>
      <c r="AA258" s="3"/>
    </row>
    <row r="259" spans="22:27" x14ac:dyDescent="0.3">
      <c r="V259" s="23" t="s">
        <v>174</v>
      </c>
      <c r="W259" s="3"/>
      <c r="X259" s="3"/>
      <c r="Y259" s="3"/>
      <c r="Z259" s="3"/>
      <c r="AA259" s="3"/>
    </row>
    <row r="260" spans="22:27" x14ac:dyDescent="0.3">
      <c r="V260" s="24" t="s">
        <v>271</v>
      </c>
      <c r="W260" s="3">
        <v>1630989.95</v>
      </c>
      <c r="X260" s="3">
        <v>69.31</v>
      </c>
      <c r="Y260" s="3">
        <v>3.2850000000000001</v>
      </c>
      <c r="Z260" s="3">
        <v>217.0453684</v>
      </c>
      <c r="AA260" s="3">
        <v>7.8659999999999997</v>
      </c>
    </row>
    <row r="261" spans="22:27" x14ac:dyDescent="0.3">
      <c r="V261" s="24" t="s">
        <v>272</v>
      </c>
      <c r="W261" s="3">
        <v>1493525.93</v>
      </c>
      <c r="X261" s="3">
        <v>71.739999999999995</v>
      </c>
      <c r="Y261" s="3">
        <v>3.274</v>
      </c>
      <c r="Z261" s="3">
        <v>217.35527329999999</v>
      </c>
      <c r="AA261" s="3">
        <v>7.8659999999999997</v>
      </c>
    </row>
    <row r="262" spans="22:27" x14ac:dyDescent="0.3">
      <c r="V262" s="24" t="s">
        <v>273</v>
      </c>
      <c r="W262" s="3">
        <v>1502562.78</v>
      </c>
      <c r="X262" s="3">
        <v>63.71</v>
      </c>
      <c r="Y262" s="3">
        <v>3.3530000000000002</v>
      </c>
      <c r="Z262" s="3">
        <v>217.51597620000001</v>
      </c>
      <c r="AA262" s="3">
        <v>7.8659999999999997</v>
      </c>
    </row>
    <row r="263" spans="22:27" x14ac:dyDescent="0.3">
      <c r="V263" s="24" t="s">
        <v>274</v>
      </c>
      <c r="W263" s="3">
        <v>1445249.09</v>
      </c>
      <c r="X263" s="3">
        <v>66.569999999999993</v>
      </c>
      <c r="Y263" s="3">
        <v>3.3719999999999999</v>
      </c>
      <c r="Z263" s="3">
        <v>217.6766791</v>
      </c>
      <c r="AA263" s="3">
        <v>7.8659999999999997</v>
      </c>
    </row>
    <row r="264" spans="22:27" x14ac:dyDescent="0.3">
      <c r="V264" s="23" t="s">
        <v>175</v>
      </c>
      <c r="W264" s="3"/>
      <c r="X264" s="3"/>
      <c r="Y264" s="3"/>
      <c r="Z264" s="3"/>
      <c r="AA264" s="3"/>
    </row>
    <row r="265" spans="22:27" x14ac:dyDescent="0.3">
      <c r="V265" s="24" t="s">
        <v>275</v>
      </c>
      <c r="W265" s="3">
        <v>1697229.58</v>
      </c>
      <c r="X265" s="3">
        <v>54.98</v>
      </c>
      <c r="Y265" s="3">
        <v>3.3319999999999999</v>
      </c>
      <c r="Z265" s="3">
        <v>217.83738199999999</v>
      </c>
      <c r="AA265" s="3">
        <v>7.8659999999999997</v>
      </c>
    </row>
    <row r="266" spans="22:27" x14ac:dyDescent="0.3">
      <c r="V266" s="24" t="s">
        <v>276</v>
      </c>
      <c r="W266" s="3">
        <v>1594938.89</v>
      </c>
      <c r="X266" s="3">
        <v>59.11</v>
      </c>
      <c r="Y266" s="3">
        <v>3.2970000000000002</v>
      </c>
      <c r="Z266" s="3">
        <v>217.99808490000001</v>
      </c>
      <c r="AA266" s="3">
        <v>7.8659999999999997</v>
      </c>
    </row>
    <row r="267" spans="22:27" x14ac:dyDescent="0.3">
      <c r="V267" s="24" t="s">
        <v>277</v>
      </c>
      <c r="W267" s="3">
        <v>1539483.7</v>
      </c>
      <c r="X267" s="3">
        <v>62.25</v>
      </c>
      <c r="Y267" s="3">
        <v>3.3079999999999998</v>
      </c>
      <c r="Z267" s="3">
        <v>218.2205088</v>
      </c>
      <c r="AA267" s="3">
        <v>7.8659999999999997</v>
      </c>
    </row>
    <row r="268" spans="22:27" x14ac:dyDescent="0.3">
      <c r="V268" s="24" t="s">
        <v>278</v>
      </c>
      <c r="W268" s="3">
        <v>2033320.66</v>
      </c>
      <c r="X268" s="3">
        <v>60.14</v>
      </c>
      <c r="Y268" s="3">
        <v>3.2360000000000002</v>
      </c>
      <c r="Z268" s="3">
        <v>218.4676211</v>
      </c>
      <c r="AA268" s="3">
        <v>7.8659999999999997</v>
      </c>
    </row>
    <row r="269" spans="22:27" x14ac:dyDescent="0.3">
      <c r="V269" s="23" t="s">
        <v>176</v>
      </c>
      <c r="W269" s="3"/>
      <c r="X269" s="3"/>
      <c r="Y269" s="3"/>
      <c r="Z269" s="3"/>
      <c r="AA269" s="3"/>
    </row>
    <row r="270" spans="22:27" x14ac:dyDescent="0.3">
      <c r="V270" s="24" t="s">
        <v>279</v>
      </c>
      <c r="W270" s="3">
        <v>1584083.95</v>
      </c>
      <c r="X270" s="3">
        <v>48.91</v>
      </c>
      <c r="Y270" s="3">
        <v>3.1720000000000002</v>
      </c>
      <c r="Z270" s="3">
        <v>218.71473330000001</v>
      </c>
      <c r="AA270" s="3">
        <v>7.8659999999999997</v>
      </c>
    </row>
    <row r="271" spans="22:27" x14ac:dyDescent="0.3">
      <c r="V271" s="24" t="s">
        <v>280</v>
      </c>
      <c r="W271" s="3">
        <v>1799682.38</v>
      </c>
      <c r="X271" s="3">
        <v>43.93</v>
      </c>
      <c r="Y271" s="3">
        <v>3.1579999999999999</v>
      </c>
      <c r="Z271" s="3">
        <v>218.9618456</v>
      </c>
      <c r="AA271" s="3">
        <v>7.8659999999999997</v>
      </c>
    </row>
    <row r="272" spans="22:27" x14ac:dyDescent="0.3">
      <c r="V272" s="24" t="s">
        <v>281</v>
      </c>
      <c r="W272" s="3">
        <v>1881176.67</v>
      </c>
      <c r="X272" s="3">
        <v>51.63</v>
      </c>
      <c r="Y272" s="3">
        <v>3.1589999999999998</v>
      </c>
      <c r="Z272" s="3">
        <v>219.17945330000001</v>
      </c>
      <c r="AA272" s="3">
        <v>7.8659999999999997</v>
      </c>
    </row>
    <row r="273" spans="22:27" x14ac:dyDescent="0.3">
      <c r="V273" s="24" t="s">
        <v>282</v>
      </c>
      <c r="W273" s="3">
        <v>2270188.9900000002</v>
      </c>
      <c r="X273" s="3">
        <v>47.96</v>
      </c>
      <c r="Y273" s="3">
        <v>3.1120000000000001</v>
      </c>
      <c r="Z273" s="3">
        <v>219.35772159999999</v>
      </c>
      <c r="AA273" s="3">
        <v>7.8659999999999997</v>
      </c>
    </row>
    <row r="274" spans="22:27" x14ac:dyDescent="0.3">
      <c r="V274" s="24" t="s">
        <v>283</v>
      </c>
      <c r="W274" s="3">
        <v>1497462.72</v>
      </c>
      <c r="X274" s="3">
        <v>44.55</v>
      </c>
      <c r="Y274" s="3">
        <v>3.129</v>
      </c>
      <c r="Z274" s="3">
        <v>219.53598980000001</v>
      </c>
      <c r="AA274" s="3">
        <v>7.8659999999999997</v>
      </c>
    </row>
    <row r="275" spans="22:27" x14ac:dyDescent="0.3">
      <c r="V275" s="5" t="s">
        <v>284</v>
      </c>
      <c r="W275" s="3"/>
      <c r="X275" s="3"/>
      <c r="Y275" s="3"/>
      <c r="Z275" s="3"/>
      <c r="AA275" s="3"/>
    </row>
    <row r="276" spans="22:27" x14ac:dyDescent="0.3">
      <c r="V276" s="22" t="s">
        <v>178</v>
      </c>
      <c r="W276" s="3"/>
      <c r="X276" s="3"/>
      <c r="Y276" s="3"/>
      <c r="Z276" s="3"/>
      <c r="AA276" s="3"/>
    </row>
    <row r="277" spans="22:27" x14ac:dyDescent="0.3">
      <c r="V277" s="23" t="s">
        <v>177</v>
      </c>
      <c r="W277" s="3"/>
      <c r="X277" s="3"/>
      <c r="Y277" s="3"/>
      <c r="Z277" s="3"/>
      <c r="AA277" s="3"/>
    </row>
    <row r="278" spans="22:27" x14ac:dyDescent="0.3">
      <c r="V278" s="24" t="s">
        <v>285</v>
      </c>
      <c r="W278" s="3">
        <v>1550369.92</v>
      </c>
      <c r="X278" s="3">
        <v>49.01</v>
      </c>
      <c r="Y278" s="3">
        <v>3.157</v>
      </c>
      <c r="Z278" s="3">
        <v>219.7142581</v>
      </c>
      <c r="AA278" s="3">
        <v>7.3479999999999999</v>
      </c>
    </row>
    <row r="279" spans="22:27" x14ac:dyDescent="0.3">
      <c r="V279" s="24" t="s">
        <v>286</v>
      </c>
      <c r="W279" s="3">
        <v>1459601.17</v>
      </c>
      <c r="X279" s="3">
        <v>48.53</v>
      </c>
      <c r="Y279" s="3">
        <v>3.2610000000000001</v>
      </c>
      <c r="Z279" s="3">
        <v>219.89252629999999</v>
      </c>
      <c r="AA279" s="3">
        <v>7.3479999999999999</v>
      </c>
    </row>
    <row r="280" spans="22:27" x14ac:dyDescent="0.3">
      <c r="V280" s="24" t="s">
        <v>287</v>
      </c>
      <c r="W280" s="3">
        <v>1394393.84</v>
      </c>
      <c r="X280" s="3">
        <v>54.11</v>
      </c>
      <c r="Y280" s="3">
        <v>3.2679999999999998</v>
      </c>
      <c r="Z280" s="3">
        <v>219.98568929999999</v>
      </c>
      <c r="AA280" s="3">
        <v>7.3479999999999999</v>
      </c>
    </row>
    <row r="281" spans="22:27" x14ac:dyDescent="0.3">
      <c r="V281" s="24" t="s">
        <v>288</v>
      </c>
      <c r="W281" s="3">
        <v>1319325.5900000001</v>
      </c>
      <c r="X281" s="3">
        <v>54.26</v>
      </c>
      <c r="Y281" s="3">
        <v>3.29</v>
      </c>
      <c r="Z281" s="3">
        <v>220.07885229999999</v>
      </c>
      <c r="AA281" s="3">
        <v>7.3479999999999999</v>
      </c>
    </row>
    <row r="282" spans="22:27" x14ac:dyDescent="0.3">
      <c r="V282" s="23" t="s">
        <v>166</v>
      </c>
      <c r="W282" s="3"/>
      <c r="X282" s="3"/>
      <c r="Y282" s="3"/>
      <c r="Z282" s="3"/>
      <c r="AA282" s="3"/>
    </row>
    <row r="283" spans="22:27" x14ac:dyDescent="0.3">
      <c r="V283" s="24" t="s">
        <v>289</v>
      </c>
      <c r="W283" s="3">
        <v>1636339.65</v>
      </c>
      <c r="X283" s="3">
        <v>56.55</v>
      </c>
      <c r="Y283" s="3">
        <v>3.36</v>
      </c>
      <c r="Z283" s="3">
        <v>220.1720153</v>
      </c>
      <c r="AA283" s="3">
        <v>7.3479999999999999</v>
      </c>
    </row>
    <row r="284" spans="22:27" x14ac:dyDescent="0.3">
      <c r="V284" s="24" t="s">
        <v>290</v>
      </c>
      <c r="W284" s="3">
        <v>1802477.43</v>
      </c>
      <c r="X284" s="3">
        <v>48.02</v>
      </c>
      <c r="Y284" s="3">
        <v>3.4089999999999998</v>
      </c>
      <c r="Z284" s="3">
        <v>220.2651783</v>
      </c>
      <c r="AA284" s="3">
        <v>7.3479999999999999</v>
      </c>
    </row>
    <row r="285" spans="22:27" x14ac:dyDescent="0.3">
      <c r="V285" s="24" t="s">
        <v>291</v>
      </c>
      <c r="W285" s="3">
        <v>1819870</v>
      </c>
      <c r="X285" s="3">
        <v>45.32</v>
      </c>
      <c r="Y285" s="3">
        <v>3.51</v>
      </c>
      <c r="Z285" s="3">
        <v>220.42575859999999</v>
      </c>
      <c r="AA285" s="3">
        <v>7.3479999999999999</v>
      </c>
    </row>
    <row r="286" spans="22:27" x14ac:dyDescent="0.3">
      <c r="V286" s="24" t="s">
        <v>292</v>
      </c>
      <c r="W286" s="3">
        <v>1539387.83</v>
      </c>
      <c r="X286" s="3">
        <v>57.25</v>
      </c>
      <c r="Y286" s="3">
        <v>3.5550000000000002</v>
      </c>
      <c r="Z286" s="3">
        <v>220.63690199999999</v>
      </c>
      <c r="AA286" s="3">
        <v>7.3479999999999999</v>
      </c>
    </row>
    <row r="287" spans="22:27" x14ac:dyDescent="0.3">
      <c r="V287" s="23" t="s">
        <v>167</v>
      </c>
      <c r="W287" s="3"/>
      <c r="X287" s="3"/>
      <c r="Y287" s="3"/>
      <c r="Z287" s="3"/>
      <c r="AA287" s="3"/>
    </row>
    <row r="288" spans="22:27" x14ac:dyDescent="0.3">
      <c r="V288" s="24" t="s">
        <v>293</v>
      </c>
      <c r="W288" s="3">
        <v>1688420.76</v>
      </c>
      <c r="X288" s="3">
        <v>60.96</v>
      </c>
      <c r="Y288" s="3">
        <v>3.63</v>
      </c>
      <c r="Z288" s="3">
        <v>220.84804539999999</v>
      </c>
      <c r="AA288" s="3">
        <v>7.3479999999999999</v>
      </c>
    </row>
    <row r="289" spans="22:27" x14ac:dyDescent="0.3">
      <c r="V289" s="24" t="s">
        <v>294</v>
      </c>
      <c r="W289" s="3">
        <v>1675431.16</v>
      </c>
      <c r="X289" s="3">
        <v>58.76</v>
      </c>
      <c r="Y289" s="3">
        <v>3.669</v>
      </c>
      <c r="Z289" s="3">
        <v>221.05918869999999</v>
      </c>
      <c r="AA289" s="3">
        <v>7.3479999999999999</v>
      </c>
    </row>
    <row r="290" spans="22:27" x14ac:dyDescent="0.3">
      <c r="V290" s="24" t="s">
        <v>295</v>
      </c>
      <c r="W290" s="3">
        <v>1677472.78</v>
      </c>
      <c r="X290" s="3">
        <v>64.739999999999995</v>
      </c>
      <c r="Y290" s="3">
        <v>3.734</v>
      </c>
      <c r="Z290" s="3">
        <v>221.21181319999999</v>
      </c>
      <c r="AA290" s="3">
        <v>7.3479999999999999</v>
      </c>
    </row>
    <row r="291" spans="22:27" x14ac:dyDescent="0.3">
      <c r="V291" s="24" t="s">
        <v>296</v>
      </c>
      <c r="W291" s="3">
        <v>1511068.07</v>
      </c>
      <c r="X291" s="3">
        <v>65.930000000000007</v>
      </c>
      <c r="Y291" s="3">
        <v>3.7869999999999999</v>
      </c>
      <c r="Z291" s="3">
        <v>221.28641260000001</v>
      </c>
      <c r="AA291" s="3">
        <v>7.3479999999999999</v>
      </c>
    </row>
    <row r="292" spans="22:27" x14ac:dyDescent="0.3">
      <c r="V292" s="24" t="s">
        <v>297</v>
      </c>
      <c r="W292" s="3">
        <v>1649604.63</v>
      </c>
      <c r="X292" s="3">
        <v>67.61</v>
      </c>
      <c r="Y292" s="3">
        <v>3.8450000000000002</v>
      </c>
      <c r="Z292" s="3">
        <v>221.36101189999999</v>
      </c>
      <c r="AA292" s="3">
        <v>7.3479999999999999</v>
      </c>
    </row>
    <row r="293" spans="22:27" x14ac:dyDescent="0.3">
      <c r="V293" s="22" t="s">
        <v>179</v>
      </c>
      <c r="W293" s="3"/>
      <c r="X293" s="3"/>
      <c r="Y293" s="3"/>
      <c r="Z293" s="3"/>
      <c r="AA293" s="3"/>
    </row>
    <row r="294" spans="22:27" x14ac:dyDescent="0.3">
      <c r="V294" s="23" t="s">
        <v>168</v>
      </c>
      <c r="W294" s="3"/>
      <c r="X294" s="3"/>
      <c r="Y294" s="3"/>
      <c r="Z294" s="3"/>
      <c r="AA294" s="3"/>
    </row>
    <row r="295" spans="22:27" x14ac:dyDescent="0.3">
      <c r="V295" s="24" t="s">
        <v>298</v>
      </c>
      <c r="W295" s="3">
        <v>1899676.88</v>
      </c>
      <c r="X295" s="3">
        <v>70.430000000000007</v>
      </c>
      <c r="Y295" s="3">
        <v>3.891</v>
      </c>
      <c r="Z295" s="3">
        <v>221.43561120000001</v>
      </c>
      <c r="AA295" s="3">
        <v>7.1429999999999998</v>
      </c>
    </row>
    <row r="296" spans="22:27" x14ac:dyDescent="0.3">
      <c r="V296" s="24" t="s">
        <v>299</v>
      </c>
      <c r="W296" s="3">
        <v>1621031.7</v>
      </c>
      <c r="X296" s="3">
        <v>69.069999999999993</v>
      </c>
      <c r="Y296" s="3">
        <v>3.891</v>
      </c>
      <c r="Z296" s="3">
        <v>221.5102105</v>
      </c>
      <c r="AA296" s="3">
        <v>7.1429999999999998</v>
      </c>
    </row>
    <row r="297" spans="22:27" x14ac:dyDescent="0.3">
      <c r="V297" s="24" t="s">
        <v>300</v>
      </c>
      <c r="W297" s="3">
        <v>1521577.87</v>
      </c>
      <c r="X297" s="3">
        <v>66.760000000000005</v>
      </c>
      <c r="Y297" s="3">
        <v>3.8769999999999998</v>
      </c>
      <c r="Z297" s="3">
        <v>221.56407369999999</v>
      </c>
      <c r="AA297" s="3">
        <v>7.1429999999999998</v>
      </c>
    </row>
    <row r="298" spans="22:27" x14ac:dyDescent="0.3">
      <c r="V298" s="24" t="s">
        <v>301</v>
      </c>
      <c r="W298" s="3">
        <v>1468928.37</v>
      </c>
      <c r="X298" s="3">
        <v>67.23</v>
      </c>
      <c r="Y298" s="3">
        <v>3.8140000000000001</v>
      </c>
      <c r="Z298" s="3">
        <v>221.6179368</v>
      </c>
      <c r="AA298" s="3">
        <v>7.1429999999999998</v>
      </c>
    </row>
    <row r="299" spans="22:27" x14ac:dyDescent="0.3">
      <c r="V299" s="23" t="s">
        <v>169</v>
      </c>
      <c r="W299" s="3"/>
      <c r="X299" s="3"/>
      <c r="Y299" s="3"/>
      <c r="Z299" s="3"/>
      <c r="AA299" s="3"/>
    </row>
    <row r="300" spans="22:27" x14ac:dyDescent="0.3">
      <c r="V300" s="24" t="s">
        <v>302</v>
      </c>
      <c r="W300" s="3">
        <v>1684519.99</v>
      </c>
      <c r="X300" s="3">
        <v>75.55</v>
      </c>
      <c r="Y300" s="3">
        <v>3.7490000000000001</v>
      </c>
      <c r="Z300" s="3">
        <v>221.67179999999999</v>
      </c>
      <c r="AA300" s="3">
        <v>7.1429999999999998</v>
      </c>
    </row>
    <row r="301" spans="22:27" x14ac:dyDescent="0.3">
      <c r="V301" s="24" t="s">
        <v>303</v>
      </c>
      <c r="W301" s="3">
        <v>1611096.05</v>
      </c>
      <c r="X301" s="3">
        <v>73.77</v>
      </c>
      <c r="Y301" s="3">
        <v>3.6880000000000002</v>
      </c>
      <c r="Z301" s="3">
        <v>221.72566320000001</v>
      </c>
      <c r="AA301" s="3">
        <v>7.1429999999999998</v>
      </c>
    </row>
    <row r="302" spans="22:27" x14ac:dyDescent="0.3">
      <c r="V302" s="24" t="s">
        <v>304</v>
      </c>
      <c r="W302" s="3">
        <v>1595901.87</v>
      </c>
      <c r="X302" s="3">
        <v>70.33</v>
      </c>
      <c r="Y302" s="3">
        <v>3.63</v>
      </c>
      <c r="Z302" s="3">
        <v>221.74267399999999</v>
      </c>
      <c r="AA302" s="3">
        <v>7.1429999999999998</v>
      </c>
    </row>
    <row r="303" spans="22:27" x14ac:dyDescent="0.3">
      <c r="V303" s="24" t="s">
        <v>305</v>
      </c>
      <c r="W303" s="3">
        <v>1555444.55</v>
      </c>
      <c r="X303" s="3">
        <v>77.22</v>
      </c>
      <c r="Y303" s="3">
        <v>3.5609999999999999</v>
      </c>
      <c r="Z303" s="3">
        <v>221.744944</v>
      </c>
      <c r="AA303" s="3">
        <v>7.1429999999999998</v>
      </c>
    </row>
    <row r="304" spans="22:27" x14ac:dyDescent="0.3">
      <c r="V304" s="23" t="s">
        <v>170</v>
      </c>
      <c r="W304" s="3"/>
      <c r="X304" s="3"/>
      <c r="Y304" s="3"/>
      <c r="Z304" s="3"/>
      <c r="AA304" s="3"/>
    </row>
    <row r="305" spans="22:27" x14ac:dyDescent="0.3">
      <c r="V305" s="24" t="s">
        <v>306</v>
      </c>
      <c r="W305" s="3">
        <v>1624477.58</v>
      </c>
      <c r="X305" s="3">
        <v>77.95</v>
      </c>
      <c r="Y305" s="3">
        <v>3.5009999999999999</v>
      </c>
      <c r="Z305" s="3">
        <v>221.74721389999999</v>
      </c>
      <c r="AA305" s="3">
        <v>7.1429999999999998</v>
      </c>
    </row>
    <row r="306" spans="22:27" x14ac:dyDescent="0.3">
      <c r="V306" s="24" t="s">
        <v>307</v>
      </c>
      <c r="W306" s="3">
        <v>1697230.96</v>
      </c>
      <c r="X306" s="3">
        <v>78.3</v>
      </c>
      <c r="Y306" s="3">
        <v>3.452</v>
      </c>
      <c r="Z306" s="3">
        <v>221.7494839</v>
      </c>
      <c r="AA306" s="3">
        <v>7.1429999999999998</v>
      </c>
    </row>
    <row r="307" spans="22:27" x14ac:dyDescent="0.3">
      <c r="V307" s="24" t="s">
        <v>308</v>
      </c>
      <c r="W307" s="3">
        <v>1630607</v>
      </c>
      <c r="X307" s="3">
        <v>79.349999999999994</v>
      </c>
      <c r="Y307" s="3">
        <v>3.3929999999999998</v>
      </c>
      <c r="Z307" s="3">
        <v>221.76264209999999</v>
      </c>
      <c r="AA307" s="3">
        <v>7.1429999999999998</v>
      </c>
    </row>
    <row r="308" spans="22:27" x14ac:dyDescent="0.3">
      <c r="V308" s="24" t="s">
        <v>309</v>
      </c>
      <c r="W308" s="3">
        <v>1527845.81</v>
      </c>
      <c r="X308" s="3">
        <v>78.39</v>
      </c>
      <c r="Y308" s="3">
        <v>3.3460000000000001</v>
      </c>
      <c r="Z308" s="3">
        <v>221.8030211</v>
      </c>
      <c r="AA308" s="3">
        <v>7.1429999999999998</v>
      </c>
    </row>
    <row r="309" spans="22:27" x14ac:dyDescent="0.3">
      <c r="V309" s="24" t="s">
        <v>310</v>
      </c>
      <c r="W309" s="3">
        <v>1540421.49</v>
      </c>
      <c r="X309" s="3">
        <v>84.88</v>
      </c>
      <c r="Y309" s="3">
        <v>3.286</v>
      </c>
      <c r="Z309" s="3">
        <v>221.8434</v>
      </c>
      <c r="AA309" s="3">
        <v>7.1429999999999998</v>
      </c>
    </row>
    <row r="310" spans="22:27" x14ac:dyDescent="0.3">
      <c r="V310" s="22" t="s">
        <v>180</v>
      </c>
      <c r="W310" s="3"/>
      <c r="X310" s="3"/>
      <c r="Y310" s="3"/>
      <c r="Z310" s="3"/>
      <c r="AA310" s="3"/>
    </row>
    <row r="311" spans="22:27" x14ac:dyDescent="0.3">
      <c r="V311" s="23" t="s">
        <v>171</v>
      </c>
      <c r="W311" s="3"/>
      <c r="X311" s="3"/>
      <c r="Y311" s="3"/>
      <c r="Z311" s="3"/>
      <c r="AA311" s="3"/>
    </row>
    <row r="312" spans="22:27" x14ac:dyDescent="0.3">
      <c r="V312" s="24" t="s">
        <v>115</v>
      </c>
      <c r="W312" s="3">
        <v>1769854.16</v>
      </c>
      <c r="X312" s="3">
        <v>81.569999999999993</v>
      </c>
      <c r="Y312" s="3">
        <v>3.2269999999999999</v>
      </c>
      <c r="Z312" s="3">
        <v>221.88377890000001</v>
      </c>
      <c r="AA312" s="3">
        <v>6.9080000000000004</v>
      </c>
    </row>
    <row r="313" spans="22:27" x14ac:dyDescent="0.3">
      <c r="V313" s="24" t="s">
        <v>116</v>
      </c>
      <c r="W313" s="3">
        <v>1527014.04</v>
      </c>
      <c r="X313" s="3">
        <v>77.12</v>
      </c>
      <c r="Y313" s="3">
        <v>3.2559999999999998</v>
      </c>
      <c r="Z313" s="3">
        <v>221.92415790000001</v>
      </c>
      <c r="AA313" s="3">
        <v>6.9080000000000004</v>
      </c>
    </row>
    <row r="314" spans="22:27" x14ac:dyDescent="0.3">
      <c r="V314" s="24" t="s">
        <v>117</v>
      </c>
      <c r="W314" s="3">
        <v>1497954.76</v>
      </c>
      <c r="X314" s="3">
        <v>80.42</v>
      </c>
      <c r="Y314" s="3">
        <v>3.3109999999999999</v>
      </c>
      <c r="Z314" s="3">
        <v>221.93272669999999</v>
      </c>
      <c r="AA314" s="3">
        <v>6.9080000000000004</v>
      </c>
    </row>
    <row r="315" spans="22:27" x14ac:dyDescent="0.3">
      <c r="V315" s="24" t="s">
        <v>118</v>
      </c>
      <c r="W315" s="3">
        <v>1439123.71</v>
      </c>
      <c r="X315" s="3">
        <v>82.66</v>
      </c>
      <c r="Y315" s="3">
        <v>3.407</v>
      </c>
      <c r="Z315" s="3">
        <v>221.9412954</v>
      </c>
      <c r="AA315" s="3">
        <v>6.9080000000000004</v>
      </c>
    </row>
    <row r="316" spans="22:27" x14ac:dyDescent="0.3">
      <c r="V316" s="23" t="s">
        <v>172</v>
      </c>
      <c r="W316" s="3"/>
      <c r="X316" s="3"/>
      <c r="Y316" s="3"/>
      <c r="Z316" s="3"/>
      <c r="AA316" s="3"/>
    </row>
    <row r="317" spans="22:27" x14ac:dyDescent="0.3">
      <c r="V317" s="24" t="s">
        <v>119</v>
      </c>
      <c r="W317" s="3">
        <v>1631135.79</v>
      </c>
      <c r="X317" s="3">
        <v>86.11</v>
      </c>
      <c r="Y317" s="3">
        <v>3.4169999999999998</v>
      </c>
      <c r="Z317" s="3">
        <v>221.94986420000001</v>
      </c>
      <c r="AA317" s="3">
        <v>6.9080000000000004</v>
      </c>
    </row>
    <row r="318" spans="22:27" x14ac:dyDescent="0.3">
      <c r="V318" s="24" t="s">
        <v>120</v>
      </c>
      <c r="W318" s="3">
        <v>1592409.97</v>
      </c>
      <c r="X318" s="3">
        <v>85.05</v>
      </c>
      <c r="Y318" s="3">
        <v>3.4940000000000002</v>
      </c>
      <c r="Z318" s="3">
        <v>221.95843289999999</v>
      </c>
      <c r="AA318" s="3">
        <v>6.9080000000000004</v>
      </c>
    </row>
    <row r="319" spans="22:27" x14ac:dyDescent="0.3">
      <c r="V319" s="24" t="s">
        <v>121</v>
      </c>
      <c r="W319" s="3">
        <v>1597868.05</v>
      </c>
      <c r="X319" s="3">
        <v>84.85</v>
      </c>
      <c r="Y319" s="3">
        <v>3.5710000000000002</v>
      </c>
      <c r="Z319" s="3">
        <v>222.0384109</v>
      </c>
      <c r="AA319" s="3">
        <v>6.9080000000000004</v>
      </c>
    </row>
    <row r="320" spans="22:27" x14ac:dyDescent="0.3">
      <c r="V320" s="24" t="s">
        <v>122</v>
      </c>
      <c r="W320" s="3">
        <v>1494122.38</v>
      </c>
      <c r="X320" s="3">
        <v>77.66</v>
      </c>
      <c r="Y320" s="3">
        <v>3.62</v>
      </c>
      <c r="Z320" s="3">
        <v>222.17194570000001</v>
      </c>
      <c r="AA320" s="3">
        <v>6.9080000000000004</v>
      </c>
    </row>
    <row r="321" spans="22:27" x14ac:dyDescent="0.3">
      <c r="V321" s="24" t="s">
        <v>123</v>
      </c>
      <c r="W321" s="3">
        <v>1582083.4</v>
      </c>
      <c r="X321" s="3">
        <v>80.489999999999995</v>
      </c>
      <c r="Y321" s="3">
        <v>3.6379999999999999</v>
      </c>
      <c r="Z321" s="3">
        <v>222.30548049999999</v>
      </c>
      <c r="AA321" s="3">
        <v>6.9080000000000004</v>
      </c>
    </row>
    <row r="322" spans="22:27" x14ac:dyDescent="0.3">
      <c r="V322" s="23" t="s">
        <v>173</v>
      </c>
      <c r="W322" s="3"/>
      <c r="X322" s="3"/>
      <c r="Y322" s="3"/>
      <c r="Z322" s="3"/>
      <c r="AA322" s="3"/>
    </row>
    <row r="323" spans="22:27" x14ac:dyDescent="0.3">
      <c r="V323" s="24" t="s">
        <v>124</v>
      </c>
      <c r="W323" s="3">
        <v>1661767.33</v>
      </c>
      <c r="X323" s="3">
        <v>83.96</v>
      </c>
      <c r="Y323" s="3">
        <v>3.73</v>
      </c>
      <c r="Z323" s="3">
        <v>222.43901529999999</v>
      </c>
      <c r="AA323" s="3">
        <v>6.9080000000000004</v>
      </c>
    </row>
    <row r="324" spans="22:27" x14ac:dyDescent="0.3">
      <c r="V324" s="24" t="s">
        <v>125</v>
      </c>
      <c r="W324" s="3">
        <v>1517428.87</v>
      </c>
      <c r="X324" s="3">
        <v>74.97</v>
      </c>
      <c r="Y324" s="3">
        <v>3.7170000000000001</v>
      </c>
      <c r="Z324" s="3">
        <v>222.58201930000001</v>
      </c>
      <c r="AA324" s="3">
        <v>6.9080000000000004</v>
      </c>
    </row>
    <row r="325" spans="22:27" x14ac:dyDescent="0.3">
      <c r="V325" s="24" t="s">
        <v>126</v>
      </c>
      <c r="W325" s="3">
        <v>1506126.06</v>
      </c>
      <c r="X325" s="3">
        <v>69.87</v>
      </c>
      <c r="Y325" s="3">
        <v>3.7210000000000001</v>
      </c>
      <c r="Z325" s="3">
        <v>222.78183859999999</v>
      </c>
      <c r="AA325" s="3">
        <v>6.9080000000000004</v>
      </c>
    </row>
    <row r="326" spans="22:27" x14ac:dyDescent="0.3">
      <c r="V326" s="24" t="s">
        <v>127</v>
      </c>
      <c r="W326" s="3">
        <v>1437059.26</v>
      </c>
      <c r="X326" s="3">
        <v>76.08</v>
      </c>
      <c r="Y326" s="3">
        <v>3.6659999999999999</v>
      </c>
      <c r="Z326" s="3">
        <v>222.98165789999999</v>
      </c>
      <c r="AA326" s="3">
        <v>6.9080000000000004</v>
      </c>
    </row>
    <row r="327" spans="22:27" x14ac:dyDescent="0.3">
      <c r="V327" s="22" t="s">
        <v>181</v>
      </c>
      <c r="W327" s="3"/>
      <c r="X327" s="3"/>
      <c r="Y327" s="3"/>
      <c r="Z327" s="3"/>
      <c r="AA327" s="3"/>
    </row>
    <row r="328" spans="22:27" x14ac:dyDescent="0.3">
      <c r="V328" s="23" t="s">
        <v>174</v>
      </c>
      <c r="W328" s="3"/>
      <c r="X328" s="3"/>
      <c r="Y328" s="3"/>
      <c r="Z328" s="3"/>
      <c r="AA328" s="3"/>
    </row>
    <row r="329" spans="22:27" x14ac:dyDescent="0.3">
      <c r="V329" s="24" t="s">
        <v>311</v>
      </c>
      <c r="W329" s="3">
        <v>1670785.97</v>
      </c>
      <c r="X329" s="3">
        <v>68.55</v>
      </c>
      <c r="Y329" s="3">
        <v>3.617</v>
      </c>
      <c r="Z329" s="3">
        <v>223.18147719999999</v>
      </c>
      <c r="AA329" s="3">
        <v>6.5730000000000004</v>
      </c>
    </row>
    <row r="330" spans="22:27" x14ac:dyDescent="0.3">
      <c r="V330" s="24" t="s">
        <v>312</v>
      </c>
      <c r="W330" s="3">
        <v>1573072.81</v>
      </c>
      <c r="X330" s="3">
        <v>62.99</v>
      </c>
      <c r="Y330" s="3">
        <v>3.601</v>
      </c>
      <c r="Z330" s="3">
        <v>223.38129649999999</v>
      </c>
      <c r="AA330" s="3">
        <v>6.5730000000000004</v>
      </c>
    </row>
    <row r="331" spans="22:27" x14ac:dyDescent="0.3">
      <c r="V331" s="24" t="s">
        <v>313</v>
      </c>
      <c r="W331" s="3">
        <v>1508068.77</v>
      </c>
      <c r="X331" s="3">
        <v>67.97</v>
      </c>
      <c r="Y331" s="3">
        <v>3.5939999999999999</v>
      </c>
      <c r="Z331" s="3">
        <v>223.42572329999999</v>
      </c>
      <c r="AA331" s="3">
        <v>6.5730000000000004</v>
      </c>
    </row>
    <row r="332" spans="22:27" x14ac:dyDescent="0.3">
      <c r="V332" s="24" t="s">
        <v>314</v>
      </c>
      <c r="W332" s="3">
        <v>1493659.74</v>
      </c>
      <c r="X332" s="3">
        <v>69.16</v>
      </c>
      <c r="Y332" s="3">
        <v>3.5059999999999998</v>
      </c>
      <c r="Z332" s="3">
        <v>223.44425129999999</v>
      </c>
      <c r="AA332" s="3">
        <v>6.5730000000000004</v>
      </c>
    </row>
    <row r="333" spans="22:27" x14ac:dyDescent="0.3">
      <c r="V333" s="5" t="s">
        <v>107</v>
      </c>
      <c r="W333" s="3">
        <v>222402808.85000005</v>
      </c>
      <c r="X333" s="3">
        <v>9767.8699999999953</v>
      </c>
      <c r="Y333" s="3">
        <v>460.41699999999992</v>
      </c>
      <c r="Z333" s="3">
        <v>30887.555522599985</v>
      </c>
      <c r="AA333" s="3">
        <v>1088.2900000000002</v>
      </c>
    </row>
  </sheetData>
  <sheetProtection algorithmName="SHA-512" hashValue="55wSRMXuMF7NgSKAD04SBROeth0LqQvuSyz174r90SPX5xIVx+3huD+ktKVRfcxREEyWHEFaSO9akHKSUiN/mw==" saltValue="VZjENaaCB1o61zhH8OwxYg==" spinCount="100000" sheet="1" objects="1" scenarios="1"/>
  <mergeCells count="8">
    <mergeCell ref="E1:M1"/>
    <mergeCell ref="A1:B1"/>
    <mergeCell ref="A56:O56"/>
    <mergeCell ref="A139:B139"/>
    <mergeCell ref="E139:F139"/>
    <mergeCell ref="A130:B130"/>
    <mergeCell ref="F130:J130"/>
    <mergeCell ref="B109:N109"/>
  </mergeCells>
  <pageMargins left="0.7" right="0.7" top="0.75" bottom="0.75" header="0.3" footer="0.3"/>
  <pageSetup orientation="portrait"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
  <sheetViews>
    <sheetView topLeftCell="A4" workbookViewId="0">
      <selection activeCell="A5" sqref="A5"/>
    </sheetView>
  </sheetViews>
  <sheetFormatPr defaultRowHeight="14.4" x14ac:dyDescent="0.3"/>
  <cols>
    <col min="1" max="1" width="59.21875" customWidth="1"/>
  </cols>
  <sheetData>
    <row r="1" spans="1:1" ht="79.8" customHeight="1" x14ac:dyDescent="0.3">
      <c r="A1" s="2" t="s">
        <v>94</v>
      </c>
    </row>
    <row r="3" spans="1:1" ht="72" x14ac:dyDescent="0.3">
      <c r="A3" s="2" t="s">
        <v>95</v>
      </c>
    </row>
    <row r="5" spans="1:1" ht="230.4" x14ac:dyDescent="0.3">
      <c r="A5" s="2" t="s">
        <v>135</v>
      </c>
    </row>
    <row r="7" spans="1:1" ht="100.8" x14ac:dyDescent="0.3">
      <c r="A7" s="2" t="s">
        <v>96</v>
      </c>
    </row>
    <row r="16" spans="1:1" x14ac:dyDescent="0.3">
      <c r="A16"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6"/>
  <sheetViews>
    <sheetView topLeftCell="F9" workbookViewId="0">
      <selection activeCell="I22" sqref="I22:Q42"/>
    </sheetView>
  </sheetViews>
  <sheetFormatPr defaultColWidth="13.33203125" defaultRowHeight="14.4" x14ac:dyDescent="0.3"/>
  <cols>
    <col min="2" max="2" width="25.21875" customWidth="1"/>
    <col min="3" max="3" width="19.21875" customWidth="1"/>
    <col min="4" max="4" width="20.33203125" customWidth="1"/>
    <col min="6" max="6" width="20.88671875" customWidth="1"/>
    <col min="7" max="7" width="17.77734375" customWidth="1"/>
  </cols>
  <sheetData>
    <row r="1" spans="1:14" x14ac:dyDescent="0.3">
      <c r="D1" s="1">
        <f>MIN(A3:A145)</f>
        <v>40214</v>
      </c>
    </row>
    <row r="2" spans="1:14" x14ac:dyDescent="0.3">
      <c r="A2" t="s">
        <v>1</v>
      </c>
      <c r="B2" t="s">
        <v>136</v>
      </c>
      <c r="C2" t="s">
        <v>4</v>
      </c>
      <c r="D2" t="s">
        <v>5</v>
      </c>
      <c r="E2" t="s">
        <v>6</v>
      </c>
      <c r="F2" t="s">
        <v>7</v>
      </c>
      <c r="G2" t="s">
        <v>2</v>
      </c>
      <c r="I2" t="s">
        <v>141</v>
      </c>
    </row>
    <row r="3" spans="1:14" ht="15" thickBot="1" x14ac:dyDescent="0.35">
      <c r="A3" s="1">
        <v>40214</v>
      </c>
      <c r="B3" s="3">
        <f t="shared" ref="B3:B34" si="0">A3-$D$1+1</f>
        <v>1</v>
      </c>
      <c r="C3">
        <v>42.31</v>
      </c>
      <c r="D3">
        <v>2.5720000000000001</v>
      </c>
      <c r="E3">
        <v>211.0963582</v>
      </c>
      <c r="F3">
        <v>8.1059999999999999</v>
      </c>
      <c r="G3">
        <v>1643690.9</v>
      </c>
    </row>
    <row r="4" spans="1:14" x14ac:dyDescent="0.3">
      <c r="A4" s="1">
        <v>40221</v>
      </c>
      <c r="B4" s="3">
        <f t="shared" si="0"/>
        <v>8</v>
      </c>
      <c r="C4">
        <v>38.51</v>
      </c>
      <c r="D4">
        <v>2.548</v>
      </c>
      <c r="E4">
        <v>211.2421698</v>
      </c>
      <c r="F4">
        <v>8.1059999999999999</v>
      </c>
      <c r="G4">
        <v>1641957.44</v>
      </c>
      <c r="I4" s="17" t="s">
        <v>142</v>
      </c>
      <c r="J4" s="17"/>
    </row>
    <row r="5" spans="1:14" x14ac:dyDescent="0.3">
      <c r="A5" s="1">
        <v>40228</v>
      </c>
      <c r="B5" s="3">
        <f t="shared" si="0"/>
        <v>15</v>
      </c>
      <c r="C5">
        <v>39.93</v>
      </c>
      <c r="D5">
        <v>2.5139999999999998</v>
      </c>
      <c r="E5">
        <v>211.2891429</v>
      </c>
      <c r="F5">
        <v>8.1059999999999999</v>
      </c>
      <c r="G5">
        <v>1611968.17</v>
      </c>
      <c r="I5" s="14" t="s">
        <v>143</v>
      </c>
      <c r="J5" s="14">
        <v>0.21453921574872165</v>
      </c>
    </row>
    <row r="6" spans="1:14" x14ac:dyDescent="0.3">
      <c r="A6" s="1">
        <v>40235</v>
      </c>
      <c r="B6" s="3">
        <f t="shared" si="0"/>
        <v>22</v>
      </c>
      <c r="C6">
        <v>46.63</v>
      </c>
      <c r="D6">
        <v>2.5609999999999999</v>
      </c>
      <c r="E6">
        <v>211.31964289999999</v>
      </c>
      <c r="F6">
        <v>8.1059999999999999</v>
      </c>
      <c r="G6">
        <v>1409727.59</v>
      </c>
      <c r="I6" s="14" t="s">
        <v>144</v>
      </c>
      <c r="J6" s="14">
        <v>4.6027075094076539E-2</v>
      </c>
    </row>
    <row r="7" spans="1:14" x14ac:dyDescent="0.3">
      <c r="A7" s="1">
        <v>40242</v>
      </c>
      <c r="B7" s="3">
        <f t="shared" si="0"/>
        <v>29</v>
      </c>
      <c r="C7">
        <v>46.5</v>
      </c>
      <c r="D7">
        <v>2.625</v>
      </c>
      <c r="E7">
        <v>211.35014290000001</v>
      </c>
      <c r="F7">
        <v>8.1059999999999999</v>
      </c>
      <c r="G7">
        <v>1554806.68</v>
      </c>
      <c r="I7" s="14" t="s">
        <v>145</v>
      </c>
      <c r="J7" s="14">
        <v>3.9261309669211833E-2</v>
      </c>
    </row>
    <row r="8" spans="1:14" x14ac:dyDescent="0.3">
      <c r="A8" s="1">
        <v>40249</v>
      </c>
      <c r="B8" s="3">
        <f t="shared" si="0"/>
        <v>36</v>
      </c>
      <c r="C8">
        <v>57.79</v>
      </c>
      <c r="D8">
        <v>2.6669999999999998</v>
      </c>
      <c r="E8">
        <v>211.3806429</v>
      </c>
      <c r="F8">
        <v>8.1059999999999999</v>
      </c>
      <c r="G8">
        <v>1439541.59</v>
      </c>
      <c r="I8" s="14" t="s">
        <v>146</v>
      </c>
      <c r="J8" s="14">
        <v>284.22306739209961</v>
      </c>
    </row>
    <row r="9" spans="1:14" ht="15" thickBot="1" x14ac:dyDescent="0.35">
      <c r="A9" s="1">
        <v>40256</v>
      </c>
      <c r="B9" s="3">
        <f t="shared" si="0"/>
        <v>43</v>
      </c>
      <c r="C9">
        <v>54.58</v>
      </c>
      <c r="D9">
        <v>2.72</v>
      </c>
      <c r="E9">
        <v>211.21563499999999</v>
      </c>
      <c r="F9">
        <v>8.1059999999999999</v>
      </c>
      <c r="G9">
        <v>1472515.79</v>
      </c>
      <c r="I9" s="15" t="s">
        <v>147</v>
      </c>
      <c r="J9" s="15">
        <v>143</v>
      </c>
    </row>
    <row r="10" spans="1:14" x14ac:dyDescent="0.3">
      <c r="A10" s="1">
        <v>40263</v>
      </c>
      <c r="B10" s="3">
        <f t="shared" si="0"/>
        <v>50</v>
      </c>
      <c r="C10">
        <v>51.45</v>
      </c>
      <c r="D10">
        <v>2.7320000000000002</v>
      </c>
      <c r="E10">
        <v>211.01804240000001</v>
      </c>
      <c r="F10">
        <v>8.1059999999999999</v>
      </c>
      <c r="G10">
        <v>1404429.92</v>
      </c>
    </row>
    <row r="11" spans="1:14" ht="15" thickBot="1" x14ac:dyDescent="0.35">
      <c r="A11" s="1">
        <v>40270</v>
      </c>
      <c r="B11" s="3">
        <f t="shared" si="0"/>
        <v>57</v>
      </c>
      <c r="C11">
        <v>62.27</v>
      </c>
      <c r="D11">
        <v>2.7189999999999999</v>
      </c>
      <c r="E11">
        <v>210.8204499</v>
      </c>
      <c r="F11">
        <v>7.8079999999999998</v>
      </c>
      <c r="G11">
        <v>1594968.28</v>
      </c>
      <c r="I11" t="s">
        <v>148</v>
      </c>
    </row>
    <row r="12" spans="1:14" x14ac:dyDescent="0.3">
      <c r="A12" s="1">
        <v>40277</v>
      </c>
      <c r="B12" s="3">
        <f t="shared" si="0"/>
        <v>64</v>
      </c>
      <c r="C12">
        <v>65.86</v>
      </c>
      <c r="D12">
        <v>2.77</v>
      </c>
      <c r="E12">
        <v>210.62285739999999</v>
      </c>
      <c r="F12">
        <v>7.8079999999999998</v>
      </c>
      <c r="G12">
        <v>1545418.53</v>
      </c>
      <c r="I12" s="16"/>
      <c r="J12" s="16" t="s">
        <v>153</v>
      </c>
      <c r="K12" s="16" t="s">
        <v>154</v>
      </c>
      <c r="L12" s="16" t="s">
        <v>155</v>
      </c>
      <c r="M12" s="16" t="s">
        <v>156</v>
      </c>
      <c r="N12" s="16" t="s">
        <v>157</v>
      </c>
    </row>
    <row r="13" spans="1:14" x14ac:dyDescent="0.3">
      <c r="A13" s="1">
        <v>40284</v>
      </c>
      <c r="B13" s="3">
        <f t="shared" si="0"/>
        <v>71</v>
      </c>
      <c r="C13">
        <v>66.319999999999993</v>
      </c>
      <c r="D13">
        <v>2.8079999999999998</v>
      </c>
      <c r="E13">
        <v>210.48869999999999</v>
      </c>
      <c r="F13">
        <v>7.8079999999999998</v>
      </c>
      <c r="G13">
        <v>1466058.28</v>
      </c>
      <c r="I13" s="14" t="s">
        <v>149</v>
      </c>
      <c r="J13" s="14">
        <v>1</v>
      </c>
      <c r="K13" s="14">
        <v>549559.96267386712</v>
      </c>
      <c r="L13" s="14">
        <v>549559.96267386712</v>
      </c>
      <c r="M13" s="14">
        <v>6.8029368746547911</v>
      </c>
      <c r="N13" s="14">
        <v>1.0081193467883219E-2</v>
      </c>
    </row>
    <row r="14" spans="1:14" x14ac:dyDescent="0.3">
      <c r="A14" s="1">
        <v>40291</v>
      </c>
      <c r="B14" s="3">
        <f t="shared" si="0"/>
        <v>78</v>
      </c>
      <c r="C14">
        <v>64.84</v>
      </c>
      <c r="D14">
        <v>2.7949999999999999</v>
      </c>
      <c r="E14">
        <v>210.43912280000001</v>
      </c>
      <c r="F14">
        <v>7.8079999999999998</v>
      </c>
      <c r="G14">
        <v>1391256.12</v>
      </c>
      <c r="I14" s="14" t="s">
        <v>150</v>
      </c>
      <c r="J14" s="14">
        <v>141</v>
      </c>
      <c r="K14" s="14">
        <v>11390368.037326133</v>
      </c>
      <c r="L14" s="14">
        <v>80782.752037773986</v>
      </c>
      <c r="M14" s="14"/>
      <c r="N14" s="14"/>
    </row>
    <row r="15" spans="1:14" ht="15" thickBot="1" x14ac:dyDescent="0.35">
      <c r="A15" s="1">
        <v>40298</v>
      </c>
      <c r="B15" s="3">
        <f t="shared" si="0"/>
        <v>85</v>
      </c>
      <c r="C15">
        <v>67.41</v>
      </c>
      <c r="D15">
        <v>2.78</v>
      </c>
      <c r="E15">
        <v>210.38954559999999</v>
      </c>
      <c r="F15">
        <v>7.8079999999999998</v>
      </c>
      <c r="G15">
        <v>1425100.71</v>
      </c>
      <c r="I15" s="15" t="s">
        <v>151</v>
      </c>
      <c r="J15" s="15">
        <v>142</v>
      </c>
      <c r="K15" s="15">
        <v>11939928</v>
      </c>
      <c r="L15" s="15"/>
      <c r="M15" s="15"/>
      <c r="N15" s="15"/>
    </row>
    <row r="16" spans="1:14" ht="15" thickBot="1" x14ac:dyDescent="0.35">
      <c r="A16" s="1">
        <v>40305</v>
      </c>
      <c r="B16" s="3">
        <f t="shared" si="0"/>
        <v>92</v>
      </c>
      <c r="C16">
        <v>72.55</v>
      </c>
      <c r="D16">
        <v>2.835</v>
      </c>
      <c r="E16">
        <v>210.3399684</v>
      </c>
      <c r="F16">
        <v>7.8079999999999998</v>
      </c>
      <c r="G16">
        <v>1603955.12</v>
      </c>
    </row>
    <row r="17" spans="1:17" x14ac:dyDescent="0.3">
      <c r="A17" s="1">
        <v>40312</v>
      </c>
      <c r="B17" s="3">
        <f t="shared" si="0"/>
        <v>99</v>
      </c>
      <c r="C17">
        <v>74.78</v>
      </c>
      <c r="D17">
        <v>2.8540000000000001</v>
      </c>
      <c r="E17">
        <v>210.33742609999999</v>
      </c>
      <c r="F17">
        <v>7.8079999999999998</v>
      </c>
      <c r="G17">
        <v>1494251.5</v>
      </c>
      <c r="I17" s="16"/>
      <c r="J17" s="16" t="s">
        <v>158</v>
      </c>
      <c r="K17" s="16" t="s">
        <v>146</v>
      </c>
      <c r="L17" s="16" t="s">
        <v>159</v>
      </c>
      <c r="M17" s="16" t="s">
        <v>160</v>
      </c>
      <c r="N17" s="16" t="s">
        <v>161</v>
      </c>
      <c r="O17" s="16" t="s">
        <v>162</v>
      </c>
      <c r="P17" s="16" t="s">
        <v>163</v>
      </c>
      <c r="Q17" s="16" t="s">
        <v>164</v>
      </c>
    </row>
    <row r="18" spans="1:17" x14ac:dyDescent="0.3">
      <c r="A18" s="1">
        <v>40319</v>
      </c>
      <c r="B18" s="3">
        <f t="shared" si="0"/>
        <v>106</v>
      </c>
      <c r="C18">
        <v>76.44</v>
      </c>
      <c r="D18">
        <v>2.8260000000000001</v>
      </c>
      <c r="E18">
        <v>210.61709339999999</v>
      </c>
      <c r="F18">
        <v>7.8079999999999998</v>
      </c>
      <c r="G18">
        <v>1399662.07</v>
      </c>
      <c r="I18" s="14" t="s">
        <v>152</v>
      </c>
      <c r="J18" s="14">
        <v>-122.29252446976511</v>
      </c>
      <c r="K18" s="14">
        <v>239.00471590769232</v>
      </c>
      <c r="L18" s="14">
        <v>-0.51167410653518886</v>
      </c>
      <c r="M18" s="14">
        <v>0.60967952102474066</v>
      </c>
      <c r="N18" s="14">
        <v>-594.78847327976712</v>
      </c>
      <c r="O18" s="14">
        <v>350.20342434023689</v>
      </c>
      <c r="P18" s="14">
        <v>-594.78847327976712</v>
      </c>
      <c r="Q18" s="14">
        <v>350.20342434023689</v>
      </c>
    </row>
    <row r="19" spans="1:17" ht="15" thickBot="1" x14ac:dyDescent="0.35">
      <c r="A19" s="1">
        <v>40326</v>
      </c>
      <c r="B19" s="3">
        <f t="shared" si="0"/>
        <v>113</v>
      </c>
      <c r="C19">
        <v>80.44</v>
      </c>
      <c r="D19">
        <v>2.7589999999999999</v>
      </c>
      <c r="E19">
        <v>210.89676059999999</v>
      </c>
      <c r="F19">
        <v>7.8079999999999998</v>
      </c>
      <c r="G19">
        <v>1432069.95</v>
      </c>
      <c r="I19" s="15" t="s">
        <v>165</v>
      </c>
      <c r="J19" s="15">
        <v>3.9883413099787562E-4</v>
      </c>
      <c r="K19" s="15">
        <v>1.5291288995224704E-4</v>
      </c>
      <c r="L19" s="15">
        <v>2.6082440213014544</v>
      </c>
      <c r="M19" s="15">
        <v>1.0081193467883219E-2</v>
      </c>
      <c r="N19" s="15">
        <v>9.6535823833213423E-5</v>
      </c>
      <c r="O19" s="15">
        <v>7.0113243816253786E-4</v>
      </c>
      <c r="P19" s="15">
        <v>9.6535823833213423E-5</v>
      </c>
      <c r="Q19" s="15">
        <v>7.0113243816253786E-4</v>
      </c>
    </row>
    <row r="20" spans="1:17" x14ac:dyDescent="0.3">
      <c r="A20" s="1">
        <v>40333</v>
      </c>
      <c r="B20" s="3">
        <f t="shared" si="0"/>
        <v>120</v>
      </c>
      <c r="C20">
        <v>80.69</v>
      </c>
      <c r="D20">
        <v>2.7050000000000001</v>
      </c>
      <c r="E20">
        <v>211.1764278</v>
      </c>
      <c r="F20">
        <v>7.8079999999999998</v>
      </c>
      <c r="G20">
        <v>1615524.71</v>
      </c>
    </row>
    <row r="21" spans="1:17" x14ac:dyDescent="0.3">
      <c r="A21" s="1">
        <v>40340</v>
      </c>
      <c r="B21" s="3">
        <f t="shared" si="0"/>
        <v>127</v>
      </c>
      <c r="C21">
        <v>80.430000000000007</v>
      </c>
      <c r="D21">
        <v>2.6680000000000001</v>
      </c>
      <c r="E21">
        <v>211.4560951</v>
      </c>
      <c r="F21">
        <v>7.8079999999999998</v>
      </c>
      <c r="G21">
        <v>1542561.09</v>
      </c>
    </row>
    <row r="22" spans="1:17" x14ac:dyDescent="0.3">
      <c r="A22" s="1">
        <v>40347</v>
      </c>
      <c r="B22" s="3">
        <f t="shared" si="0"/>
        <v>134</v>
      </c>
      <c r="C22">
        <v>84.11</v>
      </c>
      <c r="D22">
        <v>2.637</v>
      </c>
      <c r="E22">
        <v>211.45377189999999</v>
      </c>
      <c r="F22">
        <v>7.8079999999999998</v>
      </c>
      <c r="G22">
        <v>1503284.06</v>
      </c>
      <c r="I22" t="s">
        <v>141</v>
      </c>
    </row>
    <row r="23" spans="1:17" ht="15" thickBot="1" x14ac:dyDescent="0.35">
      <c r="A23" s="1">
        <v>40354</v>
      </c>
      <c r="B23" s="3">
        <f t="shared" si="0"/>
        <v>141</v>
      </c>
      <c r="C23">
        <v>84.34</v>
      </c>
      <c r="D23">
        <v>2.653</v>
      </c>
      <c r="E23">
        <v>211.33865259999999</v>
      </c>
      <c r="F23">
        <v>7.8079999999999998</v>
      </c>
      <c r="G23">
        <v>1422711.6</v>
      </c>
    </row>
    <row r="24" spans="1:17" x14ac:dyDescent="0.3">
      <c r="A24" s="1">
        <v>40361</v>
      </c>
      <c r="B24" s="3">
        <f t="shared" si="0"/>
        <v>148</v>
      </c>
      <c r="C24">
        <v>80.91</v>
      </c>
      <c r="D24">
        <v>2.669</v>
      </c>
      <c r="E24">
        <v>211.22353330000001</v>
      </c>
      <c r="F24">
        <v>7.7869999999999999</v>
      </c>
      <c r="G24">
        <v>1492418.14</v>
      </c>
      <c r="I24" s="17" t="s">
        <v>142</v>
      </c>
      <c r="J24" s="17"/>
    </row>
    <row r="25" spans="1:17" x14ac:dyDescent="0.3">
      <c r="A25" s="1">
        <v>40368</v>
      </c>
      <c r="B25" s="3">
        <f t="shared" si="0"/>
        <v>155</v>
      </c>
      <c r="C25">
        <v>80.48</v>
      </c>
      <c r="D25">
        <v>2.6419999999999999</v>
      </c>
      <c r="E25">
        <v>211.10841400000001</v>
      </c>
      <c r="F25">
        <v>7.7869999999999999</v>
      </c>
      <c r="G25">
        <v>1546074.18</v>
      </c>
      <c r="I25" s="14" t="s">
        <v>143</v>
      </c>
      <c r="J25" s="14">
        <v>0.22270055855381024</v>
      </c>
    </row>
    <row r="26" spans="1:17" x14ac:dyDescent="0.3">
      <c r="A26" s="1">
        <v>40375</v>
      </c>
      <c r="B26" s="3">
        <f t="shared" si="0"/>
        <v>162</v>
      </c>
      <c r="C26">
        <v>83.15</v>
      </c>
      <c r="D26">
        <v>2.6230000000000002</v>
      </c>
      <c r="E26">
        <v>211.10038539999999</v>
      </c>
      <c r="F26">
        <v>7.7869999999999999</v>
      </c>
      <c r="G26">
        <v>1448938.92</v>
      </c>
      <c r="I26" s="14" t="s">
        <v>144</v>
      </c>
      <c r="J26" s="14">
        <v>4.9595538780179069E-2</v>
      </c>
    </row>
    <row r="27" spans="1:17" x14ac:dyDescent="0.3">
      <c r="A27" s="1">
        <v>40382</v>
      </c>
      <c r="B27" s="3">
        <f t="shared" si="0"/>
        <v>169</v>
      </c>
      <c r="C27">
        <v>83.36</v>
      </c>
      <c r="D27">
        <v>2.6080000000000001</v>
      </c>
      <c r="E27">
        <v>211.2351443</v>
      </c>
      <c r="F27">
        <v>7.7869999999999999</v>
      </c>
      <c r="G27">
        <v>1385065.2</v>
      </c>
      <c r="I27" s="14" t="s">
        <v>145</v>
      </c>
      <c r="J27" s="14">
        <v>4.2855081608407286E-2</v>
      </c>
    </row>
    <row r="28" spans="1:17" x14ac:dyDescent="0.3">
      <c r="A28" s="1">
        <v>40389</v>
      </c>
      <c r="B28" s="3">
        <f t="shared" si="0"/>
        <v>176</v>
      </c>
      <c r="C28">
        <v>81.84</v>
      </c>
      <c r="D28">
        <v>2.64</v>
      </c>
      <c r="E28">
        <v>211.36990320000001</v>
      </c>
      <c r="F28">
        <v>7.7869999999999999</v>
      </c>
      <c r="G28">
        <v>1371986.6</v>
      </c>
      <c r="I28" s="14" t="s">
        <v>146</v>
      </c>
      <c r="J28" s="14">
        <v>13.941790011240666</v>
      </c>
    </row>
    <row r="29" spans="1:17" ht="15" thickBot="1" x14ac:dyDescent="0.35">
      <c r="A29" s="1">
        <v>40396</v>
      </c>
      <c r="B29" s="3">
        <f t="shared" si="0"/>
        <v>183</v>
      </c>
      <c r="C29">
        <v>87.16</v>
      </c>
      <c r="D29">
        <v>2.6269999999999998</v>
      </c>
      <c r="E29">
        <v>211.50466209999999</v>
      </c>
      <c r="F29">
        <v>7.7869999999999999</v>
      </c>
      <c r="G29">
        <v>1605491.78</v>
      </c>
      <c r="I29" s="15" t="s">
        <v>147</v>
      </c>
      <c r="J29" s="15">
        <v>143</v>
      </c>
    </row>
    <row r="30" spans="1:17" x14ac:dyDescent="0.3">
      <c r="A30" s="1">
        <v>40403</v>
      </c>
      <c r="B30" s="3">
        <f t="shared" si="0"/>
        <v>190</v>
      </c>
      <c r="C30">
        <v>87</v>
      </c>
      <c r="D30">
        <v>2.6920000000000002</v>
      </c>
      <c r="E30">
        <v>211.63942109999999</v>
      </c>
      <c r="F30">
        <v>7.7869999999999999</v>
      </c>
      <c r="G30">
        <v>1508237.76</v>
      </c>
    </row>
    <row r="31" spans="1:17" ht="15" thickBot="1" x14ac:dyDescent="0.35">
      <c r="A31" s="1">
        <v>40410</v>
      </c>
      <c r="B31" s="3">
        <f t="shared" si="0"/>
        <v>197</v>
      </c>
      <c r="C31">
        <v>86.65</v>
      </c>
      <c r="D31">
        <v>2.6640000000000001</v>
      </c>
      <c r="E31">
        <v>211.60336330000001</v>
      </c>
      <c r="F31">
        <v>7.7869999999999999</v>
      </c>
      <c r="G31">
        <v>1513080.49</v>
      </c>
      <c r="I31" t="s">
        <v>148</v>
      </c>
    </row>
    <row r="32" spans="1:17" x14ac:dyDescent="0.3">
      <c r="A32" s="1">
        <v>40417</v>
      </c>
      <c r="B32" s="3">
        <f t="shared" si="0"/>
        <v>204</v>
      </c>
      <c r="C32">
        <v>85.22</v>
      </c>
      <c r="D32">
        <v>2.6190000000000002</v>
      </c>
      <c r="E32">
        <v>211.5673056</v>
      </c>
      <c r="F32">
        <v>7.7869999999999999</v>
      </c>
      <c r="G32">
        <v>1449142.92</v>
      </c>
      <c r="I32" s="16"/>
      <c r="J32" s="16" t="s">
        <v>153</v>
      </c>
      <c r="K32" s="16" t="s">
        <v>154</v>
      </c>
      <c r="L32" s="16" t="s">
        <v>155</v>
      </c>
      <c r="M32" s="16" t="s">
        <v>156</v>
      </c>
      <c r="N32" s="16" t="s">
        <v>157</v>
      </c>
    </row>
    <row r="33" spans="1:17" x14ac:dyDescent="0.3">
      <c r="A33" s="1">
        <v>40424</v>
      </c>
      <c r="B33" s="3">
        <f t="shared" si="0"/>
        <v>211</v>
      </c>
      <c r="C33">
        <v>81.209999999999994</v>
      </c>
      <c r="D33">
        <v>2.577</v>
      </c>
      <c r="E33">
        <v>211.53124790000001</v>
      </c>
      <c r="F33">
        <v>7.7869999999999999</v>
      </c>
      <c r="G33">
        <v>1540163.53</v>
      </c>
      <c r="I33" s="14" t="s">
        <v>149</v>
      </c>
      <c r="J33" s="14">
        <v>1</v>
      </c>
      <c r="K33" s="14">
        <v>1430.1787911079882</v>
      </c>
      <c r="L33" s="14">
        <v>1430.1787911079882</v>
      </c>
      <c r="M33" s="14">
        <v>7.357889460062025</v>
      </c>
      <c r="N33" s="14">
        <v>7.5087144469840337E-3</v>
      </c>
    </row>
    <row r="34" spans="1:17" x14ac:dyDescent="0.3">
      <c r="A34" s="1">
        <v>40431</v>
      </c>
      <c r="B34" s="3">
        <f t="shared" si="0"/>
        <v>218</v>
      </c>
      <c r="C34">
        <v>78.69</v>
      </c>
      <c r="D34">
        <v>2.5649999999999999</v>
      </c>
      <c r="E34">
        <v>211.4951902</v>
      </c>
      <c r="F34">
        <v>7.7869999999999999</v>
      </c>
      <c r="G34">
        <v>1507460.69</v>
      </c>
      <c r="I34" s="14" t="s">
        <v>150</v>
      </c>
      <c r="J34" s="14">
        <v>141</v>
      </c>
      <c r="K34" s="14">
        <v>27406.664729171731</v>
      </c>
      <c r="L34" s="14">
        <v>194.37350871753</v>
      </c>
      <c r="M34" s="14"/>
      <c r="N34" s="14"/>
    </row>
    <row r="35" spans="1:17" ht="15" thickBot="1" x14ac:dyDescent="0.35">
      <c r="A35" s="1">
        <v>40438</v>
      </c>
      <c r="B35" s="3">
        <f t="shared" ref="B35:B66" si="1">A35-$D$1+1</f>
        <v>225</v>
      </c>
      <c r="C35">
        <v>82.11</v>
      </c>
      <c r="D35">
        <v>2.5819999999999999</v>
      </c>
      <c r="E35">
        <v>211.52245959999999</v>
      </c>
      <c r="F35">
        <v>7.7869999999999999</v>
      </c>
      <c r="G35">
        <v>1430378.67</v>
      </c>
      <c r="I35" s="15" t="s">
        <v>151</v>
      </c>
      <c r="J35" s="15">
        <v>142</v>
      </c>
      <c r="K35" s="15">
        <v>28836.843520279719</v>
      </c>
      <c r="L35" s="15"/>
      <c r="M35" s="15"/>
      <c r="N35" s="15"/>
    </row>
    <row r="36" spans="1:17" ht="15" thickBot="1" x14ac:dyDescent="0.35">
      <c r="A36" s="1">
        <v>40445</v>
      </c>
      <c r="B36" s="3">
        <f t="shared" si="1"/>
        <v>232</v>
      </c>
      <c r="C36">
        <v>80.94</v>
      </c>
      <c r="D36">
        <v>2.6240000000000001</v>
      </c>
      <c r="E36">
        <v>211.5972246</v>
      </c>
      <c r="F36">
        <v>7.7869999999999999</v>
      </c>
      <c r="G36">
        <v>1351791.03</v>
      </c>
    </row>
    <row r="37" spans="1:17" x14ac:dyDescent="0.3">
      <c r="A37" s="1">
        <v>40452</v>
      </c>
      <c r="B37" s="3">
        <f t="shared" si="1"/>
        <v>239</v>
      </c>
      <c r="C37">
        <v>71.89</v>
      </c>
      <c r="D37">
        <v>2.6030000000000002</v>
      </c>
      <c r="E37">
        <v>211.6719895</v>
      </c>
      <c r="F37">
        <v>7.8380000000000001</v>
      </c>
      <c r="G37">
        <v>1453329.5</v>
      </c>
      <c r="I37" s="16"/>
      <c r="J37" s="16" t="s">
        <v>158</v>
      </c>
      <c r="K37" s="16" t="s">
        <v>146</v>
      </c>
      <c r="L37" s="16" t="s">
        <v>159</v>
      </c>
      <c r="M37" s="16" t="s">
        <v>160</v>
      </c>
      <c r="N37" s="16" t="s">
        <v>161</v>
      </c>
      <c r="O37" s="16" t="s">
        <v>162</v>
      </c>
      <c r="P37" s="16" t="s">
        <v>163</v>
      </c>
      <c r="Q37" s="16" t="s">
        <v>164</v>
      </c>
    </row>
    <row r="38" spans="1:17" x14ac:dyDescent="0.3">
      <c r="A38" s="1">
        <v>40459</v>
      </c>
      <c r="B38" s="3">
        <f t="shared" si="1"/>
        <v>246</v>
      </c>
      <c r="C38">
        <v>63.93</v>
      </c>
      <c r="D38">
        <v>2.633</v>
      </c>
      <c r="E38">
        <v>211.74675439999999</v>
      </c>
      <c r="F38">
        <v>7.8380000000000001</v>
      </c>
      <c r="G38">
        <v>1508239.93</v>
      </c>
      <c r="I38" s="14" t="s">
        <v>152</v>
      </c>
      <c r="J38" s="14">
        <v>99.950258272669402</v>
      </c>
      <c r="K38" s="14">
        <v>11.72372668923599</v>
      </c>
      <c r="L38" s="14">
        <v>8.5254681315999647</v>
      </c>
      <c r="M38" s="14">
        <v>2.1188418019716963E-14</v>
      </c>
      <c r="N38" s="14">
        <v>76.773253816576926</v>
      </c>
      <c r="O38" s="14">
        <v>123.12726272876188</v>
      </c>
      <c r="P38" s="14">
        <v>76.773253816576926</v>
      </c>
      <c r="Q38" s="14">
        <v>123.12726272876188</v>
      </c>
    </row>
    <row r="39" spans="1:17" ht="15" thickBot="1" x14ac:dyDescent="0.35">
      <c r="A39" s="1">
        <v>40466</v>
      </c>
      <c r="B39" s="3">
        <f t="shared" si="1"/>
        <v>253</v>
      </c>
      <c r="C39">
        <v>67.180000000000007</v>
      </c>
      <c r="D39">
        <v>2.72</v>
      </c>
      <c r="E39">
        <v>211.81374360000001</v>
      </c>
      <c r="F39">
        <v>7.8380000000000001</v>
      </c>
      <c r="G39">
        <v>1459409.1</v>
      </c>
      <c r="I39" s="15" t="s">
        <v>165</v>
      </c>
      <c r="J39" s="15">
        <v>-2.0346042194294562E-5</v>
      </c>
      <c r="K39" s="15">
        <v>7.500726177109155E-6</v>
      </c>
      <c r="L39" s="15">
        <v>-2.7125429876892402</v>
      </c>
      <c r="M39" s="15">
        <v>7.5087144469838897E-3</v>
      </c>
      <c r="N39" s="15">
        <v>-3.5174463961444905E-5</v>
      </c>
      <c r="O39" s="15">
        <v>-5.517620427144215E-6</v>
      </c>
      <c r="P39" s="15">
        <v>-3.5174463961444905E-5</v>
      </c>
      <c r="Q39" s="15">
        <v>-5.517620427144215E-6</v>
      </c>
    </row>
    <row r="40" spans="1:17" x14ac:dyDescent="0.3">
      <c r="A40" s="1">
        <v>40473</v>
      </c>
      <c r="B40" s="3">
        <f t="shared" si="1"/>
        <v>260</v>
      </c>
      <c r="C40">
        <v>69.86</v>
      </c>
      <c r="D40">
        <v>2.7250000000000001</v>
      </c>
      <c r="E40">
        <v>211.8612937</v>
      </c>
      <c r="F40">
        <v>7.8380000000000001</v>
      </c>
      <c r="G40">
        <v>1345454</v>
      </c>
    </row>
    <row r="41" spans="1:17" x14ac:dyDescent="0.3">
      <c r="A41" s="1">
        <v>40480</v>
      </c>
      <c r="B41" s="3">
        <f t="shared" si="1"/>
        <v>267</v>
      </c>
      <c r="C41">
        <v>69.64</v>
      </c>
      <c r="D41">
        <v>2.7160000000000002</v>
      </c>
      <c r="E41">
        <v>211.9088438</v>
      </c>
      <c r="F41">
        <v>7.8380000000000001</v>
      </c>
      <c r="G41">
        <v>1384209.22</v>
      </c>
    </row>
    <row r="42" spans="1:17" x14ac:dyDescent="0.3">
      <c r="A42" s="1">
        <v>40487</v>
      </c>
      <c r="B42" s="3">
        <f t="shared" si="1"/>
        <v>274</v>
      </c>
      <c r="C42">
        <v>58.74</v>
      </c>
      <c r="D42">
        <v>2.6890000000000001</v>
      </c>
      <c r="E42">
        <v>211.95639389999999</v>
      </c>
      <c r="F42">
        <v>7.8380000000000001</v>
      </c>
      <c r="G42">
        <v>1551659.28</v>
      </c>
    </row>
    <row r="43" spans="1:17" x14ac:dyDescent="0.3">
      <c r="A43" s="1">
        <v>40494</v>
      </c>
      <c r="B43" s="3">
        <f t="shared" si="1"/>
        <v>281</v>
      </c>
      <c r="C43">
        <v>59.61</v>
      </c>
      <c r="D43">
        <v>2.7280000000000002</v>
      </c>
      <c r="E43">
        <v>212.00394399999999</v>
      </c>
      <c r="F43">
        <v>7.8380000000000001</v>
      </c>
      <c r="G43">
        <v>1494479.49</v>
      </c>
    </row>
    <row r="44" spans="1:17" x14ac:dyDescent="0.3">
      <c r="A44" s="1">
        <v>40501</v>
      </c>
      <c r="B44" s="3">
        <f t="shared" si="1"/>
        <v>288</v>
      </c>
      <c r="C44">
        <v>51.41</v>
      </c>
      <c r="D44">
        <v>2.7709999999999999</v>
      </c>
      <c r="E44">
        <v>211.8896737</v>
      </c>
      <c r="F44">
        <v>7.8380000000000001</v>
      </c>
      <c r="G44">
        <v>1483784.18</v>
      </c>
    </row>
    <row r="45" spans="1:17" x14ac:dyDescent="0.3">
      <c r="A45" s="1">
        <v>40508</v>
      </c>
      <c r="B45" s="3">
        <f t="shared" si="1"/>
        <v>295</v>
      </c>
      <c r="C45">
        <v>64.52</v>
      </c>
      <c r="D45">
        <v>2.7349999999999999</v>
      </c>
      <c r="E45">
        <v>211.74843329999999</v>
      </c>
      <c r="F45">
        <v>7.8380000000000001</v>
      </c>
      <c r="G45">
        <v>1955624.11</v>
      </c>
    </row>
    <row r="46" spans="1:17" x14ac:dyDescent="0.3">
      <c r="A46" s="1">
        <v>40515</v>
      </c>
      <c r="B46" s="3">
        <f t="shared" si="1"/>
        <v>302</v>
      </c>
      <c r="C46">
        <v>49.27</v>
      </c>
      <c r="D46">
        <v>2.7080000000000002</v>
      </c>
      <c r="E46">
        <v>211.607193</v>
      </c>
      <c r="F46">
        <v>7.8380000000000001</v>
      </c>
      <c r="G46">
        <v>1548033.78</v>
      </c>
    </row>
    <row r="47" spans="1:17" x14ac:dyDescent="0.3">
      <c r="A47" s="1">
        <v>40522</v>
      </c>
      <c r="B47" s="3">
        <f t="shared" si="1"/>
        <v>309</v>
      </c>
      <c r="C47">
        <v>46.33</v>
      </c>
      <c r="D47">
        <v>2.843</v>
      </c>
      <c r="E47">
        <v>211.46595260000001</v>
      </c>
      <c r="F47">
        <v>7.8380000000000001</v>
      </c>
      <c r="G47">
        <v>1682614.26</v>
      </c>
    </row>
    <row r="48" spans="1:17" x14ac:dyDescent="0.3">
      <c r="A48" s="1">
        <v>40529</v>
      </c>
      <c r="B48" s="3">
        <f t="shared" si="1"/>
        <v>316</v>
      </c>
      <c r="C48">
        <v>49.84</v>
      </c>
      <c r="D48">
        <v>2.8690000000000002</v>
      </c>
      <c r="E48">
        <v>211.40531240000001</v>
      </c>
      <c r="F48">
        <v>7.8380000000000001</v>
      </c>
      <c r="G48">
        <v>1891034.93</v>
      </c>
    </row>
    <row r="49" spans="1:7" x14ac:dyDescent="0.3">
      <c r="A49" s="1">
        <v>40536</v>
      </c>
      <c r="B49" s="3">
        <f t="shared" si="1"/>
        <v>323</v>
      </c>
      <c r="C49">
        <v>52.33</v>
      </c>
      <c r="D49">
        <v>2.8860000000000001</v>
      </c>
      <c r="E49">
        <v>211.40512219999999</v>
      </c>
      <c r="F49">
        <v>7.8380000000000001</v>
      </c>
      <c r="G49">
        <v>2387950.2000000002</v>
      </c>
    </row>
    <row r="50" spans="1:7" x14ac:dyDescent="0.3">
      <c r="A50" s="1">
        <v>40543</v>
      </c>
      <c r="B50" s="3">
        <f t="shared" si="1"/>
        <v>330</v>
      </c>
      <c r="C50">
        <v>48.43</v>
      </c>
      <c r="D50">
        <v>2.9430000000000001</v>
      </c>
      <c r="E50">
        <v>211.4049321</v>
      </c>
      <c r="F50">
        <v>7.8380000000000001</v>
      </c>
      <c r="G50">
        <v>1367320.01</v>
      </c>
    </row>
    <row r="51" spans="1:7" x14ac:dyDescent="0.3">
      <c r="A51" s="1">
        <v>40550</v>
      </c>
      <c r="B51" s="3">
        <f t="shared" si="1"/>
        <v>337</v>
      </c>
      <c r="C51">
        <v>48.27</v>
      </c>
      <c r="D51">
        <v>2.976</v>
      </c>
      <c r="E51">
        <v>211.4047419</v>
      </c>
      <c r="F51">
        <v>7.742</v>
      </c>
      <c r="G51">
        <v>1444732.28</v>
      </c>
    </row>
    <row r="52" spans="1:7" x14ac:dyDescent="0.3">
      <c r="A52" s="1">
        <v>40557</v>
      </c>
      <c r="B52" s="3">
        <f t="shared" si="1"/>
        <v>344</v>
      </c>
      <c r="C52">
        <v>35.4</v>
      </c>
      <c r="D52">
        <v>2.9830000000000001</v>
      </c>
      <c r="E52">
        <v>211.45741090000001</v>
      </c>
      <c r="F52">
        <v>7.742</v>
      </c>
      <c r="G52">
        <v>1391013.96</v>
      </c>
    </row>
    <row r="53" spans="1:7" x14ac:dyDescent="0.3">
      <c r="A53" s="1">
        <v>40564</v>
      </c>
      <c r="B53" s="3">
        <f t="shared" si="1"/>
        <v>351</v>
      </c>
      <c r="C53">
        <v>44.04</v>
      </c>
      <c r="D53">
        <v>3.016</v>
      </c>
      <c r="E53">
        <v>211.82723429999999</v>
      </c>
      <c r="F53">
        <v>7.742</v>
      </c>
      <c r="G53">
        <v>1327405.42</v>
      </c>
    </row>
    <row r="54" spans="1:7" x14ac:dyDescent="0.3">
      <c r="A54" s="1">
        <v>40571</v>
      </c>
      <c r="B54" s="3">
        <f t="shared" si="1"/>
        <v>358</v>
      </c>
      <c r="C54">
        <v>43.83</v>
      </c>
      <c r="D54">
        <v>3.01</v>
      </c>
      <c r="E54">
        <v>212.19705769999999</v>
      </c>
      <c r="F54">
        <v>7.742</v>
      </c>
      <c r="G54">
        <v>1316899.31</v>
      </c>
    </row>
    <row r="55" spans="1:7" x14ac:dyDescent="0.3">
      <c r="A55" s="1">
        <v>40578</v>
      </c>
      <c r="B55" s="3">
        <f t="shared" si="1"/>
        <v>365</v>
      </c>
      <c r="C55">
        <v>42.27</v>
      </c>
      <c r="D55">
        <v>2.9889999999999999</v>
      </c>
      <c r="E55">
        <v>212.56688120000001</v>
      </c>
      <c r="F55">
        <v>7.742</v>
      </c>
      <c r="G55">
        <v>1606629.58</v>
      </c>
    </row>
    <row r="56" spans="1:7" x14ac:dyDescent="0.3">
      <c r="A56" s="1">
        <v>40585</v>
      </c>
      <c r="B56" s="3">
        <f t="shared" si="1"/>
        <v>372</v>
      </c>
      <c r="C56">
        <v>36.39</v>
      </c>
      <c r="D56">
        <v>3.0219999999999998</v>
      </c>
      <c r="E56">
        <v>212.93670460000001</v>
      </c>
      <c r="F56">
        <v>7.742</v>
      </c>
      <c r="G56">
        <v>1649614.93</v>
      </c>
    </row>
    <row r="57" spans="1:7" x14ac:dyDescent="0.3">
      <c r="A57" s="1">
        <v>40592</v>
      </c>
      <c r="B57" s="3">
        <f t="shared" si="1"/>
        <v>379</v>
      </c>
      <c r="C57">
        <v>57.36</v>
      </c>
      <c r="D57">
        <v>3.0449999999999999</v>
      </c>
      <c r="E57">
        <v>213.24788530000001</v>
      </c>
      <c r="F57">
        <v>7.742</v>
      </c>
      <c r="G57">
        <v>1686842.78</v>
      </c>
    </row>
    <row r="58" spans="1:7" x14ac:dyDescent="0.3">
      <c r="A58" s="1">
        <v>40599</v>
      </c>
      <c r="B58" s="3">
        <f t="shared" si="1"/>
        <v>386</v>
      </c>
      <c r="C58">
        <v>62.9</v>
      </c>
      <c r="D58">
        <v>3.0649999999999999</v>
      </c>
      <c r="E58">
        <v>213.53560899999999</v>
      </c>
      <c r="F58">
        <v>7.742</v>
      </c>
      <c r="G58">
        <v>1456800.28</v>
      </c>
    </row>
    <row r="59" spans="1:7" x14ac:dyDescent="0.3">
      <c r="A59" s="1">
        <v>40606</v>
      </c>
      <c r="B59" s="3">
        <f t="shared" si="1"/>
        <v>393</v>
      </c>
      <c r="C59">
        <v>59.58</v>
      </c>
      <c r="D59">
        <v>3.2879999999999998</v>
      </c>
      <c r="E59">
        <v>213.82333270000001</v>
      </c>
      <c r="F59">
        <v>7.742</v>
      </c>
      <c r="G59">
        <v>1636263.41</v>
      </c>
    </row>
    <row r="60" spans="1:7" x14ac:dyDescent="0.3">
      <c r="A60" s="1">
        <v>40613</v>
      </c>
      <c r="B60" s="3">
        <f t="shared" si="1"/>
        <v>400</v>
      </c>
      <c r="C60">
        <v>53.56</v>
      </c>
      <c r="D60">
        <v>3.4590000000000001</v>
      </c>
      <c r="E60">
        <v>214.1110564</v>
      </c>
      <c r="F60">
        <v>7.742</v>
      </c>
      <c r="G60">
        <v>1553191.63</v>
      </c>
    </row>
    <row r="61" spans="1:7" x14ac:dyDescent="0.3">
      <c r="A61" s="1">
        <v>40620</v>
      </c>
      <c r="B61" s="3">
        <f t="shared" si="1"/>
        <v>407</v>
      </c>
      <c r="C61">
        <v>62.76</v>
      </c>
      <c r="D61">
        <v>3.488</v>
      </c>
      <c r="E61">
        <v>214.36271139999999</v>
      </c>
      <c r="F61">
        <v>7.742</v>
      </c>
      <c r="G61">
        <v>1576818.06</v>
      </c>
    </row>
    <row r="62" spans="1:7" x14ac:dyDescent="0.3">
      <c r="A62" s="1">
        <v>40627</v>
      </c>
      <c r="B62" s="3">
        <f t="shared" si="1"/>
        <v>414</v>
      </c>
      <c r="C62">
        <v>69.97</v>
      </c>
      <c r="D62">
        <v>3.4729999999999999</v>
      </c>
      <c r="E62">
        <v>214.59993890000001</v>
      </c>
      <c r="F62">
        <v>7.742</v>
      </c>
      <c r="G62">
        <v>1541102.38</v>
      </c>
    </row>
    <row r="63" spans="1:7" x14ac:dyDescent="0.3">
      <c r="A63" s="1">
        <v>40634</v>
      </c>
      <c r="B63" s="3">
        <f t="shared" si="1"/>
        <v>421</v>
      </c>
      <c r="C63">
        <v>59.17</v>
      </c>
      <c r="D63">
        <v>3.524</v>
      </c>
      <c r="E63">
        <v>214.8371664</v>
      </c>
      <c r="F63">
        <v>7.6820000000000004</v>
      </c>
      <c r="G63">
        <v>1495064.75</v>
      </c>
    </row>
    <row r="64" spans="1:7" x14ac:dyDescent="0.3">
      <c r="A64" s="1">
        <v>40641</v>
      </c>
      <c r="B64" s="3">
        <f t="shared" si="1"/>
        <v>428</v>
      </c>
      <c r="C64">
        <v>67.84</v>
      </c>
      <c r="D64">
        <v>3.6219999999999999</v>
      </c>
      <c r="E64">
        <v>215.07439389999999</v>
      </c>
      <c r="F64">
        <v>7.6820000000000004</v>
      </c>
      <c r="G64">
        <v>1614259.35</v>
      </c>
    </row>
    <row r="65" spans="1:7" x14ac:dyDescent="0.3">
      <c r="A65" s="1">
        <v>40648</v>
      </c>
      <c r="B65" s="3">
        <f t="shared" si="1"/>
        <v>435</v>
      </c>
      <c r="C65">
        <v>71.27</v>
      </c>
      <c r="D65">
        <v>3.7429999999999999</v>
      </c>
      <c r="E65">
        <v>215.29185609999999</v>
      </c>
      <c r="F65">
        <v>7.6820000000000004</v>
      </c>
      <c r="G65">
        <v>1559889</v>
      </c>
    </row>
    <row r="66" spans="1:7" x14ac:dyDescent="0.3">
      <c r="A66" s="1">
        <v>40655</v>
      </c>
      <c r="B66" s="3">
        <f t="shared" si="1"/>
        <v>442</v>
      </c>
      <c r="C66">
        <v>72.989999999999995</v>
      </c>
      <c r="D66">
        <v>3.8069999999999999</v>
      </c>
      <c r="E66">
        <v>215.4599053</v>
      </c>
      <c r="F66">
        <v>7.6820000000000004</v>
      </c>
      <c r="G66">
        <v>1564819.81</v>
      </c>
    </row>
    <row r="67" spans="1:7" x14ac:dyDescent="0.3">
      <c r="A67" s="1">
        <v>40662</v>
      </c>
      <c r="B67" s="3">
        <f t="shared" ref="B67:B98" si="2">A67-$D$1+1</f>
        <v>449</v>
      </c>
      <c r="C67">
        <v>72.03</v>
      </c>
      <c r="D67">
        <v>3.81</v>
      </c>
      <c r="E67">
        <v>215.62795439999999</v>
      </c>
      <c r="F67">
        <v>7.6820000000000004</v>
      </c>
      <c r="G67">
        <v>1455090.69</v>
      </c>
    </row>
    <row r="68" spans="1:7" x14ac:dyDescent="0.3">
      <c r="A68" s="1">
        <v>40669</v>
      </c>
      <c r="B68" s="3">
        <f t="shared" si="2"/>
        <v>456</v>
      </c>
      <c r="C68">
        <v>64.61</v>
      </c>
      <c r="D68">
        <v>3.9060000000000001</v>
      </c>
      <c r="E68">
        <v>215.79600350000001</v>
      </c>
      <c r="F68">
        <v>7.6820000000000004</v>
      </c>
      <c r="G68">
        <v>1629391.28</v>
      </c>
    </row>
    <row r="69" spans="1:7" x14ac:dyDescent="0.3">
      <c r="A69" s="1">
        <v>40676</v>
      </c>
      <c r="B69" s="3">
        <f t="shared" si="2"/>
        <v>463</v>
      </c>
      <c r="C69">
        <v>75.64</v>
      </c>
      <c r="D69">
        <v>3.899</v>
      </c>
      <c r="E69">
        <v>215.9640526</v>
      </c>
      <c r="F69">
        <v>7.6820000000000004</v>
      </c>
      <c r="G69">
        <v>1604775.58</v>
      </c>
    </row>
    <row r="70" spans="1:7" x14ac:dyDescent="0.3">
      <c r="A70" s="1">
        <v>40683</v>
      </c>
      <c r="B70" s="3">
        <f t="shared" si="2"/>
        <v>470</v>
      </c>
      <c r="C70">
        <v>67.63</v>
      </c>
      <c r="D70">
        <v>3.907</v>
      </c>
      <c r="E70">
        <v>215.7339202</v>
      </c>
      <c r="F70">
        <v>7.6820000000000004</v>
      </c>
      <c r="G70">
        <v>1428218.27</v>
      </c>
    </row>
    <row r="71" spans="1:7" x14ac:dyDescent="0.3">
      <c r="A71" s="1">
        <v>40690</v>
      </c>
      <c r="B71" s="3">
        <f t="shared" si="2"/>
        <v>477</v>
      </c>
      <c r="C71">
        <v>77.72</v>
      </c>
      <c r="D71">
        <v>3.786</v>
      </c>
      <c r="E71">
        <v>215.5037878</v>
      </c>
      <c r="F71">
        <v>7.6820000000000004</v>
      </c>
      <c r="G71">
        <v>1466046.67</v>
      </c>
    </row>
    <row r="72" spans="1:7" x14ac:dyDescent="0.3">
      <c r="A72" s="1">
        <v>40697</v>
      </c>
      <c r="B72" s="3">
        <f t="shared" si="2"/>
        <v>484</v>
      </c>
      <c r="C72">
        <v>83</v>
      </c>
      <c r="D72">
        <v>3.6989999999999998</v>
      </c>
      <c r="E72">
        <v>215.2736553</v>
      </c>
      <c r="F72">
        <v>7.6820000000000004</v>
      </c>
      <c r="G72">
        <v>1635078.41</v>
      </c>
    </row>
    <row r="73" spans="1:7" x14ac:dyDescent="0.3">
      <c r="A73" s="1">
        <v>40704</v>
      </c>
      <c r="B73" s="3">
        <f t="shared" si="2"/>
        <v>491</v>
      </c>
      <c r="C73">
        <v>83.13</v>
      </c>
      <c r="D73">
        <v>3.6480000000000001</v>
      </c>
      <c r="E73">
        <v>215.0435229</v>
      </c>
      <c r="F73">
        <v>7.6820000000000004</v>
      </c>
      <c r="G73">
        <v>1588948.32</v>
      </c>
    </row>
    <row r="74" spans="1:7" x14ac:dyDescent="0.3">
      <c r="A74" s="1">
        <v>40711</v>
      </c>
      <c r="B74" s="3">
        <f t="shared" si="2"/>
        <v>498</v>
      </c>
      <c r="C74">
        <v>86.41</v>
      </c>
      <c r="D74">
        <v>3.637</v>
      </c>
      <c r="E74">
        <v>214.9980596</v>
      </c>
      <c r="F74">
        <v>7.6820000000000004</v>
      </c>
      <c r="G74">
        <v>1532114.86</v>
      </c>
    </row>
    <row r="75" spans="1:7" x14ac:dyDescent="0.3">
      <c r="A75" s="1">
        <v>40718</v>
      </c>
      <c r="B75" s="3">
        <f t="shared" si="2"/>
        <v>505</v>
      </c>
      <c r="C75">
        <v>83.58</v>
      </c>
      <c r="D75">
        <v>3.5939999999999999</v>
      </c>
      <c r="E75">
        <v>215.0910982</v>
      </c>
      <c r="F75">
        <v>7.6820000000000004</v>
      </c>
      <c r="G75">
        <v>1438830.15</v>
      </c>
    </row>
    <row r="76" spans="1:7" x14ac:dyDescent="0.3">
      <c r="A76" s="1">
        <v>40725</v>
      </c>
      <c r="B76" s="3">
        <f t="shared" si="2"/>
        <v>512</v>
      </c>
      <c r="C76">
        <v>85.55</v>
      </c>
      <c r="D76">
        <v>3.524</v>
      </c>
      <c r="E76">
        <v>215.1841368</v>
      </c>
      <c r="F76">
        <v>7.9619999999999997</v>
      </c>
      <c r="G76">
        <v>1488538.09</v>
      </c>
    </row>
    <row r="77" spans="1:7" x14ac:dyDescent="0.3">
      <c r="A77" s="1">
        <v>40732</v>
      </c>
      <c r="B77" s="3">
        <f t="shared" si="2"/>
        <v>519</v>
      </c>
      <c r="C77">
        <v>85.83</v>
      </c>
      <c r="D77">
        <v>3.48</v>
      </c>
      <c r="E77">
        <v>215.2771754</v>
      </c>
      <c r="F77">
        <v>7.9619999999999997</v>
      </c>
      <c r="G77">
        <v>1534849.64</v>
      </c>
    </row>
    <row r="78" spans="1:7" x14ac:dyDescent="0.3">
      <c r="A78" s="1">
        <v>40739</v>
      </c>
      <c r="B78" s="3">
        <f t="shared" si="2"/>
        <v>526</v>
      </c>
      <c r="C78">
        <v>88.54</v>
      </c>
      <c r="D78">
        <v>3.5750000000000002</v>
      </c>
      <c r="E78">
        <v>215.36110869999999</v>
      </c>
      <c r="F78">
        <v>7.9619999999999997</v>
      </c>
      <c r="G78">
        <v>1455119.97</v>
      </c>
    </row>
    <row r="79" spans="1:7" x14ac:dyDescent="0.3">
      <c r="A79" s="1">
        <v>40746</v>
      </c>
      <c r="B79" s="3">
        <f t="shared" si="2"/>
        <v>533</v>
      </c>
      <c r="C79">
        <v>85.77</v>
      </c>
      <c r="D79">
        <v>3.6509999999999998</v>
      </c>
      <c r="E79">
        <v>215.42227840000001</v>
      </c>
      <c r="F79">
        <v>7.9619999999999997</v>
      </c>
      <c r="G79">
        <v>1396926.82</v>
      </c>
    </row>
    <row r="80" spans="1:7" x14ac:dyDescent="0.3">
      <c r="A80" s="1">
        <v>40753</v>
      </c>
      <c r="B80" s="3">
        <f t="shared" si="2"/>
        <v>540</v>
      </c>
      <c r="C80">
        <v>86.83</v>
      </c>
      <c r="D80">
        <v>3.6819999999999999</v>
      </c>
      <c r="E80">
        <v>215.4834482</v>
      </c>
      <c r="F80">
        <v>7.9619999999999997</v>
      </c>
      <c r="G80">
        <v>1352219.79</v>
      </c>
    </row>
    <row r="81" spans="1:7" x14ac:dyDescent="0.3">
      <c r="A81" s="1">
        <v>40760</v>
      </c>
      <c r="B81" s="3">
        <f t="shared" si="2"/>
        <v>547</v>
      </c>
      <c r="C81">
        <v>91.65</v>
      </c>
      <c r="D81">
        <v>3.6840000000000002</v>
      </c>
      <c r="E81">
        <v>215.54461800000001</v>
      </c>
      <c r="F81">
        <v>7.9619999999999997</v>
      </c>
      <c r="G81">
        <v>1624383.75</v>
      </c>
    </row>
    <row r="82" spans="1:7" x14ac:dyDescent="0.3">
      <c r="A82" s="1">
        <v>40767</v>
      </c>
      <c r="B82" s="3">
        <f t="shared" si="2"/>
        <v>554</v>
      </c>
      <c r="C82">
        <v>90.76</v>
      </c>
      <c r="D82">
        <v>3.6379999999999999</v>
      </c>
      <c r="E82">
        <v>215.6057878</v>
      </c>
      <c r="F82">
        <v>7.9619999999999997</v>
      </c>
      <c r="G82">
        <v>1525147.09</v>
      </c>
    </row>
    <row r="83" spans="1:7" x14ac:dyDescent="0.3">
      <c r="A83" s="1">
        <v>40774</v>
      </c>
      <c r="B83" s="3">
        <f t="shared" si="2"/>
        <v>561</v>
      </c>
      <c r="C83">
        <v>89.94</v>
      </c>
      <c r="D83">
        <v>3.5539999999999998</v>
      </c>
      <c r="E83">
        <v>215.66931070000001</v>
      </c>
      <c r="F83">
        <v>7.9619999999999997</v>
      </c>
      <c r="G83">
        <v>1530761.43</v>
      </c>
    </row>
    <row r="84" spans="1:7" x14ac:dyDescent="0.3">
      <c r="A84" s="1">
        <v>40781</v>
      </c>
      <c r="B84" s="3">
        <f t="shared" si="2"/>
        <v>568</v>
      </c>
      <c r="C84">
        <v>87.96</v>
      </c>
      <c r="D84">
        <v>3.5230000000000001</v>
      </c>
      <c r="E84">
        <v>215.73322580000001</v>
      </c>
      <c r="F84">
        <v>7.9619999999999997</v>
      </c>
      <c r="G84">
        <v>1464693.46</v>
      </c>
    </row>
    <row r="85" spans="1:7" x14ac:dyDescent="0.3">
      <c r="A85" s="1">
        <v>40788</v>
      </c>
      <c r="B85" s="3">
        <f t="shared" si="2"/>
        <v>575</v>
      </c>
      <c r="C85">
        <v>87.83</v>
      </c>
      <c r="D85">
        <v>3.5329999999999999</v>
      </c>
      <c r="E85">
        <v>215.79714089999999</v>
      </c>
      <c r="F85">
        <v>7.9619999999999997</v>
      </c>
      <c r="G85">
        <v>1550229.22</v>
      </c>
    </row>
    <row r="86" spans="1:7" x14ac:dyDescent="0.3">
      <c r="A86" s="1">
        <v>40795</v>
      </c>
      <c r="B86" s="3">
        <f t="shared" si="2"/>
        <v>582</v>
      </c>
      <c r="C86">
        <v>76</v>
      </c>
      <c r="D86">
        <v>3.5459999999999998</v>
      </c>
      <c r="E86">
        <v>215.86105599999999</v>
      </c>
      <c r="F86">
        <v>7.9619999999999997</v>
      </c>
      <c r="G86">
        <v>1540471.24</v>
      </c>
    </row>
    <row r="87" spans="1:7" x14ac:dyDescent="0.3">
      <c r="A87" s="1">
        <v>40802</v>
      </c>
      <c r="B87" s="3">
        <f t="shared" si="2"/>
        <v>589</v>
      </c>
      <c r="C87">
        <v>79.94</v>
      </c>
      <c r="D87">
        <v>3.5259999999999998</v>
      </c>
      <c r="E87">
        <v>216.0410526</v>
      </c>
      <c r="F87">
        <v>7.9619999999999997</v>
      </c>
      <c r="G87">
        <v>1514259.78</v>
      </c>
    </row>
    <row r="88" spans="1:7" x14ac:dyDescent="0.3">
      <c r="A88" s="1">
        <v>40809</v>
      </c>
      <c r="B88" s="3">
        <f t="shared" si="2"/>
        <v>596</v>
      </c>
      <c r="C88">
        <v>75.8</v>
      </c>
      <c r="D88">
        <v>3.4670000000000001</v>
      </c>
      <c r="E88">
        <v>216.37582459999999</v>
      </c>
      <c r="F88">
        <v>7.9619999999999997</v>
      </c>
      <c r="G88">
        <v>1380020.27</v>
      </c>
    </row>
    <row r="89" spans="1:7" x14ac:dyDescent="0.3">
      <c r="A89" s="1">
        <v>40816</v>
      </c>
      <c r="B89" s="3">
        <f t="shared" si="2"/>
        <v>603</v>
      </c>
      <c r="C89">
        <v>79.69</v>
      </c>
      <c r="D89">
        <v>3.355</v>
      </c>
      <c r="E89">
        <v>216.71059650000001</v>
      </c>
      <c r="F89">
        <v>7.9619999999999997</v>
      </c>
      <c r="G89">
        <v>1394561.83</v>
      </c>
    </row>
    <row r="90" spans="1:7" x14ac:dyDescent="0.3">
      <c r="A90" s="1">
        <v>40823</v>
      </c>
      <c r="B90" s="3">
        <f t="shared" si="2"/>
        <v>610</v>
      </c>
      <c r="C90">
        <v>69.31</v>
      </c>
      <c r="D90">
        <v>3.2850000000000001</v>
      </c>
      <c r="E90">
        <v>217.0453684</v>
      </c>
      <c r="F90">
        <v>7.8659999999999997</v>
      </c>
      <c r="G90">
        <v>1630989.95</v>
      </c>
    </row>
    <row r="91" spans="1:7" x14ac:dyDescent="0.3">
      <c r="A91" s="1">
        <v>40830</v>
      </c>
      <c r="B91" s="3">
        <f t="shared" si="2"/>
        <v>617</v>
      </c>
      <c r="C91">
        <v>71.739999999999995</v>
      </c>
      <c r="D91">
        <v>3.274</v>
      </c>
      <c r="E91">
        <v>217.35527329999999</v>
      </c>
      <c r="F91">
        <v>7.8659999999999997</v>
      </c>
      <c r="G91">
        <v>1493525.93</v>
      </c>
    </row>
    <row r="92" spans="1:7" x14ac:dyDescent="0.3">
      <c r="A92" s="1">
        <v>40837</v>
      </c>
      <c r="B92" s="3">
        <f t="shared" si="2"/>
        <v>624</v>
      </c>
      <c r="C92">
        <v>63.71</v>
      </c>
      <c r="D92">
        <v>3.3530000000000002</v>
      </c>
      <c r="E92">
        <v>217.51597620000001</v>
      </c>
      <c r="F92">
        <v>7.8659999999999997</v>
      </c>
      <c r="G92">
        <v>1502562.78</v>
      </c>
    </row>
    <row r="93" spans="1:7" x14ac:dyDescent="0.3">
      <c r="A93" s="1">
        <v>40844</v>
      </c>
      <c r="B93" s="3">
        <f t="shared" si="2"/>
        <v>631</v>
      </c>
      <c r="C93">
        <v>66.569999999999993</v>
      </c>
      <c r="D93">
        <v>3.3719999999999999</v>
      </c>
      <c r="E93">
        <v>217.6766791</v>
      </c>
      <c r="F93">
        <v>7.8659999999999997</v>
      </c>
      <c r="G93">
        <v>1445249.09</v>
      </c>
    </row>
    <row r="94" spans="1:7" x14ac:dyDescent="0.3">
      <c r="A94" s="1">
        <v>40851</v>
      </c>
      <c r="B94" s="3">
        <f t="shared" si="2"/>
        <v>638</v>
      </c>
      <c r="C94">
        <v>54.98</v>
      </c>
      <c r="D94">
        <v>3.3319999999999999</v>
      </c>
      <c r="E94">
        <v>217.83738199999999</v>
      </c>
      <c r="F94">
        <v>7.8659999999999997</v>
      </c>
      <c r="G94">
        <v>1697229.58</v>
      </c>
    </row>
    <row r="95" spans="1:7" x14ac:dyDescent="0.3">
      <c r="A95" s="1">
        <v>40858</v>
      </c>
      <c r="B95" s="3">
        <f t="shared" si="2"/>
        <v>645</v>
      </c>
      <c r="C95">
        <v>59.11</v>
      </c>
      <c r="D95">
        <v>3.2970000000000002</v>
      </c>
      <c r="E95">
        <v>217.99808490000001</v>
      </c>
      <c r="F95">
        <v>7.8659999999999997</v>
      </c>
      <c r="G95">
        <v>1594938.89</v>
      </c>
    </row>
    <row r="96" spans="1:7" x14ac:dyDescent="0.3">
      <c r="A96" s="1">
        <v>40865</v>
      </c>
      <c r="B96" s="3">
        <f t="shared" si="2"/>
        <v>652</v>
      </c>
      <c r="C96">
        <v>62.25</v>
      </c>
      <c r="D96">
        <v>3.3079999999999998</v>
      </c>
      <c r="E96">
        <v>218.2205088</v>
      </c>
      <c r="F96">
        <v>7.8659999999999997</v>
      </c>
      <c r="G96">
        <v>1539483.7</v>
      </c>
    </row>
    <row r="97" spans="1:7" x14ac:dyDescent="0.3">
      <c r="A97" s="1">
        <v>40872</v>
      </c>
      <c r="B97" s="3">
        <f t="shared" si="2"/>
        <v>659</v>
      </c>
      <c r="C97">
        <v>60.14</v>
      </c>
      <c r="D97">
        <v>3.2360000000000002</v>
      </c>
      <c r="E97">
        <v>218.4676211</v>
      </c>
      <c r="F97">
        <v>7.8659999999999997</v>
      </c>
      <c r="G97">
        <v>2033320.66</v>
      </c>
    </row>
    <row r="98" spans="1:7" x14ac:dyDescent="0.3">
      <c r="A98" s="1">
        <v>40879</v>
      </c>
      <c r="B98" s="3">
        <f t="shared" si="2"/>
        <v>666</v>
      </c>
      <c r="C98">
        <v>48.91</v>
      </c>
      <c r="D98">
        <v>3.1720000000000002</v>
      </c>
      <c r="E98">
        <v>218.71473330000001</v>
      </c>
      <c r="F98">
        <v>7.8659999999999997</v>
      </c>
      <c r="G98">
        <v>1584083.95</v>
      </c>
    </row>
    <row r="99" spans="1:7" x14ac:dyDescent="0.3">
      <c r="A99" s="1">
        <v>40886</v>
      </c>
      <c r="B99" s="3">
        <f t="shared" ref="B99:B130" si="3">A99-$D$1+1</f>
        <v>673</v>
      </c>
      <c r="C99">
        <v>43.93</v>
      </c>
      <c r="D99">
        <v>3.1579999999999999</v>
      </c>
      <c r="E99">
        <v>218.9618456</v>
      </c>
      <c r="F99">
        <v>7.8659999999999997</v>
      </c>
      <c r="G99">
        <v>1799682.38</v>
      </c>
    </row>
    <row r="100" spans="1:7" x14ac:dyDescent="0.3">
      <c r="A100" s="1">
        <v>40893</v>
      </c>
      <c r="B100" s="3">
        <f t="shared" si="3"/>
        <v>680</v>
      </c>
      <c r="C100">
        <v>51.63</v>
      </c>
      <c r="D100">
        <v>3.1589999999999998</v>
      </c>
      <c r="E100">
        <v>219.17945330000001</v>
      </c>
      <c r="F100">
        <v>7.8659999999999997</v>
      </c>
      <c r="G100">
        <v>1881176.67</v>
      </c>
    </row>
    <row r="101" spans="1:7" x14ac:dyDescent="0.3">
      <c r="A101" s="1">
        <v>40900</v>
      </c>
      <c r="B101" s="3">
        <f t="shared" si="3"/>
        <v>687</v>
      </c>
      <c r="C101">
        <v>47.96</v>
      </c>
      <c r="D101">
        <v>3.1120000000000001</v>
      </c>
      <c r="E101">
        <v>219.35772159999999</v>
      </c>
      <c r="F101">
        <v>7.8659999999999997</v>
      </c>
      <c r="G101">
        <v>2270188.9900000002</v>
      </c>
    </row>
    <row r="102" spans="1:7" x14ac:dyDescent="0.3">
      <c r="A102" s="1">
        <v>40907</v>
      </c>
      <c r="B102" s="3">
        <f t="shared" si="3"/>
        <v>694</v>
      </c>
      <c r="C102">
        <v>44.55</v>
      </c>
      <c r="D102">
        <v>3.129</v>
      </c>
      <c r="E102">
        <v>219.53598980000001</v>
      </c>
      <c r="F102">
        <v>7.8659999999999997</v>
      </c>
      <c r="G102">
        <v>1497462.72</v>
      </c>
    </row>
    <row r="103" spans="1:7" x14ac:dyDescent="0.3">
      <c r="A103" s="1">
        <v>40914</v>
      </c>
      <c r="B103" s="3">
        <f t="shared" si="3"/>
        <v>701</v>
      </c>
      <c r="C103">
        <v>49.01</v>
      </c>
      <c r="D103">
        <v>3.157</v>
      </c>
      <c r="E103">
        <v>219.7142581</v>
      </c>
      <c r="F103">
        <v>7.3479999999999999</v>
      </c>
      <c r="G103">
        <v>1550369.92</v>
      </c>
    </row>
    <row r="104" spans="1:7" x14ac:dyDescent="0.3">
      <c r="A104" s="1">
        <v>40921</v>
      </c>
      <c r="B104" s="3">
        <f t="shared" si="3"/>
        <v>708</v>
      </c>
      <c r="C104">
        <v>48.53</v>
      </c>
      <c r="D104">
        <v>3.2610000000000001</v>
      </c>
      <c r="E104">
        <v>219.89252629999999</v>
      </c>
      <c r="F104">
        <v>7.3479999999999999</v>
      </c>
      <c r="G104">
        <v>1459601.17</v>
      </c>
    </row>
    <row r="105" spans="1:7" x14ac:dyDescent="0.3">
      <c r="A105" s="1">
        <v>40928</v>
      </c>
      <c r="B105" s="3">
        <f t="shared" si="3"/>
        <v>715</v>
      </c>
      <c r="C105">
        <v>54.11</v>
      </c>
      <c r="D105">
        <v>3.2679999999999998</v>
      </c>
      <c r="E105">
        <v>219.98568929999999</v>
      </c>
      <c r="F105">
        <v>7.3479999999999999</v>
      </c>
      <c r="G105">
        <v>1394393.84</v>
      </c>
    </row>
    <row r="106" spans="1:7" x14ac:dyDescent="0.3">
      <c r="A106" s="1">
        <v>40935</v>
      </c>
      <c r="B106" s="3">
        <f t="shared" si="3"/>
        <v>722</v>
      </c>
      <c r="C106">
        <v>54.26</v>
      </c>
      <c r="D106">
        <v>3.29</v>
      </c>
      <c r="E106">
        <v>220.07885229999999</v>
      </c>
      <c r="F106">
        <v>7.3479999999999999</v>
      </c>
      <c r="G106">
        <v>1319325.5900000001</v>
      </c>
    </row>
    <row r="107" spans="1:7" x14ac:dyDescent="0.3">
      <c r="A107" s="1">
        <v>40942</v>
      </c>
      <c r="B107" s="3">
        <f t="shared" si="3"/>
        <v>729</v>
      </c>
      <c r="C107">
        <v>56.55</v>
      </c>
      <c r="D107">
        <v>3.36</v>
      </c>
      <c r="E107">
        <v>220.1720153</v>
      </c>
      <c r="F107">
        <v>7.3479999999999999</v>
      </c>
      <c r="G107">
        <v>1636339.65</v>
      </c>
    </row>
    <row r="108" spans="1:7" x14ac:dyDescent="0.3">
      <c r="A108" s="1">
        <v>40949</v>
      </c>
      <c r="B108" s="3">
        <f t="shared" si="3"/>
        <v>736</v>
      </c>
      <c r="C108">
        <v>48.02</v>
      </c>
      <c r="D108">
        <v>3.4089999999999998</v>
      </c>
      <c r="E108">
        <v>220.2651783</v>
      </c>
      <c r="F108">
        <v>7.3479999999999999</v>
      </c>
      <c r="G108">
        <v>1802477.43</v>
      </c>
    </row>
    <row r="109" spans="1:7" x14ac:dyDescent="0.3">
      <c r="A109" s="1">
        <v>40956</v>
      </c>
      <c r="B109" s="3">
        <f t="shared" si="3"/>
        <v>743</v>
      </c>
      <c r="C109">
        <v>45.32</v>
      </c>
      <c r="D109">
        <v>3.51</v>
      </c>
      <c r="E109">
        <v>220.42575859999999</v>
      </c>
      <c r="F109">
        <v>7.3479999999999999</v>
      </c>
      <c r="G109">
        <v>1819870</v>
      </c>
    </row>
    <row r="110" spans="1:7" x14ac:dyDescent="0.3">
      <c r="A110" s="1">
        <v>40963</v>
      </c>
      <c r="B110" s="3">
        <f t="shared" si="3"/>
        <v>750</v>
      </c>
      <c r="C110">
        <v>57.25</v>
      </c>
      <c r="D110">
        <v>3.5550000000000002</v>
      </c>
      <c r="E110">
        <v>220.63690199999999</v>
      </c>
      <c r="F110">
        <v>7.3479999999999999</v>
      </c>
      <c r="G110">
        <v>1539387.83</v>
      </c>
    </row>
    <row r="111" spans="1:7" x14ac:dyDescent="0.3">
      <c r="A111" s="1">
        <v>40970</v>
      </c>
      <c r="B111" s="3">
        <f t="shared" si="3"/>
        <v>757</v>
      </c>
      <c r="C111">
        <v>60.96</v>
      </c>
      <c r="D111">
        <v>3.63</v>
      </c>
      <c r="E111">
        <v>220.84804539999999</v>
      </c>
      <c r="F111">
        <v>7.3479999999999999</v>
      </c>
      <c r="G111">
        <v>1688420.76</v>
      </c>
    </row>
    <row r="112" spans="1:7" x14ac:dyDescent="0.3">
      <c r="A112" s="1">
        <v>40977</v>
      </c>
      <c r="B112" s="3">
        <f t="shared" si="3"/>
        <v>764</v>
      </c>
      <c r="C112">
        <v>58.76</v>
      </c>
      <c r="D112">
        <v>3.669</v>
      </c>
      <c r="E112">
        <v>221.05918869999999</v>
      </c>
      <c r="F112">
        <v>7.3479999999999999</v>
      </c>
      <c r="G112">
        <v>1675431.16</v>
      </c>
    </row>
    <row r="113" spans="1:7" x14ac:dyDescent="0.3">
      <c r="A113" s="1">
        <v>40984</v>
      </c>
      <c r="B113" s="3">
        <f t="shared" si="3"/>
        <v>771</v>
      </c>
      <c r="C113">
        <v>64.739999999999995</v>
      </c>
      <c r="D113">
        <v>3.734</v>
      </c>
      <c r="E113">
        <v>221.21181319999999</v>
      </c>
      <c r="F113">
        <v>7.3479999999999999</v>
      </c>
      <c r="G113">
        <v>1677472.78</v>
      </c>
    </row>
    <row r="114" spans="1:7" x14ac:dyDescent="0.3">
      <c r="A114" s="1">
        <v>40991</v>
      </c>
      <c r="B114" s="3">
        <f t="shared" si="3"/>
        <v>778</v>
      </c>
      <c r="C114">
        <v>65.930000000000007</v>
      </c>
      <c r="D114">
        <v>3.7869999999999999</v>
      </c>
      <c r="E114">
        <v>221.28641260000001</v>
      </c>
      <c r="F114">
        <v>7.3479999999999999</v>
      </c>
      <c r="G114">
        <v>1511068.07</v>
      </c>
    </row>
    <row r="115" spans="1:7" x14ac:dyDescent="0.3">
      <c r="A115" s="1">
        <v>40998</v>
      </c>
      <c r="B115" s="3">
        <f t="shared" si="3"/>
        <v>785</v>
      </c>
      <c r="C115">
        <v>67.61</v>
      </c>
      <c r="D115">
        <v>3.8450000000000002</v>
      </c>
      <c r="E115">
        <v>221.36101189999999</v>
      </c>
      <c r="F115">
        <v>7.3479999999999999</v>
      </c>
      <c r="G115">
        <v>1649604.63</v>
      </c>
    </row>
    <row r="116" spans="1:7" x14ac:dyDescent="0.3">
      <c r="A116" s="1">
        <v>41005</v>
      </c>
      <c r="B116" s="3">
        <f t="shared" si="3"/>
        <v>792</v>
      </c>
      <c r="C116">
        <v>70.430000000000007</v>
      </c>
      <c r="D116">
        <v>3.891</v>
      </c>
      <c r="E116">
        <v>221.43561120000001</v>
      </c>
      <c r="F116">
        <v>7.1429999999999998</v>
      </c>
      <c r="G116">
        <v>1899676.88</v>
      </c>
    </row>
    <row r="117" spans="1:7" x14ac:dyDescent="0.3">
      <c r="A117" s="1">
        <v>41012</v>
      </c>
      <c r="B117" s="3">
        <f t="shared" si="3"/>
        <v>799</v>
      </c>
      <c r="C117">
        <v>69.069999999999993</v>
      </c>
      <c r="D117">
        <v>3.891</v>
      </c>
      <c r="E117">
        <v>221.5102105</v>
      </c>
      <c r="F117">
        <v>7.1429999999999998</v>
      </c>
      <c r="G117">
        <v>1621031.7</v>
      </c>
    </row>
    <row r="118" spans="1:7" x14ac:dyDescent="0.3">
      <c r="A118" s="1">
        <v>41019</v>
      </c>
      <c r="B118" s="3">
        <f t="shared" si="3"/>
        <v>806</v>
      </c>
      <c r="C118">
        <v>66.760000000000005</v>
      </c>
      <c r="D118">
        <v>3.8769999999999998</v>
      </c>
      <c r="E118">
        <v>221.56407369999999</v>
      </c>
      <c r="F118">
        <v>7.1429999999999998</v>
      </c>
      <c r="G118">
        <v>1521577.87</v>
      </c>
    </row>
    <row r="119" spans="1:7" x14ac:dyDescent="0.3">
      <c r="A119" s="1">
        <v>41026</v>
      </c>
      <c r="B119" s="3">
        <f t="shared" si="3"/>
        <v>813</v>
      </c>
      <c r="C119">
        <v>67.23</v>
      </c>
      <c r="D119">
        <v>3.8140000000000001</v>
      </c>
      <c r="E119">
        <v>221.6179368</v>
      </c>
      <c r="F119">
        <v>7.1429999999999998</v>
      </c>
      <c r="G119">
        <v>1468928.37</v>
      </c>
    </row>
    <row r="120" spans="1:7" x14ac:dyDescent="0.3">
      <c r="A120" s="1">
        <v>41033</v>
      </c>
      <c r="B120" s="3">
        <f t="shared" si="3"/>
        <v>820</v>
      </c>
      <c r="C120">
        <v>75.55</v>
      </c>
      <c r="D120">
        <v>3.7490000000000001</v>
      </c>
      <c r="E120">
        <v>221.67179999999999</v>
      </c>
      <c r="F120">
        <v>7.1429999999999998</v>
      </c>
      <c r="G120">
        <v>1684519.99</v>
      </c>
    </row>
    <row r="121" spans="1:7" x14ac:dyDescent="0.3">
      <c r="A121" s="1">
        <v>41040</v>
      </c>
      <c r="B121" s="3">
        <f t="shared" si="3"/>
        <v>827</v>
      </c>
      <c r="C121">
        <v>73.77</v>
      </c>
      <c r="D121">
        <v>3.6880000000000002</v>
      </c>
      <c r="E121">
        <v>221.72566320000001</v>
      </c>
      <c r="F121">
        <v>7.1429999999999998</v>
      </c>
      <c r="G121">
        <v>1611096.05</v>
      </c>
    </row>
    <row r="122" spans="1:7" x14ac:dyDescent="0.3">
      <c r="A122" s="1">
        <v>41047</v>
      </c>
      <c r="B122" s="3">
        <f t="shared" si="3"/>
        <v>834</v>
      </c>
      <c r="C122">
        <v>70.33</v>
      </c>
      <c r="D122">
        <v>3.63</v>
      </c>
      <c r="E122">
        <v>221.74267399999999</v>
      </c>
      <c r="F122">
        <v>7.1429999999999998</v>
      </c>
      <c r="G122">
        <v>1595901.87</v>
      </c>
    </row>
    <row r="123" spans="1:7" x14ac:dyDescent="0.3">
      <c r="A123" s="1">
        <v>41054</v>
      </c>
      <c r="B123" s="3">
        <f t="shared" si="3"/>
        <v>841</v>
      </c>
      <c r="C123">
        <v>77.22</v>
      </c>
      <c r="D123">
        <v>3.5609999999999999</v>
      </c>
      <c r="E123">
        <v>221.744944</v>
      </c>
      <c r="F123">
        <v>7.1429999999999998</v>
      </c>
      <c r="G123">
        <v>1555444.55</v>
      </c>
    </row>
    <row r="124" spans="1:7" x14ac:dyDescent="0.3">
      <c r="A124" s="1">
        <v>41061</v>
      </c>
      <c r="B124" s="3">
        <f t="shared" si="3"/>
        <v>848</v>
      </c>
      <c r="C124">
        <v>77.95</v>
      </c>
      <c r="D124">
        <v>3.5009999999999999</v>
      </c>
      <c r="E124">
        <v>221.74721389999999</v>
      </c>
      <c r="F124">
        <v>7.1429999999999998</v>
      </c>
      <c r="G124">
        <v>1624477.58</v>
      </c>
    </row>
    <row r="125" spans="1:7" x14ac:dyDescent="0.3">
      <c r="A125" s="1">
        <v>41068</v>
      </c>
      <c r="B125" s="3">
        <f t="shared" si="3"/>
        <v>855</v>
      </c>
      <c r="C125">
        <v>78.3</v>
      </c>
      <c r="D125">
        <v>3.452</v>
      </c>
      <c r="E125">
        <v>221.7494839</v>
      </c>
      <c r="F125">
        <v>7.1429999999999998</v>
      </c>
      <c r="G125">
        <v>1697230.96</v>
      </c>
    </row>
    <row r="126" spans="1:7" x14ac:dyDescent="0.3">
      <c r="A126" s="1">
        <v>41075</v>
      </c>
      <c r="B126" s="3">
        <f t="shared" si="3"/>
        <v>862</v>
      </c>
      <c r="C126">
        <v>79.349999999999994</v>
      </c>
      <c r="D126">
        <v>3.3929999999999998</v>
      </c>
      <c r="E126">
        <v>221.76264209999999</v>
      </c>
      <c r="F126">
        <v>7.1429999999999998</v>
      </c>
      <c r="G126">
        <v>1630607</v>
      </c>
    </row>
    <row r="127" spans="1:7" x14ac:dyDescent="0.3">
      <c r="A127" s="1">
        <v>41082</v>
      </c>
      <c r="B127" s="3">
        <f t="shared" si="3"/>
        <v>869</v>
      </c>
      <c r="C127">
        <v>78.39</v>
      </c>
      <c r="D127">
        <v>3.3460000000000001</v>
      </c>
      <c r="E127">
        <v>221.8030211</v>
      </c>
      <c r="F127">
        <v>7.1429999999999998</v>
      </c>
      <c r="G127">
        <v>1527845.81</v>
      </c>
    </row>
    <row r="128" spans="1:7" x14ac:dyDescent="0.3">
      <c r="A128" s="1">
        <v>41089</v>
      </c>
      <c r="B128" s="3">
        <f t="shared" si="3"/>
        <v>876</v>
      </c>
      <c r="C128">
        <v>84.88</v>
      </c>
      <c r="D128">
        <v>3.286</v>
      </c>
      <c r="E128">
        <v>221.8434</v>
      </c>
      <c r="F128">
        <v>7.1429999999999998</v>
      </c>
      <c r="G128">
        <v>1540421.49</v>
      </c>
    </row>
    <row r="129" spans="1:7" x14ac:dyDescent="0.3">
      <c r="A129" s="1">
        <v>41096</v>
      </c>
      <c r="B129" s="3">
        <f t="shared" si="3"/>
        <v>883</v>
      </c>
      <c r="C129">
        <v>81.569999999999993</v>
      </c>
      <c r="D129">
        <v>3.2269999999999999</v>
      </c>
      <c r="E129">
        <v>221.88377890000001</v>
      </c>
      <c r="F129">
        <v>6.9080000000000004</v>
      </c>
      <c r="G129">
        <v>1769854.16</v>
      </c>
    </row>
    <row r="130" spans="1:7" x14ac:dyDescent="0.3">
      <c r="A130" s="1">
        <v>41103</v>
      </c>
      <c r="B130" s="3">
        <f t="shared" si="3"/>
        <v>890</v>
      </c>
      <c r="C130">
        <v>77.12</v>
      </c>
      <c r="D130">
        <v>3.2559999999999998</v>
      </c>
      <c r="E130">
        <v>221.92415790000001</v>
      </c>
      <c r="F130">
        <v>6.9080000000000004</v>
      </c>
      <c r="G130">
        <v>1527014.04</v>
      </c>
    </row>
    <row r="131" spans="1:7" x14ac:dyDescent="0.3">
      <c r="A131" s="1">
        <v>41110</v>
      </c>
      <c r="B131" s="3">
        <f t="shared" ref="B131:B145" si="4">A131-$D$1+1</f>
        <v>897</v>
      </c>
      <c r="C131">
        <v>80.42</v>
      </c>
      <c r="D131">
        <v>3.3109999999999999</v>
      </c>
      <c r="E131">
        <v>221.93272669999999</v>
      </c>
      <c r="F131">
        <v>6.9080000000000004</v>
      </c>
      <c r="G131">
        <v>1497954.76</v>
      </c>
    </row>
    <row r="132" spans="1:7" x14ac:dyDescent="0.3">
      <c r="A132" s="1">
        <v>41117</v>
      </c>
      <c r="B132" s="3">
        <f t="shared" si="4"/>
        <v>904</v>
      </c>
      <c r="C132">
        <v>82.66</v>
      </c>
      <c r="D132">
        <v>3.407</v>
      </c>
      <c r="E132">
        <v>221.9412954</v>
      </c>
      <c r="F132">
        <v>6.9080000000000004</v>
      </c>
      <c r="G132">
        <v>1439123.71</v>
      </c>
    </row>
    <row r="133" spans="1:7" x14ac:dyDescent="0.3">
      <c r="A133" s="1">
        <v>41124</v>
      </c>
      <c r="B133" s="3">
        <f t="shared" si="4"/>
        <v>911</v>
      </c>
      <c r="C133">
        <v>86.11</v>
      </c>
      <c r="D133">
        <v>3.4169999999999998</v>
      </c>
      <c r="E133">
        <v>221.94986420000001</v>
      </c>
      <c r="F133">
        <v>6.9080000000000004</v>
      </c>
      <c r="G133">
        <v>1631135.79</v>
      </c>
    </row>
    <row r="134" spans="1:7" x14ac:dyDescent="0.3">
      <c r="A134" s="1">
        <v>41131</v>
      </c>
      <c r="B134" s="3">
        <f t="shared" si="4"/>
        <v>918</v>
      </c>
      <c r="C134">
        <v>85.05</v>
      </c>
      <c r="D134">
        <v>3.4940000000000002</v>
      </c>
      <c r="E134">
        <v>221.95843289999999</v>
      </c>
      <c r="F134">
        <v>6.9080000000000004</v>
      </c>
      <c r="G134">
        <v>1592409.97</v>
      </c>
    </row>
    <row r="135" spans="1:7" x14ac:dyDescent="0.3">
      <c r="A135" s="1">
        <v>41138</v>
      </c>
      <c r="B135" s="3">
        <f t="shared" si="4"/>
        <v>925</v>
      </c>
      <c r="C135">
        <v>84.85</v>
      </c>
      <c r="D135">
        <v>3.5710000000000002</v>
      </c>
      <c r="E135">
        <v>222.0384109</v>
      </c>
      <c r="F135">
        <v>6.9080000000000004</v>
      </c>
      <c r="G135">
        <v>1597868.05</v>
      </c>
    </row>
    <row r="136" spans="1:7" x14ac:dyDescent="0.3">
      <c r="A136" s="1">
        <v>41145</v>
      </c>
      <c r="B136" s="3">
        <f t="shared" si="4"/>
        <v>932</v>
      </c>
      <c r="C136">
        <v>77.66</v>
      </c>
      <c r="D136">
        <v>3.62</v>
      </c>
      <c r="E136">
        <v>222.17194570000001</v>
      </c>
      <c r="F136">
        <v>6.9080000000000004</v>
      </c>
      <c r="G136">
        <v>1494122.38</v>
      </c>
    </row>
    <row r="137" spans="1:7" x14ac:dyDescent="0.3">
      <c r="A137" s="1">
        <v>41152</v>
      </c>
      <c r="B137" s="3">
        <f t="shared" si="4"/>
        <v>939</v>
      </c>
      <c r="C137">
        <v>80.489999999999995</v>
      </c>
      <c r="D137">
        <v>3.6379999999999999</v>
      </c>
      <c r="E137">
        <v>222.30548049999999</v>
      </c>
      <c r="F137">
        <v>6.9080000000000004</v>
      </c>
      <c r="G137">
        <v>1582083.4</v>
      </c>
    </row>
    <row r="138" spans="1:7" x14ac:dyDescent="0.3">
      <c r="A138" s="1">
        <v>41159</v>
      </c>
      <c r="B138" s="3">
        <f t="shared" si="4"/>
        <v>946</v>
      </c>
      <c r="C138">
        <v>83.96</v>
      </c>
      <c r="D138">
        <v>3.73</v>
      </c>
      <c r="E138">
        <v>222.43901529999999</v>
      </c>
      <c r="F138">
        <v>6.9080000000000004</v>
      </c>
      <c r="G138">
        <v>1661767.33</v>
      </c>
    </row>
    <row r="139" spans="1:7" x14ac:dyDescent="0.3">
      <c r="A139" s="1">
        <v>41166</v>
      </c>
      <c r="B139" s="3">
        <f t="shared" si="4"/>
        <v>953</v>
      </c>
      <c r="C139">
        <v>74.97</v>
      </c>
      <c r="D139">
        <v>3.7170000000000001</v>
      </c>
      <c r="E139">
        <v>222.58201930000001</v>
      </c>
      <c r="F139">
        <v>6.9080000000000004</v>
      </c>
      <c r="G139">
        <v>1517428.87</v>
      </c>
    </row>
    <row r="140" spans="1:7" x14ac:dyDescent="0.3">
      <c r="A140" s="1">
        <v>41173</v>
      </c>
      <c r="B140" s="3">
        <f t="shared" si="4"/>
        <v>960</v>
      </c>
      <c r="C140">
        <v>69.87</v>
      </c>
      <c r="D140">
        <v>3.7210000000000001</v>
      </c>
      <c r="E140">
        <v>222.78183859999999</v>
      </c>
      <c r="F140">
        <v>6.9080000000000004</v>
      </c>
      <c r="G140">
        <v>1506126.06</v>
      </c>
    </row>
    <row r="141" spans="1:7" x14ac:dyDescent="0.3">
      <c r="A141" s="1">
        <v>41180</v>
      </c>
      <c r="B141" s="3">
        <f t="shared" si="4"/>
        <v>967</v>
      </c>
      <c r="C141">
        <v>76.08</v>
      </c>
      <c r="D141">
        <v>3.6659999999999999</v>
      </c>
      <c r="E141">
        <v>222.98165789999999</v>
      </c>
      <c r="F141">
        <v>6.9080000000000004</v>
      </c>
      <c r="G141">
        <v>1437059.26</v>
      </c>
    </row>
    <row r="142" spans="1:7" x14ac:dyDescent="0.3">
      <c r="A142" s="1">
        <v>41187</v>
      </c>
      <c r="B142" s="3">
        <f t="shared" si="4"/>
        <v>974</v>
      </c>
      <c r="C142">
        <v>68.55</v>
      </c>
      <c r="D142">
        <v>3.617</v>
      </c>
      <c r="E142">
        <v>223.18147719999999</v>
      </c>
      <c r="F142">
        <v>6.5730000000000004</v>
      </c>
      <c r="G142">
        <v>1670785.97</v>
      </c>
    </row>
    <row r="143" spans="1:7" x14ac:dyDescent="0.3">
      <c r="A143" s="1">
        <v>41194</v>
      </c>
      <c r="B143" s="3">
        <f t="shared" si="4"/>
        <v>981</v>
      </c>
      <c r="C143">
        <v>62.99</v>
      </c>
      <c r="D143">
        <v>3.601</v>
      </c>
      <c r="E143">
        <v>223.38129649999999</v>
      </c>
      <c r="F143">
        <v>6.5730000000000004</v>
      </c>
      <c r="G143">
        <v>1573072.81</v>
      </c>
    </row>
    <row r="144" spans="1:7" x14ac:dyDescent="0.3">
      <c r="A144" s="1">
        <v>41201</v>
      </c>
      <c r="B144" s="3">
        <f t="shared" si="4"/>
        <v>988</v>
      </c>
      <c r="C144">
        <v>67.97</v>
      </c>
      <c r="D144">
        <v>3.5939999999999999</v>
      </c>
      <c r="E144">
        <v>223.42572329999999</v>
      </c>
      <c r="F144">
        <v>6.5730000000000004</v>
      </c>
      <c r="G144">
        <v>1508068.77</v>
      </c>
    </row>
    <row r="145" spans="1:7" x14ac:dyDescent="0.3">
      <c r="A145" s="1">
        <v>41208</v>
      </c>
      <c r="B145" s="3">
        <f t="shared" si="4"/>
        <v>995</v>
      </c>
      <c r="C145">
        <v>69.16</v>
      </c>
      <c r="D145">
        <v>3.5059999999999998</v>
      </c>
      <c r="E145">
        <v>223.44425129999999</v>
      </c>
      <c r="F145">
        <v>6.5730000000000004</v>
      </c>
      <c r="G145">
        <v>1493659.74</v>
      </c>
    </row>
    <row r="146" spans="1:7" x14ac:dyDescent="0.3">
      <c r="A146" s="1"/>
      <c r="B146" s="3"/>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8"/>
  <sheetViews>
    <sheetView showGridLines="0" tabSelected="1" topLeftCell="A54" zoomScale="76" zoomScaleNormal="96" workbookViewId="0">
      <selection activeCell="E36" sqref="E36"/>
    </sheetView>
  </sheetViews>
  <sheetFormatPr defaultRowHeight="14.4" x14ac:dyDescent="0.3"/>
  <cols>
    <col min="1" max="1" width="18.44140625" customWidth="1"/>
    <col min="2" max="2" width="23.44140625" customWidth="1"/>
    <col min="3" max="3" width="24.44140625" customWidth="1"/>
    <col min="4" max="4" width="22.21875" customWidth="1"/>
  </cols>
  <sheetData>
    <row r="1" spans="1:25" ht="14.4" customHeight="1" x14ac:dyDescent="0.3">
      <c r="A1" s="37" t="s">
        <v>317</v>
      </c>
      <c r="B1" s="37"/>
      <c r="C1" s="37"/>
      <c r="D1" s="37"/>
      <c r="E1" s="37"/>
      <c r="F1" s="37"/>
      <c r="G1" s="37"/>
      <c r="H1" s="37"/>
      <c r="I1" s="37"/>
      <c r="J1" s="37"/>
      <c r="K1" s="37"/>
      <c r="L1" s="37"/>
      <c r="M1" s="37"/>
      <c r="N1" s="37"/>
      <c r="O1" s="37"/>
      <c r="P1" s="37"/>
      <c r="Q1" s="37"/>
      <c r="R1" s="37"/>
      <c r="S1" s="37"/>
      <c r="T1" s="37"/>
      <c r="U1" s="37"/>
      <c r="V1" s="37"/>
      <c r="W1" s="37"/>
      <c r="X1" s="37"/>
      <c r="Y1" s="37"/>
    </row>
    <row r="2" spans="1:25" ht="14.4" customHeight="1" x14ac:dyDescent="0.3">
      <c r="A2" s="37"/>
      <c r="B2" s="37"/>
      <c r="C2" s="37"/>
      <c r="D2" s="37"/>
      <c r="E2" s="37"/>
      <c r="F2" s="37"/>
      <c r="G2" s="37"/>
      <c r="H2" s="37"/>
      <c r="I2" s="37"/>
      <c r="J2" s="37"/>
      <c r="K2" s="37"/>
      <c r="L2" s="37"/>
      <c r="M2" s="37"/>
      <c r="N2" s="37"/>
      <c r="O2" s="37"/>
      <c r="P2" s="37"/>
      <c r="Q2" s="37"/>
      <c r="R2" s="37"/>
      <c r="S2" s="37"/>
      <c r="T2" s="37"/>
      <c r="U2" s="37"/>
      <c r="V2" s="37"/>
      <c r="W2" s="37"/>
      <c r="X2" s="37"/>
      <c r="Y2" s="37"/>
    </row>
    <row r="3" spans="1:25" ht="14.4" customHeight="1" x14ac:dyDescent="0.3">
      <c r="A3" s="37"/>
      <c r="B3" s="37"/>
      <c r="C3" s="37"/>
      <c r="D3" s="37"/>
      <c r="E3" s="37"/>
      <c r="F3" s="37"/>
      <c r="G3" s="37"/>
      <c r="H3" s="37"/>
      <c r="I3" s="37"/>
      <c r="J3" s="37"/>
      <c r="K3" s="37"/>
      <c r="L3" s="37"/>
      <c r="M3" s="37"/>
      <c r="N3" s="37"/>
      <c r="O3" s="37"/>
      <c r="P3" s="37"/>
      <c r="Q3" s="37"/>
      <c r="R3" s="37"/>
      <c r="S3" s="37"/>
      <c r="T3" s="37"/>
      <c r="U3" s="37"/>
      <c r="V3" s="37"/>
      <c r="W3" s="37"/>
      <c r="X3" s="37"/>
      <c r="Y3" s="37"/>
    </row>
    <row r="4" spans="1:25" ht="14.4" customHeight="1" x14ac:dyDescent="0.3">
      <c r="A4" s="37"/>
      <c r="B4" s="37"/>
      <c r="C4" s="37"/>
      <c r="D4" s="37"/>
      <c r="E4" s="37"/>
      <c r="F4" s="37"/>
      <c r="G4" s="37"/>
      <c r="H4" s="37"/>
      <c r="I4" s="37"/>
      <c r="J4" s="37"/>
      <c r="K4" s="37"/>
      <c r="L4" s="37"/>
      <c r="M4" s="37"/>
      <c r="N4" s="37"/>
      <c r="O4" s="37"/>
      <c r="P4" s="37"/>
      <c r="Q4" s="37"/>
      <c r="R4" s="37"/>
      <c r="S4" s="37"/>
      <c r="T4" s="37"/>
      <c r="U4" s="37"/>
      <c r="V4" s="37"/>
      <c r="W4" s="37"/>
      <c r="X4" s="37"/>
      <c r="Y4" s="37"/>
    </row>
    <row r="6" spans="1:25" s="19" customFormat="1" ht="18" x14ac:dyDescent="0.35">
      <c r="A6" s="33" t="s">
        <v>318</v>
      </c>
      <c r="L6" s="33" t="s">
        <v>330</v>
      </c>
    </row>
    <row r="7" spans="1:25" s="19" customFormat="1" x14ac:dyDescent="0.3"/>
    <row r="8" spans="1:25" s="19" customFormat="1" x14ac:dyDescent="0.3"/>
    <row r="23" spans="1:12" x14ac:dyDescent="0.3">
      <c r="L23" t="s">
        <v>338</v>
      </c>
    </row>
    <row r="24" spans="1:12" x14ac:dyDescent="0.3">
      <c r="A24" s="26" t="s">
        <v>319</v>
      </c>
      <c r="L24" s="19"/>
    </row>
    <row r="25" spans="1:12" x14ac:dyDescent="0.3">
      <c r="A25" s="19" t="s">
        <v>320</v>
      </c>
      <c r="D25" s="25"/>
    </row>
    <row r="29" spans="1:12" ht="18" x14ac:dyDescent="0.35">
      <c r="A29" s="34" t="s">
        <v>331</v>
      </c>
      <c r="B29" s="26"/>
      <c r="C29" s="26"/>
      <c r="D29" s="26"/>
    </row>
    <row r="30" spans="1:12" ht="18" x14ac:dyDescent="0.35">
      <c r="A30" s="33" t="s">
        <v>332</v>
      </c>
    </row>
    <row r="31" spans="1:12" s="19" customFormat="1" ht="18" x14ac:dyDescent="0.35">
      <c r="A31" s="33"/>
    </row>
    <row r="32" spans="1:12" x14ac:dyDescent="0.3">
      <c r="A32" s="27" t="s">
        <v>0</v>
      </c>
      <c r="B32" s="27" t="s">
        <v>109</v>
      </c>
      <c r="C32" s="27" t="s">
        <v>110</v>
      </c>
      <c r="D32" s="27" t="s">
        <v>111</v>
      </c>
    </row>
    <row r="33" spans="1:12" x14ac:dyDescent="0.3">
      <c r="A33" s="20">
        <v>14</v>
      </c>
      <c r="B33" s="28">
        <v>317569.94947550673</v>
      </c>
      <c r="C33" s="29">
        <v>2020978.4009790211</v>
      </c>
      <c r="D33" s="30">
        <f>B33/C33</f>
        <v>0.15713673600948261</v>
      </c>
    </row>
    <row r="34" spans="1:12" x14ac:dyDescent="0.3">
      <c r="A34" s="20">
        <v>10</v>
      </c>
      <c r="B34" s="28">
        <v>302262.06250448362</v>
      </c>
      <c r="C34" s="29">
        <v>1899424.5726573421</v>
      </c>
      <c r="D34" s="30">
        <f t="shared" ref="D34:D37" si="0">B34/C34</f>
        <v>0.15913349066639246</v>
      </c>
    </row>
    <row r="35" spans="1:12" x14ac:dyDescent="0.3">
      <c r="A35" s="20">
        <v>20</v>
      </c>
      <c r="B35" s="28">
        <v>275900.56274241448</v>
      </c>
      <c r="C35" s="29">
        <v>2107676.8703496507</v>
      </c>
      <c r="D35" s="30">
        <f t="shared" si="0"/>
        <v>0.13090268561738511</v>
      </c>
    </row>
    <row r="36" spans="1:12" x14ac:dyDescent="0.3">
      <c r="A36" s="20">
        <v>4</v>
      </c>
      <c r="B36" s="28">
        <v>266201.44229697116</v>
      </c>
      <c r="C36" s="29">
        <v>2094712.9606993007</v>
      </c>
      <c r="D36" s="30">
        <f t="shared" si="0"/>
        <v>0.12708253937002531</v>
      </c>
    </row>
    <row r="37" spans="1:12" x14ac:dyDescent="0.3">
      <c r="A37" s="20">
        <v>13</v>
      </c>
      <c r="B37" s="28">
        <v>265506.99577556161</v>
      </c>
      <c r="C37" s="29">
        <v>2003620.3062937071</v>
      </c>
      <c r="D37" s="30">
        <f t="shared" si="0"/>
        <v>0.13251362792718743</v>
      </c>
    </row>
    <row r="39" spans="1:12" x14ac:dyDescent="0.3">
      <c r="A39" t="s">
        <v>322</v>
      </c>
    </row>
    <row r="40" spans="1:12" x14ac:dyDescent="0.3">
      <c r="A40" t="s">
        <v>321</v>
      </c>
    </row>
    <row r="41" spans="1:12" x14ac:dyDescent="0.3">
      <c r="L41" t="s">
        <v>333</v>
      </c>
    </row>
    <row r="42" spans="1:12" x14ac:dyDescent="0.3">
      <c r="L42" s="19" t="s">
        <v>334</v>
      </c>
    </row>
    <row r="43" spans="1:12" ht="18" x14ac:dyDescent="0.35">
      <c r="A43" s="33" t="s">
        <v>323</v>
      </c>
    </row>
    <row r="45" spans="1:12" x14ac:dyDescent="0.3">
      <c r="A45" s="35" t="s">
        <v>131</v>
      </c>
      <c r="B45" s="35"/>
      <c r="C45" s="35"/>
      <c r="D45" s="35"/>
    </row>
    <row r="47" spans="1:12" x14ac:dyDescent="0.3">
      <c r="A47" s="18" t="s">
        <v>0</v>
      </c>
      <c r="B47" s="31" t="s">
        <v>130</v>
      </c>
      <c r="C47" s="31" t="s">
        <v>129</v>
      </c>
      <c r="D47" s="18" t="s">
        <v>114</v>
      </c>
    </row>
    <row r="48" spans="1:12" x14ac:dyDescent="0.3">
      <c r="A48" s="20">
        <v>37</v>
      </c>
      <c r="B48" s="29">
        <v>519498.32</v>
      </c>
      <c r="C48" s="29">
        <v>527953.14</v>
      </c>
      <c r="D48" s="32">
        <v>1.6274970821849831E-2</v>
      </c>
    </row>
    <row r="49" spans="1:12" x14ac:dyDescent="0.3">
      <c r="A49" s="20">
        <v>44</v>
      </c>
      <c r="B49" s="29">
        <v>358461.58</v>
      </c>
      <c r="C49" s="29">
        <v>355307.94</v>
      </c>
      <c r="D49" s="32">
        <v>-8.7977071350296837E-3</v>
      </c>
    </row>
    <row r="50" spans="1:12" x14ac:dyDescent="0.3">
      <c r="A50" s="20">
        <v>30</v>
      </c>
      <c r="B50" s="29">
        <v>440553.42</v>
      </c>
      <c r="C50" s="29">
        <v>425410.04</v>
      </c>
      <c r="D50" s="32">
        <v>-3.4373538627846777E-2</v>
      </c>
    </row>
    <row r="51" spans="1:12" x14ac:dyDescent="0.3">
      <c r="A51" s="20">
        <v>32</v>
      </c>
      <c r="B51" s="29">
        <v>1214183.97</v>
      </c>
      <c r="C51" s="29">
        <v>1157111.1499999999</v>
      </c>
      <c r="D51" s="32">
        <v>-4.700508441072572E-2</v>
      </c>
    </row>
    <row r="52" spans="1:12" x14ac:dyDescent="0.3">
      <c r="A52" s="20">
        <v>3</v>
      </c>
      <c r="B52" s="29">
        <v>411206.5</v>
      </c>
      <c r="C52" s="29">
        <v>389813.02</v>
      </c>
      <c r="D52" s="32">
        <v>-5.2026123127917434E-2</v>
      </c>
    </row>
    <row r="54" spans="1:12" x14ac:dyDescent="0.3">
      <c r="A54" t="s">
        <v>324</v>
      </c>
    </row>
    <row r="57" spans="1:12" ht="18" x14ac:dyDescent="0.35">
      <c r="A57" s="33" t="s">
        <v>325</v>
      </c>
    </row>
    <row r="58" spans="1:12" ht="18" x14ac:dyDescent="0.35">
      <c r="A58" s="33" t="s">
        <v>326</v>
      </c>
    </row>
    <row r="61" spans="1:12" x14ac:dyDescent="0.3">
      <c r="L61" t="s">
        <v>335</v>
      </c>
    </row>
    <row r="62" spans="1:12" x14ac:dyDescent="0.3">
      <c r="L62" t="s">
        <v>336</v>
      </c>
    </row>
    <row r="63" spans="1:12" x14ac:dyDescent="0.3">
      <c r="L63" s="21" t="s">
        <v>337</v>
      </c>
    </row>
    <row r="76" spans="1:1" x14ac:dyDescent="0.3">
      <c r="A76" t="s">
        <v>327</v>
      </c>
    </row>
    <row r="77" spans="1:1" x14ac:dyDescent="0.3">
      <c r="A77" t="s">
        <v>329</v>
      </c>
    </row>
    <row r="78" spans="1:1" x14ac:dyDescent="0.3">
      <c r="A78" s="19" t="s">
        <v>328</v>
      </c>
    </row>
  </sheetData>
  <sheetProtection algorithmName="SHA-512" hashValue="DNtHsX7EXXp+cY7xGnebYfPFL0cXoX1IkzUFfBQYvh3Ndp1STv7limbEZEpnlLRnuy5UZ7U5CevctW6gZU1Wlw==" saltValue="VnOIKbrA6+qSkkMCwCBx8Q==" spinCount="100000" sheet="1" objects="1" scenarios="1"/>
  <mergeCells count="2">
    <mergeCell ref="A45:D45"/>
    <mergeCell ref="A1:Y4"/>
  </mergeCells>
  <pageMargins left="0.7" right="0.7" top="0.75" bottom="0.75" header="0.3" footer="0.3"/>
  <pageSetup orientation="portrait" r:id="rId1"/>
  <drawing r:id="rId2"/>
  <tableParts count="2">
    <tablePart r:id="rId3"/>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vt:lpstr>
      <vt:lpstr>Walmart_Store_sales (Cleaned)</vt:lpstr>
      <vt:lpstr>Rough</vt:lpstr>
      <vt:lpstr>Tasks</vt:lpstr>
      <vt:lpstr>Sheet5</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ELITEBOOK</dc:creator>
  <cp:lastModifiedBy>Windows User</cp:lastModifiedBy>
  <dcterms:created xsi:type="dcterms:W3CDTF">2023-04-01T18:04:49Z</dcterms:created>
  <dcterms:modified xsi:type="dcterms:W3CDTF">2023-04-05T21:39:29Z</dcterms:modified>
</cp:coreProperties>
</file>